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Externe Communicatie ASR Nederland\00. PERS\00. PERS 2020\02. PERSBERICHTEN\03. EXCEL VOORTGANG AANDELENINKOOP\"/>
    </mc:Choice>
  </mc:AlternateContent>
  <xr:revisionPtr revIDLastSave="0" documentId="8_{06A3A155-4D25-4710-B60F-F0FB737FD803}" xr6:coauthVersionLast="41" xr6:coauthVersionMax="41" xr10:uidLastSave="{00000000-0000-0000-0000-000000000000}"/>
  <bookViews>
    <workbookView xWindow="-120" yWindow="-120" windowWidth="20730" windowHeight="11160" tabRatio="599" xr2:uid="{00000000-000D-0000-FFFF-FFFF00000000}"/>
  </bookViews>
  <sheets>
    <sheet name="ASR - share buyback" sheetId="132" r:id="rId1"/>
    <sheet name="18-Sep-2020" sheetId="140" r:id="rId2"/>
    <sheet name="17-Sep-2020" sheetId="139" r:id="rId3"/>
    <sheet name="16-Sep-2020" sheetId="138" r:id="rId4"/>
    <sheet name="15-Sep-2020" sheetId="137" r:id="rId5"/>
    <sheet name="14-Sep-2020" sheetId="136" r:id="rId6"/>
    <sheet name="11-Sep-2020" sheetId="134" r:id="rId7"/>
    <sheet name="10-Sep-2020" sheetId="133" r:id="rId8"/>
    <sheet name="15-Jul-2019" sheetId="126" state="hidden" r:id="rId9"/>
    <sheet name="12-Jul-2019" sheetId="125" state="hidden" r:id="rId10"/>
    <sheet name="Sheet9" sheetId="12" state="hidden" r:id="rId11"/>
  </sheets>
  <definedNames>
    <definedName name="_xlnm._FilterDatabase" localSheetId="7" hidden="1">'10-Sep-2020'!$H$4:$K$4</definedName>
    <definedName name="_xlnm._FilterDatabase" localSheetId="6" hidden="1">'11-Sep-2020'!$H$4:$K$4</definedName>
    <definedName name="_xlnm._FilterDatabase" localSheetId="9" hidden="1">'12-Jul-2019'!$A$4:$D$4</definedName>
    <definedName name="_xlnm._FilterDatabase" localSheetId="5" hidden="1">'14-Sep-2020'!$H$4:$K$4</definedName>
    <definedName name="_xlnm._FilterDatabase" localSheetId="8" hidden="1">'15-Jul-2019'!$A$4:$D$4</definedName>
    <definedName name="_xlnm._FilterDatabase" localSheetId="4" hidden="1">'15-Sep-2020'!$H$4:$K$4</definedName>
    <definedName name="_xlnm._FilterDatabase" localSheetId="3" hidden="1">'16-Sep-2020'!$H$4:$K$4</definedName>
    <definedName name="_xlnm._FilterDatabase" localSheetId="2" hidden="1">'17-Sep-2020'!$H$4:$K$4</definedName>
    <definedName name="_xlnm._FilterDatabase" localSheetId="1" hidden="1">'18-Sep-2020'!$H$4:$K$4</definedName>
    <definedName name="_xlnm._FilterDatabase" localSheetId="0" hidden="1">'ASR - share buyback'!$G$4:$J$4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5" i="140" l="1"/>
  <c r="B5" i="140"/>
  <c r="C5" i="140"/>
  <c r="D5" i="140"/>
  <c r="E5" i="140"/>
  <c r="F5" i="140"/>
  <c r="A6" i="140"/>
  <c r="B6" i="140"/>
  <c r="C6" i="140"/>
  <c r="D6" i="140"/>
  <c r="E6" i="140"/>
  <c r="F6" i="140"/>
  <c r="O6" i="140" s="1"/>
  <c r="A7" i="140"/>
  <c r="B7" i="140"/>
  <c r="C7" i="140"/>
  <c r="D7" i="140"/>
  <c r="E7" i="140"/>
  <c r="F7" i="140"/>
  <c r="A8" i="140"/>
  <c r="B8" i="140"/>
  <c r="C8" i="140"/>
  <c r="D8" i="140"/>
  <c r="E8" i="140"/>
  <c r="F8" i="140"/>
  <c r="A9" i="140"/>
  <c r="B9" i="140"/>
  <c r="C9" i="140"/>
  <c r="D9" i="140"/>
  <c r="E9" i="140"/>
  <c r="F9" i="140"/>
  <c r="A10" i="140"/>
  <c r="B10" i="140"/>
  <c r="C10" i="140"/>
  <c r="D10" i="140"/>
  <c r="E10" i="140"/>
  <c r="F10" i="140"/>
  <c r="A11" i="140"/>
  <c r="B11" i="140"/>
  <c r="C11" i="140"/>
  <c r="D11" i="140"/>
  <c r="E11" i="140"/>
  <c r="F11" i="140"/>
  <c r="A12" i="140"/>
  <c r="B12" i="140"/>
  <c r="C12" i="140"/>
  <c r="D12" i="140"/>
  <c r="E12" i="140"/>
  <c r="F12" i="140"/>
  <c r="A13" i="140"/>
  <c r="B13" i="140"/>
  <c r="C13" i="140"/>
  <c r="D13" i="140"/>
  <c r="E13" i="140"/>
  <c r="F13" i="140"/>
  <c r="A14" i="140"/>
  <c r="B14" i="140"/>
  <c r="C14" i="140"/>
  <c r="D14" i="140"/>
  <c r="E14" i="140"/>
  <c r="F14" i="140"/>
  <c r="A15" i="140"/>
  <c r="B15" i="140"/>
  <c r="C15" i="140"/>
  <c r="D15" i="140"/>
  <c r="E15" i="140"/>
  <c r="F15" i="140"/>
  <c r="A16" i="140"/>
  <c r="B16" i="140"/>
  <c r="C16" i="140"/>
  <c r="D16" i="140"/>
  <c r="E16" i="140"/>
  <c r="F16" i="140"/>
  <c r="A17" i="140"/>
  <c r="B17" i="140"/>
  <c r="C17" i="140"/>
  <c r="D17" i="140"/>
  <c r="E17" i="140"/>
  <c r="F17" i="140"/>
  <c r="A18" i="140"/>
  <c r="B18" i="140"/>
  <c r="C18" i="140"/>
  <c r="D18" i="140"/>
  <c r="E18" i="140"/>
  <c r="F18" i="140"/>
  <c r="A19" i="140"/>
  <c r="B19" i="140"/>
  <c r="C19" i="140"/>
  <c r="D19" i="140"/>
  <c r="E19" i="140"/>
  <c r="F19" i="140"/>
  <c r="A20" i="140"/>
  <c r="B20" i="140"/>
  <c r="C20" i="140"/>
  <c r="D20" i="140"/>
  <c r="E20" i="140"/>
  <c r="F20" i="140"/>
  <c r="A21" i="140"/>
  <c r="B21" i="140"/>
  <c r="C21" i="140"/>
  <c r="D21" i="140"/>
  <c r="E21" i="140"/>
  <c r="F21" i="140"/>
  <c r="A22" i="140"/>
  <c r="B22" i="140"/>
  <c r="C22" i="140"/>
  <c r="D22" i="140"/>
  <c r="E22" i="140"/>
  <c r="F22" i="140"/>
  <c r="A23" i="140"/>
  <c r="B23" i="140"/>
  <c r="C23" i="140"/>
  <c r="D23" i="140"/>
  <c r="E23" i="140"/>
  <c r="F23" i="140"/>
  <c r="A24" i="140"/>
  <c r="B24" i="140"/>
  <c r="C24" i="140"/>
  <c r="D24" i="140"/>
  <c r="E24" i="140"/>
  <c r="F24" i="140"/>
  <c r="A25" i="140"/>
  <c r="B25" i="140"/>
  <c r="C25" i="140"/>
  <c r="D25" i="140"/>
  <c r="E25" i="140"/>
  <c r="F25" i="140"/>
  <c r="A26" i="140"/>
  <c r="B26" i="140"/>
  <c r="C26" i="140"/>
  <c r="D26" i="140"/>
  <c r="E26" i="140"/>
  <c r="F26" i="140"/>
  <c r="A27" i="140"/>
  <c r="B27" i="140"/>
  <c r="C27" i="140"/>
  <c r="D27" i="140"/>
  <c r="E27" i="140"/>
  <c r="F27" i="140"/>
  <c r="A28" i="140"/>
  <c r="B28" i="140"/>
  <c r="C28" i="140"/>
  <c r="D28" i="140"/>
  <c r="E28" i="140"/>
  <c r="F28" i="140"/>
  <c r="A29" i="140"/>
  <c r="B29" i="140"/>
  <c r="C29" i="140"/>
  <c r="D29" i="140"/>
  <c r="E29" i="140"/>
  <c r="F29" i="140"/>
  <c r="A30" i="140"/>
  <c r="B30" i="140"/>
  <c r="C30" i="140"/>
  <c r="D30" i="140"/>
  <c r="E30" i="140"/>
  <c r="F30" i="140"/>
  <c r="A31" i="140"/>
  <c r="B31" i="140"/>
  <c r="C31" i="140"/>
  <c r="D31" i="140"/>
  <c r="E31" i="140"/>
  <c r="F31" i="140"/>
  <c r="A32" i="140"/>
  <c r="B32" i="140"/>
  <c r="C32" i="140"/>
  <c r="D32" i="140"/>
  <c r="E32" i="140"/>
  <c r="F32" i="140"/>
  <c r="A33" i="140"/>
  <c r="B33" i="140"/>
  <c r="C33" i="140"/>
  <c r="D33" i="140"/>
  <c r="E33" i="140"/>
  <c r="F33" i="140"/>
  <c r="A34" i="140"/>
  <c r="B34" i="140"/>
  <c r="C34" i="140"/>
  <c r="D34" i="140"/>
  <c r="E34" i="140"/>
  <c r="F34" i="140"/>
  <c r="A35" i="140"/>
  <c r="B35" i="140"/>
  <c r="C35" i="140"/>
  <c r="D35" i="140"/>
  <c r="E35" i="140"/>
  <c r="F35" i="140"/>
  <c r="A36" i="140"/>
  <c r="B36" i="140"/>
  <c r="C36" i="140"/>
  <c r="D36" i="140"/>
  <c r="E36" i="140"/>
  <c r="F36" i="140"/>
  <c r="A37" i="140"/>
  <c r="B37" i="140"/>
  <c r="C37" i="140"/>
  <c r="D37" i="140"/>
  <c r="E37" i="140"/>
  <c r="F37" i="140"/>
  <c r="A38" i="140"/>
  <c r="B38" i="140"/>
  <c r="C38" i="140"/>
  <c r="D38" i="140"/>
  <c r="E38" i="140"/>
  <c r="F38" i="140"/>
  <c r="A39" i="140"/>
  <c r="B39" i="140"/>
  <c r="C39" i="140"/>
  <c r="D39" i="140"/>
  <c r="E39" i="140"/>
  <c r="F39" i="140"/>
  <c r="A40" i="140"/>
  <c r="B40" i="140"/>
  <c r="C40" i="140"/>
  <c r="D40" i="140"/>
  <c r="E40" i="140"/>
  <c r="F40" i="140"/>
  <c r="A41" i="140"/>
  <c r="B41" i="140"/>
  <c r="C41" i="140"/>
  <c r="D41" i="140"/>
  <c r="E41" i="140"/>
  <c r="F41" i="140"/>
  <c r="A42" i="140"/>
  <c r="B42" i="140"/>
  <c r="C42" i="140"/>
  <c r="D42" i="140"/>
  <c r="E42" i="140"/>
  <c r="F42" i="140"/>
  <c r="A43" i="140"/>
  <c r="B43" i="140"/>
  <c r="C43" i="140"/>
  <c r="D43" i="140"/>
  <c r="E43" i="140"/>
  <c r="F43" i="140"/>
  <c r="A44" i="140"/>
  <c r="B44" i="140"/>
  <c r="C44" i="140"/>
  <c r="D44" i="140"/>
  <c r="E44" i="140"/>
  <c r="F44" i="140"/>
  <c r="A45" i="140"/>
  <c r="B45" i="140"/>
  <c r="C45" i="140"/>
  <c r="D45" i="140"/>
  <c r="E45" i="140"/>
  <c r="F45" i="140"/>
  <c r="A46" i="140"/>
  <c r="B46" i="140"/>
  <c r="C46" i="140"/>
  <c r="D46" i="140"/>
  <c r="E46" i="140"/>
  <c r="F46" i="140"/>
  <c r="A47" i="140"/>
  <c r="B47" i="140"/>
  <c r="C47" i="140"/>
  <c r="D47" i="140"/>
  <c r="E47" i="140"/>
  <c r="F47" i="140"/>
  <c r="A48" i="140"/>
  <c r="B48" i="140"/>
  <c r="C48" i="140"/>
  <c r="D48" i="140"/>
  <c r="E48" i="140"/>
  <c r="F48" i="140"/>
  <c r="A49" i="140"/>
  <c r="B49" i="140"/>
  <c r="C49" i="140"/>
  <c r="D49" i="140"/>
  <c r="E49" i="140"/>
  <c r="F49" i="140"/>
  <c r="A50" i="140"/>
  <c r="B50" i="140"/>
  <c r="C50" i="140"/>
  <c r="D50" i="140"/>
  <c r="E50" i="140"/>
  <c r="F50" i="140"/>
  <c r="A51" i="140"/>
  <c r="B51" i="140"/>
  <c r="C51" i="140"/>
  <c r="D51" i="140"/>
  <c r="E51" i="140"/>
  <c r="F51" i="140"/>
  <c r="A52" i="140"/>
  <c r="B52" i="140"/>
  <c r="C52" i="140"/>
  <c r="D52" i="140"/>
  <c r="E52" i="140"/>
  <c r="F52" i="140"/>
  <c r="A53" i="140"/>
  <c r="B53" i="140"/>
  <c r="C53" i="140"/>
  <c r="D53" i="140"/>
  <c r="E53" i="140"/>
  <c r="F53" i="140"/>
  <c r="A54" i="140"/>
  <c r="B54" i="140"/>
  <c r="C54" i="140"/>
  <c r="D54" i="140"/>
  <c r="E54" i="140"/>
  <c r="F54" i="140"/>
  <c r="A55" i="140"/>
  <c r="B55" i="140"/>
  <c r="C55" i="140"/>
  <c r="D55" i="140"/>
  <c r="E55" i="140"/>
  <c r="F55" i="140"/>
  <c r="A56" i="140"/>
  <c r="B56" i="140"/>
  <c r="C56" i="140"/>
  <c r="D56" i="140"/>
  <c r="E56" i="140"/>
  <c r="F56" i="140"/>
  <c r="A57" i="140"/>
  <c r="B57" i="140"/>
  <c r="C57" i="140"/>
  <c r="D57" i="140"/>
  <c r="E57" i="140"/>
  <c r="F57" i="140"/>
  <c r="A58" i="140"/>
  <c r="B58" i="140"/>
  <c r="C58" i="140"/>
  <c r="D58" i="140"/>
  <c r="E58" i="140"/>
  <c r="F58" i="140"/>
  <c r="A59" i="140"/>
  <c r="B59" i="140"/>
  <c r="C59" i="140"/>
  <c r="D59" i="140"/>
  <c r="E59" i="140"/>
  <c r="F59" i="140"/>
  <c r="A60" i="140"/>
  <c r="B60" i="140"/>
  <c r="C60" i="140"/>
  <c r="D60" i="140"/>
  <c r="E60" i="140"/>
  <c r="F60" i="140"/>
  <c r="A61" i="140"/>
  <c r="B61" i="140"/>
  <c r="C61" i="140"/>
  <c r="D61" i="140"/>
  <c r="E61" i="140"/>
  <c r="F61" i="140"/>
  <c r="A62" i="140"/>
  <c r="B62" i="140"/>
  <c r="C62" i="140"/>
  <c r="D62" i="140"/>
  <c r="E62" i="140"/>
  <c r="F62" i="140"/>
  <c r="A63" i="140"/>
  <c r="B63" i="140"/>
  <c r="C63" i="140"/>
  <c r="D63" i="140"/>
  <c r="E63" i="140"/>
  <c r="F63" i="140"/>
  <c r="A64" i="140"/>
  <c r="B64" i="140"/>
  <c r="C64" i="140"/>
  <c r="D64" i="140"/>
  <c r="E64" i="140"/>
  <c r="F64" i="140"/>
  <c r="A65" i="140"/>
  <c r="B65" i="140"/>
  <c r="C65" i="140"/>
  <c r="D65" i="140"/>
  <c r="E65" i="140"/>
  <c r="F65" i="140"/>
  <c r="A66" i="140"/>
  <c r="B66" i="140"/>
  <c r="C66" i="140"/>
  <c r="D66" i="140"/>
  <c r="E66" i="140"/>
  <c r="F66" i="140"/>
  <c r="A67" i="140"/>
  <c r="B67" i="140"/>
  <c r="C67" i="140"/>
  <c r="D67" i="140"/>
  <c r="E67" i="140"/>
  <c r="F67" i="140"/>
  <c r="A68" i="140"/>
  <c r="B68" i="140"/>
  <c r="C68" i="140"/>
  <c r="D68" i="140"/>
  <c r="E68" i="140"/>
  <c r="F68" i="140"/>
  <c r="A69" i="140"/>
  <c r="B69" i="140"/>
  <c r="C69" i="140"/>
  <c r="D69" i="140"/>
  <c r="E69" i="140"/>
  <c r="F69" i="140"/>
  <c r="A70" i="140"/>
  <c r="B70" i="140"/>
  <c r="C70" i="140"/>
  <c r="D70" i="140"/>
  <c r="E70" i="140"/>
  <c r="F70" i="140"/>
  <c r="A71" i="140"/>
  <c r="B71" i="140"/>
  <c r="C71" i="140"/>
  <c r="D71" i="140"/>
  <c r="E71" i="140"/>
  <c r="F71" i="140"/>
  <c r="A72" i="140"/>
  <c r="B72" i="140"/>
  <c r="C72" i="140"/>
  <c r="D72" i="140"/>
  <c r="E72" i="140"/>
  <c r="F72" i="140"/>
  <c r="A73" i="140"/>
  <c r="B73" i="140"/>
  <c r="C73" i="140"/>
  <c r="D73" i="140"/>
  <c r="E73" i="140"/>
  <c r="F73" i="140"/>
  <c r="A74" i="140"/>
  <c r="B74" i="140"/>
  <c r="C74" i="140"/>
  <c r="D74" i="140"/>
  <c r="E74" i="140"/>
  <c r="F74" i="140"/>
  <c r="A75" i="140"/>
  <c r="B75" i="140"/>
  <c r="C75" i="140"/>
  <c r="D75" i="140"/>
  <c r="E75" i="140"/>
  <c r="F75" i="140"/>
  <c r="A76" i="140"/>
  <c r="B76" i="140"/>
  <c r="C76" i="140"/>
  <c r="D76" i="140"/>
  <c r="E76" i="140"/>
  <c r="F76" i="140"/>
  <c r="A77" i="140"/>
  <c r="B77" i="140"/>
  <c r="C77" i="140"/>
  <c r="D77" i="140"/>
  <c r="E77" i="140"/>
  <c r="F77" i="140"/>
  <c r="A78" i="140"/>
  <c r="B78" i="140"/>
  <c r="C78" i="140"/>
  <c r="D78" i="140"/>
  <c r="E78" i="140"/>
  <c r="F78" i="140"/>
  <c r="A79" i="140"/>
  <c r="B79" i="140"/>
  <c r="C79" i="140"/>
  <c r="D79" i="140"/>
  <c r="E79" i="140"/>
  <c r="F79" i="140"/>
  <c r="A80" i="140"/>
  <c r="B80" i="140"/>
  <c r="C80" i="140"/>
  <c r="D80" i="140"/>
  <c r="E80" i="140"/>
  <c r="F80" i="140"/>
  <c r="A81" i="140"/>
  <c r="B81" i="140"/>
  <c r="C81" i="140"/>
  <c r="D81" i="140"/>
  <c r="E81" i="140"/>
  <c r="F81" i="140"/>
  <c r="A82" i="140"/>
  <c r="B82" i="140"/>
  <c r="C82" i="140"/>
  <c r="D82" i="140"/>
  <c r="E82" i="140"/>
  <c r="F82" i="140"/>
  <c r="A83" i="140"/>
  <c r="B83" i="140"/>
  <c r="C83" i="140"/>
  <c r="D83" i="140"/>
  <c r="E83" i="140"/>
  <c r="F83" i="140"/>
  <c r="A84" i="140"/>
  <c r="B84" i="140"/>
  <c r="C84" i="140"/>
  <c r="D84" i="140"/>
  <c r="E84" i="140"/>
  <c r="F84" i="140"/>
  <c r="A85" i="140"/>
  <c r="B85" i="140"/>
  <c r="C85" i="140"/>
  <c r="D85" i="140"/>
  <c r="E85" i="140"/>
  <c r="F85" i="140"/>
  <c r="A86" i="140"/>
  <c r="B86" i="140"/>
  <c r="C86" i="140"/>
  <c r="D86" i="140"/>
  <c r="E86" i="140"/>
  <c r="F86" i="140"/>
  <c r="A87" i="140"/>
  <c r="B87" i="140"/>
  <c r="C87" i="140"/>
  <c r="D87" i="140"/>
  <c r="E87" i="140"/>
  <c r="F87" i="140"/>
  <c r="A88" i="140"/>
  <c r="B88" i="140"/>
  <c r="C88" i="140"/>
  <c r="D88" i="140"/>
  <c r="E88" i="140"/>
  <c r="F88" i="140"/>
  <c r="A89" i="140"/>
  <c r="B89" i="140"/>
  <c r="C89" i="140"/>
  <c r="D89" i="140"/>
  <c r="E89" i="140"/>
  <c r="F89" i="140"/>
  <c r="A90" i="140"/>
  <c r="B90" i="140"/>
  <c r="C90" i="140"/>
  <c r="D90" i="140"/>
  <c r="E90" i="140"/>
  <c r="F90" i="140"/>
  <c r="A91" i="140"/>
  <c r="B91" i="140"/>
  <c r="C91" i="140"/>
  <c r="D91" i="140"/>
  <c r="E91" i="140"/>
  <c r="F91" i="140"/>
  <c r="A92" i="140"/>
  <c r="B92" i="140"/>
  <c r="C92" i="140"/>
  <c r="D92" i="140"/>
  <c r="E92" i="140"/>
  <c r="F92" i="140"/>
  <c r="A93" i="140"/>
  <c r="B93" i="140"/>
  <c r="C93" i="140"/>
  <c r="D93" i="140"/>
  <c r="E93" i="140"/>
  <c r="F93" i="140"/>
  <c r="A94" i="140"/>
  <c r="B94" i="140"/>
  <c r="C94" i="140"/>
  <c r="D94" i="140"/>
  <c r="E94" i="140"/>
  <c r="F94" i="140"/>
  <c r="A95" i="140"/>
  <c r="B95" i="140"/>
  <c r="C95" i="140"/>
  <c r="D95" i="140"/>
  <c r="E95" i="140"/>
  <c r="F95" i="140"/>
  <c r="A96" i="140"/>
  <c r="B96" i="140"/>
  <c r="C96" i="140"/>
  <c r="D96" i="140"/>
  <c r="E96" i="140"/>
  <c r="F96" i="140"/>
  <c r="A97" i="140"/>
  <c r="B97" i="140"/>
  <c r="C97" i="140"/>
  <c r="D97" i="140"/>
  <c r="E97" i="140"/>
  <c r="F97" i="140"/>
  <c r="A98" i="140"/>
  <c r="B98" i="140"/>
  <c r="C98" i="140"/>
  <c r="D98" i="140"/>
  <c r="E98" i="140"/>
  <c r="F98" i="140"/>
  <c r="A99" i="140"/>
  <c r="B99" i="140"/>
  <c r="C99" i="140"/>
  <c r="D99" i="140"/>
  <c r="E99" i="140"/>
  <c r="F99" i="140"/>
  <c r="A100" i="140"/>
  <c r="B100" i="140"/>
  <c r="C100" i="140"/>
  <c r="D100" i="140"/>
  <c r="E100" i="140"/>
  <c r="F100" i="140"/>
  <c r="A101" i="140"/>
  <c r="B101" i="140"/>
  <c r="C101" i="140"/>
  <c r="D101" i="140"/>
  <c r="E101" i="140"/>
  <c r="F101" i="140"/>
  <c r="A102" i="140"/>
  <c r="B102" i="140"/>
  <c r="C102" i="140"/>
  <c r="D102" i="140"/>
  <c r="E102" i="140"/>
  <c r="F102" i="140"/>
  <c r="A103" i="140"/>
  <c r="B103" i="140"/>
  <c r="C103" i="140"/>
  <c r="D103" i="140"/>
  <c r="E103" i="140"/>
  <c r="F103" i="140"/>
  <c r="A104" i="140"/>
  <c r="B104" i="140"/>
  <c r="C104" i="140"/>
  <c r="D104" i="140"/>
  <c r="E104" i="140"/>
  <c r="F104" i="140"/>
  <c r="A105" i="140"/>
  <c r="B105" i="140"/>
  <c r="C105" i="140"/>
  <c r="D105" i="140"/>
  <c r="E105" i="140"/>
  <c r="F105" i="140"/>
  <c r="A106" i="140"/>
  <c r="B106" i="140"/>
  <c r="C106" i="140"/>
  <c r="D106" i="140"/>
  <c r="E106" i="140"/>
  <c r="F106" i="140"/>
  <c r="A107" i="140"/>
  <c r="B107" i="140"/>
  <c r="C107" i="140"/>
  <c r="D107" i="140"/>
  <c r="E107" i="140"/>
  <c r="F107" i="140"/>
  <c r="A108" i="140"/>
  <c r="B108" i="140"/>
  <c r="C108" i="140"/>
  <c r="D108" i="140"/>
  <c r="E108" i="140"/>
  <c r="F108" i="140"/>
  <c r="A109" i="140"/>
  <c r="B109" i="140"/>
  <c r="C109" i="140"/>
  <c r="D109" i="140"/>
  <c r="E109" i="140"/>
  <c r="F109" i="140"/>
  <c r="A110" i="140"/>
  <c r="B110" i="140"/>
  <c r="C110" i="140"/>
  <c r="D110" i="140"/>
  <c r="E110" i="140"/>
  <c r="F110" i="140"/>
  <c r="A111" i="140"/>
  <c r="B111" i="140"/>
  <c r="C111" i="140"/>
  <c r="D111" i="140"/>
  <c r="E111" i="140"/>
  <c r="F111" i="140"/>
  <c r="A112" i="140"/>
  <c r="B112" i="140"/>
  <c r="C112" i="140"/>
  <c r="D112" i="140"/>
  <c r="E112" i="140"/>
  <c r="F112" i="140"/>
  <c r="A113" i="140"/>
  <c r="B113" i="140"/>
  <c r="C113" i="140"/>
  <c r="D113" i="140"/>
  <c r="E113" i="140"/>
  <c r="F113" i="140"/>
  <c r="A114" i="140"/>
  <c r="B114" i="140"/>
  <c r="C114" i="140"/>
  <c r="D114" i="140"/>
  <c r="E114" i="140"/>
  <c r="F114" i="140"/>
  <c r="A115" i="140"/>
  <c r="B115" i="140"/>
  <c r="C115" i="140"/>
  <c r="D115" i="140"/>
  <c r="E115" i="140"/>
  <c r="F115" i="140"/>
  <c r="A116" i="140"/>
  <c r="B116" i="140"/>
  <c r="C116" i="140"/>
  <c r="D116" i="140"/>
  <c r="E116" i="140"/>
  <c r="F116" i="140"/>
  <c r="A117" i="140"/>
  <c r="B117" i="140"/>
  <c r="C117" i="140"/>
  <c r="D117" i="140"/>
  <c r="E117" i="140"/>
  <c r="F117" i="140"/>
  <c r="A118" i="140"/>
  <c r="B118" i="140"/>
  <c r="C118" i="140"/>
  <c r="D118" i="140"/>
  <c r="E118" i="140"/>
  <c r="F118" i="140"/>
  <c r="A119" i="140"/>
  <c r="B119" i="140"/>
  <c r="C119" i="140"/>
  <c r="D119" i="140"/>
  <c r="E119" i="140"/>
  <c r="F119" i="140"/>
  <c r="A120" i="140"/>
  <c r="B120" i="140"/>
  <c r="C120" i="140"/>
  <c r="D120" i="140"/>
  <c r="E120" i="140"/>
  <c r="F120" i="140"/>
  <c r="A121" i="140"/>
  <c r="B121" i="140"/>
  <c r="C121" i="140"/>
  <c r="D121" i="140"/>
  <c r="E121" i="140"/>
  <c r="F121" i="140"/>
  <c r="A122" i="140"/>
  <c r="B122" i="140"/>
  <c r="C122" i="140"/>
  <c r="D122" i="140"/>
  <c r="E122" i="140"/>
  <c r="F122" i="140"/>
  <c r="A123" i="140"/>
  <c r="B123" i="140"/>
  <c r="C123" i="140"/>
  <c r="D123" i="140"/>
  <c r="E123" i="140"/>
  <c r="F123" i="140"/>
  <c r="A124" i="140"/>
  <c r="B124" i="140"/>
  <c r="C124" i="140"/>
  <c r="D124" i="140"/>
  <c r="E124" i="140"/>
  <c r="F124" i="140"/>
  <c r="A125" i="140"/>
  <c r="B125" i="140"/>
  <c r="C125" i="140"/>
  <c r="D125" i="140"/>
  <c r="E125" i="140"/>
  <c r="F125" i="140"/>
  <c r="A126" i="140"/>
  <c r="B126" i="140"/>
  <c r="C126" i="140"/>
  <c r="D126" i="140"/>
  <c r="E126" i="140"/>
  <c r="F126" i="140"/>
  <c r="A127" i="140"/>
  <c r="B127" i="140"/>
  <c r="C127" i="140"/>
  <c r="D127" i="140"/>
  <c r="E127" i="140"/>
  <c r="F127" i="140"/>
  <c r="A128" i="140"/>
  <c r="B128" i="140"/>
  <c r="C128" i="140"/>
  <c r="D128" i="140"/>
  <c r="E128" i="140"/>
  <c r="F128" i="140"/>
  <c r="A129" i="140"/>
  <c r="B129" i="140"/>
  <c r="C129" i="140"/>
  <c r="D129" i="140"/>
  <c r="E129" i="140"/>
  <c r="F129" i="140"/>
  <c r="A130" i="140"/>
  <c r="B130" i="140"/>
  <c r="C130" i="140"/>
  <c r="D130" i="140"/>
  <c r="E130" i="140"/>
  <c r="F130" i="140"/>
  <c r="A131" i="140"/>
  <c r="B131" i="140"/>
  <c r="C131" i="140"/>
  <c r="D131" i="140"/>
  <c r="E131" i="140"/>
  <c r="F131" i="140"/>
  <c r="A132" i="140"/>
  <c r="B132" i="140"/>
  <c r="C132" i="140"/>
  <c r="D132" i="140"/>
  <c r="E132" i="140"/>
  <c r="F132" i="140"/>
  <c r="A133" i="140"/>
  <c r="B133" i="140"/>
  <c r="C133" i="140"/>
  <c r="D133" i="140"/>
  <c r="E133" i="140"/>
  <c r="F133" i="140"/>
  <c r="A134" i="140"/>
  <c r="B134" i="140"/>
  <c r="C134" i="140"/>
  <c r="D134" i="140"/>
  <c r="E134" i="140"/>
  <c r="F134" i="140"/>
  <c r="A135" i="140"/>
  <c r="B135" i="140"/>
  <c r="C135" i="140"/>
  <c r="D135" i="140"/>
  <c r="E135" i="140"/>
  <c r="F135" i="140"/>
  <c r="A136" i="140"/>
  <c r="B136" i="140"/>
  <c r="C136" i="140"/>
  <c r="D136" i="140"/>
  <c r="E136" i="140"/>
  <c r="F136" i="140"/>
  <c r="A137" i="140"/>
  <c r="B137" i="140"/>
  <c r="C137" i="140"/>
  <c r="D137" i="140"/>
  <c r="E137" i="140"/>
  <c r="F137" i="140"/>
  <c r="A138" i="140"/>
  <c r="B138" i="140"/>
  <c r="C138" i="140"/>
  <c r="D138" i="140"/>
  <c r="E138" i="140"/>
  <c r="F138" i="140"/>
  <c r="A139" i="140"/>
  <c r="B139" i="140"/>
  <c r="C139" i="140"/>
  <c r="D139" i="140"/>
  <c r="E139" i="140"/>
  <c r="F139" i="140"/>
  <c r="A140" i="140"/>
  <c r="B140" i="140"/>
  <c r="C140" i="140"/>
  <c r="D140" i="140"/>
  <c r="E140" i="140"/>
  <c r="F140" i="140"/>
  <c r="A141" i="140"/>
  <c r="B141" i="140"/>
  <c r="C141" i="140"/>
  <c r="D141" i="140"/>
  <c r="E141" i="140"/>
  <c r="F141" i="140"/>
  <c r="A142" i="140"/>
  <c r="B142" i="140"/>
  <c r="C142" i="140"/>
  <c r="D142" i="140"/>
  <c r="E142" i="140"/>
  <c r="F142" i="140"/>
  <c r="A143" i="140"/>
  <c r="B143" i="140"/>
  <c r="C143" i="140"/>
  <c r="D143" i="140"/>
  <c r="E143" i="140"/>
  <c r="F143" i="140"/>
  <c r="A144" i="140"/>
  <c r="B144" i="140"/>
  <c r="C144" i="140"/>
  <c r="D144" i="140"/>
  <c r="E144" i="140"/>
  <c r="F144" i="140"/>
  <c r="A145" i="140"/>
  <c r="B145" i="140"/>
  <c r="C145" i="140"/>
  <c r="D145" i="140"/>
  <c r="E145" i="140"/>
  <c r="F145" i="140"/>
  <c r="A146" i="140"/>
  <c r="B146" i="140"/>
  <c r="C146" i="140"/>
  <c r="D146" i="140"/>
  <c r="E146" i="140"/>
  <c r="F146" i="140"/>
  <c r="A147" i="140"/>
  <c r="B147" i="140"/>
  <c r="C147" i="140"/>
  <c r="D147" i="140"/>
  <c r="E147" i="140"/>
  <c r="F147" i="140"/>
  <c r="A148" i="140"/>
  <c r="B148" i="140"/>
  <c r="C148" i="140"/>
  <c r="D148" i="140"/>
  <c r="E148" i="140"/>
  <c r="F148" i="140"/>
  <c r="A149" i="140"/>
  <c r="B149" i="140"/>
  <c r="C149" i="140"/>
  <c r="D149" i="140"/>
  <c r="E149" i="140"/>
  <c r="F149" i="140"/>
  <c r="A150" i="140"/>
  <c r="B150" i="140"/>
  <c r="C150" i="140"/>
  <c r="D150" i="140"/>
  <c r="E150" i="140"/>
  <c r="F150" i="140"/>
  <c r="A151" i="140"/>
  <c r="B151" i="140"/>
  <c r="C151" i="140"/>
  <c r="D151" i="140"/>
  <c r="E151" i="140"/>
  <c r="F151" i="140"/>
  <c r="A152" i="140"/>
  <c r="B152" i="140"/>
  <c r="C152" i="140"/>
  <c r="D152" i="140"/>
  <c r="E152" i="140"/>
  <c r="F152" i="140"/>
  <c r="A153" i="140"/>
  <c r="B153" i="140"/>
  <c r="C153" i="140"/>
  <c r="D153" i="140"/>
  <c r="E153" i="140"/>
  <c r="F153" i="140"/>
  <c r="A154" i="140"/>
  <c r="B154" i="140"/>
  <c r="C154" i="140"/>
  <c r="D154" i="140"/>
  <c r="E154" i="140"/>
  <c r="F154" i="140"/>
  <c r="A155" i="140"/>
  <c r="B155" i="140"/>
  <c r="C155" i="140"/>
  <c r="D155" i="140"/>
  <c r="E155" i="140"/>
  <c r="F155" i="140"/>
  <c r="A156" i="140"/>
  <c r="B156" i="140"/>
  <c r="C156" i="140"/>
  <c r="D156" i="140"/>
  <c r="E156" i="140"/>
  <c r="F156" i="140"/>
  <c r="A157" i="140"/>
  <c r="B157" i="140"/>
  <c r="C157" i="140"/>
  <c r="D157" i="140"/>
  <c r="E157" i="140"/>
  <c r="F157" i="140"/>
  <c r="A158" i="140"/>
  <c r="B158" i="140"/>
  <c r="C158" i="140"/>
  <c r="D158" i="140"/>
  <c r="E158" i="140"/>
  <c r="F158" i="140"/>
  <c r="A159" i="140"/>
  <c r="B159" i="140"/>
  <c r="C159" i="140"/>
  <c r="D159" i="140"/>
  <c r="E159" i="140"/>
  <c r="F159" i="140"/>
  <c r="A160" i="140"/>
  <c r="B160" i="140"/>
  <c r="C160" i="140"/>
  <c r="D160" i="140"/>
  <c r="E160" i="140"/>
  <c r="F160" i="140"/>
  <c r="A161" i="140"/>
  <c r="B161" i="140"/>
  <c r="C161" i="140"/>
  <c r="D161" i="140"/>
  <c r="E161" i="140"/>
  <c r="F161" i="140"/>
  <c r="A162" i="140"/>
  <c r="B162" i="140"/>
  <c r="C162" i="140"/>
  <c r="D162" i="140"/>
  <c r="E162" i="140"/>
  <c r="F162" i="140"/>
  <c r="A163" i="140"/>
  <c r="B163" i="140"/>
  <c r="C163" i="140"/>
  <c r="D163" i="140"/>
  <c r="E163" i="140"/>
  <c r="F163" i="140"/>
  <c r="A164" i="140"/>
  <c r="B164" i="140"/>
  <c r="C164" i="140"/>
  <c r="D164" i="140"/>
  <c r="E164" i="140"/>
  <c r="F164" i="140"/>
  <c r="A165" i="140"/>
  <c r="B165" i="140"/>
  <c r="C165" i="140"/>
  <c r="D165" i="140"/>
  <c r="E165" i="140"/>
  <c r="F165" i="140"/>
  <c r="A166" i="140"/>
  <c r="B166" i="140"/>
  <c r="C166" i="140"/>
  <c r="D166" i="140"/>
  <c r="E166" i="140"/>
  <c r="F166" i="140"/>
  <c r="A167" i="140"/>
  <c r="B167" i="140"/>
  <c r="C167" i="140"/>
  <c r="D167" i="140"/>
  <c r="E167" i="140"/>
  <c r="F167" i="140"/>
  <c r="A168" i="140"/>
  <c r="B168" i="140"/>
  <c r="C168" i="140"/>
  <c r="D168" i="140"/>
  <c r="E168" i="140"/>
  <c r="F168" i="140"/>
  <c r="A169" i="140"/>
  <c r="B169" i="140"/>
  <c r="C169" i="140"/>
  <c r="D169" i="140"/>
  <c r="E169" i="140"/>
  <c r="F169" i="140"/>
  <c r="A170" i="140"/>
  <c r="B170" i="140"/>
  <c r="C170" i="140"/>
  <c r="D170" i="140"/>
  <c r="E170" i="140"/>
  <c r="F170" i="140"/>
  <c r="A171" i="140"/>
  <c r="B171" i="140"/>
  <c r="C171" i="140"/>
  <c r="D171" i="140"/>
  <c r="E171" i="140"/>
  <c r="F171" i="140"/>
  <c r="A172" i="140"/>
  <c r="B172" i="140"/>
  <c r="C172" i="140"/>
  <c r="D172" i="140"/>
  <c r="E172" i="140"/>
  <c r="F172" i="140"/>
  <c r="A173" i="140"/>
  <c r="B173" i="140"/>
  <c r="C173" i="140"/>
  <c r="D173" i="140"/>
  <c r="E173" i="140"/>
  <c r="F173" i="140"/>
  <c r="A174" i="140"/>
  <c r="B174" i="140"/>
  <c r="C174" i="140"/>
  <c r="D174" i="140"/>
  <c r="E174" i="140"/>
  <c r="F174" i="140"/>
  <c r="A175" i="140"/>
  <c r="B175" i="140"/>
  <c r="C175" i="140"/>
  <c r="D175" i="140"/>
  <c r="E175" i="140"/>
  <c r="F175" i="140"/>
  <c r="A176" i="140"/>
  <c r="B176" i="140"/>
  <c r="C176" i="140"/>
  <c r="D176" i="140"/>
  <c r="E176" i="140"/>
  <c r="F176" i="140"/>
  <c r="A177" i="140"/>
  <c r="B177" i="140"/>
  <c r="C177" i="140"/>
  <c r="D177" i="140"/>
  <c r="E177" i="140"/>
  <c r="F177" i="140"/>
  <c r="A178" i="140"/>
  <c r="B178" i="140"/>
  <c r="C178" i="140"/>
  <c r="D178" i="140"/>
  <c r="E178" i="140"/>
  <c r="F178" i="140"/>
  <c r="A179" i="140"/>
  <c r="B179" i="140"/>
  <c r="C179" i="140"/>
  <c r="D179" i="140"/>
  <c r="E179" i="140"/>
  <c r="F179" i="140"/>
  <c r="A180" i="140"/>
  <c r="B180" i="140"/>
  <c r="C180" i="140"/>
  <c r="D180" i="140"/>
  <c r="E180" i="140"/>
  <c r="F180" i="140"/>
  <c r="A181" i="140"/>
  <c r="B181" i="140"/>
  <c r="C181" i="140"/>
  <c r="D181" i="140"/>
  <c r="E181" i="140"/>
  <c r="F181" i="140"/>
  <c r="A182" i="140"/>
  <c r="B182" i="140"/>
  <c r="C182" i="140"/>
  <c r="D182" i="140"/>
  <c r="E182" i="140"/>
  <c r="F182" i="140"/>
  <c r="A183" i="140"/>
  <c r="B183" i="140"/>
  <c r="C183" i="140"/>
  <c r="D183" i="140"/>
  <c r="E183" i="140"/>
  <c r="F183" i="140"/>
  <c r="A184" i="140"/>
  <c r="B184" i="140"/>
  <c r="C184" i="140"/>
  <c r="D184" i="140"/>
  <c r="E184" i="140"/>
  <c r="F184" i="140"/>
  <c r="A185" i="140"/>
  <c r="B185" i="140"/>
  <c r="C185" i="140"/>
  <c r="D185" i="140"/>
  <c r="E185" i="140"/>
  <c r="F185" i="140"/>
  <c r="A186" i="140"/>
  <c r="B186" i="140"/>
  <c r="C186" i="140"/>
  <c r="D186" i="140"/>
  <c r="E186" i="140"/>
  <c r="F186" i="140"/>
  <c r="A187" i="140"/>
  <c r="B187" i="140"/>
  <c r="C187" i="140"/>
  <c r="D187" i="140"/>
  <c r="E187" i="140"/>
  <c r="F187" i="140"/>
  <c r="A188" i="140"/>
  <c r="B188" i="140"/>
  <c r="C188" i="140"/>
  <c r="D188" i="140"/>
  <c r="E188" i="140"/>
  <c r="F188" i="140"/>
  <c r="A189" i="140"/>
  <c r="B189" i="140"/>
  <c r="C189" i="140"/>
  <c r="D189" i="140"/>
  <c r="E189" i="140"/>
  <c r="F189" i="140"/>
  <c r="A190" i="140"/>
  <c r="B190" i="140"/>
  <c r="C190" i="140"/>
  <c r="D190" i="140"/>
  <c r="E190" i="140"/>
  <c r="F190" i="140"/>
  <c r="A191" i="140"/>
  <c r="B191" i="140"/>
  <c r="C191" i="140"/>
  <c r="D191" i="140"/>
  <c r="E191" i="140"/>
  <c r="F191" i="140"/>
  <c r="A192" i="140"/>
  <c r="B192" i="140"/>
  <c r="C192" i="140"/>
  <c r="D192" i="140"/>
  <c r="E192" i="140"/>
  <c r="F192" i="140"/>
  <c r="A193" i="140"/>
  <c r="B193" i="140"/>
  <c r="C193" i="140"/>
  <c r="D193" i="140"/>
  <c r="E193" i="140"/>
  <c r="F193" i="140"/>
  <c r="A194" i="140"/>
  <c r="B194" i="140"/>
  <c r="C194" i="140"/>
  <c r="D194" i="140"/>
  <c r="E194" i="140"/>
  <c r="F194" i="140"/>
  <c r="A195" i="140"/>
  <c r="B195" i="140"/>
  <c r="C195" i="140"/>
  <c r="D195" i="140"/>
  <c r="E195" i="140"/>
  <c r="F195" i="140"/>
  <c r="A196" i="140"/>
  <c r="B196" i="140"/>
  <c r="C196" i="140"/>
  <c r="D196" i="140"/>
  <c r="E196" i="140"/>
  <c r="F196" i="140"/>
  <c r="A197" i="140"/>
  <c r="B197" i="140"/>
  <c r="C197" i="140"/>
  <c r="D197" i="140"/>
  <c r="E197" i="140"/>
  <c r="F197" i="140"/>
  <c r="A198" i="140"/>
  <c r="B198" i="140"/>
  <c r="C198" i="140"/>
  <c r="D198" i="140"/>
  <c r="E198" i="140"/>
  <c r="F198" i="140"/>
  <c r="A199" i="140"/>
  <c r="B199" i="140"/>
  <c r="C199" i="140"/>
  <c r="D199" i="140"/>
  <c r="E199" i="140"/>
  <c r="F199" i="140"/>
  <c r="A200" i="140"/>
  <c r="B200" i="140"/>
  <c r="C200" i="140"/>
  <c r="D200" i="140"/>
  <c r="E200" i="140"/>
  <c r="F200" i="140"/>
  <c r="A201" i="140"/>
  <c r="B201" i="140"/>
  <c r="C201" i="140"/>
  <c r="D201" i="140"/>
  <c r="E201" i="140"/>
  <c r="F201" i="140"/>
  <c r="A202" i="140"/>
  <c r="B202" i="140"/>
  <c r="C202" i="140"/>
  <c r="D202" i="140"/>
  <c r="E202" i="140"/>
  <c r="F202" i="140"/>
  <c r="A203" i="140"/>
  <c r="B203" i="140"/>
  <c r="C203" i="140"/>
  <c r="D203" i="140"/>
  <c r="E203" i="140"/>
  <c r="F203" i="140"/>
  <c r="A204" i="140"/>
  <c r="B204" i="140"/>
  <c r="C204" i="140"/>
  <c r="D204" i="140"/>
  <c r="E204" i="140"/>
  <c r="F204" i="140"/>
  <c r="A205" i="140"/>
  <c r="B205" i="140"/>
  <c r="C205" i="140"/>
  <c r="D205" i="140"/>
  <c r="E205" i="140"/>
  <c r="F205" i="140"/>
  <c r="A206" i="140"/>
  <c r="B206" i="140"/>
  <c r="C206" i="140"/>
  <c r="D206" i="140"/>
  <c r="E206" i="140"/>
  <c r="F206" i="140"/>
  <c r="A207" i="140"/>
  <c r="B207" i="140"/>
  <c r="C207" i="140"/>
  <c r="D207" i="140"/>
  <c r="E207" i="140"/>
  <c r="F207" i="140"/>
  <c r="A208" i="140"/>
  <c r="B208" i="140"/>
  <c r="C208" i="140"/>
  <c r="D208" i="140"/>
  <c r="E208" i="140"/>
  <c r="F208" i="140"/>
  <c r="A209" i="140"/>
  <c r="B209" i="140"/>
  <c r="C209" i="140"/>
  <c r="D209" i="140"/>
  <c r="E209" i="140"/>
  <c r="F209" i="140"/>
  <c r="A210" i="140"/>
  <c r="B210" i="140"/>
  <c r="C210" i="140"/>
  <c r="D210" i="140"/>
  <c r="E210" i="140"/>
  <c r="F210" i="140"/>
  <c r="A211" i="140"/>
  <c r="B211" i="140"/>
  <c r="C211" i="140"/>
  <c r="D211" i="140"/>
  <c r="E211" i="140"/>
  <c r="F211" i="140"/>
  <c r="A212" i="140"/>
  <c r="B212" i="140"/>
  <c r="C212" i="140"/>
  <c r="D212" i="140"/>
  <c r="E212" i="140"/>
  <c r="F212" i="140"/>
  <c r="A213" i="140"/>
  <c r="B213" i="140"/>
  <c r="C213" i="140"/>
  <c r="D213" i="140"/>
  <c r="E213" i="140"/>
  <c r="F213" i="140"/>
  <c r="A214" i="140"/>
  <c r="B214" i="140"/>
  <c r="C214" i="140"/>
  <c r="D214" i="140"/>
  <c r="E214" i="140"/>
  <c r="F214" i="140"/>
  <c r="A215" i="140"/>
  <c r="B215" i="140"/>
  <c r="C215" i="140"/>
  <c r="D215" i="140"/>
  <c r="E215" i="140"/>
  <c r="F215" i="140"/>
  <c r="A216" i="140"/>
  <c r="B216" i="140"/>
  <c r="C216" i="140"/>
  <c r="D216" i="140"/>
  <c r="E216" i="140"/>
  <c r="F216" i="140"/>
  <c r="A217" i="140"/>
  <c r="B217" i="140"/>
  <c r="C217" i="140"/>
  <c r="D217" i="140"/>
  <c r="E217" i="140"/>
  <c r="F217" i="140"/>
  <c r="A218" i="140"/>
  <c r="B218" i="140"/>
  <c r="C218" i="140"/>
  <c r="D218" i="140"/>
  <c r="E218" i="140"/>
  <c r="F218" i="140"/>
  <c r="A219" i="140"/>
  <c r="B219" i="140"/>
  <c r="C219" i="140"/>
  <c r="D219" i="140"/>
  <c r="E219" i="140"/>
  <c r="F219" i="140"/>
  <c r="A220" i="140"/>
  <c r="B220" i="140"/>
  <c r="C220" i="140"/>
  <c r="D220" i="140"/>
  <c r="E220" i="140"/>
  <c r="F220" i="140"/>
  <c r="A221" i="140"/>
  <c r="B221" i="140"/>
  <c r="C221" i="140"/>
  <c r="D221" i="140"/>
  <c r="E221" i="140"/>
  <c r="F221" i="140"/>
  <c r="A222" i="140"/>
  <c r="B222" i="140"/>
  <c r="C222" i="140"/>
  <c r="D222" i="140"/>
  <c r="E222" i="140"/>
  <c r="F222" i="140"/>
  <c r="A223" i="140"/>
  <c r="B223" i="140"/>
  <c r="C223" i="140"/>
  <c r="D223" i="140"/>
  <c r="E223" i="140"/>
  <c r="F223" i="140"/>
  <c r="A224" i="140"/>
  <c r="B224" i="140"/>
  <c r="C224" i="140"/>
  <c r="D224" i="140"/>
  <c r="E224" i="140"/>
  <c r="F224" i="140"/>
  <c r="A225" i="140"/>
  <c r="B225" i="140"/>
  <c r="C225" i="140"/>
  <c r="D225" i="140"/>
  <c r="E225" i="140"/>
  <c r="F225" i="140"/>
  <c r="A226" i="140"/>
  <c r="B226" i="140"/>
  <c r="C226" i="140"/>
  <c r="D226" i="140"/>
  <c r="E226" i="140"/>
  <c r="F226" i="140"/>
  <c r="A227" i="140"/>
  <c r="B227" i="140"/>
  <c r="C227" i="140"/>
  <c r="D227" i="140"/>
  <c r="E227" i="140"/>
  <c r="F227" i="140"/>
  <c r="A228" i="140"/>
  <c r="B228" i="140"/>
  <c r="C228" i="140"/>
  <c r="D228" i="140"/>
  <c r="E228" i="140"/>
  <c r="F228" i="140"/>
  <c r="A229" i="140"/>
  <c r="B229" i="140"/>
  <c r="C229" i="140"/>
  <c r="D229" i="140"/>
  <c r="E229" i="140"/>
  <c r="F229" i="140"/>
  <c r="A230" i="140"/>
  <c r="B230" i="140"/>
  <c r="C230" i="140"/>
  <c r="D230" i="140"/>
  <c r="E230" i="140"/>
  <c r="F230" i="140"/>
  <c r="A231" i="140"/>
  <c r="B231" i="140"/>
  <c r="C231" i="140"/>
  <c r="D231" i="140"/>
  <c r="E231" i="140"/>
  <c r="F231" i="140"/>
  <c r="A232" i="140"/>
  <c r="B232" i="140"/>
  <c r="C232" i="140"/>
  <c r="D232" i="140"/>
  <c r="E232" i="140"/>
  <c r="F232" i="140"/>
  <c r="A233" i="140"/>
  <c r="B233" i="140"/>
  <c r="C233" i="140"/>
  <c r="D233" i="140"/>
  <c r="E233" i="140"/>
  <c r="F233" i="140"/>
  <c r="A234" i="140"/>
  <c r="B234" i="140"/>
  <c r="C234" i="140"/>
  <c r="D234" i="140"/>
  <c r="E234" i="140"/>
  <c r="F234" i="140"/>
  <c r="A235" i="140"/>
  <c r="B235" i="140"/>
  <c r="C235" i="140"/>
  <c r="D235" i="140"/>
  <c r="E235" i="140"/>
  <c r="F235" i="140"/>
  <c r="A236" i="140"/>
  <c r="B236" i="140"/>
  <c r="C236" i="140"/>
  <c r="D236" i="140"/>
  <c r="E236" i="140"/>
  <c r="F236" i="140"/>
  <c r="A237" i="140"/>
  <c r="B237" i="140"/>
  <c r="C237" i="140"/>
  <c r="D237" i="140"/>
  <c r="E237" i="140"/>
  <c r="F237" i="140"/>
  <c r="A238" i="140"/>
  <c r="B238" i="140"/>
  <c r="C238" i="140"/>
  <c r="D238" i="140"/>
  <c r="E238" i="140"/>
  <c r="F238" i="140"/>
  <c r="A239" i="140"/>
  <c r="B239" i="140"/>
  <c r="C239" i="140"/>
  <c r="D239" i="140"/>
  <c r="E239" i="140"/>
  <c r="F239" i="140"/>
  <c r="A240" i="140"/>
  <c r="B240" i="140"/>
  <c r="C240" i="140"/>
  <c r="D240" i="140"/>
  <c r="E240" i="140"/>
  <c r="F240" i="140"/>
  <c r="A241" i="140"/>
  <c r="B241" i="140"/>
  <c r="C241" i="140"/>
  <c r="D241" i="140"/>
  <c r="E241" i="140"/>
  <c r="F241" i="140"/>
  <c r="A242" i="140"/>
  <c r="B242" i="140"/>
  <c r="C242" i="140"/>
  <c r="D242" i="140"/>
  <c r="E242" i="140"/>
  <c r="F242" i="140"/>
  <c r="A243" i="140"/>
  <c r="B243" i="140"/>
  <c r="C243" i="140"/>
  <c r="D243" i="140"/>
  <c r="E243" i="140"/>
  <c r="F243" i="140"/>
  <c r="A244" i="140"/>
  <c r="B244" i="140"/>
  <c r="C244" i="140"/>
  <c r="D244" i="140"/>
  <c r="E244" i="140"/>
  <c r="F244" i="140"/>
  <c r="A245" i="140"/>
  <c r="B245" i="140"/>
  <c r="C245" i="140"/>
  <c r="D245" i="140"/>
  <c r="E245" i="140"/>
  <c r="F245" i="140"/>
  <c r="A246" i="140"/>
  <c r="B246" i="140"/>
  <c r="C246" i="140"/>
  <c r="D246" i="140"/>
  <c r="E246" i="140"/>
  <c r="F246" i="140"/>
  <c r="A247" i="140"/>
  <c r="B247" i="140"/>
  <c r="C247" i="140"/>
  <c r="D247" i="140"/>
  <c r="E247" i="140"/>
  <c r="F247" i="140"/>
  <c r="A248" i="140"/>
  <c r="B248" i="140"/>
  <c r="C248" i="140"/>
  <c r="D248" i="140"/>
  <c r="E248" i="140"/>
  <c r="F248" i="140"/>
  <c r="A249" i="140"/>
  <c r="B249" i="140"/>
  <c r="C249" i="140"/>
  <c r="D249" i="140"/>
  <c r="E249" i="140"/>
  <c r="F249" i="140"/>
  <c r="A250" i="140"/>
  <c r="B250" i="140"/>
  <c r="C250" i="140"/>
  <c r="D250" i="140"/>
  <c r="E250" i="140"/>
  <c r="F250" i="140"/>
  <c r="A251" i="140"/>
  <c r="B251" i="140"/>
  <c r="C251" i="140"/>
  <c r="D251" i="140"/>
  <c r="E251" i="140"/>
  <c r="F251" i="140"/>
  <c r="A252" i="140"/>
  <c r="B252" i="140"/>
  <c r="C252" i="140"/>
  <c r="D252" i="140"/>
  <c r="E252" i="140"/>
  <c r="F252" i="140"/>
  <c r="A253" i="140"/>
  <c r="B253" i="140"/>
  <c r="C253" i="140"/>
  <c r="D253" i="140"/>
  <c r="E253" i="140"/>
  <c r="F253" i="140"/>
  <c r="A254" i="140"/>
  <c r="B254" i="140"/>
  <c r="C254" i="140"/>
  <c r="D254" i="140"/>
  <c r="E254" i="140"/>
  <c r="F254" i="140"/>
  <c r="A255" i="140"/>
  <c r="B255" i="140"/>
  <c r="C255" i="140"/>
  <c r="D255" i="140"/>
  <c r="E255" i="140"/>
  <c r="F255" i="140"/>
  <c r="A256" i="140"/>
  <c r="B256" i="140"/>
  <c r="C256" i="140"/>
  <c r="D256" i="140"/>
  <c r="E256" i="140"/>
  <c r="F256" i="140"/>
  <c r="A257" i="140"/>
  <c r="B257" i="140"/>
  <c r="C257" i="140"/>
  <c r="D257" i="140"/>
  <c r="E257" i="140"/>
  <c r="F257" i="140"/>
  <c r="A258" i="140"/>
  <c r="B258" i="140"/>
  <c r="C258" i="140"/>
  <c r="D258" i="140"/>
  <c r="E258" i="140"/>
  <c r="F258" i="140"/>
  <c r="A259" i="140"/>
  <c r="B259" i="140"/>
  <c r="C259" i="140"/>
  <c r="D259" i="140"/>
  <c r="E259" i="140"/>
  <c r="F259" i="140"/>
  <c r="A260" i="140"/>
  <c r="B260" i="140"/>
  <c r="C260" i="140"/>
  <c r="D260" i="140"/>
  <c r="E260" i="140"/>
  <c r="F260" i="140"/>
  <c r="A261" i="140"/>
  <c r="B261" i="140"/>
  <c r="C261" i="140"/>
  <c r="D261" i="140"/>
  <c r="E261" i="140"/>
  <c r="F261" i="140"/>
  <c r="A262" i="140"/>
  <c r="B262" i="140"/>
  <c r="C262" i="140"/>
  <c r="D262" i="140"/>
  <c r="E262" i="140"/>
  <c r="F262" i="140"/>
  <c r="A263" i="140"/>
  <c r="B263" i="140"/>
  <c r="C263" i="140"/>
  <c r="D263" i="140"/>
  <c r="E263" i="140"/>
  <c r="F263" i="140"/>
  <c r="A264" i="140"/>
  <c r="B264" i="140"/>
  <c r="C264" i="140"/>
  <c r="D264" i="140"/>
  <c r="E264" i="140"/>
  <c r="F264" i="140"/>
  <c r="A265" i="140"/>
  <c r="B265" i="140"/>
  <c r="C265" i="140"/>
  <c r="D265" i="140"/>
  <c r="E265" i="140"/>
  <c r="F265" i="140"/>
  <c r="A266" i="140"/>
  <c r="B266" i="140"/>
  <c r="C266" i="140"/>
  <c r="D266" i="140"/>
  <c r="E266" i="140"/>
  <c r="F266" i="140"/>
  <c r="A267" i="140"/>
  <c r="B267" i="140"/>
  <c r="C267" i="140"/>
  <c r="D267" i="140"/>
  <c r="E267" i="140"/>
  <c r="F267" i="140"/>
  <c r="A268" i="140"/>
  <c r="B268" i="140"/>
  <c r="C268" i="140"/>
  <c r="D268" i="140"/>
  <c r="E268" i="140"/>
  <c r="F268" i="140"/>
  <c r="A269" i="140"/>
  <c r="B269" i="140"/>
  <c r="C269" i="140"/>
  <c r="D269" i="140"/>
  <c r="E269" i="140"/>
  <c r="F269" i="140"/>
  <c r="A270" i="140"/>
  <c r="B270" i="140"/>
  <c r="C270" i="140"/>
  <c r="D270" i="140"/>
  <c r="E270" i="140"/>
  <c r="F270" i="140"/>
  <c r="A271" i="140"/>
  <c r="B271" i="140"/>
  <c r="C271" i="140"/>
  <c r="D271" i="140"/>
  <c r="E271" i="140"/>
  <c r="F271" i="140"/>
  <c r="A272" i="140"/>
  <c r="B272" i="140"/>
  <c r="C272" i="140"/>
  <c r="D272" i="140"/>
  <c r="E272" i="140"/>
  <c r="F272" i="140"/>
  <c r="A273" i="140"/>
  <c r="B273" i="140"/>
  <c r="C273" i="140"/>
  <c r="D273" i="140"/>
  <c r="E273" i="140"/>
  <c r="F273" i="140"/>
  <c r="A274" i="140"/>
  <c r="B274" i="140"/>
  <c r="C274" i="140"/>
  <c r="D274" i="140"/>
  <c r="E274" i="140"/>
  <c r="F274" i="140"/>
  <c r="A275" i="140"/>
  <c r="B275" i="140"/>
  <c r="C275" i="140"/>
  <c r="D275" i="140"/>
  <c r="E275" i="140"/>
  <c r="F275" i="140"/>
  <c r="A276" i="140"/>
  <c r="B276" i="140"/>
  <c r="C276" i="140"/>
  <c r="D276" i="140"/>
  <c r="E276" i="140"/>
  <c r="F276" i="140"/>
  <c r="A277" i="140"/>
  <c r="B277" i="140"/>
  <c r="C277" i="140"/>
  <c r="D277" i="140"/>
  <c r="E277" i="140"/>
  <c r="F277" i="140"/>
  <c r="A278" i="140"/>
  <c r="B278" i="140"/>
  <c r="C278" i="140"/>
  <c r="D278" i="140"/>
  <c r="E278" i="140"/>
  <c r="F278" i="140"/>
  <c r="A279" i="140"/>
  <c r="B279" i="140"/>
  <c r="C279" i="140"/>
  <c r="D279" i="140"/>
  <c r="E279" i="140"/>
  <c r="F279" i="140"/>
  <c r="A280" i="140"/>
  <c r="B280" i="140"/>
  <c r="C280" i="140"/>
  <c r="D280" i="140"/>
  <c r="E280" i="140"/>
  <c r="F280" i="140"/>
  <c r="A281" i="140"/>
  <c r="B281" i="140"/>
  <c r="C281" i="140"/>
  <c r="D281" i="140"/>
  <c r="E281" i="140"/>
  <c r="F281" i="140"/>
  <c r="A282" i="140"/>
  <c r="B282" i="140"/>
  <c r="C282" i="140"/>
  <c r="D282" i="140"/>
  <c r="E282" i="140"/>
  <c r="F282" i="140"/>
  <c r="A283" i="140"/>
  <c r="B283" i="140"/>
  <c r="C283" i="140"/>
  <c r="D283" i="140"/>
  <c r="E283" i="140"/>
  <c r="F283" i="140"/>
  <c r="A284" i="140"/>
  <c r="B284" i="140"/>
  <c r="C284" i="140"/>
  <c r="D284" i="140"/>
  <c r="E284" i="140"/>
  <c r="F284" i="140"/>
  <c r="A285" i="140"/>
  <c r="B285" i="140"/>
  <c r="C285" i="140"/>
  <c r="D285" i="140"/>
  <c r="E285" i="140"/>
  <c r="F285" i="140"/>
  <c r="A286" i="140"/>
  <c r="B286" i="140"/>
  <c r="C286" i="140"/>
  <c r="D286" i="140"/>
  <c r="E286" i="140"/>
  <c r="F286" i="140"/>
  <c r="A287" i="140"/>
  <c r="B287" i="140"/>
  <c r="C287" i="140"/>
  <c r="D287" i="140"/>
  <c r="E287" i="140"/>
  <c r="F287" i="140"/>
  <c r="A288" i="140"/>
  <c r="B288" i="140"/>
  <c r="C288" i="140"/>
  <c r="D288" i="140"/>
  <c r="E288" i="140"/>
  <c r="F288" i="140"/>
  <c r="A289" i="140"/>
  <c r="B289" i="140"/>
  <c r="C289" i="140"/>
  <c r="D289" i="140"/>
  <c r="E289" i="140"/>
  <c r="F289" i="140"/>
  <c r="A290" i="140"/>
  <c r="B290" i="140"/>
  <c r="C290" i="140"/>
  <c r="D290" i="140"/>
  <c r="E290" i="140"/>
  <c r="F290" i="140"/>
  <c r="A291" i="140"/>
  <c r="B291" i="140"/>
  <c r="C291" i="140"/>
  <c r="D291" i="140"/>
  <c r="E291" i="140"/>
  <c r="F291" i="140"/>
  <c r="A292" i="140"/>
  <c r="B292" i="140"/>
  <c r="C292" i="140"/>
  <c r="D292" i="140"/>
  <c r="E292" i="140"/>
  <c r="F292" i="140"/>
  <c r="A293" i="140"/>
  <c r="B293" i="140"/>
  <c r="C293" i="140"/>
  <c r="D293" i="140"/>
  <c r="E293" i="140"/>
  <c r="F293" i="140"/>
  <c r="A294" i="140"/>
  <c r="B294" i="140"/>
  <c r="C294" i="140"/>
  <c r="D294" i="140"/>
  <c r="E294" i="140"/>
  <c r="F294" i="140"/>
  <c r="A295" i="140"/>
  <c r="B295" i="140"/>
  <c r="C295" i="140"/>
  <c r="D295" i="140"/>
  <c r="E295" i="140"/>
  <c r="F295" i="140"/>
  <c r="A296" i="140"/>
  <c r="B296" i="140"/>
  <c r="C296" i="140"/>
  <c r="D296" i="140"/>
  <c r="E296" i="140"/>
  <c r="F296" i="140"/>
  <c r="A297" i="140"/>
  <c r="B297" i="140"/>
  <c r="C297" i="140"/>
  <c r="D297" i="140"/>
  <c r="E297" i="140"/>
  <c r="F297" i="140"/>
  <c r="A298" i="140"/>
  <c r="B298" i="140"/>
  <c r="C298" i="140"/>
  <c r="D298" i="140"/>
  <c r="E298" i="140"/>
  <c r="F298" i="140"/>
  <c r="A299" i="140"/>
  <c r="B299" i="140"/>
  <c r="C299" i="140"/>
  <c r="D299" i="140"/>
  <c r="E299" i="140"/>
  <c r="F299" i="140"/>
  <c r="A300" i="140"/>
  <c r="B300" i="140"/>
  <c r="C300" i="140"/>
  <c r="D300" i="140"/>
  <c r="E300" i="140"/>
  <c r="F300" i="140"/>
  <c r="A301" i="140"/>
  <c r="B301" i="140"/>
  <c r="C301" i="140"/>
  <c r="D301" i="140"/>
  <c r="E301" i="140"/>
  <c r="F301" i="140"/>
  <c r="A302" i="140"/>
  <c r="B302" i="140"/>
  <c r="C302" i="140"/>
  <c r="D302" i="140"/>
  <c r="E302" i="140"/>
  <c r="F302" i="140"/>
  <c r="A303" i="140"/>
  <c r="B303" i="140"/>
  <c r="C303" i="140"/>
  <c r="D303" i="140"/>
  <c r="E303" i="140"/>
  <c r="F303" i="140"/>
  <c r="A304" i="140"/>
  <c r="B304" i="140"/>
  <c r="C304" i="140"/>
  <c r="D304" i="140"/>
  <c r="E304" i="140"/>
  <c r="F304" i="140"/>
  <c r="A305" i="140"/>
  <c r="B305" i="140"/>
  <c r="C305" i="140"/>
  <c r="D305" i="140"/>
  <c r="E305" i="140"/>
  <c r="F305" i="140"/>
  <c r="A306" i="140"/>
  <c r="B306" i="140"/>
  <c r="C306" i="140"/>
  <c r="D306" i="140"/>
  <c r="E306" i="140"/>
  <c r="F306" i="140"/>
  <c r="A307" i="140"/>
  <c r="B307" i="140"/>
  <c r="C307" i="140"/>
  <c r="D307" i="140"/>
  <c r="E307" i="140"/>
  <c r="F307" i="140"/>
  <c r="A308" i="140"/>
  <c r="B308" i="140"/>
  <c r="C308" i="140"/>
  <c r="D308" i="140"/>
  <c r="E308" i="140"/>
  <c r="F308" i="140"/>
  <c r="A309" i="140"/>
  <c r="B309" i="140"/>
  <c r="C309" i="140"/>
  <c r="D309" i="140"/>
  <c r="E309" i="140"/>
  <c r="F309" i="140"/>
  <c r="A310" i="140"/>
  <c r="B310" i="140"/>
  <c r="C310" i="140"/>
  <c r="D310" i="140"/>
  <c r="E310" i="140"/>
  <c r="F310" i="140"/>
  <c r="A311" i="140"/>
  <c r="B311" i="140"/>
  <c r="C311" i="140"/>
  <c r="D311" i="140"/>
  <c r="E311" i="140"/>
  <c r="F311" i="140"/>
  <c r="A312" i="140"/>
  <c r="B312" i="140"/>
  <c r="C312" i="140"/>
  <c r="D312" i="140"/>
  <c r="E312" i="140"/>
  <c r="F312" i="140"/>
  <c r="A313" i="140"/>
  <c r="B313" i="140"/>
  <c r="C313" i="140"/>
  <c r="D313" i="140"/>
  <c r="E313" i="140"/>
  <c r="F313" i="140"/>
  <c r="A314" i="140"/>
  <c r="B314" i="140"/>
  <c r="C314" i="140"/>
  <c r="D314" i="140"/>
  <c r="E314" i="140"/>
  <c r="F314" i="140"/>
  <c r="A315" i="140"/>
  <c r="B315" i="140"/>
  <c r="C315" i="140"/>
  <c r="D315" i="140"/>
  <c r="E315" i="140"/>
  <c r="F315" i="140"/>
  <c r="A316" i="140"/>
  <c r="B316" i="140"/>
  <c r="C316" i="140"/>
  <c r="D316" i="140"/>
  <c r="E316" i="140"/>
  <c r="F316" i="140"/>
  <c r="A317" i="140"/>
  <c r="B317" i="140"/>
  <c r="C317" i="140"/>
  <c r="D317" i="140"/>
  <c r="E317" i="140"/>
  <c r="F317" i="140"/>
  <c r="A318" i="140"/>
  <c r="B318" i="140"/>
  <c r="C318" i="140"/>
  <c r="D318" i="140"/>
  <c r="E318" i="140"/>
  <c r="F318" i="140"/>
  <c r="A319" i="140"/>
  <c r="B319" i="140"/>
  <c r="C319" i="140"/>
  <c r="D319" i="140"/>
  <c r="E319" i="140"/>
  <c r="F319" i="140"/>
  <c r="A320" i="140"/>
  <c r="B320" i="140"/>
  <c r="C320" i="140"/>
  <c r="D320" i="140"/>
  <c r="E320" i="140"/>
  <c r="F320" i="140"/>
  <c r="A321" i="140"/>
  <c r="B321" i="140"/>
  <c r="C321" i="140"/>
  <c r="D321" i="140"/>
  <c r="E321" i="140"/>
  <c r="F321" i="140"/>
  <c r="A322" i="140"/>
  <c r="B322" i="140"/>
  <c r="C322" i="140"/>
  <c r="D322" i="140"/>
  <c r="E322" i="140"/>
  <c r="F322" i="140"/>
  <c r="A323" i="140"/>
  <c r="B323" i="140"/>
  <c r="C323" i="140"/>
  <c r="D323" i="140"/>
  <c r="E323" i="140"/>
  <c r="F323" i="140"/>
  <c r="A324" i="140"/>
  <c r="B324" i="140"/>
  <c r="C324" i="140"/>
  <c r="D324" i="140"/>
  <c r="E324" i="140"/>
  <c r="F324" i="140"/>
  <c r="A325" i="140"/>
  <c r="B325" i="140"/>
  <c r="C325" i="140"/>
  <c r="D325" i="140"/>
  <c r="E325" i="140"/>
  <c r="F325" i="140"/>
  <c r="A326" i="140"/>
  <c r="B326" i="140"/>
  <c r="C326" i="140"/>
  <c r="D326" i="140"/>
  <c r="E326" i="140"/>
  <c r="F326" i="140"/>
  <c r="A327" i="140"/>
  <c r="B327" i="140"/>
  <c r="C327" i="140"/>
  <c r="D327" i="140"/>
  <c r="E327" i="140"/>
  <c r="F327" i="140"/>
  <c r="A328" i="140"/>
  <c r="B328" i="140"/>
  <c r="C328" i="140"/>
  <c r="D328" i="140"/>
  <c r="E328" i="140"/>
  <c r="F328" i="140"/>
  <c r="A329" i="140"/>
  <c r="B329" i="140"/>
  <c r="C329" i="140"/>
  <c r="D329" i="140"/>
  <c r="E329" i="140"/>
  <c r="F329" i="140"/>
  <c r="A330" i="140"/>
  <c r="B330" i="140"/>
  <c r="C330" i="140"/>
  <c r="D330" i="140"/>
  <c r="E330" i="140"/>
  <c r="F330" i="140"/>
  <c r="A331" i="140"/>
  <c r="B331" i="140"/>
  <c r="C331" i="140"/>
  <c r="D331" i="140"/>
  <c r="E331" i="140"/>
  <c r="F331" i="140"/>
  <c r="A332" i="140"/>
  <c r="B332" i="140"/>
  <c r="C332" i="140"/>
  <c r="D332" i="140"/>
  <c r="E332" i="140"/>
  <c r="F332" i="140"/>
  <c r="A333" i="140"/>
  <c r="B333" i="140"/>
  <c r="C333" i="140"/>
  <c r="D333" i="140"/>
  <c r="E333" i="140"/>
  <c r="F333" i="140"/>
  <c r="A334" i="140"/>
  <c r="B334" i="140"/>
  <c r="C334" i="140"/>
  <c r="D334" i="140"/>
  <c r="E334" i="140"/>
  <c r="F334" i="140"/>
  <c r="A335" i="140"/>
  <c r="B335" i="140"/>
  <c r="C335" i="140"/>
  <c r="D335" i="140"/>
  <c r="E335" i="140"/>
  <c r="F335" i="140"/>
  <c r="A336" i="140"/>
  <c r="B336" i="140"/>
  <c r="C336" i="140"/>
  <c r="D336" i="140"/>
  <c r="E336" i="140"/>
  <c r="F336" i="140"/>
  <c r="A337" i="140"/>
  <c r="B337" i="140"/>
  <c r="C337" i="140"/>
  <c r="D337" i="140"/>
  <c r="E337" i="140"/>
  <c r="F337" i="140"/>
  <c r="A338" i="140"/>
  <c r="B338" i="140"/>
  <c r="C338" i="140"/>
  <c r="D338" i="140"/>
  <c r="E338" i="140"/>
  <c r="F338" i="140"/>
  <c r="A339" i="140"/>
  <c r="B339" i="140"/>
  <c r="C339" i="140"/>
  <c r="D339" i="140"/>
  <c r="E339" i="140"/>
  <c r="F339" i="140"/>
  <c r="A340" i="140"/>
  <c r="B340" i="140"/>
  <c r="C340" i="140"/>
  <c r="D340" i="140"/>
  <c r="E340" i="140"/>
  <c r="F340" i="140"/>
  <c r="A341" i="140"/>
  <c r="B341" i="140"/>
  <c r="C341" i="140"/>
  <c r="D341" i="140"/>
  <c r="E341" i="140"/>
  <c r="F341" i="140"/>
  <c r="A342" i="140"/>
  <c r="B342" i="140"/>
  <c r="C342" i="140"/>
  <c r="D342" i="140"/>
  <c r="E342" i="140"/>
  <c r="F342" i="140"/>
  <c r="A343" i="140"/>
  <c r="B343" i="140"/>
  <c r="C343" i="140"/>
  <c r="D343" i="140"/>
  <c r="E343" i="140"/>
  <c r="F343" i="140"/>
  <c r="A344" i="140"/>
  <c r="B344" i="140"/>
  <c r="C344" i="140"/>
  <c r="D344" i="140"/>
  <c r="E344" i="140"/>
  <c r="F344" i="140"/>
  <c r="A345" i="140"/>
  <c r="B345" i="140"/>
  <c r="C345" i="140"/>
  <c r="D345" i="140"/>
  <c r="E345" i="140"/>
  <c r="F345" i="140"/>
  <c r="A346" i="140"/>
  <c r="B346" i="140"/>
  <c r="C346" i="140"/>
  <c r="D346" i="140"/>
  <c r="E346" i="140"/>
  <c r="F346" i="140"/>
  <c r="A347" i="140"/>
  <c r="B347" i="140"/>
  <c r="C347" i="140"/>
  <c r="D347" i="140"/>
  <c r="E347" i="140"/>
  <c r="F347" i="140"/>
  <c r="A348" i="140"/>
  <c r="B348" i="140"/>
  <c r="C348" i="140"/>
  <c r="D348" i="140"/>
  <c r="E348" i="140"/>
  <c r="F348" i="140"/>
  <c r="A349" i="140"/>
  <c r="B349" i="140"/>
  <c r="C349" i="140"/>
  <c r="D349" i="140"/>
  <c r="E349" i="140"/>
  <c r="F349" i="140"/>
  <c r="A350" i="140"/>
  <c r="B350" i="140"/>
  <c r="C350" i="140"/>
  <c r="D350" i="140"/>
  <c r="E350" i="140"/>
  <c r="F350" i="140"/>
  <c r="A351" i="140"/>
  <c r="B351" i="140"/>
  <c r="C351" i="140"/>
  <c r="D351" i="140"/>
  <c r="E351" i="140"/>
  <c r="F351" i="140"/>
  <c r="A352" i="140"/>
  <c r="B352" i="140"/>
  <c r="C352" i="140"/>
  <c r="D352" i="140"/>
  <c r="E352" i="140"/>
  <c r="F352" i="140"/>
  <c r="A353" i="140"/>
  <c r="B353" i="140"/>
  <c r="C353" i="140"/>
  <c r="D353" i="140"/>
  <c r="E353" i="140"/>
  <c r="F353" i="140"/>
  <c r="A354" i="140"/>
  <c r="B354" i="140"/>
  <c r="C354" i="140"/>
  <c r="D354" i="140"/>
  <c r="E354" i="140"/>
  <c r="F354" i="140"/>
  <c r="A355" i="140"/>
  <c r="B355" i="140"/>
  <c r="C355" i="140"/>
  <c r="D355" i="140"/>
  <c r="E355" i="140"/>
  <c r="F355" i="140"/>
  <c r="A356" i="140"/>
  <c r="B356" i="140"/>
  <c r="C356" i="140"/>
  <c r="D356" i="140"/>
  <c r="E356" i="140"/>
  <c r="F356" i="140"/>
  <c r="A357" i="140"/>
  <c r="B357" i="140"/>
  <c r="C357" i="140"/>
  <c r="D357" i="140"/>
  <c r="E357" i="140"/>
  <c r="F357" i="140"/>
  <c r="A358" i="140"/>
  <c r="B358" i="140"/>
  <c r="C358" i="140"/>
  <c r="D358" i="140"/>
  <c r="E358" i="140"/>
  <c r="F358" i="140"/>
  <c r="A359" i="140"/>
  <c r="B359" i="140"/>
  <c r="C359" i="140"/>
  <c r="D359" i="140"/>
  <c r="E359" i="140"/>
  <c r="F359" i="140"/>
  <c r="A360" i="140"/>
  <c r="B360" i="140"/>
  <c r="C360" i="140"/>
  <c r="D360" i="140"/>
  <c r="E360" i="140"/>
  <c r="F360" i="140"/>
  <c r="A361" i="140"/>
  <c r="B361" i="140"/>
  <c r="C361" i="140"/>
  <c r="D361" i="140"/>
  <c r="E361" i="140"/>
  <c r="F361" i="140"/>
  <c r="A362" i="140"/>
  <c r="B362" i="140"/>
  <c r="C362" i="140"/>
  <c r="D362" i="140"/>
  <c r="E362" i="140"/>
  <c r="F362" i="140"/>
  <c r="A363" i="140"/>
  <c r="B363" i="140"/>
  <c r="C363" i="140"/>
  <c r="D363" i="140"/>
  <c r="E363" i="140"/>
  <c r="F363" i="140"/>
  <c r="A364" i="140"/>
  <c r="B364" i="140"/>
  <c r="C364" i="140"/>
  <c r="D364" i="140"/>
  <c r="E364" i="140"/>
  <c r="F364" i="140"/>
  <c r="A365" i="140"/>
  <c r="B365" i="140"/>
  <c r="C365" i="140"/>
  <c r="D365" i="140"/>
  <c r="E365" i="140"/>
  <c r="F365" i="140"/>
  <c r="A366" i="140"/>
  <c r="B366" i="140"/>
  <c r="C366" i="140"/>
  <c r="D366" i="140"/>
  <c r="E366" i="140"/>
  <c r="F366" i="140"/>
  <c r="A367" i="140"/>
  <c r="B367" i="140"/>
  <c r="C367" i="140"/>
  <c r="D367" i="140"/>
  <c r="E367" i="140"/>
  <c r="F367" i="140"/>
  <c r="A368" i="140"/>
  <c r="B368" i="140"/>
  <c r="C368" i="140"/>
  <c r="D368" i="140"/>
  <c r="E368" i="140"/>
  <c r="F368" i="140"/>
  <c r="A369" i="140"/>
  <c r="B369" i="140"/>
  <c r="C369" i="140"/>
  <c r="D369" i="140"/>
  <c r="E369" i="140"/>
  <c r="F369" i="140"/>
  <c r="A370" i="140"/>
  <c r="B370" i="140"/>
  <c r="C370" i="140"/>
  <c r="D370" i="140"/>
  <c r="E370" i="140"/>
  <c r="F370" i="140"/>
  <c r="A371" i="140"/>
  <c r="B371" i="140"/>
  <c r="C371" i="140"/>
  <c r="D371" i="140"/>
  <c r="E371" i="140"/>
  <c r="F371" i="140"/>
  <c r="A372" i="140"/>
  <c r="B372" i="140"/>
  <c r="C372" i="140"/>
  <c r="D372" i="140"/>
  <c r="E372" i="140"/>
  <c r="F372" i="140"/>
  <c r="A373" i="140"/>
  <c r="B373" i="140"/>
  <c r="C373" i="140"/>
  <c r="D373" i="140"/>
  <c r="E373" i="140"/>
  <c r="F373" i="140"/>
  <c r="A374" i="140"/>
  <c r="B374" i="140"/>
  <c r="C374" i="140"/>
  <c r="D374" i="140"/>
  <c r="E374" i="140"/>
  <c r="F374" i="140"/>
  <c r="A375" i="140"/>
  <c r="B375" i="140"/>
  <c r="C375" i="140"/>
  <c r="D375" i="140"/>
  <c r="E375" i="140"/>
  <c r="F375" i="140"/>
  <c r="A376" i="140"/>
  <c r="B376" i="140"/>
  <c r="C376" i="140"/>
  <c r="D376" i="140"/>
  <c r="E376" i="140"/>
  <c r="F376" i="140"/>
  <c r="A377" i="140"/>
  <c r="B377" i="140"/>
  <c r="C377" i="140"/>
  <c r="D377" i="140"/>
  <c r="E377" i="140"/>
  <c r="F377" i="140"/>
  <c r="A378" i="140"/>
  <c r="B378" i="140"/>
  <c r="C378" i="140"/>
  <c r="D378" i="140"/>
  <c r="E378" i="140"/>
  <c r="F378" i="140"/>
  <c r="A379" i="140"/>
  <c r="B379" i="140"/>
  <c r="C379" i="140"/>
  <c r="D379" i="140"/>
  <c r="E379" i="140"/>
  <c r="F379" i="140"/>
  <c r="A380" i="140"/>
  <c r="B380" i="140"/>
  <c r="C380" i="140"/>
  <c r="D380" i="140"/>
  <c r="E380" i="140"/>
  <c r="F380" i="140"/>
  <c r="A381" i="140"/>
  <c r="B381" i="140"/>
  <c r="C381" i="140"/>
  <c r="D381" i="140"/>
  <c r="E381" i="140"/>
  <c r="F381" i="140"/>
  <c r="A382" i="140"/>
  <c r="B382" i="140"/>
  <c r="C382" i="140"/>
  <c r="D382" i="140"/>
  <c r="E382" i="140"/>
  <c r="F382" i="140"/>
  <c r="A383" i="140"/>
  <c r="B383" i="140"/>
  <c r="C383" i="140"/>
  <c r="D383" i="140"/>
  <c r="E383" i="140"/>
  <c r="F383" i="140"/>
  <c r="A384" i="140"/>
  <c r="B384" i="140"/>
  <c r="C384" i="140"/>
  <c r="D384" i="140"/>
  <c r="E384" i="140"/>
  <c r="F384" i="140"/>
  <c r="A385" i="140"/>
  <c r="B385" i="140"/>
  <c r="C385" i="140"/>
  <c r="D385" i="140"/>
  <c r="E385" i="140"/>
  <c r="F385" i="140"/>
  <c r="A386" i="140"/>
  <c r="B386" i="140"/>
  <c r="C386" i="140"/>
  <c r="D386" i="140"/>
  <c r="E386" i="140"/>
  <c r="F386" i="140"/>
  <c r="A387" i="140"/>
  <c r="B387" i="140"/>
  <c r="C387" i="140"/>
  <c r="D387" i="140"/>
  <c r="E387" i="140"/>
  <c r="F387" i="140"/>
  <c r="A388" i="140"/>
  <c r="B388" i="140"/>
  <c r="C388" i="140"/>
  <c r="D388" i="140"/>
  <c r="E388" i="140"/>
  <c r="F388" i="140"/>
  <c r="A389" i="140"/>
  <c r="B389" i="140"/>
  <c r="C389" i="140"/>
  <c r="D389" i="140"/>
  <c r="E389" i="140"/>
  <c r="F389" i="140"/>
  <c r="A390" i="140"/>
  <c r="B390" i="140"/>
  <c r="C390" i="140"/>
  <c r="D390" i="140"/>
  <c r="E390" i="140"/>
  <c r="F390" i="140"/>
  <c r="A391" i="140"/>
  <c r="B391" i="140"/>
  <c r="C391" i="140"/>
  <c r="D391" i="140"/>
  <c r="E391" i="140"/>
  <c r="F391" i="140"/>
  <c r="A392" i="140"/>
  <c r="B392" i="140"/>
  <c r="C392" i="140"/>
  <c r="D392" i="140"/>
  <c r="E392" i="140"/>
  <c r="F392" i="140"/>
  <c r="A393" i="140"/>
  <c r="B393" i="140"/>
  <c r="C393" i="140"/>
  <c r="D393" i="140"/>
  <c r="E393" i="140"/>
  <c r="F393" i="140"/>
  <c r="A394" i="140"/>
  <c r="B394" i="140"/>
  <c r="C394" i="140"/>
  <c r="D394" i="140"/>
  <c r="E394" i="140"/>
  <c r="F394" i="140"/>
  <c r="A395" i="140"/>
  <c r="B395" i="140"/>
  <c r="C395" i="140"/>
  <c r="D395" i="140"/>
  <c r="E395" i="140"/>
  <c r="F395" i="140"/>
  <c r="A396" i="140"/>
  <c r="B396" i="140"/>
  <c r="C396" i="140"/>
  <c r="D396" i="140"/>
  <c r="E396" i="140"/>
  <c r="F396" i="140"/>
  <c r="A397" i="140"/>
  <c r="B397" i="140"/>
  <c r="C397" i="140"/>
  <c r="D397" i="140"/>
  <c r="E397" i="140"/>
  <c r="F397" i="140"/>
  <c r="A398" i="140"/>
  <c r="B398" i="140"/>
  <c r="C398" i="140"/>
  <c r="D398" i="140"/>
  <c r="E398" i="140"/>
  <c r="F398" i="140"/>
  <c r="A399" i="140"/>
  <c r="B399" i="140"/>
  <c r="C399" i="140"/>
  <c r="D399" i="140"/>
  <c r="E399" i="140"/>
  <c r="F399" i="140"/>
  <c r="A400" i="140"/>
  <c r="B400" i="140"/>
  <c r="C400" i="140"/>
  <c r="D400" i="140"/>
  <c r="E400" i="140"/>
  <c r="F400" i="140"/>
  <c r="A401" i="140"/>
  <c r="B401" i="140"/>
  <c r="C401" i="140"/>
  <c r="D401" i="140"/>
  <c r="E401" i="140"/>
  <c r="F401" i="140"/>
  <c r="A402" i="140"/>
  <c r="B402" i="140"/>
  <c r="C402" i="140"/>
  <c r="D402" i="140"/>
  <c r="E402" i="140"/>
  <c r="F402" i="140"/>
  <c r="A403" i="140"/>
  <c r="B403" i="140"/>
  <c r="C403" i="140"/>
  <c r="D403" i="140"/>
  <c r="E403" i="140"/>
  <c r="F403" i="140"/>
  <c r="A404" i="140"/>
  <c r="B404" i="140"/>
  <c r="C404" i="140"/>
  <c r="D404" i="140"/>
  <c r="E404" i="140"/>
  <c r="F404" i="140"/>
  <c r="A405" i="140"/>
  <c r="B405" i="140"/>
  <c r="C405" i="140"/>
  <c r="D405" i="140"/>
  <c r="E405" i="140"/>
  <c r="F405" i="140"/>
  <c r="A406" i="140"/>
  <c r="B406" i="140"/>
  <c r="C406" i="140"/>
  <c r="D406" i="140"/>
  <c r="E406" i="140"/>
  <c r="F406" i="140"/>
  <c r="A407" i="140"/>
  <c r="B407" i="140"/>
  <c r="C407" i="140"/>
  <c r="D407" i="140"/>
  <c r="E407" i="140"/>
  <c r="F407" i="140"/>
  <c r="A408" i="140"/>
  <c r="B408" i="140"/>
  <c r="C408" i="140"/>
  <c r="D408" i="140"/>
  <c r="E408" i="140"/>
  <c r="F408" i="140"/>
  <c r="A409" i="140"/>
  <c r="B409" i="140"/>
  <c r="C409" i="140"/>
  <c r="D409" i="140"/>
  <c r="E409" i="140"/>
  <c r="F409" i="140"/>
  <c r="A410" i="140"/>
  <c r="B410" i="140"/>
  <c r="C410" i="140"/>
  <c r="D410" i="140"/>
  <c r="E410" i="140"/>
  <c r="F410" i="140"/>
  <c r="A411" i="140"/>
  <c r="B411" i="140"/>
  <c r="C411" i="140"/>
  <c r="D411" i="140"/>
  <c r="E411" i="140"/>
  <c r="F411" i="140"/>
  <c r="A412" i="140"/>
  <c r="B412" i="140"/>
  <c r="C412" i="140"/>
  <c r="D412" i="140"/>
  <c r="E412" i="140"/>
  <c r="F412" i="140"/>
  <c r="A413" i="140"/>
  <c r="B413" i="140"/>
  <c r="C413" i="140"/>
  <c r="D413" i="140"/>
  <c r="E413" i="140"/>
  <c r="F413" i="140"/>
  <c r="A414" i="140"/>
  <c r="B414" i="140"/>
  <c r="C414" i="140"/>
  <c r="D414" i="140"/>
  <c r="E414" i="140"/>
  <c r="F414" i="140"/>
  <c r="A415" i="140"/>
  <c r="B415" i="140"/>
  <c r="C415" i="140"/>
  <c r="D415" i="140"/>
  <c r="E415" i="140"/>
  <c r="F415" i="140"/>
  <c r="A416" i="140"/>
  <c r="B416" i="140"/>
  <c r="C416" i="140"/>
  <c r="D416" i="140"/>
  <c r="E416" i="140"/>
  <c r="F416" i="140"/>
  <c r="A417" i="140"/>
  <c r="B417" i="140"/>
  <c r="C417" i="140"/>
  <c r="D417" i="140"/>
  <c r="E417" i="140"/>
  <c r="F417" i="140"/>
  <c r="A418" i="140"/>
  <c r="B418" i="140"/>
  <c r="C418" i="140"/>
  <c r="D418" i="140"/>
  <c r="E418" i="140"/>
  <c r="F418" i="140"/>
  <c r="A419" i="140"/>
  <c r="B419" i="140"/>
  <c r="C419" i="140"/>
  <c r="D419" i="140"/>
  <c r="E419" i="140"/>
  <c r="F419" i="140"/>
  <c r="A420" i="140"/>
  <c r="B420" i="140"/>
  <c r="C420" i="140"/>
  <c r="D420" i="140"/>
  <c r="E420" i="140"/>
  <c r="F420" i="140"/>
  <c r="A421" i="140"/>
  <c r="B421" i="140"/>
  <c r="C421" i="140"/>
  <c r="D421" i="140"/>
  <c r="E421" i="140"/>
  <c r="F421" i="140"/>
  <c r="A422" i="140"/>
  <c r="B422" i="140"/>
  <c r="C422" i="140"/>
  <c r="D422" i="140"/>
  <c r="E422" i="140"/>
  <c r="F422" i="140"/>
  <c r="A423" i="140"/>
  <c r="B423" i="140"/>
  <c r="C423" i="140"/>
  <c r="D423" i="140"/>
  <c r="E423" i="140"/>
  <c r="F423" i="140"/>
  <c r="A424" i="140"/>
  <c r="B424" i="140"/>
  <c r="C424" i="140"/>
  <c r="D424" i="140"/>
  <c r="E424" i="140"/>
  <c r="F424" i="140"/>
  <c r="A425" i="140"/>
  <c r="B425" i="140"/>
  <c r="C425" i="140"/>
  <c r="D425" i="140"/>
  <c r="E425" i="140"/>
  <c r="F425" i="140"/>
  <c r="A426" i="140"/>
  <c r="B426" i="140"/>
  <c r="C426" i="140"/>
  <c r="D426" i="140"/>
  <c r="E426" i="140"/>
  <c r="F426" i="140"/>
  <c r="A427" i="140"/>
  <c r="B427" i="140"/>
  <c r="C427" i="140"/>
  <c r="D427" i="140"/>
  <c r="E427" i="140"/>
  <c r="F427" i="140"/>
  <c r="A428" i="140"/>
  <c r="B428" i="140"/>
  <c r="C428" i="140"/>
  <c r="D428" i="140"/>
  <c r="E428" i="140"/>
  <c r="F428" i="140"/>
  <c r="A429" i="140"/>
  <c r="B429" i="140"/>
  <c r="C429" i="140"/>
  <c r="D429" i="140"/>
  <c r="E429" i="140"/>
  <c r="F429" i="140"/>
  <c r="A430" i="140"/>
  <c r="B430" i="140"/>
  <c r="C430" i="140"/>
  <c r="D430" i="140"/>
  <c r="E430" i="140"/>
  <c r="F430" i="140"/>
  <c r="A431" i="140"/>
  <c r="B431" i="140"/>
  <c r="C431" i="140"/>
  <c r="D431" i="140"/>
  <c r="E431" i="140"/>
  <c r="F431" i="140"/>
  <c r="A432" i="140"/>
  <c r="B432" i="140"/>
  <c r="C432" i="140"/>
  <c r="D432" i="140"/>
  <c r="E432" i="140"/>
  <c r="F432" i="140"/>
  <c r="A433" i="140"/>
  <c r="B433" i="140"/>
  <c r="C433" i="140"/>
  <c r="D433" i="140"/>
  <c r="E433" i="140"/>
  <c r="F433" i="140"/>
  <c r="A434" i="140"/>
  <c r="B434" i="140"/>
  <c r="C434" i="140"/>
  <c r="D434" i="140"/>
  <c r="E434" i="140"/>
  <c r="F434" i="140"/>
  <c r="A435" i="140"/>
  <c r="B435" i="140"/>
  <c r="C435" i="140"/>
  <c r="D435" i="140"/>
  <c r="E435" i="140"/>
  <c r="F435" i="140"/>
  <c r="A436" i="140"/>
  <c r="B436" i="140"/>
  <c r="C436" i="140"/>
  <c r="D436" i="140"/>
  <c r="E436" i="140"/>
  <c r="F436" i="140"/>
  <c r="A437" i="140"/>
  <c r="B437" i="140"/>
  <c r="C437" i="140"/>
  <c r="D437" i="140"/>
  <c r="E437" i="140"/>
  <c r="F437" i="140"/>
  <c r="A438" i="140"/>
  <c r="B438" i="140"/>
  <c r="C438" i="140"/>
  <c r="D438" i="140"/>
  <c r="E438" i="140"/>
  <c r="F438" i="140"/>
  <c r="A439" i="140"/>
  <c r="B439" i="140"/>
  <c r="C439" i="140"/>
  <c r="D439" i="140"/>
  <c r="E439" i="140"/>
  <c r="F439" i="140"/>
  <c r="A440" i="140"/>
  <c r="B440" i="140"/>
  <c r="C440" i="140"/>
  <c r="D440" i="140"/>
  <c r="E440" i="140"/>
  <c r="F440" i="140"/>
  <c r="A441" i="140"/>
  <c r="B441" i="140"/>
  <c r="C441" i="140"/>
  <c r="D441" i="140"/>
  <c r="E441" i="140"/>
  <c r="F441" i="140"/>
  <c r="A442" i="140"/>
  <c r="B442" i="140"/>
  <c r="C442" i="140"/>
  <c r="D442" i="140"/>
  <c r="E442" i="140"/>
  <c r="F442" i="140"/>
  <c r="A443" i="140"/>
  <c r="B443" i="140"/>
  <c r="C443" i="140"/>
  <c r="D443" i="140"/>
  <c r="E443" i="140"/>
  <c r="F443" i="140"/>
  <c r="A444" i="140"/>
  <c r="B444" i="140"/>
  <c r="C444" i="140"/>
  <c r="D444" i="140"/>
  <c r="E444" i="140"/>
  <c r="F444" i="140"/>
  <c r="A445" i="140"/>
  <c r="B445" i="140"/>
  <c r="C445" i="140"/>
  <c r="D445" i="140"/>
  <c r="E445" i="140"/>
  <c r="F445" i="140"/>
  <c r="A446" i="140"/>
  <c r="B446" i="140"/>
  <c r="C446" i="140"/>
  <c r="D446" i="140"/>
  <c r="E446" i="140"/>
  <c r="F446" i="140"/>
  <c r="A447" i="140"/>
  <c r="B447" i="140"/>
  <c r="C447" i="140"/>
  <c r="D447" i="140"/>
  <c r="E447" i="140"/>
  <c r="F447" i="140"/>
  <c r="A448" i="140"/>
  <c r="B448" i="140"/>
  <c r="C448" i="140"/>
  <c r="D448" i="140"/>
  <c r="E448" i="140"/>
  <c r="F448" i="140"/>
  <c r="A449" i="140"/>
  <c r="B449" i="140"/>
  <c r="C449" i="140"/>
  <c r="D449" i="140"/>
  <c r="E449" i="140"/>
  <c r="F449" i="140"/>
  <c r="A450" i="140"/>
  <c r="B450" i="140"/>
  <c r="C450" i="140"/>
  <c r="D450" i="140"/>
  <c r="E450" i="140"/>
  <c r="F450" i="140"/>
  <c r="A451" i="140"/>
  <c r="B451" i="140"/>
  <c r="C451" i="140"/>
  <c r="D451" i="140"/>
  <c r="E451" i="140"/>
  <c r="F451" i="140"/>
  <c r="A452" i="140"/>
  <c r="B452" i="140"/>
  <c r="C452" i="140"/>
  <c r="D452" i="140"/>
  <c r="E452" i="140"/>
  <c r="F452" i="140"/>
  <c r="A453" i="140"/>
  <c r="B453" i="140"/>
  <c r="C453" i="140"/>
  <c r="D453" i="140"/>
  <c r="E453" i="140"/>
  <c r="F453" i="140"/>
  <c r="A454" i="140"/>
  <c r="B454" i="140"/>
  <c r="C454" i="140"/>
  <c r="D454" i="140"/>
  <c r="E454" i="140"/>
  <c r="F454" i="140"/>
  <c r="A455" i="140"/>
  <c r="B455" i="140"/>
  <c r="C455" i="140"/>
  <c r="D455" i="140"/>
  <c r="E455" i="140"/>
  <c r="F455" i="140"/>
  <c r="A456" i="140"/>
  <c r="B456" i="140"/>
  <c r="C456" i="140"/>
  <c r="D456" i="140"/>
  <c r="E456" i="140"/>
  <c r="F456" i="140"/>
  <c r="A457" i="140"/>
  <c r="B457" i="140"/>
  <c r="C457" i="140"/>
  <c r="D457" i="140"/>
  <c r="E457" i="140"/>
  <c r="F457" i="140"/>
  <c r="A458" i="140"/>
  <c r="B458" i="140"/>
  <c r="C458" i="140"/>
  <c r="D458" i="140"/>
  <c r="E458" i="140"/>
  <c r="F458" i="140"/>
  <c r="A459" i="140"/>
  <c r="B459" i="140"/>
  <c r="C459" i="140"/>
  <c r="D459" i="140"/>
  <c r="E459" i="140"/>
  <c r="F459" i="140"/>
  <c r="A460" i="140"/>
  <c r="B460" i="140"/>
  <c r="C460" i="140"/>
  <c r="D460" i="140"/>
  <c r="E460" i="140"/>
  <c r="F460" i="140"/>
  <c r="A461" i="140"/>
  <c r="B461" i="140"/>
  <c r="C461" i="140"/>
  <c r="D461" i="140"/>
  <c r="E461" i="140"/>
  <c r="F461" i="140"/>
  <c r="A462" i="140"/>
  <c r="B462" i="140"/>
  <c r="C462" i="140"/>
  <c r="D462" i="140"/>
  <c r="E462" i="140"/>
  <c r="F462" i="140"/>
  <c r="A463" i="140"/>
  <c r="B463" i="140"/>
  <c r="C463" i="140"/>
  <c r="D463" i="140"/>
  <c r="E463" i="140"/>
  <c r="F463" i="140"/>
  <c r="A464" i="140"/>
  <c r="B464" i="140"/>
  <c r="C464" i="140"/>
  <c r="D464" i="140"/>
  <c r="E464" i="140"/>
  <c r="F464" i="140"/>
  <c r="A465" i="140"/>
  <c r="B465" i="140"/>
  <c r="C465" i="140"/>
  <c r="D465" i="140"/>
  <c r="E465" i="140"/>
  <c r="F465" i="140"/>
  <c r="A466" i="140"/>
  <c r="B466" i="140"/>
  <c r="C466" i="140"/>
  <c r="D466" i="140"/>
  <c r="E466" i="140"/>
  <c r="F466" i="140"/>
  <c r="A467" i="140"/>
  <c r="B467" i="140"/>
  <c r="C467" i="140"/>
  <c r="D467" i="140"/>
  <c r="E467" i="140"/>
  <c r="F467" i="140"/>
  <c r="A468" i="140"/>
  <c r="B468" i="140"/>
  <c r="C468" i="140"/>
  <c r="D468" i="140"/>
  <c r="E468" i="140"/>
  <c r="F468" i="140"/>
  <c r="A469" i="140"/>
  <c r="B469" i="140"/>
  <c r="C469" i="140"/>
  <c r="D469" i="140"/>
  <c r="E469" i="140"/>
  <c r="F469" i="140"/>
  <c r="A470" i="140"/>
  <c r="B470" i="140"/>
  <c r="C470" i="140"/>
  <c r="D470" i="140"/>
  <c r="E470" i="140"/>
  <c r="F470" i="140"/>
  <c r="A471" i="140"/>
  <c r="B471" i="140"/>
  <c r="C471" i="140"/>
  <c r="D471" i="140"/>
  <c r="E471" i="140"/>
  <c r="F471" i="140"/>
  <c r="A472" i="140"/>
  <c r="B472" i="140"/>
  <c r="C472" i="140"/>
  <c r="D472" i="140"/>
  <c r="E472" i="140"/>
  <c r="F472" i="140"/>
  <c r="A473" i="140"/>
  <c r="B473" i="140"/>
  <c r="C473" i="140"/>
  <c r="D473" i="140"/>
  <c r="E473" i="140"/>
  <c r="F473" i="140"/>
  <c r="A474" i="140"/>
  <c r="B474" i="140"/>
  <c r="C474" i="140"/>
  <c r="D474" i="140"/>
  <c r="E474" i="140"/>
  <c r="F474" i="140"/>
  <c r="A475" i="140"/>
  <c r="B475" i="140"/>
  <c r="C475" i="140"/>
  <c r="D475" i="140"/>
  <c r="E475" i="140"/>
  <c r="F475" i="140"/>
  <c r="A476" i="140"/>
  <c r="B476" i="140"/>
  <c r="C476" i="140"/>
  <c r="D476" i="140"/>
  <c r="E476" i="140"/>
  <c r="F476" i="140"/>
  <c r="A477" i="140"/>
  <c r="B477" i="140"/>
  <c r="C477" i="140"/>
  <c r="D477" i="140"/>
  <c r="E477" i="140"/>
  <c r="F477" i="140"/>
  <c r="A478" i="140"/>
  <c r="B478" i="140"/>
  <c r="C478" i="140"/>
  <c r="D478" i="140"/>
  <c r="E478" i="140"/>
  <c r="F478" i="140"/>
  <c r="A479" i="140"/>
  <c r="B479" i="140"/>
  <c r="C479" i="140"/>
  <c r="D479" i="140"/>
  <c r="E479" i="140"/>
  <c r="F479" i="140"/>
  <c r="A480" i="140"/>
  <c r="B480" i="140"/>
  <c r="C480" i="140"/>
  <c r="D480" i="140"/>
  <c r="E480" i="140"/>
  <c r="F480" i="140"/>
  <c r="A481" i="140"/>
  <c r="B481" i="140"/>
  <c r="C481" i="140"/>
  <c r="D481" i="140"/>
  <c r="E481" i="140"/>
  <c r="F481" i="140"/>
  <c r="A482" i="140"/>
  <c r="B482" i="140"/>
  <c r="C482" i="140"/>
  <c r="D482" i="140"/>
  <c r="E482" i="140"/>
  <c r="F482" i="140"/>
  <c r="A483" i="140"/>
  <c r="B483" i="140"/>
  <c r="C483" i="140"/>
  <c r="D483" i="140"/>
  <c r="E483" i="140"/>
  <c r="F483" i="140"/>
  <c r="A484" i="140"/>
  <c r="B484" i="140"/>
  <c r="C484" i="140"/>
  <c r="D484" i="140"/>
  <c r="E484" i="140"/>
  <c r="F484" i="140"/>
  <c r="A485" i="140"/>
  <c r="B485" i="140"/>
  <c r="C485" i="140"/>
  <c r="D485" i="140"/>
  <c r="E485" i="140"/>
  <c r="F485" i="140"/>
  <c r="A486" i="140"/>
  <c r="B486" i="140"/>
  <c r="C486" i="140"/>
  <c r="D486" i="140"/>
  <c r="E486" i="140"/>
  <c r="F486" i="140"/>
  <c r="A487" i="140"/>
  <c r="B487" i="140"/>
  <c r="C487" i="140"/>
  <c r="D487" i="140"/>
  <c r="E487" i="140"/>
  <c r="F487" i="140"/>
  <c r="A488" i="140"/>
  <c r="B488" i="140"/>
  <c r="C488" i="140"/>
  <c r="D488" i="140"/>
  <c r="E488" i="140"/>
  <c r="A489" i="140"/>
  <c r="B489" i="140"/>
  <c r="C489" i="140"/>
  <c r="D489" i="140"/>
  <c r="E489" i="140"/>
  <c r="A490" i="140"/>
  <c r="B490" i="140"/>
  <c r="C490" i="140"/>
  <c r="D490" i="140"/>
  <c r="E490" i="140"/>
  <c r="A491" i="140"/>
  <c r="B491" i="140"/>
  <c r="C491" i="140"/>
  <c r="D491" i="140"/>
  <c r="E491" i="140"/>
  <c r="A492" i="140"/>
  <c r="B492" i="140"/>
  <c r="C492" i="140"/>
  <c r="D492" i="140"/>
  <c r="E492" i="140"/>
  <c r="A493" i="140"/>
  <c r="B493" i="140"/>
  <c r="C493" i="140"/>
  <c r="D493" i="140"/>
  <c r="E493" i="140"/>
  <c r="A494" i="140"/>
  <c r="B494" i="140"/>
  <c r="C494" i="140"/>
  <c r="D494" i="140"/>
  <c r="E494" i="140"/>
  <c r="A495" i="140"/>
  <c r="B495" i="140"/>
  <c r="C495" i="140"/>
  <c r="D495" i="140"/>
  <c r="E495" i="140"/>
  <c r="A496" i="140"/>
  <c r="B496" i="140"/>
  <c r="C496" i="140"/>
  <c r="D496" i="140"/>
  <c r="E496" i="140"/>
  <c r="A497" i="140"/>
  <c r="B497" i="140"/>
  <c r="C497" i="140"/>
  <c r="D497" i="140"/>
  <c r="E497" i="140"/>
  <c r="A498" i="140"/>
  <c r="B498" i="140"/>
  <c r="C498" i="140"/>
  <c r="D498" i="140"/>
  <c r="E498" i="140"/>
  <c r="A499" i="140"/>
  <c r="B499" i="140"/>
  <c r="C499" i="140"/>
  <c r="D499" i="140"/>
  <c r="E499" i="140"/>
  <c r="A500" i="140"/>
  <c r="B500" i="140"/>
  <c r="C500" i="140"/>
  <c r="D500" i="140"/>
  <c r="E500" i="140"/>
  <c r="A501" i="140"/>
  <c r="B501" i="140"/>
  <c r="C501" i="140"/>
  <c r="D501" i="140"/>
  <c r="E501" i="140"/>
  <c r="A502" i="140"/>
  <c r="B502" i="140"/>
  <c r="C502" i="140"/>
  <c r="D502" i="140"/>
  <c r="E502" i="140"/>
  <c r="A503" i="140"/>
  <c r="B503" i="140"/>
  <c r="C503" i="140"/>
  <c r="D503" i="140"/>
  <c r="E503" i="140"/>
  <c r="A504" i="140"/>
  <c r="B504" i="140"/>
  <c r="C504" i="140"/>
  <c r="D504" i="140"/>
  <c r="E504" i="140"/>
  <c r="A505" i="140"/>
  <c r="B505" i="140"/>
  <c r="C505" i="140"/>
  <c r="D505" i="140"/>
  <c r="E505" i="140"/>
  <c r="A506" i="140"/>
  <c r="B506" i="140"/>
  <c r="C506" i="140"/>
  <c r="D506" i="140"/>
  <c r="E506" i="140"/>
  <c r="A507" i="140"/>
  <c r="B507" i="140"/>
  <c r="C507" i="140"/>
  <c r="D507" i="140"/>
  <c r="E507" i="140"/>
  <c r="A508" i="140"/>
  <c r="B508" i="140"/>
  <c r="C508" i="140"/>
  <c r="D508" i="140"/>
  <c r="E508" i="140"/>
  <c r="A509" i="140"/>
  <c r="B509" i="140"/>
  <c r="C509" i="140"/>
  <c r="D509" i="140"/>
  <c r="E509" i="140"/>
  <c r="A510" i="140"/>
  <c r="B510" i="140"/>
  <c r="C510" i="140"/>
  <c r="D510" i="140"/>
  <c r="E510" i="140"/>
  <c r="A511" i="140"/>
  <c r="B511" i="140"/>
  <c r="C511" i="140"/>
  <c r="D511" i="140"/>
  <c r="E511" i="140"/>
  <c r="A512" i="140"/>
  <c r="B512" i="140"/>
  <c r="C512" i="140"/>
  <c r="D512" i="140"/>
  <c r="E512" i="140"/>
  <c r="A513" i="140"/>
  <c r="B513" i="140"/>
  <c r="C513" i="140"/>
  <c r="D513" i="140"/>
  <c r="E513" i="140"/>
  <c r="A514" i="140"/>
  <c r="B514" i="140"/>
  <c r="C514" i="140"/>
  <c r="D514" i="140"/>
  <c r="E514" i="140"/>
  <c r="A515" i="140"/>
  <c r="B515" i="140"/>
  <c r="C515" i="140"/>
  <c r="D515" i="140"/>
  <c r="E515" i="140"/>
  <c r="A516" i="140"/>
  <c r="B516" i="140"/>
  <c r="C516" i="140"/>
  <c r="D516" i="140"/>
  <c r="E516" i="140"/>
  <c r="A517" i="140"/>
  <c r="B517" i="140"/>
  <c r="C517" i="140"/>
  <c r="D517" i="140"/>
  <c r="E517" i="140"/>
  <c r="A518" i="140"/>
  <c r="B518" i="140"/>
  <c r="C518" i="140"/>
  <c r="D518" i="140"/>
  <c r="E518" i="140"/>
  <c r="A519" i="140"/>
  <c r="B519" i="140"/>
  <c r="C519" i="140"/>
  <c r="D519" i="140"/>
  <c r="E519" i="140"/>
  <c r="A520" i="140"/>
  <c r="B520" i="140"/>
  <c r="C520" i="140"/>
  <c r="D520" i="140"/>
  <c r="E520" i="140"/>
  <c r="A521" i="140"/>
  <c r="B521" i="140"/>
  <c r="C521" i="140"/>
  <c r="D521" i="140"/>
  <c r="E521" i="140"/>
  <c r="A522" i="140"/>
  <c r="B522" i="140"/>
  <c r="C522" i="140"/>
  <c r="D522" i="140"/>
  <c r="E522" i="140"/>
  <c r="A523" i="140"/>
  <c r="B523" i="140"/>
  <c r="C523" i="140"/>
  <c r="D523" i="140"/>
  <c r="E523" i="140"/>
  <c r="A524" i="140"/>
  <c r="B524" i="140"/>
  <c r="C524" i="140"/>
  <c r="D524" i="140"/>
  <c r="E524" i="140"/>
  <c r="A525" i="140"/>
  <c r="B525" i="140"/>
  <c r="C525" i="140"/>
  <c r="D525" i="140"/>
  <c r="E525" i="140"/>
  <c r="A526" i="140"/>
  <c r="B526" i="140"/>
  <c r="C526" i="140"/>
  <c r="D526" i="140"/>
  <c r="E526" i="140"/>
  <c r="A527" i="140"/>
  <c r="B527" i="140"/>
  <c r="C527" i="140"/>
  <c r="D527" i="140"/>
  <c r="E527" i="140"/>
  <c r="A528" i="140"/>
  <c r="B528" i="140"/>
  <c r="C528" i="140"/>
  <c r="D528" i="140"/>
  <c r="E528" i="140"/>
  <c r="A529" i="140"/>
  <c r="B529" i="140"/>
  <c r="C529" i="140"/>
  <c r="D529" i="140"/>
  <c r="E529" i="140"/>
  <c r="A530" i="140"/>
  <c r="B530" i="140"/>
  <c r="C530" i="140"/>
  <c r="D530" i="140"/>
  <c r="E530" i="140"/>
  <c r="A531" i="140"/>
  <c r="B531" i="140"/>
  <c r="C531" i="140"/>
  <c r="D531" i="140"/>
  <c r="E531" i="140"/>
  <c r="A532" i="140"/>
  <c r="B532" i="140"/>
  <c r="C532" i="140"/>
  <c r="D532" i="140"/>
  <c r="E532" i="140"/>
  <c r="A533" i="140"/>
  <c r="B533" i="140"/>
  <c r="C533" i="140"/>
  <c r="D533" i="140"/>
  <c r="E533" i="140"/>
  <c r="A534" i="140"/>
  <c r="B534" i="140"/>
  <c r="C534" i="140"/>
  <c r="D534" i="140"/>
  <c r="E534" i="140"/>
  <c r="A535" i="140"/>
  <c r="B535" i="140"/>
  <c r="C535" i="140"/>
  <c r="D535" i="140"/>
  <c r="E535" i="140"/>
  <c r="A536" i="140"/>
  <c r="B536" i="140"/>
  <c r="C536" i="140"/>
  <c r="D536" i="140"/>
  <c r="E536" i="140"/>
  <c r="A537" i="140"/>
  <c r="B537" i="140"/>
  <c r="C537" i="140"/>
  <c r="D537" i="140"/>
  <c r="E537" i="140"/>
  <c r="A538" i="140"/>
  <c r="B538" i="140"/>
  <c r="C538" i="140"/>
  <c r="D538" i="140"/>
  <c r="E538" i="140"/>
  <c r="A539" i="140"/>
  <c r="B539" i="140"/>
  <c r="C539" i="140"/>
  <c r="D539" i="140"/>
  <c r="E539" i="140"/>
  <c r="A540" i="140"/>
  <c r="B540" i="140"/>
  <c r="C540" i="140"/>
  <c r="D540" i="140"/>
  <c r="E540" i="140"/>
  <c r="A541" i="140"/>
  <c r="B541" i="140"/>
  <c r="C541" i="140"/>
  <c r="D541" i="140"/>
  <c r="E541" i="140"/>
  <c r="A542" i="140"/>
  <c r="B542" i="140"/>
  <c r="C542" i="140"/>
  <c r="D542" i="140"/>
  <c r="E542" i="140"/>
  <c r="A543" i="140"/>
  <c r="B543" i="140"/>
  <c r="C543" i="140"/>
  <c r="D543" i="140"/>
  <c r="E543" i="140"/>
  <c r="A544" i="140"/>
  <c r="B544" i="140"/>
  <c r="C544" i="140"/>
  <c r="D544" i="140"/>
  <c r="E544" i="140"/>
  <c r="A545" i="140"/>
  <c r="B545" i="140"/>
  <c r="C545" i="140"/>
  <c r="D545" i="140"/>
  <c r="E545" i="140"/>
  <c r="A546" i="140"/>
  <c r="B546" i="140"/>
  <c r="C546" i="140"/>
  <c r="D546" i="140"/>
  <c r="E546" i="140"/>
  <c r="A547" i="140"/>
  <c r="B547" i="140"/>
  <c r="C547" i="140"/>
  <c r="D547" i="140"/>
  <c r="E547" i="140"/>
  <c r="A548" i="140"/>
  <c r="B548" i="140"/>
  <c r="C548" i="140"/>
  <c r="D548" i="140"/>
  <c r="E548" i="140"/>
  <c r="A549" i="140"/>
  <c r="B549" i="140"/>
  <c r="C549" i="140"/>
  <c r="D549" i="140"/>
  <c r="E549" i="140"/>
  <c r="A550" i="140"/>
  <c r="B550" i="140"/>
  <c r="C550" i="140"/>
  <c r="D550" i="140"/>
  <c r="E550" i="140"/>
  <c r="A551" i="140"/>
  <c r="B551" i="140"/>
  <c r="C551" i="140"/>
  <c r="D551" i="140"/>
  <c r="E551" i="140"/>
  <c r="A552" i="140"/>
  <c r="B552" i="140"/>
  <c r="C552" i="140"/>
  <c r="D552" i="140"/>
  <c r="E552" i="140"/>
  <c r="A553" i="140"/>
  <c r="B553" i="140"/>
  <c r="C553" i="140"/>
  <c r="D553" i="140"/>
  <c r="E553" i="140"/>
  <c r="A554" i="140"/>
  <c r="B554" i="140"/>
  <c r="C554" i="140"/>
  <c r="D554" i="140"/>
  <c r="E554" i="140"/>
  <c r="A555" i="140"/>
  <c r="B555" i="140"/>
  <c r="C555" i="140"/>
  <c r="D555" i="140"/>
  <c r="E555" i="140"/>
  <c r="A556" i="140"/>
  <c r="B556" i="140"/>
  <c r="C556" i="140"/>
  <c r="D556" i="140"/>
  <c r="E556" i="140"/>
  <c r="A557" i="140"/>
  <c r="B557" i="140"/>
  <c r="C557" i="140"/>
  <c r="D557" i="140"/>
  <c r="E557" i="140"/>
  <c r="A558" i="140"/>
  <c r="B558" i="140"/>
  <c r="C558" i="140"/>
  <c r="D558" i="140"/>
  <c r="E558" i="140"/>
  <c r="A559" i="140"/>
  <c r="B559" i="140"/>
  <c r="C559" i="140"/>
  <c r="D559" i="140"/>
  <c r="E559" i="140"/>
  <c r="A560" i="140"/>
  <c r="B560" i="140"/>
  <c r="C560" i="140"/>
  <c r="D560" i="140"/>
  <c r="E560" i="140"/>
  <c r="A561" i="140"/>
  <c r="B561" i="140"/>
  <c r="C561" i="140"/>
  <c r="D561" i="140"/>
  <c r="E561" i="140"/>
  <c r="A562" i="140"/>
  <c r="B562" i="140"/>
  <c r="C562" i="140"/>
  <c r="D562" i="140"/>
  <c r="E562" i="140"/>
  <c r="A563" i="140"/>
  <c r="B563" i="140"/>
  <c r="C563" i="140"/>
  <c r="D563" i="140"/>
  <c r="E563" i="140"/>
  <c r="A564" i="140"/>
  <c r="B564" i="140"/>
  <c r="C564" i="140"/>
  <c r="D564" i="140"/>
  <c r="E564" i="140"/>
  <c r="A565" i="140"/>
  <c r="B565" i="140"/>
  <c r="C565" i="140"/>
  <c r="D565" i="140"/>
  <c r="E565" i="140"/>
  <c r="A566" i="140"/>
  <c r="B566" i="140"/>
  <c r="C566" i="140"/>
  <c r="D566" i="140"/>
  <c r="E566" i="140"/>
  <c r="A567" i="140"/>
  <c r="B567" i="140"/>
  <c r="C567" i="140"/>
  <c r="D567" i="140"/>
  <c r="E567" i="140"/>
  <c r="A568" i="140"/>
  <c r="B568" i="140"/>
  <c r="C568" i="140"/>
  <c r="D568" i="140"/>
  <c r="E568" i="140"/>
  <c r="A569" i="140"/>
  <c r="B569" i="140"/>
  <c r="C569" i="140"/>
  <c r="D569" i="140"/>
  <c r="E569" i="140"/>
  <c r="A570" i="140"/>
  <c r="B570" i="140"/>
  <c r="C570" i="140"/>
  <c r="D570" i="140"/>
  <c r="E570" i="140"/>
  <c r="A571" i="140"/>
  <c r="B571" i="140"/>
  <c r="C571" i="140"/>
  <c r="D571" i="140"/>
  <c r="E571" i="140"/>
  <c r="A572" i="140"/>
  <c r="B572" i="140"/>
  <c r="C572" i="140"/>
  <c r="D572" i="140"/>
  <c r="E572" i="140"/>
  <c r="A573" i="140"/>
  <c r="B573" i="140"/>
  <c r="C573" i="140"/>
  <c r="D573" i="140"/>
  <c r="E573" i="140"/>
  <c r="A574" i="140"/>
  <c r="B574" i="140"/>
  <c r="C574" i="140"/>
  <c r="D574" i="140"/>
  <c r="E574" i="140"/>
  <c r="A575" i="140"/>
  <c r="B575" i="140"/>
  <c r="C575" i="140"/>
  <c r="D575" i="140"/>
  <c r="E575" i="140"/>
  <c r="A576" i="140"/>
  <c r="B576" i="140"/>
  <c r="C576" i="140"/>
  <c r="D576" i="140"/>
  <c r="E576" i="140"/>
  <c r="A577" i="140"/>
  <c r="B577" i="140"/>
  <c r="C577" i="140"/>
  <c r="D577" i="140"/>
  <c r="E577" i="140"/>
  <c r="A578" i="140"/>
  <c r="B578" i="140"/>
  <c r="C578" i="140"/>
  <c r="D578" i="140"/>
  <c r="E578" i="140"/>
  <c r="A579" i="140"/>
  <c r="B579" i="140"/>
  <c r="C579" i="140"/>
  <c r="D579" i="140"/>
  <c r="E579" i="140"/>
  <c r="A580" i="140"/>
  <c r="B580" i="140"/>
  <c r="C580" i="140"/>
  <c r="D580" i="140"/>
  <c r="E580" i="140"/>
  <c r="A581" i="140"/>
  <c r="B581" i="140"/>
  <c r="C581" i="140"/>
  <c r="D581" i="140"/>
  <c r="E581" i="140"/>
  <c r="A582" i="140"/>
  <c r="B582" i="140"/>
  <c r="C582" i="140"/>
  <c r="D582" i="140"/>
  <c r="E582" i="140"/>
  <c r="A583" i="140"/>
  <c r="B583" i="140"/>
  <c r="C583" i="140"/>
  <c r="D583" i="140"/>
  <c r="E583" i="140"/>
  <c r="A584" i="140"/>
  <c r="B584" i="140"/>
  <c r="C584" i="140"/>
  <c r="D584" i="140"/>
  <c r="E584" i="140"/>
  <c r="A585" i="140"/>
  <c r="B585" i="140"/>
  <c r="C585" i="140"/>
  <c r="D585" i="140"/>
  <c r="E585" i="140"/>
  <c r="A586" i="140"/>
  <c r="B586" i="140"/>
  <c r="C586" i="140"/>
  <c r="D586" i="140"/>
  <c r="E586" i="140"/>
  <c r="A587" i="140"/>
  <c r="B587" i="140"/>
  <c r="C587" i="140"/>
  <c r="D587" i="140"/>
  <c r="E587" i="140"/>
  <c r="A588" i="140"/>
  <c r="B588" i="140"/>
  <c r="C588" i="140"/>
  <c r="D588" i="140"/>
  <c r="E588" i="140"/>
  <c r="A589" i="140"/>
  <c r="B589" i="140"/>
  <c r="C589" i="140"/>
  <c r="D589" i="140"/>
  <c r="E589" i="140"/>
  <c r="A590" i="140"/>
  <c r="B590" i="140"/>
  <c r="C590" i="140"/>
  <c r="D590" i="140"/>
  <c r="E590" i="140"/>
  <c r="A591" i="140"/>
  <c r="B591" i="140"/>
  <c r="C591" i="140"/>
  <c r="D591" i="140"/>
  <c r="E591" i="140"/>
  <c r="A592" i="140"/>
  <c r="B592" i="140"/>
  <c r="C592" i="140"/>
  <c r="D592" i="140"/>
  <c r="E592" i="140"/>
  <c r="A593" i="140"/>
  <c r="B593" i="140"/>
  <c r="C593" i="140"/>
  <c r="D593" i="140"/>
  <c r="E593" i="140"/>
  <c r="A594" i="140"/>
  <c r="B594" i="140"/>
  <c r="C594" i="140"/>
  <c r="D594" i="140"/>
  <c r="E594" i="140"/>
  <c r="A595" i="140"/>
  <c r="B595" i="140"/>
  <c r="C595" i="140"/>
  <c r="D595" i="140"/>
  <c r="E595" i="140"/>
  <c r="A596" i="140"/>
  <c r="B596" i="140"/>
  <c r="C596" i="140"/>
  <c r="D596" i="140"/>
  <c r="E596" i="140"/>
  <c r="A597" i="140"/>
  <c r="B597" i="140"/>
  <c r="C597" i="140"/>
  <c r="D597" i="140"/>
  <c r="E597" i="140"/>
  <c r="A598" i="140"/>
  <c r="B598" i="140"/>
  <c r="C598" i="140"/>
  <c r="D598" i="140"/>
  <c r="E598" i="140"/>
  <c r="A599" i="140"/>
  <c r="B599" i="140"/>
  <c r="C599" i="140"/>
  <c r="D599" i="140"/>
  <c r="E599" i="140"/>
  <c r="A600" i="140"/>
  <c r="B600" i="140"/>
  <c r="C600" i="140"/>
  <c r="D600" i="140"/>
  <c r="E600" i="140"/>
  <c r="A601" i="140"/>
  <c r="B601" i="140"/>
  <c r="C601" i="140"/>
  <c r="D601" i="140"/>
  <c r="E601" i="140"/>
  <c r="A602" i="140"/>
  <c r="B602" i="140"/>
  <c r="C602" i="140"/>
  <c r="D602" i="140"/>
  <c r="E602" i="140"/>
  <c r="A603" i="140"/>
  <c r="B603" i="140"/>
  <c r="C603" i="140"/>
  <c r="D603" i="140"/>
  <c r="E603" i="140"/>
  <c r="A604" i="140"/>
  <c r="B604" i="140"/>
  <c r="C604" i="140"/>
  <c r="D604" i="140"/>
  <c r="E604" i="140"/>
  <c r="A605" i="140"/>
  <c r="B605" i="140"/>
  <c r="C605" i="140"/>
  <c r="D605" i="140"/>
  <c r="E605" i="140"/>
  <c r="A606" i="140"/>
  <c r="B606" i="140"/>
  <c r="C606" i="140"/>
  <c r="D606" i="140"/>
  <c r="E606" i="140"/>
  <c r="A607" i="140"/>
  <c r="B607" i="140"/>
  <c r="C607" i="140"/>
  <c r="D607" i="140"/>
  <c r="E607" i="140"/>
  <c r="A608" i="140"/>
  <c r="B608" i="140"/>
  <c r="C608" i="140"/>
  <c r="D608" i="140"/>
  <c r="E608" i="140"/>
  <c r="A609" i="140"/>
  <c r="B609" i="140"/>
  <c r="C609" i="140"/>
  <c r="D609" i="140"/>
  <c r="E609" i="140"/>
  <c r="A610" i="140"/>
  <c r="B610" i="140"/>
  <c r="C610" i="140"/>
  <c r="D610" i="140"/>
  <c r="E610" i="140"/>
  <c r="A611" i="140"/>
  <c r="B611" i="140"/>
  <c r="C611" i="140"/>
  <c r="D611" i="140"/>
  <c r="E611" i="140"/>
  <c r="A612" i="140"/>
  <c r="B612" i="140"/>
  <c r="C612" i="140"/>
  <c r="D612" i="140"/>
  <c r="E612" i="140"/>
  <c r="A613" i="140"/>
  <c r="B613" i="140"/>
  <c r="C613" i="140"/>
  <c r="D613" i="140"/>
  <c r="E613" i="140"/>
  <c r="A614" i="140"/>
  <c r="B614" i="140"/>
  <c r="C614" i="140"/>
  <c r="D614" i="140"/>
  <c r="E614" i="140"/>
  <c r="A615" i="140"/>
  <c r="B615" i="140"/>
  <c r="C615" i="140"/>
  <c r="D615" i="140"/>
  <c r="E615" i="140"/>
  <c r="A616" i="140"/>
  <c r="B616" i="140"/>
  <c r="C616" i="140"/>
  <c r="D616" i="140"/>
  <c r="E616" i="140"/>
  <c r="A617" i="140"/>
  <c r="B617" i="140"/>
  <c r="C617" i="140"/>
  <c r="D617" i="140"/>
  <c r="E617" i="140"/>
  <c r="A618" i="140"/>
  <c r="B618" i="140"/>
  <c r="C618" i="140"/>
  <c r="D618" i="140"/>
  <c r="E618" i="140"/>
  <c r="A619" i="140"/>
  <c r="B619" i="140"/>
  <c r="C619" i="140"/>
  <c r="D619" i="140"/>
  <c r="E619" i="140"/>
  <c r="A620" i="140"/>
  <c r="B620" i="140"/>
  <c r="C620" i="140"/>
  <c r="D620" i="140"/>
  <c r="E620" i="140"/>
  <c r="A621" i="140"/>
  <c r="B621" i="140"/>
  <c r="C621" i="140"/>
  <c r="D621" i="140"/>
  <c r="E621" i="140"/>
  <c r="A622" i="140"/>
  <c r="B622" i="140"/>
  <c r="C622" i="140"/>
  <c r="D622" i="140"/>
  <c r="E622" i="140"/>
  <c r="A623" i="140"/>
  <c r="B623" i="140"/>
  <c r="C623" i="140"/>
  <c r="D623" i="140"/>
  <c r="E623" i="140"/>
  <c r="A624" i="140"/>
  <c r="B624" i="140"/>
  <c r="C624" i="140"/>
  <c r="D624" i="140"/>
  <c r="E624" i="140"/>
  <c r="A625" i="140"/>
  <c r="B625" i="140"/>
  <c r="C625" i="140"/>
  <c r="D625" i="140"/>
  <c r="E625" i="140"/>
  <c r="A626" i="140"/>
  <c r="B626" i="140"/>
  <c r="C626" i="140"/>
  <c r="D626" i="140"/>
  <c r="E626" i="140"/>
  <c r="A627" i="140"/>
  <c r="B627" i="140"/>
  <c r="C627" i="140"/>
  <c r="D627" i="140"/>
  <c r="E627" i="140"/>
  <c r="A628" i="140"/>
  <c r="B628" i="140"/>
  <c r="C628" i="140"/>
  <c r="D628" i="140"/>
  <c r="E628" i="140"/>
  <c r="A629" i="140"/>
  <c r="B629" i="140"/>
  <c r="C629" i="140"/>
  <c r="D629" i="140"/>
  <c r="E629" i="140"/>
  <c r="A630" i="140"/>
  <c r="B630" i="140"/>
  <c r="C630" i="140"/>
  <c r="D630" i="140"/>
  <c r="E630" i="140"/>
  <c r="A631" i="140"/>
  <c r="B631" i="140"/>
  <c r="C631" i="140"/>
  <c r="D631" i="140"/>
  <c r="E631" i="140"/>
  <c r="A632" i="140"/>
  <c r="B632" i="140"/>
  <c r="C632" i="140"/>
  <c r="D632" i="140"/>
  <c r="E632" i="140"/>
  <c r="A633" i="140"/>
  <c r="B633" i="140"/>
  <c r="C633" i="140"/>
  <c r="D633" i="140"/>
  <c r="E633" i="140"/>
  <c r="A634" i="140"/>
  <c r="B634" i="140"/>
  <c r="C634" i="140"/>
  <c r="D634" i="140"/>
  <c r="E634" i="140"/>
  <c r="A635" i="140"/>
  <c r="B635" i="140"/>
  <c r="C635" i="140"/>
  <c r="D635" i="140"/>
  <c r="E635" i="140"/>
  <c r="A636" i="140"/>
  <c r="B636" i="140"/>
  <c r="C636" i="140"/>
  <c r="D636" i="140"/>
  <c r="E636" i="140"/>
  <c r="A637" i="140"/>
  <c r="B637" i="140"/>
  <c r="C637" i="140"/>
  <c r="D637" i="140"/>
  <c r="E637" i="140"/>
  <c r="A638" i="140"/>
  <c r="B638" i="140"/>
  <c r="C638" i="140"/>
  <c r="D638" i="140"/>
  <c r="E638" i="140"/>
  <c r="A639" i="140"/>
  <c r="B639" i="140"/>
  <c r="C639" i="140"/>
  <c r="D639" i="140"/>
  <c r="E639" i="140"/>
  <c r="A640" i="140"/>
  <c r="B640" i="140"/>
  <c r="C640" i="140"/>
  <c r="D640" i="140"/>
  <c r="E640" i="140"/>
  <c r="A641" i="140"/>
  <c r="B641" i="140"/>
  <c r="C641" i="140"/>
  <c r="D641" i="140"/>
  <c r="E641" i="140"/>
  <c r="A642" i="140"/>
  <c r="B642" i="140"/>
  <c r="C642" i="140"/>
  <c r="D642" i="140"/>
  <c r="E642" i="140"/>
  <c r="A643" i="140"/>
  <c r="B643" i="140"/>
  <c r="C643" i="140"/>
  <c r="D643" i="140"/>
  <c r="E643" i="140"/>
  <c r="A644" i="140"/>
  <c r="B644" i="140"/>
  <c r="C644" i="140"/>
  <c r="D644" i="140"/>
  <c r="E644" i="140"/>
  <c r="A645" i="140"/>
  <c r="B645" i="140"/>
  <c r="C645" i="140"/>
  <c r="D645" i="140"/>
  <c r="E645" i="140"/>
  <c r="A646" i="140"/>
  <c r="B646" i="140"/>
  <c r="C646" i="140"/>
  <c r="D646" i="140"/>
  <c r="E646" i="140"/>
  <c r="A647" i="140"/>
  <c r="B647" i="140"/>
  <c r="C647" i="140"/>
  <c r="D647" i="140"/>
  <c r="E647" i="140"/>
  <c r="A648" i="140"/>
  <c r="B648" i="140"/>
  <c r="C648" i="140"/>
  <c r="D648" i="140"/>
  <c r="E648" i="140"/>
  <c r="A649" i="140"/>
  <c r="B649" i="140"/>
  <c r="C649" i="140"/>
  <c r="D649" i="140"/>
  <c r="E649" i="140"/>
  <c r="A650" i="140"/>
  <c r="B650" i="140"/>
  <c r="C650" i="140"/>
  <c r="D650" i="140"/>
  <c r="E650" i="140"/>
  <c r="A651" i="140"/>
  <c r="B651" i="140"/>
  <c r="C651" i="140"/>
  <c r="D651" i="140"/>
  <c r="E651" i="140"/>
  <c r="A652" i="140"/>
  <c r="B652" i="140"/>
  <c r="C652" i="140"/>
  <c r="D652" i="140"/>
  <c r="E652" i="140"/>
  <c r="A653" i="140"/>
  <c r="B653" i="140"/>
  <c r="C653" i="140"/>
  <c r="D653" i="140"/>
  <c r="E653" i="140"/>
  <c r="A654" i="140"/>
  <c r="B654" i="140"/>
  <c r="C654" i="140"/>
  <c r="D654" i="140"/>
  <c r="E654" i="140"/>
  <c r="A655" i="140"/>
  <c r="B655" i="140"/>
  <c r="C655" i="140"/>
  <c r="D655" i="140"/>
  <c r="E655" i="140"/>
  <c r="A656" i="140"/>
  <c r="B656" i="140"/>
  <c r="C656" i="140"/>
  <c r="D656" i="140"/>
  <c r="E656" i="140"/>
  <c r="A657" i="140"/>
  <c r="B657" i="140"/>
  <c r="C657" i="140"/>
  <c r="D657" i="140"/>
  <c r="E657" i="140"/>
  <c r="A658" i="140"/>
  <c r="B658" i="140"/>
  <c r="C658" i="140"/>
  <c r="D658" i="140"/>
  <c r="E658" i="140"/>
  <c r="A659" i="140"/>
  <c r="B659" i="140"/>
  <c r="C659" i="140"/>
  <c r="D659" i="140"/>
  <c r="E659" i="140"/>
  <c r="A660" i="140"/>
  <c r="B660" i="140"/>
  <c r="C660" i="140"/>
  <c r="D660" i="140"/>
  <c r="E660" i="140"/>
  <c r="A661" i="140"/>
  <c r="B661" i="140"/>
  <c r="C661" i="140"/>
  <c r="D661" i="140"/>
  <c r="E661" i="140"/>
  <c r="A662" i="140"/>
  <c r="B662" i="140"/>
  <c r="C662" i="140"/>
  <c r="D662" i="140"/>
  <c r="E662" i="140"/>
  <c r="A663" i="140"/>
  <c r="B663" i="140"/>
  <c r="C663" i="140"/>
  <c r="D663" i="140"/>
  <c r="E663" i="140"/>
  <c r="A664" i="140"/>
  <c r="B664" i="140"/>
  <c r="C664" i="140"/>
  <c r="D664" i="140"/>
  <c r="E664" i="140"/>
  <c r="A665" i="140"/>
  <c r="B665" i="140"/>
  <c r="C665" i="140"/>
  <c r="D665" i="140"/>
  <c r="E665" i="140"/>
  <c r="A666" i="140"/>
  <c r="B666" i="140"/>
  <c r="C666" i="140"/>
  <c r="D666" i="140"/>
  <c r="E666" i="140"/>
  <c r="A667" i="140"/>
  <c r="B667" i="140"/>
  <c r="C667" i="140"/>
  <c r="D667" i="140"/>
  <c r="E667" i="140"/>
  <c r="A668" i="140"/>
  <c r="B668" i="140"/>
  <c r="C668" i="140"/>
  <c r="D668" i="140"/>
  <c r="E668" i="140"/>
  <c r="A669" i="140"/>
  <c r="B669" i="140"/>
  <c r="C669" i="140"/>
  <c r="D669" i="140"/>
  <c r="E669" i="140"/>
  <c r="A670" i="140"/>
  <c r="B670" i="140"/>
  <c r="C670" i="140"/>
  <c r="D670" i="140"/>
  <c r="E670" i="140"/>
  <c r="A671" i="140"/>
  <c r="B671" i="140"/>
  <c r="C671" i="140"/>
  <c r="D671" i="140"/>
  <c r="E671" i="140"/>
  <c r="A672" i="140"/>
  <c r="B672" i="140"/>
  <c r="C672" i="140"/>
  <c r="D672" i="140"/>
  <c r="E672" i="140"/>
  <c r="A673" i="140"/>
  <c r="B673" i="140"/>
  <c r="C673" i="140"/>
  <c r="D673" i="140"/>
  <c r="E673" i="140"/>
  <c r="A674" i="140"/>
  <c r="B674" i="140"/>
  <c r="C674" i="140"/>
  <c r="D674" i="140"/>
  <c r="E674" i="140"/>
  <c r="A675" i="140"/>
  <c r="B675" i="140"/>
  <c r="C675" i="140"/>
  <c r="D675" i="140"/>
  <c r="E675" i="140"/>
  <c r="A676" i="140"/>
  <c r="B676" i="140"/>
  <c r="C676" i="140"/>
  <c r="D676" i="140"/>
  <c r="E676" i="140"/>
  <c r="A677" i="140"/>
  <c r="B677" i="140"/>
  <c r="C677" i="140"/>
  <c r="D677" i="140"/>
  <c r="E677" i="140"/>
  <c r="A678" i="140"/>
  <c r="B678" i="140"/>
  <c r="C678" i="140"/>
  <c r="D678" i="140"/>
  <c r="E678" i="140"/>
  <c r="A679" i="140"/>
  <c r="B679" i="140"/>
  <c r="C679" i="140"/>
  <c r="D679" i="140"/>
  <c r="E679" i="140"/>
  <c r="A680" i="140"/>
  <c r="B680" i="140"/>
  <c r="C680" i="140"/>
  <c r="D680" i="140"/>
  <c r="E680" i="140"/>
  <c r="A681" i="140"/>
  <c r="B681" i="140"/>
  <c r="C681" i="140"/>
  <c r="D681" i="140"/>
  <c r="E681" i="140"/>
  <c r="A682" i="140"/>
  <c r="B682" i="140"/>
  <c r="C682" i="140"/>
  <c r="D682" i="140"/>
  <c r="E682" i="140"/>
  <c r="A683" i="140"/>
  <c r="B683" i="140"/>
  <c r="C683" i="140"/>
  <c r="D683" i="140"/>
  <c r="E683" i="140"/>
  <c r="A684" i="140"/>
  <c r="B684" i="140"/>
  <c r="C684" i="140"/>
  <c r="D684" i="140"/>
  <c r="E684" i="140"/>
  <c r="A685" i="140"/>
  <c r="B685" i="140"/>
  <c r="C685" i="140"/>
  <c r="D685" i="140"/>
  <c r="E685" i="140"/>
  <c r="A686" i="140"/>
  <c r="B686" i="140"/>
  <c r="C686" i="140"/>
  <c r="D686" i="140"/>
  <c r="E686" i="140"/>
  <c r="A687" i="140"/>
  <c r="B687" i="140"/>
  <c r="C687" i="140"/>
  <c r="D687" i="140"/>
  <c r="E687" i="140"/>
  <c r="A688" i="140"/>
  <c r="B688" i="140"/>
  <c r="C688" i="140"/>
  <c r="D688" i="140"/>
  <c r="E688" i="140"/>
  <c r="A689" i="140"/>
  <c r="B689" i="140"/>
  <c r="C689" i="140"/>
  <c r="D689" i="140"/>
  <c r="E689" i="140"/>
  <c r="A690" i="140"/>
  <c r="B690" i="140"/>
  <c r="C690" i="140"/>
  <c r="D690" i="140"/>
  <c r="E690" i="140"/>
  <c r="A691" i="140"/>
  <c r="B691" i="140"/>
  <c r="C691" i="140"/>
  <c r="D691" i="140"/>
  <c r="E691" i="140"/>
  <c r="A692" i="140"/>
  <c r="B692" i="140"/>
  <c r="C692" i="140"/>
  <c r="D692" i="140"/>
  <c r="E692" i="140"/>
  <c r="A693" i="140"/>
  <c r="B693" i="140"/>
  <c r="C693" i="140"/>
  <c r="D693" i="140"/>
  <c r="E693" i="140"/>
  <c r="A694" i="140"/>
  <c r="B694" i="140"/>
  <c r="C694" i="140"/>
  <c r="D694" i="140"/>
  <c r="E694" i="140"/>
  <c r="A695" i="140"/>
  <c r="B695" i="140"/>
  <c r="C695" i="140"/>
  <c r="D695" i="140"/>
  <c r="E695" i="140"/>
  <c r="A696" i="140"/>
  <c r="B696" i="140"/>
  <c r="C696" i="140"/>
  <c r="D696" i="140"/>
  <c r="E696" i="140"/>
  <c r="A697" i="140"/>
  <c r="B697" i="140"/>
  <c r="C697" i="140"/>
  <c r="D697" i="140"/>
  <c r="E697" i="140"/>
  <c r="A698" i="140"/>
  <c r="B698" i="140"/>
  <c r="C698" i="140"/>
  <c r="D698" i="140"/>
  <c r="E698" i="140"/>
  <c r="A699" i="140"/>
  <c r="B699" i="140"/>
  <c r="C699" i="140"/>
  <c r="D699" i="140"/>
  <c r="E699" i="140"/>
  <c r="A700" i="140"/>
  <c r="B700" i="140"/>
  <c r="C700" i="140"/>
  <c r="D700" i="140"/>
  <c r="E700" i="140"/>
  <c r="A701" i="140"/>
  <c r="B701" i="140"/>
  <c r="C701" i="140"/>
  <c r="D701" i="140"/>
  <c r="E701" i="140"/>
  <c r="A702" i="140"/>
  <c r="B702" i="140"/>
  <c r="C702" i="140"/>
  <c r="D702" i="140"/>
  <c r="E702" i="140"/>
  <c r="A703" i="140"/>
  <c r="B703" i="140"/>
  <c r="C703" i="140"/>
  <c r="D703" i="140"/>
  <c r="E703" i="140"/>
  <c r="A704" i="140"/>
  <c r="B704" i="140"/>
  <c r="C704" i="140"/>
  <c r="D704" i="140"/>
  <c r="E704" i="140"/>
  <c r="A705" i="140"/>
  <c r="B705" i="140"/>
  <c r="C705" i="140"/>
  <c r="D705" i="140"/>
  <c r="E705" i="140"/>
  <c r="A706" i="140"/>
  <c r="B706" i="140"/>
  <c r="C706" i="140"/>
  <c r="D706" i="140"/>
  <c r="E706" i="140"/>
  <c r="A707" i="140"/>
  <c r="B707" i="140"/>
  <c r="C707" i="140"/>
  <c r="D707" i="140"/>
  <c r="E707" i="140"/>
  <c r="A708" i="140"/>
  <c r="B708" i="140"/>
  <c r="C708" i="140"/>
  <c r="D708" i="140"/>
  <c r="E708" i="140"/>
  <c r="A709" i="140"/>
  <c r="B709" i="140"/>
  <c r="C709" i="140"/>
  <c r="D709" i="140"/>
  <c r="E709" i="140"/>
  <c r="A710" i="140"/>
  <c r="B710" i="140"/>
  <c r="C710" i="140"/>
  <c r="D710" i="140"/>
  <c r="E710" i="140"/>
  <c r="A711" i="140"/>
  <c r="B711" i="140"/>
  <c r="C711" i="140"/>
  <c r="D711" i="140"/>
  <c r="E711" i="140"/>
  <c r="A712" i="140"/>
  <c r="B712" i="140"/>
  <c r="C712" i="140"/>
  <c r="D712" i="140"/>
  <c r="E712" i="140"/>
  <c r="A713" i="140"/>
  <c r="B713" i="140"/>
  <c r="C713" i="140"/>
  <c r="D713" i="140"/>
  <c r="E713" i="140"/>
  <c r="A714" i="140"/>
  <c r="B714" i="140"/>
  <c r="C714" i="140"/>
  <c r="D714" i="140"/>
  <c r="E714" i="140"/>
  <c r="A715" i="140"/>
  <c r="B715" i="140"/>
  <c r="C715" i="140"/>
  <c r="D715" i="140"/>
  <c r="E715" i="140"/>
  <c r="A716" i="140"/>
  <c r="B716" i="140"/>
  <c r="C716" i="140"/>
  <c r="D716" i="140"/>
  <c r="E716" i="140"/>
  <c r="A717" i="140"/>
  <c r="B717" i="140"/>
  <c r="C717" i="140"/>
  <c r="D717" i="140"/>
  <c r="E717" i="140"/>
  <c r="A718" i="140"/>
  <c r="B718" i="140"/>
  <c r="C718" i="140"/>
  <c r="D718" i="140"/>
  <c r="E718" i="140"/>
  <c r="A719" i="140"/>
  <c r="B719" i="140"/>
  <c r="C719" i="140"/>
  <c r="D719" i="140"/>
  <c r="E719" i="140"/>
  <c r="A720" i="140"/>
  <c r="B720" i="140"/>
  <c r="C720" i="140"/>
  <c r="D720" i="140"/>
  <c r="E720" i="140"/>
  <c r="A721" i="140"/>
  <c r="B721" i="140"/>
  <c r="C721" i="140"/>
  <c r="D721" i="140"/>
  <c r="E721" i="140"/>
  <c r="A722" i="140"/>
  <c r="B722" i="140"/>
  <c r="C722" i="140"/>
  <c r="D722" i="140"/>
  <c r="E722" i="140"/>
  <c r="A723" i="140"/>
  <c r="B723" i="140"/>
  <c r="C723" i="140"/>
  <c r="D723" i="140"/>
  <c r="E723" i="140"/>
  <c r="A724" i="140"/>
  <c r="B724" i="140"/>
  <c r="C724" i="140"/>
  <c r="D724" i="140"/>
  <c r="E724" i="140"/>
  <c r="A725" i="140"/>
  <c r="B725" i="140"/>
  <c r="C725" i="140"/>
  <c r="D725" i="140"/>
  <c r="E725" i="140"/>
  <c r="A726" i="140"/>
  <c r="B726" i="140"/>
  <c r="C726" i="140"/>
  <c r="D726" i="140"/>
  <c r="E726" i="140"/>
  <c r="A727" i="140"/>
  <c r="B727" i="140"/>
  <c r="C727" i="140"/>
  <c r="D727" i="140"/>
  <c r="E727" i="140"/>
  <c r="A728" i="140"/>
  <c r="B728" i="140"/>
  <c r="C728" i="140"/>
  <c r="D728" i="140"/>
  <c r="E728" i="140"/>
  <c r="A729" i="140"/>
  <c r="B729" i="140"/>
  <c r="C729" i="140"/>
  <c r="D729" i="140"/>
  <c r="E729" i="140"/>
  <c r="A730" i="140"/>
  <c r="B730" i="140"/>
  <c r="C730" i="140"/>
  <c r="D730" i="140"/>
  <c r="E730" i="140"/>
  <c r="A731" i="140"/>
  <c r="B731" i="140"/>
  <c r="C731" i="140"/>
  <c r="D731" i="140"/>
  <c r="E731" i="140"/>
  <c r="A732" i="140"/>
  <c r="B732" i="140"/>
  <c r="C732" i="140"/>
  <c r="D732" i="140"/>
  <c r="E732" i="140"/>
  <c r="A733" i="140"/>
  <c r="B733" i="140"/>
  <c r="C733" i="140"/>
  <c r="D733" i="140"/>
  <c r="E733" i="140"/>
  <c r="A734" i="140"/>
  <c r="B734" i="140"/>
  <c r="C734" i="140"/>
  <c r="D734" i="140"/>
  <c r="E734" i="140"/>
  <c r="A735" i="140"/>
  <c r="B735" i="140"/>
  <c r="C735" i="140"/>
  <c r="D735" i="140"/>
  <c r="E735" i="140"/>
  <c r="A736" i="140"/>
  <c r="B736" i="140"/>
  <c r="C736" i="140"/>
  <c r="D736" i="140"/>
  <c r="E736" i="140"/>
  <c r="A737" i="140"/>
  <c r="B737" i="140"/>
  <c r="C737" i="140"/>
  <c r="D737" i="140"/>
  <c r="E737" i="140"/>
  <c r="A738" i="140"/>
  <c r="B738" i="140"/>
  <c r="C738" i="140"/>
  <c r="D738" i="140"/>
  <c r="E738" i="140"/>
  <c r="A739" i="140"/>
  <c r="B739" i="140"/>
  <c r="C739" i="140"/>
  <c r="D739" i="140"/>
  <c r="E739" i="140"/>
  <c r="A740" i="140"/>
  <c r="B740" i="140"/>
  <c r="C740" i="140"/>
  <c r="D740" i="140"/>
  <c r="E740" i="140"/>
  <c r="A741" i="140"/>
  <c r="B741" i="140"/>
  <c r="C741" i="140"/>
  <c r="D741" i="140"/>
  <c r="E741" i="140"/>
  <c r="A742" i="140"/>
  <c r="B742" i="140"/>
  <c r="C742" i="140"/>
  <c r="D742" i="140"/>
  <c r="E742" i="140"/>
  <c r="A743" i="140"/>
  <c r="B743" i="140"/>
  <c r="C743" i="140"/>
  <c r="D743" i="140"/>
  <c r="E743" i="140"/>
  <c r="A744" i="140"/>
  <c r="B744" i="140"/>
  <c r="C744" i="140"/>
  <c r="D744" i="140"/>
  <c r="E744" i="140"/>
  <c r="A745" i="140"/>
  <c r="B745" i="140"/>
  <c r="C745" i="140"/>
  <c r="D745" i="140"/>
  <c r="E745" i="140"/>
  <c r="A746" i="140"/>
  <c r="B746" i="140"/>
  <c r="C746" i="140"/>
  <c r="D746" i="140"/>
  <c r="E746" i="140"/>
  <c r="A747" i="140"/>
  <c r="B747" i="140"/>
  <c r="C747" i="140"/>
  <c r="D747" i="140"/>
  <c r="E747" i="140"/>
  <c r="A748" i="140"/>
  <c r="B748" i="140"/>
  <c r="C748" i="140"/>
  <c r="D748" i="140"/>
  <c r="E748" i="140"/>
  <c r="A749" i="140"/>
  <c r="B749" i="140"/>
  <c r="C749" i="140"/>
  <c r="D749" i="140"/>
  <c r="E749" i="140"/>
  <c r="A750" i="140"/>
  <c r="B750" i="140"/>
  <c r="C750" i="140"/>
  <c r="D750" i="140"/>
  <c r="E750" i="140"/>
  <c r="A751" i="140"/>
  <c r="B751" i="140"/>
  <c r="C751" i="140"/>
  <c r="D751" i="140"/>
  <c r="E751" i="140"/>
  <c r="A752" i="140"/>
  <c r="B752" i="140"/>
  <c r="C752" i="140"/>
  <c r="D752" i="140"/>
  <c r="E752" i="140"/>
  <c r="A753" i="140"/>
  <c r="B753" i="140"/>
  <c r="C753" i="140"/>
  <c r="D753" i="140"/>
  <c r="E753" i="140"/>
  <c r="A754" i="140"/>
  <c r="B754" i="140"/>
  <c r="C754" i="140"/>
  <c r="D754" i="140"/>
  <c r="E754" i="140"/>
  <c r="A755" i="140"/>
  <c r="B755" i="140"/>
  <c r="C755" i="140"/>
  <c r="D755" i="140"/>
  <c r="E755" i="140"/>
  <c r="A756" i="140"/>
  <c r="B756" i="140"/>
  <c r="C756" i="140"/>
  <c r="D756" i="140"/>
  <c r="E756" i="140"/>
  <c r="A757" i="140"/>
  <c r="B757" i="140"/>
  <c r="C757" i="140"/>
  <c r="D757" i="140"/>
  <c r="E757" i="140"/>
  <c r="A758" i="140"/>
  <c r="B758" i="140"/>
  <c r="C758" i="140"/>
  <c r="D758" i="140"/>
  <c r="E758" i="140"/>
  <c r="A759" i="140"/>
  <c r="B759" i="140"/>
  <c r="C759" i="140"/>
  <c r="D759" i="140"/>
  <c r="E759" i="140"/>
  <c r="A760" i="140"/>
  <c r="B760" i="140"/>
  <c r="C760" i="140"/>
  <c r="D760" i="140"/>
  <c r="E760" i="140"/>
  <c r="A761" i="140"/>
  <c r="B761" i="140"/>
  <c r="C761" i="140"/>
  <c r="D761" i="140"/>
  <c r="E761" i="140"/>
  <c r="A762" i="140"/>
  <c r="B762" i="140"/>
  <c r="C762" i="140"/>
  <c r="D762" i="140"/>
  <c r="E762" i="140"/>
  <c r="A763" i="140"/>
  <c r="B763" i="140"/>
  <c r="C763" i="140"/>
  <c r="D763" i="140"/>
  <c r="E763" i="140"/>
  <c r="A764" i="140"/>
  <c r="B764" i="140"/>
  <c r="C764" i="140"/>
  <c r="D764" i="140"/>
  <c r="E764" i="140"/>
  <c r="A765" i="140"/>
  <c r="B765" i="140"/>
  <c r="C765" i="140"/>
  <c r="D765" i="140"/>
  <c r="E765" i="140"/>
  <c r="A766" i="140"/>
  <c r="B766" i="140"/>
  <c r="C766" i="140"/>
  <c r="D766" i="140"/>
  <c r="E766" i="140"/>
  <c r="A767" i="140"/>
  <c r="B767" i="140"/>
  <c r="C767" i="140"/>
  <c r="D767" i="140"/>
  <c r="E767" i="140"/>
  <c r="A768" i="140"/>
  <c r="B768" i="140"/>
  <c r="C768" i="140"/>
  <c r="D768" i="140"/>
  <c r="E768" i="140"/>
  <c r="A769" i="140"/>
  <c r="B769" i="140"/>
  <c r="C769" i="140"/>
  <c r="D769" i="140"/>
  <c r="E769" i="140"/>
  <c r="A770" i="140"/>
  <c r="B770" i="140"/>
  <c r="C770" i="140"/>
  <c r="D770" i="140"/>
  <c r="E770" i="140"/>
  <c r="A771" i="140"/>
  <c r="B771" i="140"/>
  <c r="C771" i="140"/>
  <c r="D771" i="140"/>
  <c r="E771" i="140"/>
  <c r="A772" i="140"/>
  <c r="B772" i="140"/>
  <c r="C772" i="140"/>
  <c r="D772" i="140"/>
  <c r="E772" i="140"/>
  <c r="A773" i="140"/>
  <c r="B773" i="140"/>
  <c r="C773" i="140"/>
  <c r="D773" i="140"/>
  <c r="E773" i="140"/>
  <c r="A774" i="140"/>
  <c r="B774" i="140"/>
  <c r="C774" i="140"/>
  <c r="D774" i="140"/>
  <c r="E774" i="140"/>
  <c r="A775" i="140"/>
  <c r="B775" i="140"/>
  <c r="C775" i="140"/>
  <c r="D775" i="140"/>
  <c r="E775" i="140"/>
  <c r="A776" i="140"/>
  <c r="B776" i="140"/>
  <c r="C776" i="140"/>
  <c r="D776" i="140"/>
  <c r="E776" i="140"/>
  <c r="A777" i="140"/>
  <c r="B777" i="140"/>
  <c r="C777" i="140"/>
  <c r="D777" i="140"/>
  <c r="E777" i="140"/>
  <c r="A778" i="140"/>
  <c r="B778" i="140"/>
  <c r="C778" i="140"/>
  <c r="D778" i="140"/>
  <c r="E778" i="140"/>
  <c r="A779" i="140"/>
  <c r="B779" i="140"/>
  <c r="C779" i="140"/>
  <c r="D779" i="140"/>
  <c r="E779" i="140"/>
  <c r="A780" i="140"/>
  <c r="B780" i="140"/>
  <c r="C780" i="140"/>
  <c r="D780" i="140"/>
  <c r="E780" i="140"/>
  <c r="A781" i="140"/>
  <c r="B781" i="140"/>
  <c r="C781" i="140"/>
  <c r="D781" i="140"/>
  <c r="E781" i="140"/>
  <c r="A782" i="140"/>
  <c r="B782" i="140"/>
  <c r="C782" i="140"/>
  <c r="D782" i="140"/>
  <c r="E782" i="140"/>
  <c r="A783" i="140"/>
  <c r="B783" i="140"/>
  <c r="C783" i="140"/>
  <c r="D783" i="140"/>
  <c r="E783" i="140"/>
  <c r="A784" i="140"/>
  <c r="B784" i="140"/>
  <c r="C784" i="140"/>
  <c r="D784" i="140"/>
  <c r="E784" i="140"/>
  <c r="A785" i="140"/>
  <c r="B785" i="140"/>
  <c r="C785" i="140"/>
  <c r="D785" i="140"/>
  <c r="E785" i="140"/>
  <c r="A786" i="140"/>
  <c r="B786" i="140"/>
  <c r="C786" i="140"/>
  <c r="D786" i="140"/>
  <c r="E786" i="140"/>
  <c r="A787" i="140"/>
  <c r="B787" i="140"/>
  <c r="C787" i="140"/>
  <c r="D787" i="140"/>
  <c r="E787" i="140"/>
  <c r="A788" i="140"/>
  <c r="B788" i="140"/>
  <c r="C788" i="140"/>
  <c r="D788" i="140"/>
  <c r="E788" i="140"/>
  <c r="A789" i="140"/>
  <c r="B789" i="140"/>
  <c r="C789" i="140"/>
  <c r="D789" i="140"/>
  <c r="E789" i="140"/>
  <c r="A790" i="140"/>
  <c r="B790" i="140"/>
  <c r="C790" i="140"/>
  <c r="D790" i="140"/>
  <c r="E790" i="140"/>
  <c r="A791" i="140"/>
  <c r="B791" i="140"/>
  <c r="C791" i="140"/>
  <c r="D791" i="140"/>
  <c r="E791" i="140"/>
  <c r="A792" i="140"/>
  <c r="B792" i="140"/>
  <c r="C792" i="140"/>
  <c r="D792" i="140"/>
  <c r="E792" i="140"/>
  <c r="A793" i="140"/>
  <c r="B793" i="140"/>
  <c r="C793" i="140"/>
  <c r="D793" i="140"/>
  <c r="E793" i="140"/>
  <c r="A794" i="140"/>
  <c r="B794" i="140"/>
  <c r="C794" i="140"/>
  <c r="D794" i="140"/>
  <c r="E794" i="140"/>
  <c r="A795" i="140"/>
  <c r="B795" i="140"/>
  <c r="C795" i="140"/>
  <c r="D795" i="140"/>
  <c r="E795" i="140"/>
  <c r="A796" i="140"/>
  <c r="B796" i="140"/>
  <c r="C796" i="140"/>
  <c r="D796" i="140"/>
  <c r="E796" i="140"/>
  <c r="A797" i="140"/>
  <c r="B797" i="140"/>
  <c r="C797" i="140"/>
  <c r="D797" i="140"/>
  <c r="E797" i="140"/>
  <c r="A798" i="140"/>
  <c r="B798" i="140"/>
  <c r="C798" i="140"/>
  <c r="D798" i="140"/>
  <c r="E798" i="140"/>
  <c r="A799" i="140"/>
  <c r="B799" i="140"/>
  <c r="C799" i="140"/>
  <c r="D799" i="140"/>
  <c r="E799" i="140"/>
  <c r="A800" i="140"/>
  <c r="B800" i="140"/>
  <c r="C800" i="140"/>
  <c r="D800" i="140"/>
  <c r="E800" i="140"/>
  <c r="A801" i="140"/>
  <c r="B801" i="140"/>
  <c r="C801" i="140"/>
  <c r="D801" i="140"/>
  <c r="E801" i="140"/>
  <c r="A802" i="140"/>
  <c r="B802" i="140"/>
  <c r="C802" i="140"/>
  <c r="D802" i="140"/>
  <c r="E802" i="140"/>
  <c r="A803" i="140"/>
  <c r="B803" i="140"/>
  <c r="C803" i="140"/>
  <c r="D803" i="140"/>
  <c r="E803" i="140"/>
  <c r="A804" i="140"/>
  <c r="B804" i="140"/>
  <c r="C804" i="140"/>
  <c r="D804" i="140"/>
  <c r="E804" i="140"/>
  <c r="A805" i="140"/>
  <c r="B805" i="140"/>
  <c r="C805" i="140"/>
  <c r="D805" i="140"/>
  <c r="E805" i="140"/>
  <c r="A806" i="140"/>
  <c r="B806" i="140"/>
  <c r="C806" i="140"/>
  <c r="D806" i="140"/>
  <c r="E806" i="140"/>
  <c r="A807" i="140"/>
  <c r="B807" i="140"/>
  <c r="C807" i="140"/>
  <c r="D807" i="140"/>
  <c r="E807" i="140"/>
  <c r="A808" i="140"/>
  <c r="B808" i="140"/>
  <c r="C808" i="140"/>
  <c r="D808" i="140"/>
  <c r="E808" i="140"/>
  <c r="A809" i="140"/>
  <c r="B809" i="140"/>
  <c r="C809" i="140"/>
  <c r="D809" i="140"/>
  <c r="E809" i="140"/>
  <c r="A810" i="140"/>
  <c r="B810" i="140"/>
  <c r="C810" i="140"/>
  <c r="D810" i="140"/>
  <c r="E810" i="140"/>
  <c r="A811" i="140"/>
  <c r="B811" i="140"/>
  <c r="C811" i="140"/>
  <c r="D811" i="140"/>
  <c r="E811" i="140"/>
  <c r="A812" i="140"/>
  <c r="B812" i="140"/>
  <c r="C812" i="140"/>
  <c r="D812" i="140"/>
  <c r="E812" i="140"/>
  <c r="A813" i="140"/>
  <c r="B813" i="140"/>
  <c r="C813" i="140"/>
  <c r="D813" i="140"/>
  <c r="E813" i="140"/>
  <c r="A814" i="140"/>
  <c r="B814" i="140"/>
  <c r="C814" i="140"/>
  <c r="D814" i="140"/>
  <c r="E814" i="140"/>
  <c r="A815" i="140"/>
  <c r="B815" i="140"/>
  <c r="C815" i="140"/>
  <c r="D815" i="140"/>
  <c r="E815" i="140"/>
  <c r="A816" i="140"/>
  <c r="B816" i="140"/>
  <c r="C816" i="140"/>
  <c r="D816" i="140"/>
  <c r="E816" i="140"/>
  <c r="A817" i="140"/>
  <c r="B817" i="140"/>
  <c r="C817" i="140"/>
  <c r="D817" i="140"/>
  <c r="E817" i="140"/>
  <c r="A818" i="140"/>
  <c r="B818" i="140"/>
  <c r="C818" i="140"/>
  <c r="D818" i="140"/>
  <c r="E818" i="140"/>
  <c r="A819" i="140"/>
  <c r="B819" i="140"/>
  <c r="C819" i="140"/>
  <c r="D819" i="140"/>
  <c r="E819" i="140"/>
  <c r="A820" i="140"/>
  <c r="B820" i="140"/>
  <c r="C820" i="140"/>
  <c r="D820" i="140"/>
  <c r="E820" i="140"/>
  <c r="A821" i="140"/>
  <c r="B821" i="140"/>
  <c r="C821" i="140"/>
  <c r="D821" i="140"/>
  <c r="E821" i="140"/>
  <c r="A822" i="140"/>
  <c r="B822" i="140"/>
  <c r="C822" i="140"/>
  <c r="D822" i="140"/>
  <c r="E822" i="140"/>
  <c r="A823" i="140"/>
  <c r="B823" i="140"/>
  <c r="C823" i="140"/>
  <c r="D823" i="140"/>
  <c r="E823" i="140"/>
  <c r="A824" i="140"/>
  <c r="B824" i="140"/>
  <c r="C824" i="140"/>
  <c r="D824" i="140"/>
  <c r="E824" i="140"/>
  <c r="A825" i="140"/>
  <c r="B825" i="140"/>
  <c r="C825" i="140"/>
  <c r="D825" i="140"/>
  <c r="E825" i="140"/>
  <c r="A826" i="140"/>
  <c r="B826" i="140"/>
  <c r="C826" i="140"/>
  <c r="D826" i="140"/>
  <c r="E826" i="140"/>
  <c r="A827" i="140"/>
  <c r="B827" i="140"/>
  <c r="C827" i="140"/>
  <c r="D827" i="140"/>
  <c r="E827" i="140"/>
  <c r="A828" i="140"/>
  <c r="B828" i="140"/>
  <c r="C828" i="140"/>
  <c r="D828" i="140"/>
  <c r="E828" i="140"/>
  <c r="A829" i="140"/>
  <c r="B829" i="140"/>
  <c r="C829" i="140"/>
  <c r="D829" i="140"/>
  <c r="E829" i="140"/>
  <c r="A830" i="140"/>
  <c r="B830" i="140"/>
  <c r="C830" i="140"/>
  <c r="D830" i="140"/>
  <c r="E830" i="140"/>
  <c r="A831" i="140"/>
  <c r="B831" i="140"/>
  <c r="C831" i="140"/>
  <c r="D831" i="140"/>
  <c r="E831" i="140"/>
  <c r="A832" i="140"/>
  <c r="B832" i="140"/>
  <c r="C832" i="140"/>
  <c r="D832" i="140"/>
  <c r="E832" i="140"/>
  <c r="A833" i="140"/>
  <c r="B833" i="140"/>
  <c r="C833" i="140"/>
  <c r="D833" i="140"/>
  <c r="E833" i="140"/>
  <c r="A834" i="140"/>
  <c r="B834" i="140"/>
  <c r="C834" i="140"/>
  <c r="D834" i="140"/>
  <c r="E834" i="140"/>
  <c r="A835" i="140"/>
  <c r="B835" i="140"/>
  <c r="C835" i="140"/>
  <c r="D835" i="140"/>
  <c r="E835" i="140"/>
  <c r="A836" i="140"/>
  <c r="B836" i="140"/>
  <c r="C836" i="140"/>
  <c r="D836" i="140"/>
  <c r="E836" i="140"/>
  <c r="A837" i="140"/>
  <c r="B837" i="140"/>
  <c r="C837" i="140"/>
  <c r="D837" i="140"/>
  <c r="E837" i="140"/>
  <c r="A838" i="140"/>
  <c r="B838" i="140"/>
  <c r="C838" i="140"/>
  <c r="D838" i="140"/>
  <c r="E838" i="140"/>
  <c r="A839" i="140"/>
  <c r="B839" i="140"/>
  <c r="C839" i="140"/>
  <c r="D839" i="140"/>
  <c r="E839" i="140"/>
  <c r="A840" i="140"/>
  <c r="B840" i="140"/>
  <c r="C840" i="140"/>
  <c r="D840" i="140"/>
  <c r="E840" i="140"/>
  <c r="A841" i="140"/>
  <c r="B841" i="140"/>
  <c r="C841" i="140"/>
  <c r="D841" i="140"/>
  <c r="E841" i="140"/>
  <c r="A842" i="140"/>
  <c r="B842" i="140"/>
  <c r="C842" i="140"/>
  <c r="D842" i="140"/>
  <c r="E842" i="140"/>
  <c r="A843" i="140"/>
  <c r="B843" i="140"/>
  <c r="C843" i="140"/>
  <c r="D843" i="140"/>
  <c r="E843" i="140"/>
  <c r="A844" i="140"/>
  <c r="B844" i="140"/>
  <c r="C844" i="140"/>
  <c r="D844" i="140"/>
  <c r="E844" i="140"/>
  <c r="A845" i="140"/>
  <c r="B845" i="140"/>
  <c r="C845" i="140"/>
  <c r="D845" i="140"/>
  <c r="E845" i="140"/>
  <c r="A846" i="140"/>
  <c r="B846" i="140"/>
  <c r="C846" i="140"/>
  <c r="D846" i="140"/>
  <c r="E846" i="140"/>
  <c r="A847" i="140"/>
  <c r="B847" i="140"/>
  <c r="C847" i="140"/>
  <c r="D847" i="140"/>
  <c r="E847" i="140"/>
  <c r="A848" i="140"/>
  <c r="B848" i="140"/>
  <c r="C848" i="140"/>
  <c r="D848" i="140"/>
  <c r="E848" i="140"/>
  <c r="A849" i="140"/>
  <c r="B849" i="140"/>
  <c r="C849" i="140"/>
  <c r="D849" i="140"/>
  <c r="E849" i="140"/>
  <c r="A850" i="140"/>
  <c r="B850" i="140"/>
  <c r="C850" i="140"/>
  <c r="D850" i="140"/>
  <c r="E850" i="140"/>
  <c r="A851" i="140"/>
  <c r="B851" i="140"/>
  <c r="C851" i="140"/>
  <c r="D851" i="140"/>
  <c r="E851" i="140"/>
  <c r="A852" i="140"/>
  <c r="B852" i="140"/>
  <c r="C852" i="140"/>
  <c r="D852" i="140"/>
  <c r="E852" i="140"/>
  <c r="A853" i="140"/>
  <c r="B853" i="140"/>
  <c r="C853" i="140"/>
  <c r="D853" i="140"/>
  <c r="E853" i="140"/>
  <c r="A854" i="140"/>
  <c r="B854" i="140"/>
  <c r="C854" i="140"/>
  <c r="D854" i="140"/>
  <c r="E854" i="140"/>
  <c r="A855" i="140"/>
  <c r="B855" i="140"/>
  <c r="C855" i="140"/>
  <c r="D855" i="140"/>
  <c r="E855" i="140"/>
  <c r="A856" i="140"/>
  <c r="B856" i="140"/>
  <c r="C856" i="140"/>
  <c r="D856" i="140"/>
  <c r="E856" i="140"/>
  <c r="A857" i="140"/>
  <c r="B857" i="140"/>
  <c r="C857" i="140"/>
  <c r="D857" i="140"/>
  <c r="E857" i="140"/>
  <c r="A858" i="140"/>
  <c r="B858" i="140"/>
  <c r="C858" i="140"/>
  <c r="D858" i="140"/>
  <c r="E858" i="140"/>
  <c r="A859" i="140"/>
  <c r="B859" i="140"/>
  <c r="C859" i="140"/>
  <c r="D859" i="140"/>
  <c r="E859" i="140"/>
  <c r="A860" i="140"/>
  <c r="B860" i="140"/>
  <c r="C860" i="140"/>
  <c r="D860" i="140"/>
  <c r="E860" i="140"/>
  <c r="A861" i="140"/>
  <c r="B861" i="140"/>
  <c r="C861" i="140"/>
  <c r="D861" i="140"/>
  <c r="E861" i="140"/>
  <c r="A862" i="140"/>
  <c r="B862" i="140"/>
  <c r="C862" i="140"/>
  <c r="D862" i="140"/>
  <c r="E862" i="140"/>
  <c r="A863" i="140"/>
  <c r="B863" i="140"/>
  <c r="C863" i="140"/>
  <c r="D863" i="140"/>
  <c r="E863" i="140"/>
  <c r="A864" i="140"/>
  <c r="B864" i="140"/>
  <c r="C864" i="140"/>
  <c r="D864" i="140"/>
  <c r="E864" i="140"/>
  <c r="A865" i="140"/>
  <c r="B865" i="140"/>
  <c r="C865" i="140"/>
  <c r="D865" i="140"/>
  <c r="E865" i="140"/>
  <c r="A866" i="140"/>
  <c r="B866" i="140"/>
  <c r="C866" i="140"/>
  <c r="D866" i="140"/>
  <c r="E866" i="140"/>
  <c r="A867" i="140"/>
  <c r="B867" i="140"/>
  <c r="C867" i="140"/>
  <c r="D867" i="140"/>
  <c r="E867" i="140"/>
  <c r="A868" i="140"/>
  <c r="B868" i="140"/>
  <c r="C868" i="140"/>
  <c r="D868" i="140"/>
  <c r="E868" i="140"/>
  <c r="A869" i="140"/>
  <c r="B869" i="140"/>
  <c r="C869" i="140"/>
  <c r="D869" i="140"/>
  <c r="E869" i="140"/>
  <c r="A870" i="140"/>
  <c r="B870" i="140"/>
  <c r="C870" i="140"/>
  <c r="D870" i="140"/>
  <c r="E870" i="140"/>
  <c r="A871" i="140"/>
  <c r="B871" i="140"/>
  <c r="C871" i="140"/>
  <c r="D871" i="140"/>
  <c r="E871" i="140"/>
  <c r="A872" i="140"/>
  <c r="B872" i="140"/>
  <c r="C872" i="140"/>
  <c r="D872" i="140"/>
  <c r="E872" i="140"/>
  <c r="A873" i="140"/>
  <c r="B873" i="140"/>
  <c r="C873" i="140"/>
  <c r="D873" i="140"/>
  <c r="E873" i="140"/>
  <c r="A874" i="140"/>
  <c r="B874" i="140"/>
  <c r="C874" i="140"/>
  <c r="D874" i="140"/>
  <c r="E874" i="140"/>
  <c r="A875" i="140"/>
  <c r="B875" i="140"/>
  <c r="C875" i="140"/>
  <c r="D875" i="140"/>
  <c r="E875" i="140"/>
  <c r="A876" i="140"/>
  <c r="B876" i="140"/>
  <c r="C876" i="140"/>
  <c r="D876" i="140"/>
  <c r="E876" i="140"/>
  <c r="A877" i="140"/>
  <c r="B877" i="140"/>
  <c r="C877" i="140"/>
  <c r="D877" i="140"/>
  <c r="E877" i="140"/>
  <c r="A878" i="140"/>
  <c r="B878" i="140"/>
  <c r="C878" i="140"/>
  <c r="D878" i="140"/>
  <c r="E878" i="140"/>
  <c r="A879" i="140"/>
  <c r="B879" i="140"/>
  <c r="C879" i="140"/>
  <c r="D879" i="140"/>
  <c r="E879" i="140"/>
  <c r="A880" i="140"/>
  <c r="B880" i="140"/>
  <c r="C880" i="140"/>
  <c r="D880" i="140"/>
  <c r="E880" i="140"/>
  <c r="A881" i="140"/>
  <c r="B881" i="140"/>
  <c r="C881" i="140"/>
  <c r="D881" i="140"/>
  <c r="E881" i="140"/>
  <c r="A882" i="140"/>
  <c r="B882" i="140"/>
  <c r="C882" i="140"/>
  <c r="D882" i="140"/>
  <c r="E882" i="140"/>
  <c r="A883" i="140"/>
  <c r="B883" i="140"/>
  <c r="C883" i="140"/>
  <c r="D883" i="140"/>
  <c r="E883" i="140"/>
  <c r="A884" i="140"/>
  <c r="B884" i="140"/>
  <c r="C884" i="140"/>
  <c r="D884" i="140"/>
  <c r="E884" i="140"/>
  <c r="A885" i="140"/>
  <c r="B885" i="140"/>
  <c r="C885" i="140"/>
  <c r="D885" i="140"/>
  <c r="E885" i="140"/>
  <c r="A886" i="140"/>
  <c r="B886" i="140"/>
  <c r="C886" i="140"/>
  <c r="D886" i="140"/>
  <c r="E886" i="140"/>
  <c r="A887" i="140"/>
  <c r="B887" i="140"/>
  <c r="C887" i="140"/>
  <c r="D887" i="140"/>
  <c r="E887" i="140"/>
  <c r="A888" i="140"/>
  <c r="B888" i="140"/>
  <c r="C888" i="140"/>
  <c r="D888" i="140"/>
  <c r="E888" i="140"/>
  <c r="A889" i="140"/>
  <c r="B889" i="140"/>
  <c r="C889" i="140"/>
  <c r="D889" i="140"/>
  <c r="E889" i="140"/>
  <c r="A890" i="140"/>
  <c r="B890" i="140"/>
  <c r="C890" i="140"/>
  <c r="D890" i="140"/>
  <c r="E890" i="140"/>
  <c r="A891" i="140"/>
  <c r="B891" i="140"/>
  <c r="C891" i="140"/>
  <c r="D891" i="140"/>
  <c r="E891" i="140"/>
  <c r="A892" i="140"/>
  <c r="B892" i="140"/>
  <c r="C892" i="140"/>
  <c r="D892" i="140"/>
  <c r="E892" i="140"/>
  <c r="A893" i="140"/>
  <c r="B893" i="140"/>
  <c r="C893" i="140"/>
  <c r="D893" i="140"/>
  <c r="E893" i="140"/>
  <c r="A894" i="140"/>
  <c r="B894" i="140"/>
  <c r="C894" i="140"/>
  <c r="D894" i="140"/>
  <c r="E894" i="140"/>
  <c r="A895" i="140"/>
  <c r="B895" i="140"/>
  <c r="C895" i="140"/>
  <c r="D895" i="140"/>
  <c r="E895" i="140"/>
  <c r="A896" i="140"/>
  <c r="B896" i="140"/>
  <c r="C896" i="140"/>
  <c r="D896" i="140"/>
  <c r="E896" i="140"/>
  <c r="A897" i="140"/>
  <c r="B897" i="140"/>
  <c r="C897" i="140"/>
  <c r="D897" i="140"/>
  <c r="E897" i="140"/>
  <c r="A898" i="140"/>
  <c r="B898" i="140"/>
  <c r="C898" i="140"/>
  <c r="D898" i="140"/>
  <c r="E898" i="140"/>
  <c r="A899" i="140"/>
  <c r="B899" i="140"/>
  <c r="C899" i="140"/>
  <c r="D899" i="140"/>
  <c r="E899" i="140"/>
  <c r="A900" i="140"/>
  <c r="B900" i="140"/>
  <c r="C900" i="140"/>
  <c r="D900" i="140"/>
  <c r="E900" i="140"/>
  <c r="A901" i="140"/>
  <c r="B901" i="140"/>
  <c r="C901" i="140"/>
  <c r="D901" i="140"/>
  <c r="E901" i="140"/>
  <c r="A902" i="140"/>
  <c r="B902" i="140"/>
  <c r="C902" i="140"/>
  <c r="D902" i="140"/>
  <c r="E902" i="140"/>
  <c r="A903" i="140"/>
  <c r="B903" i="140"/>
  <c r="C903" i="140"/>
  <c r="D903" i="140"/>
  <c r="E903" i="140"/>
  <c r="A904" i="140"/>
  <c r="B904" i="140"/>
  <c r="C904" i="140"/>
  <c r="D904" i="140"/>
  <c r="E904" i="140"/>
  <c r="A905" i="140"/>
  <c r="B905" i="140"/>
  <c r="C905" i="140"/>
  <c r="D905" i="140"/>
  <c r="E905" i="140"/>
  <c r="A906" i="140"/>
  <c r="B906" i="140"/>
  <c r="C906" i="140"/>
  <c r="D906" i="140"/>
  <c r="E906" i="140"/>
  <c r="A907" i="140"/>
  <c r="B907" i="140"/>
  <c r="C907" i="140"/>
  <c r="D907" i="140"/>
  <c r="E907" i="140"/>
  <c r="A908" i="140"/>
  <c r="B908" i="140"/>
  <c r="C908" i="140"/>
  <c r="D908" i="140"/>
  <c r="E908" i="140"/>
  <c r="A909" i="140"/>
  <c r="B909" i="140"/>
  <c r="C909" i="140"/>
  <c r="D909" i="140"/>
  <c r="E909" i="140"/>
  <c r="A910" i="140"/>
  <c r="B910" i="140"/>
  <c r="C910" i="140"/>
  <c r="D910" i="140"/>
  <c r="E910" i="140"/>
  <c r="A911" i="140"/>
  <c r="B911" i="140"/>
  <c r="C911" i="140"/>
  <c r="D911" i="140"/>
  <c r="E911" i="140"/>
  <c r="A912" i="140"/>
  <c r="B912" i="140"/>
  <c r="C912" i="140"/>
  <c r="D912" i="140"/>
  <c r="E912" i="140"/>
  <c r="A913" i="140"/>
  <c r="B913" i="140"/>
  <c r="C913" i="140"/>
  <c r="D913" i="140"/>
  <c r="E913" i="140"/>
  <c r="A914" i="140"/>
  <c r="B914" i="140"/>
  <c r="C914" i="140"/>
  <c r="D914" i="140"/>
  <c r="E914" i="140"/>
  <c r="A915" i="140"/>
  <c r="B915" i="140"/>
  <c r="C915" i="140"/>
  <c r="D915" i="140"/>
  <c r="E915" i="140"/>
  <c r="A916" i="140"/>
  <c r="B916" i="140"/>
  <c r="C916" i="140"/>
  <c r="D916" i="140"/>
  <c r="E916" i="140"/>
  <c r="A917" i="140"/>
  <c r="B917" i="140"/>
  <c r="C917" i="140"/>
  <c r="D917" i="140"/>
  <c r="E917" i="140"/>
  <c r="A918" i="140"/>
  <c r="B918" i="140"/>
  <c r="C918" i="140"/>
  <c r="D918" i="140"/>
  <c r="E918" i="140"/>
  <c r="A919" i="140"/>
  <c r="B919" i="140"/>
  <c r="C919" i="140"/>
  <c r="D919" i="140"/>
  <c r="E919" i="140"/>
  <c r="A920" i="140"/>
  <c r="B920" i="140"/>
  <c r="C920" i="140"/>
  <c r="D920" i="140"/>
  <c r="E920" i="140"/>
  <c r="A921" i="140"/>
  <c r="B921" i="140"/>
  <c r="C921" i="140"/>
  <c r="D921" i="140"/>
  <c r="E921" i="140"/>
  <c r="A922" i="140"/>
  <c r="B922" i="140"/>
  <c r="C922" i="140"/>
  <c r="D922" i="140"/>
  <c r="E922" i="140"/>
  <c r="A923" i="140"/>
  <c r="B923" i="140"/>
  <c r="C923" i="140"/>
  <c r="D923" i="140"/>
  <c r="E923" i="140"/>
  <c r="A924" i="140"/>
  <c r="B924" i="140"/>
  <c r="C924" i="140"/>
  <c r="D924" i="140"/>
  <c r="E924" i="140"/>
  <c r="A925" i="140"/>
  <c r="B925" i="140"/>
  <c r="C925" i="140"/>
  <c r="D925" i="140"/>
  <c r="E925" i="140"/>
  <c r="A926" i="140"/>
  <c r="B926" i="140"/>
  <c r="C926" i="140"/>
  <c r="D926" i="140"/>
  <c r="E926" i="140"/>
  <c r="A927" i="140"/>
  <c r="B927" i="140"/>
  <c r="C927" i="140"/>
  <c r="D927" i="140"/>
  <c r="E927" i="140"/>
  <c r="A928" i="140"/>
  <c r="B928" i="140"/>
  <c r="C928" i="140"/>
  <c r="D928" i="140"/>
  <c r="E928" i="140"/>
  <c r="A929" i="140"/>
  <c r="B929" i="140"/>
  <c r="C929" i="140"/>
  <c r="D929" i="140"/>
  <c r="E929" i="140"/>
  <c r="A930" i="140"/>
  <c r="B930" i="140"/>
  <c r="C930" i="140"/>
  <c r="D930" i="140"/>
  <c r="E930" i="140"/>
  <c r="A931" i="140"/>
  <c r="B931" i="140"/>
  <c r="C931" i="140"/>
  <c r="D931" i="140"/>
  <c r="E931" i="140"/>
  <c r="A932" i="140"/>
  <c r="B932" i="140"/>
  <c r="C932" i="140"/>
  <c r="D932" i="140"/>
  <c r="E932" i="140"/>
  <c r="A933" i="140"/>
  <c r="B933" i="140"/>
  <c r="C933" i="140"/>
  <c r="D933" i="140"/>
  <c r="E933" i="140"/>
  <c r="A934" i="140"/>
  <c r="B934" i="140"/>
  <c r="C934" i="140"/>
  <c r="D934" i="140"/>
  <c r="E934" i="140"/>
  <c r="A935" i="140"/>
  <c r="B935" i="140"/>
  <c r="C935" i="140"/>
  <c r="D935" i="140"/>
  <c r="E935" i="140"/>
  <c r="A936" i="140"/>
  <c r="B936" i="140"/>
  <c r="C936" i="140"/>
  <c r="D936" i="140"/>
  <c r="E936" i="140"/>
  <c r="A937" i="140"/>
  <c r="B937" i="140"/>
  <c r="C937" i="140"/>
  <c r="D937" i="140"/>
  <c r="E937" i="140"/>
  <c r="A938" i="140"/>
  <c r="B938" i="140"/>
  <c r="C938" i="140"/>
  <c r="D938" i="140"/>
  <c r="E938" i="140"/>
  <c r="A939" i="140"/>
  <c r="B939" i="140"/>
  <c r="C939" i="140"/>
  <c r="D939" i="140"/>
  <c r="E939" i="140"/>
  <c r="A940" i="140"/>
  <c r="B940" i="140"/>
  <c r="C940" i="140"/>
  <c r="D940" i="140"/>
  <c r="E940" i="140"/>
  <c r="A941" i="140"/>
  <c r="B941" i="140"/>
  <c r="C941" i="140"/>
  <c r="D941" i="140"/>
  <c r="E941" i="140"/>
  <c r="A942" i="140"/>
  <c r="B942" i="140"/>
  <c r="C942" i="140"/>
  <c r="D942" i="140"/>
  <c r="E942" i="140"/>
  <c r="A943" i="140"/>
  <c r="B943" i="140"/>
  <c r="C943" i="140"/>
  <c r="D943" i="140"/>
  <c r="E943" i="140"/>
  <c r="A944" i="140"/>
  <c r="B944" i="140"/>
  <c r="C944" i="140"/>
  <c r="D944" i="140"/>
  <c r="E944" i="140"/>
  <c r="A945" i="140"/>
  <c r="B945" i="140"/>
  <c r="C945" i="140"/>
  <c r="D945" i="140"/>
  <c r="E945" i="140"/>
  <c r="A946" i="140"/>
  <c r="B946" i="140"/>
  <c r="C946" i="140"/>
  <c r="D946" i="140"/>
  <c r="E946" i="140"/>
  <c r="A947" i="140"/>
  <c r="B947" i="140"/>
  <c r="C947" i="140"/>
  <c r="D947" i="140"/>
  <c r="E947" i="140"/>
  <c r="A948" i="140"/>
  <c r="B948" i="140"/>
  <c r="C948" i="140"/>
  <c r="D948" i="140"/>
  <c r="E948" i="140"/>
  <c r="A949" i="140"/>
  <c r="B949" i="140"/>
  <c r="C949" i="140"/>
  <c r="D949" i="140"/>
  <c r="E949" i="140"/>
  <c r="A950" i="140"/>
  <c r="B950" i="140"/>
  <c r="C950" i="140"/>
  <c r="D950" i="140"/>
  <c r="E950" i="140"/>
  <c r="A951" i="140"/>
  <c r="B951" i="140"/>
  <c r="C951" i="140"/>
  <c r="D951" i="140"/>
  <c r="E951" i="140"/>
  <c r="A952" i="140"/>
  <c r="B952" i="140"/>
  <c r="C952" i="140"/>
  <c r="D952" i="140"/>
  <c r="E952" i="140"/>
  <c r="A953" i="140"/>
  <c r="B953" i="140"/>
  <c r="C953" i="140"/>
  <c r="D953" i="140"/>
  <c r="E953" i="140"/>
  <c r="A954" i="140"/>
  <c r="B954" i="140"/>
  <c r="C954" i="140"/>
  <c r="D954" i="140"/>
  <c r="E954" i="140"/>
  <c r="A955" i="140"/>
  <c r="B955" i="140"/>
  <c r="C955" i="140"/>
  <c r="D955" i="140"/>
  <c r="E955" i="140"/>
  <c r="A956" i="140"/>
  <c r="B956" i="140"/>
  <c r="C956" i="140"/>
  <c r="D956" i="140"/>
  <c r="E956" i="140"/>
  <c r="A957" i="140"/>
  <c r="B957" i="140"/>
  <c r="C957" i="140"/>
  <c r="D957" i="140"/>
  <c r="E957" i="140"/>
  <c r="A958" i="140"/>
  <c r="B958" i="140"/>
  <c r="C958" i="140"/>
  <c r="D958" i="140"/>
  <c r="E958" i="140"/>
  <c r="A959" i="140"/>
  <c r="B959" i="140"/>
  <c r="C959" i="140"/>
  <c r="D959" i="140"/>
  <c r="E959" i="140"/>
  <c r="A960" i="140"/>
  <c r="B960" i="140"/>
  <c r="C960" i="140"/>
  <c r="D960" i="140"/>
  <c r="E960" i="140"/>
  <c r="A961" i="140"/>
  <c r="B961" i="140"/>
  <c r="C961" i="140"/>
  <c r="D961" i="140"/>
  <c r="E961" i="140"/>
  <c r="A962" i="140"/>
  <c r="B962" i="140"/>
  <c r="C962" i="140"/>
  <c r="D962" i="140"/>
  <c r="E962" i="140"/>
  <c r="A963" i="140"/>
  <c r="B963" i="140"/>
  <c r="C963" i="140"/>
  <c r="D963" i="140"/>
  <c r="E963" i="140"/>
  <c r="A964" i="140"/>
  <c r="B964" i="140"/>
  <c r="C964" i="140"/>
  <c r="D964" i="140"/>
  <c r="E964" i="140"/>
  <c r="A965" i="140"/>
  <c r="B965" i="140"/>
  <c r="C965" i="140"/>
  <c r="D965" i="140"/>
  <c r="E965" i="140"/>
  <c r="A966" i="140"/>
  <c r="B966" i="140"/>
  <c r="C966" i="140"/>
  <c r="D966" i="140"/>
  <c r="E966" i="140"/>
  <c r="A967" i="140"/>
  <c r="B967" i="140"/>
  <c r="C967" i="140"/>
  <c r="D967" i="140"/>
  <c r="E967" i="140"/>
  <c r="A968" i="140"/>
  <c r="B968" i="140"/>
  <c r="C968" i="140"/>
  <c r="D968" i="140"/>
  <c r="E968" i="140"/>
  <c r="A969" i="140"/>
  <c r="B969" i="140"/>
  <c r="C969" i="140"/>
  <c r="D969" i="140"/>
  <c r="E969" i="140"/>
  <c r="A970" i="140"/>
  <c r="B970" i="140"/>
  <c r="C970" i="140"/>
  <c r="D970" i="140"/>
  <c r="E970" i="140"/>
  <c r="A971" i="140"/>
  <c r="B971" i="140"/>
  <c r="C971" i="140"/>
  <c r="D971" i="140"/>
  <c r="E971" i="140"/>
  <c r="A972" i="140"/>
  <c r="B972" i="140"/>
  <c r="C972" i="140"/>
  <c r="D972" i="140"/>
  <c r="E972" i="140"/>
  <c r="A973" i="140"/>
  <c r="B973" i="140"/>
  <c r="C973" i="140"/>
  <c r="D973" i="140"/>
  <c r="E973" i="140"/>
  <c r="A974" i="140"/>
  <c r="B974" i="140"/>
  <c r="C974" i="140"/>
  <c r="D974" i="140"/>
  <c r="E974" i="140"/>
  <c r="A975" i="140"/>
  <c r="B975" i="140"/>
  <c r="C975" i="140"/>
  <c r="D975" i="140"/>
  <c r="E975" i="140"/>
  <c r="A976" i="140"/>
  <c r="B976" i="140"/>
  <c r="C976" i="140"/>
  <c r="D976" i="140"/>
  <c r="E976" i="140"/>
  <c r="A977" i="140"/>
  <c r="B977" i="140"/>
  <c r="C977" i="140"/>
  <c r="D977" i="140"/>
  <c r="E977" i="140"/>
  <c r="A978" i="140"/>
  <c r="B978" i="140"/>
  <c r="C978" i="140"/>
  <c r="D978" i="140"/>
  <c r="E978" i="140"/>
  <c r="A979" i="140"/>
  <c r="B979" i="140"/>
  <c r="C979" i="140"/>
  <c r="D979" i="140"/>
  <c r="E979" i="140"/>
  <c r="A980" i="140"/>
  <c r="B980" i="140"/>
  <c r="C980" i="140"/>
  <c r="D980" i="140"/>
  <c r="E980" i="140"/>
  <c r="A981" i="140"/>
  <c r="B981" i="140"/>
  <c r="C981" i="140"/>
  <c r="D981" i="140"/>
  <c r="E981" i="140"/>
  <c r="A982" i="140"/>
  <c r="B982" i="140"/>
  <c r="C982" i="140"/>
  <c r="D982" i="140"/>
  <c r="E982" i="140"/>
  <c r="A983" i="140"/>
  <c r="B983" i="140"/>
  <c r="C983" i="140"/>
  <c r="D983" i="140"/>
  <c r="E983" i="140"/>
  <c r="A984" i="140"/>
  <c r="B984" i="140"/>
  <c r="C984" i="140"/>
  <c r="D984" i="140"/>
  <c r="E984" i="140"/>
  <c r="A985" i="140"/>
  <c r="B985" i="140"/>
  <c r="C985" i="140"/>
  <c r="D985" i="140"/>
  <c r="E985" i="140"/>
  <c r="A986" i="140"/>
  <c r="B986" i="140"/>
  <c r="C986" i="140"/>
  <c r="D986" i="140"/>
  <c r="E986" i="140"/>
  <c r="A987" i="140"/>
  <c r="B987" i="140"/>
  <c r="C987" i="140"/>
  <c r="D987" i="140"/>
  <c r="E987" i="140"/>
  <c r="A988" i="140"/>
  <c r="B988" i="140"/>
  <c r="C988" i="140"/>
  <c r="D988" i="140"/>
  <c r="E988" i="140"/>
  <c r="A989" i="140"/>
  <c r="B989" i="140"/>
  <c r="C989" i="140"/>
  <c r="D989" i="140"/>
  <c r="E989" i="140"/>
  <c r="A990" i="140"/>
  <c r="B990" i="140"/>
  <c r="C990" i="140"/>
  <c r="D990" i="140"/>
  <c r="E990" i="140"/>
  <c r="A991" i="140"/>
  <c r="B991" i="140"/>
  <c r="C991" i="140"/>
  <c r="D991" i="140"/>
  <c r="E991" i="140"/>
  <c r="A992" i="140"/>
  <c r="B992" i="140"/>
  <c r="C992" i="140"/>
  <c r="D992" i="140"/>
  <c r="E992" i="140"/>
  <c r="A993" i="140"/>
  <c r="B993" i="140"/>
  <c r="C993" i="140"/>
  <c r="D993" i="140"/>
  <c r="E993" i="140"/>
  <c r="A994" i="140"/>
  <c r="B994" i="140"/>
  <c r="C994" i="140"/>
  <c r="D994" i="140"/>
  <c r="E994" i="140"/>
  <c r="A995" i="140"/>
  <c r="B995" i="140"/>
  <c r="C995" i="140"/>
  <c r="D995" i="140"/>
  <c r="E995" i="140"/>
  <c r="A996" i="140"/>
  <c r="B996" i="140"/>
  <c r="C996" i="140"/>
  <c r="D996" i="140"/>
  <c r="E996" i="140"/>
  <c r="A997" i="140"/>
  <c r="B997" i="140"/>
  <c r="C997" i="140"/>
  <c r="D997" i="140"/>
  <c r="E997" i="140"/>
  <c r="A998" i="140"/>
  <c r="B998" i="140"/>
  <c r="C998" i="140"/>
  <c r="D998" i="140"/>
  <c r="E998" i="140"/>
  <c r="A999" i="140"/>
  <c r="B999" i="140"/>
  <c r="C999" i="140"/>
  <c r="D999" i="140"/>
  <c r="E999" i="140"/>
  <c r="A1000" i="140"/>
  <c r="B1000" i="140"/>
  <c r="C1000" i="140"/>
  <c r="D1000" i="140"/>
  <c r="E1000" i="140"/>
  <c r="A1001" i="140"/>
  <c r="B1001" i="140"/>
  <c r="C1001" i="140"/>
  <c r="D1001" i="140"/>
  <c r="E1001" i="140"/>
  <c r="A1002" i="140"/>
  <c r="B1002" i="140"/>
  <c r="C1002" i="140"/>
  <c r="D1002" i="140"/>
  <c r="E1002" i="140"/>
  <c r="A1003" i="140"/>
  <c r="B1003" i="140"/>
  <c r="C1003" i="140"/>
  <c r="D1003" i="140"/>
  <c r="E1003" i="140"/>
  <c r="A1004" i="140"/>
  <c r="B1004" i="140"/>
  <c r="C1004" i="140"/>
  <c r="D1004" i="140"/>
  <c r="E1004" i="140"/>
  <c r="A1005" i="140"/>
  <c r="B1005" i="140"/>
  <c r="C1005" i="140"/>
  <c r="D1005" i="140"/>
  <c r="E1005" i="140"/>
  <c r="A1006" i="140"/>
  <c r="B1006" i="140"/>
  <c r="C1006" i="140"/>
  <c r="D1006" i="140"/>
  <c r="E1006" i="140"/>
  <c r="A1007" i="140"/>
  <c r="B1007" i="140"/>
  <c r="C1007" i="140"/>
  <c r="D1007" i="140"/>
  <c r="E1007" i="140"/>
  <c r="A1008" i="140"/>
  <c r="B1008" i="140"/>
  <c r="C1008" i="140"/>
  <c r="D1008" i="140"/>
  <c r="E1008" i="140"/>
  <c r="A1009" i="140"/>
  <c r="B1009" i="140"/>
  <c r="C1009" i="140"/>
  <c r="D1009" i="140"/>
  <c r="E1009" i="140"/>
  <c r="A1010" i="140"/>
  <c r="B1010" i="140"/>
  <c r="C1010" i="140"/>
  <c r="D1010" i="140"/>
  <c r="E1010" i="140"/>
  <c r="A1011" i="140"/>
  <c r="B1011" i="140"/>
  <c r="C1011" i="140"/>
  <c r="D1011" i="140"/>
  <c r="E1011" i="140"/>
  <c r="A1012" i="140"/>
  <c r="B1012" i="140"/>
  <c r="C1012" i="140"/>
  <c r="D1012" i="140"/>
  <c r="E1012" i="140"/>
  <c r="A1013" i="140"/>
  <c r="B1013" i="140"/>
  <c r="C1013" i="140"/>
  <c r="D1013" i="140"/>
  <c r="E1013" i="140"/>
  <c r="A1014" i="140"/>
  <c r="B1014" i="140"/>
  <c r="C1014" i="140"/>
  <c r="D1014" i="140"/>
  <c r="E1014" i="140"/>
  <c r="A1015" i="140"/>
  <c r="B1015" i="140"/>
  <c r="C1015" i="140"/>
  <c r="D1015" i="140"/>
  <c r="E1015" i="140"/>
  <c r="A1016" i="140"/>
  <c r="B1016" i="140"/>
  <c r="C1016" i="140"/>
  <c r="D1016" i="140"/>
  <c r="E1016" i="140"/>
  <c r="A1017" i="140"/>
  <c r="B1017" i="140"/>
  <c r="C1017" i="140"/>
  <c r="D1017" i="140"/>
  <c r="E1017" i="140"/>
  <c r="A1018" i="140"/>
  <c r="B1018" i="140"/>
  <c r="C1018" i="140"/>
  <c r="D1018" i="140"/>
  <c r="E1018" i="140"/>
  <c r="A1019" i="140"/>
  <c r="B1019" i="140"/>
  <c r="C1019" i="140"/>
  <c r="D1019" i="140"/>
  <c r="E1019" i="140"/>
  <c r="A1020" i="140"/>
  <c r="B1020" i="140"/>
  <c r="C1020" i="140"/>
  <c r="D1020" i="140"/>
  <c r="E1020" i="140"/>
  <c r="A1021" i="140"/>
  <c r="B1021" i="140"/>
  <c r="C1021" i="140"/>
  <c r="D1021" i="140"/>
  <c r="E1021" i="140"/>
  <c r="A1022" i="140"/>
  <c r="B1022" i="140"/>
  <c r="C1022" i="140"/>
  <c r="D1022" i="140"/>
  <c r="E1022" i="140"/>
  <c r="A1023" i="140"/>
  <c r="B1023" i="140"/>
  <c r="C1023" i="140"/>
  <c r="D1023" i="140"/>
  <c r="E1023" i="140"/>
  <c r="A1024" i="140"/>
  <c r="B1024" i="140"/>
  <c r="C1024" i="140"/>
  <c r="D1024" i="140"/>
  <c r="E1024" i="140"/>
  <c r="A1025" i="140"/>
  <c r="B1025" i="140"/>
  <c r="C1025" i="140"/>
  <c r="D1025" i="140"/>
  <c r="E1025" i="140"/>
  <c r="A1026" i="140"/>
  <c r="B1026" i="140"/>
  <c r="C1026" i="140"/>
  <c r="D1026" i="140"/>
  <c r="E1026" i="140"/>
  <c r="A1027" i="140"/>
  <c r="B1027" i="140"/>
  <c r="C1027" i="140"/>
  <c r="D1027" i="140"/>
  <c r="E1027" i="140"/>
  <c r="A1028" i="140"/>
  <c r="B1028" i="140"/>
  <c r="C1028" i="140"/>
  <c r="D1028" i="140"/>
  <c r="E1028" i="140"/>
  <c r="A1029" i="140"/>
  <c r="B1029" i="140"/>
  <c r="C1029" i="140"/>
  <c r="D1029" i="140"/>
  <c r="E1029" i="140"/>
  <c r="A1030" i="140"/>
  <c r="B1030" i="140"/>
  <c r="C1030" i="140"/>
  <c r="D1030" i="140"/>
  <c r="E1030" i="140"/>
  <c r="A1031" i="140"/>
  <c r="B1031" i="140"/>
  <c r="C1031" i="140"/>
  <c r="D1031" i="140"/>
  <c r="E1031" i="140"/>
  <c r="A1032" i="140"/>
  <c r="B1032" i="140"/>
  <c r="C1032" i="140"/>
  <c r="D1032" i="140"/>
  <c r="E1032" i="140"/>
  <c r="A1033" i="140"/>
  <c r="B1033" i="140"/>
  <c r="C1033" i="140"/>
  <c r="D1033" i="140"/>
  <c r="E1033" i="140"/>
  <c r="A1034" i="140"/>
  <c r="B1034" i="140"/>
  <c r="C1034" i="140"/>
  <c r="D1034" i="140"/>
  <c r="E1034" i="140"/>
  <c r="A1035" i="140"/>
  <c r="B1035" i="140"/>
  <c r="C1035" i="140"/>
  <c r="D1035" i="140"/>
  <c r="E1035" i="140"/>
  <c r="A1036" i="140"/>
  <c r="B1036" i="140"/>
  <c r="C1036" i="140"/>
  <c r="D1036" i="140"/>
  <c r="E1036" i="140"/>
  <c r="A1037" i="140"/>
  <c r="B1037" i="140"/>
  <c r="C1037" i="140"/>
  <c r="D1037" i="140"/>
  <c r="E1037" i="140"/>
  <c r="A1038" i="140"/>
  <c r="B1038" i="140"/>
  <c r="C1038" i="140"/>
  <c r="D1038" i="140"/>
  <c r="E1038" i="140"/>
  <c r="A1039" i="140"/>
  <c r="B1039" i="140"/>
  <c r="C1039" i="140"/>
  <c r="D1039" i="140"/>
  <c r="E1039" i="140"/>
  <c r="A1040" i="140"/>
  <c r="B1040" i="140"/>
  <c r="C1040" i="140"/>
  <c r="D1040" i="140"/>
  <c r="E1040" i="140"/>
  <c r="A1041" i="140"/>
  <c r="B1041" i="140"/>
  <c r="C1041" i="140"/>
  <c r="D1041" i="140"/>
  <c r="E1041" i="140"/>
  <c r="A1042" i="140"/>
  <c r="B1042" i="140"/>
  <c r="C1042" i="140"/>
  <c r="D1042" i="140"/>
  <c r="E1042" i="140"/>
  <c r="A1043" i="140"/>
  <c r="B1043" i="140"/>
  <c r="C1043" i="140"/>
  <c r="D1043" i="140"/>
  <c r="E1043" i="140"/>
  <c r="A1044" i="140"/>
  <c r="B1044" i="140"/>
  <c r="C1044" i="140"/>
  <c r="D1044" i="140"/>
  <c r="E1044" i="140"/>
  <c r="A1045" i="140"/>
  <c r="B1045" i="140"/>
  <c r="C1045" i="140"/>
  <c r="D1045" i="140"/>
  <c r="E1045" i="140"/>
  <c r="A1046" i="140"/>
  <c r="B1046" i="140"/>
  <c r="C1046" i="140"/>
  <c r="D1046" i="140"/>
  <c r="E1046" i="140"/>
  <c r="A1047" i="140"/>
  <c r="B1047" i="140"/>
  <c r="C1047" i="140"/>
  <c r="D1047" i="140"/>
  <c r="E1047" i="140"/>
  <c r="A1048" i="140"/>
  <c r="B1048" i="140"/>
  <c r="C1048" i="140"/>
  <c r="D1048" i="140"/>
  <c r="E1048" i="140"/>
  <c r="A1049" i="140"/>
  <c r="B1049" i="140"/>
  <c r="C1049" i="140"/>
  <c r="D1049" i="140"/>
  <c r="E1049" i="140"/>
  <c r="A1050" i="140"/>
  <c r="B1050" i="140"/>
  <c r="C1050" i="140"/>
  <c r="D1050" i="140"/>
  <c r="E1050" i="140"/>
  <c r="A1051" i="140"/>
  <c r="B1051" i="140"/>
  <c r="C1051" i="140"/>
  <c r="D1051" i="140"/>
  <c r="E1051" i="140"/>
  <c r="A1052" i="140"/>
  <c r="B1052" i="140"/>
  <c r="C1052" i="140"/>
  <c r="D1052" i="140"/>
  <c r="E1052" i="140"/>
  <c r="A1053" i="140"/>
  <c r="B1053" i="140"/>
  <c r="C1053" i="140"/>
  <c r="D1053" i="140"/>
  <c r="E1053" i="140"/>
  <c r="A1054" i="140"/>
  <c r="B1054" i="140"/>
  <c r="C1054" i="140"/>
  <c r="D1054" i="140"/>
  <c r="E1054" i="140"/>
  <c r="A1055" i="140"/>
  <c r="B1055" i="140"/>
  <c r="C1055" i="140"/>
  <c r="D1055" i="140"/>
  <c r="E1055" i="140"/>
  <c r="A1056" i="140"/>
  <c r="B1056" i="140"/>
  <c r="C1056" i="140"/>
  <c r="D1056" i="140"/>
  <c r="E1056" i="140"/>
  <c r="A1057" i="140"/>
  <c r="B1057" i="140"/>
  <c r="C1057" i="140"/>
  <c r="D1057" i="140"/>
  <c r="E1057" i="140"/>
  <c r="A1058" i="140"/>
  <c r="B1058" i="140"/>
  <c r="C1058" i="140"/>
  <c r="D1058" i="140"/>
  <c r="E1058" i="140"/>
  <c r="A1059" i="140"/>
  <c r="B1059" i="140"/>
  <c r="C1059" i="140"/>
  <c r="D1059" i="140"/>
  <c r="E1059" i="140"/>
  <c r="A1060" i="140"/>
  <c r="B1060" i="140"/>
  <c r="C1060" i="140"/>
  <c r="D1060" i="140"/>
  <c r="E1060" i="140"/>
  <c r="A1061" i="140"/>
  <c r="B1061" i="140"/>
  <c r="C1061" i="140"/>
  <c r="D1061" i="140"/>
  <c r="E1061" i="140"/>
  <c r="A1062" i="140"/>
  <c r="B1062" i="140"/>
  <c r="C1062" i="140"/>
  <c r="D1062" i="140"/>
  <c r="E1062" i="140"/>
  <c r="A1063" i="140"/>
  <c r="B1063" i="140"/>
  <c r="C1063" i="140"/>
  <c r="D1063" i="140"/>
  <c r="E1063" i="140"/>
  <c r="A1064" i="140"/>
  <c r="B1064" i="140"/>
  <c r="C1064" i="140"/>
  <c r="D1064" i="140"/>
  <c r="E1064" i="140"/>
  <c r="A1065" i="140"/>
  <c r="B1065" i="140"/>
  <c r="C1065" i="140"/>
  <c r="D1065" i="140"/>
  <c r="E1065" i="140"/>
  <c r="A1066" i="140"/>
  <c r="B1066" i="140"/>
  <c r="C1066" i="140"/>
  <c r="D1066" i="140"/>
  <c r="E1066" i="140"/>
  <c r="A1067" i="140"/>
  <c r="B1067" i="140"/>
  <c r="C1067" i="140"/>
  <c r="D1067" i="140"/>
  <c r="E1067" i="140"/>
  <c r="A1068" i="140"/>
  <c r="B1068" i="140"/>
  <c r="C1068" i="140"/>
  <c r="D1068" i="140"/>
  <c r="E1068" i="140"/>
  <c r="A1069" i="140"/>
  <c r="B1069" i="140"/>
  <c r="C1069" i="140"/>
  <c r="D1069" i="140"/>
  <c r="E1069" i="140"/>
  <c r="A1070" i="140"/>
  <c r="B1070" i="140"/>
  <c r="C1070" i="140"/>
  <c r="D1070" i="140"/>
  <c r="E1070" i="140"/>
  <c r="A1071" i="140"/>
  <c r="B1071" i="140"/>
  <c r="C1071" i="140"/>
  <c r="D1071" i="140"/>
  <c r="E1071" i="140"/>
  <c r="A1072" i="140"/>
  <c r="B1072" i="140"/>
  <c r="C1072" i="140"/>
  <c r="D1072" i="140"/>
  <c r="E1072" i="140"/>
  <c r="A1073" i="140"/>
  <c r="B1073" i="140"/>
  <c r="C1073" i="140"/>
  <c r="D1073" i="140"/>
  <c r="E1073" i="140"/>
  <c r="A1074" i="140"/>
  <c r="B1074" i="140"/>
  <c r="C1074" i="140"/>
  <c r="D1074" i="140"/>
  <c r="E1074" i="140"/>
  <c r="A1075" i="140"/>
  <c r="B1075" i="140"/>
  <c r="C1075" i="140"/>
  <c r="D1075" i="140"/>
  <c r="E1075" i="140"/>
  <c r="A1076" i="140"/>
  <c r="B1076" i="140"/>
  <c r="C1076" i="140"/>
  <c r="D1076" i="140"/>
  <c r="E1076" i="140"/>
  <c r="A1077" i="140"/>
  <c r="B1077" i="140"/>
  <c r="C1077" i="140"/>
  <c r="D1077" i="140"/>
  <c r="E1077" i="140"/>
  <c r="A1078" i="140"/>
  <c r="B1078" i="140"/>
  <c r="C1078" i="140"/>
  <c r="D1078" i="140"/>
  <c r="E1078" i="140"/>
  <c r="A1079" i="140"/>
  <c r="B1079" i="140"/>
  <c r="C1079" i="140"/>
  <c r="D1079" i="140"/>
  <c r="E1079" i="140"/>
  <c r="A1080" i="140"/>
  <c r="B1080" i="140"/>
  <c r="C1080" i="140"/>
  <c r="D1080" i="140"/>
  <c r="E1080" i="140"/>
  <c r="A1081" i="140"/>
  <c r="B1081" i="140"/>
  <c r="C1081" i="140"/>
  <c r="D1081" i="140"/>
  <c r="E1081" i="140"/>
  <c r="A1082" i="140"/>
  <c r="B1082" i="140"/>
  <c r="C1082" i="140"/>
  <c r="D1082" i="140"/>
  <c r="E1082" i="140"/>
  <c r="A1083" i="140"/>
  <c r="B1083" i="140"/>
  <c r="C1083" i="140"/>
  <c r="D1083" i="140"/>
  <c r="E1083" i="140"/>
  <c r="A1084" i="140"/>
  <c r="B1084" i="140"/>
  <c r="C1084" i="140"/>
  <c r="D1084" i="140"/>
  <c r="E1084" i="140"/>
  <c r="A1085" i="140"/>
  <c r="B1085" i="140"/>
  <c r="C1085" i="140"/>
  <c r="D1085" i="140"/>
  <c r="E1085" i="140"/>
  <c r="A1086" i="140"/>
  <c r="B1086" i="140"/>
  <c r="C1086" i="140"/>
  <c r="D1086" i="140"/>
  <c r="E1086" i="140"/>
  <c r="A1087" i="140"/>
  <c r="B1087" i="140"/>
  <c r="C1087" i="140"/>
  <c r="D1087" i="140"/>
  <c r="E1087" i="140"/>
  <c r="A1088" i="140"/>
  <c r="B1088" i="140"/>
  <c r="C1088" i="140"/>
  <c r="D1088" i="140"/>
  <c r="E1088" i="140"/>
  <c r="A1089" i="140"/>
  <c r="B1089" i="140"/>
  <c r="C1089" i="140"/>
  <c r="D1089" i="140"/>
  <c r="E1089" i="140"/>
  <c r="A1090" i="140"/>
  <c r="B1090" i="140"/>
  <c r="C1090" i="140"/>
  <c r="D1090" i="140"/>
  <c r="E1090" i="140"/>
  <c r="A1091" i="140"/>
  <c r="B1091" i="140"/>
  <c r="C1091" i="140"/>
  <c r="D1091" i="140"/>
  <c r="E1091" i="140"/>
  <c r="A1092" i="140"/>
  <c r="B1092" i="140"/>
  <c r="C1092" i="140"/>
  <c r="D1092" i="140"/>
  <c r="E1092" i="140"/>
  <c r="A1093" i="140"/>
  <c r="B1093" i="140"/>
  <c r="C1093" i="140"/>
  <c r="D1093" i="140"/>
  <c r="E1093" i="140"/>
  <c r="A1094" i="140"/>
  <c r="B1094" i="140"/>
  <c r="C1094" i="140"/>
  <c r="D1094" i="140"/>
  <c r="E1094" i="140"/>
  <c r="A1095" i="140"/>
  <c r="B1095" i="140"/>
  <c r="C1095" i="140"/>
  <c r="D1095" i="140"/>
  <c r="E1095" i="140"/>
  <c r="A1096" i="140"/>
  <c r="B1096" i="140"/>
  <c r="C1096" i="140"/>
  <c r="D1096" i="140"/>
  <c r="E1096" i="140"/>
  <c r="A1097" i="140"/>
  <c r="B1097" i="140"/>
  <c r="C1097" i="140"/>
  <c r="D1097" i="140"/>
  <c r="E1097" i="140"/>
  <c r="A1098" i="140"/>
  <c r="B1098" i="140"/>
  <c r="C1098" i="140"/>
  <c r="D1098" i="140"/>
  <c r="E1098" i="140"/>
  <c r="A1099" i="140"/>
  <c r="B1099" i="140"/>
  <c r="C1099" i="140"/>
  <c r="D1099" i="140"/>
  <c r="E1099" i="140"/>
  <c r="A1100" i="140"/>
  <c r="B1100" i="140"/>
  <c r="C1100" i="140"/>
  <c r="D1100" i="140"/>
  <c r="E1100" i="140"/>
  <c r="A1101" i="140"/>
  <c r="B1101" i="140"/>
  <c r="C1101" i="140"/>
  <c r="D1101" i="140"/>
  <c r="E1101" i="140"/>
  <c r="A1102" i="140"/>
  <c r="B1102" i="140"/>
  <c r="C1102" i="140"/>
  <c r="D1102" i="140"/>
  <c r="E1102" i="140"/>
  <c r="A1103" i="140"/>
  <c r="B1103" i="140"/>
  <c r="C1103" i="140"/>
  <c r="D1103" i="140"/>
  <c r="E1103" i="140"/>
  <c r="A1104" i="140"/>
  <c r="B1104" i="140"/>
  <c r="C1104" i="140"/>
  <c r="D1104" i="140"/>
  <c r="E1104" i="140"/>
  <c r="A1105" i="140"/>
  <c r="B1105" i="140"/>
  <c r="C1105" i="140"/>
  <c r="D1105" i="140"/>
  <c r="E1105" i="140"/>
  <c r="A1106" i="140"/>
  <c r="B1106" i="140"/>
  <c r="C1106" i="140"/>
  <c r="D1106" i="140"/>
  <c r="E1106" i="140"/>
  <c r="A1107" i="140"/>
  <c r="B1107" i="140"/>
  <c r="C1107" i="140"/>
  <c r="D1107" i="140"/>
  <c r="E1107" i="140"/>
  <c r="A1108" i="140"/>
  <c r="B1108" i="140"/>
  <c r="C1108" i="140"/>
  <c r="D1108" i="140"/>
  <c r="E1108" i="140"/>
  <c r="A1109" i="140"/>
  <c r="B1109" i="140"/>
  <c r="C1109" i="140"/>
  <c r="D1109" i="140"/>
  <c r="E1109" i="140"/>
  <c r="A1110" i="140"/>
  <c r="B1110" i="140"/>
  <c r="C1110" i="140"/>
  <c r="D1110" i="140"/>
  <c r="E1110" i="140"/>
  <c r="A1111" i="140"/>
  <c r="B1111" i="140"/>
  <c r="C1111" i="140"/>
  <c r="D1111" i="140"/>
  <c r="E1111" i="140"/>
  <c r="A1112" i="140"/>
  <c r="B1112" i="140"/>
  <c r="C1112" i="140"/>
  <c r="D1112" i="140"/>
  <c r="E1112" i="140"/>
  <c r="A1113" i="140"/>
  <c r="B1113" i="140"/>
  <c r="C1113" i="140"/>
  <c r="D1113" i="140"/>
  <c r="E1113" i="140"/>
  <c r="A1114" i="140"/>
  <c r="B1114" i="140"/>
  <c r="C1114" i="140"/>
  <c r="D1114" i="140"/>
  <c r="E1114" i="140"/>
  <c r="A1115" i="140"/>
  <c r="B1115" i="140"/>
  <c r="C1115" i="140"/>
  <c r="D1115" i="140"/>
  <c r="E1115" i="140"/>
  <c r="A1116" i="140"/>
  <c r="B1116" i="140"/>
  <c r="C1116" i="140"/>
  <c r="D1116" i="140"/>
  <c r="E1116" i="140"/>
  <c r="A1117" i="140"/>
  <c r="B1117" i="140"/>
  <c r="C1117" i="140"/>
  <c r="D1117" i="140"/>
  <c r="E1117" i="140"/>
  <c r="A1118" i="140"/>
  <c r="B1118" i="140"/>
  <c r="C1118" i="140"/>
  <c r="D1118" i="140"/>
  <c r="E1118" i="140"/>
  <c r="A1119" i="140"/>
  <c r="B1119" i="140"/>
  <c r="C1119" i="140"/>
  <c r="D1119" i="140"/>
  <c r="E1119" i="140"/>
  <c r="A1120" i="140"/>
  <c r="B1120" i="140"/>
  <c r="C1120" i="140"/>
  <c r="D1120" i="140"/>
  <c r="E1120" i="140"/>
  <c r="A1121" i="140"/>
  <c r="B1121" i="140"/>
  <c r="C1121" i="140"/>
  <c r="D1121" i="140"/>
  <c r="E1121" i="140"/>
  <c r="A1122" i="140"/>
  <c r="B1122" i="140"/>
  <c r="C1122" i="140"/>
  <c r="D1122" i="140"/>
  <c r="E1122" i="140"/>
  <c r="A1123" i="140"/>
  <c r="B1123" i="140"/>
  <c r="C1123" i="140"/>
  <c r="D1123" i="140"/>
  <c r="E1123" i="140"/>
  <c r="A1124" i="140"/>
  <c r="B1124" i="140"/>
  <c r="C1124" i="140"/>
  <c r="D1124" i="140"/>
  <c r="E1124" i="140"/>
  <c r="A1125" i="140"/>
  <c r="B1125" i="140"/>
  <c r="C1125" i="140"/>
  <c r="D1125" i="140"/>
  <c r="E1125" i="140"/>
  <c r="A1126" i="140"/>
  <c r="B1126" i="140"/>
  <c r="C1126" i="140"/>
  <c r="D1126" i="140"/>
  <c r="E1126" i="140"/>
  <c r="A1127" i="140"/>
  <c r="B1127" i="140"/>
  <c r="C1127" i="140"/>
  <c r="D1127" i="140"/>
  <c r="E1127" i="140"/>
  <c r="A1128" i="140"/>
  <c r="B1128" i="140"/>
  <c r="C1128" i="140"/>
  <c r="D1128" i="140"/>
  <c r="E1128" i="140"/>
  <c r="A1129" i="140"/>
  <c r="B1129" i="140"/>
  <c r="C1129" i="140"/>
  <c r="D1129" i="140"/>
  <c r="E1129" i="140"/>
  <c r="A1130" i="140"/>
  <c r="B1130" i="140"/>
  <c r="C1130" i="140"/>
  <c r="D1130" i="140"/>
  <c r="E1130" i="140"/>
  <c r="A1131" i="140"/>
  <c r="B1131" i="140"/>
  <c r="C1131" i="140"/>
  <c r="D1131" i="140"/>
  <c r="E1131" i="140"/>
  <c r="A1132" i="140"/>
  <c r="B1132" i="140"/>
  <c r="C1132" i="140"/>
  <c r="D1132" i="140"/>
  <c r="E1132" i="140"/>
  <c r="A1133" i="140"/>
  <c r="B1133" i="140"/>
  <c r="C1133" i="140"/>
  <c r="D1133" i="140"/>
  <c r="E1133" i="140"/>
  <c r="A1134" i="140"/>
  <c r="B1134" i="140"/>
  <c r="C1134" i="140"/>
  <c r="D1134" i="140"/>
  <c r="E1134" i="140"/>
  <c r="A1135" i="140"/>
  <c r="B1135" i="140"/>
  <c r="C1135" i="140"/>
  <c r="D1135" i="140"/>
  <c r="E1135" i="140"/>
  <c r="A1136" i="140"/>
  <c r="B1136" i="140"/>
  <c r="C1136" i="140"/>
  <c r="D1136" i="140"/>
  <c r="E1136" i="140"/>
  <c r="A1137" i="140"/>
  <c r="B1137" i="140"/>
  <c r="C1137" i="140"/>
  <c r="D1137" i="140"/>
  <c r="E1137" i="140"/>
  <c r="A1138" i="140"/>
  <c r="B1138" i="140"/>
  <c r="C1138" i="140"/>
  <c r="D1138" i="140"/>
  <c r="E1138" i="140"/>
  <c r="A1139" i="140"/>
  <c r="B1139" i="140"/>
  <c r="C1139" i="140"/>
  <c r="D1139" i="140"/>
  <c r="E1139" i="140"/>
  <c r="A1140" i="140"/>
  <c r="B1140" i="140"/>
  <c r="C1140" i="140"/>
  <c r="D1140" i="140"/>
  <c r="E1140" i="140"/>
  <c r="A1141" i="140"/>
  <c r="B1141" i="140"/>
  <c r="C1141" i="140"/>
  <c r="D1141" i="140"/>
  <c r="E1141" i="140"/>
  <c r="A1142" i="140"/>
  <c r="B1142" i="140"/>
  <c r="C1142" i="140"/>
  <c r="D1142" i="140"/>
  <c r="E1142" i="140"/>
  <c r="A1143" i="140"/>
  <c r="B1143" i="140"/>
  <c r="C1143" i="140"/>
  <c r="D1143" i="140"/>
  <c r="E1143" i="140"/>
  <c r="A1144" i="140"/>
  <c r="B1144" i="140"/>
  <c r="C1144" i="140"/>
  <c r="D1144" i="140"/>
  <c r="E1144" i="140"/>
  <c r="A1145" i="140"/>
  <c r="B1145" i="140"/>
  <c r="C1145" i="140"/>
  <c r="D1145" i="140"/>
  <c r="E1145" i="140"/>
  <c r="A1146" i="140"/>
  <c r="B1146" i="140"/>
  <c r="C1146" i="140"/>
  <c r="D1146" i="140"/>
  <c r="E1146" i="140"/>
  <c r="A1147" i="140"/>
  <c r="B1147" i="140"/>
  <c r="C1147" i="140"/>
  <c r="D1147" i="140"/>
  <c r="E1147" i="140"/>
  <c r="A1148" i="140"/>
  <c r="B1148" i="140"/>
  <c r="C1148" i="140"/>
  <c r="D1148" i="140"/>
  <c r="E1148" i="140"/>
  <c r="A1149" i="140"/>
  <c r="B1149" i="140"/>
  <c r="C1149" i="140"/>
  <c r="D1149" i="140"/>
  <c r="E1149" i="140"/>
  <c r="A1150" i="140"/>
  <c r="B1150" i="140"/>
  <c r="C1150" i="140"/>
  <c r="D1150" i="140"/>
  <c r="E1150" i="140"/>
  <c r="A1151" i="140"/>
  <c r="B1151" i="140"/>
  <c r="C1151" i="140"/>
  <c r="D1151" i="140"/>
  <c r="E1151" i="140"/>
  <c r="A1152" i="140"/>
  <c r="B1152" i="140"/>
  <c r="C1152" i="140"/>
  <c r="D1152" i="140"/>
  <c r="E1152" i="140"/>
  <c r="A1153" i="140"/>
  <c r="B1153" i="140"/>
  <c r="C1153" i="140"/>
  <c r="D1153" i="140"/>
  <c r="E1153" i="140"/>
  <c r="A1154" i="140"/>
  <c r="B1154" i="140"/>
  <c r="C1154" i="140"/>
  <c r="D1154" i="140"/>
  <c r="E1154" i="140"/>
  <c r="A1155" i="140"/>
  <c r="B1155" i="140"/>
  <c r="C1155" i="140"/>
  <c r="D1155" i="140"/>
  <c r="E1155" i="140"/>
  <c r="A1156" i="140"/>
  <c r="B1156" i="140"/>
  <c r="C1156" i="140"/>
  <c r="D1156" i="140"/>
  <c r="E1156" i="140"/>
  <c r="A1157" i="140"/>
  <c r="B1157" i="140"/>
  <c r="C1157" i="140"/>
  <c r="D1157" i="140"/>
  <c r="E1157" i="140"/>
  <c r="A1158" i="140"/>
  <c r="B1158" i="140"/>
  <c r="C1158" i="140"/>
  <c r="D1158" i="140"/>
  <c r="E1158" i="140"/>
  <c r="A1159" i="140"/>
  <c r="B1159" i="140"/>
  <c r="C1159" i="140"/>
  <c r="D1159" i="140"/>
  <c r="E1159" i="140"/>
  <c r="A1160" i="140"/>
  <c r="B1160" i="140"/>
  <c r="C1160" i="140"/>
  <c r="D1160" i="140"/>
  <c r="E1160" i="140"/>
  <c r="A1161" i="140"/>
  <c r="B1161" i="140"/>
  <c r="C1161" i="140"/>
  <c r="D1161" i="140"/>
  <c r="E1161" i="140"/>
  <c r="A1162" i="140"/>
  <c r="B1162" i="140"/>
  <c r="C1162" i="140"/>
  <c r="D1162" i="140"/>
  <c r="E1162" i="140"/>
  <c r="A1163" i="140"/>
  <c r="B1163" i="140"/>
  <c r="C1163" i="140"/>
  <c r="D1163" i="140"/>
  <c r="E1163" i="140"/>
  <c r="A1164" i="140"/>
  <c r="B1164" i="140"/>
  <c r="C1164" i="140"/>
  <c r="D1164" i="140"/>
  <c r="E1164" i="140"/>
  <c r="A1165" i="140"/>
  <c r="B1165" i="140"/>
  <c r="C1165" i="140"/>
  <c r="D1165" i="140"/>
  <c r="E1165" i="140"/>
  <c r="A1166" i="140"/>
  <c r="B1166" i="140"/>
  <c r="C1166" i="140"/>
  <c r="D1166" i="140"/>
  <c r="E1166" i="140"/>
  <c r="A1167" i="140"/>
  <c r="B1167" i="140"/>
  <c r="C1167" i="140"/>
  <c r="D1167" i="140"/>
  <c r="E1167" i="140"/>
  <c r="A1168" i="140"/>
  <c r="B1168" i="140"/>
  <c r="C1168" i="140"/>
  <c r="D1168" i="140"/>
  <c r="E1168" i="140"/>
  <c r="A1169" i="140"/>
  <c r="B1169" i="140"/>
  <c r="C1169" i="140"/>
  <c r="D1169" i="140"/>
  <c r="E1169" i="140"/>
  <c r="A1170" i="140"/>
  <c r="B1170" i="140"/>
  <c r="C1170" i="140"/>
  <c r="D1170" i="140"/>
  <c r="E1170" i="140"/>
  <c r="A1171" i="140"/>
  <c r="B1171" i="140"/>
  <c r="C1171" i="140"/>
  <c r="D1171" i="140"/>
  <c r="E1171" i="140"/>
  <c r="A1172" i="140"/>
  <c r="B1172" i="140"/>
  <c r="C1172" i="140"/>
  <c r="D1172" i="140"/>
  <c r="E1172" i="140"/>
  <c r="A1173" i="140"/>
  <c r="B1173" i="140"/>
  <c r="C1173" i="140"/>
  <c r="D1173" i="140"/>
  <c r="E1173" i="140"/>
  <c r="A1174" i="140"/>
  <c r="B1174" i="140"/>
  <c r="C1174" i="140"/>
  <c r="D1174" i="140"/>
  <c r="E1174" i="140"/>
  <c r="A1175" i="140"/>
  <c r="B1175" i="140"/>
  <c r="C1175" i="140"/>
  <c r="D1175" i="140"/>
  <c r="E1175" i="140"/>
  <c r="A1176" i="140"/>
  <c r="B1176" i="140"/>
  <c r="C1176" i="140"/>
  <c r="D1176" i="140"/>
  <c r="E1176" i="140"/>
  <c r="A1177" i="140"/>
  <c r="B1177" i="140"/>
  <c r="C1177" i="140"/>
  <c r="D1177" i="140"/>
  <c r="E1177" i="140"/>
  <c r="A1178" i="140"/>
  <c r="B1178" i="140"/>
  <c r="C1178" i="140"/>
  <c r="D1178" i="140"/>
  <c r="E1178" i="140"/>
  <c r="A1179" i="140"/>
  <c r="B1179" i="140"/>
  <c r="C1179" i="140"/>
  <c r="D1179" i="140"/>
  <c r="E1179" i="140"/>
  <c r="A1180" i="140"/>
  <c r="B1180" i="140"/>
  <c r="C1180" i="140"/>
  <c r="D1180" i="140"/>
  <c r="E1180" i="140"/>
  <c r="A1181" i="140"/>
  <c r="B1181" i="140"/>
  <c r="C1181" i="140"/>
  <c r="D1181" i="140"/>
  <c r="E1181" i="140"/>
  <c r="A1182" i="140"/>
  <c r="B1182" i="140"/>
  <c r="C1182" i="140"/>
  <c r="D1182" i="140"/>
  <c r="E1182" i="140"/>
  <c r="A1183" i="140"/>
  <c r="B1183" i="140"/>
  <c r="C1183" i="140"/>
  <c r="D1183" i="140"/>
  <c r="E1183" i="140"/>
  <c r="A1184" i="140"/>
  <c r="B1184" i="140"/>
  <c r="C1184" i="140"/>
  <c r="D1184" i="140"/>
  <c r="E1184" i="140"/>
  <c r="A1185" i="140"/>
  <c r="B1185" i="140"/>
  <c r="C1185" i="140"/>
  <c r="D1185" i="140"/>
  <c r="E1185" i="140"/>
  <c r="A1186" i="140"/>
  <c r="B1186" i="140"/>
  <c r="C1186" i="140"/>
  <c r="D1186" i="140"/>
  <c r="E1186" i="140"/>
  <c r="A1187" i="140"/>
  <c r="B1187" i="140"/>
  <c r="C1187" i="140"/>
  <c r="D1187" i="140"/>
  <c r="E1187" i="140"/>
  <c r="A1188" i="140"/>
  <c r="B1188" i="140"/>
  <c r="C1188" i="140"/>
  <c r="D1188" i="140"/>
  <c r="E1188" i="140"/>
  <c r="A1189" i="140"/>
  <c r="B1189" i="140"/>
  <c r="C1189" i="140"/>
  <c r="D1189" i="140"/>
  <c r="E1189" i="140"/>
  <c r="A1190" i="140"/>
  <c r="B1190" i="140"/>
  <c r="C1190" i="140"/>
  <c r="D1190" i="140"/>
  <c r="E1190" i="140"/>
  <c r="A1191" i="140"/>
  <c r="B1191" i="140"/>
  <c r="C1191" i="140"/>
  <c r="D1191" i="140"/>
  <c r="E1191" i="140"/>
  <c r="A1192" i="140"/>
  <c r="B1192" i="140"/>
  <c r="C1192" i="140"/>
  <c r="D1192" i="140"/>
  <c r="E1192" i="140"/>
  <c r="A1193" i="140"/>
  <c r="B1193" i="140"/>
  <c r="C1193" i="140"/>
  <c r="D1193" i="140"/>
  <c r="E1193" i="140"/>
  <c r="A1194" i="140"/>
  <c r="B1194" i="140"/>
  <c r="C1194" i="140"/>
  <c r="D1194" i="140"/>
  <c r="E1194" i="140"/>
  <c r="A1195" i="140"/>
  <c r="B1195" i="140"/>
  <c r="C1195" i="140"/>
  <c r="D1195" i="140"/>
  <c r="E1195" i="140"/>
  <c r="A1196" i="140"/>
  <c r="B1196" i="140"/>
  <c r="C1196" i="140"/>
  <c r="D1196" i="140"/>
  <c r="E1196" i="140"/>
  <c r="A1197" i="140"/>
  <c r="B1197" i="140"/>
  <c r="C1197" i="140"/>
  <c r="D1197" i="140"/>
  <c r="E1197" i="140"/>
  <c r="A1198" i="140"/>
  <c r="B1198" i="140"/>
  <c r="C1198" i="140"/>
  <c r="D1198" i="140"/>
  <c r="E1198" i="140"/>
  <c r="A1199" i="140"/>
  <c r="B1199" i="140"/>
  <c r="C1199" i="140"/>
  <c r="D1199" i="140"/>
  <c r="E1199" i="140"/>
  <c r="A1200" i="140"/>
  <c r="B1200" i="140"/>
  <c r="C1200" i="140"/>
  <c r="D1200" i="140"/>
  <c r="E1200" i="140"/>
  <c r="A1201" i="140"/>
  <c r="B1201" i="140"/>
  <c r="C1201" i="140"/>
  <c r="D1201" i="140"/>
  <c r="E1201" i="140"/>
  <c r="A1202" i="140"/>
  <c r="B1202" i="140"/>
  <c r="C1202" i="140"/>
  <c r="D1202" i="140"/>
  <c r="E1202" i="140"/>
  <c r="A1203" i="140"/>
  <c r="B1203" i="140"/>
  <c r="C1203" i="140"/>
  <c r="D1203" i="140"/>
  <c r="E1203" i="140"/>
  <c r="A1204" i="140"/>
  <c r="B1204" i="140"/>
  <c r="C1204" i="140"/>
  <c r="D1204" i="140"/>
  <c r="E1204" i="140"/>
  <c r="A1205" i="140"/>
  <c r="B1205" i="140"/>
  <c r="C1205" i="140"/>
  <c r="D1205" i="140"/>
  <c r="E1205" i="140"/>
  <c r="A1206" i="140"/>
  <c r="B1206" i="140"/>
  <c r="C1206" i="140"/>
  <c r="D1206" i="140"/>
  <c r="E1206" i="140"/>
  <c r="A1207" i="140"/>
  <c r="B1207" i="140"/>
  <c r="C1207" i="140"/>
  <c r="D1207" i="140"/>
  <c r="E1207" i="140"/>
  <c r="A1208" i="140"/>
  <c r="B1208" i="140"/>
  <c r="C1208" i="140"/>
  <c r="D1208" i="140"/>
  <c r="E1208" i="140"/>
  <c r="A1209" i="140"/>
  <c r="B1209" i="140"/>
  <c r="C1209" i="140"/>
  <c r="D1209" i="140"/>
  <c r="E1209" i="140"/>
  <c r="A1210" i="140"/>
  <c r="B1210" i="140"/>
  <c r="C1210" i="140"/>
  <c r="D1210" i="140"/>
  <c r="E1210" i="140"/>
  <c r="A1211" i="140"/>
  <c r="B1211" i="140"/>
  <c r="C1211" i="140"/>
  <c r="D1211" i="140"/>
  <c r="E1211" i="140"/>
  <c r="A1212" i="140"/>
  <c r="B1212" i="140"/>
  <c r="C1212" i="140"/>
  <c r="D1212" i="140"/>
  <c r="E1212" i="140"/>
  <c r="A1213" i="140"/>
  <c r="B1213" i="140"/>
  <c r="C1213" i="140"/>
  <c r="D1213" i="140"/>
  <c r="E1213" i="140"/>
  <c r="A1214" i="140"/>
  <c r="B1214" i="140"/>
  <c r="C1214" i="140"/>
  <c r="D1214" i="140"/>
  <c r="E1214" i="140"/>
  <c r="A1215" i="140"/>
  <c r="B1215" i="140"/>
  <c r="C1215" i="140"/>
  <c r="D1215" i="140"/>
  <c r="E1215" i="140"/>
  <c r="A1216" i="140"/>
  <c r="B1216" i="140"/>
  <c r="C1216" i="140"/>
  <c r="D1216" i="140"/>
  <c r="E1216" i="140"/>
  <c r="A1217" i="140"/>
  <c r="B1217" i="140"/>
  <c r="C1217" i="140"/>
  <c r="D1217" i="140"/>
  <c r="E1217" i="140"/>
  <c r="A1218" i="140"/>
  <c r="B1218" i="140"/>
  <c r="C1218" i="140"/>
  <c r="D1218" i="140"/>
  <c r="E1218" i="140"/>
  <c r="A1219" i="140"/>
  <c r="B1219" i="140"/>
  <c r="C1219" i="140"/>
  <c r="D1219" i="140"/>
  <c r="E1219" i="140"/>
  <c r="A1220" i="140"/>
  <c r="B1220" i="140"/>
  <c r="C1220" i="140"/>
  <c r="D1220" i="140"/>
  <c r="E1220" i="140"/>
  <c r="A1221" i="140"/>
  <c r="B1221" i="140"/>
  <c r="C1221" i="140"/>
  <c r="D1221" i="140"/>
  <c r="E1221" i="140"/>
  <c r="A1222" i="140"/>
  <c r="B1222" i="140"/>
  <c r="C1222" i="140"/>
  <c r="D1222" i="140"/>
  <c r="E1222" i="140"/>
  <c r="A1223" i="140"/>
  <c r="B1223" i="140"/>
  <c r="C1223" i="140"/>
  <c r="D1223" i="140"/>
  <c r="E1223" i="140"/>
  <c r="A1224" i="140"/>
  <c r="B1224" i="140"/>
  <c r="C1224" i="140"/>
  <c r="D1224" i="140"/>
  <c r="E1224" i="140"/>
  <c r="A1225" i="140"/>
  <c r="B1225" i="140"/>
  <c r="C1225" i="140"/>
  <c r="D1225" i="140"/>
  <c r="E1225" i="140"/>
  <c r="A1226" i="140"/>
  <c r="B1226" i="140"/>
  <c r="C1226" i="140"/>
  <c r="D1226" i="140"/>
  <c r="E1226" i="140"/>
  <c r="A1227" i="140"/>
  <c r="B1227" i="140"/>
  <c r="C1227" i="140"/>
  <c r="D1227" i="140"/>
  <c r="E1227" i="140"/>
  <c r="A1228" i="140"/>
  <c r="B1228" i="140"/>
  <c r="C1228" i="140"/>
  <c r="D1228" i="140"/>
  <c r="E1228" i="140"/>
  <c r="A1229" i="140"/>
  <c r="B1229" i="140"/>
  <c r="C1229" i="140"/>
  <c r="D1229" i="140"/>
  <c r="E1229" i="140"/>
  <c r="A1230" i="140"/>
  <c r="B1230" i="140"/>
  <c r="C1230" i="140"/>
  <c r="D1230" i="140"/>
  <c r="E1230" i="140"/>
  <c r="A1231" i="140"/>
  <c r="B1231" i="140"/>
  <c r="C1231" i="140"/>
  <c r="D1231" i="140"/>
  <c r="E1231" i="140"/>
  <c r="A1232" i="140"/>
  <c r="B1232" i="140"/>
  <c r="C1232" i="140"/>
  <c r="D1232" i="140"/>
  <c r="E1232" i="140"/>
  <c r="A1233" i="140"/>
  <c r="B1233" i="140"/>
  <c r="C1233" i="140"/>
  <c r="D1233" i="140"/>
  <c r="E1233" i="140"/>
  <c r="A1234" i="140"/>
  <c r="B1234" i="140"/>
  <c r="C1234" i="140"/>
  <c r="D1234" i="140"/>
  <c r="E1234" i="140"/>
  <c r="A1235" i="140"/>
  <c r="B1235" i="140"/>
  <c r="C1235" i="140"/>
  <c r="D1235" i="140"/>
  <c r="E1235" i="140"/>
  <c r="A1236" i="140"/>
  <c r="B1236" i="140"/>
  <c r="C1236" i="140"/>
  <c r="D1236" i="140"/>
  <c r="E1236" i="140"/>
  <c r="A1237" i="140"/>
  <c r="B1237" i="140"/>
  <c r="C1237" i="140"/>
  <c r="D1237" i="140"/>
  <c r="E1237" i="140"/>
  <c r="A1238" i="140"/>
  <c r="B1238" i="140"/>
  <c r="C1238" i="140"/>
  <c r="D1238" i="140"/>
  <c r="E1238" i="140"/>
  <c r="A1239" i="140"/>
  <c r="B1239" i="140"/>
  <c r="C1239" i="140"/>
  <c r="D1239" i="140"/>
  <c r="E1239" i="140"/>
  <c r="A1240" i="140"/>
  <c r="B1240" i="140"/>
  <c r="C1240" i="140"/>
  <c r="D1240" i="140"/>
  <c r="E1240" i="140"/>
  <c r="A1241" i="140"/>
  <c r="B1241" i="140"/>
  <c r="C1241" i="140"/>
  <c r="D1241" i="140"/>
  <c r="E1241" i="140"/>
  <c r="A1242" i="140"/>
  <c r="B1242" i="140"/>
  <c r="C1242" i="140"/>
  <c r="D1242" i="140"/>
  <c r="E1242" i="140"/>
  <c r="A1243" i="140"/>
  <c r="B1243" i="140"/>
  <c r="C1243" i="140"/>
  <c r="D1243" i="140"/>
  <c r="E1243" i="140"/>
  <c r="A1244" i="140"/>
  <c r="B1244" i="140"/>
  <c r="C1244" i="140"/>
  <c r="D1244" i="140"/>
  <c r="E1244" i="140"/>
  <c r="A1245" i="140"/>
  <c r="B1245" i="140"/>
  <c r="C1245" i="140"/>
  <c r="D1245" i="140"/>
  <c r="E1245" i="140"/>
  <c r="A1246" i="140"/>
  <c r="B1246" i="140"/>
  <c r="C1246" i="140"/>
  <c r="D1246" i="140"/>
  <c r="E1246" i="140"/>
  <c r="A1247" i="140"/>
  <c r="B1247" i="140"/>
  <c r="C1247" i="140"/>
  <c r="D1247" i="140"/>
  <c r="E1247" i="140"/>
  <c r="A1248" i="140"/>
  <c r="B1248" i="140"/>
  <c r="C1248" i="140"/>
  <c r="D1248" i="140"/>
  <c r="E1248" i="140"/>
  <c r="A1249" i="140"/>
  <c r="B1249" i="140"/>
  <c r="C1249" i="140"/>
  <c r="D1249" i="140"/>
  <c r="E1249" i="140"/>
  <c r="A1250" i="140"/>
  <c r="B1250" i="140"/>
  <c r="C1250" i="140"/>
  <c r="D1250" i="140"/>
  <c r="E1250" i="140"/>
  <c r="A1251" i="140"/>
  <c r="B1251" i="140"/>
  <c r="C1251" i="140"/>
  <c r="D1251" i="140"/>
  <c r="E1251" i="140"/>
  <c r="A1252" i="140"/>
  <c r="B1252" i="140"/>
  <c r="C1252" i="140"/>
  <c r="D1252" i="140"/>
  <c r="E1252" i="140"/>
  <c r="A1253" i="140"/>
  <c r="B1253" i="140"/>
  <c r="C1253" i="140"/>
  <c r="D1253" i="140"/>
  <c r="E1253" i="140"/>
  <c r="A1254" i="140"/>
  <c r="B1254" i="140"/>
  <c r="C1254" i="140"/>
  <c r="D1254" i="140"/>
  <c r="E1254" i="140"/>
  <c r="A1255" i="140"/>
  <c r="B1255" i="140"/>
  <c r="C1255" i="140"/>
  <c r="D1255" i="140"/>
  <c r="E1255" i="140"/>
  <c r="A1256" i="140"/>
  <c r="B1256" i="140"/>
  <c r="C1256" i="140"/>
  <c r="D1256" i="140"/>
  <c r="E1256" i="140"/>
  <c r="A1257" i="140"/>
  <c r="B1257" i="140"/>
  <c r="C1257" i="140"/>
  <c r="D1257" i="140"/>
  <c r="E1257" i="140"/>
  <c r="A1258" i="140"/>
  <c r="B1258" i="140"/>
  <c r="C1258" i="140"/>
  <c r="D1258" i="140"/>
  <c r="E1258" i="140"/>
  <c r="A1259" i="140"/>
  <c r="B1259" i="140"/>
  <c r="C1259" i="140"/>
  <c r="D1259" i="140"/>
  <c r="E1259" i="140"/>
  <c r="A1260" i="140"/>
  <c r="B1260" i="140"/>
  <c r="C1260" i="140"/>
  <c r="D1260" i="140"/>
  <c r="E1260" i="140"/>
  <c r="A1261" i="140"/>
  <c r="B1261" i="140"/>
  <c r="C1261" i="140"/>
  <c r="D1261" i="140"/>
  <c r="E1261" i="140"/>
  <c r="A1262" i="140"/>
  <c r="B1262" i="140"/>
  <c r="C1262" i="140"/>
  <c r="D1262" i="140"/>
  <c r="E1262" i="140"/>
  <c r="A1263" i="140"/>
  <c r="B1263" i="140"/>
  <c r="C1263" i="140"/>
  <c r="D1263" i="140"/>
  <c r="E1263" i="140"/>
  <c r="A1264" i="140"/>
  <c r="B1264" i="140"/>
  <c r="C1264" i="140"/>
  <c r="D1264" i="140"/>
  <c r="E1264" i="140"/>
  <c r="A1265" i="140"/>
  <c r="B1265" i="140"/>
  <c r="C1265" i="140"/>
  <c r="D1265" i="140"/>
  <c r="E1265" i="140"/>
  <c r="A1266" i="140"/>
  <c r="B1266" i="140"/>
  <c r="C1266" i="140"/>
  <c r="D1266" i="140"/>
  <c r="E1266" i="140"/>
  <c r="A1267" i="140"/>
  <c r="B1267" i="140"/>
  <c r="C1267" i="140"/>
  <c r="D1267" i="140"/>
  <c r="E1267" i="140"/>
  <c r="A1268" i="140"/>
  <c r="B1268" i="140"/>
  <c r="C1268" i="140"/>
  <c r="D1268" i="140"/>
  <c r="E1268" i="140"/>
  <c r="A1269" i="140"/>
  <c r="B1269" i="140"/>
  <c r="C1269" i="140"/>
  <c r="D1269" i="140"/>
  <c r="E1269" i="140"/>
  <c r="A1270" i="140"/>
  <c r="B1270" i="140"/>
  <c r="C1270" i="140"/>
  <c r="D1270" i="140"/>
  <c r="E1270" i="140"/>
  <c r="A1271" i="140"/>
  <c r="B1271" i="140"/>
  <c r="C1271" i="140"/>
  <c r="D1271" i="140"/>
  <c r="E1271" i="140"/>
  <c r="A1272" i="140"/>
  <c r="B1272" i="140"/>
  <c r="C1272" i="140"/>
  <c r="D1272" i="140"/>
  <c r="E1272" i="140"/>
  <c r="A1273" i="140"/>
  <c r="B1273" i="140"/>
  <c r="C1273" i="140"/>
  <c r="D1273" i="140"/>
  <c r="E1273" i="140"/>
  <c r="A1274" i="140"/>
  <c r="B1274" i="140"/>
  <c r="C1274" i="140"/>
  <c r="D1274" i="140"/>
  <c r="E1274" i="140"/>
  <c r="A1275" i="140"/>
  <c r="B1275" i="140"/>
  <c r="C1275" i="140"/>
  <c r="D1275" i="140"/>
  <c r="E1275" i="140"/>
  <c r="A1276" i="140"/>
  <c r="B1276" i="140"/>
  <c r="C1276" i="140"/>
  <c r="D1276" i="140"/>
  <c r="E1276" i="140"/>
  <c r="A1277" i="140"/>
  <c r="B1277" i="140"/>
  <c r="C1277" i="140"/>
  <c r="D1277" i="140"/>
  <c r="E1277" i="140"/>
  <c r="A1278" i="140"/>
  <c r="B1278" i="140"/>
  <c r="C1278" i="140"/>
  <c r="D1278" i="140"/>
  <c r="E1278" i="140"/>
  <c r="A1279" i="140"/>
  <c r="B1279" i="140"/>
  <c r="C1279" i="140"/>
  <c r="D1279" i="140"/>
  <c r="E1279" i="140"/>
  <c r="A1280" i="140"/>
  <c r="B1280" i="140"/>
  <c r="C1280" i="140"/>
  <c r="D1280" i="140"/>
  <c r="E1280" i="140"/>
  <c r="A1281" i="140"/>
  <c r="B1281" i="140"/>
  <c r="C1281" i="140"/>
  <c r="D1281" i="140"/>
  <c r="E1281" i="140"/>
  <c r="A1282" i="140"/>
  <c r="B1282" i="140"/>
  <c r="C1282" i="140"/>
  <c r="D1282" i="140"/>
  <c r="E1282" i="140"/>
  <c r="A1283" i="140"/>
  <c r="B1283" i="140"/>
  <c r="C1283" i="140"/>
  <c r="D1283" i="140"/>
  <c r="E1283" i="140"/>
  <c r="A1284" i="140"/>
  <c r="B1284" i="140"/>
  <c r="C1284" i="140"/>
  <c r="D1284" i="140"/>
  <c r="E1284" i="140"/>
  <c r="A1285" i="140"/>
  <c r="B1285" i="140"/>
  <c r="C1285" i="140"/>
  <c r="D1285" i="140"/>
  <c r="E1285" i="140"/>
  <c r="A1286" i="140"/>
  <c r="B1286" i="140"/>
  <c r="C1286" i="140"/>
  <c r="D1286" i="140"/>
  <c r="E1286" i="140"/>
  <c r="A1287" i="140"/>
  <c r="B1287" i="140"/>
  <c r="C1287" i="140"/>
  <c r="D1287" i="140"/>
  <c r="E1287" i="140"/>
  <c r="A1288" i="140"/>
  <c r="B1288" i="140"/>
  <c r="C1288" i="140"/>
  <c r="D1288" i="140"/>
  <c r="E1288" i="140"/>
  <c r="A1289" i="140"/>
  <c r="B1289" i="140"/>
  <c r="C1289" i="140"/>
  <c r="D1289" i="140"/>
  <c r="E1289" i="140"/>
  <c r="A1290" i="140"/>
  <c r="B1290" i="140"/>
  <c r="C1290" i="140"/>
  <c r="D1290" i="140"/>
  <c r="E1290" i="140"/>
  <c r="A1291" i="140"/>
  <c r="B1291" i="140"/>
  <c r="C1291" i="140"/>
  <c r="D1291" i="140"/>
  <c r="E1291" i="140"/>
  <c r="A1292" i="140"/>
  <c r="B1292" i="140"/>
  <c r="C1292" i="140"/>
  <c r="D1292" i="140"/>
  <c r="E1292" i="140"/>
  <c r="A1293" i="140"/>
  <c r="B1293" i="140"/>
  <c r="C1293" i="140"/>
  <c r="D1293" i="140"/>
  <c r="E1293" i="140"/>
  <c r="A1294" i="140"/>
  <c r="B1294" i="140"/>
  <c r="C1294" i="140"/>
  <c r="D1294" i="140"/>
  <c r="E1294" i="140"/>
  <c r="A1295" i="140"/>
  <c r="B1295" i="140"/>
  <c r="C1295" i="140"/>
  <c r="D1295" i="140"/>
  <c r="E1295" i="140"/>
  <c r="A1296" i="140"/>
  <c r="B1296" i="140"/>
  <c r="C1296" i="140"/>
  <c r="D1296" i="140"/>
  <c r="E1296" i="140"/>
  <c r="A1297" i="140"/>
  <c r="B1297" i="140"/>
  <c r="C1297" i="140"/>
  <c r="D1297" i="140"/>
  <c r="E1297" i="140"/>
  <c r="A1298" i="140"/>
  <c r="B1298" i="140"/>
  <c r="C1298" i="140"/>
  <c r="D1298" i="140"/>
  <c r="E1298" i="140"/>
  <c r="A1299" i="140"/>
  <c r="B1299" i="140"/>
  <c r="C1299" i="140"/>
  <c r="D1299" i="140"/>
  <c r="E1299" i="140"/>
  <c r="A1300" i="140"/>
  <c r="B1300" i="140"/>
  <c r="C1300" i="140"/>
  <c r="D1300" i="140"/>
  <c r="E1300" i="140"/>
  <c r="A1301" i="140"/>
  <c r="B1301" i="140"/>
  <c r="C1301" i="140"/>
  <c r="D1301" i="140"/>
  <c r="E1301" i="140"/>
  <c r="A1302" i="140"/>
  <c r="B1302" i="140"/>
  <c r="C1302" i="140"/>
  <c r="D1302" i="140"/>
  <c r="E1302" i="140"/>
  <c r="A1303" i="140"/>
  <c r="B1303" i="140"/>
  <c r="C1303" i="140"/>
  <c r="D1303" i="140"/>
  <c r="E1303" i="140"/>
  <c r="A1304" i="140"/>
  <c r="B1304" i="140"/>
  <c r="C1304" i="140"/>
  <c r="D1304" i="140"/>
  <c r="E1304" i="140"/>
  <c r="A1305" i="140"/>
  <c r="B1305" i="140"/>
  <c r="C1305" i="140"/>
  <c r="D1305" i="140"/>
  <c r="E1305" i="140"/>
  <c r="A1306" i="140"/>
  <c r="B1306" i="140"/>
  <c r="C1306" i="140"/>
  <c r="D1306" i="140"/>
  <c r="E1306" i="140"/>
  <c r="A1307" i="140"/>
  <c r="B1307" i="140"/>
  <c r="C1307" i="140"/>
  <c r="D1307" i="140"/>
  <c r="E1307" i="140"/>
  <c r="A1308" i="140"/>
  <c r="B1308" i="140"/>
  <c r="C1308" i="140"/>
  <c r="D1308" i="140"/>
  <c r="E1308" i="140"/>
  <c r="A1309" i="140"/>
  <c r="B1309" i="140"/>
  <c r="C1309" i="140"/>
  <c r="D1309" i="140"/>
  <c r="E1309" i="140"/>
  <c r="A1310" i="140"/>
  <c r="B1310" i="140"/>
  <c r="C1310" i="140"/>
  <c r="D1310" i="140"/>
  <c r="E1310" i="140"/>
  <c r="A1311" i="140"/>
  <c r="B1311" i="140"/>
  <c r="C1311" i="140"/>
  <c r="D1311" i="140"/>
  <c r="E1311" i="140"/>
  <c r="A1312" i="140"/>
  <c r="B1312" i="140"/>
  <c r="C1312" i="140"/>
  <c r="D1312" i="140"/>
  <c r="E1312" i="140"/>
  <c r="A1313" i="140"/>
  <c r="B1313" i="140"/>
  <c r="C1313" i="140"/>
  <c r="D1313" i="140"/>
  <c r="E1313" i="140"/>
  <c r="A1314" i="140"/>
  <c r="B1314" i="140"/>
  <c r="C1314" i="140"/>
  <c r="D1314" i="140"/>
  <c r="E1314" i="140"/>
  <c r="A1315" i="140"/>
  <c r="B1315" i="140"/>
  <c r="C1315" i="140"/>
  <c r="D1315" i="140"/>
  <c r="E1315" i="140"/>
  <c r="A1316" i="140"/>
  <c r="B1316" i="140"/>
  <c r="C1316" i="140"/>
  <c r="D1316" i="140"/>
  <c r="E1316" i="140"/>
  <c r="A1317" i="140"/>
  <c r="B1317" i="140"/>
  <c r="C1317" i="140"/>
  <c r="D1317" i="140"/>
  <c r="E1317" i="140"/>
  <c r="A1318" i="140"/>
  <c r="B1318" i="140"/>
  <c r="C1318" i="140"/>
  <c r="D1318" i="140"/>
  <c r="E1318" i="140"/>
  <c r="A1319" i="140"/>
  <c r="B1319" i="140"/>
  <c r="C1319" i="140"/>
  <c r="D1319" i="140"/>
  <c r="E1319" i="140"/>
  <c r="A1320" i="140"/>
  <c r="B1320" i="140"/>
  <c r="C1320" i="140"/>
  <c r="D1320" i="140"/>
  <c r="E1320" i="140"/>
  <c r="A1321" i="140"/>
  <c r="B1321" i="140"/>
  <c r="C1321" i="140"/>
  <c r="D1321" i="140"/>
  <c r="E1321" i="140"/>
  <c r="A1322" i="140"/>
  <c r="B1322" i="140"/>
  <c r="C1322" i="140"/>
  <c r="D1322" i="140"/>
  <c r="E1322" i="140"/>
  <c r="A1323" i="140"/>
  <c r="B1323" i="140"/>
  <c r="C1323" i="140"/>
  <c r="D1323" i="140"/>
  <c r="E1323" i="140"/>
  <c r="A1324" i="140"/>
  <c r="B1324" i="140"/>
  <c r="C1324" i="140"/>
  <c r="D1324" i="140"/>
  <c r="E1324" i="140"/>
  <c r="A1325" i="140"/>
  <c r="B1325" i="140"/>
  <c r="C1325" i="140"/>
  <c r="D1325" i="140"/>
  <c r="E1325" i="140"/>
  <c r="A1326" i="140"/>
  <c r="B1326" i="140"/>
  <c r="C1326" i="140"/>
  <c r="D1326" i="140"/>
  <c r="E1326" i="140"/>
  <c r="A1327" i="140"/>
  <c r="B1327" i="140"/>
  <c r="C1327" i="140"/>
  <c r="D1327" i="140"/>
  <c r="E1327" i="140"/>
  <c r="A1328" i="140"/>
  <c r="B1328" i="140"/>
  <c r="C1328" i="140"/>
  <c r="D1328" i="140"/>
  <c r="E1328" i="140"/>
  <c r="A1329" i="140"/>
  <c r="B1329" i="140"/>
  <c r="C1329" i="140"/>
  <c r="D1329" i="140"/>
  <c r="E1329" i="140"/>
  <c r="A1330" i="140"/>
  <c r="B1330" i="140"/>
  <c r="C1330" i="140"/>
  <c r="D1330" i="140"/>
  <c r="E1330" i="140"/>
  <c r="A1331" i="140"/>
  <c r="B1331" i="140"/>
  <c r="C1331" i="140"/>
  <c r="D1331" i="140"/>
  <c r="E1331" i="140"/>
  <c r="A1332" i="140"/>
  <c r="B1332" i="140"/>
  <c r="C1332" i="140"/>
  <c r="D1332" i="140"/>
  <c r="E1332" i="140"/>
  <c r="A1333" i="140"/>
  <c r="B1333" i="140"/>
  <c r="C1333" i="140"/>
  <c r="D1333" i="140"/>
  <c r="E1333" i="140"/>
  <c r="A1334" i="140"/>
  <c r="B1334" i="140"/>
  <c r="C1334" i="140"/>
  <c r="D1334" i="140"/>
  <c r="E1334" i="140"/>
  <c r="A1335" i="140"/>
  <c r="B1335" i="140"/>
  <c r="C1335" i="140"/>
  <c r="D1335" i="140"/>
  <c r="E1335" i="140"/>
  <c r="A1336" i="140"/>
  <c r="B1336" i="140"/>
  <c r="C1336" i="140"/>
  <c r="D1336" i="140"/>
  <c r="E1336" i="140"/>
  <c r="A1337" i="140"/>
  <c r="B1337" i="140"/>
  <c r="C1337" i="140"/>
  <c r="D1337" i="140"/>
  <c r="E1337" i="140"/>
  <c r="A1338" i="140"/>
  <c r="B1338" i="140"/>
  <c r="C1338" i="140"/>
  <c r="D1338" i="140"/>
  <c r="E1338" i="140"/>
  <c r="A1339" i="140"/>
  <c r="B1339" i="140"/>
  <c r="C1339" i="140"/>
  <c r="D1339" i="140"/>
  <c r="E1339" i="140"/>
  <c r="A1340" i="140"/>
  <c r="B1340" i="140"/>
  <c r="C1340" i="140"/>
  <c r="D1340" i="140"/>
  <c r="E1340" i="140"/>
  <c r="A1341" i="140"/>
  <c r="B1341" i="140"/>
  <c r="C1341" i="140"/>
  <c r="D1341" i="140"/>
  <c r="E1341" i="140"/>
  <c r="A1342" i="140"/>
  <c r="B1342" i="140"/>
  <c r="C1342" i="140"/>
  <c r="D1342" i="140"/>
  <c r="E1342" i="140"/>
  <c r="A1343" i="140"/>
  <c r="B1343" i="140"/>
  <c r="C1343" i="140"/>
  <c r="D1343" i="140"/>
  <c r="E1343" i="140"/>
  <c r="A1344" i="140"/>
  <c r="B1344" i="140"/>
  <c r="C1344" i="140"/>
  <c r="D1344" i="140"/>
  <c r="E1344" i="140"/>
  <c r="A1345" i="140"/>
  <c r="B1345" i="140"/>
  <c r="C1345" i="140"/>
  <c r="D1345" i="140"/>
  <c r="E1345" i="140"/>
  <c r="A1346" i="140"/>
  <c r="B1346" i="140"/>
  <c r="C1346" i="140"/>
  <c r="D1346" i="140"/>
  <c r="E1346" i="140"/>
  <c r="A1347" i="140"/>
  <c r="B1347" i="140"/>
  <c r="C1347" i="140"/>
  <c r="D1347" i="140"/>
  <c r="E1347" i="140"/>
  <c r="A1348" i="140"/>
  <c r="B1348" i="140"/>
  <c r="C1348" i="140"/>
  <c r="D1348" i="140"/>
  <c r="E1348" i="140"/>
  <c r="A1349" i="140"/>
  <c r="B1349" i="140"/>
  <c r="C1349" i="140"/>
  <c r="D1349" i="140"/>
  <c r="E1349" i="140"/>
  <c r="A1350" i="140"/>
  <c r="B1350" i="140"/>
  <c r="C1350" i="140"/>
  <c r="D1350" i="140"/>
  <c r="E1350" i="140"/>
  <c r="A1351" i="140"/>
  <c r="B1351" i="140"/>
  <c r="C1351" i="140"/>
  <c r="D1351" i="140"/>
  <c r="E1351" i="140"/>
  <c r="A1352" i="140"/>
  <c r="B1352" i="140"/>
  <c r="C1352" i="140"/>
  <c r="D1352" i="140"/>
  <c r="E1352" i="140"/>
  <c r="A1353" i="140"/>
  <c r="B1353" i="140"/>
  <c r="C1353" i="140"/>
  <c r="D1353" i="140"/>
  <c r="E1353" i="140"/>
  <c r="A1354" i="140"/>
  <c r="B1354" i="140"/>
  <c r="C1354" i="140"/>
  <c r="D1354" i="140"/>
  <c r="E1354" i="140"/>
  <c r="A1355" i="140"/>
  <c r="B1355" i="140"/>
  <c r="C1355" i="140"/>
  <c r="D1355" i="140"/>
  <c r="E1355" i="140"/>
  <c r="A1356" i="140"/>
  <c r="B1356" i="140"/>
  <c r="C1356" i="140"/>
  <c r="D1356" i="140"/>
  <c r="E1356" i="140"/>
  <c r="A1357" i="140"/>
  <c r="B1357" i="140"/>
  <c r="C1357" i="140"/>
  <c r="D1357" i="140"/>
  <c r="E1357" i="140"/>
  <c r="A1358" i="140"/>
  <c r="B1358" i="140"/>
  <c r="C1358" i="140"/>
  <c r="D1358" i="140"/>
  <c r="E1358" i="140"/>
  <c r="A1359" i="140"/>
  <c r="B1359" i="140"/>
  <c r="C1359" i="140"/>
  <c r="D1359" i="140"/>
  <c r="E1359" i="140"/>
  <c r="A1360" i="140"/>
  <c r="B1360" i="140"/>
  <c r="C1360" i="140"/>
  <c r="D1360" i="140"/>
  <c r="E1360" i="140"/>
  <c r="A1361" i="140"/>
  <c r="B1361" i="140"/>
  <c r="C1361" i="140"/>
  <c r="D1361" i="140"/>
  <c r="E1361" i="140"/>
  <c r="A1362" i="140"/>
  <c r="B1362" i="140"/>
  <c r="C1362" i="140"/>
  <c r="D1362" i="140"/>
  <c r="E1362" i="140"/>
  <c r="A1363" i="140"/>
  <c r="B1363" i="140"/>
  <c r="C1363" i="140"/>
  <c r="D1363" i="140"/>
  <c r="E1363" i="140"/>
  <c r="A1364" i="140"/>
  <c r="B1364" i="140"/>
  <c r="C1364" i="140"/>
  <c r="D1364" i="140"/>
  <c r="E1364" i="140"/>
  <c r="A1365" i="140"/>
  <c r="B1365" i="140"/>
  <c r="C1365" i="140"/>
  <c r="D1365" i="140"/>
  <c r="E1365" i="140"/>
  <c r="A1366" i="140"/>
  <c r="B1366" i="140"/>
  <c r="C1366" i="140"/>
  <c r="D1366" i="140"/>
  <c r="E1366" i="140"/>
  <c r="A1367" i="140"/>
  <c r="B1367" i="140"/>
  <c r="C1367" i="140"/>
  <c r="D1367" i="140"/>
  <c r="E1367" i="140"/>
  <c r="A1368" i="140"/>
  <c r="B1368" i="140"/>
  <c r="C1368" i="140"/>
  <c r="D1368" i="140"/>
  <c r="E1368" i="140"/>
  <c r="A1369" i="140"/>
  <c r="B1369" i="140"/>
  <c r="C1369" i="140"/>
  <c r="D1369" i="140"/>
  <c r="E1369" i="140"/>
  <c r="A1370" i="140"/>
  <c r="B1370" i="140"/>
  <c r="C1370" i="140"/>
  <c r="D1370" i="140"/>
  <c r="E1370" i="140"/>
  <c r="A1371" i="140"/>
  <c r="B1371" i="140"/>
  <c r="C1371" i="140"/>
  <c r="D1371" i="140"/>
  <c r="E1371" i="140"/>
  <c r="A1372" i="140"/>
  <c r="B1372" i="140"/>
  <c r="C1372" i="140"/>
  <c r="D1372" i="140"/>
  <c r="E1372" i="140"/>
  <c r="A1373" i="140"/>
  <c r="B1373" i="140"/>
  <c r="C1373" i="140"/>
  <c r="D1373" i="140"/>
  <c r="E1373" i="140"/>
  <c r="A1374" i="140"/>
  <c r="B1374" i="140"/>
  <c r="C1374" i="140"/>
  <c r="D1374" i="140"/>
  <c r="E1374" i="140"/>
  <c r="A1375" i="140"/>
  <c r="B1375" i="140"/>
  <c r="C1375" i="140"/>
  <c r="D1375" i="140"/>
  <c r="E1375" i="140"/>
  <c r="A1376" i="140"/>
  <c r="B1376" i="140"/>
  <c r="C1376" i="140"/>
  <c r="D1376" i="140"/>
  <c r="E1376" i="140"/>
  <c r="A1377" i="140"/>
  <c r="B1377" i="140"/>
  <c r="C1377" i="140"/>
  <c r="D1377" i="140"/>
  <c r="E1377" i="140"/>
  <c r="A1378" i="140"/>
  <c r="B1378" i="140"/>
  <c r="C1378" i="140"/>
  <c r="D1378" i="140"/>
  <c r="E1378" i="140"/>
  <c r="A1379" i="140"/>
  <c r="B1379" i="140"/>
  <c r="C1379" i="140"/>
  <c r="D1379" i="140"/>
  <c r="E1379" i="140"/>
  <c r="A1380" i="140"/>
  <c r="B1380" i="140"/>
  <c r="C1380" i="140"/>
  <c r="D1380" i="140"/>
  <c r="E1380" i="140"/>
  <c r="A1381" i="140"/>
  <c r="B1381" i="140"/>
  <c r="C1381" i="140"/>
  <c r="D1381" i="140"/>
  <c r="E1381" i="140"/>
  <c r="A1382" i="140"/>
  <c r="B1382" i="140"/>
  <c r="C1382" i="140"/>
  <c r="D1382" i="140"/>
  <c r="E1382" i="140"/>
  <c r="A1383" i="140"/>
  <c r="B1383" i="140"/>
  <c r="C1383" i="140"/>
  <c r="D1383" i="140"/>
  <c r="E1383" i="140"/>
  <c r="A1384" i="140"/>
  <c r="B1384" i="140"/>
  <c r="C1384" i="140"/>
  <c r="D1384" i="140"/>
  <c r="E1384" i="140"/>
  <c r="A1385" i="140"/>
  <c r="B1385" i="140"/>
  <c r="C1385" i="140"/>
  <c r="D1385" i="140"/>
  <c r="E1385" i="140"/>
  <c r="A1386" i="140"/>
  <c r="B1386" i="140"/>
  <c r="C1386" i="140"/>
  <c r="D1386" i="140"/>
  <c r="E1386" i="140"/>
  <c r="A1387" i="140"/>
  <c r="B1387" i="140"/>
  <c r="C1387" i="140"/>
  <c r="D1387" i="140"/>
  <c r="E1387" i="140"/>
  <c r="A1388" i="140"/>
  <c r="B1388" i="140"/>
  <c r="C1388" i="140"/>
  <c r="D1388" i="140"/>
  <c r="E1388" i="140"/>
  <c r="A1389" i="140"/>
  <c r="B1389" i="140"/>
  <c r="C1389" i="140"/>
  <c r="D1389" i="140"/>
  <c r="E1389" i="140"/>
  <c r="A1390" i="140"/>
  <c r="B1390" i="140"/>
  <c r="C1390" i="140"/>
  <c r="D1390" i="140"/>
  <c r="E1390" i="140"/>
  <c r="A1391" i="140"/>
  <c r="B1391" i="140"/>
  <c r="C1391" i="140"/>
  <c r="D1391" i="140"/>
  <c r="E1391" i="140"/>
  <c r="A1392" i="140"/>
  <c r="B1392" i="140"/>
  <c r="C1392" i="140"/>
  <c r="D1392" i="140"/>
  <c r="E1392" i="140"/>
  <c r="A1393" i="140"/>
  <c r="B1393" i="140"/>
  <c r="C1393" i="140"/>
  <c r="D1393" i="140"/>
  <c r="E1393" i="140"/>
  <c r="A1394" i="140"/>
  <c r="B1394" i="140"/>
  <c r="C1394" i="140"/>
  <c r="D1394" i="140"/>
  <c r="E1394" i="140"/>
  <c r="A1395" i="140"/>
  <c r="B1395" i="140"/>
  <c r="C1395" i="140"/>
  <c r="D1395" i="140"/>
  <c r="E1395" i="140"/>
  <c r="A1396" i="140"/>
  <c r="B1396" i="140"/>
  <c r="C1396" i="140"/>
  <c r="D1396" i="140"/>
  <c r="E1396" i="140"/>
  <c r="A1397" i="140"/>
  <c r="B1397" i="140"/>
  <c r="C1397" i="140"/>
  <c r="D1397" i="140"/>
  <c r="E1397" i="140"/>
  <c r="A1398" i="140"/>
  <c r="B1398" i="140"/>
  <c r="C1398" i="140"/>
  <c r="D1398" i="140"/>
  <c r="E1398" i="140"/>
  <c r="A1399" i="140"/>
  <c r="B1399" i="140"/>
  <c r="C1399" i="140"/>
  <c r="D1399" i="140"/>
  <c r="E1399" i="140"/>
  <c r="A1400" i="140"/>
  <c r="B1400" i="140"/>
  <c r="C1400" i="140"/>
  <c r="D1400" i="140"/>
  <c r="E1400" i="140"/>
  <c r="A1401" i="140"/>
  <c r="B1401" i="140"/>
  <c r="C1401" i="140"/>
  <c r="D1401" i="140"/>
  <c r="E1401" i="140"/>
  <c r="A1402" i="140"/>
  <c r="B1402" i="140"/>
  <c r="C1402" i="140"/>
  <c r="D1402" i="140"/>
  <c r="E1402" i="140"/>
  <c r="A1403" i="140"/>
  <c r="B1403" i="140"/>
  <c r="C1403" i="140"/>
  <c r="D1403" i="140"/>
  <c r="E1403" i="140"/>
  <c r="A1404" i="140"/>
  <c r="B1404" i="140"/>
  <c r="C1404" i="140"/>
  <c r="D1404" i="140"/>
  <c r="E1404" i="140"/>
  <c r="A1405" i="140"/>
  <c r="B1405" i="140"/>
  <c r="C1405" i="140"/>
  <c r="D1405" i="140"/>
  <c r="E1405" i="140"/>
  <c r="A1406" i="140"/>
  <c r="B1406" i="140"/>
  <c r="C1406" i="140"/>
  <c r="D1406" i="140"/>
  <c r="E1406" i="140"/>
  <c r="A1407" i="140"/>
  <c r="B1407" i="140"/>
  <c r="C1407" i="140"/>
  <c r="D1407" i="140"/>
  <c r="E1407" i="140"/>
  <c r="A1408" i="140"/>
  <c r="B1408" i="140"/>
  <c r="C1408" i="140"/>
  <c r="D1408" i="140"/>
  <c r="E1408" i="140"/>
  <c r="A1409" i="140"/>
  <c r="B1409" i="140"/>
  <c r="C1409" i="140"/>
  <c r="D1409" i="140"/>
  <c r="E1409" i="140"/>
  <c r="A1410" i="140"/>
  <c r="B1410" i="140"/>
  <c r="C1410" i="140"/>
  <c r="D1410" i="140"/>
  <c r="E1410" i="140"/>
  <c r="A1411" i="140"/>
  <c r="B1411" i="140"/>
  <c r="C1411" i="140"/>
  <c r="D1411" i="140"/>
  <c r="E1411" i="140"/>
  <c r="A1412" i="140"/>
  <c r="B1412" i="140"/>
  <c r="C1412" i="140"/>
  <c r="D1412" i="140"/>
  <c r="E1412" i="140"/>
  <c r="A1413" i="140"/>
  <c r="B1413" i="140"/>
  <c r="C1413" i="140"/>
  <c r="D1413" i="140"/>
  <c r="E1413" i="140"/>
  <c r="A1414" i="140"/>
  <c r="B1414" i="140"/>
  <c r="C1414" i="140"/>
  <c r="D1414" i="140"/>
  <c r="E1414" i="140"/>
  <c r="A1415" i="140"/>
  <c r="B1415" i="140"/>
  <c r="C1415" i="140"/>
  <c r="D1415" i="140"/>
  <c r="E1415" i="140"/>
  <c r="A1416" i="140"/>
  <c r="B1416" i="140"/>
  <c r="C1416" i="140"/>
  <c r="D1416" i="140"/>
  <c r="E1416" i="140"/>
  <c r="A1417" i="140"/>
  <c r="B1417" i="140"/>
  <c r="C1417" i="140"/>
  <c r="D1417" i="140"/>
  <c r="E1417" i="140"/>
  <c r="A1418" i="140"/>
  <c r="B1418" i="140"/>
  <c r="C1418" i="140"/>
  <c r="D1418" i="140"/>
  <c r="E1418" i="140"/>
  <c r="A1419" i="140"/>
  <c r="B1419" i="140"/>
  <c r="C1419" i="140"/>
  <c r="D1419" i="140"/>
  <c r="E1419" i="140"/>
  <c r="A1420" i="140"/>
  <c r="B1420" i="140"/>
  <c r="C1420" i="140"/>
  <c r="D1420" i="140"/>
  <c r="E1420" i="140"/>
  <c r="A1421" i="140"/>
  <c r="B1421" i="140"/>
  <c r="C1421" i="140"/>
  <c r="D1421" i="140"/>
  <c r="E1421" i="140"/>
  <c r="A1422" i="140"/>
  <c r="B1422" i="140"/>
  <c r="C1422" i="140"/>
  <c r="D1422" i="140"/>
  <c r="E1422" i="140"/>
  <c r="A1423" i="140"/>
  <c r="B1423" i="140"/>
  <c r="C1423" i="140"/>
  <c r="D1423" i="140"/>
  <c r="E1423" i="140"/>
  <c r="A1424" i="140"/>
  <c r="B1424" i="140"/>
  <c r="C1424" i="140"/>
  <c r="D1424" i="140"/>
  <c r="E1424" i="140"/>
  <c r="A1425" i="140"/>
  <c r="B1425" i="140"/>
  <c r="C1425" i="140"/>
  <c r="D1425" i="140"/>
  <c r="E1425" i="140"/>
  <c r="A1426" i="140"/>
  <c r="B1426" i="140"/>
  <c r="C1426" i="140"/>
  <c r="D1426" i="140"/>
  <c r="E1426" i="140"/>
  <c r="A1427" i="140"/>
  <c r="B1427" i="140"/>
  <c r="C1427" i="140"/>
  <c r="D1427" i="140"/>
  <c r="E1427" i="140"/>
  <c r="A1428" i="140"/>
  <c r="B1428" i="140"/>
  <c r="C1428" i="140"/>
  <c r="D1428" i="140"/>
  <c r="E1428" i="140"/>
  <c r="A1429" i="140"/>
  <c r="B1429" i="140"/>
  <c r="C1429" i="140"/>
  <c r="D1429" i="140"/>
  <c r="E1429" i="140"/>
  <c r="A1430" i="140"/>
  <c r="B1430" i="140"/>
  <c r="C1430" i="140"/>
  <c r="D1430" i="140"/>
  <c r="E1430" i="140"/>
  <c r="A1431" i="140"/>
  <c r="B1431" i="140"/>
  <c r="C1431" i="140"/>
  <c r="D1431" i="140"/>
  <c r="E1431" i="140"/>
  <c r="A1432" i="140"/>
  <c r="B1432" i="140"/>
  <c r="C1432" i="140"/>
  <c r="D1432" i="140"/>
  <c r="E1432" i="140"/>
  <c r="A1433" i="140"/>
  <c r="B1433" i="140"/>
  <c r="C1433" i="140"/>
  <c r="D1433" i="140"/>
  <c r="E1433" i="140"/>
  <c r="A1434" i="140"/>
  <c r="B1434" i="140"/>
  <c r="C1434" i="140"/>
  <c r="D1434" i="140"/>
  <c r="E1434" i="140"/>
  <c r="A1435" i="140"/>
  <c r="B1435" i="140"/>
  <c r="C1435" i="140"/>
  <c r="D1435" i="140"/>
  <c r="E1435" i="140"/>
  <c r="A1436" i="140"/>
  <c r="B1436" i="140"/>
  <c r="C1436" i="140"/>
  <c r="D1436" i="140"/>
  <c r="E1436" i="140"/>
  <c r="A1437" i="140"/>
  <c r="B1437" i="140"/>
  <c r="C1437" i="140"/>
  <c r="D1437" i="140"/>
  <c r="E1437" i="140"/>
  <c r="A1438" i="140"/>
  <c r="B1438" i="140"/>
  <c r="C1438" i="140"/>
  <c r="D1438" i="140"/>
  <c r="E1438" i="140"/>
  <c r="A1439" i="140"/>
  <c r="B1439" i="140"/>
  <c r="C1439" i="140"/>
  <c r="D1439" i="140"/>
  <c r="E1439" i="140"/>
  <c r="A1440" i="140"/>
  <c r="B1440" i="140"/>
  <c r="C1440" i="140"/>
  <c r="D1440" i="140"/>
  <c r="E1440" i="140"/>
  <c r="A1441" i="140"/>
  <c r="B1441" i="140"/>
  <c r="C1441" i="140"/>
  <c r="D1441" i="140"/>
  <c r="E1441" i="140"/>
  <c r="A1442" i="140"/>
  <c r="B1442" i="140"/>
  <c r="C1442" i="140"/>
  <c r="D1442" i="140"/>
  <c r="E1442" i="140"/>
  <c r="A1443" i="140"/>
  <c r="B1443" i="140"/>
  <c r="C1443" i="140"/>
  <c r="D1443" i="140"/>
  <c r="E1443" i="140"/>
  <c r="A1444" i="140"/>
  <c r="B1444" i="140"/>
  <c r="C1444" i="140"/>
  <c r="D1444" i="140"/>
  <c r="E1444" i="140"/>
  <c r="A1445" i="140"/>
  <c r="B1445" i="140"/>
  <c r="C1445" i="140"/>
  <c r="D1445" i="140"/>
  <c r="E1445" i="140"/>
  <c r="A1446" i="140"/>
  <c r="B1446" i="140"/>
  <c r="C1446" i="140"/>
  <c r="D1446" i="140"/>
  <c r="E1446" i="140"/>
  <c r="A1447" i="140"/>
  <c r="B1447" i="140"/>
  <c r="C1447" i="140"/>
  <c r="D1447" i="140"/>
  <c r="E1447" i="140"/>
  <c r="A1448" i="140"/>
  <c r="B1448" i="140"/>
  <c r="C1448" i="140"/>
  <c r="D1448" i="140"/>
  <c r="E1448" i="140"/>
  <c r="A1449" i="140"/>
  <c r="B1449" i="140"/>
  <c r="C1449" i="140"/>
  <c r="D1449" i="140"/>
  <c r="E1449" i="140"/>
  <c r="A1450" i="140"/>
  <c r="B1450" i="140"/>
  <c r="C1450" i="140"/>
  <c r="D1450" i="140"/>
  <c r="E1450" i="140"/>
  <c r="A1451" i="140"/>
  <c r="B1451" i="140"/>
  <c r="C1451" i="140"/>
  <c r="D1451" i="140"/>
  <c r="E1451" i="140"/>
  <c r="A1452" i="140"/>
  <c r="B1452" i="140"/>
  <c r="C1452" i="140"/>
  <c r="D1452" i="140"/>
  <c r="E1452" i="140"/>
  <c r="A1453" i="140"/>
  <c r="B1453" i="140"/>
  <c r="C1453" i="140"/>
  <c r="D1453" i="140"/>
  <c r="E1453" i="140"/>
  <c r="A1454" i="140"/>
  <c r="B1454" i="140"/>
  <c r="C1454" i="140"/>
  <c r="D1454" i="140"/>
  <c r="E1454" i="140"/>
  <c r="A1455" i="140"/>
  <c r="B1455" i="140"/>
  <c r="C1455" i="140"/>
  <c r="D1455" i="140"/>
  <c r="E1455" i="140"/>
  <c r="A1456" i="140"/>
  <c r="B1456" i="140"/>
  <c r="C1456" i="140"/>
  <c r="D1456" i="140"/>
  <c r="E1456" i="140"/>
  <c r="A1457" i="140"/>
  <c r="B1457" i="140"/>
  <c r="C1457" i="140"/>
  <c r="D1457" i="140"/>
  <c r="E1457" i="140"/>
  <c r="A1458" i="140"/>
  <c r="B1458" i="140"/>
  <c r="C1458" i="140"/>
  <c r="D1458" i="140"/>
  <c r="E1458" i="140"/>
  <c r="A1459" i="140"/>
  <c r="B1459" i="140"/>
  <c r="C1459" i="140"/>
  <c r="D1459" i="140"/>
  <c r="E1459" i="140"/>
  <c r="A1460" i="140"/>
  <c r="B1460" i="140"/>
  <c r="C1460" i="140"/>
  <c r="D1460" i="140"/>
  <c r="E1460" i="140"/>
  <c r="A1461" i="140"/>
  <c r="B1461" i="140"/>
  <c r="C1461" i="140"/>
  <c r="D1461" i="140"/>
  <c r="E1461" i="140"/>
  <c r="A1462" i="140"/>
  <c r="B1462" i="140"/>
  <c r="C1462" i="140"/>
  <c r="D1462" i="140"/>
  <c r="E1462" i="140"/>
  <c r="A1463" i="140"/>
  <c r="B1463" i="140"/>
  <c r="C1463" i="140"/>
  <c r="D1463" i="140"/>
  <c r="E1463" i="140"/>
  <c r="A1464" i="140"/>
  <c r="B1464" i="140"/>
  <c r="C1464" i="140"/>
  <c r="D1464" i="140"/>
  <c r="E1464" i="140"/>
  <c r="A1465" i="140"/>
  <c r="B1465" i="140"/>
  <c r="C1465" i="140"/>
  <c r="D1465" i="140"/>
  <c r="E1465" i="140"/>
  <c r="A1466" i="140"/>
  <c r="B1466" i="140"/>
  <c r="C1466" i="140"/>
  <c r="D1466" i="140"/>
  <c r="E1466" i="140"/>
  <c r="A1467" i="140"/>
  <c r="B1467" i="140"/>
  <c r="C1467" i="140"/>
  <c r="D1467" i="140"/>
  <c r="E1467" i="140"/>
  <c r="A1468" i="140"/>
  <c r="B1468" i="140"/>
  <c r="C1468" i="140"/>
  <c r="D1468" i="140"/>
  <c r="E1468" i="140"/>
  <c r="A1469" i="140"/>
  <c r="B1469" i="140"/>
  <c r="C1469" i="140"/>
  <c r="D1469" i="140"/>
  <c r="E1469" i="140"/>
  <c r="A1470" i="140"/>
  <c r="B1470" i="140"/>
  <c r="C1470" i="140"/>
  <c r="D1470" i="140"/>
  <c r="E1470" i="140"/>
  <c r="A1471" i="140"/>
  <c r="B1471" i="140"/>
  <c r="C1471" i="140"/>
  <c r="D1471" i="140"/>
  <c r="E1471" i="140"/>
  <c r="A1472" i="140"/>
  <c r="B1472" i="140"/>
  <c r="C1472" i="140"/>
  <c r="D1472" i="140"/>
  <c r="E1472" i="140"/>
  <c r="A1473" i="140"/>
  <c r="B1473" i="140"/>
  <c r="C1473" i="140"/>
  <c r="D1473" i="140"/>
  <c r="E1473" i="140"/>
  <c r="A1474" i="140"/>
  <c r="B1474" i="140"/>
  <c r="C1474" i="140"/>
  <c r="D1474" i="140"/>
  <c r="E1474" i="140"/>
  <c r="A1475" i="140"/>
  <c r="B1475" i="140"/>
  <c r="C1475" i="140"/>
  <c r="D1475" i="140"/>
  <c r="E1475" i="140"/>
  <c r="A1476" i="140"/>
  <c r="B1476" i="140"/>
  <c r="C1476" i="140"/>
  <c r="D1476" i="140"/>
  <c r="E1476" i="140"/>
  <c r="A1477" i="140"/>
  <c r="B1477" i="140"/>
  <c r="C1477" i="140"/>
  <c r="D1477" i="140"/>
  <c r="E1477" i="140"/>
  <c r="A1478" i="140"/>
  <c r="B1478" i="140"/>
  <c r="C1478" i="140"/>
  <c r="D1478" i="140"/>
  <c r="E1478" i="140"/>
  <c r="A1479" i="140"/>
  <c r="B1479" i="140"/>
  <c r="C1479" i="140"/>
  <c r="D1479" i="140"/>
  <c r="E1479" i="140"/>
  <c r="A1480" i="140"/>
  <c r="B1480" i="140"/>
  <c r="C1480" i="140"/>
  <c r="D1480" i="140"/>
  <c r="E1480" i="140"/>
  <c r="A1481" i="140"/>
  <c r="B1481" i="140"/>
  <c r="C1481" i="140"/>
  <c r="D1481" i="140"/>
  <c r="E1481" i="140"/>
  <c r="A1482" i="140"/>
  <c r="B1482" i="140"/>
  <c r="C1482" i="140"/>
  <c r="D1482" i="140"/>
  <c r="E1482" i="140"/>
  <c r="A1483" i="140"/>
  <c r="B1483" i="140"/>
  <c r="C1483" i="140"/>
  <c r="D1483" i="140"/>
  <c r="E1483" i="140"/>
  <c r="A1484" i="140"/>
  <c r="B1484" i="140"/>
  <c r="C1484" i="140"/>
  <c r="D1484" i="140"/>
  <c r="E1484" i="140"/>
  <c r="A1485" i="140"/>
  <c r="B1485" i="140"/>
  <c r="C1485" i="140"/>
  <c r="D1485" i="140"/>
  <c r="E1485" i="140"/>
  <c r="A1486" i="140"/>
  <c r="B1486" i="140"/>
  <c r="C1486" i="140"/>
  <c r="D1486" i="140"/>
  <c r="E1486" i="140"/>
  <c r="A1487" i="140"/>
  <c r="B1487" i="140"/>
  <c r="C1487" i="140"/>
  <c r="D1487" i="140"/>
  <c r="E1487" i="140"/>
  <c r="A1488" i="140"/>
  <c r="B1488" i="140"/>
  <c r="C1488" i="140"/>
  <c r="D1488" i="140"/>
  <c r="E1488" i="140"/>
  <c r="A1489" i="140"/>
  <c r="B1489" i="140"/>
  <c r="C1489" i="140"/>
  <c r="D1489" i="140"/>
  <c r="E1489" i="140"/>
  <c r="A1490" i="140"/>
  <c r="B1490" i="140"/>
  <c r="C1490" i="140"/>
  <c r="D1490" i="140"/>
  <c r="E1490" i="140"/>
  <c r="A1491" i="140"/>
  <c r="B1491" i="140"/>
  <c r="C1491" i="140"/>
  <c r="D1491" i="140"/>
  <c r="E1491" i="140"/>
  <c r="A1492" i="140"/>
  <c r="B1492" i="140"/>
  <c r="C1492" i="140"/>
  <c r="D1492" i="140"/>
  <c r="E1492" i="140"/>
  <c r="A1493" i="140"/>
  <c r="B1493" i="140"/>
  <c r="C1493" i="140"/>
  <c r="D1493" i="140"/>
  <c r="E1493" i="140"/>
  <c r="A1494" i="140"/>
  <c r="B1494" i="140"/>
  <c r="C1494" i="140"/>
  <c r="D1494" i="140"/>
  <c r="E1494" i="140"/>
  <c r="A1495" i="140"/>
  <c r="B1495" i="140"/>
  <c r="C1495" i="140"/>
  <c r="D1495" i="140"/>
  <c r="E1495" i="140"/>
  <c r="A1496" i="140"/>
  <c r="B1496" i="140"/>
  <c r="C1496" i="140"/>
  <c r="D1496" i="140"/>
  <c r="E1496" i="140"/>
  <c r="A1497" i="140"/>
  <c r="B1497" i="140"/>
  <c r="C1497" i="140"/>
  <c r="D1497" i="140"/>
  <c r="E1497" i="140"/>
  <c r="A1498" i="140"/>
  <c r="B1498" i="140"/>
  <c r="C1498" i="140"/>
  <c r="D1498" i="140"/>
  <c r="E1498" i="140"/>
  <c r="A1499" i="140"/>
  <c r="B1499" i="140"/>
  <c r="C1499" i="140"/>
  <c r="D1499" i="140"/>
  <c r="E1499" i="140"/>
  <c r="A1500" i="140"/>
  <c r="B1500" i="140"/>
  <c r="C1500" i="140"/>
  <c r="D1500" i="140"/>
  <c r="E1500" i="140"/>
  <c r="A1501" i="140"/>
  <c r="B1501" i="140"/>
  <c r="C1501" i="140"/>
  <c r="D1501" i="140"/>
  <c r="E1501" i="140"/>
  <c r="A1502" i="140"/>
  <c r="B1502" i="140"/>
  <c r="C1502" i="140"/>
  <c r="D1502" i="140"/>
  <c r="E1502" i="140"/>
  <c r="A1503" i="140"/>
  <c r="B1503" i="140"/>
  <c r="C1503" i="140"/>
  <c r="D1503" i="140"/>
  <c r="E1503" i="140"/>
  <c r="A1504" i="140"/>
  <c r="B1504" i="140"/>
  <c r="C1504" i="140"/>
  <c r="D1504" i="140"/>
  <c r="E1504" i="140"/>
  <c r="A1505" i="140"/>
  <c r="B1505" i="140"/>
  <c r="C1505" i="140"/>
  <c r="D1505" i="140"/>
  <c r="E1505" i="140"/>
  <c r="A1506" i="140"/>
  <c r="B1506" i="140"/>
  <c r="C1506" i="140"/>
  <c r="D1506" i="140"/>
  <c r="E1506" i="140"/>
  <c r="A1507" i="140"/>
  <c r="B1507" i="140"/>
  <c r="C1507" i="140"/>
  <c r="D1507" i="140"/>
  <c r="E1507" i="140"/>
  <c r="A1508" i="140"/>
  <c r="B1508" i="140"/>
  <c r="C1508" i="140"/>
  <c r="D1508" i="140"/>
  <c r="E1508" i="140"/>
  <c r="A1509" i="140"/>
  <c r="B1509" i="140"/>
  <c r="C1509" i="140"/>
  <c r="D1509" i="140"/>
  <c r="E1509" i="140"/>
  <c r="A1510" i="140"/>
  <c r="B1510" i="140"/>
  <c r="C1510" i="140"/>
  <c r="D1510" i="140"/>
  <c r="E1510" i="140"/>
  <c r="A1511" i="140"/>
  <c r="B1511" i="140"/>
  <c r="C1511" i="140"/>
  <c r="D1511" i="140"/>
  <c r="E1511" i="140"/>
  <c r="A1512" i="140"/>
  <c r="B1512" i="140"/>
  <c r="C1512" i="140"/>
  <c r="D1512" i="140"/>
  <c r="E1512" i="140"/>
  <c r="A1513" i="140"/>
  <c r="B1513" i="140"/>
  <c r="C1513" i="140"/>
  <c r="D1513" i="140"/>
  <c r="E1513" i="140"/>
  <c r="A1514" i="140"/>
  <c r="B1514" i="140"/>
  <c r="C1514" i="140"/>
  <c r="D1514" i="140"/>
  <c r="E1514" i="140"/>
  <c r="A1515" i="140"/>
  <c r="B1515" i="140"/>
  <c r="C1515" i="140"/>
  <c r="D1515" i="140"/>
  <c r="E1515" i="140"/>
  <c r="A1516" i="140"/>
  <c r="B1516" i="140"/>
  <c r="C1516" i="140"/>
  <c r="D1516" i="140"/>
  <c r="E1516" i="140"/>
  <c r="A1517" i="140"/>
  <c r="B1517" i="140"/>
  <c r="C1517" i="140"/>
  <c r="D1517" i="140"/>
  <c r="E1517" i="140"/>
  <c r="A1518" i="140"/>
  <c r="B1518" i="140"/>
  <c r="C1518" i="140"/>
  <c r="D1518" i="140"/>
  <c r="E1518" i="140"/>
  <c r="A1519" i="140"/>
  <c r="B1519" i="140"/>
  <c r="C1519" i="140"/>
  <c r="D1519" i="140"/>
  <c r="E1519" i="140"/>
  <c r="A1520" i="140"/>
  <c r="B1520" i="140"/>
  <c r="C1520" i="140"/>
  <c r="D1520" i="140"/>
  <c r="E1520" i="140"/>
  <c r="A1521" i="140"/>
  <c r="B1521" i="140"/>
  <c r="C1521" i="140"/>
  <c r="D1521" i="140"/>
  <c r="E1521" i="140"/>
  <c r="A1522" i="140"/>
  <c r="B1522" i="140"/>
  <c r="C1522" i="140"/>
  <c r="D1522" i="140"/>
  <c r="E1522" i="140"/>
  <c r="A1523" i="140"/>
  <c r="B1523" i="140"/>
  <c r="C1523" i="140"/>
  <c r="D1523" i="140"/>
  <c r="E1523" i="140"/>
  <c r="A1524" i="140"/>
  <c r="B1524" i="140"/>
  <c r="C1524" i="140"/>
  <c r="D1524" i="140"/>
  <c r="E1524" i="140"/>
  <c r="A1525" i="140"/>
  <c r="B1525" i="140"/>
  <c r="C1525" i="140"/>
  <c r="D1525" i="140"/>
  <c r="E1525" i="140"/>
  <c r="A1526" i="140"/>
  <c r="B1526" i="140"/>
  <c r="C1526" i="140"/>
  <c r="D1526" i="140"/>
  <c r="E1526" i="140"/>
  <c r="A1527" i="140"/>
  <c r="B1527" i="140"/>
  <c r="C1527" i="140"/>
  <c r="D1527" i="140"/>
  <c r="E1527" i="140"/>
  <c r="A1528" i="140"/>
  <c r="B1528" i="140"/>
  <c r="C1528" i="140"/>
  <c r="D1528" i="140"/>
  <c r="E1528" i="140"/>
  <c r="A1529" i="140"/>
  <c r="B1529" i="140"/>
  <c r="C1529" i="140"/>
  <c r="D1529" i="140"/>
  <c r="E1529" i="140"/>
  <c r="A1530" i="140"/>
  <c r="B1530" i="140"/>
  <c r="C1530" i="140"/>
  <c r="D1530" i="140"/>
  <c r="E1530" i="140"/>
  <c r="A1531" i="140"/>
  <c r="B1531" i="140"/>
  <c r="C1531" i="140"/>
  <c r="D1531" i="140"/>
  <c r="E1531" i="140"/>
  <c r="A1532" i="140"/>
  <c r="B1532" i="140"/>
  <c r="C1532" i="140"/>
  <c r="D1532" i="140"/>
  <c r="E1532" i="140"/>
  <c r="A1533" i="140"/>
  <c r="B1533" i="140"/>
  <c r="C1533" i="140"/>
  <c r="D1533" i="140"/>
  <c r="E1533" i="140"/>
  <c r="A1534" i="140"/>
  <c r="B1534" i="140"/>
  <c r="C1534" i="140"/>
  <c r="D1534" i="140"/>
  <c r="E1534" i="140"/>
  <c r="A1535" i="140"/>
  <c r="B1535" i="140"/>
  <c r="C1535" i="140"/>
  <c r="D1535" i="140"/>
  <c r="E1535" i="140"/>
  <c r="A1536" i="140"/>
  <c r="B1536" i="140"/>
  <c r="C1536" i="140"/>
  <c r="D1536" i="140"/>
  <c r="E1536" i="140"/>
  <c r="A1537" i="140"/>
  <c r="B1537" i="140"/>
  <c r="C1537" i="140"/>
  <c r="D1537" i="140"/>
  <c r="E1537" i="140"/>
  <c r="A1538" i="140"/>
  <c r="B1538" i="140"/>
  <c r="C1538" i="140"/>
  <c r="D1538" i="140"/>
  <c r="E1538" i="140"/>
  <c r="A1539" i="140"/>
  <c r="B1539" i="140"/>
  <c r="C1539" i="140"/>
  <c r="D1539" i="140"/>
  <c r="E1539" i="140"/>
  <c r="A1540" i="140"/>
  <c r="B1540" i="140"/>
  <c r="C1540" i="140"/>
  <c r="D1540" i="140"/>
  <c r="E1540" i="140"/>
  <c r="A1541" i="140"/>
  <c r="B1541" i="140"/>
  <c r="C1541" i="140"/>
  <c r="D1541" i="140"/>
  <c r="E1541" i="140"/>
  <c r="A1542" i="140"/>
  <c r="B1542" i="140"/>
  <c r="C1542" i="140"/>
  <c r="D1542" i="140"/>
  <c r="E1542" i="140"/>
  <c r="A1543" i="140"/>
  <c r="B1543" i="140"/>
  <c r="C1543" i="140"/>
  <c r="D1543" i="140"/>
  <c r="E1543" i="140"/>
  <c r="A1544" i="140"/>
  <c r="B1544" i="140"/>
  <c r="C1544" i="140"/>
  <c r="D1544" i="140"/>
  <c r="E1544" i="140"/>
  <c r="A1545" i="140"/>
  <c r="B1545" i="140"/>
  <c r="C1545" i="140"/>
  <c r="D1545" i="140"/>
  <c r="E1545" i="140"/>
  <c r="A1546" i="140"/>
  <c r="B1546" i="140"/>
  <c r="C1546" i="140"/>
  <c r="D1546" i="140"/>
  <c r="E1546" i="140"/>
  <c r="A1547" i="140"/>
  <c r="B1547" i="140"/>
  <c r="C1547" i="140"/>
  <c r="D1547" i="140"/>
  <c r="E1547" i="140"/>
  <c r="A1548" i="140"/>
  <c r="B1548" i="140"/>
  <c r="C1548" i="140"/>
  <c r="D1548" i="140"/>
  <c r="E1548" i="140"/>
  <c r="A1549" i="140"/>
  <c r="B1549" i="140"/>
  <c r="C1549" i="140"/>
  <c r="D1549" i="140"/>
  <c r="E1549" i="140"/>
  <c r="A1550" i="140"/>
  <c r="B1550" i="140"/>
  <c r="C1550" i="140"/>
  <c r="D1550" i="140"/>
  <c r="E1550" i="140"/>
  <c r="A1551" i="140"/>
  <c r="B1551" i="140"/>
  <c r="C1551" i="140"/>
  <c r="D1551" i="140"/>
  <c r="E1551" i="140"/>
  <c r="A1552" i="140"/>
  <c r="B1552" i="140"/>
  <c r="C1552" i="140"/>
  <c r="D1552" i="140"/>
  <c r="E1552" i="140"/>
  <c r="A1553" i="140"/>
  <c r="B1553" i="140"/>
  <c r="C1553" i="140"/>
  <c r="D1553" i="140"/>
  <c r="E1553" i="140"/>
  <c r="A1554" i="140"/>
  <c r="B1554" i="140"/>
  <c r="C1554" i="140"/>
  <c r="D1554" i="140"/>
  <c r="E1554" i="140"/>
  <c r="A1555" i="140"/>
  <c r="B1555" i="140"/>
  <c r="C1555" i="140"/>
  <c r="D1555" i="140"/>
  <c r="E1555" i="140"/>
  <c r="A1556" i="140"/>
  <c r="B1556" i="140"/>
  <c r="C1556" i="140"/>
  <c r="D1556" i="140"/>
  <c r="E1556" i="140"/>
  <c r="A1557" i="140"/>
  <c r="B1557" i="140"/>
  <c r="C1557" i="140"/>
  <c r="D1557" i="140"/>
  <c r="E1557" i="140"/>
  <c r="A1558" i="140"/>
  <c r="B1558" i="140"/>
  <c r="C1558" i="140"/>
  <c r="D1558" i="140"/>
  <c r="E1558" i="140"/>
  <c r="A1559" i="140"/>
  <c r="B1559" i="140"/>
  <c r="C1559" i="140"/>
  <c r="D1559" i="140"/>
  <c r="E1559" i="140"/>
  <c r="A1560" i="140"/>
  <c r="B1560" i="140"/>
  <c r="C1560" i="140"/>
  <c r="D1560" i="140"/>
  <c r="E1560" i="140"/>
  <c r="A1561" i="140"/>
  <c r="B1561" i="140"/>
  <c r="C1561" i="140"/>
  <c r="D1561" i="140"/>
  <c r="E1561" i="140"/>
  <c r="A1562" i="140"/>
  <c r="B1562" i="140"/>
  <c r="C1562" i="140"/>
  <c r="D1562" i="140"/>
  <c r="E1562" i="140"/>
  <c r="A1563" i="140"/>
  <c r="B1563" i="140"/>
  <c r="C1563" i="140"/>
  <c r="D1563" i="140"/>
  <c r="E1563" i="140"/>
  <c r="A1564" i="140"/>
  <c r="B1564" i="140"/>
  <c r="C1564" i="140"/>
  <c r="D1564" i="140"/>
  <c r="E1564" i="140"/>
  <c r="A1565" i="140"/>
  <c r="B1565" i="140"/>
  <c r="C1565" i="140"/>
  <c r="D1565" i="140"/>
  <c r="E1565" i="140"/>
  <c r="A1566" i="140"/>
  <c r="B1566" i="140"/>
  <c r="C1566" i="140"/>
  <c r="D1566" i="140"/>
  <c r="E1566" i="140"/>
  <c r="A1567" i="140"/>
  <c r="B1567" i="140"/>
  <c r="C1567" i="140"/>
  <c r="D1567" i="140"/>
  <c r="E1567" i="140"/>
  <c r="A1568" i="140"/>
  <c r="B1568" i="140"/>
  <c r="C1568" i="140"/>
  <c r="D1568" i="140"/>
  <c r="E1568" i="140"/>
  <c r="A1569" i="140"/>
  <c r="B1569" i="140"/>
  <c r="C1569" i="140"/>
  <c r="D1569" i="140"/>
  <c r="E1569" i="140"/>
  <c r="A1570" i="140"/>
  <c r="B1570" i="140"/>
  <c r="C1570" i="140"/>
  <c r="D1570" i="140"/>
  <c r="E1570" i="140"/>
  <c r="A1571" i="140"/>
  <c r="B1571" i="140"/>
  <c r="C1571" i="140"/>
  <c r="D1571" i="140"/>
  <c r="E1571" i="140"/>
  <c r="A1572" i="140"/>
  <c r="B1572" i="140"/>
  <c r="C1572" i="140"/>
  <c r="D1572" i="140"/>
  <c r="E1572" i="140"/>
  <c r="A1573" i="140"/>
  <c r="B1573" i="140"/>
  <c r="C1573" i="140"/>
  <c r="D1573" i="140"/>
  <c r="E1573" i="140"/>
  <c r="A1574" i="140"/>
  <c r="B1574" i="140"/>
  <c r="C1574" i="140"/>
  <c r="D1574" i="140"/>
  <c r="E1574" i="140"/>
  <c r="A1575" i="140"/>
  <c r="B1575" i="140"/>
  <c r="C1575" i="140"/>
  <c r="D1575" i="140"/>
  <c r="E1575" i="140"/>
  <c r="A1576" i="140"/>
  <c r="B1576" i="140"/>
  <c r="C1576" i="140"/>
  <c r="D1576" i="140"/>
  <c r="E1576" i="140"/>
  <c r="A1577" i="140"/>
  <c r="B1577" i="140"/>
  <c r="C1577" i="140"/>
  <c r="D1577" i="140"/>
  <c r="E1577" i="140"/>
  <c r="A1578" i="140"/>
  <c r="B1578" i="140"/>
  <c r="C1578" i="140"/>
  <c r="D1578" i="140"/>
  <c r="E1578" i="140"/>
  <c r="A1579" i="140"/>
  <c r="B1579" i="140"/>
  <c r="C1579" i="140"/>
  <c r="D1579" i="140"/>
  <c r="E1579" i="140"/>
  <c r="A1580" i="140"/>
  <c r="B1580" i="140"/>
  <c r="C1580" i="140"/>
  <c r="D1580" i="140"/>
  <c r="E1580" i="140"/>
  <c r="A1581" i="140"/>
  <c r="B1581" i="140"/>
  <c r="C1581" i="140"/>
  <c r="D1581" i="140"/>
  <c r="E1581" i="140"/>
  <c r="A1582" i="140"/>
  <c r="B1582" i="140"/>
  <c r="C1582" i="140"/>
  <c r="D1582" i="140"/>
  <c r="E1582" i="140"/>
  <c r="A1583" i="140"/>
  <c r="B1583" i="140"/>
  <c r="C1583" i="140"/>
  <c r="D1583" i="140"/>
  <c r="E1583" i="140"/>
  <c r="A1584" i="140"/>
  <c r="B1584" i="140"/>
  <c r="C1584" i="140"/>
  <c r="D1584" i="140"/>
  <c r="E1584" i="140"/>
  <c r="A1585" i="140"/>
  <c r="B1585" i="140"/>
  <c r="C1585" i="140"/>
  <c r="D1585" i="140"/>
  <c r="E1585" i="140"/>
  <c r="A1586" i="140"/>
  <c r="B1586" i="140"/>
  <c r="C1586" i="140"/>
  <c r="D1586" i="140"/>
  <c r="E1586" i="140"/>
  <c r="A1587" i="140"/>
  <c r="B1587" i="140"/>
  <c r="C1587" i="140"/>
  <c r="D1587" i="140"/>
  <c r="E1587" i="140"/>
  <c r="A1588" i="140"/>
  <c r="B1588" i="140"/>
  <c r="C1588" i="140"/>
  <c r="D1588" i="140"/>
  <c r="E1588" i="140"/>
  <c r="A1589" i="140"/>
  <c r="B1589" i="140"/>
  <c r="C1589" i="140"/>
  <c r="D1589" i="140"/>
  <c r="E1589" i="140"/>
  <c r="A1590" i="140"/>
  <c r="B1590" i="140"/>
  <c r="C1590" i="140"/>
  <c r="D1590" i="140"/>
  <c r="E1590" i="140"/>
  <c r="A1591" i="140"/>
  <c r="B1591" i="140"/>
  <c r="C1591" i="140"/>
  <c r="D1591" i="140"/>
  <c r="E1591" i="140"/>
  <c r="A1592" i="140"/>
  <c r="B1592" i="140"/>
  <c r="C1592" i="140"/>
  <c r="D1592" i="140"/>
  <c r="E1592" i="140"/>
  <c r="A1593" i="140"/>
  <c r="B1593" i="140"/>
  <c r="C1593" i="140"/>
  <c r="D1593" i="140"/>
  <c r="E1593" i="140"/>
  <c r="A1594" i="140"/>
  <c r="B1594" i="140"/>
  <c r="C1594" i="140"/>
  <c r="D1594" i="140"/>
  <c r="E1594" i="140"/>
  <c r="A1595" i="140"/>
  <c r="B1595" i="140"/>
  <c r="C1595" i="140"/>
  <c r="D1595" i="140"/>
  <c r="E1595" i="140"/>
  <c r="A1596" i="140"/>
  <c r="B1596" i="140"/>
  <c r="C1596" i="140"/>
  <c r="D1596" i="140"/>
  <c r="E1596" i="140"/>
  <c r="A1597" i="140"/>
  <c r="B1597" i="140"/>
  <c r="C1597" i="140"/>
  <c r="D1597" i="140"/>
  <c r="E1597" i="140"/>
  <c r="A1598" i="140"/>
  <c r="B1598" i="140"/>
  <c r="C1598" i="140"/>
  <c r="D1598" i="140"/>
  <c r="E1598" i="140"/>
  <c r="A1599" i="140"/>
  <c r="B1599" i="140"/>
  <c r="C1599" i="140"/>
  <c r="D1599" i="140"/>
  <c r="E1599" i="140"/>
  <c r="A1600" i="140"/>
  <c r="B1600" i="140"/>
  <c r="C1600" i="140"/>
  <c r="D1600" i="140"/>
  <c r="E1600" i="140"/>
  <c r="A1601" i="140"/>
  <c r="B1601" i="140"/>
  <c r="C1601" i="140"/>
  <c r="D1601" i="140"/>
  <c r="E1601" i="140"/>
  <c r="A1602" i="140"/>
  <c r="B1602" i="140"/>
  <c r="C1602" i="140"/>
  <c r="D1602" i="140"/>
  <c r="E1602" i="140"/>
  <c r="A1603" i="140"/>
  <c r="B1603" i="140"/>
  <c r="C1603" i="140"/>
  <c r="D1603" i="140"/>
  <c r="E1603" i="140"/>
  <c r="A1604" i="140"/>
  <c r="B1604" i="140"/>
  <c r="C1604" i="140"/>
  <c r="D1604" i="140"/>
  <c r="E1604" i="140"/>
  <c r="A1605" i="140"/>
  <c r="B1605" i="140"/>
  <c r="C1605" i="140"/>
  <c r="D1605" i="140"/>
  <c r="E1605" i="140"/>
  <c r="A1606" i="140"/>
  <c r="B1606" i="140"/>
  <c r="C1606" i="140"/>
  <c r="D1606" i="140"/>
  <c r="E1606" i="140"/>
  <c r="A1607" i="140"/>
  <c r="B1607" i="140"/>
  <c r="C1607" i="140"/>
  <c r="D1607" i="140"/>
  <c r="E1607" i="140"/>
  <c r="A1608" i="140"/>
  <c r="B1608" i="140"/>
  <c r="C1608" i="140"/>
  <c r="D1608" i="140"/>
  <c r="E1608" i="140"/>
  <c r="A1609" i="140"/>
  <c r="B1609" i="140"/>
  <c r="C1609" i="140"/>
  <c r="D1609" i="140"/>
  <c r="E1609" i="140"/>
  <c r="A1610" i="140"/>
  <c r="B1610" i="140"/>
  <c r="C1610" i="140"/>
  <c r="D1610" i="140"/>
  <c r="E1610" i="140"/>
  <c r="A1611" i="140"/>
  <c r="B1611" i="140"/>
  <c r="C1611" i="140"/>
  <c r="D1611" i="140"/>
  <c r="E1611" i="140"/>
  <c r="A1612" i="140"/>
  <c r="B1612" i="140"/>
  <c r="C1612" i="140"/>
  <c r="D1612" i="140"/>
  <c r="E1612" i="140"/>
  <c r="A1613" i="140"/>
  <c r="B1613" i="140"/>
  <c r="C1613" i="140"/>
  <c r="D1613" i="140"/>
  <c r="E1613" i="140"/>
  <c r="A1614" i="140"/>
  <c r="B1614" i="140"/>
  <c r="C1614" i="140"/>
  <c r="D1614" i="140"/>
  <c r="E1614" i="140"/>
  <c r="A1615" i="140"/>
  <c r="B1615" i="140"/>
  <c r="C1615" i="140"/>
  <c r="D1615" i="140"/>
  <c r="E1615" i="140"/>
  <c r="A1616" i="140"/>
  <c r="B1616" i="140"/>
  <c r="C1616" i="140"/>
  <c r="D1616" i="140"/>
  <c r="E1616" i="140"/>
  <c r="A1617" i="140"/>
  <c r="B1617" i="140"/>
  <c r="C1617" i="140"/>
  <c r="D1617" i="140"/>
  <c r="E1617" i="140"/>
  <c r="A1618" i="140"/>
  <c r="B1618" i="140"/>
  <c r="C1618" i="140"/>
  <c r="D1618" i="140"/>
  <c r="E1618" i="140"/>
  <c r="A1619" i="140"/>
  <c r="B1619" i="140"/>
  <c r="C1619" i="140"/>
  <c r="D1619" i="140"/>
  <c r="E1619" i="140"/>
  <c r="A1620" i="140"/>
  <c r="B1620" i="140"/>
  <c r="C1620" i="140"/>
  <c r="D1620" i="140"/>
  <c r="E1620" i="140"/>
  <c r="A1621" i="140"/>
  <c r="B1621" i="140"/>
  <c r="C1621" i="140"/>
  <c r="D1621" i="140"/>
  <c r="E1621" i="140"/>
  <c r="A1622" i="140"/>
  <c r="B1622" i="140"/>
  <c r="C1622" i="140"/>
  <c r="D1622" i="140"/>
  <c r="E1622" i="140"/>
  <c r="A1623" i="140"/>
  <c r="B1623" i="140"/>
  <c r="C1623" i="140"/>
  <c r="D1623" i="140"/>
  <c r="E1623" i="140"/>
  <c r="A1624" i="140"/>
  <c r="B1624" i="140"/>
  <c r="C1624" i="140"/>
  <c r="D1624" i="140"/>
  <c r="E1624" i="140"/>
  <c r="A1625" i="140"/>
  <c r="B1625" i="140"/>
  <c r="C1625" i="140"/>
  <c r="D1625" i="140"/>
  <c r="E1625" i="140"/>
  <c r="A1626" i="140"/>
  <c r="B1626" i="140"/>
  <c r="C1626" i="140"/>
  <c r="D1626" i="140"/>
  <c r="E1626" i="140"/>
  <c r="A1627" i="140"/>
  <c r="B1627" i="140"/>
  <c r="C1627" i="140"/>
  <c r="D1627" i="140"/>
  <c r="E1627" i="140"/>
  <c r="A1628" i="140"/>
  <c r="B1628" i="140"/>
  <c r="C1628" i="140"/>
  <c r="D1628" i="140"/>
  <c r="E1628" i="140"/>
  <c r="A1629" i="140"/>
  <c r="B1629" i="140"/>
  <c r="C1629" i="140"/>
  <c r="D1629" i="140"/>
  <c r="E1629" i="140"/>
  <c r="A1630" i="140"/>
  <c r="B1630" i="140"/>
  <c r="C1630" i="140"/>
  <c r="D1630" i="140"/>
  <c r="E1630" i="140"/>
  <c r="A1631" i="140"/>
  <c r="B1631" i="140"/>
  <c r="C1631" i="140"/>
  <c r="D1631" i="140"/>
  <c r="E1631" i="140"/>
  <c r="A1632" i="140"/>
  <c r="B1632" i="140"/>
  <c r="C1632" i="140"/>
  <c r="D1632" i="140"/>
  <c r="E1632" i="140"/>
  <c r="A1633" i="140"/>
  <c r="B1633" i="140"/>
  <c r="C1633" i="140"/>
  <c r="D1633" i="140"/>
  <c r="E1633" i="140"/>
  <c r="A1634" i="140"/>
  <c r="B1634" i="140"/>
  <c r="C1634" i="140"/>
  <c r="D1634" i="140"/>
  <c r="E1634" i="140"/>
  <c r="A1635" i="140"/>
  <c r="B1635" i="140"/>
  <c r="C1635" i="140"/>
  <c r="D1635" i="140"/>
  <c r="E1635" i="140"/>
  <c r="A1636" i="140"/>
  <c r="B1636" i="140"/>
  <c r="C1636" i="140"/>
  <c r="D1636" i="140"/>
  <c r="E1636" i="140"/>
  <c r="A1637" i="140"/>
  <c r="B1637" i="140"/>
  <c r="C1637" i="140"/>
  <c r="D1637" i="140"/>
  <c r="E1637" i="140"/>
  <c r="A1638" i="140"/>
  <c r="B1638" i="140"/>
  <c r="C1638" i="140"/>
  <c r="D1638" i="140"/>
  <c r="E1638" i="140"/>
  <c r="A1639" i="140"/>
  <c r="B1639" i="140"/>
  <c r="C1639" i="140"/>
  <c r="D1639" i="140"/>
  <c r="E1639" i="140"/>
  <c r="A1640" i="140"/>
  <c r="B1640" i="140"/>
  <c r="C1640" i="140"/>
  <c r="D1640" i="140"/>
  <c r="E1640" i="140"/>
  <c r="A1641" i="140"/>
  <c r="B1641" i="140"/>
  <c r="C1641" i="140"/>
  <c r="D1641" i="140"/>
  <c r="E1641" i="140"/>
  <c r="A1642" i="140"/>
  <c r="B1642" i="140"/>
  <c r="C1642" i="140"/>
  <c r="D1642" i="140"/>
  <c r="E1642" i="140"/>
  <c r="A1643" i="140"/>
  <c r="B1643" i="140"/>
  <c r="C1643" i="140"/>
  <c r="D1643" i="140"/>
  <c r="E1643" i="140"/>
  <c r="A1644" i="140"/>
  <c r="B1644" i="140"/>
  <c r="C1644" i="140"/>
  <c r="D1644" i="140"/>
  <c r="E1644" i="140"/>
  <c r="A1645" i="140"/>
  <c r="B1645" i="140"/>
  <c r="C1645" i="140"/>
  <c r="D1645" i="140"/>
  <c r="E1645" i="140"/>
  <c r="A1646" i="140"/>
  <c r="B1646" i="140"/>
  <c r="C1646" i="140"/>
  <c r="D1646" i="140"/>
  <c r="E1646" i="140"/>
  <c r="A1647" i="140"/>
  <c r="B1647" i="140"/>
  <c r="C1647" i="140"/>
  <c r="D1647" i="140"/>
  <c r="E1647" i="140"/>
  <c r="A1648" i="140"/>
  <c r="B1648" i="140"/>
  <c r="C1648" i="140"/>
  <c r="D1648" i="140"/>
  <c r="E1648" i="140"/>
  <c r="A1649" i="140"/>
  <c r="B1649" i="140"/>
  <c r="C1649" i="140"/>
  <c r="D1649" i="140"/>
  <c r="E1649" i="140"/>
  <c r="A1650" i="140"/>
  <c r="B1650" i="140"/>
  <c r="C1650" i="140"/>
  <c r="D1650" i="140"/>
  <c r="E1650" i="140"/>
  <c r="A1651" i="140"/>
  <c r="B1651" i="140"/>
  <c r="C1651" i="140"/>
  <c r="D1651" i="140"/>
  <c r="E1651" i="140"/>
  <c r="A1652" i="140"/>
  <c r="B1652" i="140"/>
  <c r="C1652" i="140"/>
  <c r="D1652" i="140"/>
  <c r="E1652" i="140"/>
  <c r="A1653" i="140"/>
  <c r="B1653" i="140"/>
  <c r="C1653" i="140"/>
  <c r="D1653" i="140"/>
  <c r="E1653" i="140"/>
  <c r="A1654" i="140"/>
  <c r="B1654" i="140"/>
  <c r="C1654" i="140"/>
  <c r="D1654" i="140"/>
  <c r="E1654" i="140"/>
  <c r="A1655" i="140"/>
  <c r="B1655" i="140"/>
  <c r="C1655" i="140"/>
  <c r="D1655" i="140"/>
  <c r="E1655" i="140"/>
  <c r="A1656" i="140"/>
  <c r="B1656" i="140"/>
  <c r="C1656" i="140"/>
  <c r="D1656" i="140"/>
  <c r="E1656" i="140"/>
  <c r="A1657" i="140"/>
  <c r="B1657" i="140"/>
  <c r="C1657" i="140"/>
  <c r="D1657" i="140"/>
  <c r="E1657" i="140"/>
  <c r="A1658" i="140"/>
  <c r="B1658" i="140"/>
  <c r="C1658" i="140"/>
  <c r="D1658" i="140"/>
  <c r="E1658" i="140"/>
  <c r="A1659" i="140"/>
  <c r="B1659" i="140"/>
  <c r="C1659" i="140"/>
  <c r="D1659" i="140"/>
  <c r="E1659" i="140"/>
  <c r="A1660" i="140"/>
  <c r="B1660" i="140"/>
  <c r="C1660" i="140"/>
  <c r="D1660" i="140"/>
  <c r="E1660" i="140"/>
  <c r="A1661" i="140"/>
  <c r="B1661" i="140"/>
  <c r="C1661" i="140"/>
  <c r="D1661" i="140"/>
  <c r="E1661" i="140"/>
  <c r="A1662" i="140"/>
  <c r="B1662" i="140"/>
  <c r="C1662" i="140"/>
  <c r="D1662" i="140"/>
  <c r="E1662" i="140"/>
  <c r="A1663" i="140"/>
  <c r="B1663" i="140"/>
  <c r="C1663" i="140"/>
  <c r="D1663" i="140"/>
  <c r="E1663" i="140"/>
  <c r="A1664" i="140"/>
  <c r="B1664" i="140"/>
  <c r="C1664" i="140"/>
  <c r="D1664" i="140"/>
  <c r="E1664" i="140"/>
  <c r="A1665" i="140"/>
  <c r="B1665" i="140"/>
  <c r="C1665" i="140"/>
  <c r="D1665" i="140"/>
  <c r="E1665" i="140"/>
  <c r="A1666" i="140"/>
  <c r="B1666" i="140"/>
  <c r="C1666" i="140"/>
  <c r="D1666" i="140"/>
  <c r="E1666" i="140"/>
  <c r="A1667" i="140"/>
  <c r="B1667" i="140"/>
  <c r="C1667" i="140"/>
  <c r="D1667" i="140"/>
  <c r="E1667" i="140"/>
  <c r="A1668" i="140"/>
  <c r="B1668" i="140"/>
  <c r="C1668" i="140"/>
  <c r="D1668" i="140"/>
  <c r="E1668" i="140"/>
  <c r="A1669" i="140"/>
  <c r="B1669" i="140"/>
  <c r="C1669" i="140"/>
  <c r="D1669" i="140"/>
  <c r="E1669" i="140"/>
  <c r="A1670" i="140"/>
  <c r="B1670" i="140"/>
  <c r="C1670" i="140"/>
  <c r="D1670" i="140"/>
  <c r="E1670" i="140"/>
  <c r="A1671" i="140"/>
  <c r="B1671" i="140"/>
  <c r="C1671" i="140"/>
  <c r="D1671" i="140"/>
  <c r="E1671" i="140"/>
  <c r="A1672" i="140"/>
  <c r="B1672" i="140"/>
  <c r="C1672" i="140"/>
  <c r="D1672" i="140"/>
  <c r="E1672" i="140"/>
  <c r="A1673" i="140"/>
  <c r="B1673" i="140"/>
  <c r="C1673" i="140"/>
  <c r="D1673" i="140"/>
  <c r="E1673" i="140"/>
  <c r="A1674" i="140"/>
  <c r="B1674" i="140"/>
  <c r="C1674" i="140"/>
  <c r="D1674" i="140"/>
  <c r="E1674" i="140"/>
  <c r="A1675" i="140"/>
  <c r="B1675" i="140"/>
  <c r="C1675" i="140"/>
  <c r="D1675" i="140"/>
  <c r="E1675" i="140"/>
  <c r="A1676" i="140"/>
  <c r="B1676" i="140"/>
  <c r="C1676" i="140"/>
  <c r="D1676" i="140"/>
  <c r="E1676" i="140"/>
  <c r="A1677" i="140"/>
  <c r="B1677" i="140"/>
  <c r="C1677" i="140"/>
  <c r="D1677" i="140"/>
  <c r="E1677" i="140"/>
  <c r="A1678" i="140"/>
  <c r="B1678" i="140"/>
  <c r="C1678" i="140"/>
  <c r="D1678" i="140"/>
  <c r="E1678" i="140"/>
  <c r="A1679" i="140"/>
  <c r="B1679" i="140"/>
  <c r="C1679" i="140"/>
  <c r="D1679" i="140"/>
  <c r="E1679" i="140"/>
  <c r="A1680" i="140"/>
  <c r="B1680" i="140"/>
  <c r="C1680" i="140"/>
  <c r="D1680" i="140"/>
  <c r="E1680" i="140"/>
  <c r="A1681" i="140"/>
  <c r="B1681" i="140"/>
  <c r="C1681" i="140"/>
  <c r="D1681" i="140"/>
  <c r="E1681" i="140"/>
  <c r="A1682" i="140"/>
  <c r="B1682" i="140"/>
  <c r="C1682" i="140"/>
  <c r="D1682" i="140"/>
  <c r="E1682" i="140"/>
  <c r="A1683" i="140"/>
  <c r="B1683" i="140"/>
  <c r="C1683" i="140"/>
  <c r="D1683" i="140"/>
  <c r="E1683" i="140"/>
  <c r="A1684" i="140"/>
  <c r="B1684" i="140"/>
  <c r="C1684" i="140"/>
  <c r="D1684" i="140"/>
  <c r="E1684" i="140"/>
  <c r="A1685" i="140"/>
  <c r="B1685" i="140"/>
  <c r="C1685" i="140"/>
  <c r="D1685" i="140"/>
  <c r="E1685" i="140"/>
  <c r="A1686" i="140"/>
  <c r="B1686" i="140"/>
  <c r="C1686" i="140"/>
  <c r="D1686" i="140"/>
  <c r="E1686" i="140"/>
  <c r="A1687" i="140"/>
  <c r="B1687" i="140"/>
  <c r="C1687" i="140"/>
  <c r="D1687" i="140"/>
  <c r="E1687" i="140"/>
  <c r="A1688" i="140"/>
  <c r="B1688" i="140"/>
  <c r="C1688" i="140"/>
  <c r="D1688" i="140"/>
  <c r="E1688" i="140"/>
  <c r="A1689" i="140"/>
  <c r="B1689" i="140"/>
  <c r="C1689" i="140"/>
  <c r="D1689" i="140"/>
  <c r="E1689" i="140"/>
  <c r="A1690" i="140"/>
  <c r="B1690" i="140"/>
  <c r="C1690" i="140"/>
  <c r="D1690" i="140"/>
  <c r="E1690" i="140"/>
  <c r="A1691" i="140"/>
  <c r="B1691" i="140"/>
  <c r="C1691" i="140"/>
  <c r="D1691" i="140"/>
  <c r="E1691" i="140"/>
  <c r="A1692" i="140"/>
  <c r="B1692" i="140"/>
  <c r="C1692" i="140"/>
  <c r="D1692" i="140"/>
  <c r="E1692" i="140"/>
  <c r="A1693" i="140"/>
  <c r="B1693" i="140"/>
  <c r="C1693" i="140"/>
  <c r="D1693" i="140"/>
  <c r="E1693" i="140"/>
  <c r="A1694" i="140"/>
  <c r="B1694" i="140"/>
  <c r="C1694" i="140"/>
  <c r="D1694" i="140"/>
  <c r="E1694" i="140"/>
  <c r="A1695" i="140"/>
  <c r="B1695" i="140"/>
  <c r="C1695" i="140"/>
  <c r="D1695" i="140"/>
  <c r="E1695" i="140"/>
  <c r="A1696" i="140"/>
  <c r="B1696" i="140"/>
  <c r="C1696" i="140"/>
  <c r="D1696" i="140"/>
  <c r="E1696" i="140"/>
  <c r="A1697" i="140"/>
  <c r="B1697" i="140"/>
  <c r="C1697" i="140"/>
  <c r="D1697" i="140"/>
  <c r="E1697" i="140"/>
  <c r="A1698" i="140"/>
  <c r="B1698" i="140"/>
  <c r="C1698" i="140"/>
  <c r="D1698" i="140"/>
  <c r="E1698" i="140"/>
  <c r="A1699" i="140"/>
  <c r="B1699" i="140"/>
  <c r="C1699" i="140"/>
  <c r="D1699" i="140"/>
  <c r="E1699" i="140"/>
  <c r="A1700" i="140"/>
  <c r="B1700" i="140"/>
  <c r="C1700" i="140"/>
  <c r="D1700" i="140"/>
  <c r="E1700" i="140"/>
  <c r="A1701" i="140"/>
  <c r="B1701" i="140"/>
  <c r="C1701" i="140"/>
  <c r="D1701" i="140"/>
  <c r="E1701" i="140"/>
  <c r="A1702" i="140"/>
  <c r="B1702" i="140"/>
  <c r="C1702" i="140"/>
  <c r="D1702" i="140"/>
  <c r="E1702" i="140"/>
  <c r="A1703" i="140"/>
  <c r="B1703" i="140"/>
  <c r="C1703" i="140"/>
  <c r="D1703" i="140"/>
  <c r="E1703" i="140"/>
  <c r="A1704" i="140"/>
  <c r="B1704" i="140"/>
  <c r="C1704" i="140"/>
  <c r="D1704" i="140"/>
  <c r="E1704" i="140"/>
  <c r="A1705" i="140"/>
  <c r="B1705" i="140"/>
  <c r="C1705" i="140"/>
  <c r="D1705" i="140"/>
  <c r="E1705" i="140"/>
  <c r="A1706" i="140"/>
  <c r="B1706" i="140"/>
  <c r="C1706" i="140"/>
  <c r="D1706" i="140"/>
  <c r="E1706" i="140"/>
  <c r="A1707" i="140"/>
  <c r="B1707" i="140"/>
  <c r="C1707" i="140"/>
  <c r="D1707" i="140"/>
  <c r="E1707" i="140"/>
  <c r="A1708" i="140"/>
  <c r="B1708" i="140"/>
  <c r="C1708" i="140"/>
  <c r="D1708" i="140"/>
  <c r="E1708" i="140"/>
  <c r="A1709" i="140"/>
  <c r="B1709" i="140"/>
  <c r="C1709" i="140"/>
  <c r="D1709" i="140"/>
  <c r="E1709" i="140"/>
  <c r="A1710" i="140"/>
  <c r="B1710" i="140"/>
  <c r="C1710" i="140"/>
  <c r="D1710" i="140"/>
  <c r="E1710" i="140"/>
  <c r="A1711" i="140"/>
  <c r="B1711" i="140"/>
  <c r="C1711" i="140"/>
  <c r="D1711" i="140"/>
  <c r="E1711" i="140"/>
  <c r="A1712" i="140"/>
  <c r="B1712" i="140"/>
  <c r="C1712" i="140"/>
  <c r="D1712" i="140"/>
  <c r="E1712" i="140"/>
  <c r="A1713" i="140"/>
  <c r="B1713" i="140"/>
  <c r="C1713" i="140"/>
  <c r="D1713" i="140"/>
  <c r="E1713" i="140"/>
  <c r="A1714" i="140"/>
  <c r="B1714" i="140"/>
  <c r="C1714" i="140"/>
  <c r="D1714" i="140"/>
  <c r="E1714" i="140"/>
  <c r="A1715" i="140"/>
  <c r="B1715" i="140"/>
  <c r="C1715" i="140"/>
  <c r="D1715" i="140"/>
  <c r="E1715" i="140"/>
  <c r="A1716" i="140"/>
  <c r="B1716" i="140"/>
  <c r="C1716" i="140"/>
  <c r="D1716" i="140"/>
  <c r="E1716" i="140"/>
  <c r="A1717" i="140"/>
  <c r="B1717" i="140"/>
  <c r="C1717" i="140"/>
  <c r="D1717" i="140"/>
  <c r="E1717" i="140"/>
  <c r="A1718" i="140"/>
  <c r="B1718" i="140"/>
  <c r="C1718" i="140"/>
  <c r="D1718" i="140"/>
  <c r="E1718" i="140"/>
  <c r="A1719" i="140"/>
  <c r="B1719" i="140"/>
  <c r="C1719" i="140"/>
  <c r="D1719" i="140"/>
  <c r="E1719" i="140"/>
  <c r="A1720" i="140"/>
  <c r="B1720" i="140"/>
  <c r="C1720" i="140"/>
  <c r="D1720" i="140"/>
  <c r="E1720" i="140"/>
  <c r="A1721" i="140"/>
  <c r="B1721" i="140"/>
  <c r="C1721" i="140"/>
  <c r="D1721" i="140"/>
  <c r="E1721" i="140"/>
  <c r="A1722" i="140"/>
  <c r="B1722" i="140"/>
  <c r="C1722" i="140"/>
  <c r="D1722" i="140"/>
  <c r="E1722" i="140"/>
  <c r="A1723" i="140"/>
  <c r="B1723" i="140"/>
  <c r="C1723" i="140"/>
  <c r="D1723" i="140"/>
  <c r="E1723" i="140"/>
  <c r="A1724" i="140"/>
  <c r="B1724" i="140"/>
  <c r="C1724" i="140"/>
  <c r="D1724" i="140"/>
  <c r="E1724" i="140"/>
  <c r="A1725" i="140"/>
  <c r="B1725" i="140"/>
  <c r="C1725" i="140"/>
  <c r="D1725" i="140"/>
  <c r="E1725" i="140"/>
  <c r="A1726" i="140"/>
  <c r="B1726" i="140"/>
  <c r="C1726" i="140"/>
  <c r="D1726" i="140"/>
  <c r="E1726" i="140"/>
  <c r="A1727" i="140"/>
  <c r="B1727" i="140"/>
  <c r="C1727" i="140"/>
  <c r="D1727" i="140"/>
  <c r="E1727" i="140"/>
  <c r="A1728" i="140"/>
  <c r="B1728" i="140"/>
  <c r="C1728" i="140"/>
  <c r="D1728" i="140"/>
  <c r="E1728" i="140"/>
  <c r="A1729" i="140"/>
  <c r="B1729" i="140"/>
  <c r="C1729" i="140"/>
  <c r="D1729" i="140"/>
  <c r="E1729" i="140"/>
  <c r="A1730" i="140"/>
  <c r="B1730" i="140"/>
  <c r="C1730" i="140"/>
  <c r="D1730" i="140"/>
  <c r="E1730" i="140"/>
  <c r="A1731" i="140"/>
  <c r="B1731" i="140"/>
  <c r="C1731" i="140"/>
  <c r="D1731" i="140"/>
  <c r="E1731" i="140"/>
  <c r="A1732" i="140"/>
  <c r="B1732" i="140"/>
  <c r="C1732" i="140"/>
  <c r="D1732" i="140"/>
  <c r="E1732" i="140"/>
  <c r="A1733" i="140"/>
  <c r="B1733" i="140"/>
  <c r="C1733" i="140"/>
  <c r="D1733" i="140"/>
  <c r="E1733" i="140"/>
  <c r="A1734" i="140"/>
  <c r="B1734" i="140"/>
  <c r="C1734" i="140"/>
  <c r="D1734" i="140"/>
  <c r="E1734" i="140"/>
  <c r="A1735" i="140"/>
  <c r="B1735" i="140"/>
  <c r="C1735" i="140"/>
  <c r="D1735" i="140"/>
  <c r="E1735" i="140"/>
  <c r="A1736" i="140"/>
  <c r="B1736" i="140"/>
  <c r="C1736" i="140"/>
  <c r="D1736" i="140"/>
  <c r="E1736" i="140"/>
  <c r="A1737" i="140"/>
  <c r="B1737" i="140"/>
  <c r="C1737" i="140"/>
  <c r="D1737" i="140"/>
  <c r="E1737" i="140"/>
  <c r="A1738" i="140"/>
  <c r="B1738" i="140"/>
  <c r="C1738" i="140"/>
  <c r="D1738" i="140"/>
  <c r="E1738" i="140"/>
  <c r="A1739" i="140"/>
  <c r="B1739" i="140"/>
  <c r="C1739" i="140"/>
  <c r="D1739" i="140"/>
  <c r="E1739" i="140"/>
  <c r="A1740" i="140"/>
  <c r="B1740" i="140"/>
  <c r="C1740" i="140"/>
  <c r="D1740" i="140"/>
  <c r="E1740" i="140"/>
  <c r="A1741" i="140"/>
  <c r="B1741" i="140"/>
  <c r="C1741" i="140"/>
  <c r="D1741" i="140"/>
  <c r="E1741" i="140"/>
  <c r="A1742" i="140"/>
  <c r="B1742" i="140"/>
  <c r="C1742" i="140"/>
  <c r="D1742" i="140"/>
  <c r="E1742" i="140"/>
  <c r="A1743" i="140"/>
  <c r="B1743" i="140"/>
  <c r="C1743" i="140"/>
  <c r="D1743" i="140"/>
  <c r="E1743" i="140"/>
  <c r="A1744" i="140"/>
  <c r="B1744" i="140"/>
  <c r="C1744" i="140"/>
  <c r="D1744" i="140"/>
  <c r="E1744" i="140"/>
  <c r="A1745" i="140"/>
  <c r="B1745" i="140"/>
  <c r="C1745" i="140"/>
  <c r="D1745" i="140"/>
  <c r="E1745" i="140"/>
  <c r="A1746" i="140"/>
  <c r="B1746" i="140"/>
  <c r="C1746" i="140"/>
  <c r="D1746" i="140"/>
  <c r="E1746" i="140"/>
  <c r="A1747" i="140"/>
  <c r="B1747" i="140"/>
  <c r="C1747" i="140"/>
  <c r="D1747" i="140"/>
  <c r="E1747" i="140"/>
  <c r="A1748" i="140"/>
  <c r="B1748" i="140"/>
  <c r="C1748" i="140"/>
  <c r="D1748" i="140"/>
  <c r="E1748" i="140"/>
  <c r="A1749" i="140"/>
  <c r="B1749" i="140"/>
  <c r="C1749" i="140"/>
  <c r="D1749" i="140"/>
  <c r="E1749" i="140"/>
  <c r="A1750" i="140"/>
  <c r="B1750" i="140"/>
  <c r="C1750" i="140"/>
  <c r="D1750" i="140"/>
  <c r="E1750" i="140"/>
  <c r="A1751" i="140"/>
  <c r="B1751" i="140"/>
  <c r="C1751" i="140"/>
  <c r="D1751" i="140"/>
  <c r="E1751" i="140"/>
  <c r="A1752" i="140"/>
  <c r="B1752" i="140"/>
  <c r="C1752" i="140"/>
  <c r="D1752" i="140"/>
  <c r="E1752" i="140"/>
  <c r="A1753" i="140"/>
  <c r="B1753" i="140"/>
  <c r="C1753" i="140"/>
  <c r="D1753" i="140"/>
  <c r="E1753" i="140"/>
  <c r="A1754" i="140"/>
  <c r="B1754" i="140"/>
  <c r="C1754" i="140"/>
  <c r="D1754" i="140"/>
  <c r="E1754" i="140"/>
  <c r="A1755" i="140"/>
  <c r="B1755" i="140"/>
  <c r="C1755" i="140"/>
  <c r="D1755" i="140"/>
  <c r="E1755" i="140"/>
  <c r="A1756" i="140"/>
  <c r="B1756" i="140"/>
  <c r="C1756" i="140"/>
  <c r="D1756" i="140"/>
  <c r="E1756" i="140"/>
  <c r="A1757" i="140"/>
  <c r="B1757" i="140"/>
  <c r="C1757" i="140"/>
  <c r="D1757" i="140"/>
  <c r="E1757" i="140"/>
  <c r="A1758" i="140"/>
  <c r="B1758" i="140"/>
  <c r="C1758" i="140"/>
  <c r="D1758" i="140"/>
  <c r="E1758" i="140"/>
  <c r="A1759" i="140"/>
  <c r="B1759" i="140"/>
  <c r="C1759" i="140"/>
  <c r="D1759" i="140"/>
  <c r="E1759" i="140"/>
  <c r="A1760" i="140"/>
  <c r="B1760" i="140"/>
  <c r="C1760" i="140"/>
  <c r="D1760" i="140"/>
  <c r="E1760" i="140"/>
  <c r="A1761" i="140"/>
  <c r="B1761" i="140"/>
  <c r="C1761" i="140"/>
  <c r="D1761" i="140"/>
  <c r="E1761" i="140"/>
  <c r="A1762" i="140"/>
  <c r="B1762" i="140"/>
  <c r="C1762" i="140"/>
  <c r="D1762" i="140"/>
  <c r="E1762" i="140"/>
  <c r="A1763" i="140"/>
  <c r="B1763" i="140"/>
  <c r="C1763" i="140"/>
  <c r="D1763" i="140"/>
  <c r="E1763" i="140"/>
  <c r="A1764" i="140"/>
  <c r="B1764" i="140"/>
  <c r="C1764" i="140"/>
  <c r="D1764" i="140"/>
  <c r="E1764" i="140"/>
  <c r="A1765" i="140"/>
  <c r="B1765" i="140"/>
  <c r="C1765" i="140"/>
  <c r="D1765" i="140"/>
  <c r="E1765" i="140"/>
  <c r="A1766" i="140"/>
  <c r="B1766" i="140"/>
  <c r="C1766" i="140"/>
  <c r="D1766" i="140"/>
  <c r="E1766" i="140"/>
  <c r="A1767" i="140"/>
  <c r="B1767" i="140"/>
  <c r="C1767" i="140"/>
  <c r="D1767" i="140"/>
  <c r="E1767" i="140"/>
  <c r="A1768" i="140"/>
  <c r="B1768" i="140"/>
  <c r="C1768" i="140"/>
  <c r="D1768" i="140"/>
  <c r="E1768" i="140"/>
  <c r="A1769" i="140"/>
  <c r="B1769" i="140"/>
  <c r="C1769" i="140"/>
  <c r="D1769" i="140"/>
  <c r="E1769" i="140"/>
  <c r="A1770" i="140"/>
  <c r="B1770" i="140"/>
  <c r="C1770" i="140"/>
  <c r="D1770" i="140"/>
  <c r="E1770" i="140"/>
  <c r="A1771" i="140"/>
  <c r="B1771" i="140"/>
  <c r="C1771" i="140"/>
  <c r="D1771" i="140"/>
  <c r="E1771" i="140"/>
  <c r="A1772" i="140"/>
  <c r="B1772" i="140"/>
  <c r="C1772" i="140"/>
  <c r="D1772" i="140"/>
  <c r="E1772" i="140"/>
  <c r="A1773" i="140"/>
  <c r="B1773" i="140"/>
  <c r="C1773" i="140"/>
  <c r="D1773" i="140"/>
  <c r="E1773" i="140"/>
  <c r="A1774" i="140"/>
  <c r="B1774" i="140"/>
  <c r="C1774" i="140"/>
  <c r="D1774" i="140"/>
  <c r="E1774" i="140"/>
  <c r="A1775" i="140"/>
  <c r="B1775" i="140"/>
  <c r="C1775" i="140"/>
  <c r="D1775" i="140"/>
  <c r="E1775" i="140"/>
  <c r="A1776" i="140"/>
  <c r="B1776" i="140"/>
  <c r="C1776" i="140"/>
  <c r="D1776" i="140"/>
  <c r="E1776" i="140"/>
  <c r="A1777" i="140"/>
  <c r="B1777" i="140"/>
  <c r="C1777" i="140"/>
  <c r="D1777" i="140"/>
  <c r="E1777" i="140"/>
  <c r="A1778" i="140"/>
  <c r="B1778" i="140"/>
  <c r="C1778" i="140"/>
  <c r="D1778" i="140"/>
  <c r="E1778" i="140"/>
  <c r="A1779" i="140"/>
  <c r="B1779" i="140"/>
  <c r="C1779" i="140"/>
  <c r="D1779" i="140"/>
  <c r="E1779" i="140"/>
  <c r="A1780" i="140"/>
  <c r="B1780" i="140"/>
  <c r="C1780" i="140"/>
  <c r="D1780" i="140"/>
  <c r="E1780" i="140"/>
  <c r="A1781" i="140"/>
  <c r="B1781" i="140"/>
  <c r="C1781" i="140"/>
  <c r="D1781" i="140"/>
  <c r="E1781" i="140"/>
  <c r="A1782" i="140"/>
  <c r="B1782" i="140"/>
  <c r="C1782" i="140"/>
  <c r="D1782" i="140"/>
  <c r="E1782" i="140"/>
  <c r="A1783" i="140"/>
  <c r="B1783" i="140"/>
  <c r="C1783" i="140"/>
  <c r="D1783" i="140"/>
  <c r="E1783" i="140"/>
  <c r="A1784" i="140"/>
  <c r="B1784" i="140"/>
  <c r="C1784" i="140"/>
  <c r="D1784" i="140"/>
  <c r="E1784" i="140"/>
  <c r="A1785" i="140"/>
  <c r="B1785" i="140"/>
  <c r="C1785" i="140"/>
  <c r="D1785" i="140"/>
  <c r="E1785" i="140"/>
  <c r="A1786" i="140"/>
  <c r="B1786" i="140"/>
  <c r="C1786" i="140"/>
  <c r="D1786" i="140"/>
  <c r="E1786" i="140"/>
  <c r="A1787" i="140"/>
  <c r="B1787" i="140"/>
  <c r="C1787" i="140"/>
  <c r="D1787" i="140"/>
  <c r="E1787" i="140"/>
  <c r="A1788" i="140"/>
  <c r="B1788" i="140"/>
  <c r="C1788" i="140"/>
  <c r="D1788" i="140"/>
  <c r="E1788" i="140"/>
  <c r="A1789" i="140"/>
  <c r="B1789" i="140"/>
  <c r="C1789" i="140"/>
  <c r="D1789" i="140"/>
  <c r="E1789" i="140"/>
  <c r="A1790" i="140"/>
  <c r="B1790" i="140"/>
  <c r="C1790" i="140"/>
  <c r="D1790" i="140"/>
  <c r="E1790" i="140"/>
  <c r="A1791" i="140"/>
  <c r="B1791" i="140"/>
  <c r="C1791" i="140"/>
  <c r="D1791" i="140"/>
  <c r="E1791" i="140"/>
  <c r="A1792" i="140"/>
  <c r="B1792" i="140"/>
  <c r="C1792" i="140"/>
  <c r="D1792" i="140"/>
  <c r="E1792" i="140"/>
  <c r="A1793" i="140"/>
  <c r="B1793" i="140"/>
  <c r="C1793" i="140"/>
  <c r="D1793" i="140"/>
  <c r="E1793" i="140"/>
  <c r="A1794" i="140"/>
  <c r="B1794" i="140"/>
  <c r="C1794" i="140"/>
  <c r="D1794" i="140"/>
  <c r="E1794" i="140"/>
  <c r="A1795" i="140"/>
  <c r="B1795" i="140"/>
  <c r="C1795" i="140"/>
  <c r="D1795" i="140"/>
  <c r="E1795" i="140"/>
  <c r="A1796" i="140"/>
  <c r="B1796" i="140"/>
  <c r="C1796" i="140"/>
  <c r="D1796" i="140"/>
  <c r="E1796" i="140"/>
  <c r="A1797" i="140"/>
  <c r="B1797" i="140"/>
  <c r="C1797" i="140"/>
  <c r="D1797" i="140"/>
  <c r="E1797" i="140"/>
  <c r="A1798" i="140"/>
  <c r="B1798" i="140"/>
  <c r="C1798" i="140"/>
  <c r="D1798" i="140"/>
  <c r="E1798" i="140"/>
  <c r="A1799" i="140"/>
  <c r="B1799" i="140"/>
  <c r="C1799" i="140"/>
  <c r="D1799" i="140"/>
  <c r="E1799" i="140"/>
  <c r="A1800" i="140"/>
  <c r="B1800" i="140"/>
  <c r="C1800" i="140"/>
  <c r="D1800" i="140"/>
  <c r="E1800" i="140"/>
  <c r="A1801" i="140"/>
  <c r="B1801" i="140"/>
  <c r="C1801" i="140"/>
  <c r="D1801" i="140"/>
  <c r="E1801" i="140"/>
  <c r="A1802" i="140"/>
  <c r="B1802" i="140"/>
  <c r="C1802" i="140"/>
  <c r="D1802" i="140"/>
  <c r="E1802" i="140"/>
  <c r="A1803" i="140"/>
  <c r="B1803" i="140"/>
  <c r="C1803" i="140"/>
  <c r="D1803" i="140"/>
  <c r="E1803" i="140"/>
  <c r="A1804" i="140"/>
  <c r="B1804" i="140"/>
  <c r="C1804" i="140"/>
  <c r="D1804" i="140"/>
  <c r="E1804" i="140"/>
  <c r="A1805" i="140"/>
  <c r="B1805" i="140"/>
  <c r="C1805" i="140"/>
  <c r="D1805" i="140"/>
  <c r="E1805" i="140"/>
  <c r="A1806" i="140"/>
  <c r="B1806" i="140"/>
  <c r="C1806" i="140"/>
  <c r="D1806" i="140"/>
  <c r="E1806" i="140"/>
  <c r="A1807" i="140"/>
  <c r="B1807" i="140"/>
  <c r="C1807" i="140"/>
  <c r="D1807" i="140"/>
  <c r="E1807" i="140"/>
  <c r="A1808" i="140"/>
  <c r="B1808" i="140"/>
  <c r="C1808" i="140"/>
  <c r="D1808" i="140"/>
  <c r="E1808" i="140"/>
  <c r="A1809" i="140"/>
  <c r="B1809" i="140"/>
  <c r="C1809" i="140"/>
  <c r="D1809" i="140"/>
  <c r="E1809" i="140"/>
  <c r="A1810" i="140"/>
  <c r="B1810" i="140"/>
  <c r="C1810" i="140"/>
  <c r="D1810" i="140"/>
  <c r="E1810" i="140"/>
  <c r="A1811" i="140"/>
  <c r="B1811" i="140"/>
  <c r="C1811" i="140"/>
  <c r="D1811" i="140"/>
  <c r="E1811" i="140"/>
  <c r="A1812" i="140"/>
  <c r="B1812" i="140"/>
  <c r="C1812" i="140"/>
  <c r="D1812" i="140"/>
  <c r="E1812" i="140"/>
  <c r="A1813" i="140"/>
  <c r="B1813" i="140"/>
  <c r="C1813" i="140"/>
  <c r="D1813" i="140"/>
  <c r="E1813" i="140"/>
  <c r="A1814" i="140"/>
  <c r="B1814" i="140"/>
  <c r="C1814" i="140"/>
  <c r="D1814" i="140"/>
  <c r="E1814" i="140"/>
  <c r="A1815" i="140"/>
  <c r="B1815" i="140"/>
  <c r="C1815" i="140"/>
  <c r="D1815" i="140"/>
  <c r="E1815" i="140"/>
  <c r="A1816" i="140"/>
  <c r="B1816" i="140"/>
  <c r="C1816" i="140"/>
  <c r="D1816" i="140"/>
  <c r="E1816" i="140"/>
  <c r="A1817" i="140"/>
  <c r="B1817" i="140"/>
  <c r="C1817" i="140"/>
  <c r="D1817" i="140"/>
  <c r="E1817" i="140"/>
  <c r="A1818" i="140"/>
  <c r="B1818" i="140"/>
  <c r="C1818" i="140"/>
  <c r="D1818" i="140"/>
  <c r="E1818" i="140"/>
  <c r="A1819" i="140"/>
  <c r="B1819" i="140"/>
  <c r="C1819" i="140"/>
  <c r="D1819" i="140"/>
  <c r="E1819" i="140"/>
  <c r="A1820" i="140"/>
  <c r="B1820" i="140"/>
  <c r="C1820" i="140"/>
  <c r="D1820" i="140"/>
  <c r="E1820" i="140"/>
  <c r="A1821" i="140"/>
  <c r="B1821" i="140"/>
  <c r="C1821" i="140"/>
  <c r="D1821" i="140"/>
  <c r="E1821" i="140"/>
  <c r="A1822" i="140"/>
  <c r="B1822" i="140"/>
  <c r="C1822" i="140"/>
  <c r="D1822" i="140"/>
  <c r="E1822" i="140"/>
  <c r="A1823" i="140"/>
  <c r="B1823" i="140"/>
  <c r="C1823" i="140"/>
  <c r="D1823" i="140"/>
  <c r="E1823" i="140"/>
  <c r="A1824" i="140"/>
  <c r="B1824" i="140"/>
  <c r="C1824" i="140"/>
  <c r="D1824" i="140"/>
  <c r="E1824" i="140"/>
  <c r="A1825" i="140"/>
  <c r="B1825" i="140"/>
  <c r="C1825" i="140"/>
  <c r="D1825" i="140"/>
  <c r="E1825" i="140"/>
  <c r="A1826" i="140"/>
  <c r="B1826" i="140"/>
  <c r="C1826" i="140"/>
  <c r="D1826" i="140"/>
  <c r="E1826" i="140"/>
  <c r="A1827" i="140"/>
  <c r="B1827" i="140"/>
  <c r="C1827" i="140"/>
  <c r="D1827" i="140"/>
  <c r="E1827" i="140"/>
  <c r="A1828" i="140"/>
  <c r="B1828" i="140"/>
  <c r="C1828" i="140"/>
  <c r="D1828" i="140"/>
  <c r="E1828" i="140"/>
  <c r="A1829" i="140"/>
  <c r="B1829" i="140"/>
  <c r="C1829" i="140"/>
  <c r="D1829" i="140"/>
  <c r="E1829" i="140"/>
  <c r="A1830" i="140"/>
  <c r="B1830" i="140"/>
  <c r="C1830" i="140"/>
  <c r="D1830" i="140"/>
  <c r="E1830" i="140"/>
  <c r="A1831" i="140"/>
  <c r="B1831" i="140"/>
  <c r="C1831" i="140"/>
  <c r="D1831" i="140"/>
  <c r="E1831" i="140"/>
  <c r="A1832" i="140"/>
  <c r="B1832" i="140"/>
  <c r="C1832" i="140"/>
  <c r="D1832" i="140"/>
  <c r="E1832" i="140"/>
  <c r="A1833" i="140"/>
  <c r="B1833" i="140"/>
  <c r="C1833" i="140"/>
  <c r="D1833" i="140"/>
  <c r="E1833" i="140"/>
  <c r="A1834" i="140"/>
  <c r="B1834" i="140"/>
  <c r="C1834" i="140"/>
  <c r="D1834" i="140"/>
  <c r="E1834" i="140"/>
  <c r="A1835" i="140"/>
  <c r="B1835" i="140"/>
  <c r="C1835" i="140"/>
  <c r="D1835" i="140"/>
  <c r="E1835" i="140"/>
  <c r="A1836" i="140"/>
  <c r="B1836" i="140"/>
  <c r="C1836" i="140"/>
  <c r="D1836" i="140"/>
  <c r="E1836" i="140"/>
  <c r="A1837" i="140"/>
  <c r="B1837" i="140"/>
  <c r="C1837" i="140"/>
  <c r="D1837" i="140"/>
  <c r="E1837" i="140"/>
  <c r="A1838" i="140"/>
  <c r="B1838" i="140"/>
  <c r="C1838" i="140"/>
  <c r="D1838" i="140"/>
  <c r="E1838" i="140"/>
  <c r="A1839" i="140"/>
  <c r="B1839" i="140"/>
  <c r="C1839" i="140"/>
  <c r="D1839" i="140"/>
  <c r="E1839" i="140"/>
  <c r="A1840" i="140"/>
  <c r="B1840" i="140"/>
  <c r="C1840" i="140"/>
  <c r="D1840" i="140"/>
  <c r="E1840" i="140"/>
  <c r="A1841" i="140"/>
  <c r="B1841" i="140"/>
  <c r="C1841" i="140"/>
  <c r="D1841" i="140"/>
  <c r="E1841" i="140"/>
  <c r="A1842" i="140"/>
  <c r="B1842" i="140"/>
  <c r="C1842" i="140"/>
  <c r="D1842" i="140"/>
  <c r="E1842" i="140"/>
  <c r="A1843" i="140"/>
  <c r="B1843" i="140"/>
  <c r="C1843" i="140"/>
  <c r="D1843" i="140"/>
  <c r="E1843" i="140"/>
  <c r="A1844" i="140"/>
  <c r="B1844" i="140"/>
  <c r="C1844" i="140"/>
  <c r="D1844" i="140"/>
  <c r="E1844" i="140"/>
  <c r="A1845" i="140"/>
  <c r="B1845" i="140"/>
  <c r="C1845" i="140"/>
  <c r="D1845" i="140"/>
  <c r="E1845" i="140"/>
  <c r="A1846" i="140"/>
  <c r="B1846" i="140"/>
  <c r="C1846" i="140"/>
  <c r="D1846" i="140"/>
  <c r="E1846" i="140"/>
  <c r="A1847" i="140"/>
  <c r="B1847" i="140"/>
  <c r="C1847" i="140"/>
  <c r="D1847" i="140"/>
  <c r="E1847" i="140"/>
  <c r="A1848" i="140"/>
  <c r="B1848" i="140"/>
  <c r="C1848" i="140"/>
  <c r="D1848" i="140"/>
  <c r="E1848" i="140"/>
  <c r="A1849" i="140"/>
  <c r="B1849" i="140"/>
  <c r="C1849" i="140"/>
  <c r="D1849" i="140"/>
  <c r="E1849" i="140"/>
  <c r="A1850" i="140"/>
  <c r="B1850" i="140"/>
  <c r="C1850" i="140"/>
  <c r="D1850" i="140"/>
  <c r="E1850" i="140"/>
  <c r="A1851" i="140"/>
  <c r="B1851" i="140"/>
  <c r="C1851" i="140"/>
  <c r="D1851" i="140"/>
  <c r="E1851" i="140"/>
  <c r="A1852" i="140"/>
  <c r="B1852" i="140"/>
  <c r="C1852" i="140"/>
  <c r="D1852" i="140"/>
  <c r="E1852" i="140"/>
  <c r="A1853" i="140"/>
  <c r="B1853" i="140"/>
  <c r="C1853" i="140"/>
  <c r="D1853" i="140"/>
  <c r="E1853" i="140"/>
  <c r="A1854" i="140"/>
  <c r="B1854" i="140"/>
  <c r="C1854" i="140"/>
  <c r="D1854" i="140"/>
  <c r="E1854" i="140"/>
  <c r="A1855" i="140"/>
  <c r="B1855" i="140"/>
  <c r="C1855" i="140"/>
  <c r="D1855" i="140"/>
  <c r="E1855" i="140"/>
  <c r="A1856" i="140"/>
  <c r="B1856" i="140"/>
  <c r="C1856" i="140"/>
  <c r="D1856" i="140"/>
  <c r="E1856" i="140"/>
  <c r="A1857" i="140"/>
  <c r="B1857" i="140"/>
  <c r="C1857" i="140"/>
  <c r="D1857" i="140"/>
  <c r="E1857" i="140"/>
  <c r="A1858" i="140"/>
  <c r="B1858" i="140"/>
  <c r="C1858" i="140"/>
  <c r="D1858" i="140"/>
  <c r="E1858" i="140"/>
  <c r="A1859" i="140"/>
  <c r="B1859" i="140"/>
  <c r="C1859" i="140"/>
  <c r="D1859" i="140"/>
  <c r="E1859" i="140"/>
  <c r="A1860" i="140"/>
  <c r="B1860" i="140"/>
  <c r="C1860" i="140"/>
  <c r="D1860" i="140"/>
  <c r="E1860" i="140"/>
  <c r="A1861" i="140"/>
  <c r="B1861" i="140"/>
  <c r="C1861" i="140"/>
  <c r="D1861" i="140"/>
  <c r="E1861" i="140"/>
  <c r="A1862" i="140"/>
  <c r="B1862" i="140"/>
  <c r="C1862" i="140"/>
  <c r="D1862" i="140"/>
  <c r="E1862" i="140"/>
  <c r="A1863" i="140"/>
  <c r="B1863" i="140"/>
  <c r="C1863" i="140"/>
  <c r="D1863" i="140"/>
  <c r="E1863" i="140"/>
  <c r="A1864" i="140"/>
  <c r="B1864" i="140"/>
  <c r="C1864" i="140"/>
  <c r="D1864" i="140"/>
  <c r="E1864" i="140"/>
  <c r="A1865" i="140"/>
  <c r="B1865" i="140"/>
  <c r="C1865" i="140"/>
  <c r="D1865" i="140"/>
  <c r="E1865" i="140"/>
  <c r="A1866" i="140"/>
  <c r="B1866" i="140"/>
  <c r="C1866" i="140"/>
  <c r="D1866" i="140"/>
  <c r="E1866" i="140"/>
  <c r="A1867" i="140"/>
  <c r="B1867" i="140"/>
  <c r="C1867" i="140"/>
  <c r="D1867" i="140"/>
  <c r="E1867" i="140"/>
  <c r="A1868" i="140"/>
  <c r="B1868" i="140"/>
  <c r="C1868" i="140"/>
  <c r="D1868" i="140"/>
  <c r="E1868" i="140"/>
  <c r="A1869" i="140"/>
  <c r="B1869" i="140"/>
  <c r="C1869" i="140"/>
  <c r="D1869" i="140"/>
  <c r="E1869" i="140"/>
  <c r="A1870" i="140"/>
  <c r="B1870" i="140"/>
  <c r="C1870" i="140"/>
  <c r="D1870" i="140"/>
  <c r="E1870" i="140"/>
  <c r="A1871" i="140"/>
  <c r="B1871" i="140"/>
  <c r="C1871" i="140"/>
  <c r="D1871" i="140"/>
  <c r="E1871" i="140"/>
  <c r="A1872" i="140"/>
  <c r="B1872" i="140"/>
  <c r="C1872" i="140"/>
  <c r="D1872" i="140"/>
  <c r="E1872" i="140"/>
  <c r="A1873" i="140"/>
  <c r="B1873" i="140"/>
  <c r="C1873" i="140"/>
  <c r="D1873" i="140"/>
  <c r="E1873" i="140"/>
  <c r="A1874" i="140"/>
  <c r="B1874" i="140"/>
  <c r="C1874" i="140"/>
  <c r="D1874" i="140"/>
  <c r="E1874" i="140"/>
  <c r="A1875" i="140"/>
  <c r="B1875" i="140"/>
  <c r="C1875" i="140"/>
  <c r="D1875" i="140"/>
  <c r="E1875" i="140"/>
  <c r="A1876" i="140"/>
  <c r="B1876" i="140"/>
  <c r="C1876" i="140"/>
  <c r="D1876" i="140"/>
  <c r="E1876" i="140"/>
  <c r="A1877" i="140"/>
  <c r="B1877" i="140"/>
  <c r="C1877" i="140"/>
  <c r="D1877" i="140"/>
  <c r="E1877" i="140"/>
  <c r="A1878" i="140"/>
  <c r="B1878" i="140"/>
  <c r="C1878" i="140"/>
  <c r="D1878" i="140"/>
  <c r="E1878" i="140"/>
  <c r="A1879" i="140"/>
  <c r="B1879" i="140"/>
  <c r="C1879" i="140"/>
  <c r="D1879" i="140"/>
  <c r="E1879" i="140"/>
  <c r="A1880" i="140"/>
  <c r="B1880" i="140"/>
  <c r="C1880" i="140"/>
  <c r="D1880" i="140"/>
  <c r="E1880" i="140"/>
  <c r="A1881" i="140"/>
  <c r="B1881" i="140"/>
  <c r="C1881" i="140"/>
  <c r="D1881" i="140"/>
  <c r="E1881" i="140"/>
  <c r="A1882" i="140"/>
  <c r="B1882" i="140"/>
  <c r="C1882" i="140"/>
  <c r="D1882" i="140"/>
  <c r="E1882" i="140"/>
  <c r="A1883" i="140"/>
  <c r="B1883" i="140"/>
  <c r="C1883" i="140"/>
  <c r="D1883" i="140"/>
  <c r="E1883" i="140"/>
  <c r="A1884" i="140"/>
  <c r="B1884" i="140"/>
  <c r="C1884" i="140"/>
  <c r="D1884" i="140"/>
  <c r="E1884" i="140"/>
  <c r="A1885" i="140"/>
  <c r="B1885" i="140"/>
  <c r="C1885" i="140"/>
  <c r="D1885" i="140"/>
  <c r="E1885" i="140"/>
  <c r="A1886" i="140"/>
  <c r="B1886" i="140"/>
  <c r="C1886" i="140"/>
  <c r="D1886" i="140"/>
  <c r="E1886" i="140"/>
  <c r="A1887" i="140"/>
  <c r="B1887" i="140"/>
  <c r="C1887" i="140"/>
  <c r="D1887" i="140"/>
  <c r="E1887" i="140"/>
  <c r="A1888" i="140"/>
  <c r="B1888" i="140"/>
  <c r="C1888" i="140"/>
  <c r="D1888" i="140"/>
  <c r="E1888" i="140"/>
  <c r="A1889" i="140"/>
  <c r="B1889" i="140"/>
  <c r="C1889" i="140"/>
  <c r="D1889" i="140"/>
  <c r="E1889" i="140"/>
  <c r="A1890" i="140"/>
  <c r="B1890" i="140"/>
  <c r="C1890" i="140"/>
  <c r="D1890" i="140"/>
  <c r="E1890" i="140"/>
  <c r="A1891" i="140"/>
  <c r="B1891" i="140"/>
  <c r="C1891" i="140"/>
  <c r="D1891" i="140"/>
  <c r="E1891" i="140"/>
  <c r="A1892" i="140"/>
  <c r="B1892" i="140"/>
  <c r="C1892" i="140"/>
  <c r="D1892" i="140"/>
  <c r="E1892" i="140"/>
  <c r="A1893" i="140"/>
  <c r="B1893" i="140"/>
  <c r="C1893" i="140"/>
  <c r="D1893" i="140"/>
  <c r="E1893" i="140"/>
  <c r="A1894" i="140"/>
  <c r="B1894" i="140"/>
  <c r="C1894" i="140"/>
  <c r="D1894" i="140"/>
  <c r="E1894" i="140"/>
  <c r="A1895" i="140"/>
  <c r="B1895" i="140"/>
  <c r="C1895" i="140"/>
  <c r="D1895" i="140"/>
  <c r="E1895" i="140"/>
  <c r="A1896" i="140"/>
  <c r="B1896" i="140"/>
  <c r="C1896" i="140"/>
  <c r="D1896" i="140"/>
  <c r="E1896" i="140"/>
  <c r="A1897" i="140"/>
  <c r="B1897" i="140"/>
  <c r="C1897" i="140"/>
  <c r="D1897" i="140"/>
  <c r="E1897" i="140"/>
  <c r="A1898" i="140"/>
  <c r="B1898" i="140"/>
  <c r="C1898" i="140"/>
  <c r="D1898" i="140"/>
  <c r="E1898" i="140"/>
  <c r="A1899" i="140"/>
  <c r="B1899" i="140"/>
  <c r="C1899" i="140"/>
  <c r="D1899" i="140"/>
  <c r="E1899" i="140"/>
  <c r="A1900" i="140"/>
  <c r="B1900" i="140"/>
  <c r="C1900" i="140"/>
  <c r="D1900" i="140"/>
  <c r="E1900" i="140"/>
  <c r="A1901" i="140"/>
  <c r="B1901" i="140"/>
  <c r="C1901" i="140"/>
  <c r="D1901" i="140"/>
  <c r="E1901" i="140"/>
  <c r="A1902" i="140"/>
  <c r="B1902" i="140"/>
  <c r="C1902" i="140"/>
  <c r="D1902" i="140"/>
  <c r="E1902" i="140"/>
  <c r="A1903" i="140"/>
  <c r="B1903" i="140"/>
  <c r="C1903" i="140"/>
  <c r="D1903" i="140"/>
  <c r="E1903" i="140"/>
  <c r="A1904" i="140"/>
  <c r="B1904" i="140"/>
  <c r="C1904" i="140"/>
  <c r="D1904" i="140"/>
  <c r="E1904" i="140"/>
  <c r="A1905" i="140"/>
  <c r="B1905" i="140"/>
  <c r="C1905" i="140"/>
  <c r="D1905" i="140"/>
  <c r="E1905" i="140"/>
  <c r="A1906" i="140"/>
  <c r="B1906" i="140"/>
  <c r="C1906" i="140"/>
  <c r="D1906" i="140"/>
  <c r="E1906" i="140"/>
  <c r="A1907" i="140"/>
  <c r="B1907" i="140"/>
  <c r="C1907" i="140"/>
  <c r="D1907" i="140"/>
  <c r="E1907" i="140"/>
  <c r="A1908" i="140"/>
  <c r="B1908" i="140"/>
  <c r="C1908" i="140"/>
  <c r="D1908" i="140"/>
  <c r="E1908" i="140"/>
  <c r="A1909" i="140"/>
  <c r="B1909" i="140"/>
  <c r="C1909" i="140"/>
  <c r="D1909" i="140"/>
  <c r="E1909" i="140"/>
  <c r="A1910" i="140"/>
  <c r="B1910" i="140"/>
  <c r="C1910" i="140"/>
  <c r="D1910" i="140"/>
  <c r="E1910" i="140"/>
  <c r="A1911" i="140"/>
  <c r="B1911" i="140"/>
  <c r="C1911" i="140"/>
  <c r="D1911" i="140"/>
  <c r="E1911" i="140"/>
  <c r="A1912" i="140"/>
  <c r="B1912" i="140"/>
  <c r="C1912" i="140"/>
  <c r="D1912" i="140"/>
  <c r="E1912" i="140"/>
  <c r="A1913" i="140"/>
  <c r="B1913" i="140"/>
  <c r="C1913" i="140"/>
  <c r="D1913" i="140"/>
  <c r="E1913" i="140"/>
  <c r="A1914" i="140"/>
  <c r="B1914" i="140"/>
  <c r="C1914" i="140"/>
  <c r="D1914" i="140"/>
  <c r="E1914" i="140"/>
  <c r="A1915" i="140"/>
  <c r="B1915" i="140"/>
  <c r="C1915" i="140"/>
  <c r="D1915" i="140"/>
  <c r="E1915" i="140"/>
  <c r="A1916" i="140"/>
  <c r="B1916" i="140"/>
  <c r="C1916" i="140"/>
  <c r="D1916" i="140"/>
  <c r="E1916" i="140"/>
  <c r="A1917" i="140"/>
  <c r="B1917" i="140"/>
  <c r="C1917" i="140"/>
  <c r="D1917" i="140"/>
  <c r="E1917" i="140"/>
  <c r="A1918" i="140"/>
  <c r="B1918" i="140"/>
  <c r="C1918" i="140"/>
  <c r="D1918" i="140"/>
  <c r="E1918" i="140"/>
  <c r="A1919" i="140"/>
  <c r="B1919" i="140"/>
  <c r="C1919" i="140"/>
  <c r="D1919" i="140"/>
  <c r="E1919" i="140"/>
  <c r="A1920" i="140"/>
  <c r="B1920" i="140"/>
  <c r="C1920" i="140"/>
  <c r="D1920" i="140"/>
  <c r="E1920" i="140"/>
  <c r="A1921" i="140"/>
  <c r="B1921" i="140"/>
  <c r="C1921" i="140"/>
  <c r="D1921" i="140"/>
  <c r="E1921" i="140"/>
  <c r="A1922" i="140"/>
  <c r="B1922" i="140"/>
  <c r="C1922" i="140"/>
  <c r="D1922" i="140"/>
  <c r="E1922" i="140"/>
  <c r="A1923" i="140"/>
  <c r="B1923" i="140"/>
  <c r="C1923" i="140"/>
  <c r="D1923" i="140"/>
  <c r="E1923" i="140"/>
  <c r="A1924" i="140"/>
  <c r="B1924" i="140"/>
  <c r="C1924" i="140"/>
  <c r="D1924" i="140"/>
  <c r="E1924" i="140"/>
  <c r="A1925" i="140"/>
  <c r="B1925" i="140"/>
  <c r="C1925" i="140"/>
  <c r="D1925" i="140"/>
  <c r="E1925" i="140"/>
  <c r="A1926" i="140"/>
  <c r="B1926" i="140"/>
  <c r="C1926" i="140"/>
  <c r="D1926" i="140"/>
  <c r="E1926" i="140"/>
  <c r="A1927" i="140"/>
  <c r="B1927" i="140"/>
  <c r="C1927" i="140"/>
  <c r="D1927" i="140"/>
  <c r="E1927" i="140"/>
  <c r="A1928" i="140"/>
  <c r="B1928" i="140"/>
  <c r="C1928" i="140"/>
  <c r="D1928" i="140"/>
  <c r="E1928" i="140"/>
  <c r="A1929" i="140"/>
  <c r="B1929" i="140"/>
  <c r="C1929" i="140"/>
  <c r="D1929" i="140"/>
  <c r="E1929" i="140"/>
  <c r="A1930" i="140"/>
  <c r="B1930" i="140"/>
  <c r="C1930" i="140"/>
  <c r="D1930" i="140"/>
  <c r="E1930" i="140"/>
  <c r="A1931" i="140"/>
  <c r="B1931" i="140"/>
  <c r="C1931" i="140"/>
  <c r="D1931" i="140"/>
  <c r="E1931" i="140"/>
  <c r="A1932" i="140"/>
  <c r="B1932" i="140"/>
  <c r="C1932" i="140"/>
  <c r="D1932" i="140"/>
  <c r="E1932" i="140"/>
  <c r="A1933" i="140"/>
  <c r="B1933" i="140"/>
  <c r="C1933" i="140"/>
  <c r="D1933" i="140"/>
  <c r="E1933" i="140"/>
  <c r="A1934" i="140"/>
  <c r="B1934" i="140"/>
  <c r="C1934" i="140"/>
  <c r="D1934" i="140"/>
  <c r="E1934" i="140"/>
  <c r="A1935" i="140"/>
  <c r="B1935" i="140"/>
  <c r="C1935" i="140"/>
  <c r="D1935" i="140"/>
  <c r="E1935" i="140"/>
  <c r="A1936" i="140"/>
  <c r="B1936" i="140"/>
  <c r="C1936" i="140"/>
  <c r="D1936" i="140"/>
  <c r="E1936" i="140"/>
  <c r="A1937" i="140"/>
  <c r="B1937" i="140"/>
  <c r="C1937" i="140"/>
  <c r="D1937" i="140"/>
  <c r="E1937" i="140"/>
  <c r="A1938" i="140"/>
  <c r="B1938" i="140"/>
  <c r="C1938" i="140"/>
  <c r="D1938" i="140"/>
  <c r="E1938" i="140"/>
  <c r="A1939" i="140"/>
  <c r="B1939" i="140"/>
  <c r="C1939" i="140"/>
  <c r="D1939" i="140"/>
  <c r="E1939" i="140"/>
  <c r="A1940" i="140"/>
  <c r="B1940" i="140"/>
  <c r="C1940" i="140"/>
  <c r="D1940" i="140"/>
  <c r="E1940" i="140"/>
  <c r="A1941" i="140"/>
  <c r="B1941" i="140"/>
  <c r="C1941" i="140"/>
  <c r="D1941" i="140"/>
  <c r="E1941" i="140"/>
  <c r="A1942" i="140"/>
  <c r="B1942" i="140"/>
  <c r="C1942" i="140"/>
  <c r="D1942" i="140"/>
  <c r="E1942" i="140"/>
  <c r="A1943" i="140"/>
  <c r="B1943" i="140"/>
  <c r="C1943" i="140"/>
  <c r="D1943" i="140"/>
  <c r="E1943" i="140"/>
  <c r="A1944" i="140"/>
  <c r="B1944" i="140"/>
  <c r="C1944" i="140"/>
  <c r="D1944" i="140"/>
  <c r="E1944" i="140"/>
  <c r="A1945" i="140"/>
  <c r="B1945" i="140"/>
  <c r="C1945" i="140"/>
  <c r="D1945" i="140"/>
  <c r="E1945" i="140"/>
  <c r="A1946" i="140"/>
  <c r="B1946" i="140"/>
  <c r="C1946" i="140"/>
  <c r="D1946" i="140"/>
  <c r="E1946" i="140"/>
  <c r="A1947" i="140"/>
  <c r="B1947" i="140"/>
  <c r="C1947" i="140"/>
  <c r="D1947" i="140"/>
  <c r="E1947" i="140"/>
  <c r="A1948" i="140"/>
  <c r="B1948" i="140"/>
  <c r="C1948" i="140"/>
  <c r="D1948" i="140"/>
  <c r="E1948" i="140"/>
  <c r="A1949" i="140"/>
  <c r="B1949" i="140"/>
  <c r="C1949" i="140"/>
  <c r="D1949" i="140"/>
  <c r="E1949" i="140"/>
  <c r="A1950" i="140"/>
  <c r="B1950" i="140"/>
  <c r="C1950" i="140"/>
  <c r="D1950" i="140"/>
  <c r="E1950" i="140"/>
  <c r="A1951" i="140"/>
  <c r="B1951" i="140"/>
  <c r="C1951" i="140"/>
  <c r="D1951" i="140"/>
  <c r="E1951" i="140"/>
  <c r="A1952" i="140"/>
  <c r="B1952" i="140"/>
  <c r="C1952" i="140"/>
  <c r="D1952" i="140"/>
  <c r="E1952" i="140"/>
  <c r="A1953" i="140"/>
  <c r="B1953" i="140"/>
  <c r="C1953" i="140"/>
  <c r="D1953" i="140"/>
  <c r="E1953" i="140"/>
  <c r="A1954" i="140"/>
  <c r="B1954" i="140"/>
  <c r="C1954" i="140"/>
  <c r="D1954" i="140"/>
  <c r="E1954" i="140"/>
  <c r="A1955" i="140"/>
  <c r="B1955" i="140"/>
  <c r="C1955" i="140"/>
  <c r="D1955" i="140"/>
  <c r="E1955" i="140"/>
  <c r="A1956" i="140"/>
  <c r="B1956" i="140"/>
  <c r="C1956" i="140"/>
  <c r="D1956" i="140"/>
  <c r="E1956" i="140"/>
  <c r="A1957" i="140"/>
  <c r="B1957" i="140"/>
  <c r="C1957" i="140"/>
  <c r="D1957" i="140"/>
  <c r="E1957" i="140"/>
  <c r="A1958" i="140"/>
  <c r="B1958" i="140"/>
  <c r="C1958" i="140"/>
  <c r="D1958" i="140"/>
  <c r="E1958" i="140"/>
  <c r="A1959" i="140"/>
  <c r="B1959" i="140"/>
  <c r="C1959" i="140"/>
  <c r="D1959" i="140"/>
  <c r="E1959" i="140"/>
  <c r="A1960" i="140"/>
  <c r="B1960" i="140"/>
  <c r="C1960" i="140"/>
  <c r="D1960" i="140"/>
  <c r="E1960" i="140"/>
  <c r="A1961" i="140"/>
  <c r="B1961" i="140"/>
  <c r="C1961" i="140"/>
  <c r="D1961" i="140"/>
  <c r="E1961" i="140"/>
  <c r="A1962" i="140"/>
  <c r="B1962" i="140"/>
  <c r="C1962" i="140"/>
  <c r="D1962" i="140"/>
  <c r="E1962" i="140"/>
  <c r="A1963" i="140"/>
  <c r="B1963" i="140"/>
  <c r="C1963" i="140"/>
  <c r="D1963" i="140"/>
  <c r="E1963" i="140"/>
  <c r="A1964" i="140"/>
  <c r="B1964" i="140"/>
  <c r="C1964" i="140"/>
  <c r="D1964" i="140"/>
  <c r="E1964" i="140"/>
  <c r="A1965" i="140"/>
  <c r="B1965" i="140"/>
  <c r="C1965" i="140"/>
  <c r="D1965" i="140"/>
  <c r="E1965" i="140"/>
  <c r="A1966" i="140"/>
  <c r="B1966" i="140"/>
  <c r="C1966" i="140"/>
  <c r="D1966" i="140"/>
  <c r="E1966" i="140"/>
  <c r="A1967" i="140"/>
  <c r="B1967" i="140"/>
  <c r="C1967" i="140"/>
  <c r="D1967" i="140"/>
  <c r="E1967" i="140"/>
  <c r="A1968" i="140"/>
  <c r="B1968" i="140"/>
  <c r="C1968" i="140"/>
  <c r="D1968" i="140"/>
  <c r="E1968" i="140"/>
  <c r="A1969" i="140"/>
  <c r="B1969" i="140"/>
  <c r="C1969" i="140"/>
  <c r="D1969" i="140"/>
  <c r="E1969" i="140"/>
  <c r="A1970" i="140"/>
  <c r="B1970" i="140"/>
  <c r="C1970" i="140"/>
  <c r="D1970" i="140"/>
  <c r="E1970" i="140"/>
  <c r="A1971" i="140"/>
  <c r="B1971" i="140"/>
  <c r="C1971" i="140"/>
  <c r="D1971" i="140"/>
  <c r="E1971" i="140"/>
  <c r="A1972" i="140"/>
  <c r="B1972" i="140"/>
  <c r="C1972" i="140"/>
  <c r="D1972" i="140"/>
  <c r="E1972" i="140"/>
  <c r="A1973" i="140"/>
  <c r="B1973" i="140"/>
  <c r="C1973" i="140"/>
  <c r="D1973" i="140"/>
  <c r="E1973" i="140"/>
  <c r="A1974" i="140"/>
  <c r="B1974" i="140"/>
  <c r="C1974" i="140"/>
  <c r="D1974" i="140"/>
  <c r="E1974" i="140"/>
  <c r="A1975" i="140"/>
  <c r="B1975" i="140"/>
  <c r="C1975" i="140"/>
  <c r="D1975" i="140"/>
  <c r="E1975" i="140"/>
  <c r="A1976" i="140"/>
  <c r="B1976" i="140"/>
  <c r="C1976" i="140"/>
  <c r="D1976" i="140"/>
  <c r="E1976" i="140"/>
  <c r="A1977" i="140"/>
  <c r="B1977" i="140"/>
  <c r="C1977" i="140"/>
  <c r="D1977" i="140"/>
  <c r="E1977" i="140"/>
  <c r="A1978" i="140"/>
  <c r="B1978" i="140"/>
  <c r="C1978" i="140"/>
  <c r="D1978" i="140"/>
  <c r="E1978" i="140"/>
  <c r="A1979" i="140"/>
  <c r="B1979" i="140"/>
  <c r="C1979" i="140"/>
  <c r="D1979" i="140"/>
  <c r="E1979" i="140"/>
  <c r="A1980" i="140"/>
  <c r="B1980" i="140"/>
  <c r="C1980" i="140"/>
  <c r="D1980" i="140"/>
  <c r="E1980" i="140"/>
  <c r="A1981" i="140"/>
  <c r="B1981" i="140"/>
  <c r="C1981" i="140"/>
  <c r="D1981" i="140"/>
  <c r="E1981" i="140"/>
  <c r="A1982" i="140"/>
  <c r="B1982" i="140"/>
  <c r="C1982" i="140"/>
  <c r="D1982" i="140"/>
  <c r="E1982" i="140"/>
  <c r="A1983" i="140"/>
  <c r="B1983" i="140"/>
  <c r="C1983" i="140"/>
  <c r="D1983" i="140"/>
  <c r="E1983" i="140"/>
  <c r="A1984" i="140"/>
  <c r="B1984" i="140"/>
  <c r="C1984" i="140"/>
  <c r="D1984" i="140"/>
  <c r="E1984" i="140"/>
  <c r="A1985" i="140"/>
  <c r="B1985" i="140"/>
  <c r="C1985" i="140"/>
  <c r="D1985" i="140"/>
  <c r="E1985" i="140"/>
  <c r="A1986" i="140"/>
  <c r="B1986" i="140"/>
  <c r="C1986" i="140"/>
  <c r="D1986" i="140"/>
  <c r="E1986" i="140"/>
  <c r="A1987" i="140"/>
  <c r="B1987" i="140"/>
  <c r="C1987" i="140"/>
  <c r="D1987" i="140"/>
  <c r="E1987" i="140"/>
  <c r="A1988" i="140"/>
  <c r="B1988" i="140"/>
  <c r="C1988" i="140"/>
  <c r="D1988" i="140"/>
  <c r="E1988" i="140"/>
  <c r="A1989" i="140"/>
  <c r="B1989" i="140"/>
  <c r="C1989" i="140"/>
  <c r="D1989" i="140"/>
  <c r="E1989" i="140"/>
  <c r="A1990" i="140"/>
  <c r="B1990" i="140"/>
  <c r="C1990" i="140"/>
  <c r="D1990" i="140"/>
  <c r="E1990" i="140"/>
  <c r="A1991" i="140"/>
  <c r="B1991" i="140"/>
  <c r="C1991" i="140"/>
  <c r="D1991" i="140"/>
  <c r="E1991" i="140"/>
  <c r="A1992" i="140"/>
  <c r="B1992" i="140"/>
  <c r="C1992" i="140"/>
  <c r="D1992" i="140"/>
  <c r="E1992" i="140"/>
  <c r="A1993" i="140"/>
  <c r="B1993" i="140"/>
  <c r="C1993" i="140"/>
  <c r="D1993" i="140"/>
  <c r="E1993" i="140"/>
  <c r="A1994" i="140"/>
  <c r="B1994" i="140"/>
  <c r="C1994" i="140"/>
  <c r="D1994" i="140"/>
  <c r="E1994" i="140"/>
  <c r="A1995" i="140"/>
  <c r="B1995" i="140"/>
  <c r="C1995" i="140"/>
  <c r="D1995" i="140"/>
  <c r="E1995" i="140"/>
  <c r="A1996" i="140"/>
  <c r="B1996" i="140"/>
  <c r="C1996" i="140"/>
  <c r="D1996" i="140"/>
  <c r="E1996" i="140"/>
  <c r="A1997" i="140"/>
  <c r="B1997" i="140"/>
  <c r="C1997" i="140"/>
  <c r="D1997" i="140"/>
  <c r="E1997" i="140"/>
  <c r="A1998" i="140"/>
  <c r="B1998" i="140"/>
  <c r="C1998" i="140"/>
  <c r="D1998" i="140"/>
  <c r="E1998" i="140"/>
  <c r="A1999" i="140"/>
  <c r="B1999" i="140"/>
  <c r="C1999" i="140"/>
  <c r="D1999" i="140"/>
  <c r="E1999" i="140"/>
  <c r="A2000" i="140"/>
  <c r="B2000" i="140"/>
  <c r="C2000" i="140"/>
  <c r="D2000" i="140"/>
  <c r="E2000" i="140"/>
  <c r="P10" i="140" l="1"/>
  <c r="P9" i="140"/>
  <c r="P8" i="140"/>
  <c r="P7" i="140"/>
  <c r="P6" i="140"/>
  <c r="P11" i="140" s="1"/>
  <c r="O10" i="140"/>
  <c r="O9" i="140"/>
  <c r="O8" i="140"/>
  <c r="O7" i="140"/>
  <c r="O11" i="140" l="1"/>
  <c r="A5" i="139" l="1"/>
  <c r="B5" i="139"/>
  <c r="C5" i="139"/>
  <c r="D5" i="139"/>
  <c r="E5" i="139"/>
  <c r="F5" i="139"/>
  <c r="O6" i="139" s="1"/>
  <c r="A6" i="139"/>
  <c r="B6" i="139"/>
  <c r="C6" i="139"/>
  <c r="D6" i="139"/>
  <c r="E6" i="139"/>
  <c r="F6" i="139"/>
  <c r="A7" i="139"/>
  <c r="B7" i="139"/>
  <c r="C7" i="139"/>
  <c r="D7" i="139"/>
  <c r="E7" i="139"/>
  <c r="F7" i="139"/>
  <c r="A8" i="139"/>
  <c r="B8" i="139"/>
  <c r="C8" i="139"/>
  <c r="D8" i="139"/>
  <c r="E8" i="139"/>
  <c r="F8" i="139"/>
  <c r="A9" i="139"/>
  <c r="B9" i="139"/>
  <c r="C9" i="139"/>
  <c r="D9" i="139"/>
  <c r="E9" i="139"/>
  <c r="F9" i="139"/>
  <c r="A10" i="139"/>
  <c r="B10" i="139"/>
  <c r="C10" i="139"/>
  <c r="D10" i="139"/>
  <c r="E10" i="139"/>
  <c r="F10" i="139"/>
  <c r="A11" i="139"/>
  <c r="B11" i="139"/>
  <c r="C11" i="139"/>
  <c r="D11" i="139"/>
  <c r="E11" i="139"/>
  <c r="F11" i="139"/>
  <c r="A12" i="139"/>
  <c r="B12" i="139"/>
  <c r="C12" i="139"/>
  <c r="D12" i="139"/>
  <c r="E12" i="139"/>
  <c r="F12" i="139"/>
  <c r="A13" i="139"/>
  <c r="B13" i="139"/>
  <c r="C13" i="139"/>
  <c r="D13" i="139"/>
  <c r="E13" i="139"/>
  <c r="F13" i="139"/>
  <c r="P6" i="139" s="1"/>
  <c r="A14" i="139"/>
  <c r="B14" i="139"/>
  <c r="C14" i="139"/>
  <c r="D14" i="139"/>
  <c r="E14" i="139"/>
  <c r="F14" i="139"/>
  <c r="P8" i="139" s="1"/>
  <c r="A15" i="139"/>
  <c r="B15" i="139"/>
  <c r="C15" i="139"/>
  <c r="D15" i="139"/>
  <c r="E15" i="139"/>
  <c r="F15" i="139"/>
  <c r="A16" i="139"/>
  <c r="B16" i="139"/>
  <c r="C16" i="139"/>
  <c r="D16" i="139"/>
  <c r="E16" i="139"/>
  <c r="F16" i="139"/>
  <c r="A17" i="139"/>
  <c r="B17" i="139"/>
  <c r="C17" i="139"/>
  <c r="D17" i="139"/>
  <c r="E17" i="139"/>
  <c r="F17" i="139"/>
  <c r="A18" i="139"/>
  <c r="B18" i="139"/>
  <c r="C18" i="139"/>
  <c r="D18" i="139"/>
  <c r="E18" i="139"/>
  <c r="F18" i="139"/>
  <c r="A19" i="139"/>
  <c r="B19" i="139"/>
  <c r="C19" i="139"/>
  <c r="D19" i="139"/>
  <c r="E19" i="139"/>
  <c r="F19" i="139"/>
  <c r="A20" i="139"/>
  <c r="B20" i="139"/>
  <c r="C20" i="139"/>
  <c r="D20" i="139"/>
  <c r="E20" i="139"/>
  <c r="F20" i="139"/>
  <c r="A21" i="139"/>
  <c r="B21" i="139"/>
  <c r="C21" i="139"/>
  <c r="D21" i="139"/>
  <c r="E21" i="139"/>
  <c r="F21" i="139"/>
  <c r="A22" i="139"/>
  <c r="B22" i="139"/>
  <c r="C22" i="139"/>
  <c r="D22" i="139"/>
  <c r="E22" i="139"/>
  <c r="F22" i="139"/>
  <c r="A23" i="139"/>
  <c r="B23" i="139"/>
  <c r="C23" i="139"/>
  <c r="D23" i="139"/>
  <c r="E23" i="139"/>
  <c r="F23" i="139"/>
  <c r="A24" i="139"/>
  <c r="B24" i="139"/>
  <c r="C24" i="139"/>
  <c r="D24" i="139"/>
  <c r="E24" i="139"/>
  <c r="F24" i="139"/>
  <c r="A25" i="139"/>
  <c r="B25" i="139"/>
  <c r="C25" i="139"/>
  <c r="D25" i="139"/>
  <c r="E25" i="139"/>
  <c r="F25" i="139"/>
  <c r="A26" i="139"/>
  <c r="B26" i="139"/>
  <c r="C26" i="139"/>
  <c r="D26" i="139"/>
  <c r="E26" i="139"/>
  <c r="F26" i="139"/>
  <c r="A27" i="139"/>
  <c r="B27" i="139"/>
  <c r="C27" i="139"/>
  <c r="D27" i="139"/>
  <c r="E27" i="139"/>
  <c r="F27" i="139"/>
  <c r="A28" i="139"/>
  <c r="B28" i="139"/>
  <c r="C28" i="139"/>
  <c r="D28" i="139"/>
  <c r="E28" i="139"/>
  <c r="F28" i="139"/>
  <c r="A29" i="139"/>
  <c r="B29" i="139"/>
  <c r="C29" i="139"/>
  <c r="D29" i="139"/>
  <c r="E29" i="139"/>
  <c r="F29" i="139"/>
  <c r="A30" i="139"/>
  <c r="B30" i="139"/>
  <c r="C30" i="139"/>
  <c r="D30" i="139"/>
  <c r="E30" i="139"/>
  <c r="F30" i="139"/>
  <c r="A31" i="139"/>
  <c r="B31" i="139"/>
  <c r="C31" i="139"/>
  <c r="D31" i="139"/>
  <c r="E31" i="139"/>
  <c r="F31" i="139"/>
  <c r="A32" i="139"/>
  <c r="B32" i="139"/>
  <c r="C32" i="139"/>
  <c r="D32" i="139"/>
  <c r="E32" i="139"/>
  <c r="F32" i="139"/>
  <c r="A33" i="139"/>
  <c r="B33" i="139"/>
  <c r="C33" i="139"/>
  <c r="D33" i="139"/>
  <c r="E33" i="139"/>
  <c r="F33" i="139"/>
  <c r="A34" i="139"/>
  <c r="B34" i="139"/>
  <c r="C34" i="139"/>
  <c r="D34" i="139"/>
  <c r="E34" i="139"/>
  <c r="F34" i="139"/>
  <c r="A35" i="139"/>
  <c r="B35" i="139"/>
  <c r="C35" i="139"/>
  <c r="D35" i="139"/>
  <c r="E35" i="139"/>
  <c r="F35" i="139"/>
  <c r="A36" i="139"/>
  <c r="B36" i="139"/>
  <c r="C36" i="139"/>
  <c r="D36" i="139"/>
  <c r="E36" i="139"/>
  <c r="F36" i="139"/>
  <c r="A37" i="139"/>
  <c r="B37" i="139"/>
  <c r="C37" i="139"/>
  <c r="D37" i="139"/>
  <c r="E37" i="139"/>
  <c r="F37" i="139"/>
  <c r="A38" i="139"/>
  <c r="B38" i="139"/>
  <c r="C38" i="139"/>
  <c r="D38" i="139"/>
  <c r="E38" i="139"/>
  <c r="F38" i="139"/>
  <c r="A39" i="139"/>
  <c r="B39" i="139"/>
  <c r="C39" i="139"/>
  <c r="D39" i="139"/>
  <c r="E39" i="139"/>
  <c r="F39" i="139"/>
  <c r="A40" i="139"/>
  <c r="B40" i="139"/>
  <c r="C40" i="139"/>
  <c r="D40" i="139"/>
  <c r="E40" i="139"/>
  <c r="F40" i="139"/>
  <c r="A41" i="139"/>
  <c r="B41" i="139"/>
  <c r="C41" i="139"/>
  <c r="D41" i="139"/>
  <c r="E41" i="139"/>
  <c r="F41" i="139"/>
  <c r="A42" i="139"/>
  <c r="B42" i="139"/>
  <c r="C42" i="139"/>
  <c r="D42" i="139"/>
  <c r="E42" i="139"/>
  <c r="F42" i="139"/>
  <c r="A43" i="139"/>
  <c r="B43" i="139"/>
  <c r="C43" i="139"/>
  <c r="D43" i="139"/>
  <c r="E43" i="139"/>
  <c r="F43" i="139"/>
  <c r="A44" i="139"/>
  <c r="B44" i="139"/>
  <c r="C44" i="139"/>
  <c r="D44" i="139"/>
  <c r="E44" i="139"/>
  <c r="F44" i="139"/>
  <c r="A45" i="139"/>
  <c r="B45" i="139"/>
  <c r="C45" i="139"/>
  <c r="D45" i="139"/>
  <c r="E45" i="139"/>
  <c r="F45" i="139"/>
  <c r="A46" i="139"/>
  <c r="B46" i="139"/>
  <c r="C46" i="139"/>
  <c r="D46" i="139"/>
  <c r="E46" i="139"/>
  <c r="F46" i="139"/>
  <c r="A47" i="139"/>
  <c r="B47" i="139"/>
  <c r="C47" i="139"/>
  <c r="D47" i="139"/>
  <c r="E47" i="139"/>
  <c r="F47" i="139"/>
  <c r="A48" i="139"/>
  <c r="B48" i="139"/>
  <c r="C48" i="139"/>
  <c r="D48" i="139"/>
  <c r="E48" i="139"/>
  <c r="F48" i="139"/>
  <c r="A49" i="139"/>
  <c r="B49" i="139"/>
  <c r="C49" i="139"/>
  <c r="D49" i="139"/>
  <c r="E49" i="139"/>
  <c r="F49" i="139"/>
  <c r="A50" i="139"/>
  <c r="B50" i="139"/>
  <c r="C50" i="139"/>
  <c r="D50" i="139"/>
  <c r="E50" i="139"/>
  <c r="F50" i="139"/>
  <c r="A51" i="139"/>
  <c r="B51" i="139"/>
  <c r="C51" i="139"/>
  <c r="D51" i="139"/>
  <c r="E51" i="139"/>
  <c r="F51" i="139"/>
  <c r="A52" i="139"/>
  <c r="B52" i="139"/>
  <c r="C52" i="139"/>
  <c r="D52" i="139"/>
  <c r="E52" i="139"/>
  <c r="F52" i="139"/>
  <c r="A53" i="139"/>
  <c r="B53" i="139"/>
  <c r="C53" i="139"/>
  <c r="D53" i="139"/>
  <c r="E53" i="139"/>
  <c r="F53" i="139"/>
  <c r="A54" i="139"/>
  <c r="B54" i="139"/>
  <c r="C54" i="139"/>
  <c r="D54" i="139"/>
  <c r="E54" i="139"/>
  <c r="F54" i="139"/>
  <c r="A55" i="139"/>
  <c r="B55" i="139"/>
  <c r="C55" i="139"/>
  <c r="D55" i="139"/>
  <c r="E55" i="139"/>
  <c r="F55" i="139"/>
  <c r="A56" i="139"/>
  <c r="B56" i="139"/>
  <c r="C56" i="139"/>
  <c r="D56" i="139"/>
  <c r="E56" i="139"/>
  <c r="F56" i="139"/>
  <c r="A57" i="139"/>
  <c r="B57" i="139"/>
  <c r="C57" i="139"/>
  <c r="D57" i="139"/>
  <c r="E57" i="139"/>
  <c r="F57" i="139"/>
  <c r="A58" i="139"/>
  <c r="B58" i="139"/>
  <c r="C58" i="139"/>
  <c r="D58" i="139"/>
  <c r="E58" i="139"/>
  <c r="F58" i="139"/>
  <c r="A59" i="139"/>
  <c r="B59" i="139"/>
  <c r="C59" i="139"/>
  <c r="D59" i="139"/>
  <c r="E59" i="139"/>
  <c r="F59" i="139"/>
  <c r="A60" i="139"/>
  <c r="B60" i="139"/>
  <c r="C60" i="139"/>
  <c r="D60" i="139"/>
  <c r="E60" i="139"/>
  <c r="F60" i="139"/>
  <c r="A61" i="139"/>
  <c r="B61" i="139"/>
  <c r="C61" i="139"/>
  <c r="D61" i="139"/>
  <c r="E61" i="139"/>
  <c r="F61" i="139"/>
  <c r="A62" i="139"/>
  <c r="B62" i="139"/>
  <c r="C62" i="139"/>
  <c r="D62" i="139"/>
  <c r="E62" i="139"/>
  <c r="F62" i="139"/>
  <c r="A63" i="139"/>
  <c r="B63" i="139"/>
  <c r="C63" i="139"/>
  <c r="D63" i="139"/>
  <c r="E63" i="139"/>
  <c r="F63" i="139"/>
  <c r="A64" i="139"/>
  <c r="B64" i="139"/>
  <c r="C64" i="139"/>
  <c r="D64" i="139"/>
  <c r="E64" i="139"/>
  <c r="F64" i="139"/>
  <c r="A65" i="139"/>
  <c r="B65" i="139"/>
  <c r="C65" i="139"/>
  <c r="D65" i="139"/>
  <c r="E65" i="139"/>
  <c r="F65" i="139"/>
  <c r="A66" i="139"/>
  <c r="B66" i="139"/>
  <c r="C66" i="139"/>
  <c r="D66" i="139"/>
  <c r="E66" i="139"/>
  <c r="F66" i="139"/>
  <c r="A67" i="139"/>
  <c r="B67" i="139"/>
  <c r="C67" i="139"/>
  <c r="D67" i="139"/>
  <c r="E67" i="139"/>
  <c r="F67" i="139"/>
  <c r="A68" i="139"/>
  <c r="B68" i="139"/>
  <c r="C68" i="139"/>
  <c r="D68" i="139"/>
  <c r="E68" i="139"/>
  <c r="F68" i="139"/>
  <c r="A69" i="139"/>
  <c r="B69" i="139"/>
  <c r="C69" i="139"/>
  <c r="D69" i="139"/>
  <c r="E69" i="139"/>
  <c r="F69" i="139"/>
  <c r="A70" i="139"/>
  <c r="B70" i="139"/>
  <c r="C70" i="139"/>
  <c r="D70" i="139"/>
  <c r="E70" i="139"/>
  <c r="F70" i="139"/>
  <c r="A71" i="139"/>
  <c r="B71" i="139"/>
  <c r="C71" i="139"/>
  <c r="D71" i="139"/>
  <c r="E71" i="139"/>
  <c r="F71" i="139"/>
  <c r="A72" i="139"/>
  <c r="B72" i="139"/>
  <c r="C72" i="139"/>
  <c r="D72" i="139"/>
  <c r="E72" i="139"/>
  <c r="F72" i="139"/>
  <c r="A73" i="139"/>
  <c r="B73" i="139"/>
  <c r="C73" i="139"/>
  <c r="D73" i="139"/>
  <c r="E73" i="139"/>
  <c r="F73" i="139"/>
  <c r="A74" i="139"/>
  <c r="B74" i="139"/>
  <c r="C74" i="139"/>
  <c r="D74" i="139"/>
  <c r="E74" i="139"/>
  <c r="F74" i="139"/>
  <c r="A75" i="139"/>
  <c r="B75" i="139"/>
  <c r="C75" i="139"/>
  <c r="D75" i="139"/>
  <c r="E75" i="139"/>
  <c r="F75" i="139"/>
  <c r="A76" i="139"/>
  <c r="B76" i="139"/>
  <c r="C76" i="139"/>
  <c r="D76" i="139"/>
  <c r="E76" i="139"/>
  <c r="F76" i="139"/>
  <c r="A77" i="139"/>
  <c r="B77" i="139"/>
  <c r="C77" i="139"/>
  <c r="D77" i="139"/>
  <c r="E77" i="139"/>
  <c r="F77" i="139"/>
  <c r="A78" i="139"/>
  <c r="B78" i="139"/>
  <c r="C78" i="139"/>
  <c r="D78" i="139"/>
  <c r="E78" i="139"/>
  <c r="F78" i="139"/>
  <c r="A79" i="139"/>
  <c r="B79" i="139"/>
  <c r="C79" i="139"/>
  <c r="D79" i="139"/>
  <c r="E79" i="139"/>
  <c r="F79" i="139"/>
  <c r="A80" i="139"/>
  <c r="B80" i="139"/>
  <c r="C80" i="139"/>
  <c r="D80" i="139"/>
  <c r="E80" i="139"/>
  <c r="F80" i="139"/>
  <c r="A81" i="139"/>
  <c r="B81" i="139"/>
  <c r="C81" i="139"/>
  <c r="D81" i="139"/>
  <c r="E81" i="139"/>
  <c r="F81" i="139"/>
  <c r="A82" i="139"/>
  <c r="B82" i="139"/>
  <c r="C82" i="139"/>
  <c r="D82" i="139"/>
  <c r="E82" i="139"/>
  <c r="F82" i="139"/>
  <c r="A83" i="139"/>
  <c r="B83" i="139"/>
  <c r="C83" i="139"/>
  <c r="D83" i="139"/>
  <c r="E83" i="139"/>
  <c r="F83" i="139"/>
  <c r="A84" i="139"/>
  <c r="B84" i="139"/>
  <c r="C84" i="139"/>
  <c r="D84" i="139"/>
  <c r="E84" i="139"/>
  <c r="F84" i="139"/>
  <c r="A85" i="139"/>
  <c r="B85" i="139"/>
  <c r="C85" i="139"/>
  <c r="D85" i="139"/>
  <c r="E85" i="139"/>
  <c r="F85" i="139"/>
  <c r="A86" i="139"/>
  <c r="B86" i="139"/>
  <c r="C86" i="139"/>
  <c r="D86" i="139"/>
  <c r="E86" i="139"/>
  <c r="F86" i="139"/>
  <c r="A87" i="139"/>
  <c r="B87" i="139"/>
  <c r="C87" i="139"/>
  <c r="D87" i="139"/>
  <c r="E87" i="139"/>
  <c r="F87" i="139"/>
  <c r="A88" i="139"/>
  <c r="B88" i="139"/>
  <c r="C88" i="139"/>
  <c r="D88" i="139"/>
  <c r="E88" i="139"/>
  <c r="F88" i="139"/>
  <c r="A89" i="139"/>
  <c r="B89" i="139"/>
  <c r="C89" i="139"/>
  <c r="D89" i="139"/>
  <c r="E89" i="139"/>
  <c r="F89" i="139"/>
  <c r="A90" i="139"/>
  <c r="B90" i="139"/>
  <c r="C90" i="139"/>
  <c r="D90" i="139"/>
  <c r="E90" i="139"/>
  <c r="F90" i="139"/>
  <c r="A91" i="139"/>
  <c r="B91" i="139"/>
  <c r="C91" i="139"/>
  <c r="D91" i="139"/>
  <c r="E91" i="139"/>
  <c r="F91" i="139"/>
  <c r="A92" i="139"/>
  <c r="B92" i="139"/>
  <c r="C92" i="139"/>
  <c r="D92" i="139"/>
  <c r="E92" i="139"/>
  <c r="F92" i="139"/>
  <c r="A93" i="139"/>
  <c r="B93" i="139"/>
  <c r="C93" i="139"/>
  <c r="D93" i="139"/>
  <c r="E93" i="139"/>
  <c r="F93" i="139"/>
  <c r="A94" i="139"/>
  <c r="B94" i="139"/>
  <c r="C94" i="139"/>
  <c r="D94" i="139"/>
  <c r="E94" i="139"/>
  <c r="F94" i="139"/>
  <c r="A95" i="139"/>
  <c r="B95" i="139"/>
  <c r="C95" i="139"/>
  <c r="D95" i="139"/>
  <c r="E95" i="139"/>
  <c r="F95" i="139"/>
  <c r="A96" i="139"/>
  <c r="B96" i="139"/>
  <c r="C96" i="139"/>
  <c r="D96" i="139"/>
  <c r="E96" i="139"/>
  <c r="F96" i="139"/>
  <c r="A97" i="139"/>
  <c r="B97" i="139"/>
  <c r="C97" i="139"/>
  <c r="D97" i="139"/>
  <c r="E97" i="139"/>
  <c r="F97" i="139"/>
  <c r="A98" i="139"/>
  <c r="B98" i="139"/>
  <c r="C98" i="139"/>
  <c r="D98" i="139"/>
  <c r="E98" i="139"/>
  <c r="F98" i="139"/>
  <c r="A99" i="139"/>
  <c r="B99" i="139"/>
  <c r="C99" i="139"/>
  <c r="D99" i="139"/>
  <c r="E99" i="139"/>
  <c r="F99" i="139"/>
  <c r="A100" i="139"/>
  <c r="B100" i="139"/>
  <c r="C100" i="139"/>
  <c r="D100" i="139"/>
  <c r="E100" i="139"/>
  <c r="F100" i="139"/>
  <c r="A101" i="139"/>
  <c r="B101" i="139"/>
  <c r="C101" i="139"/>
  <c r="D101" i="139"/>
  <c r="E101" i="139"/>
  <c r="F101" i="139"/>
  <c r="A102" i="139"/>
  <c r="B102" i="139"/>
  <c r="C102" i="139"/>
  <c r="D102" i="139"/>
  <c r="E102" i="139"/>
  <c r="F102" i="139"/>
  <c r="A103" i="139"/>
  <c r="B103" i="139"/>
  <c r="C103" i="139"/>
  <c r="D103" i="139"/>
  <c r="E103" i="139"/>
  <c r="F103" i="139"/>
  <c r="A104" i="139"/>
  <c r="B104" i="139"/>
  <c r="C104" i="139"/>
  <c r="D104" i="139"/>
  <c r="E104" i="139"/>
  <c r="F104" i="139"/>
  <c r="A105" i="139"/>
  <c r="B105" i="139"/>
  <c r="C105" i="139"/>
  <c r="D105" i="139"/>
  <c r="E105" i="139"/>
  <c r="F105" i="139"/>
  <c r="A106" i="139"/>
  <c r="B106" i="139"/>
  <c r="C106" i="139"/>
  <c r="D106" i="139"/>
  <c r="E106" i="139"/>
  <c r="F106" i="139"/>
  <c r="A107" i="139"/>
  <c r="B107" i="139"/>
  <c r="C107" i="139"/>
  <c r="D107" i="139"/>
  <c r="E107" i="139"/>
  <c r="F107" i="139"/>
  <c r="A108" i="139"/>
  <c r="B108" i="139"/>
  <c r="C108" i="139"/>
  <c r="D108" i="139"/>
  <c r="E108" i="139"/>
  <c r="F108" i="139"/>
  <c r="A109" i="139"/>
  <c r="B109" i="139"/>
  <c r="C109" i="139"/>
  <c r="D109" i="139"/>
  <c r="E109" i="139"/>
  <c r="F109" i="139"/>
  <c r="A110" i="139"/>
  <c r="B110" i="139"/>
  <c r="C110" i="139"/>
  <c r="D110" i="139"/>
  <c r="E110" i="139"/>
  <c r="F110" i="139"/>
  <c r="A111" i="139"/>
  <c r="B111" i="139"/>
  <c r="C111" i="139"/>
  <c r="D111" i="139"/>
  <c r="E111" i="139"/>
  <c r="F111" i="139"/>
  <c r="A112" i="139"/>
  <c r="B112" i="139"/>
  <c r="C112" i="139"/>
  <c r="D112" i="139"/>
  <c r="E112" i="139"/>
  <c r="F112" i="139"/>
  <c r="A113" i="139"/>
  <c r="B113" i="139"/>
  <c r="C113" i="139"/>
  <c r="D113" i="139"/>
  <c r="E113" i="139"/>
  <c r="F113" i="139"/>
  <c r="A114" i="139"/>
  <c r="B114" i="139"/>
  <c r="C114" i="139"/>
  <c r="D114" i="139"/>
  <c r="E114" i="139"/>
  <c r="F114" i="139"/>
  <c r="A115" i="139"/>
  <c r="B115" i="139"/>
  <c r="C115" i="139"/>
  <c r="D115" i="139"/>
  <c r="E115" i="139"/>
  <c r="F115" i="139"/>
  <c r="A116" i="139"/>
  <c r="B116" i="139"/>
  <c r="C116" i="139"/>
  <c r="D116" i="139"/>
  <c r="E116" i="139"/>
  <c r="F116" i="139"/>
  <c r="A117" i="139"/>
  <c r="B117" i="139"/>
  <c r="C117" i="139"/>
  <c r="D117" i="139"/>
  <c r="E117" i="139"/>
  <c r="F117" i="139"/>
  <c r="A118" i="139"/>
  <c r="B118" i="139"/>
  <c r="C118" i="139"/>
  <c r="D118" i="139"/>
  <c r="E118" i="139"/>
  <c r="F118" i="139"/>
  <c r="A119" i="139"/>
  <c r="B119" i="139"/>
  <c r="C119" i="139"/>
  <c r="D119" i="139"/>
  <c r="E119" i="139"/>
  <c r="F119" i="139"/>
  <c r="A120" i="139"/>
  <c r="B120" i="139"/>
  <c r="C120" i="139"/>
  <c r="D120" i="139"/>
  <c r="E120" i="139"/>
  <c r="F120" i="139"/>
  <c r="A121" i="139"/>
  <c r="B121" i="139"/>
  <c r="C121" i="139"/>
  <c r="D121" i="139"/>
  <c r="E121" i="139"/>
  <c r="F121" i="139"/>
  <c r="A122" i="139"/>
  <c r="B122" i="139"/>
  <c r="C122" i="139"/>
  <c r="D122" i="139"/>
  <c r="E122" i="139"/>
  <c r="F122" i="139"/>
  <c r="A123" i="139"/>
  <c r="B123" i="139"/>
  <c r="C123" i="139"/>
  <c r="D123" i="139"/>
  <c r="E123" i="139"/>
  <c r="F123" i="139"/>
  <c r="A124" i="139"/>
  <c r="B124" i="139"/>
  <c r="C124" i="139"/>
  <c r="D124" i="139"/>
  <c r="E124" i="139"/>
  <c r="F124" i="139"/>
  <c r="A125" i="139"/>
  <c r="B125" i="139"/>
  <c r="C125" i="139"/>
  <c r="D125" i="139"/>
  <c r="E125" i="139"/>
  <c r="F125" i="139"/>
  <c r="A126" i="139"/>
  <c r="B126" i="139"/>
  <c r="C126" i="139"/>
  <c r="D126" i="139"/>
  <c r="E126" i="139"/>
  <c r="F126" i="139"/>
  <c r="A127" i="139"/>
  <c r="B127" i="139"/>
  <c r="C127" i="139"/>
  <c r="D127" i="139"/>
  <c r="E127" i="139"/>
  <c r="F127" i="139"/>
  <c r="A128" i="139"/>
  <c r="B128" i="139"/>
  <c r="C128" i="139"/>
  <c r="D128" i="139"/>
  <c r="E128" i="139"/>
  <c r="F128" i="139"/>
  <c r="A129" i="139"/>
  <c r="B129" i="139"/>
  <c r="C129" i="139"/>
  <c r="D129" i="139"/>
  <c r="E129" i="139"/>
  <c r="F129" i="139"/>
  <c r="A130" i="139"/>
  <c r="B130" i="139"/>
  <c r="C130" i="139"/>
  <c r="D130" i="139"/>
  <c r="E130" i="139"/>
  <c r="F130" i="139"/>
  <c r="A131" i="139"/>
  <c r="B131" i="139"/>
  <c r="C131" i="139"/>
  <c r="D131" i="139"/>
  <c r="E131" i="139"/>
  <c r="F131" i="139"/>
  <c r="A132" i="139"/>
  <c r="B132" i="139"/>
  <c r="C132" i="139"/>
  <c r="D132" i="139"/>
  <c r="E132" i="139"/>
  <c r="F132" i="139"/>
  <c r="A133" i="139"/>
  <c r="B133" i="139"/>
  <c r="C133" i="139"/>
  <c r="D133" i="139"/>
  <c r="E133" i="139"/>
  <c r="F133" i="139"/>
  <c r="A134" i="139"/>
  <c r="B134" i="139"/>
  <c r="C134" i="139"/>
  <c r="D134" i="139"/>
  <c r="E134" i="139"/>
  <c r="F134" i="139"/>
  <c r="A135" i="139"/>
  <c r="B135" i="139"/>
  <c r="C135" i="139"/>
  <c r="D135" i="139"/>
  <c r="E135" i="139"/>
  <c r="F135" i="139"/>
  <c r="A136" i="139"/>
  <c r="B136" i="139"/>
  <c r="C136" i="139"/>
  <c r="D136" i="139"/>
  <c r="E136" i="139"/>
  <c r="F136" i="139"/>
  <c r="A137" i="139"/>
  <c r="B137" i="139"/>
  <c r="C137" i="139"/>
  <c r="D137" i="139"/>
  <c r="E137" i="139"/>
  <c r="F137" i="139"/>
  <c r="A138" i="139"/>
  <c r="B138" i="139"/>
  <c r="C138" i="139"/>
  <c r="D138" i="139"/>
  <c r="E138" i="139"/>
  <c r="F138" i="139"/>
  <c r="A139" i="139"/>
  <c r="B139" i="139"/>
  <c r="C139" i="139"/>
  <c r="D139" i="139"/>
  <c r="E139" i="139"/>
  <c r="F139" i="139"/>
  <c r="A140" i="139"/>
  <c r="B140" i="139"/>
  <c r="C140" i="139"/>
  <c r="D140" i="139"/>
  <c r="E140" i="139"/>
  <c r="F140" i="139"/>
  <c r="A141" i="139"/>
  <c r="B141" i="139"/>
  <c r="C141" i="139"/>
  <c r="D141" i="139"/>
  <c r="E141" i="139"/>
  <c r="F141" i="139"/>
  <c r="A142" i="139"/>
  <c r="B142" i="139"/>
  <c r="C142" i="139"/>
  <c r="D142" i="139"/>
  <c r="E142" i="139"/>
  <c r="F142" i="139"/>
  <c r="A143" i="139"/>
  <c r="B143" i="139"/>
  <c r="C143" i="139"/>
  <c r="D143" i="139"/>
  <c r="E143" i="139"/>
  <c r="F143" i="139"/>
  <c r="A144" i="139"/>
  <c r="B144" i="139"/>
  <c r="C144" i="139"/>
  <c r="D144" i="139"/>
  <c r="E144" i="139"/>
  <c r="F144" i="139"/>
  <c r="A145" i="139"/>
  <c r="B145" i="139"/>
  <c r="C145" i="139"/>
  <c r="D145" i="139"/>
  <c r="E145" i="139"/>
  <c r="F145" i="139"/>
  <c r="A146" i="139"/>
  <c r="B146" i="139"/>
  <c r="C146" i="139"/>
  <c r="D146" i="139"/>
  <c r="E146" i="139"/>
  <c r="F146" i="139"/>
  <c r="A147" i="139"/>
  <c r="B147" i="139"/>
  <c r="C147" i="139"/>
  <c r="D147" i="139"/>
  <c r="E147" i="139"/>
  <c r="F147" i="139"/>
  <c r="A148" i="139"/>
  <c r="B148" i="139"/>
  <c r="C148" i="139"/>
  <c r="D148" i="139"/>
  <c r="E148" i="139"/>
  <c r="F148" i="139"/>
  <c r="A149" i="139"/>
  <c r="B149" i="139"/>
  <c r="C149" i="139"/>
  <c r="D149" i="139"/>
  <c r="E149" i="139"/>
  <c r="F149" i="139"/>
  <c r="A150" i="139"/>
  <c r="B150" i="139"/>
  <c r="C150" i="139"/>
  <c r="D150" i="139"/>
  <c r="E150" i="139"/>
  <c r="F150" i="139"/>
  <c r="A151" i="139"/>
  <c r="B151" i="139"/>
  <c r="C151" i="139"/>
  <c r="D151" i="139"/>
  <c r="E151" i="139"/>
  <c r="F151" i="139"/>
  <c r="A152" i="139"/>
  <c r="B152" i="139"/>
  <c r="C152" i="139"/>
  <c r="D152" i="139"/>
  <c r="E152" i="139"/>
  <c r="F152" i="139"/>
  <c r="A153" i="139"/>
  <c r="B153" i="139"/>
  <c r="C153" i="139"/>
  <c r="D153" i="139"/>
  <c r="E153" i="139"/>
  <c r="F153" i="139"/>
  <c r="A154" i="139"/>
  <c r="B154" i="139"/>
  <c r="C154" i="139"/>
  <c r="D154" i="139"/>
  <c r="E154" i="139"/>
  <c r="F154" i="139"/>
  <c r="A155" i="139"/>
  <c r="B155" i="139"/>
  <c r="C155" i="139"/>
  <c r="D155" i="139"/>
  <c r="E155" i="139"/>
  <c r="F155" i="139"/>
  <c r="A156" i="139"/>
  <c r="B156" i="139"/>
  <c r="C156" i="139"/>
  <c r="D156" i="139"/>
  <c r="E156" i="139"/>
  <c r="F156" i="139"/>
  <c r="A157" i="139"/>
  <c r="B157" i="139"/>
  <c r="C157" i="139"/>
  <c r="D157" i="139"/>
  <c r="E157" i="139"/>
  <c r="F157" i="139"/>
  <c r="A158" i="139"/>
  <c r="B158" i="139"/>
  <c r="C158" i="139"/>
  <c r="D158" i="139"/>
  <c r="E158" i="139"/>
  <c r="F158" i="139"/>
  <c r="A159" i="139"/>
  <c r="B159" i="139"/>
  <c r="C159" i="139"/>
  <c r="D159" i="139"/>
  <c r="E159" i="139"/>
  <c r="F159" i="139"/>
  <c r="A160" i="139"/>
  <c r="B160" i="139"/>
  <c r="C160" i="139"/>
  <c r="D160" i="139"/>
  <c r="E160" i="139"/>
  <c r="F160" i="139"/>
  <c r="A161" i="139"/>
  <c r="B161" i="139"/>
  <c r="C161" i="139"/>
  <c r="D161" i="139"/>
  <c r="E161" i="139"/>
  <c r="F161" i="139"/>
  <c r="A162" i="139"/>
  <c r="B162" i="139"/>
  <c r="C162" i="139"/>
  <c r="D162" i="139"/>
  <c r="E162" i="139"/>
  <c r="F162" i="139"/>
  <c r="A163" i="139"/>
  <c r="B163" i="139"/>
  <c r="C163" i="139"/>
  <c r="D163" i="139"/>
  <c r="E163" i="139"/>
  <c r="F163" i="139"/>
  <c r="A164" i="139"/>
  <c r="B164" i="139"/>
  <c r="C164" i="139"/>
  <c r="D164" i="139"/>
  <c r="E164" i="139"/>
  <c r="F164" i="139"/>
  <c r="A165" i="139"/>
  <c r="B165" i="139"/>
  <c r="C165" i="139"/>
  <c r="D165" i="139"/>
  <c r="E165" i="139"/>
  <c r="F165" i="139"/>
  <c r="A166" i="139"/>
  <c r="B166" i="139"/>
  <c r="C166" i="139"/>
  <c r="D166" i="139"/>
  <c r="E166" i="139"/>
  <c r="F166" i="139"/>
  <c r="A167" i="139"/>
  <c r="B167" i="139"/>
  <c r="C167" i="139"/>
  <c r="D167" i="139"/>
  <c r="E167" i="139"/>
  <c r="F167" i="139"/>
  <c r="A168" i="139"/>
  <c r="B168" i="139"/>
  <c r="C168" i="139"/>
  <c r="D168" i="139"/>
  <c r="E168" i="139"/>
  <c r="F168" i="139"/>
  <c r="A169" i="139"/>
  <c r="B169" i="139"/>
  <c r="C169" i="139"/>
  <c r="D169" i="139"/>
  <c r="E169" i="139"/>
  <c r="F169" i="139"/>
  <c r="A170" i="139"/>
  <c r="B170" i="139"/>
  <c r="C170" i="139"/>
  <c r="D170" i="139"/>
  <c r="E170" i="139"/>
  <c r="F170" i="139"/>
  <c r="A171" i="139"/>
  <c r="B171" i="139"/>
  <c r="C171" i="139"/>
  <c r="D171" i="139"/>
  <c r="E171" i="139"/>
  <c r="F171" i="139"/>
  <c r="A172" i="139"/>
  <c r="B172" i="139"/>
  <c r="C172" i="139"/>
  <c r="D172" i="139"/>
  <c r="E172" i="139"/>
  <c r="F172" i="139"/>
  <c r="A173" i="139"/>
  <c r="B173" i="139"/>
  <c r="C173" i="139"/>
  <c r="D173" i="139"/>
  <c r="E173" i="139"/>
  <c r="F173" i="139"/>
  <c r="A174" i="139"/>
  <c r="B174" i="139"/>
  <c r="C174" i="139"/>
  <c r="D174" i="139"/>
  <c r="E174" i="139"/>
  <c r="F174" i="139"/>
  <c r="A175" i="139"/>
  <c r="B175" i="139"/>
  <c r="C175" i="139"/>
  <c r="D175" i="139"/>
  <c r="E175" i="139"/>
  <c r="F175" i="139"/>
  <c r="A176" i="139"/>
  <c r="B176" i="139"/>
  <c r="C176" i="139"/>
  <c r="D176" i="139"/>
  <c r="E176" i="139"/>
  <c r="F176" i="139"/>
  <c r="A177" i="139"/>
  <c r="B177" i="139"/>
  <c r="C177" i="139"/>
  <c r="D177" i="139"/>
  <c r="E177" i="139"/>
  <c r="F177" i="139"/>
  <c r="A178" i="139"/>
  <c r="B178" i="139"/>
  <c r="C178" i="139"/>
  <c r="D178" i="139"/>
  <c r="E178" i="139"/>
  <c r="F178" i="139"/>
  <c r="A179" i="139"/>
  <c r="B179" i="139"/>
  <c r="C179" i="139"/>
  <c r="D179" i="139"/>
  <c r="E179" i="139"/>
  <c r="F179" i="139"/>
  <c r="A180" i="139"/>
  <c r="B180" i="139"/>
  <c r="C180" i="139"/>
  <c r="D180" i="139"/>
  <c r="E180" i="139"/>
  <c r="F180" i="139"/>
  <c r="A181" i="139"/>
  <c r="B181" i="139"/>
  <c r="C181" i="139"/>
  <c r="D181" i="139"/>
  <c r="E181" i="139"/>
  <c r="F181" i="139"/>
  <c r="A182" i="139"/>
  <c r="B182" i="139"/>
  <c r="C182" i="139"/>
  <c r="D182" i="139"/>
  <c r="E182" i="139"/>
  <c r="F182" i="139"/>
  <c r="A183" i="139"/>
  <c r="B183" i="139"/>
  <c r="C183" i="139"/>
  <c r="D183" i="139"/>
  <c r="E183" i="139"/>
  <c r="F183" i="139"/>
  <c r="A184" i="139"/>
  <c r="B184" i="139"/>
  <c r="C184" i="139"/>
  <c r="D184" i="139"/>
  <c r="E184" i="139"/>
  <c r="F184" i="139"/>
  <c r="A185" i="139"/>
  <c r="B185" i="139"/>
  <c r="C185" i="139"/>
  <c r="D185" i="139"/>
  <c r="E185" i="139"/>
  <c r="F185" i="139"/>
  <c r="A186" i="139"/>
  <c r="B186" i="139"/>
  <c r="C186" i="139"/>
  <c r="D186" i="139"/>
  <c r="E186" i="139"/>
  <c r="F186" i="139"/>
  <c r="A187" i="139"/>
  <c r="B187" i="139"/>
  <c r="C187" i="139"/>
  <c r="D187" i="139"/>
  <c r="E187" i="139"/>
  <c r="F187" i="139"/>
  <c r="A188" i="139"/>
  <c r="B188" i="139"/>
  <c r="C188" i="139"/>
  <c r="D188" i="139"/>
  <c r="E188" i="139"/>
  <c r="F188" i="139"/>
  <c r="A189" i="139"/>
  <c r="B189" i="139"/>
  <c r="C189" i="139"/>
  <c r="D189" i="139"/>
  <c r="E189" i="139"/>
  <c r="F189" i="139"/>
  <c r="A190" i="139"/>
  <c r="B190" i="139"/>
  <c r="C190" i="139"/>
  <c r="D190" i="139"/>
  <c r="E190" i="139"/>
  <c r="F190" i="139"/>
  <c r="A191" i="139"/>
  <c r="B191" i="139"/>
  <c r="C191" i="139"/>
  <c r="D191" i="139"/>
  <c r="E191" i="139"/>
  <c r="F191" i="139"/>
  <c r="A192" i="139"/>
  <c r="B192" i="139"/>
  <c r="C192" i="139"/>
  <c r="D192" i="139"/>
  <c r="E192" i="139"/>
  <c r="F192" i="139"/>
  <c r="A193" i="139"/>
  <c r="B193" i="139"/>
  <c r="C193" i="139"/>
  <c r="D193" i="139"/>
  <c r="E193" i="139"/>
  <c r="F193" i="139"/>
  <c r="A194" i="139"/>
  <c r="B194" i="139"/>
  <c r="C194" i="139"/>
  <c r="D194" i="139"/>
  <c r="E194" i="139"/>
  <c r="F194" i="139"/>
  <c r="A195" i="139"/>
  <c r="B195" i="139"/>
  <c r="C195" i="139"/>
  <c r="D195" i="139"/>
  <c r="E195" i="139"/>
  <c r="F195" i="139"/>
  <c r="A196" i="139"/>
  <c r="B196" i="139"/>
  <c r="C196" i="139"/>
  <c r="D196" i="139"/>
  <c r="E196" i="139"/>
  <c r="F196" i="139"/>
  <c r="A197" i="139"/>
  <c r="B197" i="139"/>
  <c r="C197" i="139"/>
  <c r="D197" i="139"/>
  <c r="E197" i="139"/>
  <c r="F197" i="139"/>
  <c r="A198" i="139"/>
  <c r="B198" i="139"/>
  <c r="C198" i="139"/>
  <c r="D198" i="139"/>
  <c r="E198" i="139"/>
  <c r="F198" i="139"/>
  <c r="A199" i="139"/>
  <c r="B199" i="139"/>
  <c r="C199" i="139"/>
  <c r="D199" i="139"/>
  <c r="E199" i="139"/>
  <c r="F199" i="139"/>
  <c r="A200" i="139"/>
  <c r="B200" i="139"/>
  <c r="C200" i="139"/>
  <c r="D200" i="139"/>
  <c r="E200" i="139"/>
  <c r="F200" i="139"/>
  <c r="A201" i="139"/>
  <c r="B201" i="139"/>
  <c r="C201" i="139"/>
  <c r="D201" i="139"/>
  <c r="E201" i="139"/>
  <c r="F201" i="139"/>
  <c r="A202" i="139"/>
  <c r="B202" i="139"/>
  <c r="C202" i="139"/>
  <c r="D202" i="139"/>
  <c r="E202" i="139"/>
  <c r="F202" i="139"/>
  <c r="A203" i="139"/>
  <c r="B203" i="139"/>
  <c r="C203" i="139"/>
  <c r="D203" i="139"/>
  <c r="E203" i="139"/>
  <c r="F203" i="139"/>
  <c r="A204" i="139"/>
  <c r="B204" i="139"/>
  <c r="C204" i="139"/>
  <c r="D204" i="139"/>
  <c r="E204" i="139"/>
  <c r="F204" i="139"/>
  <c r="A205" i="139"/>
  <c r="B205" i="139"/>
  <c r="C205" i="139"/>
  <c r="D205" i="139"/>
  <c r="E205" i="139"/>
  <c r="F205" i="139"/>
  <c r="A206" i="139"/>
  <c r="B206" i="139"/>
  <c r="C206" i="139"/>
  <c r="D206" i="139"/>
  <c r="E206" i="139"/>
  <c r="F206" i="139"/>
  <c r="A207" i="139"/>
  <c r="B207" i="139"/>
  <c r="C207" i="139"/>
  <c r="D207" i="139"/>
  <c r="E207" i="139"/>
  <c r="F207" i="139"/>
  <c r="A208" i="139"/>
  <c r="B208" i="139"/>
  <c r="C208" i="139"/>
  <c r="D208" i="139"/>
  <c r="E208" i="139"/>
  <c r="F208" i="139"/>
  <c r="A209" i="139"/>
  <c r="B209" i="139"/>
  <c r="C209" i="139"/>
  <c r="D209" i="139"/>
  <c r="E209" i="139"/>
  <c r="F209" i="139"/>
  <c r="A210" i="139"/>
  <c r="B210" i="139"/>
  <c r="C210" i="139"/>
  <c r="D210" i="139"/>
  <c r="E210" i="139"/>
  <c r="F210" i="139"/>
  <c r="A211" i="139"/>
  <c r="B211" i="139"/>
  <c r="C211" i="139"/>
  <c r="D211" i="139"/>
  <c r="E211" i="139"/>
  <c r="F211" i="139"/>
  <c r="A212" i="139"/>
  <c r="B212" i="139"/>
  <c r="C212" i="139"/>
  <c r="D212" i="139"/>
  <c r="E212" i="139"/>
  <c r="F212" i="139"/>
  <c r="A213" i="139"/>
  <c r="B213" i="139"/>
  <c r="C213" i="139"/>
  <c r="D213" i="139"/>
  <c r="E213" i="139"/>
  <c r="F213" i="139"/>
  <c r="A214" i="139"/>
  <c r="B214" i="139"/>
  <c r="C214" i="139"/>
  <c r="D214" i="139"/>
  <c r="E214" i="139"/>
  <c r="F214" i="139"/>
  <c r="A215" i="139"/>
  <c r="B215" i="139"/>
  <c r="C215" i="139"/>
  <c r="D215" i="139"/>
  <c r="E215" i="139"/>
  <c r="F215" i="139"/>
  <c r="A216" i="139"/>
  <c r="B216" i="139"/>
  <c r="C216" i="139"/>
  <c r="D216" i="139"/>
  <c r="E216" i="139"/>
  <c r="F216" i="139"/>
  <c r="A217" i="139"/>
  <c r="B217" i="139"/>
  <c r="C217" i="139"/>
  <c r="D217" i="139"/>
  <c r="E217" i="139"/>
  <c r="F217" i="139"/>
  <c r="A218" i="139"/>
  <c r="B218" i="139"/>
  <c r="C218" i="139"/>
  <c r="D218" i="139"/>
  <c r="E218" i="139"/>
  <c r="F218" i="139"/>
  <c r="A219" i="139"/>
  <c r="B219" i="139"/>
  <c r="C219" i="139"/>
  <c r="D219" i="139"/>
  <c r="E219" i="139"/>
  <c r="F219" i="139"/>
  <c r="A220" i="139"/>
  <c r="B220" i="139"/>
  <c r="C220" i="139"/>
  <c r="D220" i="139"/>
  <c r="E220" i="139"/>
  <c r="F220" i="139"/>
  <c r="A221" i="139"/>
  <c r="B221" i="139"/>
  <c r="C221" i="139"/>
  <c r="D221" i="139"/>
  <c r="E221" i="139"/>
  <c r="F221" i="139"/>
  <c r="A222" i="139"/>
  <c r="B222" i="139"/>
  <c r="C222" i="139"/>
  <c r="D222" i="139"/>
  <c r="E222" i="139"/>
  <c r="F222" i="139"/>
  <c r="A223" i="139"/>
  <c r="B223" i="139"/>
  <c r="C223" i="139"/>
  <c r="D223" i="139"/>
  <c r="E223" i="139"/>
  <c r="F223" i="139"/>
  <c r="A224" i="139"/>
  <c r="B224" i="139"/>
  <c r="C224" i="139"/>
  <c r="D224" i="139"/>
  <c r="E224" i="139"/>
  <c r="F224" i="139"/>
  <c r="A225" i="139"/>
  <c r="B225" i="139"/>
  <c r="C225" i="139"/>
  <c r="D225" i="139"/>
  <c r="E225" i="139"/>
  <c r="F225" i="139"/>
  <c r="A226" i="139"/>
  <c r="B226" i="139"/>
  <c r="C226" i="139"/>
  <c r="D226" i="139"/>
  <c r="E226" i="139"/>
  <c r="F226" i="139"/>
  <c r="A227" i="139"/>
  <c r="B227" i="139"/>
  <c r="C227" i="139"/>
  <c r="D227" i="139"/>
  <c r="E227" i="139"/>
  <c r="F227" i="139"/>
  <c r="A228" i="139"/>
  <c r="B228" i="139"/>
  <c r="C228" i="139"/>
  <c r="D228" i="139"/>
  <c r="E228" i="139"/>
  <c r="F228" i="139"/>
  <c r="A229" i="139"/>
  <c r="B229" i="139"/>
  <c r="C229" i="139"/>
  <c r="D229" i="139"/>
  <c r="E229" i="139"/>
  <c r="F229" i="139"/>
  <c r="A230" i="139"/>
  <c r="B230" i="139"/>
  <c r="C230" i="139"/>
  <c r="D230" i="139"/>
  <c r="E230" i="139"/>
  <c r="F230" i="139"/>
  <c r="A231" i="139"/>
  <c r="B231" i="139"/>
  <c r="C231" i="139"/>
  <c r="D231" i="139"/>
  <c r="E231" i="139"/>
  <c r="F231" i="139"/>
  <c r="A232" i="139"/>
  <c r="B232" i="139"/>
  <c r="C232" i="139"/>
  <c r="D232" i="139"/>
  <c r="E232" i="139"/>
  <c r="F232" i="139"/>
  <c r="A233" i="139"/>
  <c r="B233" i="139"/>
  <c r="C233" i="139"/>
  <c r="D233" i="139"/>
  <c r="E233" i="139"/>
  <c r="F233" i="139"/>
  <c r="A234" i="139"/>
  <c r="B234" i="139"/>
  <c r="C234" i="139"/>
  <c r="D234" i="139"/>
  <c r="E234" i="139"/>
  <c r="F234" i="139"/>
  <c r="A235" i="139"/>
  <c r="B235" i="139"/>
  <c r="C235" i="139"/>
  <c r="D235" i="139"/>
  <c r="E235" i="139"/>
  <c r="F235" i="139"/>
  <c r="A236" i="139"/>
  <c r="B236" i="139"/>
  <c r="C236" i="139"/>
  <c r="D236" i="139"/>
  <c r="E236" i="139"/>
  <c r="F236" i="139"/>
  <c r="A237" i="139"/>
  <c r="B237" i="139"/>
  <c r="C237" i="139"/>
  <c r="D237" i="139"/>
  <c r="E237" i="139"/>
  <c r="F237" i="139"/>
  <c r="A238" i="139"/>
  <c r="B238" i="139"/>
  <c r="C238" i="139"/>
  <c r="D238" i="139"/>
  <c r="E238" i="139"/>
  <c r="F238" i="139"/>
  <c r="A239" i="139"/>
  <c r="B239" i="139"/>
  <c r="C239" i="139"/>
  <c r="D239" i="139"/>
  <c r="E239" i="139"/>
  <c r="F239" i="139"/>
  <c r="A240" i="139"/>
  <c r="B240" i="139"/>
  <c r="C240" i="139"/>
  <c r="D240" i="139"/>
  <c r="E240" i="139"/>
  <c r="F240" i="139"/>
  <c r="A241" i="139"/>
  <c r="B241" i="139"/>
  <c r="C241" i="139"/>
  <c r="D241" i="139"/>
  <c r="E241" i="139"/>
  <c r="F241" i="139"/>
  <c r="A242" i="139"/>
  <c r="B242" i="139"/>
  <c r="C242" i="139"/>
  <c r="D242" i="139"/>
  <c r="E242" i="139"/>
  <c r="F242" i="139"/>
  <c r="A243" i="139"/>
  <c r="B243" i="139"/>
  <c r="C243" i="139"/>
  <c r="D243" i="139"/>
  <c r="E243" i="139"/>
  <c r="F243" i="139"/>
  <c r="A244" i="139"/>
  <c r="B244" i="139"/>
  <c r="C244" i="139"/>
  <c r="D244" i="139"/>
  <c r="E244" i="139"/>
  <c r="F244" i="139"/>
  <c r="A245" i="139"/>
  <c r="B245" i="139"/>
  <c r="C245" i="139"/>
  <c r="D245" i="139"/>
  <c r="E245" i="139"/>
  <c r="F245" i="139"/>
  <c r="A246" i="139"/>
  <c r="B246" i="139"/>
  <c r="C246" i="139"/>
  <c r="D246" i="139"/>
  <c r="E246" i="139"/>
  <c r="F246" i="139"/>
  <c r="A247" i="139"/>
  <c r="B247" i="139"/>
  <c r="C247" i="139"/>
  <c r="D247" i="139"/>
  <c r="E247" i="139"/>
  <c r="F247" i="139"/>
  <c r="A248" i="139"/>
  <c r="B248" i="139"/>
  <c r="C248" i="139"/>
  <c r="D248" i="139"/>
  <c r="E248" i="139"/>
  <c r="F248" i="139"/>
  <c r="A249" i="139"/>
  <c r="B249" i="139"/>
  <c r="C249" i="139"/>
  <c r="D249" i="139"/>
  <c r="E249" i="139"/>
  <c r="F249" i="139"/>
  <c r="A250" i="139"/>
  <c r="B250" i="139"/>
  <c r="C250" i="139"/>
  <c r="D250" i="139"/>
  <c r="E250" i="139"/>
  <c r="F250" i="139"/>
  <c r="A251" i="139"/>
  <c r="B251" i="139"/>
  <c r="C251" i="139"/>
  <c r="D251" i="139"/>
  <c r="E251" i="139"/>
  <c r="F251" i="139"/>
  <c r="A252" i="139"/>
  <c r="B252" i="139"/>
  <c r="C252" i="139"/>
  <c r="D252" i="139"/>
  <c r="E252" i="139"/>
  <c r="F252" i="139"/>
  <c r="A253" i="139"/>
  <c r="B253" i="139"/>
  <c r="C253" i="139"/>
  <c r="D253" i="139"/>
  <c r="E253" i="139"/>
  <c r="F253" i="139"/>
  <c r="A254" i="139"/>
  <c r="B254" i="139"/>
  <c r="C254" i="139"/>
  <c r="D254" i="139"/>
  <c r="E254" i="139"/>
  <c r="F254" i="139"/>
  <c r="A255" i="139"/>
  <c r="B255" i="139"/>
  <c r="C255" i="139"/>
  <c r="D255" i="139"/>
  <c r="E255" i="139"/>
  <c r="F255" i="139"/>
  <c r="A256" i="139"/>
  <c r="B256" i="139"/>
  <c r="C256" i="139"/>
  <c r="D256" i="139"/>
  <c r="E256" i="139"/>
  <c r="F256" i="139"/>
  <c r="A257" i="139"/>
  <c r="B257" i="139"/>
  <c r="C257" i="139"/>
  <c r="D257" i="139"/>
  <c r="E257" i="139"/>
  <c r="F257" i="139"/>
  <c r="A258" i="139"/>
  <c r="B258" i="139"/>
  <c r="C258" i="139"/>
  <c r="D258" i="139"/>
  <c r="E258" i="139"/>
  <c r="F258" i="139"/>
  <c r="A259" i="139"/>
  <c r="B259" i="139"/>
  <c r="C259" i="139"/>
  <c r="D259" i="139"/>
  <c r="E259" i="139"/>
  <c r="F259" i="139"/>
  <c r="A260" i="139"/>
  <c r="B260" i="139"/>
  <c r="C260" i="139"/>
  <c r="D260" i="139"/>
  <c r="E260" i="139"/>
  <c r="F260" i="139"/>
  <c r="A261" i="139"/>
  <c r="B261" i="139"/>
  <c r="C261" i="139"/>
  <c r="D261" i="139"/>
  <c r="E261" i="139"/>
  <c r="F261" i="139"/>
  <c r="A262" i="139"/>
  <c r="B262" i="139"/>
  <c r="C262" i="139"/>
  <c r="D262" i="139"/>
  <c r="E262" i="139"/>
  <c r="F262" i="139"/>
  <c r="A263" i="139"/>
  <c r="B263" i="139"/>
  <c r="C263" i="139"/>
  <c r="D263" i="139"/>
  <c r="E263" i="139"/>
  <c r="F263" i="139"/>
  <c r="A264" i="139"/>
  <c r="B264" i="139"/>
  <c r="C264" i="139"/>
  <c r="D264" i="139"/>
  <c r="E264" i="139"/>
  <c r="F264" i="139"/>
  <c r="A265" i="139"/>
  <c r="B265" i="139"/>
  <c r="C265" i="139"/>
  <c r="D265" i="139"/>
  <c r="E265" i="139"/>
  <c r="F265" i="139"/>
  <c r="A266" i="139"/>
  <c r="B266" i="139"/>
  <c r="C266" i="139"/>
  <c r="D266" i="139"/>
  <c r="E266" i="139"/>
  <c r="F266" i="139"/>
  <c r="A267" i="139"/>
  <c r="B267" i="139"/>
  <c r="C267" i="139"/>
  <c r="D267" i="139"/>
  <c r="E267" i="139"/>
  <c r="F267" i="139"/>
  <c r="A268" i="139"/>
  <c r="B268" i="139"/>
  <c r="C268" i="139"/>
  <c r="D268" i="139"/>
  <c r="E268" i="139"/>
  <c r="F268" i="139"/>
  <c r="A269" i="139"/>
  <c r="B269" i="139"/>
  <c r="C269" i="139"/>
  <c r="D269" i="139"/>
  <c r="E269" i="139"/>
  <c r="F269" i="139"/>
  <c r="A270" i="139"/>
  <c r="B270" i="139"/>
  <c r="C270" i="139"/>
  <c r="D270" i="139"/>
  <c r="E270" i="139"/>
  <c r="F270" i="139"/>
  <c r="A271" i="139"/>
  <c r="B271" i="139"/>
  <c r="C271" i="139"/>
  <c r="D271" i="139"/>
  <c r="E271" i="139"/>
  <c r="F271" i="139"/>
  <c r="A272" i="139"/>
  <c r="B272" i="139"/>
  <c r="C272" i="139"/>
  <c r="D272" i="139"/>
  <c r="E272" i="139"/>
  <c r="F272" i="139"/>
  <c r="A273" i="139"/>
  <c r="B273" i="139"/>
  <c r="C273" i="139"/>
  <c r="D273" i="139"/>
  <c r="E273" i="139"/>
  <c r="F273" i="139"/>
  <c r="A274" i="139"/>
  <c r="B274" i="139"/>
  <c r="C274" i="139"/>
  <c r="D274" i="139"/>
  <c r="E274" i="139"/>
  <c r="F274" i="139"/>
  <c r="A275" i="139"/>
  <c r="B275" i="139"/>
  <c r="C275" i="139"/>
  <c r="D275" i="139"/>
  <c r="E275" i="139"/>
  <c r="F275" i="139"/>
  <c r="A276" i="139"/>
  <c r="B276" i="139"/>
  <c r="C276" i="139"/>
  <c r="D276" i="139"/>
  <c r="E276" i="139"/>
  <c r="F276" i="139"/>
  <c r="A277" i="139"/>
  <c r="B277" i="139"/>
  <c r="C277" i="139"/>
  <c r="D277" i="139"/>
  <c r="E277" i="139"/>
  <c r="F277" i="139"/>
  <c r="A278" i="139"/>
  <c r="B278" i="139"/>
  <c r="C278" i="139"/>
  <c r="D278" i="139"/>
  <c r="E278" i="139"/>
  <c r="F278" i="139"/>
  <c r="A279" i="139"/>
  <c r="B279" i="139"/>
  <c r="C279" i="139"/>
  <c r="D279" i="139"/>
  <c r="E279" i="139"/>
  <c r="F279" i="139"/>
  <c r="A280" i="139"/>
  <c r="B280" i="139"/>
  <c r="C280" i="139"/>
  <c r="D280" i="139"/>
  <c r="E280" i="139"/>
  <c r="F280" i="139"/>
  <c r="A281" i="139"/>
  <c r="B281" i="139"/>
  <c r="C281" i="139"/>
  <c r="D281" i="139"/>
  <c r="E281" i="139"/>
  <c r="F281" i="139"/>
  <c r="A282" i="139"/>
  <c r="B282" i="139"/>
  <c r="C282" i="139"/>
  <c r="D282" i="139"/>
  <c r="E282" i="139"/>
  <c r="F282" i="139"/>
  <c r="A283" i="139"/>
  <c r="B283" i="139"/>
  <c r="C283" i="139"/>
  <c r="D283" i="139"/>
  <c r="E283" i="139"/>
  <c r="F283" i="139"/>
  <c r="A284" i="139"/>
  <c r="B284" i="139"/>
  <c r="C284" i="139"/>
  <c r="D284" i="139"/>
  <c r="E284" i="139"/>
  <c r="F284" i="139"/>
  <c r="A285" i="139"/>
  <c r="B285" i="139"/>
  <c r="C285" i="139"/>
  <c r="D285" i="139"/>
  <c r="E285" i="139"/>
  <c r="F285" i="139"/>
  <c r="A286" i="139"/>
  <c r="B286" i="139"/>
  <c r="C286" i="139"/>
  <c r="D286" i="139"/>
  <c r="E286" i="139"/>
  <c r="F286" i="139"/>
  <c r="A287" i="139"/>
  <c r="B287" i="139"/>
  <c r="C287" i="139"/>
  <c r="D287" i="139"/>
  <c r="E287" i="139"/>
  <c r="F287" i="139"/>
  <c r="A288" i="139"/>
  <c r="B288" i="139"/>
  <c r="C288" i="139"/>
  <c r="D288" i="139"/>
  <c r="E288" i="139"/>
  <c r="F288" i="139"/>
  <c r="A289" i="139"/>
  <c r="B289" i="139"/>
  <c r="C289" i="139"/>
  <c r="D289" i="139"/>
  <c r="E289" i="139"/>
  <c r="F289" i="139"/>
  <c r="A290" i="139"/>
  <c r="B290" i="139"/>
  <c r="C290" i="139"/>
  <c r="D290" i="139"/>
  <c r="E290" i="139"/>
  <c r="F290" i="139"/>
  <c r="A291" i="139"/>
  <c r="B291" i="139"/>
  <c r="C291" i="139"/>
  <c r="D291" i="139"/>
  <c r="E291" i="139"/>
  <c r="F291" i="139"/>
  <c r="A292" i="139"/>
  <c r="B292" i="139"/>
  <c r="C292" i="139"/>
  <c r="D292" i="139"/>
  <c r="E292" i="139"/>
  <c r="F292" i="139"/>
  <c r="A293" i="139"/>
  <c r="B293" i="139"/>
  <c r="C293" i="139"/>
  <c r="D293" i="139"/>
  <c r="E293" i="139"/>
  <c r="F293" i="139"/>
  <c r="A294" i="139"/>
  <c r="B294" i="139"/>
  <c r="C294" i="139"/>
  <c r="D294" i="139"/>
  <c r="E294" i="139"/>
  <c r="F294" i="139"/>
  <c r="A295" i="139"/>
  <c r="B295" i="139"/>
  <c r="C295" i="139"/>
  <c r="D295" i="139"/>
  <c r="E295" i="139"/>
  <c r="F295" i="139"/>
  <c r="A296" i="139"/>
  <c r="B296" i="139"/>
  <c r="C296" i="139"/>
  <c r="D296" i="139"/>
  <c r="E296" i="139"/>
  <c r="F296" i="139"/>
  <c r="A297" i="139"/>
  <c r="B297" i="139"/>
  <c r="C297" i="139"/>
  <c r="D297" i="139"/>
  <c r="E297" i="139"/>
  <c r="F297" i="139"/>
  <c r="A298" i="139"/>
  <c r="B298" i="139"/>
  <c r="C298" i="139"/>
  <c r="D298" i="139"/>
  <c r="E298" i="139"/>
  <c r="F298" i="139"/>
  <c r="A299" i="139"/>
  <c r="B299" i="139"/>
  <c r="C299" i="139"/>
  <c r="D299" i="139"/>
  <c r="E299" i="139"/>
  <c r="F299" i="139"/>
  <c r="A300" i="139"/>
  <c r="B300" i="139"/>
  <c r="C300" i="139"/>
  <c r="D300" i="139"/>
  <c r="E300" i="139"/>
  <c r="F300" i="139"/>
  <c r="A301" i="139"/>
  <c r="B301" i="139"/>
  <c r="C301" i="139"/>
  <c r="D301" i="139"/>
  <c r="E301" i="139"/>
  <c r="F301" i="139"/>
  <c r="A302" i="139"/>
  <c r="B302" i="139"/>
  <c r="C302" i="139"/>
  <c r="D302" i="139"/>
  <c r="E302" i="139"/>
  <c r="F302" i="139"/>
  <c r="A303" i="139"/>
  <c r="B303" i="139"/>
  <c r="C303" i="139"/>
  <c r="D303" i="139"/>
  <c r="E303" i="139"/>
  <c r="F303" i="139"/>
  <c r="A304" i="139"/>
  <c r="B304" i="139"/>
  <c r="C304" i="139"/>
  <c r="D304" i="139"/>
  <c r="E304" i="139"/>
  <c r="F304" i="139"/>
  <c r="A305" i="139"/>
  <c r="B305" i="139"/>
  <c r="C305" i="139"/>
  <c r="D305" i="139"/>
  <c r="E305" i="139"/>
  <c r="F305" i="139"/>
  <c r="A306" i="139"/>
  <c r="B306" i="139"/>
  <c r="C306" i="139"/>
  <c r="D306" i="139"/>
  <c r="E306" i="139"/>
  <c r="F306" i="139"/>
  <c r="A307" i="139"/>
  <c r="B307" i="139"/>
  <c r="C307" i="139"/>
  <c r="D307" i="139"/>
  <c r="E307" i="139"/>
  <c r="F307" i="139"/>
  <c r="A308" i="139"/>
  <c r="B308" i="139"/>
  <c r="C308" i="139"/>
  <c r="D308" i="139"/>
  <c r="E308" i="139"/>
  <c r="F308" i="139"/>
  <c r="A309" i="139"/>
  <c r="B309" i="139"/>
  <c r="C309" i="139"/>
  <c r="D309" i="139"/>
  <c r="E309" i="139"/>
  <c r="F309" i="139"/>
  <c r="A310" i="139"/>
  <c r="B310" i="139"/>
  <c r="C310" i="139"/>
  <c r="D310" i="139"/>
  <c r="E310" i="139"/>
  <c r="F310" i="139"/>
  <c r="A311" i="139"/>
  <c r="B311" i="139"/>
  <c r="C311" i="139"/>
  <c r="D311" i="139"/>
  <c r="E311" i="139"/>
  <c r="F311" i="139"/>
  <c r="A312" i="139"/>
  <c r="B312" i="139"/>
  <c r="C312" i="139"/>
  <c r="D312" i="139"/>
  <c r="E312" i="139"/>
  <c r="F312" i="139"/>
  <c r="A313" i="139"/>
  <c r="B313" i="139"/>
  <c r="C313" i="139"/>
  <c r="D313" i="139"/>
  <c r="E313" i="139"/>
  <c r="F313" i="139"/>
  <c r="A314" i="139"/>
  <c r="B314" i="139"/>
  <c r="C314" i="139"/>
  <c r="D314" i="139"/>
  <c r="E314" i="139"/>
  <c r="F314" i="139"/>
  <c r="A315" i="139"/>
  <c r="B315" i="139"/>
  <c r="C315" i="139"/>
  <c r="D315" i="139"/>
  <c r="E315" i="139"/>
  <c r="F315" i="139"/>
  <c r="A316" i="139"/>
  <c r="B316" i="139"/>
  <c r="C316" i="139"/>
  <c r="D316" i="139"/>
  <c r="E316" i="139"/>
  <c r="F316" i="139"/>
  <c r="A317" i="139"/>
  <c r="B317" i="139"/>
  <c r="C317" i="139"/>
  <c r="D317" i="139"/>
  <c r="E317" i="139"/>
  <c r="F317" i="139"/>
  <c r="A318" i="139"/>
  <c r="B318" i="139"/>
  <c r="C318" i="139"/>
  <c r="D318" i="139"/>
  <c r="E318" i="139"/>
  <c r="F318" i="139"/>
  <c r="A319" i="139"/>
  <c r="B319" i="139"/>
  <c r="C319" i="139"/>
  <c r="D319" i="139"/>
  <c r="E319" i="139"/>
  <c r="F319" i="139"/>
  <c r="A320" i="139"/>
  <c r="B320" i="139"/>
  <c r="C320" i="139"/>
  <c r="D320" i="139"/>
  <c r="E320" i="139"/>
  <c r="F320" i="139"/>
  <c r="A321" i="139"/>
  <c r="B321" i="139"/>
  <c r="C321" i="139"/>
  <c r="D321" i="139"/>
  <c r="E321" i="139"/>
  <c r="F321" i="139"/>
  <c r="A322" i="139"/>
  <c r="B322" i="139"/>
  <c r="C322" i="139"/>
  <c r="D322" i="139"/>
  <c r="E322" i="139"/>
  <c r="F322" i="139"/>
  <c r="A323" i="139"/>
  <c r="B323" i="139"/>
  <c r="C323" i="139"/>
  <c r="D323" i="139"/>
  <c r="E323" i="139"/>
  <c r="F323" i="139"/>
  <c r="A324" i="139"/>
  <c r="B324" i="139"/>
  <c r="C324" i="139"/>
  <c r="D324" i="139"/>
  <c r="E324" i="139"/>
  <c r="F324" i="139"/>
  <c r="A325" i="139"/>
  <c r="B325" i="139"/>
  <c r="C325" i="139"/>
  <c r="D325" i="139"/>
  <c r="E325" i="139"/>
  <c r="F325" i="139"/>
  <c r="A326" i="139"/>
  <c r="B326" i="139"/>
  <c r="C326" i="139"/>
  <c r="D326" i="139"/>
  <c r="E326" i="139"/>
  <c r="F326" i="139"/>
  <c r="A327" i="139"/>
  <c r="B327" i="139"/>
  <c r="C327" i="139"/>
  <c r="D327" i="139"/>
  <c r="E327" i="139"/>
  <c r="F327" i="139"/>
  <c r="A328" i="139"/>
  <c r="B328" i="139"/>
  <c r="C328" i="139"/>
  <c r="D328" i="139"/>
  <c r="E328" i="139"/>
  <c r="F328" i="139"/>
  <c r="A329" i="139"/>
  <c r="B329" i="139"/>
  <c r="C329" i="139"/>
  <c r="D329" i="139"/>
  <c r="E329" i="139"/>
  <c r="F329" i="139"/>
  <c r="A330" i="139"/>
  <c r="B330" i="139"/>
  <c r="C330" i="139"/>
  <c r="D330" i="139"/>
  <c r="E330" i="139"/>
  <c r="F330" i="139"/>
  <c r="A331" i="139"/>
  <c r="B331" i="139"/>
  <c r="C331" i="139"/>
  <c r="D331" i="139"/>
  <c r="E331" i="139"/>
  <c r="F331" i="139"/>
  <c r="A332" i="139"/>
  <c r="B332" i="139"/>
  <c r="C332" i="139"/>
  <c r="D332" i="139"/>
  <c r="E332" i="139"/>
  <c r="F332" i="139"/>
  <c r="A333" i="139"/>
  <c r="B333" i="139"/>
  <c r="C333" i="139"/>
  <c r="D333" i="139"/>
  <c r="E333" i="139"/>
  <c r="F333" i="139"/>
  <c r="A334" i="139"/>
  <c r="B334" i="139"/>
  <c r="C334" i="139"/>
  <c r="D334" i="139"/>
  <c r="E334" i="139"/>
  <c r="F334" i="139"/>
  <c r="A335" i="139"/>
  <c r="B335" i="139"/>
  <c r="C335" i="139"/>
  <c r="D335" i="139"/>
  <c r="E335" i="139"/>
  <c r="F335" i="139"/>
  <c r="A336" i="139"/>
  <c r="B336" i="139"/>
  <c r="C336" i="139"/>
  <c r="D336" i="139"/>
  <c r="E336" i="139"/>
  <c r="F336" i="139"/>
  <c r="A337" i="139"/>
  <c r="B337" i="139"/>
  <c r="C337" i="139"/>
  <c r="D337" i="139"/>
  <c r="E337" i="139"/>
  <c r="F337" i="139"/>
  <c r="A338" i="139"/>
  <c r="B338" i="139"/>
  <c r="C338" i="139"/>
  <c r="D338" i="139"/>
  <c r="E338" i="139"/>
  <c r="F338" i="139"/>
  <c r="A339" i="139"/>
  <c r="B339" i="139"/>
  <c r="C339" i="139"/>
  <c r="D339" i="139"/>
  <c r="E339" i="139"/>
  <c r="F339" i="139"/>
  <c r="A340" i="139"/>
  <c r="B340" i="139"/>
  <c r="C340" i="139"/>
  <c r="D340" i="139"/>
  <c r="E340" i="139"/>
  <c r="F340" i="139"/>
  <c r="A341" i="139"/>
  <c r="B341" i="139"/>
  <c r="C341" i="139"/>
  <c r="D341" i="139"/>
  <c r="E341" i="139"/>
  <c r="F341" i="139"/>
  <c r="A342" i="139"/>
  <c r="B342" i="139"/>
  <c r="C342" i="139"/>
  <c r="D342" i="139"/>
  <c r="E342" i="139"/>
  <c r="F342" i="139"/>
  <c r="A343" i="139"/>
  <c r="B343" i="139"/>
  <c r="C343" i="139"/>
  <c r="D343" i="139"/>
  <c r="E343" i="139"/>
  <c r="F343" i="139"/>
  <c r="A344" i="139"/>
  <c r="B344" i="139"/>
  <c r="C344" i="139"/>
  <c r="D344" i="139"/>
  <c r="E344" i="139"/>
  <c r="F344" i="139"/>
  <c r="A345" i="139"/>
  <c r="B345" i="139"/>
  <c r="C345" i="139"/>
  <c r="D345" i="139"/>
  <c r="E345" i="139"/>
  <c r="F345" i="139"/>
  <c r="A346" i="139"/>
  <c r="B346" i="139"/>
  <c r="C346" i="139"/>
  <c r="D346" i="139"/>
  <c r="E346" i="139"/>
  <c r="F346" i="139"/>
  <c r="A347" i="139"/>
  <c r="B347" i="139"/>
  <c r="C347" i="139"/>
  <c r="D347" i="139"/>
  <c r="E347" i="139"/>
  <c r="F347" i="139"/>
  <c r="A348" i="139"/>
  <c r="B348" i="139"/>
  <c r="C348" i="139"/>
  <c r="D348" i="139"/>
  <c r="E348" i="139"/>
  <c r="F348" i="139"/>
  <c r="A349" i="139"/>
  <c r="B349" i="139"/>
  <c r="C349" i="139"/>
  <c r="D349" i="139"/>
  <c r="E349" i="139"/>
  <c r="F349" i="139"/>
  <c r="A350" i="139"/>
  <c r="B350" i="139"/>
  <c r="C350" i="139"/>
  <c r="D350" i="139"/>
  <c r="E350" i="139"/>
  <c r="F350" i="139"/>
  <c r="A351" i="139"/>
  <c r="B351" i="139"/>
  <c r="C351" i="139"/>
  <c r="D351" i="139"/>
  <c r="E351" i="139"/>
  <c r="F351" i="139"/>
  <c r="A352" i="139"/>
  <c r="B352" i="139"/>
  <c r="C352" i="139"/>
  <c r="D352" i="139"/>
  <c r="E352" i="139"/>
  <c r="F352" i="139"/>
  <c r="A353" i="139"/>
  <c r="B353" i="139"/>
  <c r="C353" i="139"/>
  <c r="D353" i="139"/>
  <c r="E353" i="139"/>
  <c r="F353" i="139"/>
  <c r="A354" i="139"/>
  <c r="B354" i="139"/>
  <c r="C354" i="139"/>
  <c r="D354" i="139"/>
  <c r="E354" i="139"/>
  <c r="F354" i="139"/>
  <c r="A355" i="139"/>
  <c r="B355" i="139"/>
  <c r="C355" i="139"/>
  <c r="D355" i="139"/>
  <c r="E355" i="139"/>
  <c r="F355" i="139"/>
  <c r="A356" i="139"/>
  <c r="B356" i="139"/>
  <c r="C356" i="139"/>
  <c r="D356" i="139"/>
  <c r="E356" i="139"/>
  <c r="F356" i="139"/>
  <c r="A357" i="139"/>
  <c r="B357" i="139"/>
  <c r="C357" i="139"/>
  <c r="D357" i="139"/>
  <c r="E357" i="139"/>
  <c r="F357" i="139"/>
  <c r="A358" i="139"/>
  <c r="B358" i="139"/>
  <c r="C358" i="139"/>
  <c r="D358" i="139"/>
  <c r="E358" i="139"/>
  <c r="F358" i="139"/>
  <c r="A359" i="139"/>
  <c r="B359" i="139"/>
  <c r="C359" i="139"/>
  <c r="D359" i="139"/>
  <c r="E359" i="139"/>
  <c r="F359" i="139"/>
  <c r="A360" i="139"/>
  <c r="B360" i="139"/>
  <c r="C360" i="139"/>
  <c r="D360" i="139"/>
  <c r="E360" i="139"/>
  <c r="F360" i="139"/>
  <c r="A361" i="139"/>
  <c r="B361" i="139"/>
  <c r="C361" i="139"/>
  <c r="D361" i="139"/>
  <c r="E361" i="139"/>
  <c r="F361" i="139"/>
  <c r="A362" i="139"/>
  <c r="B362" i="139"/>
  <c r="C362" i="139"/>
  <c r="D362" i="139"/>
  <c r="E362" i="139"/>
  <c r="F362" i="139"/>
  <c r="A363" i="139"/>
  <c r="B363" i="139"/>
  <c r="C363" i="139"/>
  <c r="D363" i="139"/>
  <c r="E363" i="139"/>
  <c r="F363" i="139"/>
  <c r="A364" i="139"/>
  <c r="B364" i="139"/>
  <c r="C364" i="139"/>
  <c r="D364" i="139"/>
  <c r="E364" i="139"/>
  <c r="F364" i="139"/>
  <c r="A365" i="139"/>
  <c r="B365" i="139"/>
  <c r="C365" i="139"/>
  <c r="D365" i="139"/>
  <c r="E365" i="139"/>
  <c r="F365" i="139"/>
  <c r="A366" i="139"/>
  <c r="B366" i="139"/>
  <c r="C366" i="139"/>
  <c r="D366" i="139"/>
  <c r="E366" i="139"/>
  <c r="F366" i="139"/>
  <c r="A367" i="139"/>
  <c r="B367" i="139"/>
  <c r="C367" i="139"/>
  <c r="D367" i="139"/>
  <c r="E367" i="139"/>
  <c r="F367" i="139"/>
  <c r="A368" i="139"/>
  <c r="B368" i="139"/>
  <c r="C368" i="139"/>
  <c r="D368" i="139"/>
  <c r="E368" i="139"/>
  <c r="F368" i="139"/>
  <c r="A369" i="139"/>
  <c r="B369" i="139"/>
  <c r="C369" i="139"/>
  <c r="D369" i="139"/>
  <c r="E369" i="139"/>
  <c r="F369" i="139"/>
  <c r="A370" i="139"/>
  <c r="B370" i="139"/>
  <c r="C370" i="139"/>
  <c r="D370" i="139"/>
  <c r="E370" i="139"/>
  <c r="F370" i="139"/>
  <c r="A371" i="139"/>
  <c r="B371" i="139"/>
  <c r="C371" i="139"/>
  <c r="D371" i="139"/>
  <c r="E371" i="139"/>
  <c r="F371" i="139"/>
  <c r="A372" i="139"/>
  <c r="B372" i="139"/>
  <c r="C372" i="139"/>
  <c r="D372" i="139"/>
  <c r="E372" i="139"/>
  <c r="F372" i="139"/>
  <c r="A373" i="139"/>
  <c r="B373" i="139"/>
  <c r="C373" i="139"/>
  <c r="D373" i="139"/>
  <c r="E373" i="139"/>
  <c r="F373" i="139"/>
  <c r="A374" i="139"/>
  <c r="B374" i="139"/>
  <c r="C374" i="139"/>
  <c r="D374" i="139"/>
  <c r="E374" i="139"/>
  <c r="F374" i="139"/>
  <c r="A375" i="139"/>
  <c r="B375" i="139"/>
  <c r="C375" i="139"/>
  <c r="D375" i="139"/>
  <c r="E375" i="139"/>
  <c r="F375" i="139"/>
  <c r="A376" i="139"/>
  <c r="B376" i="139"/>
  <c r="C376" i="139"/>
  <c r="D376" i="139"/>
  <c r="E376" i="139"/>
  <c r="F376" i="139"/>
  <c r="A377" i="139"/>
  <c r="B377" i="139"/>
  <c r="C377" i="139"/>
  <c r="D377" i="139"/>
  <c r="E377" i="139"/>
  <c r="F377" i="139"/>
  <c r="A378" i="139"/>
  <c r="B378" i="139"/>
  <c r="C378" i="139"/>
  <c r="D378" i="139"/>
  <c r="E378" i="139"/>
  <c r="F378" i="139"/>
  <c r="A379" i="139"/>
  <c r="B379" i="139"/>
  <c r="C379" i="139"/>
  <c r="D379" i="139"/>
  <c r="E379" i="139"/>
  <c r="F379" i="139"/>
  <c r="A380" i="139"/>
  <c r="B380" i="139"/>
  <c r="C380" i="139"/>
  <c r="D380" i="139"/>
  <c r="E380" i="139"/>
  <c r="F380" i="139"/>
  <c r="A381" i="139"/>
  <c r="B381" i="139"/>
  <c r="C381" i="139"/>
  <c r="D381" i="139"/>
  <c r="E381" i="139"/>
  <c r="F381" i="139"/>
  <c r="A382" i="139"/>
  <c r="B382" i="139"/>
  <c r="C382" i="139"/>
  <c r="D382" i="139"/>
  <c r="E382" i="139"/>
  <c r="F382" i="139"/>
  <c r="A383" i="139"/>
  <c r="B383" i="139"/>
  <c r="C383" i="139"/>
  <c r="D383" i="139"/>
  <c r="E383" i="139"/>
  <c r="F383" i="139"/>
  <c r="A384" i="139"/>
  <c r="B384" i="139"/>
  <c r="C384" i="139"/>
  <c r="D384" i="139"/>
  <c r="E384" i="139"/>
  <c r="F384" i="139"/>
  <c r="A385" i="139"/>
  <c r="B385" i="139"/>
  <c r="C385" i="139"/>
  <c r="D385" i="139"/>
  <c r="E385" i="139"/>
  <c r="F385" i="139"/>
  <c r="A386" i="139"/>
  <c r="B386" i="139"/>
  <c r="C386" i="139"/>
  <c r="D386" i="139"/>
  <c r="E386" i="139"/>
  <c r="F386" i="139"/>
  <c r="A387" i="139"/>
  <c r="B387" i="139"/>
  <c r="C387" i="139"/>
  <c r="D387" i="139"/>
  <c r="E387" i="139"/>
  <c r="F387" i="139"/>
  <c r="A388" i="139"/>
  <c r="B388" i="139"/>
  <c r="C388" i="139"/>
  <c r="D388" i="139"/>
  <c r="E388" i="139"/>
  <c r="F388" i="139"/>
  <c r="A389" i="139"/>
  <c r="B389" i="139"/>
  <c r="C389" i="139"/>
  <c r="D389" i="139"/>
  <c r="E389" i="139"/>
  <c r="F389" i="139"/>
  <c r="A390" i="139"/>
  <c r="B390" i="139"/>
  <c r="C390" i="139"/>
  <c r="D390" i="139"/>
  <c r="E390" i="139"/>
  <c r="F390" i="139"/>
  <c r="A391" i="139"/>
  <c r="B391" i="139"/>
  <c r="C391" i="139"/>
  <c r="D391" i="139"/>
  <c r="E391" i="139"/>
  <c r="F391" i="139"/>
  <c r="A392" i="139"/>
  <c r="B392" i="139"/>
  <c r="C392" i="139"/>
  <c r="D392" i="139"/>
  <c r="E392" i="139"/>
  <c r="F392" i="139"/>
  <c r="A393" i="139"/>
  <c r="B393" i="139"/>
  <c r="C393" i="139"/>
  <c r="D393" i="139"/>
  <c r="E393" i="139"/>
  <c r="F393" i="139"/>
  <c r="A394" i="139"/>
  <c r="B394" i="139"/>
  <c r="C394" i="139"/>
  <c r="D394" i="139"/>
  <c r="E394" i="139"/>
  <c r="F394" i="139"/>
  <c r="A395" i="139"/>
  <c r="B395" i="139"/>
  <c r="C395" i="139"/>
  <c r="D395" i="139"/>
  <c r="E395" i="139"/>
  <c r="F395" i="139"/>
  <c r="A396" i="139"/>
  <c r="B396" i="139"/>
  <c r="C396" i="139"/>
  <c r="D396" i="139"/>
  <c r="E396" i="139"/>
  <c r="F396" i="139"/>
  <c r="A397" i="139"/>
  <c r="B397" i="139"/>
  <c r="C397" i="139"/>
  <c r="D397" i="139"/>
  <c r="E397" i="139"/>
  <c r="F397" i="139"/>
  <c r="A398" i="139"/>
  <c r="B398" i="139"/>
  <c r="C398" i="139"/>
  <c r="D398" i="139"/>
  <c r="E398" i="139"/>
  <c r="F398" i="139"/>
  <c r="A399" i="139"/>
  <c r="B399" i="139"/>
  <c r="C399" i="139"/>
  <c r="D399" i="139"/>
  <c r="E399" i="139"/>
  <c r="F399" i="139"/>
  <c r="A400" i="139"/>
  <c r="B400" i="139"/>
  <c r="C400" i="139"/>
  <c r="D400" i="139"/>
  <c r="E400" i="139"/>
  <c r="F400" i="139"/>
  <c r="A401" i="139"/>
  <c r="B401" i="139"/>
  <c r="C401" i="139"/>
  <c r="D401" i="139"/>
  <c r="E401" i="139"/>
  <c r="F401" i="139"/>
  <c r="A402" i="139"/>
  <c r="B402" i="139"/>
  <c r="C402" i="139"/>
  <c r="D402" i="139"/>
  <c r="E402" i="139"/>
  <c r="F402" i="139"/>
  <c r="A403" i="139"/>
  <c r="B403" i="139"/>
  <c r="C403" i="139"/>
  <c r="D403" i="139"/>
  <c r="E403" i="139"/>
  <c r="F403" i="139"/>
  <c r="A404" i="139"/>
  <c r="B404" i="139"/>
  <c r="C404" i="139"/>
  <c r="D404" i="139"/>
  <c r="E404" i="139"/>
  <c r="F404" i="139"/>
  <c r="A405" i="139"/>
  <c r="B405" i="139"/>
  <c r="C405" i="139"/>
  <c r="D405" i="139"/>
  <c r="E405" i="139"/>
  <c r="F405" i="139"/>
  <c r="A406" i="139"/>
  <c r="B406" i="139"/>
  <c r="C406" i="139"/>
  <c r="D406" i="139"/>
  <c r="E406" i="139"/>
  <c r="F406" i="139"/>
  <c r="A407" i="139"/>
  <c r="B407" i="139"/>
  <c r="C407" i="139"/>
  <c r="D407" i="139"/>
  <c r="E407" i="139"/>
  <c r="F407" i="139"/>
  <c r="A408" i="139"/>
  <c r="B408" i="139"/>
  <c r="C408" i="139"/>
  <c r="D408" i="139"/>
  <c r="E408" i="139"/>
  <c r="F408" i="139"/>
  <c r="A409" i="139"/>
  <c r="B409" i="139"/>
  <c r="C409" i="139"/>
  <c r="D409" i="139"/>
  <c r="E409" i="139"/>
  <c r="F409" i="139"/>
  <c r="A410" i="139"/>
  <c r="B410" i="139"/>
  <c r="C410" i="139"/>
  <c r="D410" i="139"/>
  <c r="E410" i="139"/>
  <c r="F410" i="139"/>
  <c r="A411" i="139"/>
  <c r="B411" i="139"/>
  <c r="C411" i="139"/>
  <c r="D411" i="139"/>
  <c r="E411" i="139"/>
  <c r="F411" i="139"/>
  <c r="A412" i="139"/>
  <c r="B412" i="139"/>
  <c r="C412" i="139"/>
  <c r="D412" i="139"/>
  <c r="E412" i="139"/>
  <c r="F412" i="139"/>
  <c r="A413" i="139"/>
  <c r="B413" i="139"/>
  <c r="C413" i="139"/>
  <c r="D413" i="139"/>
  <c r="E413" i="139"/>
  <c r="F413" i="139"/>
  <c r="A414" i="139"/>
  <c r="B414" i="139"/>
  <c r="C414" i="139"/>
  <c r="D414" i="139"/>
  <c r="E414" i="139"/>
  <c r="F414" i="139"/>
  <c r="A415" i="139"/>
  <c r="B415" i="139"/>
  <c r="C415" i="139"/>
  <c r="D415" i="139"/>
  <c r="E415" i="139"/>
  <c r="F415" i="139"/>
  <c r="A416" i="139"/>
  <c r="B416" i="139"/>
  <c r="C416" i="139"/>
  <c r="D416" i="139"/>
  <c r="E416" i="139"/>
  <c r="F416" i="139"/>
  <c r="A417" i="139"/>
  <c r="B417" i="139"/>
  <c r="C417" i="139"/>
  <c r="D417" i="139"/>
  <c r="E417" i="139"/>
  <c r="F417" i="139"/>
  <c r="A418" i="139"/>
  <c r="B418" i="139"/>
  <c r="C418" i="139"/>
  <c r="D418" i="139"/>
  <c r="E418" i="139"/>
  <c r="F418" i="139"/>
  <c r="A419" i="139"/>
  <c r="B419" i="139"/>
  <c r="C419" i="139"/>
  <c r="D419" i="139"/>
  <c r="E419" i="139"/>
  <c r="F419" i="139"/>
  <c r="A420" i="139"/>
  <c r="B420" i="139"/>
  <c r="C420" i="139"/>
  <c r="D420" i="139"/>
  <c r="E420" i="139"/>
  <c r="F420" i="139"/>
  <c r="A421" i="139"/>
  <c r="B421" i="139"/>
  <c r="C421" i="139"/>
  <c r="D421" i="139"/>
  <c r="E421" i="139"/>
  <c r="F421" i="139"/>
  <c r="A422" i="139"/>
  <c r="B422" i="139"/>
  <c r="C422" i="139"/>
  <c r="D422" i="139"/>
  <c r="E422" i="139"/>
  <c r="F422" i="139"/>
  <c r="A423" i="139"/>
  <c r="B423" i="139"/>
  <c r="C423" i="139"/>
  <c r="D423" i="139"/>
  <c r="E423" i="139"/>
  <c r="F423" i="139"/>
  <c r="A424" i="139"/>
  <c r="B424" i="139"/>
  <c r="C424" i="139"/>
  <c r="D424" i="139"/>
  <c r="E424" i="139"/>
  <c r="F424" i="139"/>
  <c r="A425" i="139"/>
  <c r="B425" i="139"/>
  <c r="C425" i="139"/>
  <c r="D425" i="139"/>
  <c r="E425" i="139"/>
  <c r="F425" i="139"/>
  <c r="A426" i="139"/>
  <c r="B426" i="139"/>
  <c r="C426" i="139"/>
  <c r="D426" i="139"/>
  <c r="E426" i="139"/>
  <c r="F426" i="139"/>
  <c r="A427" i="139"/>
  <c r="B427" i="139"/>
  <c r="C427" i="139"/>
  <c r="D427" i="139"/>
  <c r="E427" i="139"/>
  <c r="F427" i="139"/>
  <c r="A428" i="139"/>
  <c r="B428" i="139"/>
  <c r="C428" i="139"/>
  <c r="D428" i="139"/>
  <c r="E428" i="139"/>
  <c r="F428" i="139"/>
  <c r="A429" i="139"/>
  <c r="B429" i="139"/>
  <c r="C429" i="139"/>
  <c r="D429" i="139"/>
  <c r="E429" i="139"/>
  <c r="F429" i="139"/>
  <c r="A430" i="139"/>
  <c r="B430" i="139"/>
  <c r="C430" i="139"/>
  <c r="D430" i="139"/>
  <c r="E430" i="139"/>
  <c r="F430" i="139"/>
  <c r="A431" i="139"/>
  <c r="B431" i="139"/>
  <c r="C431" i="139"/>
  <c r="D431" i="139"/>
  <c r="E431" i="139"/>
  <c r="F431" i="139"/>
  <c r="A432" i="139"/>
  <c r="B432" i="139"/>
  <c r="C432" i="139"/>
  <c r="D432" i="139"/>
  <c r="E432" i="139"/>
  <c r="F432" i="139"/>
  <c r="A433" i="139"/>
  <c r="B433" i="139"/>
  <c r="C433" i="139"/>
  <c r="D433" i="139"/>
  <c r="E433" i="139"/>
  <c r="F433" i="139"/>
  <c r="A434" i="139"/>
  <c r="B434" i="139"/>
  <c r="C434" i="139"/>
  <c r="D434" i="139"/>
  <c r="E434" i="139"/>
  <c r="F434" i="139"/>
  <c r="A435" i="139"/>
  <c r="B435" i="139"/>
  <c r="C435" i="139"/>
  <c r="D435" i="139"/>
  <c r="E435" i="139"/>
  <c r="F435" i="139"/>
  <c r="A436" i="139"/>
  <c r="B436" i="139"/>
  <c r="C436" i="139"/>
  <c r="D436" i="139"/>
  <c r="E436" i="139"/>
  <c r="F436" i="139"/>
  <c r="A437" i="139"/>
  <c r="B437" i="139"/>
  <c r="C437" i="139"/>
  <c r="D437" i="139"/>
  <c r="E437" i="139"/>
  <c r="F437" i="139"/>
  <c r="A438" i="139"/>
  <c r="B438" i="139"/>
  <c r="C438" i="139"/>
  <c r="D438" i="139"/>
  <c r="E438" i="139"/>
  <c r="F438" i="139"/>
  <c r="A439" i="139"/>
  <c r="B439" i="139"/>
  <c r="C439" i="139"/>
  <c r="D439" i="139"/>
  <c r="E439" i="139"/>
  <c r="F439" i="139"/>
  <c r="A440" i="139"/>
  <c r="B440" i="139"/>
  <c r="C440" i="139"/>
  <c r="D440" i="139"/>
  <c r="E440" i="139"/>
  <c r="F440" i="139"/>
  <c r="A441" i="139"/>
  <c r="B441" i="139"/>
  <c r="C441" i="139"/>
  <c r="D441" i="139"/>
  <c r="E441" i="139"/>
  <c r="F441" i="139"/>
  <c r="A442" i="139"/>
  <c r="B442" i="139"/>
  <c r="C442" i="139"/>
  <c r="D442" i="139"/>
  <c r="E442" i="139"/>
  <c r="F442" i="139"/>
  <c r="A443" i="139"/>
  <c r="B443" i="139"/>
  <c r="C443" i="139"/>
  <c r="D443" i="139"/>
  <c r="E443" i="139"/>
  <c r="F443" i="139"/>
  <c r="A444" i="139"/>
  <c r="B444" i="139"/>
  <c r="C444" i="139"/>
  <c r="D444" i="139"/>
  <c r="E444" i="139"/>
  <c r="F444" i="139"/>
  <c r="A445" i="139"/>
  <c r="B445" i="139"/>
  <c r="C445" i="139"/>
  <c r="D445" i="139"/>
  <c r="E445" i="139"/>
  <c r="F445" i="139"/>
  <c r="A446" i="139"/>
  <c r="B446" i="139"/>
  <c r="C446" i="139"/>
  <c r="D446" i="139"/>
  <c r="E446" i="139"/>
  <c r="F446" i="139"/>
  <c r="A447" i="139"/>
  <c r="B447" i="139"/>
  <c r="C447" i="139"/>
  <c r="D447" i="139"/>
  <c r="E447" i="139"/>
  <c r="F447" i="139"/>
  <c r="A448" i="139"/>
  <c r="B448" i="139"/>
  <c r="C448" i="139"/>
  <c r="D448" i="139"/>
  <c r="E448" i="139"/>
  <c r="F448" i="139"/>
  <c r="A449" i="139"/>
  <c r="B449" i="139"/>
  <c r="C449" i="139"/>
  <c r="D449" i="139"/>
  <c r="E449" i="139"/>
  <c r="F449" i="139"/>
  <c r="A450" i="139"/>
  <c r="B450" i="139"/>
  <c r="C450" i="139"/>
  <c r="D450" i="139"/>
  <c r="E450" i="139"/>
  <c r="F450" i="139"/>
  <c r="A451" i="139"/>
  <c r="B451" i="139"/>
  <c r="C451" i="139"/>
  <c r="D451" i="139"/>
  <c r="E451" i="139"/>
  <c r="F451" i="139"/>
  <c r="A452" i="139"/>
  <c r="B452" i="139"/>
  <c r="C452" i="139"/>
  <c r="D452" i="139"/>
  <c r="E452" i="139"/>
  <c r="F452" i="139"/>
  <c r="A453" i="139"/>
  <c r="B453" i="139"/>
  <c r="C453" i="139"/>
  <c r="D453" i="139"/>
  <c r="E453" i="139"/>
  <c r="F453" i="139"/>
  <c r="A454" i="139"/>
  <c r="B454" i="139"/>
  <c r="C454" i="139"/>
  <c r="D454" i="139"/>
  <c r="E454" i="139"/>
  <c r="F454" i="139"/>
  <c r="A455" i="139"/>
  <c r="B455" i="139"/>
  <c r="C455" i="139"/>
  <c r="D455" i="139"/>
  <c r="E455" i="139"/>
  <c r="F455" i="139"/>
  <c r="A456" i="139"/>
  <c r="B456" i="139"/>
  <c r="C456" i="139"/>
  <c r="D456" i="139"/>
  <c r="E456" i="139"/>
  <c r="F456" i="139"/>
  <c r="A457" i="139"/>
  <c r="B457" i="139"/>
  <c r="C457" i="139"/>
  <c r="D457" i="139"/>
  <c r="E457" i="139"/>
  <c r="F457" i="139"/>
  <c r="A458" i="139"/>
  <c r="B458" i="139"/>
  <c r="C458" i="139"/>
  <c r="D458" i="139"/>
  <c r="E458" i="139"/>
  <c r="F458" i="139"/>
  <c r="A459" i="139"/>
  <c r="B459" i="139"/>
  <c r="C459" i="139"/>
  <c r="D459" i="139"/>
  <c r="E459" i="139"/>
  <c r="F459" i="139"/>
  <c r="A460" i="139"/>
  <c r="B460" i="139"/>
  <c r="C460" i="139"/>
  <c r="D460" i="139"/>
  <c r="E460" i="139"/>
  <c r="F460" i="139"/>
  <c r="A461" i="139"/>
  <c r="B461" i="139"/>
  <c r="C461" i="139"/>
  <c r="D461" i="139"/>
  <c r="E461" i="139"/>
  <c r="F461" i="139"/>
  <c r="A462" i="139"/>
  <c r="B462" i="139"/>
  <c r="C462" i="139"/>
  <c r="D462" i="139"/>
  <c r="E462" i="139"/>
  <c r="F462" i="139"/>
  <c r="A463" i="139"/>
  <c r="B463" i="139"/>
  <c r="C463" i="139"/>
  <c r="D463" i="139"/>
  <c r="E463" i="139"/>
  <c r="F463" i="139"/>
  <c r="A464" i="139"/>
  <c r="B464" i="139"/>
  <c r="C464" i="139"/>
  <c r="D464" i="139"/>
  <c r="E464" i="139"/>
  <c r="F464" i="139"/>
  <c r="A465" i="139"/>
  <c r="B465" i="139"/>
  <c r="C465" i="139"/>
  <c r="D465" i="139"/>
  <c r="E465" i="139"/>
  <c r="F465" i="139"/>
  <c r="A466" i="139"/>
  <c r="B466" i="139"/>
  <c r="C466" i="139"/>
  <c r="D466" i="139"/>
  <c r="E466" i="139"/>
  <c r="F466" i="139"/>
  <c r="A467" i="139"/>
  <c r="B467" i="139"/>
  <c r="C467" i="139"/>
  <c r="D467" i="139"/>
  <c r="E467" i="139"/>
  <c r="F467" i="139"/>
  <c r="A468" i="139"/>
  <c r="B468" i="139"/>
  <c r="C468" i="139"/>
  <c r="D468" i="139"/>
  <c r="E468" i="139"/>
  <c r="F468" i="139"/>
  <c r="A469" i="139"/>
  <c r="B469" i="139"/>
  <c r="C469" i="139"/>
  <c r="D469" i="139"/>
  <c r="E469" i="139"/>
  <c r="F469" i="139"/>
  <c r="A470" i="139"/>
  <c r="B470" i="139"/>
  <c r="C470" i="139"/>
  <c r="D470" i="139"/>
  <c r="E470" i="139"/>
  <c r="F470" i="139"/>
  <c r="A471" i="139"/>
  <c r="B471" i="139"/>
  <c r="C471" i="139"/>
  <c r="D471" i="139"/>
  <c r="E471" i="139"/>
  <c r="F471" i="139"/>
  <c r="A472" i="139"/>
  <c r="B472" i="139"/>
  <c r="C472" i="139"/>
  <c r="D472" i="139"/>
  <c r="E472" i="139"/>
  <c r="F472" i="139"/>
  <c r="A473" i="139"/>
  <c r="B473" i="139"/>
  <c r="C473" i="139"/>
  <c r="D473" i="139"/>
  <c r="E473" i="139"/>
  <c r="F473" i="139"/>
  <c r="A474" i="139"/>
  <c r="B474" i="139"/>
  <c r="C474" i="139"/>
  <c r="D474" i="139"/>
  <c r="E474" i="139"/>
  <c r="F474" i="139"/>
  <c r="A475" i="139"/>
  <c r="B475" i="139"/>
  <c r="C475" i="139"/>
  <c r="D475" i="139"/>
  <c r="E475" i="139"/>
  <c r="F475" i="139"/>
  <c r="A476" i="139"/>
  <c r="B476" i="139"/>
  <c r="C476" i="139"/>
  <c r="D476" i="139"/>
  <c r="E476" i="139"/>
  <c r="F476" i="139"/>
  <c r="A477" i="139"/>
  <c r="B477" i="139"/>
  <c r="C477" i="139"/>
  <c r="D477" i="139"/>
  <c r="E477" i="139"/>
  <c r="F477" i="139"/>
  <c r="A478" i="139"/>
  <c r="B478" i="139"/>
  <c r="C478" i="139"/>
  <c r="D478" i="139"/>
  <c r="E478" i="139"/>
  <c r="F478" i="139"/>
  <c r="A479" i="139"/>
  <c r="B479" i="139"/>
  <c r="C479" i="139"/>
  <c r="D479" i="139"/>
  <c r="E479" i="139"/>
  <c r="F479" i="139"/>
  <c r="A480" i="139"/>
  <c r="B480" i="139"/>
  <c r="C480" i="139"/>
  <c r="D480" i="139"/>
  <c r="E480" i="139"/>
  <c r="F480" i="139"/>
  <c r="A481" i="139"/>
  <c r="B481" i="139"/>
  <c r="C481" i="139"/>
  <c r="D481" i="139"/>
  <c r="E481" i="139"/>
  <c r="F481" i="139"/>
  <c r="A482" i="139"/>
  <c r="B482" i="139"/>
  <c r="C482" i="139"/>
  <c r="D482" i="139"/>
  <c r="E482" i="139"/>
  <c r="F482" i="139"/>
  <c r="A483" i="139"/>
  <c r="B483" i="139"/>
  <c r="C483" i="139"/>
  <c r="D483" i="139"/>
  <c r="E483" i="139"/>
  <c r="F483" i="139"/>
  <c r="A484" i="139"/>
  <c r="B484" i="139"/>
  <c r="C484" i="139"/>
  <c r="D484" i="139"/>
  <c r="E484" i="139"/>
  <c r="F484" i="139"/>
  <c r="A485" i="139"/>
  <c r="B485" i="139"/>
  <c r="C485" i="139"/>
  <c r="D485" i="139"/>
  <c r="E485" i="139"/>
  <c r="F485" i="139"/>
  <c r="A486" i="139"/>
  <c r="B486" i="139"/>
  <c r="C486" i="139"/>
  <c r="D486" i="139"/>
  <c r="E486" i="139"/>
  <c r="F486" i="139"/>
  <c r="A487" i="139"/>
  <c r="B487" i="139"/>
  <c r="C487" i="139"/>
  <c r="D487" i="139"/>
  <c r="E487" i="139"/>
  <c r="F487" i="139"/>
  <c r="A488" i="139"/>
  <c r="B488" i="139"/>
  <c r="C488" i="139"/>
  <c r="D488" i="139"/>
  <c r="E488" i="139"/>
  <c r="A489" i="139"/>
  <c r="B489" i="139"/>
  <c r="C489" i="139"/>
  <c r="D489" i="139"/>
  <c r="E489" i="139"/>
  <c r="A490" i="139"/>
  <c r="B490" i="139"/>
  <c r="C490" i="139"/>
  <c r="D490" i="139"/>
  <c r="E490" i="139"/>
  <c r="A491" i="139"/>
  <c r="B491" i="139"/>
  <c r="C491" i="139"/>
  <c r="D491" i="139"/>
  <c r="E491" i="139"/>
  <c r="A492" i="139"/>
  <c r="B492" i="139"/>
  <c r="C492" i="139"/>
  <c r="D492" i="139"/>
  <c r="E492" i="139"/>
  <c r="A493" i="139"/>
  <c r="B493" i="139"/>
  <c r="C493" i="139"/>
  <c r="D493" i="139"/>
  <c r="E493" i="139"/>
  <c r="A494" i="139"/>
  <c r="B494" i="139"/>
  <c r="C494" i="139"/>
  <c r="D494" i="139"/>
  <c r="E494" i="139"/>
  <c r="A495" i="139"/>
  <c r="B495" i="139"/>
  <c r="C495" i="139"/>
  <c r="D495" i="139"/>
  <c r="E495" i="139"/>
  <c r="A496" i="139"/>
  <c r="B496" i="139"/>
  <c r="C496" i="139"/>
  <c r="D496" i="139"/>
  <c r="E496" i="139"/>
  <c r="A497" i="139"/>
  <c r="B497" i="139"/>
  <c r="C497" i="139"/>
  <c r="D497" i="139"/>
  <c r="E497" i="139"/>
  <c r="A498" i="139"/>
  <c r="B498" i="139"/>
  <c r="C498" i="139"/>
  <c r="D498" i="139"/>
  <c r="E498" i="139"/>
  <c r="A499" i="139"/>
  <c r="B499" i="139"/>
  <c r="C499" i="139"/>
  <c r="D499" i="139"/>
  <c r="E499" i="139"/>
  <c r="A500" i="139"/>
  <c r="B500" i="139"/>
  <c r="C500" i="139"/>
  <c r="D500" i="139"/>
  <c r="E500" i="139"/>
  <c r="A501" i="139"/>
  <c r="B501" i="139"/>
  <c r="C501" i="139"/>
  <c r="D501" i="139"/>
  <c r="E501" i="139"/>
  <c r="A502" i="139"/>
  <c r="B502" i="139"/>
  <c r="C502" i="139"/>
  <c r="D502" i="139"/>
  <c r="E502" i="139"/>
  <c r="A503" i="139"/>
  <c r="B503" i="139"/>
  <c r="C503" i="139"/>
  <c r="D503" i="139"/>
  <c r="E503" i="139"/>
  <c r="A504" i="139"/>
  <c r="B504" i="139"/>
  <c r="C504" i="139"/>
  <c r="D504" i="139"/>
  <c r="E504" i="139"/>
  <c r="A505" i="139"/>
  <c r="B505" i="139"/>
  <c r="C505" i="139"/>
  <c r="D505" i="139"/>
  <c r="E505" i="139"/>
  <c r="A506" i="139"/>
  <c r="B506" i="139"/>
  <c r="C506" i="139"/>
  <c r="D506" i="139"/>
  <c r="E506" i="139"/>
  <c r="A507" i="139"/>
  <c r="B507" i="139"/>
  <c r="C507" i="139"/>
  <c r="D507" i="139"/>
  <c r="E507" i="139"/>
  <c r="A508" i="139"/>
  <c r="B508" i="139"/>
  <c r="C508" i="139"/>
  <c r="D508" i="139"/>
  <c r="E508" i="139"/>
  <c r="A509" i="139"/>
  <c r="B509" i="139"/>
  <c r="C509" i="139"/>
  <c r="D509" i="139"/>
  <c r="E509" i="139"/>
  <c r="A510" i="139"/>
  <c r="B510" i="139"/>
  <c r="C510" i="139"/>
  <c r="D510" i="139"/>
  <c r="E510" i="139"/>
  <c r="A511" i="139"/>
  <c r="B511" i="139"/>
  <c r="C511" i="139"/>
  <c r="D511" i="139"/>
  <c r="E511" i="139"/>
  <c r="A512" i="139"/>
  <c r="B512" i="139"/>
  <c r="C512" i="139"/>
  <c r="D512" i="139"/>
  <c r="E512" i="139"/>
  <c r="A513" i="139"/>
  <c r="B513" i="139"/>
  <c r="C513" i="139"/>
  <c r="D513" i="139"/>
  <c r="E513" i="139"/>
  <c r="A514" i="139"/>
  <c r="B514" i="139"/>
  <c r="C514" i="139"/>
  <c r="D514" i="139"/>
  <c r="E514" i="139"/>
  <c r="A515" i="139"/>
  <c r="B515" i="139"/>
  <c r="C515" i="139"/>
  <c r="D515" i="139"/>
  <c r="E515" i="139"/>
  <c r="A516" i="139"/>
  <c r="B516" i="139"/>
  <c r="C516" i="139"/>
  <c r="D516" i="139"/>
  <c r="E516" i="139"/>
  <c r="A517" i="139"/>
  <c r="B517" i="139"/>
  <c r="C517" i="139"/>
  <c r="D517" i="139"/>
  <c r="E517" i="139"/>
  <c r="A518" i="139"/>
  <c r="B518" i="139"/>
  <c r="C518" i="139"/>
  <c r="D518" i="139"/>
  <c r="E518" i="139"/>
  <c r="A519" i="139"/>
  <c r="B519" i="139"/>
  <c r="C519" i="139"/>
  <c r="D519" i="139"/>
  <c r="E519" i="139"/>
  <c r="A520" i="139"/>
  <c r="B520" i="139"/>
  <c r="C520" i="139"/>
  <c r="D520" i="139"/>
  <c r="E520" i="139"/>
  <c r="A521" i="139"/>
  <c r="B521" i="139"/>
  <c r="C521" i="139"/>
  <c r="D521" i="139"/>
  <c r="E521" i="139"/>
  <c r="A522" i="139"/>
  <c r="B522" i="139"/>
  <c r="C522" i="139"/>
  <c r="D522" i="139"/>
  <c r="E522" i="139"/>
  <c r="A523" i="139"/>
  <c r="B523" i="139"/>
  <c r="C523" i="139"/>
  <c r="D523" i="139"/>
  <c r="E523" i="139"/>
  <c r="A524" i="139"/>
  <c r="B524" i="139"/>
  <c r="C524" i="139"/>
  <c r="D524" i="139"/>
  <c r="E524" i="139"/>
  <c r="A525" i="139"/>
  <c r="B525" i="139"/>
  <c r="C525" i="139"/>
  <c r="D525" i="139"/>
  <c r="E525" i="139"/>
  <c r="A526" i="139"/>
  <c r="B526" i="139"/>
  <c r="C526" i="139"/>
  <c r="D526" i="139"/>
  <c r="E526" i="139"/>
  <c r="A527" i="139"/>
  <c r="B527" i="139"/>
  <c r="C527" i="139"/>
  <c r="D527" i="139"/>
  <c r="E527" i="139"/>
  <c r="A528" i="139"/>
  <c r="B528" i="139"/>
  <c r="C528" i="139"/>
  <c r="D528" i="139"/>
  <c r="E528" i="139"/>
  <c r="A529" i="139"/>
  <c r="B529" i="139"/>
  <c r="C529" i="139"/>
  <c r="D529" i="139"/>
  <c r="E529" i="139"/>
  <c r="A530" i="139"/>
  <c r="B530" i="139"/>
  <c r="C530" i="139"/>
  <c r="D530" i="139"/>
  <c r="E530" i="139"/>
  <c r="A531" i="139"/>
  <c r="B531" i="139"/>
  <c r="C531" i="139"/>
  <c r="D531" i="139"/>
  <c r="E531" i="139"/>
  <c r="A532" i="139"/>
  <c r="B532" i="139"/>
  <c r="C532" i="139"/>
  <c r="D532" i="139"/>
  <c r="E532" i="139"/>
  <c r="A533" i="139"/>
  <c r="B533" i="139"/>
  <c r="C533" i="139"/>
  <c r="D533" i="139"/>
  <c r="E533" i="139"/>
  <c r="A534" i="139"/>
  <c r="B534" i="139"/>
  <c r="C534" i="139"/>
  <c r="D534" i="139"/>
  <c r="E534" i="139"/>
  <c r="A535" i="139"/>
  <c r="B535" i="139"/>
  <c r="C535" i="139"/>
  <c r="D535" i="139"/>
  <c r="E535" i="139"/>
  <c r="A536" i="139"/>
  <c r="B536" i="139"/>
  <c r="C536" i="139"/>
  <c r="D536" i="139"/>
  <c r="E536" i="139"/>
  <c r="A537" i="139"/>
  <c r="B537" i="139"/>
  <c r="C537" i="139"/>
  <c r="D537" i="139"/>
  <c r="E537" i="139"/>
  <c r="A538" i="139"/>
  <c r="B538" i="139"/>
  <c r="C538" i="139"/>
  <c r="D538" i="139"/>
  <c r="E538" i="139"/>
  <c r="A539" i="139"/>
  <c r="B539" i="139"/>
  <c r="C539" i="139"/>
  <c r="D539" i="139"/>
  <c r="E539" i="139"/>
  <c r="A540" i="139"/>
  <c r="B540" i="139"/>
  <c r="C540" i="139"/>
  <c r="D540" i="139"/>
  <c r="E540" i="139"/>
  <c r="A541" i="139"/>
  <c r="B541" i="139"/>
  <c r="C541" i="139"/>
  <c r="D541" i="139"/>
  <c r="E541" i="139"/>
  <c r="A542" i="139"/>
  <c r="B542" i="139"/>
  <c r="C542" i="139"/>
  <c r="D542" i="139"/>
  <c r="E542" i="139"/>
  <c r="A543" i="139"/>
  <c r="B543" i="139"/>
  <c r="C543" i="139"/>
  <c r="D543" i="139"/>
  <c r="E543" i="139"/>
  <c r="A544" i="139"/>
  <c r="B544" i="139"/>
  <c r="C544" i="139"/>
  <c r="D544" i="139"/>
  <c r="E544" i="139"/>
  <c r="A545" i="139"/>
  <c r="B545" i="139"/>
  <c r="C545" i="139"/>
  <c r="D545" i="139"/>
  <c r="E545" i="139"/>
  <c r="A546" i="139"/>
  <c r="B546" i="139"/>
  <c r="C546" i="139"/>
  <c r="D546" i="139"/>
  <c r="E546" i="139"/>
  <c r="A547" i="139"/>
  <c r="B547" i="139"/>
  <c r="C547" i="139"/>
  <c r="D547" i="139"/>
  <c r="E547" i="139"/>
  <c r="A548" i="139"/>
  <c r="B548" i="139"/>
  <c r="C548" i="139"/>
  <c r="D548" i="139"/>
  <c r="E548" i="139"/>
  <c r="A549" i="139"/>
  <c r="B549" i="139"/>
  <c r="C549" i="139"/>
  <c r="D549" i="139"/>
  <c r="E549" i="139"/>
  <c r="A550" i="139"/>
  <c r="B550" i="139"/>
  <c r="C550" i="139"/>
  <c r="D550" i="139"/>
  <c r="E550" i="139"/>
  <c r="A551" i="139"/>
  <c r="B551" i="139"/>
  <c r="C551" i="139"/>
  <c r="D551" i="139"/>
  <c r="E551" i="139"/>
  <c r="A552" i="139"/>
  <c r="B552" i="139"/>
  <c r="C552" i="139"/>
  <c r="D552" i="139"/>
  <c r="E552" i="139"/>
  <c r="A553" i="139"/>
  <c r="B553" i="139"/>
  <c r="C553" i="139"/>
  <c r="D553" i="139"/>
  <c r="E553" i="139"/>
  <c r="A554" i="139"/>
  <c r="B554" i="139"/>
  <c r="C554" i="139"/>
  <c r="D554" i="139"/>
  <c r="E554" i="139"/>
  <c r="A555" i="139"/>
  <c r="B555" i="139"/>
  <c r="C555" i="139"/>
  <c r="D555" i="139"/>
  <c r="E555" i="139"/>
  <c r="A556" i="139"/>
  <c r="B556" i="139"/>
  <c r="C556" i="139"/>
  <c r="D556" i="139"/>
  <c r="E556" i="139"/>
  <c r="A557" i="139"/>
  <c r="B557" i="139"/>
  <c r="C557" i="139"/>
  <c r="D557" i="139"/>
  <c r="E557" i="139"/>
  <c r="A558" i="139"/>
  <c r="B558" i="139"/>
  <c r="C558" i="139"/>
  <c r="D558" i="139"/>
  <c r="E558" i="139"/>
  <c r="A559" i="139"/>
  <c r="B559" i="139"/>
  <c r="C559" i="139"/>
  <c r="D559" i="139"/>
  <c r="E559" i="139"/>
  <c r="A560" i="139"/>
  <c r="B560" i="139"/>
  <c r="C560" i="139"/>
  <c r="D560" i="139"/>
  <c r="E560" i="139"/>
  <c r="A561" i="139"/>
  <c r="B561" i="139"/>
  <c r="C561" i="139"/>
  <c r="D561" i="139"/>
  <c r="E561" i="139"/>
  <c r="A562" i="139"/>
  <c r="B562" i="139"/>
  <c r="C562" i="139"/>
  <c r="D562" i="139"/>
  <c r="E562" i="139"/>
  <c r="A563" i="139"/>
  <c r="B563" i="139"/>
  <c r="C563" i="139"/>
  <c r="D563" i="139"/>
  <c r="E563" i="139"/>
  <c r="A564" i="139"/>
  <c r="B564" i="139"/>
  <c r="C564" i="139"/>
  <c r="D564" i="139"/>
  <c r="E564" i="139"/>
  <c r="A565" i="139"/>
  <c r="B565" i="139"/>
  <c r="C565" i="139"/>
  <c r="D565" i="139"/>
  <c r="E565" i="139"/>
  <c r="A566" i="139"/>
  <c r="B566" i="139"/>
  <c r="C566" i="139"/>
  <c r="D566" i="139"/>
  <c r="E566" i="139"/>
  <c r="A567" i="139"/>
  <c r="B567" i="139"/>
  <c r="C567" i="139"/>
  <c r="D567" i="139"/>
  <c r="E567" i="139"/>
  <c r="A568" i="139"/>
  <c r="B568" i="139"/>
  <c r="C568" i="139"/>
  <c r="D568" i="139"/>
  <c r="E568" i="139"/>
  <c r="A569" i="139"/>
  <c r="B569" i="139"/>
  <c r="C569" i="139"/>
  <c r="D569" i="139"/>
  <c r="E569" i="139"/>
  <c r="A570" i="139"/>
  <c r="B570" i="139"/>
  <c r="C570" i="139"/>
  <c r="D570" i="139"/>
  <c r="E570" i="139"/>
  <c r="A571" i="139"/>
  <c r="B571" i="139"/>
  <c r="C571" i="139"/>
  <c r="D571" i="139"/>
  <c r="E571" i="139"/>
  <c r="A572" i="139"/>
  <c r="B572" i="139"/>
  <c r="C572" i="139"/>
  <c r="D572" i="139"/>
  <c r="E572" i="139"/>
  <c r="A573" i="139"/>
  <c r="B573" i="139"/>
  <c r="C573" i="139"/>
  <c r="D573" i="139"/>
  <c r="E573" i="139"/>
  <c r="A574" i="139"/>
  <c r="B574" i="139"/>
  <c r="C574" i="139"/>
  <c r="D574" i="139"/>
  <c r="E574" i="139"/>
  <c r="A575" i="139"/>
  <c r="B575" i="139"/>
  <c r="C575" i="139"/>
  <c r="D575" i="139"/>
  <c r="E575" i="139"/>
  <c r="A576" i="139"/>
  <c r="B576" i="139"/>
  <c r="C576" i="139"/>
  <c r="D576" i="139"/>
  <c r="E576" i="139"/>
  <c r="A577" i="139"/>
  <c r="B577" i="139"/>
  <c r="C577" i="139"/>
  <c r="D577" i="139"/>
  <c r="E577" i="139"/>
  <c r="A578" i="139"/>
  <c r="B578" i="139"/>
  <c r="C578" i="139"/>
  <c r="D578" i="139"/>
  <c r="E578" i="139"/>
  <c r="A579" i="139"/>
  <c r="B579" i="139"/>
  <c r="C579" i="139"/>
  <c r="D579" i="139"/>
  <c r="E579" i="139"/>
  <c r="A580" i="139"/>
  <c r="B580" i="139"/>
  <c r="C580" i="139"/>
  <c r="D580" i="139"/>
  <c r="E580" i="139"/>
  <c r="A581" i="139"/>
  <c r="B581" i="139"/>
  <c r="C581" i="139"/>
  <c r="D581" i="139"/>
  <c r="E581" i="139"/>
  <c r="A582" i="139"/>
  <c r="B582" i="139"/>
  <c r="C582" i="139"/>
  <c r="D582" i="139"/>
  <c r="E582" i="139"/>
  <c r="A583" i="139"/>
  <c r="B583" i="139"/>
  <c r="C583" i="139"/>
  <c r="D583" i="139"/>
  <c r="E583" i="139"/>
  <c r="A584" i="139"/>
  <c r="B584" i="139"/>
  <c r="C584" i="139"/>
  <c r="D584" i="139"/>
  <c r="E584" i="139"/>
  <c r="A585" i="139"/>
  <c r="B585" i="139"/>
  <c r="C585" i="139"/>
  <c r="D585" i="139"/>
  <c r="E585" i="139"/>
  <c r="A586" i="139"/>
  <c r="B586" i="139"/>
  <c r="C586" i="139"/>
  <c r="D586" i="139"/>
  <c r="E586" i="139"/>
  <c r="A587" i="139"/>
  <c r="B587" i="139"/>
  <c r="C587" i="139"/>
  <c r="D587" i="139"/>
  <c r="E587" i="139"/>
  <c r="A588" i="139"/>
  <c r="B588" i="139"/>
  <c r="C588" i="139"/>
  <c r="D588" i="139"/>
  <c r="E588" i="139"/>
  <c r="A589" i="139"/>
  <c r="B589" i="139"/>
  <c r="C589" i="139"/>
  <c r="D589" i="139"/>
  <c r="E589" i="139"/>
  <c r="A590" i="139"/>
  <c r="B590" i="139"/>
  <c r="C590" i="139"/>
  <c r="D590" i="139"/>
  <c r="E590" i="139"/>
  <c r="A591" i="139"/>
  <c r="B591" i="139"/>
  <c r="C591" i="139"/>
  <c r="D591" i="139"/>
  <c r="E591" i="139"/>
  <c r="A592" i="139"/>
  <c r="B592" i="139"/>
  <c r="C592" i="139"/>
  <c r="D592" i="139"/>
  <c r="E592" i="139"/>
  <c r="A593" i="139"/>
  <c r="B593" i="139"/>
  <c r="C593" i="139"/>
  <c r="D593" i="139"/>
  <c r="E593" i="139"/>
  <c r="A594" i="139"/>
  <c r="B594" i="139"/>
  <c r="C594" i="139"/>
  <c r="D594" i="139"/>
  <c r="E594" i="139"/>
  <c r="A595" i="139"/>
  <c r="B595" i="139"/>
  <c r="C595" i="139"/>
  <c r="D595" i="139"/>
  <c r="E595" i="139"/>
  <c r="A596" i="139"/>
  <c r="B596" i="139"/>
  <c r="C596" i="139"/>
  <c r="D596" i="139"/>
  <c r="E596" i="139"/>
  <c r="A597" i="139"/>
  <c r="B597" i="139"/>
  <c r="C597" i="139"/>
  <c r="D597" i="139"/>
  <c r="E597" i="139"/>
  <c r="A598" i="139"/>
  <c r="B598" i="139"/>
  <c r="C598" i="139"/>
  <c r="D598" i="139"/>
  <c r="E598" i="139"/>
  <c r="A599" i="139"/>
  <c r="B599" i="139"/>
  <c r="C599" i="139"/>
  <c r="D599" i="139"/>
  <c r="E599" i="139"/>
  <c r="A600" i="139"/>
  <c r="B600" i="139"/>
  <c r="C600" i="139"/>
  <c r="D600" i="139"/>
  <c r="E600" i="139"/>
  <c r="A601" i="139"/>
  <c r="B601" i="139"/>
  <c r="C601" i="139"/>
  <c r="D601" i="139"/>
  <c r="E601" i="139"/>
  <c r="A602" i="139"/>
  <c r="B602" i="139"/>
  <c r="C602" i="139"/>
  <c r="D602" i="139"/>
  <c r="E602" i="139"/>
  <c r="A603" i="139"/>
  <c r="B603" i="139"/>
  <c r="C603" i="139"/>
  <c r="D603" i="139"/>
  <c r="E603" i="139"/>
  <c r="A604" i="139"/>
  <c r="B604" i="139"/>
  <c r="C604" i="139"/>
  <c r="D604" i="139"/>
  <c r="E604" i="139"/>
  <c r="A605" i="139"/>
  <c r="B605" i="139"/>
  <c r="C605" i="139"/>
  <c r="D605" i="139"/>
  <c r="E605" i="139"/>
  <c r="A606" i="139"/>
  <c r="B606" i="139"/>
  <c r="C606" i="139"/>
  <c r="D606" i="139"/>
  <c r="E606" i="139"/>
  <c r="A607" i="139"/>
  <c r="B607" i="139"/>
  <c r="C607" i="139"/>
  <c r="D607" i="139"/>
  <c r="E607" i="139"/>
  <c r="A608" i="139"/>
  <c r="B608" i="139"/>
  <c r="C608" i="139"/>
  <c r="D608" i="139"/>
  <c r="E608" i="139"/>
  <c r="A609" i="139"/>
  <c r="B609" i="139"/>
  <c r="C609" i="139"/>
  <c r="D609" i="139"/>
  <c r="E609" i="139"/>
  <c r="A610" i="139"/>
  <c r="B610" i="139"/>
  <c r="C610" i="139"/>
  <c r="D610" i="139"/>
  <c r="E610" i="139"/>
  <c r="A611" i="139"/>
  <c r="B611" i="139"/>
  <c r="C611" i="139"/>
  <c r="D611" i="139"/>
  <c r="E611" i="139"/>
  <c r="A612" i="139"/>
  <c r="B612" i="139"/>
  <c r="C612" i="139"/>
  <c r="D612" i="139"/>
  <c r="E612" i="139"/>
  <c r="A613" i="139"/>
  <c r="B613" i="139"/>
  <c r="C613" i="139"/>
  <c r="D613" i="139"/>
  <c r="E613" i="139"/>
  <c r="A614" i="139"/>
  <c r="B614" i="139"/>
  <c r="C614" i="139"/>
  <c r="D614" i="139"/>
  <c r="E614" i="139"/>
  <c r="A615" i="139"/>
  <c r="B615" i="139"/>
  <c r="C615" i="139"/>
  <c r="D615" i="139"/>
  <c r="E615" i="139"/>
  <c r="A616" i="139"/>
  <c r="B616" i="139"/>
  <c r="C616" i="139"/>
  <c r="D616" i="139"/>
  <c r="E616" i="139"/>
  <c r="A617" i="139"/>
  <c r="B617" i="139"/>
  <c r="C617" i="139"/>
  <c r="D617" i="139"/>
  <c r="E617" i="139"/>
  <c r="A618" i="139"/>
  <c r="B618" i="139"/>
  <c r="C618" i="139"/>
  <c r="D618" i="139"/>
  <c r="E618" i="139"/>
  <c r="A619" i="139"/>
  <c r="B619" i="139"/>
  <c r="C619" i="139"/>
  <c r="D619" i="139"/>
  <c r="E619" i="139"/>
  <c r="A620" i="139"/>
  <c r="B620" i="139"/>
  <c r="C620" i="139"/>
  <c r="D620" i="139"/>
  <c r="E620" i="139"/>
  <c r="A621" i="139"/>
  <c r="B621" i="139"/>
  <c r="C621" i="139"/>
  <c r="D621" i="139"/>
  <c r="E621" i="139"/>
  <c r="A622" i="139"/>
  <c r="B622" i="139"/>
  <c r="C622" i="139"/>
  <c r="D622" i="139"/>
  <c r="E622" i="139"/>
  <c r="A623" i="139"/>
  <c r="B623" i="139"/>
  <c r="C623" i="139"/>
  <c r="D623" i="139"/>
  <c r="E623" i="139"/>
  <c r="A624" i="139"/>
  <c r="B624" i="139"/>
  <c r="C624" i="139"/>
  <c r="D624" i="139"/>
  <c r="E624" i="139"/>
  <c r="A625" i="139"/>
  <c r="B625" i="139"/>
  <c r="C625" i="139"/>
  <c r="D625" i="139"/>
  <c r="E625" i="139"/>
  <c r="A626" i="139"/>
  <c r="B626" i="139"/>
  <c r="C626" i="139"/>
  <c r="D626" i="139"/>
  <c r="E626" i="139"/>
  <c r="A627" i="139"/>
  <c r="B627" i="139"/>
  <c r="C627" i="139"/>
  <c r="D627" i="139"/>
  <c r="E627" i="139"/>
  <c r="A628" i="139"/>
  <c r="B628" i="139"/>
  <c r="C628" i="139"/>
  <c r="D628" i="139"/>
  <c r="E628" i="139"/>
  <c r="A629" i="139"/>
  <c r="B629" i="139"/>
  <c r="C629" i="139"/>
  <c r="D629" i="139"/>
  <c r="E629" i="139"/>
  <c r="A630" i="139"/>
  <c r="B630" i="139"/>
  <c r="C630" i="139"/>
  <c r="D630" i="139"/>
  <c r="E630" i="139"/>
  <c r="A631" i="139"/>
  <c r="B631" i="139"/>
  <c r="C631" i="139"/>
  <c r="D631" i="139"/>
  <c r="E631" i="139"/>
  <c r="A632" i="139"/>
  <c r="B632" i="139"/>
  <c r="C632" i="139"/>
  <c r="D632" i="139"/>
  <c r="E632" i="139"/>
  <c r="A633" i="139"/>
  <c r="B633" i="139"/>
  <c r="C633" i="139"/>
  <c r="D633" i="139"/>
  <c r="E633" i="139"/>
  <c r="A634" i="139"/>
  <c r="B634" i="139"/>
  <c r="C634" i="139"/>
  <c r="D634" i="139"/>
  <c r="E634" i="139"/>
  <c r="A635" i="139"/>
  <c r="B635" i="139"/>
  <c r="C635" i="139"/>
  <c r="D635" i="139"/>
  <c r="E635" i="139"/>
  <c r="A636" i="139"/>
  <c r="B636" i="139"/>
  <c r="C636" i="139"/>
  <c r="D636" i="139"/>
  <c r="E636" i="139"/>
  <c r="A637" i="139"/>
  <c r="B637" i="139"/>
  <c r="C637" i="139"/>
  <c r="D637" i="139"/>
  <c r="E637" i="139"/>
  <c r="A638" i="139"/>
  <c r="B638" i="139"/>
  <c r="C638" i="139"/>
  <c r="D638" i="139"/>
  <c r="E638" i="139"/>
  <c r="A639" i="139"/>
  <c r="B639" i="139"/>
  <c r="C639" i="139"/>
  <c r="D639" i="139"/>
  <c r="E639" i="139"/>
  <c r="A640" i="139"/>
  <c r="B640" i="139"/>
  <c r="C640" i="139"/>
  <c r="D640" i="139"/>
  <c r="E640" i="139"/>
  <c r="A641" i="139"/>
  <c r="B641" i="139"/>
  <c r="C641" i="139"/>
  <c r="D641" i="139"/>
  <c r="E641" i="139"/>
  <c r="A642" i="139"/>
  <c r="B642" i="139"/>
  <c r="C642" i="139"/>
  <c r="D642" i="139"/>
  <c r="E642" i="139"/>
  <c r="A643" i="139"/>
  <c r="B643" i="139"/>
  <c r="C643" i="139"/>
  <c r="D643" i="139"/>
  <c r="E643" i="139"/>
  <c r="A644" i="139"/>
  <c r="B644" i="139"/>
  <c r="C644" i="139"/>
  <c r="D644" i="139"/>
  <c r="E644" i="139"/>
  <c r="A645" i="139"/>
  <c r="B645" i="139"/>
  <c r="C645" i="139"/>
  <c r="D645" i="139"/>
  <c r="E645" i="139"/>
  <c r="A646" i="139"/>
  <c r="B646" i="139"/>
  <c r="C646" i="139"/>
  <c r="D646" i="139"/>
  <c r="E646" i="139"/>
  <c r="A647" i="139"/>
  <c r="B647" i="139"/>
  <c r="C647" i="139"/>
  <c r="D647" i="139"/>
  <c r="E647" i="139"/>
  <c r="A648" i="139"/>
  <c r="B648" i="139"/>
  <c r="C648" i="139"/>
  <c r="D648" i="139"/>
  <c r="E648" i="139"/>
  <c r="A649" i="139"/>
  <c r="B649" i="139"/>
  <c r="C649" i="139"/>
  <c r="D649" i="139"/>
  <c r="E649" i="139"/>
  <c r="A650" i="139"/>
  <c r="B650" i="139"/>
  <c r="C650" i="139"/>
  <c r="D650" i="139"/>
  <c r="E650" i="139"/>
  <c r="A651" i="139"/>
  <c r="B651" i="139"/>
  <c r="C651" i="139"/>
  <c r="D651" i="139"/>
  <c r="E651" i="139"/>
  <c r="A652" i="139"/>
  <c r="B652" i="139"/>
  <c r="C652" i="139"/>
  <c r="D652" i="139"/>
  <c r="E652" i="139"/>
  <c r="A653" i="139"/>
  <c r="B653" i="139"/>
  <c r="C653" i="139"/>
  <c r="D653" i="139"/>
  <c r="E653" i="139"/>
  <c r="A654" i="139"/>
  <c r="B654" i="139"/>
  <c r="C654" i="139"/>
  <c r="D654" i="139"/>
  <c r="E654" i="139"/>
  <c r="A655" i="139"/>
  <c r="B655" i="139"/>
  <c r="C655" i="139"/>
  <c r="D655" i="139"/>
  <c r="E655" i="139"/>
  <c r="A656" i="139"/>
  <c r="B656" i="139"/>
  <c r="C656" i="139"/>
  <c r="D656" i="139"/>
  <c r="E656" i="139"/>
  <c r="A657" i="139"/>
  <c r="B657" i="139"/>
  <c r="C657" i="139"/>
  <c r="D657" i="139"/>
  <c r="E657" i="139"/>
  <c r="A658" i="139"/>
  <c r="B658" i="139"/>
  <c r="C658" i="139"/>
  <c r="D658" i="139"/>
  <c r="E658" i="139"/>
  <c r="A659" i="139"/>
  <c r="B659" i="139"/>
  <c r="C659" i="139"/>
  <c r="D659" i="139"/>
  <c r="E659" i="139"/>
  <c r="A660" i="139"/>
  <c r="B660" i="139"/>
  <c r="C660" i="139"/>
  <c r="D660" i="139"/>
  <c r="E660" i="139"/>
  <c r="A661" i="139"/>
  <c r="B661" i="139"/>
  <c r="C661" i="139"/>
  <c r="D661" i="139"/>
  <c r="E661" i="139"/>
  <c r="A662" i="139"/>
  <c r="B662" i="139"/>
  <c r="C662" i="139"/>
  <c r="D662" i="139"/>
  <c r="E662" i="139"/>
  <c r="A663" i="139"/>
  <c r="B663" i="139"/>
  <c r="C663" i="139"/>
  <c r="D663" i="139"/>
  <c r="E663" i="139"/>
  <c r="A664" i="139"/>
  <c r="B664" i="139"/>
  <c r="C664" i="139"/>
  <c r="D664" i="139"/>
  <c r="E664" i="139"/>
  <c r="A665" i="139"/>
  <c r="B665" i="139"/>
  <c r="C665" i="139"/>
  <c r="D665" i="139"/>
  <c r="E665" i="139"/>
  <c r="A666" i="139"/>
  <c r="B666" i="139"/>
  <c r="C666" i="139"/>
  <c r="D666" i="139"/>
  <c r="E666" i="139"/>
  <c r="A667" i="139"/>
  <c r="B667" i="139"/>
  <c r="C667" i="139"/>
  <c r="D667" i="139"/>
  <c r="E667" i="139"/>
  <c r="A668" i="139"/>
  <c r="B668" i="139"/>
  <c r="C668" i="139"/>
  <c r="D668" i="139"/>
  <c r="E668" i="139"/>
  <c r="A669" i="139"/>
  <c r="B669" i="139"/>
  <c r="C669" i="139"/>
  <c r="D669" i="139"/>
  <c r="E669" i="139"/>
  <c r="A670" i="139"/>
  <c r="B670" i="139"/>
  <c r="C670" i="139"/>
  <c r="D670" i="139"/>
  <c r="E670" i="139"/>
  <c r="A671" i="139"/>
  <c r="B671" i="139"/>
  <c r="C671" i="139"/>
  <c r="D671" i="139"/>
  <c r="E671" i="139"/>
  <c r="A672" i="139"/>
  <c r="B672" i="139"/>
  <c r="C672" i="139"/>
  <c r="D672" i="139"/>
  <c r="E672" i="139"/>
  <c r="A673" i="139"/>
  <c r="B673" i="139"/>
  <c r="C673" i="139"/>
  <c r="D673" i="139"/>
  <c r="E673" i="139"/>
  <c r="A674" i="139"/>
  <c r="B674" i="139"/>
  <c r="C674" i="139"/>
  <c r="D674" i="139"/>
  <c r="E674" i="139"/>
  <c r="A675" i="139"/>
  <c r="B675" i="139"/>
  <c r="C675" i="139"/>
  <c r="D675" i="139"/>
  <c r="E675" i="139"/>
  <c r="A676" i="139"/>
  <c r="B676" i="139"/>
  <c r="C676" i="139"/>
  <c r="D676" i="139"/>
  <c r="E676" i="139"/>
  <c r="A677" i="139"/>
  <c r="B677" i="139"/>
  <c r="C677" i="139"/>
  <c r="D677" i="139"/>
  <c r="E677" i="139"/>
  <c r="A678" i="139"/>
  <c r="B678" i="139"/>
  <c r="C678" i="139"/>
  <c r="D678" i="139"/>
  <c r="E678" i="139"/>
  <c r="A679" i="139"/>
  <c r="B679" i="139"/>
  <c r="C679" i="139"/>
  <c r="D679" i="139"/>
  <c r="E679" i="139"/>
  <c r="A680" i="139"/>
  <c r="B680" i="139"/>
  <c r="C680" i="139"/>
  <c r="D680" i="139"/>
  <c r="E680" i="139"/>
  <c r="A681" i="139"/>
  <c r="B681" i="139"/>
  <c r="C681" i="139"/>
  <c r="D681" i="139"/>
  <c r="E681" i="139"/>
  <c r="A682" i="139"/>
  <c r="B682" i="139"/>
  <c r="C682" i="139"/>
  <c r="D682" i="139"/>
  <c r="E682" i="139"/>
  <c r="A683" i="139"/>
  <c r="B683" i="139"/>
  <c r="C683" i="139"/>
  <c r="D683" i="139"/>
  <c r="E683" i="139"/>
  <c r="A684" i="139"/>
  <c r="B684" i="139"/>
  <c r="C684" i="139"/>
  <c r="D684" i="139"/>
  <c r="E684" i="139"/>
  <c r="A685" i="139"/>
  <c r="B685" i="139"/>
  <c r="C685" i="139"/>
  <c r="D685" i="139"/>
  <c r="E685" i="139"/>
  <c r="A686" i="139"/>
  <c r="B686" i="139"/>
  <c r="C686" i="139"/>
  <c r="D686" i="139"/>
  <c r="E686" i="139"/>
  <c r="A687" i="139"/>
  <c r="B687" i="139"/>
  <c r="C687" i="139"/>
  <c r="D687" i="139"/>
  <c r="E687" i="139"/>
  <c r="A688" i="139"/>
  <c r="B688" i="139"/>
  <c r="C688" i="139"/>
  <c r="D688" i="139"/>
  <c r="E688" i="139"/>
  <c r="A689" i="139"/>
  <c r="B689" i="139"/>
  <c r="C689" i="139"/>
  <c r="D689" i="139"/>
  <c r="E689" i="139"/>
  <c r="A690" i="139"/>
  <c r="B690" i="139"/>
  <c r="C690" i="139"/>
  <c r="D690" i="139"/>
  <c r="E690" i="139"/>
  <c r="A691" i="139"/>
  <c r="B691" i="139"/>
  <c r="C691" i="139"/>
  <c r="D691" i="139"/>
  <c r="E691" i="139"/>
  <c r="A692" i="139"/>
  <c r="B692" i="139"/>
  <c r="C692" i="139"/>
  <c r="D692" i="139"/>
  <c r="E692" i="139"/>
  <c r="A693" i="139"/>
  <c r="B693" i="139"/>
  <c r="C693" i="139"/>
  <c r="D693" i="139"/>
  <c r="E693" i="139"/>
  <c r="A694" i="139"/>
  <c r="B694" i="139"/>
  <c r="C694" i="139"/>
  <c r="D694" i="139"/>
  <c r="E694" i="139"/>
  <c r="A695" i="139"/>
  <c r="B695" i="139"/>
  <c r="C695" i="139"/>
  <c r="D695" i="139"/>
  <c r="E695" i="139"/>
  <c r="A696" i="139"/>
  <c r="B696" i="139"/>
  <c r="C696" i="139"/>
  <c r="D696" i="139"/>
  <c r="E696" i="139"/>
  <c r="A697" i="139"/>
  <c r="B697" i="139"/>
  <c r="C697" i="139"/>
  <c r="D697" i="139"/>
  <c r="E697" i="139"/>
  <c r="A698" i="139"/>
  <c r="B698" i="139"/>
  <c r="C698" i="139"/>
  <c r="D698" i="139"/>
  <c r="E698" i="139"/>
  <c r="A699" i="139"/>
  <c r="B699" i="139"/>
  <c r="C699" i="139"/>
  <c r="D699" i="139"/>
  <c r="E699" i="139"/>
  <c r="A700" i="139"/>
  <c r="B700" i="139"/>
  <c r="C700" i="139"/>
  <c r="D700" i="139"/>
  <c r="E700" i="139"/>
  <c r="A701" i="139"/>
  <c r="B701" i="139"/>
  <c r="C701" i="139"/>
  <c r="D701" i="139"/>
  <c r="E701" i="139"/>
  <c r="A702" i="139"/>
  <c r="B702" i="139"/>
  <c r="C702" i="139"/>
  <c r="D702" i="139"/>
  <c r="E702" i="139"/>
  <c r="A703" i="139"/>
  <c r="B703" i="139"/>
  <c r="C703" i="139"/>
  <c r="D703" i="139"/>
  <c r="E703" i="139"/>
  <c r="A704" i="139"/>
  <c r="B704" i="139"/>
  <c r="C704" i="139"/>
  <c r="D704" i="139"/>
  <c r="E704" i="139"/>
  <c r="A705" i="139"/>
  <c r="B705" i="139"/>
  <c r="C705" i="139"/>
  <c r="D705" i="139"/>
  <c r="E705" i="139"/>
  <c r="A706" i="139"/>
  <c r="B706" i="139"/>
  <c r="C706" i="139"/>
  <c r="D706" i="139"/>
  <c r="E706" i="139"/>
  <c r="A707" i="139"/>
  <c r="B707" i="139"/>
  <c r="C707" i="139"/>
  <c r="D707" i="139"/>
  <c r="E707" i="139"/>
  <c r="A708" i="139"/>
  <c r="B708" i="139"/>
  <c r="C708" i="139"/>
  <c r="D708" i="139"/>
  <c r="E708" i="139"/>
  <c r="A709" i="139"/>
  <c r="B709" i="139"/>
  <c r="C709" i="139"/>
  <c r="D709" i="139"/>
  <c r="E709" i="139"/>
  <c r="A710" i="139"/>
  <c r="B710" i="139"/>
  <c r="C710" i="139"/>
  <c r="D710" i="139"/>
  <c r="E710" i="139"/>
  <c r="A711" i="139"/>
  <c r="B711" i="139"/>
  <c r="C711" i="139"/>
  <c r="D711" i="139"/>
  <c r="E711" i="139"/>
  <c r="A712" i="139"/>
  <c r="B712" i="139"/>
  <c r="C712" i="139"/>
  <c r="D712" i="139"/>
  <c r="E712" i="139"/>
  <c r="A713" i="139"/>
  <c r="B713" i="139"/>
  <c r="C713" i="139"/>
  <c r="D713" i="139"/>
  <c r="E713" i="139"/>
  <c r="A714" i="139"/>
  <c r="B714" i="139"/>
  <c r="C714" i="139"/>
  <c r="D714" i="139"/>
  <c r="E714" i="139"/>
  <c r="A715" i="139"/>
  <c r="B715" i="139"/>
  <c r="C715" i="139"/>
  <c r="D715" i="139"/>
  <c r="E715" i="139"/>
  <c r="A716" i="139"/>
  <c r="B716" i="139"/>
  <c r="C716" i="139"/>
  <c r="D716" i="139"/>
  <c r="E716" i="139"/>
  <c r="A717" i="139"/>
  <c r="B717" i="139"/>
  <c r="C717" i="139"/>
  <c r="D717" i="139"/>
  <c r="E717" i="139"/>
  <c r="A718" i="139"/>
  <c r="B718" i="139"/>
  <c r="C718" i="139"/>
  <c r="D718" i="139"/>
  <c r="E718" i="139"/>
  <c r="A719" i="139"/>
  <c r="B719" i="139"/>
  <c r="C719" i="139"/>
  <c r="D719" i="139"/>
  <c r="E719" i="139"/>
  <c r="A720" i="139"/>
  <c r="B720" i="139"/>
  <c r="C720" i="139"/>
  <c r="D720" i="139"/>
  <c r="E720" i="139"/>
  <c r="A721" i="139"/>
  <c r="B721" i="139"/>
  <c r="C721" i="139"/>
  <c r="D721" i="139"/>
  <c r="E721" i="139"/>
  <c r="A722" i="139"/>
  <c r="B722" i="139"/>
  <c r="C722" i="139"/>
  <c r="D722" i="139"/>
  <c r="E722" i="139"/>
  <c r="A723" i="139"/>
  <c r="B723" i="139"/>
  <c r="C723" i="139"/>
  <c r="D723" i="139"/>
  <c r="E723" i="139"/>
  <c r="A724" i="139"/>
  <c r="B724" i="139"/>
  <c r="C724" i="139"/>
  <c r="D724" i="139"/>
  <c r="E724" i="139"/>
  <c r="A725" i="139"/>
  <c r="B725" i="139"/>
  <c r="C725" i="139"/>
  <c r="D725" i="139"/>
  <c r="E725" i="139"/>
  <c r="A726" i="139"/>
  <c r="B726" i="139"/>
  <c r="C726" i="139"/>
  <c r="D726" i="139"/>
  <c r="E726" i="139"/>
  <c r="A727" i="139"/>
  <c r="B727" i="139"/>
  <c r="C727" i="139"/>
  <c r="D727" i="139"/>
  <c r="E727" i="139"/>
  <c r="A728" i="139"/>
  <c r="B728" i="139"/>
  <c r="C728" i="139"/>
  <c r="D728" i="139"/>
  <c r="E728" i="139"/>
  <c r="A729" i="139"/>
  <c r="B729" i="139"/>
  <c r="C729" i="139"/>
  <c r="D729" i="139"/>
  <c r="E729" i="139"/>
  <c r="A730" i="139"/>
  <c r="B730" i="139"/>
  <c r="C730" i="139"/>
  <c r="D730" i="139"/>
  <c r="E730" i="139"/>
  <c r="A731" i="139"/>
  <c r="B731" i="139"/>
  <c r="C731" i="139"/>
  <c r="D731" i="139"/>
  <c r="E731" i="139"/>
  <c r="A732" i="139"/>
  <c r="B732" i="139"/>
  <c r="C732" i="139"/>
  <c r="D732" i="139"/>
  <c r="E732" i="139"/>
  <c r="A733" i="139"/>
  <c r="B733" i="139"/>
  <c r="C733" i="139"/>
  <c r="D733" i="139"/>
  <c r="E733" i="139"/>
  <c r="A734" i="139"/>
  <c r="B734" i="139"/>
  <c r="C734" i="139"/>
  <c r="D734" i="139"/>
  <c r="E734" i="139"/>
  <c r="A735" i="139"/>
  <c r="B735" i="139"/>
  <c r="C735" i="139"/>
  <c r="D735" i="139"/>
  <c r="E735" i="139"/>
  <c r="A736" i="139"/>
  <c r="B736" i="139"/>
  <c r="C736" i="139"/>
  <c r="D736" i="139"/>
  <c r="E736" i="139"/>
  <c r="A737" i="139"/>
  <c r="B737" i="139"/>
  <c r="C737" i="139"/>
  <c r="D737" i="139"/>
  <c r="E737" i="139"/>
  <c r="A738" i="139"/>
  <c r="B738" i="139"/>
  <c r="C738" i="139"/>
  <c r="D738" i="139"/>
  <c r="E738" i="139"/>
  <c r="A739" i="139"/>
  <c r="B739" i="139"/>
  <c r="C739" i="139"/>
  <c r="D739" i="139"/>
  <c r="E739" i="139"/>
  <c r="A740" i="139"/>
  <c r="B740" i="139"/>
  <c r="C740" i="139"/>
  <c r="D740" i="139"/>
  <c r="E740" i="139"/>
  <c r="A741" i="139"/>
  <c r="B741" i="139"/>
  <c r="C741" i="139"/>
  <c r="D741" i="139"/>
  <c r="E741" i="139"/>
  <c r="A742" i="139"/>
  <c r="B742" i="139"/>
  <c r="C742" i="139"/>
  <c r="D742" i="139"/>
  <c r="E742" i="139"/>
  <c r="A743" i="139"/>
  <c r="B743" i="139"/>
  <c r="C743" i="139"/>
  <c r="D743" i="139"/>
  <c r="E743" i="139"/>
  <c r="A744" i="139"/>
  <c r="B744" i="139"/>
  <c r="C744" i="139"/>
  <c r="D744" i="139"/>
  <c r="E744" i="139"/>
  <c r="A745" i="139"/>
  <c r="B745" i="139"/>
  <c r="C745" i="139"/>
  <c r="D745" i="139"/>
  <c r="E745" i="139"/>
  <c r="A746" i="139"/>
  <c r="B746" i="139"/>
  <c r="C746" i="139"/>
  <c r="D746" i="139"/>
  <c r="E746" i="139"/>
  <c r="A747" i="139"/>
  <c r="B747" i="139"/>
  <c r="C747" i="139"/>
  <c r="D747" i="139"/>
  <c r="E747" i="139"/>
  <c r="A748" i="139"/>
  <c r="B748" i="139"/>
  <c r="C748" i="139"/>
  <c r="D748" i="139"/>
  <c r="E748" i="139"/>
  <c r="A749" i="139"/>
  <c r="B749" i="139"/>
  <c r="C749" i="139"/>
  <c r="D749" i="139"/>
  <c r="E749" i="139"/>
  <c r="A750" i="139"/>
  <c r="B750" i="139"/>
  <c r="C750" i="139"/>
  <c r="D750" i="139"/>
  <c r="E750" i="139"/>
  <c r="A751" i="139"/>
  <c r="B751" i="139"/>
  <c r="C751" i="139"/>
  <c r="D751" i="139"/>
  <c r="E751" i="139"/>
  <c r="A752" i="139"/>
  <c r="B752" i="139"/>
  <c r="C752" i="139"/>
  <c r="D752" i="139"/>
  <c r="E752" i="139"/>
  <c r="A753" i="139"/>
  <c r="B753" i="139"/>
  <c r="C753" i="139"/>
  <c r="D753" i="139"/>
  <c r="E753" i="139"/>
  <c r="A754" i="139"/>
  <c r="B754" i="139"/>
  <c r="C754" i="139"/>
  <c r="D754" i="139"/>
  <c r="E754" i="139"/>
  <c r="A755" i="139"/>
  <c r="B755" i="139"/>
  <c r="C755" i="139"/>
  <c r="D755" i="139"/>
  <c r="E755" i="139"/>
  <c r="A756" i="139"/>
  <c r="B756" i="139"/>
  <c r="C756" i="139"/>
  <c r="D756" i="139"/>
  <c r="E756" i="139"/>
  <c r="A757" i="139"/>
  <c r="B757" i="139"/>
  <c r="C757" i="139"/>
  <c r="D757" i="139"/>
  <c r="E757" i="139"/>
  <c r="A758" i="139"/>
  <c r="B758" i="139"/>
  <c r="C758" i="139"/>
  <c r="D758" i="139"/>
  <c r="E758" i="139"/>
  <c r="A759" i="139"/>
  <c r="B759" i="139"/>
  <c r="C759" i="139"/>
  <c r="D759" i="139"/>
  <c r="E759" i="139"/>
  <c r="A760" i="139"/>
  <c r="B760" i="139"/>
  <c r="C760" i="139"/>
  <c r="D760" i="139"/>
  <c r="E760" i="139"/>
  <c r="A761" i="139"/>
  <c r="B761" i="139"/>
  <c r="C761" i="139"/>
  <c r="D761" i="139"/>
  <c r="E761" i="139"/>
  <c r="A762" i="139"/>
  <c r="B762" i="139"/>
  <c r="C762" i="139"/>
  <c r="D762" i="139"/>
  <c r="E762" i="139"/>
  <c r="A763" i="139"/>
  <c r="B763" i="139"/>
  <c r="C763" i="139"/>
  <c r="D763" i="139"/>
  <c r="E763" i="139"/>
  <c r="A764" i="139"/>
  <c r="B764" i="139"/>
  <c r="C764" i="139"/>
  <c r="D764" i="139"/>
  <c r="E764" i="139"/>
  <c r="A765" i="139"/>
  <c r="B765" i="139"/>
  <c r="C765" i="139"/>
  <c r="D765" i="139"/>
  <c r="E765" i="139"/>
  <c r="A766" i="139"/>
  <c r="B766" i="139"/>
  <c r="C766" i="139"/>
  <c r="D766" i="139"/>
  <c r="E766" i="139"/>
  <c r="A767" i="139"/>
  <c r="B767" i="139"/>
  <c r="C767" i="139"/>
  <c r="D767" i="139"/>
  <c r="E767" i="139"/>
  <c r="A768" i="139"/>
  <c r="B768" i="139"/>
  <c r="C768" i="139"/>
  <c r="D768" i="139"/>
  <c r="E768" i="139"/>
  <c r="A769" i="139"/>
  <c r="B769" i="139"/>
  <c r="C769" i="139"/>
  <c r="D769" i="139"/>
  <c r="E769" i="139"/>
  <c r="A770" i="139"/>
  <c r="B770" i="139"/>
  <c r="C770" i="139"/>
  <c r="D770" i="139"/>
  <c r="E770" i="139"/>
  <c r="A771" i="139"/>
  <c r="B771" i="139"/>
  <c r="C771" i="139"/>
  <c r="D771" i="139"/>
  <c r="E771" i="139"/>
  <c r="A772" i="139"/>
  <c r="B772" i="139"/>
  <c r="C772" i="139"/>
  <c r="D772" i="139"/>
  <c r="E772" i="139"/>
  <c r="A773" i="139"/>
  <c r="B773" i="139"/>
  <c r="C773" i="139"/>
  <c r="D773" i="139"/>
  <c r="E773" i="139"/>
  <c r="A774" i="139"/>
  <c r="B774" i="139"/>
  <c r="C774" i="139"/>
  <c r="D774" i="139"/>
  <c r="E774" i="139"/>
  <c r="A775" i="139"/>
  <c r="B775" i="139"/>
  <c r="C775" i="139"/>
  <c r="D775" i="139"/>
  <c r="E775" i="139"/>
  <c r="A776" i="139"/>
  <c r="B776" i="139"/>
  <c r="C776" i="139"/>
  <c r="D776" i="139"/>
  <c r="E776" i="139"/>
  <c r="A777" i="139"/>
  <c r="B777" i="139"/>
  <c r="C777" i="139"/>
  <c r="D777" i="139"/>
  <c r="E777" i="139"/>
  <c r="A778" i="139"/>
  <c r="B778" i="139"/>
  <c r="C778" i="139"/>
  <c r="D778" i="139"/>
  <c r="E778" i="139"/>
  <c r="A779" i="139"/>
  <c r="B779" i="139"/>
  <c r="C779" i="139"/>
  <c r="D779" i="139"/>
  <c r="E779" i="139"/>
  <c r="A780" i="139"/>
  <c r="B780" i="139"/>
  <c r="C780" i="139"/>
  <c r="D780" i="139"/>
  <c r="E780" i="139"/>
  <c r="A781" i="139"/>
  <c r="B781" i="139"/>
  <c r="C781" i="139"/>
  <c r="D781" i="139"/>
  <c r="E781" i="139"/>
  <c r="A782" i="139"/>
  <c r="B782" i="139"/>
  <c r="C782" i="139"/>
  <c r="D782" i="139"/>
  <c r="E782" i="139"/>
  <c r="A783" i="139"/>
  <c r="B783" i="139"/>
  <c r="C783" i="139"/>
  <c r="D783" i="139"/>
  <c r="E783" i="139"/>
  <c r="A784" i="139"/>
  <c r="B784" i="139"/>
  <c r="C784" i="139"/>
  <c r="D784" i="139"/>
  <c r="E784" i="139"/>
  <c r="A785" i="139"/>
  <c r="B785" i="139"/>
  <c r="C785" i="139"/>
  <c r="D785" i="139"/>
  <c r="E785" i="139"/>
  <c r="A786" i="139"/>
  <c r="B786" i="139"/>
  <c r="C786" i="139"/>
  <c r="D786" i="139"/>
  <c r="E786" i="139"/>
  <c r="A787" i="139"/>
  <c r="B787" i="139"/>
  <c r="C787" i="139"/>
  <c r="D787" i="139"/>
  <c r="E787" i="139"/>
  <c r="A788" i="139"/>
  <c r="B788" i="139"/>
  <c r="C788" i="139"/>
  <c r="D788" i="139"/>
  <c r="E788" i="139"/>
  <c r="A789" i="139"/>
  <c r="B789" i="139"/>
  <c r="C789" i="139"/>
  <c r="D789" i="139"/>
  <c r="E789" i="139"/>
  <c r="A790" i="139"/>
  <c r="B790" i="139"/>
  <c r="C790" i="139"/>
  <c r="D790" i="139"/>
  <c r="E790" i="139"/>
  <c r="A791" i="139"/>
  <c r="B791" i="139"/>
  <c r="C791" i="139"/>
  <c r="D791" i="139"/>
  <c r="E791" i="139"/>
  <c r="A792" i="139"/>
  <c r="B792" i="139"/>
  <c r="C792" i="139"/>
  <c r="D792" i="139"/>
  <c r="E792" i="139"/>
  <c r="A793" i="139"/>
  <c r="B793" i="139"/>
  <c r="C793" i="139"/>
  <c r="D793" i="139"/>
  <c r="E793" i="139"/>
  <c r="A794" i="139"/>
  <c r="B794" i="139"/>
  <c r="C794" i="139"/>
  <c r="D794" i="139"/>
  <c r="E794" i="139"/>
  <c r="A795" i="139"/>
  <c r="B795" i="139"/>
  <c r="C795" i="139"/>
  <c r="D795" i="139"/>
  <c r="E795" i="139"/>
  <c r="A796" i="139"/>
  <c r="B796" i="139"/>
  <c r="C796" i="139"/>
  <c r="D796" i="139"/>
  <c r="E796" i="139"/>
  <c r="A797" i="139"/>
  <c r="B797" i="139"/>
  <c r="C797" i="139"/>
  <c r="D797" i="139"/>
  <c r="E797" i="139"/>
  <c r="A798" i="139"/>
  <c r="B798" i="139"/>
  <c r="C798" i="139"/>
  <c r="D798" i="139"/>
  <c r="E798" i="139"/>
  <c r="A799" i="139"/>
  <c r="B799" i="139"/>
  <c r="C799" i="139"/>
  <c r="D799" i="139"/>
  <c r="E799" i="139"/>
  <c r="A800" i="139"/>
  <c r="B800" i="139"/>
  <c r="C800" i="139"/>
  <c r="D800" i="139"/>
  <c r="E800" i="139"/>
  <c r="A801" i="139"/>
  <c r="B801" i="139"/>
  <c r="C801" i="139"/>
  <c r="D801" i="139"/>
  <c r="E801" i="139"/>
  <c r="A802" i="139"/>
  <c r="B802" i="139"/>
  <c r="C802" i="139"/>
  <c r="D802" i="139"/>
  <c r="E802" i="139"/>
  <c r="A803" i="139"/>
  <c r="B803" i="139"/>
  <c r="C803" i="139"/>
  <c r="D803" i="139"/>
  <c r="E803" i="139"/>
  <c r="A804" i="139"/>
  <c r="B804" i="139"/>
  <c r="C804" i="139"/>
  <c r="D804" i="139"/>
  <c r="E804" i="139"/>
  <c r="A805" i="139"/>
  <c r="B805" i="139"/>
  <c r="C805" i="139"/>
  <c r="D805" i="139"/>
  <c r="E805" i="139"/>
  <c r="A806" i="139"/>
  <c r="B806" i="139"/>
  <c r="C806" i="139"/>
  <c r="D806" i="139"/>
  <c r="E806" i="139"/>
  <c r="A807" i="139"/>
  <c r="B807" i="139"/>
  <c r="C807" i="139"/>
  <c r="D807" i="139"/>
  <c r="E807" i="139"/>
  <c r="A808" i="139"/>
  <c r="B808" i="139"/>
  <c r="C808" i="139"/>
  <c r="D808" i="139"/>
  <c r="E808" i="139"/>
  <c r="A809" i="139"/>
  <c r="B809" i="139"/>
  <c r="C809" i="139"/>
  <c r="D809" i="139"/>
  <c r="E809" i="139"/>
  <c r="A810" i="139"/>
  <c r="B810" i="139"/>
  <c r="C810" i="139"/>
  <c r="D810" i="139"/>
  <c r="E810" i="139"/>
  <c r="A811" i="139"/>
  <c r="B811" i="139"/>
  <c r="C811" i="139"/>
  <c r="D811" i="139"/>
  <c r="E811" i="139"/>
  <c r="A812" i="139"/>
  <c r="B812" i="139"/>
  <c r="C812" i="139"/>
  <c r="D812" i="139"/>
  <c r="E812" i="139"/>
  <c r="A813" i="139"/>
  <c r="B813" i="139"/>
  <c r="C813" i="139"/>
  <c r="D813" i="139"/>
  <c r="E813" i="139"/>
  <c r="A814" i="139"/>
  <c r="B814" i="139"/>
  <c r="C814" i="139"/>
  <c r="D814" i="139"/>
  <c r="E814" i="139"/>
  <c r="A815" i="139"/>
  <c r="B815" i="139"/>
  <c r="C815" i="139"/>
  <c r="D815" i="139"/>
  <c r="E815" i="139"/>
  <c r="A816" i="139"/>
  <c r="B816" i="139"/>
  <c r="C816" i="139"/>
  <c r="D816" i="139"/>
  <c r="E816" i="139"/>
  <c r="A817" i="139"/>
  <c r="B817" i="139"/>
  <c r="C817" i="139"/>
  <c r="D817" i="139"/>
  <c r="E817" i="139"/>
  <c r="A818" i="139"/>
  <c r="B818" i="139"/>
  <c r="C818" i="139"/>
  <c r="D818" i="139"/>
  <c r="E818" i="139"/>
  <c r="A819" i="139"/>
  <c r="B819" i="139"/>
  <c r="C819" i="139"/>
  <c r="D819" i="139"/>
  <c r="E819" i="139"/>
  <c r="A820" i="139"/>
  <c r="B820" i="139"/>
  <c r="C820" i="139"/>
  <c r="D820" i="139"/>
  <c r="E820" i="139"/>
  <c r="A821" i="139"/>
  <c r="B821" i="139"/>
  <c r="C821" i="139"/>
  <c r="D821" i="139"/>
  <c r="E821" i="139"/>
  <c r="A822" i="139"/>
  <c r="B822" i="139"/>
  <c r="C822" i="139"/>
  <c r="D822" i="139"/>
  <c r="E822" i="139"/>
  <c r="A823" i="139"/>
  <c r="B823" i="139"/>
  <c r="C823" i="139"/>
  <c r="D823" i="139"/>
  <c r="E823" i="139"/>
  <c r="A824" i="139"/>
  <c r="B824" i="139"/>
  <c r="C824" i="139"/>
  <c r="D824" i="139"/>
  <c r="E824" i="139"/>
  <c r="A825" i="139"/>
  <c r="B825" i="139"/>
  <c r="C825" i="139"/>
  <c r="D825" i="139"/>
  <c r="E825" i="139"/>
  <c r="A826" i="139"/>
  <c r="B826" i="139"/>
  <c r="C826" i="139"/>
  <c r="D826" i="139"/>
  <c r="E826" i="139"/>
  <c r="A827" i="139"/>
  <c r="B827" i="139"/>
  <c r="C827" i="139"/>
  <c r="D827" i="139"/>
  <c r="E827" i="139"/>
  <c r="A828" i="139"/>
  <c r="B828" i="139"/>
  <c r="C828" i="139"/>
  <c r="D828" i="139"/>
  <c r="E828" i="139"/>
  <c r="A829" i="139"/>
  <c r="B829" i="139"/>
  <c r="C829" i="139"/>
  <c r="D829" i="139"/>
  <c r="E829" i="139"/>
  <c r="A830" i="139"/>
  <c r="B830" i="139"/>
  <c r="C830" i="139"/>
  <c r="D830" i="139"/>
  <c r="E830" i="139"/>
  <c r="A831" i="139"/>
  <c r="B831" i="139"/>
  <c r="C831" i="139"/>
  <c r="D831" i="139"/>
  <c r="E831" i="139"/>
  <c r="A832" i="139"/>
  <c r="B832" i="139"/>
  <c r="C832" i="139"/>
  <c r="D832" i="139"/>
  <c r="E832" i="139"/>
  <c r="A833" i="139"/>
  <c r="B833" i="139"/>
  <c r="C833" i="139"/>
  <c r="D833" i="139"/>
  <c r="E833" i="139"/>
  <c r="A834" i="139"/>
  <c r="B834" i="139"/>
  <c r="C834" i="139"/>
  <c r="D834" i="139"/>
  <c r="E834" i="139"/>
  <c r="A835" i="139"/>
  <c r="B835" i="139"/>
  <c r="C835" i="139"/>
  <c r="D835" i="139"/>
  <c r="E835" i="139"/>
  <c r="A836" i="139"/>
  <c r="B836" i="139"/>
  <c r="C836" i="139"/>
  <c r="D836" i="139"/>
  <c r="E836" i="139"/>
  <c r="A837" i="139"/>
  <c r="B837" i="139"/>
  <c r="C837" i="139"/>
  <c r="D837" i="139"/>
  <c r="E837" i="139"/>
  <c r="A838" i="139"/>
  <c r="B838" i="139"/>
  <c r="C838" i="139"/>
  <c r="D838" i="139"/>
  <c r="E838" i="139"/>
  <c r="A839" i="139"/>
  <c r="B839" i="139"/>
  <c r="C839" i="139"/>
  <c r="D839" i="139"/>
  <c r="E839" i="139"/>
  <c r="A840" i="139"/>
  <c r="B840" i="139"/>
  <c r="C840" i="139"/>
  <c r="D840" i="139"/>
  <c r="E840" i="139"/>
  <c r="A841" i="139"/>
  <c r="B841" i="139"/>
  <c r="C841" i="139"/>
  <c r="D841" i="139"/>
  <c r="E841" i="139"/>
  <c r="A842" i="139"/>
  <c r="B842" i="139"/>
  <c r="C842" i="139"/>
  <c r="D842" i="139"/>
  <c r="E842" i="139"/>
  <c r="A843" i="139"/>
  <c r="B843" i="139"/>
  <c r="C843" i="139"/>
  <c r="D843" i="139"/>
  <c r="E843" i="139"/>
  <c r="A844" i="139"/>
  <c r="B844" i="139"/>
  <c r="C844" i="139"/>
  <c r="D844" i="139"/>
  <c r="E844" i="139"/>
  <c r="A845" i="139"/>
  <c r="B845" i="139"/>
  <c r="C845" i="139"/>
  <c r="D845" i="139"/>
  <c r="E845" i="139"/>
  <c r="A846" i="139"/>
  <c r="B846" i="139"/>
  <c r="C846" i="139"/>
  <c r="D846" i="139"/>
  <c r="E846" i="139"/>
  <c r="A847" i="139"/>
  <c r="B847" i="139"/>
  <c r="C847" i="139"/>
  <c r="D847" i="139"/>
  <c r="E847" i="139"/>
  <c r="A848" i="139"/>
  <c r="B848" i="139"/>
  <c r="C848" i="139"/>
  <c r="D848" i="139"/>
  <c r="E848" i="139"/>
  <c r="A849" i="139"/>
  <c r="B849" i="139"/>
  <c r="C849" i="139"/>
  <c r="D849" i="139"/>
  <c r="E849" i="139"/>
  <c r="A850" i="139"/>
  <c r="B850" i="139"/>
  <c r="C850" i="139"/>
  <c r="D850" i="139"/>
  <c r="E850" i="139"/>
  <c r="A851" i="139"/>
  <c r="B851" i="139"/>
  <c r="C851" i="139"/>
  <c r="D851" i="139"/>
  <c r="E851" i="139"/>
  <c r="A852" i="139"/>
  <c r="B852" i="139"/>
  <c r="C852" i="139"/>
  <c r="D852" i="139"/>
  <c r="E852" i="139"/>
  <c r="A853" i="139"/>
  <c r="B853" i="139"/>
  <c r="C853" i="139"/>
  <c r="D853" i="139"/>
  <c r="E853" i="139"/>
  <c r="A854" i="139"/>
  <c r="B854" i="139"/>
  <c r="C854" i="139"/>
  <c r="D854" i="139"/>
  <c r="E854" i="139"/>
  <c r="A855" i="139"/>
  <c r="B855" i="139"/>
  <c r="C855" i="139"/>
  <c r="D855" i="139"/>
  <c r="E855" i="139"/>
  <c r="A856" i="139"/>
  <c r="B856" i="139"/>
  <c r="C856" i="139"/>
  <c r="D856" i="139"/>
  <c r="E856" i="139"/>
  <c r="A857" i="139"/>
  <c r="B857" i="139"/>
  <c r="C857" i="139"/>
  <c r="D857" i="139"/>
  <c r="E857" i="139"/>
  <c r="A858" i="139"/>
  <c r="B858" i="139"/>
  <c r="C858" i="139"/>
  <c r="D858" i="139"/>
  <c r="E858" i="139"/>
  <c r="A859" i="139"/>
  <c r="B859" i="139"/>
  <c r="C859" i="139"/>
  <c r="D859" i="139"/>
  <c r="E859" i="139"/>
  <c r="A860" i="139"/>
  <c r="B860" i="139"/>
  <c r="C860" i="139"/>
  <c r="D860" i="139"/>
  <c r="E860" i="139"/>
  <c r="A861" i="139"/>
  <c r="B861" i="139"/>
  <c r="C861" i="139"/>
  <c r="D861" i="139"/>
  <c r="E861" i="139"/>
  <c r="A862" i="139"/>
  <c r="B862" i="139"/>
  <c r="C862" i="139"/>
  <c r="D862" i="139"/>
  <c r="E862" i="139"/>
  <c r="A863" i="139"/>
  <c r="B863" i="139"/>
  <c r="C863" i="139"/>
  <c r="D863" i="139"/>
  <c r="E863" i="139"/>
  <c r="A864" i="139"/>
  <c r="B864" i="139"/>
  <c r="C864" i="139"/>
  <c r="D864" i="139"/>
  <c r="E864" i="139"/>
  <c r="A865" i="139"/>
  <c r="B865" i="139"/>
  <c r="C865" i="139"/>
  <c r="D865" i="139"/>
  <c r="E865" i="139"/>
  <c r="A866" i="139"/>
  <c r="B866" i="139"/>
  <c r="C866" i="139"/>
  <c r="D866" i="139"/>
  <c r="E866" i="139"/>
  <c r="A867" i="139"/>
  <c r="B867" i="139"/>
  <c r="C867" i="139"/>
  <c r="D867" i="139"/>
  <c r="E867" i="139"/>
  <c r="A868" i="139"/>
  <c r="B868" i="139"/>
  <c r="C868" i="139"/>
  <c r="D868" i="139"/>
  <c r="E868" i="139"/>
  <c r="A869" i="139"/>
  <c r="B869" i="139"/>
  <c r="C869" i="139"/>
  <c r="D869" i="139"/>
  <c r="E869" i="139"/>
  <c r="A870" i="139"/>
  <c r="B870" i="139"/>
  <c r="C870" i="139"/>
  <c r="D870" i="139"/>
  <c r="E870" i="139"/>
  <c r="A871" i="139"/>
  <c r="B871" i="139"/>
  <c r="C871" i="139"/>
  <c r="D871" i="139"/>
  <c r="E871" i="139"/>
  <c r="A872" i="139"/>
  <c r="B872" i="139"/>
  <c r="C872" i="139"/>
  <c r="D872" i="139"/>
  <c r="E872" i="139"/>
  <c r="A873" i="139"/>
  <c r="B873" i="139"/>
  <c r="C873" i="139"/>
  <c r="D873" i="139"/>
  <c r="E873" i="139"/>
  <c r="A874" i="139"/>
  <c r="B874" i="139"/>
  <c r="C874" i="139"/>
  <c r="D874" i="139"/>
  <c r="E874" i="139"/>
  <c r="A875" i="139"/>
  <c r="B875" i="139"/>
  <c r="C875" i="139"/>
  <c r="D875" i="139"/>
  <c r="E875" i="139"/>
  <c r="A876" i="139"/>
  <c r="B876" i="139"/>
  <c r="C876" i="139"/>
  <c r="D876" i="139"/>
  <c r="E876" i="139"/>
  <c r="A877" i="139"/>
  <c r="B877" i="139"/>
  <c r="C877" i="139"/>
  <c r="D877" i="139"/>
  <c r="E877" i="139"/>
  <c r="A878" i="139"/>
  <c r="B878" i="139"/>
  <c r="C878" i="139"/>
  <c r="D878" i="139"/>
  <c r="E878" i="139"/>
  <c r="A879" i="139"/>
  <c r="B879" i="139"/>
  <c r="C879" i="139"/>
  <c r="D879" i="139"/>
  <c r="E879" i="139"/>
  <c r="A880" i="139"/>
  <c r="B880" i="139"/>
  <c r="C880" i="139"/>
  <c r="D880" i="139"/>
  <c r="E880" i="139"/>
  <c r="A881" i="139"/>
  <c r="B881" i="139"/>
  <c r="C881" i="139"/>
  <c r="D881" i="139"/>
  <c r="E881" i="139"/>
  <c r="A882" i="139"/>
  <c r="B882" i="139"/>
  <c r="C882" i="139"/>
  <c r="D882" i="139"/>
  <c r="E882" i="139"/>
  <c r="A883" i="139"/>
  <c r="B883" i="139"/>
  <c r="C883" i="139"/>
  <c r="D883" i="139"/>
  <c r="E883" i="139"/>
  <c r="A884" i="139"/>
  <c r="B884" i="139"/>
  <c r="C884" i="139"/>
  <c r="D884" i="139"/>
  <c r="E884" i="139"/>
  <c r="A885" i="139"/>
  <c r="B885" i="139"/>
  <c r="C885" i="139"/>
  <c r="D885" i="139"/>
  <c r="E885" i="139"/>
  <c r="A886" i="139"/>
  <c r="B886" i="139"/>
  <c r="C886" i="139"/>
  <c r="D886" i="139"/>
  <c r="E886" i="139"/>
  <c r="A887" i="139"/>
  <c r="B887" i="139"/>
  <c r="C887" i="139"/>
  <c r="D887" i="139"/>
  <c r="E887" i="139"/>
  <c r="A888" i="139"/>
  <c r="B888" i="139"/>
  <c r="C888" i="139"/>
  <c r="D888" i="139"/>
  <c r="E888" i="139"/>
  <c r="A889" i="139"/>
  <c r="B889" i="139"/>
  <c r="C889" i="139"/>
  <c r="D889" i="139"/>
  <c r="E889" i="139"/>
  <c r="A890" i="139"/>
  <c r="B890" i="139"/>
  <c r="C890" i="139"/>
  <c r="D890" i="139"/>
  <c r="E890" i="139"/>
  <c r="A891" i="139"/>
  <c r="B891" i="139"/>
  <c r="C891" i="139"/>
  <c r="D891" i="139"/>
  <c r="E891" i="139"/>
  <c r="A892" i="139"/>
  <c r="B892" i="139"/>
  <c r="C892" i="139"/>
  <c r="D892" i="139"/>
  <c r="E892" i="139"/>
  <c r="A893" i="139"/>
  <c r="B893" i="139"/>
  <c r="C893" i="139"/>
  <c r="D893" i="139"/>
  <c r="E893" i="139"/>
  <c r="A894" i="139"/>
  <c r="B894" i="139"/>
  <c r="C894" i="139"/>
  <c r="D894" i="139"/>
  <c r="E894" i="139"/>
  <c r="A895" i="139"/>
  <c r="B895" i="139"/>
  <c r="C895" i="139"/>
  <c r="D895" i="139"/>
  <c r="E895" i="139"/>
  <c r="A896" i="139"/>
  <c r="B896" i="139"/>
  <c r="C896" i="139"/>
  <c r="D896" i="139"/>
  <c r="E896" i="139"/>
  <c r="A897" i="139"/>
  <c r="B897" i="139"/>
  <c r="C897" i="139"/>
  <c r="D897" i="139"/>
  <c r="E897" i="139"/>
  <c r="A898" i="139"/>
  <c r="B898" i="139"/>
  <c r="C898" i="139"/>
  <c r="D898" i="139"/>
  <c r="E898" i="139"/>
  <c r="A899" i="139"/>
  <c r="B899" i="139"/>
  <c r="C899" i="139"/>
  <c r="D899" i="139"/>
  <c r="E899" i="139"/>
  <c r="A900" i="139"/>
  <c r="B900" i="139"/>
  <c r="C900" i="139"/>
  <c r="D900" i="139"/>
  <c r="E900" i="139"/>
  <c r="A901" i="139"/>
  <c r="B901" i="139"/>
  <c r="C901" i="139"/>
  <c r="D901" i="139"/>
  <c r="E901" i="139"/>
  <c r="A902" i="139"/>
  <c r="B902" i="139"/>
  <c r="C902" i="139"/>
  <c r="D902" i="139"/>
  <c r="E902" i="139"/>
  <c r="A903" i="139"/>
  <c r="B903" i="139"/>
  <c r="C903" i="139"/>
  <c r="D903" i="139"/>
  <c r="E903" i="139"/>
  <c r="A904" i="139"/>
  <c r="B904" i="139"/>
  <c r="C904" i="139"/>
  <c r="D904" i="139"/>
  <c r="E904" i="139"/>
  <c r="A905" i="139"/>
  <c r="B905" i="139"/>
  <c r="C905" i="139"/>
  <c r="D905" i="139"/>
  <c r="E905" i="139"/>
  <c r="A906" i="139"/>
  <c r="B906" i="139"/>
  <c r="C906" i="139"/>
  <c r="D906" i="139"/>
  <c r="E906" i="139"/>
  <c r="A907" i="139"/>
  <c r="B907" i="139"/>
  <c r="C907" i="139"/>
  <c r="D907" i="139"/>
  <c r="E907" i="139"/>
  <c r="A908" i="139"/>
  <c r="B908" i="139"/>
  <c r="C908" i="139"/>
  <c r="D908" i="139"/>
  <c r="E908" i="139"/>
  <c r="A909" i="139"/>
  <c r="B909" i="139"/>
  <c r="C909" i="139"/>
  <c r="D909" i="139"/>
  <c r="E909" i="139"/>
  <c r="A910" i="139"/>
  <c r="B910" i="139"/>
  <c r="C910" i="139"/>
  <c r="D910" i="139"/>
  <c r="E910" i="139"/>
  <c r="A911" i="139"/>
  <c r="B911" i="139"/>
  <c r="C911" i="139"/>
  <c r="D911" i="139"/>
  <c r="E911" i="139"/>
  <c r="A912" i="139"/>
  <c r="B912" i="139"/>
  <c r="C912" i="139"/>
  <c r="D912" i="139"/>
  <c r="E912" i="139"/>
  <c r="A913" i="139"/>
  <c r="B913" i="139"/>
  <c r="C913" i="139"/>
  <c r="D913" i="139"/>
  <c r="E913" i="139"/>
  <c r="A914" i="139"/>
  <c r="B914" i="139"/>
  <c r="C914" i="139"/>
  <c r="D914" i="139"/>
  <c r="E914" i="139"/>
  <c r="A915" i="139"/>
  <c r="B915" i="139"/>
  <c r="C915" i="139"/>
  <c r="D915" i="139"/>
  <c r="E915" i="139"/>
  <c r="A916" i="139"/>
  <c r="B916" i="139"/>
  <c r="C916" i="139"/>
  <c r="D916" i="139"/>
  <c r="E916" i="139"/>
  <c r="A917" i="139"/>
  <c r="B917" i="139"/>
  <c r="C917" i="139"/>
  <c r="D917" i="139"/>
  <c r="E917" i="139"/>
  <c r="A918" i="139"/>
  <c r="B918" i="139"/>
  <c r="C918" i="139"/>
  <c r="D918" i="139"/>
  <c r="E918" i="139"/>
  <c r="A919" i="139"/>
  <c r="B919" i="139"/>
  <c r="C919" i="139"/>
  <c r="D919" i="139"/>
  <c r="E919" i="139"/>
  <c r="A920" i="139"/>
  <c r="B920" i="139"/>
  <c r="C920" i="139"/>
  <c r="D920" i="139"/>
  <c r="E920" i="139"/>
  <c r="A921" i="139"/>
  <c r="B921" i="139"/>
  <c r="C921" i="139"/>
  <c r="D921" i="139"/>
  <c r="E921" i="139"/>
  <c r="A922" i="139"/>
  <c r="B922" i="139"/>
  <c r="C922" i="139"/>
  <c r="D922" i="139"/>
  <c r="E922" i="139"/>
  <c r="A923" i="139"/>
  <c r="B923" i="139"/>
  <c r="C923" i="139"/>
  <c r="D923" i="139"/>
  <c r="E923" i="139"/>
  <c r="A924" i="139"/>
  <c r="B924" i="139"/>
  <c r="C924" i="139"/>
  <c r="D924" i="139"/>
  <c r="E924" i="139"/>
  <c r="A925" i="139"/>
  <c r="B925" i="139"/>
  <c r="C925" i="139"/>
  <c r="D925" i="139"/>
  <c r="E925" i="139"/>
  <c r="A926" i="139"/>
  <c r="B926" i="139"/>
  <c r="C926" i="139"/>
  <c r="D926" i="139"/>
  <c r="E926" i="139"/>
  <c r="A927" i="139"/>
  <c r="B927" i="139"/>
  <c r="C927" i="139"/>
  <c r="D927" i="139"/>
  <c r="E927" i="139"/>
  <c r="A928" i="139"/>
  <c r="B928" i="139"/>
  <c r="C928" i="139"/>
  <c r="D928" i="139"/>
  <c r="E928" i="139"/>
  <c r="A929" i="139"/>
  <c r="B929" i="139"/>
  <c r="C929" i="139"/>
  <c r="D929" i="139"/>
  <c r="E929" i="139"/>
  <c r="A930" i="139"/>
  <c r="B930" i="139"/>
  <c r="C930" i="139"/>
  <c r="D930" i="139"/>
  <c r="E930" i="139"/>
  <c r="A931" i="139"/>
  <c r="B931" i="139"/>
  <c r="C931" i="139"/>
  <c r="D931" i="139"/>
  <c r="E931" i="139"/>
  <c r="A932" i="139"/>
  <c r="B932" i="139"/>
  <c r="C932" i="139"/>
  <c r="D932" i="139"/>
  <c r="E932" i="139"/>
  <c r="A933" i="139"/>
  <c r="B933" i="139"/>
  <c r="C933" i="139"/>
  <c r="D933" i="139"/>
  <c r="E933" i="139"/>
  <c r="A934" i="139"/>
  <c r="B934" i="139"/>
  <c r="C934" i="139"/>
  <c r="D934" i="139"/>
  <c r="E934" i="139"/>
  <c r="A935" i="139"/>
  <c r="B935" i="139"/>
  <c r="C935" i="139"/>
  <c r="D935" i="139"/>
  <c r="E935" i="139"/>
  <c r="A936" i="139"/>
  <c r="B936" i="139"/>
  <c r="C936" i="139"/>
  <c r="D936" i="139"/>
  <c r="E936" i="139"/>
  <c r="A937" i="139"/>
  <c r="B937" i="139"/>
  <c r="C937" i="139"/>
  <c r="D937" i="139"/>
  <c r="E937" i="139"/>
  <c r="A938" i="139"/>
  <c r="B938" i="139"/>
  <c r="C938" i="139"/>
  <c r="D938" i="139"/>
  <c r="E938" i="139"/>
  <c r="A939" i="139"/>
  <c r="B939" i="139"/>
  <c r="C939" i="139"/>
  <c r="D939" i="139"/>
  <c r="E939" i="139"/>
  <c r="A940" i="139"/>
  <c r="B940" i="139"/>
  <c r="C940" i="139"/>
  <c r="D940" i="139"/>
  <c r="E940" i="139"/>
  <c r="A941" i="139"/>
  <c r="B941" i="139"/>
  <c r="C941" i="139"/>
  <c r="D941" i="139"/>
  <c r="E941" i="139"/>
  <c r="A942" i="139"/>
  <c r="B942" i="139"/>
  <c r="C942" i="139"/>
  <c r="D942" i="139"/>
  <c r="E942" i="139"/>
  <c r="A943" i="139"/>
  <c r="B943" i="139"/>
  <c r="C943" i="139"/>
  <c r="D943" i="139"/>
  <c r="E943" i="139"/>
  <c r="A944" i="139"/>
  <c r="B944" i="139"/>
  <c r="C944" i="139"/>
  <c r="D944" i="139"/>
  <c r="E944" i="139"/>
  <c r="A945" i="139"/>
  <c r="B945" i="139"/>
  <c r="C945" i="139"/>
  <c r="D945" i="139"/>
  <c r="E945" i="139"/>
  <c r="A946" i="139"/>
  <c r="B946" i="139"/>
  <c r="C946" i="139"/>
  <c r="D946" i="139"/>
  <c r="E946" i="139"/>
  <c r="A947" i="139"/>
  <c r="B947" i="139"/>
  <c r="C947" i="139"/>
  <c r="D947" i="139"/>
  <c r="E947" i="139"/>
  <c r="A948" i="139"/>
  <c r="B948" i="139"/>
  <c r="C948" i="139"/>
  <c r="D948" i="139"/>
  <c r="E948" i="139"/>
  <c r="A949" i="139"/>
  <c r="B949" i="139"/>
  <c r="C949" i="139"/>
  <c r="D949" i="139"/>
  <c r="E949" i="139"/>
  <c r="A950" i="139"/>
  <c r="B950" i="139"/>
  <c r="C950" i="139"/>
  <c r="D950" i="139"/>
  <c r="E950" i="139"/>
  <c r="A951" i="139"/>
  <c r="B951" i="139"/>
  <c r="C951" i="139"/>
  <c r="D951" i="139"/>
  <c r="E951" i="139"/>
  <c r="A952" i="139"/>
  <c r="B952" i="139"/>
  <c r="C952" i="139"/>
  <c r="D952" i="139"/>
  <c r="E952" i="139"/>
  <c r="A953" i="139"/>
  <c r="B953" i="139"/>
  <c r="C953" i="139"/>
  <c r="D953" i="139"/>
  <c r="E953" i="139"/>
  <c r="A954" i="139"/>
  <c r="B954" i="139"/>
  <c r="C954" i="139"/>
  <c r="D954" i="139"/>
  <c r="E954" i="139"/>
  <c r="A955" i="139"/>
  <c r="B955" i="139"/>
  <c r="C955" i="139"/>
  <c r="D955" i="139"/>
  <c r="E955" i="139"/>
  <c r="A956" i="139"/>
  <c r="B956" i="139"/>
  <c r="C956" i="139"/>
  <c r="D956" i="139"/>
  <c r="E956" i="139"/>
  <c r="A957" i="139"/>
  <c r="B957" i="139"/>
  <c r="C957" i="139"/>
  <c r="D957" i="139"/>
  <c r="E957" i="139"/>
  <c r="A958" i="139"/>
  <c r="B958" i="139"/>
  <c r="C958" i="139"/>
  <c r="D958" i="139"/>
  <c r="E958" i="139"/>
  <c r="A959" i="139"/>
  <c r="B959" i="139"/>
  <c r="C959" i="139"/>
  <c r="D959" i="139"/>
  <c r="E959" i="139"/>
  <c r="A960" i="139"/>
  <c r="B960" i="139"/>
  <c r="C960" i="139"/>
  <c r="D960" i="139"/>
  <c r="E960" i="139"/>
  <c r="A961" i="139"/>
  <c r="B961" i="139"/>
  <c r="C961" i="139"/>
  <c r="D961" i="139"/>
  <c r="E961" i="139"/>
  <c r="A962" i="139"/>
  <c r="B962" i="139"/>
  <c r="C962" i="139"/>
  <c r="D962" i="139"/>
  <c r="E962" i="139"/>
  <c r="A963" i="139"/>
  <c r="B963" i="139"/>
  <c r="C963" i="139"/>
  <c r="D963" i="139"/>
  <c r="E963" i="139"/>
  <c r="A964" i="139"/>
  <c r="B964" i="139"/>
  <c r="C964" i="139"/>
  <c r="D964" i="139"/>
  <c r="E964" i="139"/>
  <c r="A965" i="139"/>
  <c r="B965" i="139"/>
  <c r="C965" i="139"/>
  <c r="D965" i="139"/>
  <c r="E965" i="139"/>
  <c r="A966" i="139"/>
  <c r="B966" i="139"/>
  <c r="C966" i="139"/>
  <c r="D966" i="139"/>
  <c r="E966" i="139"/>
  <c r="A967" i="139"/>
  <c r="B967" i="139"/>
  <c r="C967" i="139"/>
  <c r="D967" i="139"/>
  <c r="E967" i="139"/>
  <c r="A968" i="139"/>
  <c r="B968" i="139"/>
  <c r="C968" i="139"/>
  <c r="D968" i="139"/>
  <c r="E968" i="139"/>
  <c r="A969" i="139"/>
  <c r="B969" i="139"/>
  <c r="C969" i="139"/>
  <c r="D969" i="139"/>
  <c r="E969" i="139"/>
  <c r="A970" i="139"/>
  <c r="B970" i="139"/>
  <c r="C970" i="139"/>
  <c r="D970" i="139"/>
  <c r="E970" i="139"/>
  <c r="A971" i="139"/>
  <c r="B971" i="139"/>
  <c r="C971" i="139"/>
  <c r="D971" i="139"/>
  <c r="E971" i="139"/>
  <c r="A972" i="139"/>
  <c r="B972" i="139"/>
  <c r="C972" i="139"/>
  <c r="D972" i="139"/>
  <c r="E972" i="139"/>
  <c r="A973" i="139"/>
  <c r="B973" i="139"/>
  <c r="C973" i="139"/>
  <c r="D973" i="139"/>
  <c r="E973" i="139"/>
  <c r="A974" i="139"/>
  <c r="B974" i="139"/>
  <c r="C974" i="139"/>
  <c r="D974" i="139"/>
  <c r="E974" i="139"/>
  <c r="A975" i="139"/>
  <c r="B975" i="139"/>
  <c r="C975" i="139"/>
  <c r="D975" i="139"/>
  <c r="E975" i="139"/>
  <c r="A976" i="139"/>
  <c r="B976" i="139"/>
  <c r="C976" i="139"/>
  <c r="D976" i="139"/>
  <c r="E976" i="139"/>
  <c r="A977" i="139"/>
  <c r="B977" i="139"/>
  <c r="C977" i="139"/>
  <c r="D977" i="139"/>
  <c r="E977" i="139"/>
  <c r="A978" i="139"/>
  <c r="B978" i="139"/>
  <c r="C978" i="139"/>
  <c r="D978" i="139"/>
  <c r="E978" i="139"/>
  <c r="A979" i="139"/>
  <c r="B979" i="139"/>
  <c r="C979" i="139"/>
  <c r="D979" i="139"/>
  <c r="E979" i="139"/>
  <c r="A980" i="139"/>
  <c r="B980" i="139"/>
  <c r="C980" i="139"/>
  <c r="D980" i="139"/>
  <c r="E980" i="139"/>
  <c r="A981" i="139"/>
  <c r="B981" i="139"/>
  <c r="C981" i="139"/>
  <c r="D981" i="139"/>
  <c r="E981" i="139"/>
  <c r="A982" i="139"/>
  <c r="B982" i="139"/>
  <c r="C982" i="139"/>
  <c r="D982" i="139"/>
  <c r="E982" i="139"/>
  <c r="A983" i="139"/>
  <c r="B983" i="139"/>
  <c r="C983" i="139"/>
  <c r="D983" i="139"/>
  <c r="E983" i="139"/>
  <c r="A984" i="139"/>
  <c r="B984" i="139"/>
  <c r="C984" i="139"/>
  <c r="D984" i="139"/>
  <c r="E984" i="139"/>
  <c r="A985" i="139"/>
  <c r="B985" i="139"/>
  <c r="C985" i="139"/>
  <c r="D985" i="139"/>
  <c r="E985" i="139"/>
  <c r="A986" i="139"/>
  <c r="B986" i="139"/>
  <c r="C986" i="139"/>
  <c r="D986" i="139"/>
  <c r="E986" i="139"/>
  <c r="A987" i="139"/>
  <c r="B987" i="139"/>
  <c r="C987" i="139"/>
  <c r="D987" i="139"/>
  <c r="E987" i="139"/>
  <c r="A988" i="139"/>
  <c r="B988" i="139"/>
  <c r="C988" i="139"/>
  <c r="D988" i="139"/>
  <c r="E988" i="139"/>
  <c r="A989" i="139"/>
  <c r="B989" i="139"/>
  <c r="C989" i="139"/>
  <c r="D989" i="139"/>
  <c r="E989" i="139"/>
  <c r="A990" i="139"/>
  <c r="B990" i="139"/>
  <c r="C990" i="139"/>
  <c r="D990" i="139"/>
  <c r="E990" i="139"/>
  <c r="A991" i="139"/>
  <c r="B991" i="139"/>
  <c r="C991" i="139"/>
  <c r="D991" i="139"/>
  <c r="E991" i="139"/>
  <c r="A992" i="139"/>
  <c r="B992" i="139"/>
  <c r="C992" i="139"/>
  <c r="D992" i="139"/>
  <c r="E992" i="139"/>
  <c r="A993" i="139"/>
  <c r="B993" i="139"/>
  <c r="C993" i="139"/>
  <c r="D993" i="139"/>
  <c r="E993" i="139"/>
  <c r="A994" i="139"/>
  <c r="B994" i="139"/>
  <c r="C994" i="139"/>
  <c r="D994" i="139"/>
  <c r="E994" i="139"/>
  <c r="A995" i="139"/>
  <c r="B995" i="139"/>
  <c r="C995" i="139"/>
  <c r="D995" i="139"/>
  <c r="E995" i="139"/>
  <c r="A996" i="139"/>
  <c r="B996" i="139"/>
  <c r="C996" i="139"/>
  <c r="D996" i="139"/>
  <c r="E996" i="139"/>
  <c r="A997" i="139"/>
  <c r="B997" i="139"/>
  <c r="C997" i="139"/>
  <c r="D997" i="139"/>
  <c r="E997" i="139"/>
  <c r="A998" i="139"/>
  <c r="B998" i="139"/>
  <c r="C998" i="139"/>
  <c r="D998" i="139"/>
  <c r="E998" i="139"/>
  <c r="A999" i="139"/>
  <c r="B999" i="139"/>
  <c r="C999" i="139"/>
  <c r="D999" i="139"/>
  <c r="E999" i="139"/>
  <c r="A1000" i="139"/>
  <c r="B1000" i="139"/>
  <c r="C1000" i="139"/>
  <c r="D1000" i="139"/>
  <c r="E1000" i="139"/>
  <c r="A1001" i="139"/>
  <c r="B1001" i="139"/>
  <c r="C1001" i="139"/>
  <c r="D1001" i="139"/>
  <c r="E1001" i="139"/>
  <c r="A1002" i="139"/>
  <c r="B1002" i="139"/>
  <c r="C1002" i="139"/>
  <c r="D1002" i="139"/>
  <c r="E1002" i="139"/>
  <c r="A1003" i="139"/>
  <c r="B1003" i="139"/>
  <c r="C1003" i="139"/>
  <c r="D1003" i="139"/>
  <c r="E1003" i="139"/>
  <c r="A1004" i="139"/>
  <c r="B1004" i="139"/>
  <c r="C1004" i="139"/>
  <c r="D1004" i="139"/>
  <c r="E1004" i="139"/>
  <c r="A1005" i="139"/>
  <c r="B1005" i="139"/>
  <c r="C1005" i="139"/>
  <c r="D1005" i="139"/>
  <c r="E1005" i="139"/>
  <c r="A1006" i="139"/>
  <c r="B1006" i="139"/>
  <c r="C1006" i="139"/>
  <c r="D1006" i="139"/>
  <c r="E1006" i="139"/>
  <c r="A1007" i="139"/>
  <c r="B1007" i="139"/>
  <c r="C1007" i="139"/>
  <c r="D1007" i="139"/>
  <c r="E1007" i="139"/>
  <c r="A1008" i="139"/>
  <c r="B1008" i="139"/>
  <c r="C1008" i="139"/>
  <c r="D1008" i="139"/>
  <c r="E1008" i="139"/>
  <c r="A1009" i="139"/>
  <c r="B1009" i="139"/>
  <c r="C1009" i="139"/>
  <c r="D1009" i="139"/>
  <c r="E1009" i="139"/>
  <c r="A1010" i="139"/>
  <c r="B1010" i="139"/>
  <c r="C1010" i="139"/>
  <c r="D1010" i="139"/>
  <c r="E1010" i="139"/>
  <c r="A1011" i="139"/>
  <c r="B1011" i="139"/>
  <c r="C1011" i="139"/>
  <c r="D1011" i="139"/>
  <c r="E1011" i="139"/>
  <c r="A1012" i="139"/>
  <c r="B1012" i="139"/>
  <c r="C1012" i="139"/>
  <c r="D1012" i="139"/>
  <c r="E1012" i="139"/>
  <c r="A1013" i="139"/>
  <c r="B1013" i="139"/>
  <c r="C1013" i="139"/>
  <c r="D1013" i="139"/>
  <c r="E1013" i="139"/>
  <c r="A1014" i="139"/>
  <c r="B1014" i="139"/>
  <c r="C1014" i="139"/>
  <c r="D1014" i="139"/>
  <c r="E1014" i="139"/>
  <c r="A1015" i="139"/>
  <c r="B1015" i="139"/>
  <c r="C1015" i="139"/>
  <c r="D1015" i="139"/>
  <c r="E1015" i="139"/>
  <c r="A1016" i="139"/>
  <c r="B1016" i="139"/>
  <c r="C1016" i="139"/>
  <c r="D1016" i="139"/>
  <c r="E1016" i="139"/>
  <c r="A1017" i="139"/>
  <c r="B1017" i="139"/>
  <c r="C1017" i="139"/>
  <c r="D1017" i="139"/>
  <c r="E1017" i="139"/>
  <c r="A1018" i="139"/>
  <c r="B1018" i="139"/>
  <c r="C1018" i="139"/>
  <c r="D1018" i="139"/>
  <c r="E1018" i="139"/>
  <c r="A1019" i="139"/>
  <c r="B1019" i="139"/>
  <c r="C1019" i="139"/>
  <c r="D1019" i="139"/>
  <c r="E1019" i="139"/>
  <c r="A1020" i="139"/>
  <c r="B1020" i="139"/>
  <c r="C1020" i="139"/>
  <c r="D1020" i="139"/>
  <c r="E1020" i="139"/>
  <c r="A1021" i="139"/>
  <c r="B1021" i="139"/>
  <c r="C1021" i="139"/>
  <c r="D1021" i="139"/>
  <c r="E1021" i="139"/>
  <c r="A1022" i="139"/>
  <c r="B1022" i="139"/>
  <c r="C1022" i="139"/>
  <c r="D1022" i="139"/>
  <c r="E1022" i="139"/>
  <c r="A1023" i="139"/>
  <c r="B1023" i="139"/>
  <c r="C1023" i="139"/>
  <c r="D1023" i="139"/>
  <c r="E1023" i="139"/>
  <c r="A1024" i="139"/>
  <c r="B1024" i="139"/>
  <c r="C1024" i="139"/>
  <c r="D1024" i="139"/>
  <c r="E1024" i="139"/>
  <c r="A1025" i="139"/>
  <c r="B1025" i="139"/>
  <c r="C1025" i="139"/>
  <c r="D1025" i="139"/>
  <c r="E1025" i="139"/>
  <c r="A1026" i="139"/>
  <c r="B1026" i="139"/>
  <c r="C1026" i="139"/>
  <c r="D1026" i="139"/>
  <c r="E1026" i="139"/>
  <c r="A1027" i="139"/>
  <c r="B1027" i="139"/>
  <c r="C1027" i="139"/>
  <c r="D1027" i="139"/>
  <c r="E1027" i="139"/>
  <c r="A1028" i="139"/>
  <c r="B1028" i="139"/>
  <c r="C1028" i="139"/>
  <c r="D1028" i="139"/>
  <c r="E1028" i="139"/>
  <c r="A1029" i="139"/>
  <c r="B1029" i="139"/>
  <c r="C1029" i="139"/>
  <c r="D1029" i="139"/>
  <c r="E1029" i="139"/>
  <c r="A1030" i="139"/>
  <c r="B1030" i="139"/>
  <c r="C1030" i="139"/>
  <c r="D1030" i="139"/>
  <c r="E1030" i="139"/>
  <c r="A1031" i="139"/>
  <c r="B1031" i="139"/>
  <c r="C1031" i="139"/>
  <c r="D1031" i="139"/>
  <c r="E1031" i="139"/>
  <c r="A1032" i="139"/>
  <c r="B1032" i="139"/>
  <c r="C1032" i="139"/>
  <c r="D1032" i="139"/>
  <c r="E1032" i="139"/>
  <c r="A1033" i="139"/>
  <c r="B1033" i="139"/>
  <c r="C1033" i="139"/>
  <c r="D1033" i="139"/>
  <c r="E1033" i="139"/>
  <c r="A1034" i="139"/>
  <c r="B1034" i="139"/>
  <c r="C1034" i="139"/>
  <c r="D1034" i="139"/>
  <c r="E1034" i="139"/>
  <c r="A1035" i="139"/>
  <c r="B1035" i="139"/>
  <c r="C1035" i="139"/>
  <c r="D1035" i="139"/>
  <c r="E1035" i="139"/>
  <c r="A1036" i="139"/>
  <c r="B1036" i="139"/>
  <c r="C1036" i="139"/>
  <c r="D1036" i="139"/>
  <c r="E1036" i="139"/>
  <c r="A1037" i="139"/>
  <c r="B1037" i="139"/>
  <c r="C1037" i="139"/>
  <c r="D1037" i="139"/>
  <c r="E1037" i="139"/>
  <c r="A1038" i="139"/>
  <c r="B1038" i="139"/>
  <c r="C1038" i="139"/>
  <c r="D1038" i="139"/>
  <c r="E1038" i="139"/>
  <c r="A1039" i="139"/>
  <c r="B1039" i="139"/>
  <c r="C1039" i="139"/>
  <c r="D1039" i="139"/>
  <c r="E1039" i="139"/>
  <c r="A1040" i="139"/>
  <c r="B1040" i="139"/>
  <c r="C1040" i="139"/>
  <c r="D1040" i="139"/>
  <c r="E1040" i="139"/>
  <c r="A1041" i="139"/>
  <c r="B1041" i="139"/>
  <c r="C1041" i="139"/>
  <c r="D1041" i="139"/>
  <c r="E1041" i="139"/>
  <c r="A1042" i="139"/>
  <c r="B1042" i="139"/>
  <c r="C1042" i="139"/>
  <c r="D1042" i="139"/>
  <c r="E1042" i="139"/>
  <c r="A1043" i="139"/>
  <c r="B1043" i="139"/>
  <c r="C1043" i="139"/>
  <c r="D1043" i="139"/>
  <c r="E1043" i="139"/>
  <c r="A1044" i="139"/>
  <c r="B1044" i="139"/>
  <c r="C1044" i="139"/>
  <c r="D1044" i="139"/>
  <c r="E1044" i="139"/>
  <c r="A1045" i="139"/>
  <c r="B1045" i="139"/>
  <c r="C1045" i="139"/>
  <c r="D1045" i="139"/>
  <c r="E1045" i="139"/>
  <c r="A1046" i="139"/>
  <c r="B1046" i="139"/>
  <c r="C1046" i="139"/>
  <c r="D1046" i="139"/>
  <c r="E1046" i="139"/>
  <c r="A1047" i="139"/>
  <c r="B1047" i="139"/>
  <c r="C1047" i="139"/>
  <c r="D1047" i="139"/>
  <c r="E1047" i="139"/>
  <c r="A1048" i="139"/>
  <c r="B1048" i="139"/>
  <c r="C1048" i="139"/>
  <c r="D1048" i="139"/>
  <c r="E1048" i="139"/>
  <c r="A1049" i="139"/>
  <c r="B1049" i="139"/>
  <c r="C1049" i="139"/>
  <c r="D1049" i="139"/>
  <c r="E1049" i="139"/>
  <c r="A1050" i="139"/>
  <c r="B1050" i="139"/>
  <c r="C1050" i="139"/>
  <c r="D1050" i="139"/>
  <c r="E1050" i="139"/>
  <c r="A1051" i="139"/>
  <c r="B1051" i="139"/>
  <c r="C1051" i="139"/>
  <c r="D1051" i="139"/>
  <c r="E1051" i="139"/>
  <c r="A1052" i="139"/>
  <c r="B1052" i="139"/>
  <c r="C1052" i="139"/>
  <c r="D1052" i="139"/>
  <c r="E1052" i="139"/>
  <c r="A1053" i="139"/>
  <c r="B1053" i="139"/>
  <c r="C1053" i="139"/>
  <c r="D1053" i="139"/>
  <c r="E1053" i="139"/>
  <c r="A1054" i="139"/>
  <c r="B1054" i="139"/>
  <c r="C1054" i="139"/>
  <c r="D1054" i="139"/>
  <c r="E1054" i="139"/>
  <c r="A1055" i="139"/>
  <c r="B1055" i="139"/>
  <c r="C1055" i="139"/>
  <c r="D1055" i="139"/>
  <c r="E1055" i="139"/>
  <c r="A1056" i="139"/>
  <c r="B1056" i="139"/>
  <c r="C1056" i="139"/>
  <c r="D1056" i="139"/>
  <c r="E1056" i="139"/>
  <c r="A1057" i="139"/>
  <c r="B1057" i="139"/>
  <c r="C1057" i="139"/>
  <c r="D1057" i="139"/>
  <c r="E1057" i="139"/>
  <c r="A1058" i="139"/>
  <c r="B1058" i="139"/>
  <c r="C1058" i="139"/>
  <c r="D1058" i="139"/>
  <c r="E1058" i="139"/>
  <c r="A1059" i="139"/>
  <c r="B1059" i="139"/>
  <c r="C1059" i="139"/>
  <c r="D1059" i="139"/>
  <c r="E1059" i="139"/>
  <c r="A1060" i="139"/>
  <c r="B1060" i="139"/>
  <c r="C1060" i="139"/>
  <c r="D1060" i="139"/>
  <c r="E1060" i="139"/>
  <c r="A1061" i="139"/>
  <c r="B1061" i="139"/>
  <c r="C1061" i="139"/>
  <c r="D1061" i="139"/>
  <c r="E1061" i="139"/>
  <c r="A1062" i="139"/>
  <c r="B1062" i="139"/>
  <c r="C1062" i="139"/>
  <c r="D1062" i="139"/>
  <c r="E1062" i="139"/>
  <c r="A1063" i="139"/>
  <c r="B1063" i="139"/>
  <c r="C1063" i="139"/>
  <c r="D1063" i="139"/>
  <c r="E1063" i="139"/>
  <c r="A1064" i="139"/>
  <c r="B1064" i="139"/>
  <c r="C1064" i="139"/>
  <c r="D1064" i="139"/>
  <c r="E1064" i="139"/>
  <c r="A1065" i="139"/>
  <c r="B1065" i="139"/>
  <c r="C1065" i="139"/>
  <c r="D1065" i="139"/>
  <c r="E1065" i="139"/>
  <c r="A1066" i="139"/>
  <c r="B1066" i="139"/>
  <c r="C1066" i="139"/>
  <c r="D1066" i="139"/>
  <c r="E1066" i="139"/>
  <c r="A1067" i="139"/>
  <c r="B1067" i="139"/>
  <c r="C1067" i="139"/>
  <c r="D1067" i="139"/>
  <c r="E1067" i="139"/>
  <c r="A1068" i="139"/>
  <c r="B1068" i="139"/>
  <c r="C1068" i="139"/>
  <c r="D1068" i="139"/>
  <c r="E1068" i="139"/>
  <c r="A1069" i="139"/>
  <c r="B1069" i="139"/>
  <c r="C1069" i="139"/>
  <c r="D1069" i="139"/>
  <c r="E1069" i="139"/>
  <c r="A1070" i="139"/>
  <c r="B1070" i="139"/>
  <c r="C1070" i="139"/>
  <c r="D1070" i="139"/>
  <c r="E1070" i="139"/>
  <c r="A1071" i="139"/>
  <c r="B1071" i="139"/>
  <c r="C1071" i="139"/>
  <c r="D1071" i="139"/>
  <c r="E1071" i="139"/>
  <c r="A1072" i="139"/>
  <c r="B1072" i="139"/>
  <c r="C1072" i="139"/>
  <c r="D1072" i="139"/>
  <c r="E1072" i="139"/>
  <c r="A1073" i="139"/>
  <c r="B1073" i="139"/>
  <c r="C1073" i="139"/>
  <c r="D1073" i="139"/>
  <c r="E1073" i="139"/>
  <c r="A1074" i="139"/>
  <c r="B1074" i="139"/>
  <c r="C1074" i="139"/>
  <c r="D1074" i="139"/>
  <c r="E1074" i="139"/>
  <c r="A1075" i="139"/>
  <c r="B1075" i="139"/>
  <c r="C1075" i="139"/>
  <c r="D1075" i="139"/>
  <c r="E1075" i="139"/>
  <c r="A1076" i="139"/>
  <c r="B1076" i="139"/>
  <c r="C1076" i="139"/>
  <c r="D1076" i="139"/>
  <c r="E1076" i="139"/>
  <c r="A1077" i="139"/>
  <c r="B1077" i="139"/>
  <c r="C1077" i="139"/>
  <c r="D1077" i="139"/>
  <c r="E1077" i="139"/>
  <c r="A1078" i="139"/>
  <c r="B1078" i="139"/>
  <c r="C1078" i="139"/>
  <c r="D1078" i="139"/>
  <c r="E1078" i="139"/>
  <c r="A1079" i="139"/>
  <c r="B1079" i="139"/>
  <c r="C1079" i="139"/>
  <c r="D1079" i="139"/>
  <c r="E1079" i="139"/>
  <c r="A1080" i="139"/>
  <c r="B1080" i="139"/>
  <c r="C1080" i="139"/>
  <c r="D1080" i="139"/>
  <c r="E1080" i="139"/>
  <c r="A1081" i="139"/>
  <c r="B1081" i="139"/>
  <c r="C1081" i="139"/>
  <c r="D1081" i="139"/>
  <c r="E1081" i="139"/>
  <c r="A1082" i="139"/>
  <c r="B1082" i="139"/>
  <c r="C1082" i="139"/>
  <c r="D1082" i="139"/>
  <c r="E1082" i="139"/>
  <c r="A1083" i="139"/>
  <c r="B1083" i="139"/>
  <c r="C1083" i="139"/>
  <c r="D1083" i="139"/>
  <c r="E1083" i="139"/>
  <c r="A1084" i="139"/>
  <c r="B1084" i="139"/>
  <c r="C1084" i="139"/>
  <c r="D1084" i="139"/>
  <c r="E1084" i="139"/>
  <c r="A1085" i="139"/>
  <c r="B1085" i="139"/>
  <c r="C1085" i="139"/>
  <c r="D1085" i="139"/>
  <c r="E1085" i="139"/>
  <c r="A1086" i="139"/>
  <c r="B1086" i="139"/>
  <c r="C1086" i="139"/>
  <c r="D1086" i="139"/>
  <c r="E1086" i="139"/>
  <c r="A1087" i="139"/>
  <c r="B1087" i="139"/>
  <c r="C1087" i="139"/>
  <c r="D1087" i="139"/>
  <c r="E1087" i="139"/>
  <c r="A1088" i="139"/>
  <c r="B1088" i="139"/>
  <c r="C1088" i="139"/>
  <c r="D1088" i="139"/>
  <c r="E1088" i="139"/>
  <c r="A1089" i="139"/>
  <c r="B1089" i="139"/>
  <c r="C1089" i="139"/>
  <c r="D1089" i="139"/>
  <c r="E1089" i="139"/>
  <c r="A1090" i="139"/>
  <c r="B1090" i="139"/>
  <c r="C1090" i="139"/>
  <c r="D1090" i="139"/>
  <c r="E1090" i="139"/>
  <c r="A1091" i="139"/>
  <c r="B1091" i="139"/>
  <c r="C1091" i="139"/>
  <c r="D1091" i="139"/>
  <c r="E1091" i="139"/>
  <c r="A1092" i="139"/>
  <c r="B1092" i="139"/>
  <c r="C1092" i="139"/>
  <c r="D1092" i="139"/>
  <c r="E1092" i="139"/>
  <c r="A1093" i="139"/>
  <c r="B1093" i="139"/>
  <c r="C1093" i="139"/>
  <c r="D1093" i="139"/>
  <c r="E1093" i="139"/>
  <c r="A1094" i="139"/>
  <c r="B1094" i="139"/>
  <c r="C1094" i="139"/>
  <c r="D1094" i="139"/>
  <c r="E1094" i="139"/>
  <c r="A1095" i="139"/>
  <c r="B1095" i="139"/>
  <c r="C1095" i="139"/>
  <c r="D1095" i="139"/>
  <c r="E1095" i="139"/>
  <c r="A1096" i="139"/>
  <c r="B1096" i="139"/>
  <c r="C1096" i="139"/>
  <c r="D1096" i="139"/>
  <c r="E1096" i="139"/>
  <c r="A1097" i="139"/>
  <c r="B1097" i="139"/>
  <c r="C1097" i="139"/>
  <c r="D1097" i="139"/>
  <c r="E1097" i="139"/>
  <c r="A1098" i="139"/>
  <c r="B1098" i="139"/>
  <c r="C1098" i="139"/>
  <c r="D1098" i="139"/>
  <c r="E1098" i="139"/>
  <c r="A1099" i="139"/>
  <c r="B1099" i="139"/>
  <c r="C1099" i="139"/>
  <c r="D1099" i="139"/>
  <c r="E1099" i="139"/>
  <c r="A1100" i="139"/>
  <c r="B1100" i="139"/>
  <c r="C1100" i="139"/>
  <c r="D1100" i="139"/>
  <c r="E1100" i="139"/>
  <c r="A1101" i="139"/>
  <c r="B1101" i="139"/>
  <c r="C1101" i="139"/>
  <c r="D1101" i="139"/>
  <c r="E1101" i="139"/>
  <c r="A1102" i="139"/>
  <c r="B1102" i="139"/>
  <c r="C1102" i="139"/>
  <c r="D1102" i="139"/>
  <c r="E1102" i="139"/>
  <c r="A1103" i="139"/>
  <c r="B1103" i="139"/>
  <c r="C1103" i="139"/>
  <c r="D1103" i="139"/>
  <c r="E1103" i="139"/>
  <c r="A1104" i="139"/>
  <c r="B1104" i="139"/>
  <c r="C1104" i="139"/>
  <c r="D1104" i="139"/>
  <c r="E1104" i="139"/>
  <c r="A1105" i="139"/>
  <c r="B1105" i="139"/>
  <c r="C1105" i="139"/>
  <c r="D1105" i="139"/>
  <c r="E1105" i="139"/>
  <c r="A1106" i="139"/>
  <c r="B1106" i="139"/>
  <c r="C1106" i="139"/>
  <c r="D1106" i="139"/>
  <c r="E1106" i="139"/>
  <c r="A1107" i="139"/>
  <c r="B1107" i="139"/>
  <c r="C1107" i="139"/>
  <c r="D1107" i="139"/>
  <c r="E1107" i="139"/>
  <c r="A1108" i="139"/>
  <c r="B1108" i="139"/>
  <c r="C1108" i="139"/>
  <c r="D1108" i="139"/>
  <c r="E1108" i="139"/>
  <c r="A1109" i="139"/>
  <c r="B1109" i="139"/>
  <c r="C1109" i="139"/>
  <c r="D1109" i="139"/>
  <c r="E1109" i="139"/>
  <c r="A1110" i="139"/>
  <c r="B1110" i="139"/>
  <c r="C1110" i="139"/>
  <c r="D1110" i="139"/>
  <c r="E1110" i="139"/>
  <c r="A1111" i="139"/>
  <c r="B1111" i="139"/>
  <c r="C1111" i="139"/>
  <c r="D1111" i="139"/>
  <c r="E1111" i="139"/>
  <c r="A1112" i="139"/>
  <c r="B1112" i="139"/>
  <c r="C1112" i="139"/>
  <c r="D1112" i="139"/>
  <c r="E1112" i="139"/>
  <c r="A1113" i="139"/>
  <c r="B1113" i="139"/>
  <c r="C1113" i="139"/>
  <c r="D1113" i="139"/>
  <c r="E1113" i="139"/>
  <c r="A1114" i="139"/>
  <c r="B1114" i="139"/>
  <c r="C1114" i="139"/>
  <c r="D1114" i="139"/>
  <c r="E1114" i="139"/>
  <c r="A1115" i="139"/>
  <c r="B1115" i="139"/>
  <c r="C1115" i="139"/>
  <c r="D1115" i="139"/>
  <c r="E1115" i="139"/>
  <c r="A1116" i="139"/>
  <c r="B1116" i="139"/>
  <c r="C1116" i="139"/>
  <c r="D1116" i="139"/>
  <c r="E1116" i="139"/>
  <c r="A1117" i="139"/>
  <c r="B1117" i="139"/>
  <c r="C1117" i="139"/>
  <c r="D1117" i="139"/>
  <c r="E1117" i="139"/>
  <c r="A1118" i="139"/>
  <c r="B1118" i="139"/>
  <c r="C1118" i="139"/>
  <c r="D1118" i="139"/>
  <c r="E1118" i="139"/>
  <c r="A1119" i="139"/>
  <c r="B1119" i="139"/>
  <c r="C1119" i="139"/>
  <c r="D1119" i="139"/>
  <c r="E1119" i="139"/>
  <c r="A1120" i="139"/>
  <c r="B1120" i="139"/>
  <c r="C1120" i="139"/>
  <c r="D1120" i="139"/>
  <c r="E1120" i="139"/>
  <c r="A1121" i="139"/>
  <c r="B1121" i="139"/>
  <c r="C1121" i="139"/>
  <c r="D1121" i="139"/>
  <c r="E1121" i="139"/>
  <c r="A1122" i="139"/>
  <c r="B1122" i="139"/>
  <c r="C1122" i="139"/>
  <c r="D1122" i="139"/>
  <c r="E1122" i="139"/>
  <c r="A1123" i="139"/>
  <c r="B1123" i="139"/>
  <c r="C1123" i="139"/>
  <c r="D1123" i="139"/>
  <c r="E1123" i="139"/>
  <c r="A1124" i="139"/>
  <c r="B1124" i="139"/>
  <c r="C1124" i="139"/>
  <c r="D1124" i="139"/>
  <c r="E1124" i="139"/>
  <c r="A1125" i="139"/>
  <c r="B1125" i="139"/>
  <c r="C1125" i="139"/>
  <c r="D1125" i="139"/>
  <c r="E1125" i="139"/>
  <c r="A1126" i="139"/>
  <c r="B1126" i="139"/>
  <c r="C1126" i="139"/>
  <c r="D1126" i="139"/>
  <c r="E1126" i="139"/>
  <c r="A1127" i="139"/>
  <c r="B1127" i="139"/>
  <c r="C1127" i="139"/>
  <c r="D1127" i="139"/>
  <c r="E1127" i="139"/>
  <c r="A1128" i="139"/>
  <c r="B1128" i="139"/>
  <c r="C1128" i="139"/>
  <c r="D1128" i="139"/>
  <c r="E1128" i="139"/>
  <c r="A1129" i="139"/>
  <c r="B1129" i="139"/>
  <c r="C1129" i="139"/>
  <c r="D1129" i="139"/>
  <c r="E1129" i="139"/>
  <c r="A1130" i="139"/>
  <c r="B1130" i="139"/>
  <c r="C1130" i="139"/>
  <c r="D1130" i="139"/>
  <c r="E1130" i="139"/>
  <c r="A1131" i="139"/>
  <c r="B1131" i="139"/>
  <c r="C1131" i="139"/>
  <c r="D1131" i="139"/>
  <c r="E1131" i="139"/>
  <c r="A1132" i="139"/>
  <c r="B1132" i="139"/>
  <c r="C1132" i="139"/>
  <c r="D1132" i="139"/>
  <c r="E1132" i="139"/>
  <c r="A1133" i="139"/>
  <c r="B1133" i="139"/>
  <c r="C1133" i="139"/>
  <c r="D1133" i="139"/>
  <c r="E1133" i="139"/>
  <c r="A1134" i="139"/>
  <c r="B1134" i="139"/>
  <c r="C1134" i="139"/>
  <c r="D1134" i="139"/>
  <c r="E1134" i="139"/>
  <c r="A1135" i="139"/>
  <c r="B1135" i="139"/>
  <c r="C1135" i="139"/>
  <c r="D1135" i="139"/>
  <c r="E1135" i="139"/>
  <c r="A1136" i="139"/>
  <c r="B1136" i="139"/>
  <c r="C1136" i="139"/>
  <c r="D1136" i="139"/>
  <c r="E1136" i="139"/>
  <c r="A1137" i="139"/>
  <c r="B1137" i="139"/>
  <c r="C1137" i="139"/>
  <c r="D1137" i="139"/>
  <c r="E1137" i="139"/>
  <c r="A1138" i="139"/>
  <c r="B1138" i="139"/>
  <c r="C1138" i="139"/>
  <c r="D1138" i="139"/>
  <c r="E1138" i="139"/>
  <c r="A1139" i="139"/>
  <c r="B1139" i="139"/>
  <c r="C1139" i="139"/>
  <c r="D1139" i="139"/>
  <c r="E1139" i="139"/>
  <c r="A1140" i="139"/>
  <c r="B1140" i="139"/>
  <c r="C1140" i="139"/>
  <c r="D1140" i="139"/>
  <c r="E1140" i="139"/>
  <c r="A1141" i="139"/>
  <c r="B1141" i="139"/>
  <c r="C1141" i="139"/>
  <c r="D1141" i="139"/>
  <c r="E1141" i="139"/>
  <c r="A1142" i="139"/>
  <c r="B1142" i="139"/>
  <c r="C1142" i="139"/>
  <c r="D1142" i="139"/>
  <c r="E1142" i="139"/>
  <c r="A1143" i="139"/>
  <c r="B1143" i="139"/>
  <c r="C1143" i="139"/>
  <c r="D1143" i="139"/>
  <c r="E1143" i="139"/>
  <c r="A1144" i="139"/>
  <c r="B1144" i="139"/>
  <c r="C1144" i="139"/>
  <c r="D1144" i="139"/>
  <c r="E1144" i="139"/>
  <c r="A1145" i="139"/>
  <c r="B1145" i="139"/>
  <c r="C1145" i="139"/>
  <c r="D1145" i="139"/>
  <c r="E1145" i="139"/>
  <c r="A1146" i="139"/>
  <c r="B1146" i="139"/>
  <c r="C1146" i="139"/>
  <c r="D1146" i="139"/>
  <c r="E1146" i="139"/>
  <c r="A1147" i="139"/>
  <c r="B1147" i="139"/>
  <c r="C1147" i="139"/>
  <c r="D1147" i="139"/>
  <c r="E1147" i="139"/>
  <c r="A1148" i="139"/>
  <c r="B1148" i="139"/>
  <c r="C1148" i="139"/>
  <c r="D1148" i="139"/>
  <c r="E1148" i="139"/>
  <c r="A1149" i="139"/>
  <c r="B1149" i="139"/>
  <c r="C1149" i="139"/>
  <c r="D1149" i="139"/>
  <c r="E1149" i="139"/>
  <c r="A1150" i="139"/>
  <c r="B1150" i="139"/>
  <c r="C1150" i="139"/>
  <c r="D1150" i="139"/>
  <c r="E1150" i="139"/>
  <c r="A1151" i="139"/>
  <c r="B1151" i="139"/>
  <c r="C1151" i="139"/>
  <c r="D1151" i="139"/>
  <c r="E1151" i="139"/>
  <c r="A1152" i="139"/>
  <c r="B1152" i="139"/>
  <c r="C1152" i="139"/>
  <c r="D1152" i="139"/>
  <c r="E1152" i="139"/>
  <c r="A1153" i="139"/>
  <c r="B1153" i="139"/>
  <c r="C1153" i="139"/>
  <c r="D1153" i="139"/>
  <c r="E1153" i="139"/>
  <c r="A1154" i="139"/>
  <c r="B1154" i="139"/>
  <c r="C1154" i="139"/>
  <c r="D1154" i="139"/>
  <c r="E1154" i="139"/>
  <c r="A1155" i="139"/>
  <c r="B1155" i="139"/>
  <c r="C1155" i="139"/>
  <c r="D1155" i="139"/>
  <c r="E1155" i="139"/>
  <c r="A1156" i="139"/>
  <c r="B1156" i="139"/>
  <c r="C1156" i="139"/>
  <c r="D1156" i="139"/>
  <c r="E1156" i="139"/>
  <c r="A1157" i="139"/>
  <c r="B1157" i="139"/>
  <c r="C1157" i="139"/>
  <c r="D1157" i="139"/>
  <c r="E1157" i="139"/>
  <c r="A1158" i="139"/>
  <c r="B1158" i="139"/>
  <c r="C1158" i="139"/>
  <c r="D1158" i="139"/>
  <c r="E1158" i="139"/>
  <c r="A1159" i="139"/>
  <c r="B1159" i="139"/>
  <c r="C1159" i="139"/>
  <c r="D1159" i="139"/>
  <c r="E1159" i="139"/>
  <c r="A1160" i="139"/>
  <c r="B1160" i="139"/>
  <c r="C1160" i="139"/>
  <c r="D1160" i="139"/>
  <c r="E1160" i="139"/>
  <c r="A1161" i="139"/>
  <c r="B1161" i="139"/>
  <c r="C1161" i="139"/>
  <c r="D1161" i="139"/>
  <c r="E1161" i="139"/>
  <c r="A1162" i="139"/>
  <c r="B1162" i="139"/>
  <c r="C1162" i="139"/>
  <c r="D1162" i="139"/>
  <c r="E1162" i="139"/>
  <c r="A1163" i="139"/>
  <c r="B1163" i="139"/>
  <c r="C1163" i="139"/>
  <c r="D1163" i="139"/>
  <c r="E1163" i="139"/>
  <c r="A1164" i="139"/>
  <c r="B1164" i="139"/>
  <c r="C1164" i="139"/>
  <c r="D1164" i="139"/>
  <c r="E1164" i="139"/>
  <c r="A1165" i="139"/>
  <c r="B1165" i="139"/>
  <c r="C1165" i="139"/>
  <c r="D1165" i="139"/>
  <c r="E1165" i="139"/>
  <c r="A1166" i="139"/>
  <c r="B1166" i="139"/>
  <c r="C1166" i="139"/>
  <c r="D1166" i="139"/>
  <c r="E1166" i="139"/>
  <c r="A1167" i="139"/>
  <c r="B1167" i="139"/>
  <c r="C1167" i="139"/>
  <c r="D1167" i="139"/>
  <c r="E1167" i="139"/>
  <c r="A1168" i="139"/>
  <c r="B1168" i="139"/>
  <c r="C1168" i="139"/>
  <c r="D1168" i="139"/>
  <c r="E1168" i="139"/>
  <c r="A1169" i="139"/>
  <c r="B1169" i="139"/>
  <c r="C1169" i="139"/>
  <c r="D1169" i="139"/>
  <c r="E1169" i="139"/>
  <c r="A1170" i="139"/>
  <c r="B1170" i="139"/>
  <c r="C1170" i="139"/>
  <c r="D1170" i="139"/>
  <c r="E1170" i="139"/>
  <c r="A1171" i="139"/>
  <c r="B1171" i="139"/>
  <c r="C1171" i="139"/>
  <c r="D1171" i="139"/>
  <c r="E1171" i="139"/>
  <c r="A1172" i="139"/>
  <c r="B1172" i="139"/>
  <c r="C1172" i="139"/>
  <c r="D1172" i="139"/>
  <c r="E1172" i="139"/>
  <c r="A1173" i="139"/>
  <c r="B1173" i="139"/>
  <c r="C1173" i="139"/>
  <c r="D1173" i="139"/>
  <c r="E1173" i="139"/>
  <c r="A1174" i="139"/>
  <c r="B1174" i="139"/>
  <c r="C1174" i="139"/>
  <c r="D1174" i="139"/>
  <c r="E1174" i="139"/>
  <c r="A1175" i="139"/>
  <c r="B1175" i="139"/>
  <c r="C1175" i="139"/>
  <c r="D1175" i="139"/>
  <c r="E1175" i="139"/>
  <c r="A1176" i="139"/>
  <c r="B1176" i="139"/>
  <c r="C1176" i="139"/>
  <c r="D1176" i="139"/>
  <c r="E1176" i="139"/>
  <c r="A1177" i="139"/>
  <c r="B1177" i="139"/>
  <c r="C1177" i="139"/>
  <c r="D1177" i="139"/>
  <c r="E1177" i="139"/>
  <c r="A1178" i="139"/>
  <c r="B1178" i="139"/>
  <c r="C1178" i="139"/>
  <c r="D1178" i="139"/>
  <c r="E1178" i="139"/>
  <c r="A1179" i="139"/>
  <c r="B1179" i="139"/>
  <c r="C1179" i="139"/>
  <c r="D1179" i="139"/>
  <c r="E1179" i="139"/>
  <c r="A1180" i="139"/>
  <c r="B1180" i="139"/>
  <c r="C1180" i="139"/>
  <c r="D1180" i="139"/>
  <c r="E1180" i="139"/>
  <c r="A1181" i="139"/>
  <c r="B1181" i="139"/>
  <c r="C1181" i="139"/>
  <c r="D1181" i="139"/>
  <c r="E1181" i="139"/>
  <c r="A1182" i="139"/>
  <c r="B1182" i="139"/>
  <c r="C1182" i="139"/>
  <c r="D1182" i="139"/>
  <c r="E1182" i="139"/>
  <c r="A1183" i="139"/>
  <c r="B1183" i="139"/>
  <c r="C1183" i="139"/>
  <c r="D1183" i="139"/>
  <c r="E1183" i="139"/>
  <c r="A1184" i="139"/>
  <c r="B1184" i="139"/>
  <c r="C1184" i="139"/>
  <c r="D1184" i="139"/>
  <c r="E1184" i="139"/>
  <c r="A1185" i="139"/>
  <c r="B1185" i="139"/>
  <c r="C1185" i="139"/>
  <c r="D1185" i="139"/>
  <c r="E1185" i="139"/>
  <c r="A1186" i="139"/>
  <c r="B1186" i="139"/>
  <c r="C1186" i="139"/>
  <c r="D1186" i="139"/>
  <c r="E1186" i="139"/>
  <c r="A1187" i="139"/>
  <c r="B1187" i="139"/>
  <c r="C1187" i="139"/>
  <c r="D1187" i="139"/>
  <c r="E1187" i="139"/>
  <c r="A1188" i="139"/>
  <c r="B1188" i="139"/>
  <c r="C1188" i="139"/>
  <c r="D1188" i="139"/>
  <c r="E1188" i="139"/>
  <c r="A1189" i="139"/>
  <c r="B1189" i="139"/>
  <c r="C1189" i="139"/>
  <c r="D1189" i="139"/>
  <c r="E1189" i="139"/>
  <c r="A1190" i="139"/>
  <c r="B1190" i="139"/>
  <c r="C1190" i="139"/>
  <c r="D1190" i="139"/>
  <c r="E1190" i="139"/>
  <c r="A1191" i="139"/>
  <c r="B1191" i="139"/>
  <c r="C1191" i="139"/>
  <c r="D1191" i="139"/>
  <c r="E1191" i="139"/>
  <c r="A1192" i="139"/>
  <c r="B1192" i="139"/>
  <c r="C1192" i="139"/>
  <c r="D1192" i="139"/>
  <c r="E1192" i="139"/>
  <c r="A1193" i="139"/>
  <c r="B1193" i="139"/>
  <c r="C1193" i="139"/>
  <c r="D1193" i="139"/>
  <c r="E1193" i="139"/>
  <c r="A1194" i="139"/>
  <c r="B1194" i="139"/>
  <c r="C1194" i="139"/>
  <c r="D1194" i="139"/>
  <c r="E1194" i="139"/>
  <c r="A1195" i="139"/>
  <c r="B1195" i="139"/>
  <c r="C1195" i="139"/>
  <c r="D1195" i="139"/>
  <c r="E1195" i="139"/>
  <c r="A1196" i="139"/>
  <c r="B1196" i="139"/>
  <c r="C1196" i="139"/>
  <c r="D1196" i="139"/>
  <c r="E1196" i="139"/>
  <c r="A1197" i="139"/>
  <c r="B1197" i="139"/>
  <c r="C1197" i="139"/>
  <c r="D1197" i="139"/>
  <c r="E1197" i="139"/>
  <c r="A1198" i="139"/>
  <c r="B1198" i="139"/>
  <c r="C1198" i="139"/>
  <c r="D1198" i="139"/>
  <c r="E1198" i="139"/>
  <c r="A1199" i="139"/>
  <c r="B1199" i="139"/>
  <c r="C1199" i="139"/>
  <c r="D1199" i="139"/>
  <c r="E1199" i="139"/>
  <c r="A1200" i="139"/>
  <c r="B1200" i="139"/>
  <c r="C1200" i="139"/>
  <c r="D1200" i="139"/>
  <c r="E1200" i="139"/>
  <c r="A1201" i="139"/>
  <c r="B1201" i="139"/>
  <c r="C1201" i="139"/>
  <c r="D1201" i="139"/>
  <c r="E1201" i="139"/>
  <c r="A1202" i="139"/>
  <c r="B1202" i="139"/>
  <c r="C1202" i="139"/>
  <c r="D1202" i="139"/>
  <c r="E1202" i="139"/>
  <c r="A1203" i="139"/>
  <c r="B1203" i="139"/>
  <c r="C1203" i="139"/>
  <c r="D1203" i="139"/>
  <c r="E1203" i="139"/>
  <c r="A1204" i="139"/>
  <c r="B1204" i="139"/>
  <c r="C1204" i="139"/>
  <c r="D1204" i="139"/>
  <c r="E1204" i="139"/>
  <c r="A1205" i="139"/>
  <c r="B1205" i="139"/>
  <c r="C1205" i="139"/>
  <c r="D1205" i="139"/>
  <c r="E1205" i="139"/>
  <c r="A1206" i="139"/>
  <c r="B1206" i="139"/>
  <c r="C1206" i="139"/>
  <c r="D1206" i="139"/>
  <c r="E1206" i="139"/>
  <c r="A1207" i="139"/>
  <c r="B1207" i="139"/>
  <c r="C1207" i="139"/>
  <c r="D1207" i="139"/>
  <c r="E1207" i="139"/>
  <c r="A1208" i="139"/>
  <c r="B1208" i="139"/>
  <c r="C1208" i="139"/>
  <c r="D1208" i="139"/>
  <c r="E1208" i="139"/>
  <c r="A1209" i="139"/>
  <c r="B1209" i="139"/>
  <c r="C1209" i="139"/>
  <c r="D1209" i="139"/>
  <c r="E1209" i="139"/>
  <c r="A1210" i="139"/>
  <c r="B1210" i="139"/>
  <c r="C1210" i="139"/>
  <c r="D1210" i="139"/>
  <c r="E1210" i="139"/>
  <c r="A1211" i="139"/>
  <c r="B1211" i="139"/>
  <c r="C1211" i="139"/>
  <c r="D1211" i="139"/>
  <c r="E1211" i="139"/>
  <c r="A1212" i="139"/>
  <c r="B1212" i="139"/>
  <c r="C1212" i="139"/>
  <c r="D1212" i="139"/>
  <c r="E1212" i="139"/>
  <c r="A1213" i="139"/>
  <c r="B1213" i="139"/>
  <c r="C1213" i="139"/>
  <c r="D1213" i="139"/>
  <c r="E1213" i="139"/>
  <c r="A1214" i="139"/>
  <c r="B1214" i="139"/>
  <c r="C1214" i="139"/>
  <c r="D1214" i="139"/>
  <c r="E1214" i="139"/>
  <c r="A1215" i="139"/>
  <c r="B1215" i="139"/>
  <c r="C1215" i="139"/>
  <c r="D1215" i="139"/>
  <c r="E1215" i="139"/>
  <c r="A1216" i="139"/>
  <c r="B1216" i="139"/>
  <c r="C1216" i="139"/>
  <c r="D1216" i="139"/>
  <c r="E1216" i="139"/>
  <c r="A1217" i="139"/>
  <c r="B1217" i="139"/>
  <c r="C1217" i="139"/>
  <c r="D1217" i="139"/>
  <c r="E1217" i="139"/>
  <c r="A1218" i="139"/>
  <c r="B1218" i="139"/>
  <c r="C1218" i="139"/>
  <c r="D1218" i="139"/>
  <c r="E1218" i="139"/>
  <c r="A1219" i="139"/>
  <c r="B1219" i="139"/>
  <c r="C1219" i="139"/>
  <c r="D1219" i="139"/>
  <c r="E1219" i="139"/>
  <c r="A1220" i="139"/>
  <c r="B1220" i="139"/>
  <c r="C1220" i="139"/>
  <c r="D1220" i="139"/>
  <c r="E1220" i="139"/>
  <c r="A1221" i="139"/>
  <c r="B1221" i="139"/>
  <c r="C1221" i="139"/>
  <c r="D1221" i="139"/>
  <c r="E1221" i="139"/>
  <c r="A1222" i="139"/>
  <c r="B1222" i="139"/>
  <c r="C1222" i="139"/>
  <c r="D1222" i="139"/>
  <c r="E1222" i="139"/>
  <c r="A1223" i="139"/>
  <c r="B1223" i="139"/>
  <c r="C1223" i="139"/>
  <c r="D1223" i="139"/>
  <c r="E1223" i="139"/>
  <c r="A1224" i="139"/>
  <c r="B1224" i="139"/>
  <c r="C1224" i="139"/>
  <c r="D1224" i="139"/>
  <c r="E1224" i="139"/>
  <c r="A1225" i="139"/>
  <c r="B1225" i="139"/>
  <c r="C1225" i="139"/>
  <c r="D1225" i="139"/>
  <c r="E1225" i="139"/>
  <c r="A1226" i="139"/>
  <c r="B1226" i="139"/>
  <c r="C1226" i="139"/>
  <c r="D1226" i="139"/>
  <c r="E1226" i="139"/>
  <c r="A1227" i="139"/>
  <c r="B1227" i="139"/>
  <c r="C1227" i="139"/>
  <c r="D1227" i="139"/>
  <c r="E1227" i="139"/>
  <c r="A1228" i="139"/>
  <c r="B1228" i="139"/>
  <c r="C1228" i="139"/>
  <c r="D1228" i="139"/>
  <c r="E1228" i="139"/>
  <c r="A1229" i="139"/>
  <c r="B1229" i="139"/>
  <c r="C1229" i="139"/>
  <c r="D1229" i="139"/>
  <c r="E1229" i="139"/>
  <c r="A1230" i="139"/>
  <c r="B1230" i="139"/>
  <c r="C1230" i="139"/>
  <c r="D1230" i="139"/>
  <c r="E1230" i="139"/>
  <c r="A1231" i="139"/>
  <c r="B1231" i="139"/>
  <c r="C1231" i="139"/>
  <c r="D1231" i="139"/>
  <c r="E1231" i="139"/>
  <c r="A1232" i="139"/>
  <c r="B1232" i="139"/>
  <c r="C1232" i="139"/>
  <c r="D1232" i="139"/>
  <c r="E1232" i="139"/>
  <c r="A1233" i="139"/>
  <c r="B1233" i="139"/>
  <c r="C1233" i="139"/>
  <c r="D1233" i="139"/>
  <c r="E1233" i="139"/>
  <c r="A1234" i="139"/>
  <c r="B1234" i="139"/>
  <c r="C1234" i="139"/>
  <c r="D1234" i="139"/>
  <c r="E1234" i="139"/>
  <c r="A1235" i="139"/>
  <c r="B1235" i="139"/>
  <c r="C1235" i="139"/>
  <c r="D1235" i="139"/>
  <c r="E1235" i="139"/>
  <c r="A1236" i="139"/>
  <c r="B1236" i="139"/>
  <c r="C1236" i="139"/>
  <c r="D1236" i="139"/>
  <c r="E1236" i="139"/>
  <c r="A1237" i="139"/>
  <c r="B1237" i="139"/>
  <c r="C1237" i="139"/>
  <c r="D1237" i="139"/>
  <c r="E1237" i="139"/>
  <c r="A1238" i="139"/>
  <c r="B1238" i="139"/>
  <c r="C1238" i="139"/>
  <c r="D1238" i="139"/>
  <c r="E1238" i="139"/>
  <c r="A1239" i="139"/>
  <c r="B1239" i="139"/>
  <c r="C1239" i="139"/>
  <c r="D1239" i="139"/>
  <c r="E1239" i="139"/>
  <c r="A1240" i="139"/>
  <c r="B1240" i="139"/>
  <c r="C1240" i="139"/>
  <c r="D1240" i="139"/>
  <c r="E1240" i="139"/>
  <c r="A1241" i="139"/>
  <c r="B1241" i="139"/>
  <c r="C1241" i="139"/>
  <c r="D1241" i="139"/>
  <c r="E1241" i="139"/>
  <c r="A1242" i="139"/>
  <c r="B1242" i="139"/>
  <c r="C1242" i="139"/>
  <c r="D1242" i="139"/>
  <c r="E1242" i="139"/>
  <c r="A1243" i="139"/>
  <c r="B1243" i="139"/>
  <c r="C1243" i="139"/>
  <c r="D1243" i="139"/>
  <c r="E1243" i="139"/>
  <c r="A1244" i="139"/>
  <c r="B1244" i="139"/>
  <c r="C1244" i="139"/>
  <c r="D1244" i="139"/>
  <c r="E1244" i="139"/>
  <c r="A1245" i="139"/>
  <c r="B1245" i="139"/>
  <c r="C1245" i="139"/>
  <c r="D1245" i="139"/>
  <c r="E1245" i="139"/>
  <c r="A1246" i="139"/>
  <c r="B1246" i="139"/>
  <c r="C1246" i="139"/>
  <c r="D1246" i="139"/>
  <c r="E1246" i="139"/>
  <c r="A1247" i="139"/>
  <c r="B1247" i="139"/>
  <c r="C1247" i="139"/>
  <c r="D1247" i="139"/>
  <c r="E1247" i="139"/>
  <c r="A1248" i="139"/>
  <c r="B1248" i="139"/>
  <c r="C1248" i="139"/>
  <c r="D1248" i="139"/>
  <c r="E1248" i="139"/>
  <c r="A1249" i="139"/>
  <c r="B1249" i="139"/>
  <c r="C1249" i="139"/>
  <c r="D1249" i="139"/>
  <c r="E1249" i="139"/>
  <c r="A1250" i="139"/>
  <c r="B1250" i="139"/>
  <c r="C1250" i="139"/>
  <c r="D1250" i="139"/>
  <c r="E1250" i="139"/>
  <c r="A1251" i="139"/>
  <c r="B1251" i="139"/>
  <c r="C1251" i="139"/>
  <c r="D1251" i="139"/>
  <c r="E1251" i="139"/>
  <c r="A1252" i="139"/>
  <c r="B1252" i="139"/>
  <c r="C1252" i="139"/>
  <c r="D1252" i="139"/>
  <c r="E1252" i="139"/>
  <c r="A1253" i="139"/>
  <c r="B1253" i="139"/>
  <c r="C1253" i="139"/>
  <c r="D1253" i="139"/>
  <c r="E1253" i="139"/>
  <c r="A1254" i="139"/>
  <c r="B1254" i="139"/>
  <c r="C1254" i="139"/>
  <c r="D1254" i="139"/>
  <c r="E1254" i="139"/>
  <c r="A1255" i="139"/>
  <c r="B1255" i="139"/>
  <c r="C1255" i="139"/>
  <c r="D1255" i="139"/>
  <c r="E1255" i="139"/>
  <c r="A1256" i="139"/>
  <c r="B1256" i="139"/>
  <c r="C1256" i="139"/>
  <c r="D1256" i="139"/>
  <c r="E1256" i="139"/>
  <c r="A1257" i="139"/>
  <c r="B1257" i="139"/>
  <c r="C1257" i="139"/>
  <c r="D1257" i="139"/>
  <c r="E1257" i="139"/>
  <c r="A1258" i="139"/>
  <c r="B1258" i="139"/>
  <c r="C1258" i="139"/>
  <c r="D1258" i="139"/>
  <c r="E1258" i="139"/>
  <c r="A1259" i="139"/>
  <c r="B1259" i="139"/>
  <c r="C1259" i="139"/>
  <c r="D1259" i="139"/>
  <c r="E1259" i="139"/>
  <c r="A1260" i="139"/>
  <c r="B1260" i="139"/>
  <c r="C1260" i="139"/>
  <c r="D1260" i="139"/>
  <c r="E1260" i="139"/>
  <c r="A1261" i="139"/>
  <c r="B1261" i="139"/>
  <c r="C1261" i="139"/>
  <c r="D1261" i="139"/>
  <c r="E1261" i="139"/>
  <c r="A1262" i="139"/>
  <c r="B1262" i="139"/>
  <c r="C1262" i="139"/>
  <c r="D1262" i="139"/>
  <c r="E1262" i="139"/>
  <c r="A1263" i="139"/>
  <c r="B1263" i="139"/>
  <c r="C1263" i="139"/>
  <c r="D1263" i="139"/>
  <c r="E1263" i="139"/>
  <c r="A1264" i="139"/>
  <c r="B1264" i="139"/>
  <c r="C1264" i="139"/>
  <c r="D1264" i="139"/>
  <c r="E1264" i="139"/>
  <c r="A1265" i="139"/>
  <c r="B1265" i="139"/>
  <c r="C1265" i="139"/>
  <c r="D1265" i="139"/>
  <c r="E1265" i="139"/>
  <c r="A1266" i="139"/>
  <c r="B1266" i="139"/>
  <c r="C1266" i="139"/>
  <c r="D1266" i="139"/>
  <c r="E1266" i="139"/>
  <c r="A1267" i="139"/>
  <c r="B1267" i="139"/>
  <c r="C1267" i="139"/>
  <c r="D1267" i="139"/>
  <c r="E1267" i="139"/>
  <c r="A1268" i="139"/>
  <c r="B1268" i="139"/>
  <c r="C1268" i="139"/>
  <c r="D1268" i="139"/>
  <c r="E1268" i="139"/>
  <c r="A1269" i="139"/>
  <c r="B1269" i="139"/>
  <c r="C1269" i="139"/>
  <c r="D1269" i="139"/>
  <c r="E1269" i="139"/>
  <c r="A1270" i="139"/>
  <c r="B1270" i="139"/>
  <c r="C1270" i="139"/>
  <c r="D1270" i="139"/>
  <c r="E1270" i="139"/>
  <c r="A1271" i="139"/>
  <c r="B1271" i="139"/>
  <c r="C1271" i="139"/>
  <c r="D1271" i="139"/>
  <c r="E1271" i="139"/>
  <c r="A1272" i="139"/>
  <c r="B1272" i="139"/>
  <c r="C1272" i="139"/>
  <c r="D1272" i="139"/>
  <c r="E1272" i="139"/>
  <c r="A1273" i="139"/>
  <c r="B1273" i="139"/>
  <c r="C1273" i="139"/>
  <c r="D1273" i="139"/>
  <c r="E1273" i="139"/>
  <c r="A1274" i="139"/>
  <c r="B1274" i="139"/>
  <c r="C1274" i="139"/>
  <c r="D1274" i="139"/>
  <c r="E1274" i="139"/>
  <c r="A1275" i="139"/>
  <c r="B1275" i="139"/>
  <c r="C1275" i="139"/>
  <c r="D1275" i="139"/>
  <c r="E1275" i="139"/>
  <c r="A1276" i="139"/>
  <c r="B1276" i="139"/>
  <c r="C1276" i="139"/>
  <c r="D1276" i="139"/>
  <c r="E1276" i="139"/>
  <c r="A1277" i="139"/>
  <c r="B1277" i="139"/>
  <c r="C1277" i="139"/>
  <c r="D1277" i="139"/>
  <c r="E1277" i="139"/>
  <c r="A1278" i="139"/>
  <c r="B1278" i="139"/>
  <c r="C1278" i="139"/>
  <c r="D1278" i="139"/>
  <c r="E1278" i="139"/>
  <c r="A1279" i="139"/>
  <c r="B1279" i="139"/>
  <c r="C1279" i="139"/>
  <c r="D1279" i="139"/>
  <c r="E1279" i="139"/>
  <c r="A1280" i="139"/>
  <c r="B1280" i="139"/>
  <c r="C1280" i="139"/>
  <c r="D1280" i="139"/>
  <c r="E1280" i="139"/>
  <c r="A1281" i="139"/>
  <c r="B1281" i="139"/>
  <c r="C1281" i="139"/>
  <c r="D1281" i="139"/>
  <c r="E1281" i="139"/>
  <c r="A1282" i="139"/>
  <c r="B1282" i="139"/>
  <c r="C1282" i="139"/>
  <c r="D1282" i="139"/>
  <c r="E1282" i="139"/>
  <c r="A1283" i="139"/>
  <c r="B1283" i="139"/>
  <c r="C1283" i="139"/>
  <c r="D1283" i="139"/>
  <c r="E1283" i="139"/>
  <c r="A1284" i="139"/>
  <c r="B1284" i="139"/>
  <c r="C1284" i="139"/>
  <c r="D1284" i="139"/>
  <c r="E1284" i="139"/>
  <c r="A1285" i="139"/>
  <c r="B1285" i="139"/>
  <c r="C1285" i="139"/>
  <c r="D1285" i="139"/>
  <c r="E1285" i="139"/>
  <c r="A1286" i="139"/>
  <c r="B1286" i="139"/>
  <c r="C1286" i="139"/>
  <c r="D1286" i="139"/>
  <c r="E1286" i="139"/>
  <c r="A1287" i="139"/>
  <c r="B1287" i="139"/>
  <c r="C1287" i="139"/>
  <c r="D1287" i="139"/>
  <c r="E1287" i="139"/>
  <c r="A1288" i="139"/>
  <c r="B1288" i="139"/>
  <c r="C1288" i="139"/>
  <c r="D1288" i="139"/>
  <c r="E1288" i="139"/>
  <c r="A1289" i="139"/>
  <c r="B1289" i="139"/>
  <c r="C1289" i="139"/>
  <c r="D1289" i="139"/>
  <c r="E1289" i="139"/>
  <c r="A1290" i="139"/>
  <c r="B1290" i="139"/>
  <c r="C1290" i="139"/>
  <c r="D1290" i="139"/>
  <c r="E1290" i="139"/>
  <c r="A1291" i="139"/>
  <c r="B1291" i="139"/>
  <c r="C1291" i="139"/>
  <c r="D1291" i="139"/>
  <c r="E1291" i="139"/>
  <c r="A1292" i="139"/>
  <c r="B1292" i="139"/>
  <c r="C1292" i="139"/>
  <c r="D1292" i="139"/>
  <c r="E1292" i="139"/>
  <c r="A1293" i="139"/>
  <c r="B1293" i="139"/>
  <c r="C1293" i="139"/>
  <c r="D1293" i="139"/>
  <c r="E1293" i="139"/>
  <c r="A1294" i="139"/>
  <c r="B1294" i="139"/>
  <c r="C1294" i="139"/>
  <c r="D1294" i="139"/>
  <c r="E1294" i="139"/>
  <c r="A1295" i="139"/>
  <c r="B1295" i="139"/>
  <c r="C1295" i="139"/>
  <c r="D1295" i="139"/>
  <c r="E1295" i="139"/>
  <c r="A1296" i="139"/>
  <c r="B1296" i="139"/>
  <c r="C1296" i="139"/>
  <c r="D1296" i="139"/>
  <c r="E1296" i="139"/>
  <c r="A1297" i="139"/>
  <c r="B1297" i="139"/>
  <c r="C1297" i="139"/>
  <c r="D1297" i="139"/>
  <c r="E1297" i="139"/>
  <c r="A1298" i="139"/>
  <c r="B1298" i="139"/>
  <c r="C1298" i="139"/>
  <c r="D1298" i="139"/>
  <c r="E1298" i="139"/>
  <c r="A1299" i="139"/>
  <c r="B1299" i="139"/>
  <c r="C1299" i="139"/>
  <c r="D1299" i="139"/>
  <c r="E1299" i="139"/>
  <c r="A1300" i="139"/>
  <c r="B1300" i="139"/>
  <c r="C1300" i="139"/>
  <c r="D1300" i="139"/>
  <c r="E1300" i="139"/>
  <c r="A1301" i="139"/>
  <c r="B1301" i="139"/>
  <c r="C1301" i="139"/>
  <c r="D1301" i="139"/>
  <c r="E1301" i="139"/>
  <c r="A1302" i="139"/>
  <c r="B1302" i="139"/>
  <c r="C1302" i="139"/>
  <c r="D1302" i="139"/>
  <c r="E1302" i="139"/>
  <c r="A1303" i="139"/>
  <c r="B1303" i="139"/>
  <c r="C1303" i="139"/>
  <c r="D1303" i="139"/>
  <c r="E1303" i="139"/>
  <c r="A1304" i="139"/>
  <c r="B1304" i="139"/>
  <c r="C1304" i="139"/>
  <c r="D1304" i="139"/>
  <c r="E1304" i="139"/>
  <c r="A1305" i="139"/>
  <c r="B1305" i="139"/>
  <c r="C1305" i="139"/>
  <c r="D1305" i="139"/>
  <c r="E1305" i="139"/>
  <c r="A1306" i="139"/>
  <c r="B1306" i="139"/>
  <c r="C1306" i="139"/>
  <c r="D1306" i="139"/>
  <c r="E1306" i="139"/>
  <c r="A1307" i="139"/>
  <c r="B1307" i="139"/>
  <c r="C1307" i="139"/>
  <c r="D1307" i="139"/>
  <c r="E1307" i="139"/>
  <c r="A1308" i="139"/>
  <c r="B1308" i="139"/>
  <c r="C1308" i="139"/>
  <c r="D1308" i="139"/>
  <c r="E1308" i="139"/>
  <c r="A1309" i="139"/>
  <c r="B1309" i="139"/>
  <c r="C1309" i="139"/>
  <c r="D1309" i="139"/>
  <c r="E1309" i="139"/>
  <c r="A1310" i="139"/>
  <c r="B1310" i="139"/>
  <c r="C1310" i="139"/>
  <c r="D1310" i="139"/>
  <c r="E1310" i="139"/>
  <c r="A1311" i="139"/>
  <c r="B1311" i="139"/>
  <c r="C1311" i="139"/>
  <c r="D1311" i="139"/>
  <c r="E1311" i="139"/>
  <c r="A1312" i="139"/>
  <c r="B1312" i="139"/>
  <c r="C1312" i="139"/>
  <c r="D1312" i="139"/>
  <c r="E1312" i="139"/>
  <c r="A1313" i="139"/>
  <c r="B1313" i="139"/>
  <c r="C1313" i="139"/>
  <c r="D1313" i="139"/>
  <c r="E1313" i="139"/>
  <c r="A1314" i="139"/>
  <c r="B1314" i="139"/>
  <c r="C1314" i="139"/>
  <c r="D1314" i="139"/>
  <c r="E1314" i="139"/>
  <c r="A1315" i="139"/>
  <c r="B1315" i="139"/>
  <c r="C1315" i="139"/>
  <c r="D1315" i="139"/>
  <c r="E1315" i="139"/>
  <c r="A1316" i="139"/>
  <c r="B1316" i="139"/>
  <c r="C1316" i="139"/>
  <c r="D1316" i="139"/>
  <c r="E1316" i="139"/>
  <c r="A1317" i="139"/>
  <c r="B1317" i="139"/>
  <c r="C1317" i="139"/>
  <c r="D1317" i="139"/>
  <c r="E1317" i="139"/>
  <c r="A1318" i="139"/>
  <c r="B1318" i="139"/>
  <c r="C1318" i="139"/>
  <c r="D1318" i="139"/>
  <c r="E1318" i="139"/>
  <c r="A1319" i="139"/>
  <c r="B1319" i="139"/>
  <c r="C1319" i="139"/>
  <c r="D1319" i="139"/>
  <c r="E1319" i="139"/>
  <c r="A1320" i="139"/>
  <c r="B1320" i="139"/>
  <c r="C1320" i="139"/>
  <c r="D1320" i="139"/>
  <c r="E1320" i="139"/>
  <c r="A1321" i="139"/>
  <c r="B1321" i="139"/>
  <c r="C1321" i="139"/>
  <c r="D1321" i="139"/>
  <c r="E1321" i="139"/>
  <c r="A1322" i="139"/>
  <c r="B1322" i="139"/>
  <c r="C1322" i="139"/>
  <c r="D1322" i="139"/>
  <c r="E1322" i="139"/>
  <c r="A1323" i="139"/>
  <c r="B1323" i="139"/>
  <c r="C1323" i="139"/>
  <c r="D1323" i="139"/>
  <c r="E1323" i="139"/>
  <c r="A1324" i="139"/>
  <c r="B1324" i="139"/>
  <c r="C1324" i="139"/>
  <c r="D1324" i="139"/>
  <c r="E1324" i="139"/>
  <c r="A1325" i="139"/>
  <c r="B1325" i="139"/>
  <c r="C1325" i="139"/>
  <c r="D1325" i="139"/>
  <c r="E1325" i="139"/>
  <c r="A1326" i="139"/>
  <c r="B1326" i="139"/>
  <c r="C1326" i="139"/>
  <c r="D1326" i="139"/>
  <c r="E1326" i="139"/>
  <c r="A1327" i="139"/>
  <c r="B1327" i="139"/>
  <c r="C1327" i="139"/>
  <c r="D1327" i="139"/>
  <c r="E1327" i="139"/>
  <c r="A1328" i="139"/>
  <c r="B1328" i="139"/>
  <c r="C1328" i="139"/>
  <c r="D1328" i="139"/>
  <c r="E1328" i="139"/>
  <c r="A1329" i="139"/>
  <c r="B1329" i="139"/>
  <c r="C1329" i="139"/>
  <c r="D1329" i="139"/>
  <c r="E1329" i="139"/>
  <c r="A1330" i="139"/>
  <c r="B1330" i="139"/>
  <c r="C1330" i="139"/>
  <c r="D1330" i="139"/>
  <c r="E1330" i="139"/>
  <c r="A1331" i="139"/>
  <c r="B1331" i="139"/>
  <c r="C1331" i="139"/>
  <c r="D1331" i="139"/>
  <c r="E1331" i="139"/>
  <c r="A1332" i="139"/>
  <c r="B1332" i="139"/>
  <c r="C1332" i="139"/>
  <c r="D1332" i="139"/>
  <c r="E1332" i="139"/>
  <c r="A1333" i="139"/>
  <c r="B1333" i="139"/>
  <c r="C1333" i="139"/>
  <c r="D1333" i="139"/>
  <c r="E1333" i="139"/>
  <c r="A1334" i="139"/>
  <c r="B1334" i="139"/>
  <c r="C1334" i="139"/>
  <c r="D1334" i="139"/>
  <c r="E1334" i="139"/>
  <c r="A1335" i="139"/>
  <c r="B1335" i="139"/>
  <c r="C1335" i="139"/>
  <c r="D1335" i="139"/>
  <c r="E1335" i="139"/>
  <c r="A1336" i="139"/>
  <c r="B1336" i="139"/>
  <c r="C1336" i="139"/>
  <c r="D1336" i="139"/>
  <c r="E1336" i="139"/>
  <c r="A1337" i="139"/>
  <c r="B1337" i="139"/>
  <c r="C1337" i="139"/>
  <c r="D1337" i="139"/>
  <c r="E1337" i="139"/>
  <c r="A1338" i="139"/>
  <c r="B1338" i="139"/>
  <c r="C1338" i="139"/>
  <c r="D1338" i="139"/>
  <c r="E1338" i="139"/>
  <c r="A1339" i="139"/>
  <c r="B1339" i="139"/>
  <c r="C1339" i="139"/>
  <c r="D1339" i="139"/>
  <c r="E1339" i="139"/>
  <c r="A1340" i="139"/>
  <c r="B1340" i="139"/>
  <c r="C1340" i="139"/>
  <c r="D1340" i="139"/>
  <c r="E1340" i="139"/>
  <c r="A1341" i="139"/>
  <c r="B1341" i="139"/>
  <c r="C1341" i="139"/>
  <c r="D1341" i="139"/>
  <c r="E1341" i="139"/>
  <c r="A1342" i="139"/>
  <c r="B1342" i="139"/>
  <c r="C1342" i="139"/>
  <c r="D1342" i="139"/>
  <c r="E1342" i="139"/>
  <c r="A1343" i="139"/>
  <c r="B1343" i="139"/>
  <c r="C1343" i="139"/>
  <c r="D1343" i="139"/>
  <c r="E1343" i="139"/>
  <c r="A1344" i="139"/>
  <c r="B1344" i="139"/>
  <c r="C1344" i="139"/>
  <c r="D1344" i="139"/>
  <c r="E1344" i="139"/>
  <c r="A1345" i="139"/>
  <c r="B1345" i="139"/>
  <c r="C1345" i="139"/>
  <c r="D1345" i="139"/>
  <c r="E1345" i="139"/>
  <c r="A1346" i="139"/>
  <c r="B1346" i="139"/>
  <c r="C1346" i="139"/>
  <c r="D1346" i="139"/>
  <c r="E1346" i="139"/>
  <c r="A1347" i="139"/>
  <c r="B1347" i="139"/>
  <c r="C1347" i="139"/>
  <c r="D1347" i="139"/>
  <c r="E1347" i="139"/>
  <c r="A1348" i="139"/>
  <c r="B1348" i="139"/>
  <c r="C1348" i="139"/>
  <c r="D1348" i="139"/>
  <c r="E1348" i="139"/>
  <c r="A1349" i="139"/>
  <c r="B1349" i="139"/>
  <c r="C1349" i="139"/>
  <c r="D1349" i="139"/>
  <c r="E1349" i="139"/>
  <c r="A1350" i="139"/>
  <c r="B1350" i="139"/>
  <c r="C1350" i="139"/>
  <c r="D1350" i="139"/>
  <c r="E1350" i="139"/>
  <c r="A1351" i="139"/>
  <c r="B1351" i="139"/>
  <c r="C1351" i="139"/>
  <c r="D1351" i="139"/>
  <c r="E1351" i="139"/>
  <c r="A1352" i="139"/>
  <c r="B1352" i="139"/>
  <c r="C1352" i="139"/>
  <c r="D1352" i="139"/>
  <c r="E1352" i="139"/>
  <c r="A1353" i="139"/>
  <c r="B1353" i="139"/>
  <c r="C1353" i="139"/>
  <c r="D1353" i="139"/>
  <c r="E1353" i="139"/>
  <c r="A1354" i="139"/>
  <c r="B1354" i="139"/>
  <c r="C1354" i="139"/>
  <c r="D1354" i="139"/>
  <c r="E1354" i="139"/>
  <c r="A1355" i="139"/>
  <c r="B1355" i="139"/>
  <c r="C1355" i="139"/>
  <c r="D1355" i="139"/>
  <c r="E1355" i="139"/>
  <c r="A1356" i="139"/>
  <c r="B1356" i="139"/>
  <c r="C1356" i="139"/>
  <c r="D1356" i="139"/>
  <c r="E1356" i="139"/>
  <c r="A1357" i="139"/>
  <c r="B1357" i="139"/>
  <c r="C1357" i="139"/>
  <c r="D1357" i="139"/>
  <c r="E1357" i="139"/>
  <c r="A1358" i="139"/>
  <c r="B1358" i="139"/>
  <c r="C1358" i="139"/>
  <c r="D1358" i="139"/>
  <c r="E1358" i="139"/>
  <c r="A1359" i="139"/>
  <c r="B1359" i="139"/>
  <c r="C1359" i="139"/>
  <c r="D1359" i="139"/>
  <c r="E1359" i="139"/>
  <c r="A1360" i="139"/>
  <c r="B1360" i="139"/>
  <c r="C1360" i="139"/>
  <c r="D1360" i="139"/>
  <c r="E1360" i="139"/>
  <c r="A1361" i="139"/>
  <c r="B1361" i="139"/>
  <c r="C1361" i="139"/>
  <c r="D1361" i="139"/>
  <c r="E1361" i="139"/>
  <c r="A1362" i="139"/>
  <c r="B1362" i="139"/>
  <c r="C1362" i="139"/>
  <c r="D1362" i="139"/>
  <c r="E1362" i="139"/>
  <c r="A1363" i="139"/>
  <c r="B1363" i="139"/>
  <c r="C1363" i="139"/>
  <c r="D1363" i="139"/>
  <c r="E1363" i="139"/>
  <c r="A1364" i="139"/>
  <c r="B1364" i="139"/>
  <c r="C1364" i="139"/>
  <c r="D1364" i="139"/>
  <c r="E1364" i="139"/>
  <c r="A1365" i="139"/>
  <c r="B1365" i="139"/>
  <c r="C1365" i="139"/>
  <c r="D1365" i="139"/>
  <c r="E1365" i="139"/>
  <c r="A1366" i="139"/>
  <c r="B1366" i="139"/>
  <c r="C1366" i="139"/>
  <c r="D1366" i="139"/>
  <c r="E1366" i="139"/>
  <c r="A1367" i="139"/>
  <c r="B1367" i="139"/>
  <c r="C1367" i="139"/>
  <c r="D1367" i="139"/>
  <c r="E1367" i="139"/>
  <c r="A1368" i="139"/>
  <c r="B1368" i="139"/>
  <c r="C1368" i="139"/>
  <c r="D1368" i="139"/>
  <c r="E1368" i="139"/>
  <c r="A1369" i="139"/>
  <c r="B1369" i="139"/>
  <c r="C1369" i="139"/>
  <c r="D1369" i="139"/>
  <c r="E1369" i="139"/>
  <c r="A1370" i="139"/>
  <c r="B1370" i="139"/>
  <c r="C1370" i="139"/>
  <c r="D1370" i="139"/>
  <c r="E1370" i="139"/>
  <c r="A1371" i="139"/>
  <c r="B1371" i="139"/>
  <c r="C1371" i="139"/>
  <c r="D1371" i="139"/>
  <c r="E1371" i="139"/>
  <c r="A1372" i="139"/>
  <c r="B1372" i="139"/>
  <c r="C1372" i="139"/>
  <c r="D1372" i="139"/>
  <c r="E1372" i="139"/>
  <c r="A1373" i="139"/>
  <c r="B1373" i="139"/>
  <c r="C1373" i="139"/>
  <c r="D1373" i="139"/>
  <c r="E1373" i="139"/>
  <c r="A1374" i="139"/>
  <c r="B1374" i="139"/>
  <c r="C1374" i="139"/>
  <c r="D1374" i="139"/>
  <c r="E1374" i="139"/>
  <c r="A1375" i="139"/>
  <c r="B1375" i="139"/>
  <c r="C1375" i="139"/>
  <c r="D1375" i="139"/>
  <c r="E1375" i="139"/>
  <c r="A1376" i="139"/>
  <c r="B1376" i="139"/>
  <c r="C1376" i="139"/>
  <c r="D1376" i="139"/>
  <c r="E1376" i="139"/>
  <c r="A1377" i="139"/>
  <c r="B1377" i="139"/>
  <c r="C1377" i="139"/>
  <c r="D1377" i="139"/>
  <c r="E1377" i="139"/>
  <c r="A1378" i="139"/>
  <c r="B1378" i="139"/>
  <c r="C1378" i="139"/>
  <c r="D1378" i="139"/>
  <c r="E1378" i="139"/>
  <c r="A1379" i="139"/>
  <c r="B1379" i="139"/>
  <c r="C1379" i="139"/>
  <c r="D1379" i="139"/>
  <c r="E1379" i="139"/>
  <c r="A1380" i="139"/>
  <c r="B1380" i="139"/>
  <c r="C1380" i="139"/>
  <c r="D1380" i="139"/>
  <c r="E1380" i="139"/>
  <c r="A1381" i="139"/>
  <c r="B1381" i="139"/>
  <c r="C1381" i="139"/>
  <c r="D1381" i="139"/>
  <c r="E1381" i="139"/>
  <c r="A1382" i="139"/>
  <c r="B1382" i="139"/>
  <c r="C1382" i="139"/>
  <c r="D1382" i="139"/>
  <c r="E1382" i="139"/>
  <c r="A1383" i="139"/>
  <c r="B1383" i="139"/>
  <c r="C1383" i="139"/>
  <c r="D1383" i="139"/>
  <c r="E1383" i="139"/>
  <c r="A1384" i="139"/>
  <c r="B1384" i="139"/>
  <c r="C1384" i="139"/>
  <c r="D1384" i="139"/>
  <c r="E1384" i="139"/>
  <c r="A1385" i="139"/>
  <c r="B1385" i="139"/>
  <c r="C1385" i="139"/>
  <c r="D1385" i="139"/>
  <c r="E1385" i="139"/>
  <c r="A1386" i="139"/>
  <c r="B1386" i="139"/>
  <c r="C1386" i="139"/>
  <c r="D1386" i="139"/>
  <c r="E1386" i="139"/>
  <c r="A1387" i="139"/>
  <c r="B1387" i="139"/>
  <c r="C1387" i="139"/>
  <c r="D1387" i="139"/>
  <c r="E1387" i="139"/>
  <c r="A1388" i="139"/>
  <c r="B1388" i="139"/>
  <c r="C1388" i="139"/>
  <c r="D1388" i="139"/>
  <c r="E1388" i="139"/>
  <c r="A1389" i="139"/>
  <c r="B1389" i="139"/>
  <c r="C1389" i="139"/>
  <c r="D1389" i="139"/>
  <c r="E1389" i="139"/>
  <c r="A1390" i="139"/>
  <c r="B1390" i="139"/>
  <c r="C1390" i="139"/>
  <c r="D1390" i="139"/>
  <c r="E1390" i="139"/>
  <c r="A1391" i="139"/>
  <c r="B1391" i="139"/>
  <c r="C1391" i="139"/>
  <c r="D1391" i="139"/>
  <c r="E1391" i="139"/>
  <c r="A1392" i="139"/>
  <c r="B1392" i="139"/>
  <c r="C1392" i="139"/>
  <c r="D1392" i="139"/>
  <c r="E1392" i="139"/>
  <c r="A1393" i="139"/>
  <c r="B1393" i="139"/>
  <c r="C1393" i="139"/>
  <c r="D1393" i="139"/>
  <c r="E1393" i="139"/>
  <c r="A1394" i="139"/>
  <c r="B1394" i="139"/>
  <c r="C1394" i="139"/>
  <c r="D1394" i="139"/>
  <c r="E1394" i="139"/>
  <c r="A1395" i="139"/>
  <c r="B1395" i="139"/>
  <c r="C1395" i="139"/>
  <c r="D1395" i="139"/>
  <c r="E1395" i="139"/>
  <c r="A1396" i="139"/>
  <c r="B1396" i="139"/>
  <c r="C1396" i="139"/>
  <c r="D1396" i="139"/>
  <c r="E1396" i="139"/>
  <c r="A1397" i="139"/>
  <c r="B1397" i="139"/>
  <c r="C1397" i="139"/>
  <c r="D1397" i="139"/>
  <c r="E1397" i="139"/>
  <c r="A1398" i="139"/>
  <c r="B1398" i="139"/>
  <c r="C1398" i="139"/>
  <c r="D1398" i="139"/>
  <c r="E1398" i="139"/>
  <c r="A1399" i="139"/>
  <c r="B1399" i="139"/>
  <c r="C1399" i="139"/>
  <c r="D1399" i="139"/>
  <c r="E1399" i="139"/>
  <c r="A1400" i="139"/>
  <c r="B1400" i="139"/>
  <c r="C1400" i="139"/>
  <c r="D1400" i="139"/>
  <c r="E1400" i="139"/>
  <c r="A1401" i="139"/>
  <c r="B1401" i="139"/>
  <c r="C1401" i="139"/>
  <c r="D1401" i="139"/>
  <c r="E1401" i="139"/>
  <c r="A1402" i="139"/>
  <c r="B1402" i="139"/>
  <c r="C1402" i="139"/>
  <c r="D1402" i="139"/>
  <c r="E1402" i="139"/>
  <c r="A1403" i="139"/>
  <c r="B1403" i="139"/>
  <c r="C1403" i="139"/>
  <c r="D1403" i="139"/>
  <c r="E1403" i="139"/>
  <c r="A1404" i="139"/>
  <c r="B1404" i="139"/>
  <c r="C1404" i="139"/>
  <c r="D1404" i="139"/>
  <c r="E1404" i="139"/>
  <c r="A1405" i="139"/>
  <c r="B1405" i="139"/>
  <c r="C1405" i="139"/>
  <c r="D1405" i="139"/>
  <c r="E1405" i="139"/>
  <c r="A1406" i="139"/>
  <c r="B1406" i="139"/>
  <c r="C1406" i="139"/>
  <c r="D1406" i="139"/>
  <c r="E1406" i="139"/>
  <c r="A1407" i="139"/>
  <c r="B1407" i="139"/>
  <c r="C1407" i="139"/>
  <c r="D1407" i="139"/>
  <c r="E1407" i="139"/>
  <c r="A1408" i="139"/>
  <c r="B1408" i="139"/>
  <c r="C1408" i="139"/>
  <c r="D1408" i="139"/>
  <c r="E1408" i="139"/>
  <c r="A1409" i="139"/>
  <c r="B1409" i="139"/>
  <c r="C1409" i="139"/>
  <c r="D1409" i="139"/>
  <c r="E1409" i="139"/>
  <c r="A1410" i="139"/>
  <c r="B1410" i="139"/>
  <c r="C1410" i="139"/>
  <c r="D1410" i="139"/>
  <c r="E1410" i="139"/>
  <c r="A1411" i="139"/>
  <c r="B1411" i="139"/>
  <c r="C1411" i="139"/>
  <c r="D1411" i="139"/>
  <c r="E1411" i="139"/>
  <c r="A1412" i="139"/>
  <c r="B1412" i="139"/>
  <c r="C1412" i="139"/>
  <c r="D1412" i="139"/>
  <c r="E1412" i="139"/>
  <c r="A1413" i="139"/>
  <c r="B1413" i="139"/>
  <c r="C1413" i="139"/>
  <c r="D1413" i="139"/>
  <c r="E1413" i="139"/>
  <c r="A1414" i="139"/>
  <c r="B1414" i="139"/>
  <c r="C1414" i="139"/>
  <c r="D1414" i="139"/>
  <c r="E1414" i="139"/>
  <c r="A1415" i="139"/>
  <c r="B1415" i="139"/>
  <c r="C1415" i="139"/>
  <c r="D1415" i="139"/>
  <c r="E1415" i="139"/>
  <c r="A1416" i="139"/>
  <c r="B1416" i="139"/>
  <c r="C1416" i="139"/>
  <c r="D1416" i="139"/>
  <c r="E1416" i="139"/>
  <c r="A1417" i="139"/>
  <c r="B1417" i="139"/>
  <c r="C1417" i="139"/>
  <c r="D1417" i="139"/>
  <c r="E1417" i="139"/>
  <c r="A1418" i="139"/>
  <c r="B1418" i="139"/>
  <c r="C1418" i="139"/>
  <c r="D1418" i="139"/>
  <c r="E1418" i="139"/>
  <c r="A1419" i="139"/>
  <c r="B1419" i="139"/>
  <c r="C1419" i="139"/>
  <c r="D1419" i="139"/>
  <c r="E1419" i="139"/>
  <c r="A1420" i="139"/>
  <c r="B1420" i="139"/>
  <c r="C1420" i="139"/>
  <c r="D1420" i="139"/>
  <c r="E1420" i="139"/>
  <c r="A1421" i="139"/>
  <c r="B1421" i="139"/>
  <c r="C1421" i="139"/>
  <c r="D1421" i="139"/>
  <c r="E1421" i="139"/>
  <c r="A1422" i="139"/>
  <c r="B1422" i="139"/>
  <c r="C1422" i="139"/>
  <c r="D1422" i="139"/>
  <c r="E1422" i="139"/>
  <c r="A1423" i="139"/>
  <c r="B1423" i="139"/>
  <c r="C1423" i="139"/>
  <c r="D1423" i="139"/>
  <c r="E1423" i="139"/>
  <c r="A1424" i="139"/>
  <c r="B1424" i="139"/>
  <c r="C1424" i="139"/>
  <c r="D1424" i="139"/>
  <c r="E1424" i="139"/>
  <c r="A1425" i="139"/>
  <c r="B1425" i="139"/>
  <c r="C1425" i="139"/>
  <c r="D1425" i="139"/>
  <c r="E1425" i="139"/>
  <c r="A1426" i="139"/>
  <c r="B1426" i="139"/>
  <c r="C1426" i="139"/>
  <c r="D1426" i="139"/>
  <c r="E1426" i="139"/>
  <c r="A1427" i="139"/>
  <c r="B1427" i="139"/>
  <c r="C1427" i="139"/>
  <c r="D1427" i="139"/>
  <c r="E1427" i="139"/>
  <c r="A1428" i="139"/>
  <c r="B1428" i="139"/>
  <c r="C1428" i="139"/>
  <c r="D1428" i="139"/>
  <c r="E1428" i="139"/>
  <c r="A1429" i="139"/>
  <c r="B1429" i="139"/>
  <c r="C1429" i="139"/>
  <c r="D1429" i="139"/>
  <c r="E1429" i="139"/>
  <c r="A1430" i="139"/>
  <c r="B1430" i="139"/>
  <c r="C1430" i="139"/>
  <c r="D1430" i="139"/>
  <c r="E1430" i="139"/>
  <c r="A1431" i="139"/>
  <c r="B1431" i="139"/>
  <c r="C1431" i="139"/>
  <c r="D1431" i="139"/>
  <c r="E1431" i="139"/>
  <c r="A1432" i="139"/>
  <c r="B1432" i="139"/>
  <c r="C1432" i="139"/>
  <c r="D1432" i="139"/>
  <c r="E1432" i="139"/>
  <c r="A1433" i="139"/>
  <c r="B1433" i="139"/>
  <c r="C1433" i="139"/>
  <c r="D1433" i="139"/>
  <c r="E1433" i="139"/>
  <c r="A1434" i="139"/>
  <c r="B1434" i="139"/>
  <c r="C1434" i="139"/>
  <c r="D1434" i="139"/>
  <c r="E1434" i="139"/>
  <c r="A1435" i="139"/>
  <c r="B1435" i="139"/>
  <c r="C1435" i="139"/>
  <c r="D1435" i="139"/>
  <c r="E1435" i="139"/>
  <c r="A1436" i="139"/>
  <c r="B1436" i="139"/>
  <c r="C1436" i="139"/>
  <c r="D1436" i="139"/>
  <c r="E1436" i="139"/>
  <c r="A1437" i="139"/>
  <c r="B1437" i="139"/>
  <c r="C1437" i="139"/>
  <c r="D1437" i="139"/>
  <c r="E1437" i="139"/>
  <c r="A1438" i="139"/>
  <c r="B1438" i="139"/>
  <c r="C1438" i="139"/>
  <c r="D1438" i="139"/>
  <c r="E1438" i="139"/>
  <c r="A1439" i="139"/>
  <c r="B1439" i="139"/>
  <c r="C1439" i="139"/>
  <c r="D1439" i="139"/>
  <c r="E1439" i="139"/>
  <c r="A1440" i="139"/>
  <c r="B1440" i="139"/>
  <c r="C1440" i="139"/>
  <c r="D1440" i="139"/>
  <c r="E1440" i="139"/>
  <c r="A1441" i="139"/>
  <c r="B1441" i="139"/>
  <c r="C1441" i="139"/>
  <c r="D1441" i="139"/>
  <c r="E1441" i="139"/>
  <c r="A1442" i="139"/>
  <c r="B1442" i="139"/>
  <c r="C1442" i="139"/>
  <c r="D1442" i="139"/>
  <c r="E1442" i="139"/>
  <c r="A1443" i="139"/>
  <c r="B1443" i="139"/>
  <c r="C1443" i="139"/>
  <c r="D1443" i="139"/>
  <c r="E1443" i="139"/>
  <c r="A1444" i="139"/>
  <c r="B1444" i="139"/>
  <c r="C1444" i="139"/>
  <c r="D1444" i="139"/>
  <c r="E1444" i="139"/>
  <c r="A1445" i="139"/>
  <c r="B1445" i="139"/>
  <c r="C1445" i="139"/>
  <c r="D1445" i="139"/>
  <c r="E1445" i="139"/>
  <c r="A1446" i="139"/>
  <c r="B1446" i="139"/>
  <c r="C1446" i="139"/>
  <c r="D1446" i="139"/>
  <c r="E1446" i="139"/>
  <c r="A1447" i="139"/>
  <c r="B1447" i="139"/>
  <c r="C1447" i="139"/>
  <c r="D1447" i="139"/>
  <c r="E1447" i="139"/>
  <c r="A1448" i="139"/>
  <c r="B1448" i="139"/>
  <c r="C1448" i="139"/>
  <c r="D1448" i="139"/>
  <c r="E1448" i="139"/>
  <c r="A1449" i="139"/>
  <c r="B1449" i="139"/>
  <c r="C1449" i="139"/>
  <c r="D1449" i="139"/>
  <c r="E1449" i="139"/>
  <c r="A1450" i="139"/>
  <c r="B1450" i="139"/>
  <c r="C1450" i="139"/>
  <c r="D1450" i="139"/>
  <c r="E1450" i="139"/>
  <c r="A1451" i="139"/>
  <c r="B1451" i="139"/>
  <c r="C1451" i="139"/>
  <c r="D1451" i="139"/>
  <c r="E1451" i="139"/>
  <c r="A1452" i="139"/>
  <c r="B1452" i="139"/>
  <c r="C1452" i="139"/>
  <c r="D1452" i="139"/>
  <c r="E1452" i="139"/>
  <c r="A1453" i="139"/>
  <c r="B1453" i="139"/>
  <c r="C1453" i="139"/>
  <c r="D1453" i="139"/>
  <c r="E1453" i="139"/>
  <c r="A1454" i="139"/>
  <c r="B1454" i="139"/>
  <c r="C1454" i="139"/>
  <c r="D1454" i="139"/>
  <c r="E1454" i="139"/>
  <c r="A1455" i="139"/>
  <c r="B1455" i="139"/>
  <c r="C1455" i="139"/>
  <c r="D1455" i="139"/>
  <c r="E1455" i="139"/>
  <c r="A1456" i="139"/>
  <c r="B1456" i="139"/>
  <c r="C1456" i="139"/>
  <c r="D1456" i="139"/>
  <c r="E1456" i="139"/>
  <c r="A1457" i="139"/>
  <c r="B1457" i="139"/>
  <c r="C1457" i="139"/>
  <c r="D1457" i="139"/>
  <c r="E1457" i="139"/>
  <c r="A1458" i="139"/>
  <c r="B1458" i="139"/>
  <c r="C1458" i="139"/>
  <c r="D1458" i="139"/>
  <c r="E1458" i="139"/>
  <c r="A1459" i="139"/>
  <c r="B1459" i="139"/>
  <c r="C1459" i="139"/>
  <c r="D1459" i="139"/>
  <c r="E1459" i="139"/>
  <c r="A1460" i="139"/>
  <c r="B1460" i="139"/>
  <c r="C1460" i="139"/>
  <c r="D1460" i="139"/>
  <c r="E1460" i="139"/>
  <c r="A1461" i="139"/>
  <c r="B1461" i="139"/>
  <c r="C1461" i="139"/>
  <c r="D1461" i="139"/>
  <c r="E1461" i="139"/>
  <c r="A1462" i="139"/>
  <c r="B1462" i="139"/>
  <c r="C1462" i="139"/>
  <c r="D1462" i="139"/>
  <c r="E1462" i="139"/>
  <c r="A1463" i="139"/>
  <c r="B1463" i="139"/>
  <c r="C1463" i="139"/>
  <c r="D1463" i="139"/>
  <c r="E1463" i="139"/>
  <c r="A1464" i="139"/>
  <c r="B1464" i="139"/>
  <c r="C1464" i="139"/>
  <c r="D1464" i="139"/>
  <c r="E1464" i="139"/>
  <c r="A1465" i="139"/>
  <c r="B1465" i="139"/>
  <c r="C1465" i="139"/>
  <c r="D1465" i="139"/>
  <c r="E1465" i="139"/>
  <c r="A1466" i="139"/>
  <c r="B1466" i="139"/>
  <c r="C1466" i="139"/>
  <c r="D1466" i="139"/>
  <c r="E1466" i="139"/>
  <c r="A1467" i="139"/>
  <c r="B1467" i="139"/>
  <c r="C1467" i="139"/>
  <c r="D1467" i="139"/>
  <c r="E1467" i="139"/>
  <c r="A1468" i="139"/>
  <c r="B1468" i="139"/>
  <c r="C1468" i="139"/>
  <c r="D1468" i="139"/>
  <c r="E1468" i="139"/>
  <c r="A1469" i="139"/>
  <c r="B1469" i="139"/>
  <c r="C1469" i="139"/>
  <c r="D1469" i="139"/>
  <c r="E1469" i="139"/>
  <c r="A1470" i="139"/>
  <c r="B1470" i="139"/>
  <c r="C1470" i="139"/>
  <c r="D1470" i="139"/>
  <c r="E1470" i="139"/>
  <c r="A1471" i="139"/>
  <c r="B1471" i="139"/>
  <c r="C1471" i="139"/>
  <c r="D1471" i="139"/>
  <c r="E1471" i="139"/>
  <c r="A1472" i="139"/>
  <c r="B1472" i="139"/>
  <c r="C1472" i="139"/>
  <c r="D1472" i="139"/>
  <c r="E1472" i="139"/>
  <c r="A1473" i="139"/>
  <c r="B1473" i="139"/>
  <c r="C1473" i="139"/>
  <c r="D1473" i="139"/>
  <c r="E1473" i="139"/>
  <c r="A1474" i="139"/>
  <c r="B1474" i="139"/>
  <c r="C1474" i="139"/>
  <c r="D1474" i="139"/>
  <c r="E1474" i="139"/>
  <c r="A1475" i="139"/>
  <c r="B1475" i="139"/>
  <c r="C1475" i="139"/>
  <c r="D1475" i="139"/>
  <c r="E1475" i="139"/>
  <c r="A1476" i="139"/>
  <c r="B1476" i="139"/>
  <c r="C1476" i="139"/>
  <c r="D1476" i="139"/>
  <c r="E1476" i="139"/>
  <c r="A1477" i="139"/>
  <c r="B1477" i="139"/>
  <c r="C1477" i="139"/>
  <c r="D1477" i="139"/>
  <c r="E1477" i="139"/>
  <c r="A1478" i="139"/>
  <c r="B1478" i="139"/>
  <c r="C1478" i="139"/>
  <c r="D1478" i="139"/>
  <c r="E1478" i="139"/>
  <c r="A1479" i="139"/>
  <c r="B1479" i="139"/>
  <c r="C1479" i="139"/>
  <c r="D1479" i="139"/>
  <c r="E1479" i="139"/>
  <c r="A1480" i="139"/>
  <c r="B1480" i="139"/>
  <c r="C1480" i="139"/>
  <c r="D1480" i="139"/>
  <c r="E1480" i="139"/>
  <c r="A1481" i="139"/>
  <c r="B1481" i="139"/>
  <c r="C1481" i="139"/>
  <c r="D1481" i="139"/>
  <c r="E1481" i="139"/>
  <c r="A1482" i="139"/>
  <c r="B1482" i="139"/>
  <c r="C1482" i="139"/>
  <c r="D1482" i="139"/>
  <c r="E1482" i="139"/>
  <c r="A1483" i="139"/>
  <c r="B1483" i="139"/>
  <c r="C1483" i="139"/>
  <c r="D1483" i="139"/>
  <c r="E1483" i="139"/>
  <c r="A1484" i="139"/>
  <c r="B1484" i="139"/>
  <c r="C1484" i="139"/>
  <c r="D1484" i="139"/>
  <c r="E1484" i="139"/>
  <c r="A1485" i="139"/>
  <c r="B1485" i="139"/>
  <c r="C1485" i="139"/>
  <c r="D1485" i="139"/>
  <c r="E1485" i="139"/>
  <c r="A1486" i="139"/>
  <c r="B1486" i="139"/>
  <c r="C1486" i="139"/>
  <c r="D1486" i="139"/>
  <c r="E1486" i="139"/>
  <c r="A1487" i="139"/>
  <c r="B1487" i="139"/>
  <c r="C1487" i="139"/>
  <c r="D1487" i="139"/>
  <c r="E1487" i="139"/>
  <c r="A1488" i="139"/>
  <c r="B1488" i="139"/>
  <c r="C1488" i="139"/>
  <c r="D1488" i="139"/>
  <c r="E1488" i="139"/>
  <c r="A1489" i="139"/>
  <c r="B1489" i="139"/>
  <c r="C1489" i="139"/>
  <c r="D1489" i="139"/>
  <c r="E1489" i="139"/>
  <c r="A1490" i="139"/>
  <c r="B1490" i="139"/>
  <c r="C1490" i="139"/>
  <c r="D1490" i="139"/>
  <c r="E1490" i="139"/>
  <c r="A1491" i="139"/>
  <c r="B1491" i="139"/>
  <c r="C1491" i="139"/>
  <c r="D1491" i="139"/>
  <c r="E1491" i="139"/>
  <c r="A1492" i="139"/>
  <c r="B1492" i="139"/>
  <c r="C1492" i="139"/>
  <c r="D1492" i="139"/>
  <c r="E1492" i="139"/>
  <c r="A1493" i="139"/>
  <c r="B1493" i="139"/>
  <c r="C1493" i="139"/>
  <c r="D1493" i="139"/>
  <c r="E1493" i="139"/>
  <c r="A1494" i="139"/>
  <c r="B1494" i="139"/>
  <c r="C1494" i="139"/>
  <c r="D1494" i="139"/>
  <c r="E1494" i="139"/>
  <c r="A1495" i="139"/>
  <c r="B1495" i="139"/>
  <c r="C1495" i="139"/>
  <c r="D1495" i="139"/>
  <c r="E1495" i="139"/>
  <c r="A1496" i="139"/>
  <c r="B1496" i="139"/>
  <c r="C1496" i="139"/>
  <c r="D1496" i="139"/>
  <c r="E1496" i="139"/>
  <c r="A1497" i="139"/>
  <c r="B1497" i="139"/>
  <c r="C1497" i="139"/>
  <c r="D1497" i="139"/>
  <c r="E1497" i="139"/>
  <c r="A1498" i="139"/>
  <c r="B1498" i="139"/>
  <c r="C1498" i="139"/>
  <c r="D1498" i="139"/>
  <c r="E1498" i="139"/>
  <c r="A1499" i="139"/>
  <c r="B1499" i="139"/>
  <c r="C1499" i="139"/>
  <c r="D1499" i="139"/>
  <c r="E1499" i="139"/>
  <c r="A1500" i="139"/>
  <c r="B1500" i="139"/>
  <c r="C1500" i="139"/>
  <c r="D1500" i="139"/>
  <c r="E1500" i="139"/>
  <c r="A1501" i="139"/>
  <c r="B1501" i="139"/>
  <c r="C1501" i="139"/>
  <c r="D1501" i="139"/>
  <c r="E1501" i="139"/>
  <c r="A1502" i="139"/>
  <c r="B1502" i="139"/>
  <c r="C1502" i="139"/>
  <c r="D1502" i="139"/>
  <c r="E1502" i="139"/>
  <c r="A1503" i="139"/>
  <c r="B1503" i="139"/>
  <c r="C1503" i="139"/>
  <c r="D1503" i="139"/>
  <c r="E1503" i="139"/>
  <c r="A1504" i="139"/>
  <c r="B1504" i="139"/>
  <c r="C1504" i="139"/>
  <c r="D1504" i="139"/>
  <c r="E1504" i="139"/>
  <c r="A1505" i="139"/>
  <c r="B1505" i="139"/>
  <c r="C1505" i="139"/>
  <c r="D1505" i="139"/>
  <c r="E1505" i="139"/>
  <c r="A1506" i="139"/>
  <c r="B1506" i="139"/>
  <c r="C1506" i="139"/>
  <c r="D1506" i="139"/>
  <c r="E1506" i="139"/>
  <c r="A1507" i="139"/>
  <c r="B1507" i="139"/>
  <c r="C1507" i="139"/>
  <c r="D1507" i="139"/>
  <c r="E1507" i="139"/>
  <c r="A1508" i="139"/>
  <c r="B1508" i="139"/>
  <c r="C1508" i="139"/>
  <c r="D1508" i="139"/>
  <c r="E1508" i="139"/>
  <c r="A1509" i="139"/>
  <c r="B1509" i="139"/>
  <c r="C1509" i="139"/>
  <c r="D1509" i="139"/>
  <c r="E1509" i="139"/>
  <c r="A1510" i="139"/>
  <c r="B1510" i="139"/>
  <c r="C1510" i="139"/>
  <c r="D1510" i="139"/>
  <c r="E1510" i="139"/>
  <c r="A1511" i="139"/>
  <c r="B1511" i="139"/>
  <c r="C1511" i="139"/>
  <c r="D1511" i="139"/>
  <c r="E1511" i="139"/>
  <c r="A1512" i="139"/>
  <c r="B1512" i="139"/>
  <c r="C1512" i="139"/>
  <c r="D1512" i="139"/>
  <c r="E1512" i="139"/>
  <c r="A1513" i="139"/>
  <c r="B1513" i="139"/>
  <c r="C1513" i="139"/>
  <c r="D1513" i="139"/>
  <c r="E1513" i="139"/>
  <c r="A1514" i="139"/>
  <c r="B1514" i="139"/>
  <c r="C1514" i="139"/>
  <c r="D1514" i="139"/>
  <c r="E1514" i="139"/>
  <c r="A1515" i="139"/>
  <c r="B1515" i="139"/>
  <c r="C1515" i="139"/>
  <c r="D1515" i="139"/>
  <c r="E1515" i="139"/>
  <c r="A1516" i="139"/>
  <c r="B1516" i="139"/>
  <c r="C1516" i="139"/>
  <c r="D1516" i="139"/>
  <c r="E1516" i="139"/>
  <c r="A1517" i="139"/>
  <c r="B1517" i="139"/>
  <c r="C1517" i="139"/>
  <c r="D1517" i="139"/>
  <c r="E1517" i="139"/>
  <c r="A1518" i="139"/>
  <c r="B1518" i="139"/>
  <c r="C1518" i="139"/>
  <c r="D1518" i="139"/>
  <c r="E1518" i="139"/>
  <c r="A1519" i="139"/>
  <c r="B1519" i="139"/>
  <c r="C1519" i="139"/>
  <c r="D1519" i="139"/>
  <c r="E1519" i="139"/>
  <c r="A1520" i="139"/>
  <c r="B1520" i="139"/>
  <c r="C1520" i="139"/>
  <c r="D1520" i="139"/>
  <c r="E1520" i="139"/>
  <c r="A1521" i="139"/>
  <c r="B1521" i="139"/>
  <c r="C1521" i="139"/>
  <c r="D1521" i="139"/>
  <c r="E1521" i="139"/>
  <c r="A1522" i="139"/>
  <c r="B1522" i="139"/>
  <c r="C1522" i="139"/>
  <c r="D1522" i="139"/>
  <c r="E1522" i="139"/>
  <c r="A1523" i="139"/>
  <c r="B1523" i="139"/>
  <c r="C1523" i="139"/>
  <c r="D1523" i="139"/>
  <c r="E1523" i="139"/>
  <c r="A1524" i="139"/>
  <c r="B1524" i="139"/>
  <c r="C1524" i="139"/>
  <c r="D1524" i="139"/>
  <c r="E1524" i="139"/>
  <c r="A1525" i="139"/>
  <c r="B1525" i="139"/>
  <c r="C1525" i="139"/>
  <c r="D1525" i="139"/>
  <c r="E1525" i="139"/>
  <c r="A1526" i="139"/>
  <c r="B1526" i="139"/>
  <c r="C1526" i="139"/>
  <c r="D1526" i="139"/>
  <c r="E1526" i="139"/>
  <c r="A1527" i="139"/>
  <c r="B1527" i="139"/>
  <c r="C1527" i="139"/>
  <c r="D1527" i="139"/>
  <c r="E1527" i="139"/>
  <c r="A1528" i="139"/>
  <c r="B1528" i="139"/>
  <c r="C1528" i="139"/>
  <c r="D1528" i="139"/>
  <c r="E1528" i="139"/>
  <c r="A1529" i="139"/>
  <c r="B1529" i="139"/>
  <c r="C1529" i="139"/>
  <c r="D1529" i="139"/>
  <c r="E1529" i="139"/>
  <c r="A1530" i="139"/>
  <c r="B1530" i="139"/>
  <c r="C1530" i="139"/>
  <c r="D1530" i="139"/>
  <c r="E1530" i="139"/>
  <c r="A1531" i="139"/>
  <c r="B1531" i="139"/>
  <c r="C1531" i="139"/>
  <c r="D1531" i="139"/>
  <c r="E1531" i="139"/>
  <c r="A1532" i="139"/>
  <c r="B1532" i="139"/>
  <c r="C1532" i="139"/>
  <c r="D1532" i="139"/>
  <c r="E1532" i="139"/>
  <c r="A1533" i="139"/>
  <c r="B1533" i="139"/>
  <c r="C1533" i="139"/>
  <c r="D1533" i="139"/>
  <c r="E1533" i="139"/>
  <c r="A1534" i="139"/>
  <c r="B1534" i="139"/>
  <c r="C1534" i="139"/>
  <c r="D1534" i="139"/>
  <c r="E1534" i="139"/>
  <c r="A1535" i="139"/>
  <c r="B1535" i="139"/>
  <c r="C1535" i="139"/>
  <c r="D1535" i="139"/>
  <c r="E1535" i="139"/>
  <c r="A1536" i="139"/>
  <c r="B1536" i="139"/>
  <c r="C1536" i="139"/>
  <c r="D1536" i="139"/>
  <c r="E1536" i="139"/>
  <c r="A1537" i="139"/>
  <c r="B1537" i="139"/>
  <c r="C1537" i="139"/>
  <c r="D1537" i="139"/>
  <c r="E1537" i="139"/>
  <c r="A1538" i="139"/>
  <c r="B1538" i="139"/>
  <c r="C1538" i="139"/>
  <c r="D1538" i="139"/>
  <c r="E1538" i="139"/>
  <c r="A1539" i="139"/>
  <c r="B1539" i="139"/>
  <c r="C1539" i="139"/>
  <c r="D1539" i="139"/>
  <c r="E1539" i="139"/>
  <c r="A1540" i="139"/>
  <c r="B1540" i="139"/>
  <c r="C1540" i="139"/>
  <c r="D1540" i="139"/>
  <c r="E1540" i="139"/>
  <c r="A1541" i="139"/>
  <c r="B1541" i="139"/>
  <c r="C1541" i="139"/>
  <c r="D1541" i="139"/>
  <c r="E1541" i="139"/>
  <c r="A1542" i="139"/>
  <c r="B1542" i="139"/>
  <c r="C1542" i="139"/>
  <c r="D1542" i="139"/>
  <c r="E1542" i="139"/>
  <c r="A1543" i="139"/>
  <c r="B1543" i="139"/>
  <c r="C1543" i="139"/>
  <c r="D1543" i="139"/>
  <c r="E1543" i="139"/>
  <c r="A1544" i="139"/>
  <c r="B1544" i="139"/>
  <c r="C1544" i="139"/>
  <c r="D1544" i="139"/>
  <c r="E1544" i="139"/>
  <c r="A1545" i="139"/>
  <c r="B1545" i="139"/>
  <c r="C1545" i="139"/>
  <c r="D1545" i="139"/>
  <c r="E1545" i="139"/>
  <c r="A1546" i="139"/>
  <c r="B1546" i="139"/>
  <c r="C1546" i="139"/>
  <c r="D1546" i="139"/>
  <c r="E1546" i="139"/>
  <c r="A1547" i="139"/>
  <c r="B1547" i="139"/>
  <c r="C1547" i="139"/>
  <c r="D1547" i="139"/>
  <c r="E1547" i="139"/>
  <c r="A1548" i="139"/>
  <c r="B1548" i="139"/>
  <c r="C1548" i="139"/>
  <c r="D1548" i="139"/>
  <c r="E1548" i="139"/>
  <c r="A1549" i="139"/>
  <c r="B1549" i="139"/>
  <c r="C1549" i="139"/>
  <c r="D1549" i="139"/>
  <c r="E1549" i="139"/>
  <c r="A1550" i="139"/>
  <c r="B1550" i="139"/>
  <c r="C1550" i="139"/>
  <c r="D1550" i="139"/>
  <c r="E1550" i="139"/>
  <c r="A1551" i="139"/>
  <c r="B1551" i="139"/>
  <c r="C1551" i="139"/>
  <c r="D1551" i="139"/>
  <c r="E1551" i="139"/>
  <c r="A1552" i="139"/>
  <c r="B1552" i="139"/>
  <c r="C1552" i="139"/>
  <c r="D1552" i="139"/>
  <c r="E1552" i="139"/>
  <c r="A1553" i="139"/>
  <c r="B1553" i="139"/>
  <c r="C1553" i="139"/>
  <c r="D1553" i="139"/>
  <c r="E1553" i="139"/>
  <c r="A1554" i="139"/>
  <c r="B1554" i="139"/>
  <c r="C1554" i="139"/>
  <c r="D1554" i="139"/>
  <c r="E1554" i="139"/>
  <c r="A1555" i="139"/>
  <c r="B1555" i="139"/>
  <c r="C1555" i="139"/>
  <c r="D1555" i="139"/>
  <c r="E1555" i="139"/>
  <c r="A1556" i="139"/>
  <c r="B1556" i="139"/>
  <c r="C1556" i="139"/>
  <c r="D1556" i="139"/>
  <c r="E1556" i="139"/>
  <c r="A1557" i="139"/>
  <c r="B1557" i="139"/>
  <c r="C1557" i="139"/>
  <c r="D1557" i="139"/>
  <c r="E1557" i="139"/>
  <c r="A1558" i="139"/>
  <c r="B1558" i="139"/>
  <c r="C1558" i="139"/>
  <c r="D1558" i="139"/>
  <c r="E1558" i="139"/>
  <c r="A1559" i="139"/>
  <c r="B1559" i="139"/>
  <c r="C1559" i="139"/>
  <c r="D1559" i="139"/>
  <c r="E1559" i="139"/>
  <c r="A1560" i="139"/>
  <c r="B1560" i="139"/>
  <c r="C1560" i="139"/>
  <c r="D1560" i="139"/>
  <c r="E1560" i="139"/>
  <c r="A1561" i="139"/>
  <c r="B1561" i="139"/>
  <c r="C1561" i="139"/>
  <c r="D1561" i="139"/>
  <c r="E1561" i="139"/>
  <c r="A1562" i="139"/>
  <c r="B1562" i="139"/>
  <c r="C1562" i="139"/>
  <c r="D1562" i="139"/>
  <c r="E1562" i="139"/>
  <c r="A1563" i="139"/>
  <c r="B1563" i="139"/>
  <c r="C1563" i="139"/>
  <c r="D1563" i="139"/>
  <c r="E1563" i="139"/>
  <c r="A1564" i="139"/>
  <c r="B1564" i="139"/>
  <c r="C1564" i="139"/>
  <c r="D1564" i="139"/>
  <c r="E1564" i="139"/>
  <c r="A1565" i="139"/>
  <c r="B1565" i="139"/>
  <c r="C1565" i="139"/>
  <c r="D1565" i="139"/>
  <c r="E1565" i="139"/>
  <c r="A1566" i="139"/>
  <c r="B1566" i="139"/>
  <c r="C1566" i="139"/>
  <c r="D1566" i="139"/>
  <c r="E1566" i="139"/>
  <c r="A1567" i="139"/>
  <c r="B1567" i="139"/>
  <c r="C1567" i="139"/>
  <c r="D1567" i="139"/>
  <c r="E1567" i="139"/>
  <c r="A1568" i="139"/>
  <c r="B1568" i="139"/>
  <c r="C1568" i="139"/>
  <c r="D1568" i="139"/>
  <c r="E1568" i="139"/>
  <c r="A1569" i="139"/>
  <c r="B1569" i="139"/>
  <c r="C1569" i="139"/>
  <c r="D1569" i="139"/>
  <c r="E1569" i="139"/>
  <c r="A1570" i="139"/>
  <c r="B1570" i="139"/>
  <c r="C1570" i="139"/>
  <c r="D1570" i="139"/>
  <c r="E1570" i="139"/>
  <c r="A1571" i="139"/>
  <c r="B1571" i="139"/>
  <c r="C1571" i="139"/>
  <c r="D1571" i="139"/>
  <c r="E1571" i="139"/>
  <c r="A1572" i="139"/>
  <c r="B1572" i="139"/>
  <c r="C1572" i="139"/>
  <c r="D1572" i="139"/>
  <c r="E1572" i="139"/>
  <c r="A1573" i="139"/>
  <c r="B1573" i="139"/>
  <c r="C1573" i="139"/>
  <c r="D1573" i="139"/>
  <c r="E1573" i="139"/>
  <c r="A1574" i="139"/>
  <c r="B1574" i="139"/>
  <c r="C1574" i="139"/>
  <c r="D1574" i="139"/>
  <c r="E1574" i="139"/>
  <c r="A1575" i="139"/>
  <c r="B1575" i="139"/>
  <c r="C1575" i="139"/>
  <c r="D1575" i="139"/>
  <c r="E1575" i="139"/>
  <c r="A1576" i="139"/>
  <c r="B1576" i="139"/>
  <c r="C1576" i="139"/>
  <c r="D1576" i="139"/>
  <c r="E1576" i="139"/>
  <c r="A1577" i="139"/>
  <c r="B1577" i="139"/>
  <c r="C1577" i="139"/>
  <c r="D1577" i="139"/>
  <c r="E1577" i="139"/>
  <c r="A1578" i="139"/>
  <c r="B1578" i="139"/>
  <c r="C1578" i="139"/>
  <c r="D1578" i="139"/>
  <c r="E1578" i="139"/>
  <c r="A1579" i="139"/>
  <c r="B1579" i="139"/>
  <c r="C1579" i="139"/>
  <c r="D1579" i="139"/>
  <c r="E1579" i="139"/>
  <c r="A1580" i="139"/>
  <c r="B1580" i="139"/>
  <c r="C1580" i="139"/>
  <c r="D1580" i="139"/>
  <c r="E1580" i="139"/>
  <c r="A1581" i="139"/>
  <c r="B1581" i="139"/>
  <c r="C1581" i="139"/>
  <c r="D1581" i="139"/>
  <c r="E1581" i="139"/>
  <c r="A1582" i="139"/>
  <c r="B1582" i="139"/>
  <c r="C1582" i="139"/>
  <c r="D1582" i="139"/>
  <c r="E1582" i="139"/>
  <c r="A1583" i="139"/>
  <c r="B1583" i="139"/>
  <c r="C1583" i="139"/>
  <c r="D1583" i="139"/>
  <c r="E1583" i="139"/>
  <c r="A1584" i="139"/>
  <c r="B1584" i="139"/>
  <c r="C1584" i="139"/>
  <c r="D1584" i="139"/>
  <c r="E1584" i="139"/>
  <c r="A1585" i="139"/>
  <c r="B1585" i="139"/>
  <c r="C1585" i="139"/>
  <c r="D1585" i="139"/>
  <c r="E1585" i="139"/>
  <c r="A1586" i="139"/>
  <c r="B1586" i="139"/>
  <c r="C1586" i="139"/>
  <c r="D1586" i="139"/>
  <c r="E1586" i="139"/>
  <c r="A1587" i="139"/>
  <c r="B1587" i="139"/>
  <c r="C1587" i="139"/>
  <c r="D1587" i="139"/>
  <c r="E1587" i="139"/>
  <c r="A1588" i="139"/>
  <c r="B1588" i="139"/>
  <c r="C1588" i="139"/>
  <c r="D1588" i="139"/>
  <c r="E1588" i="139"/>
  <c r="A1589" i="139"/>
  <c r="B1589" i="139"/>
  <c r="C1589" i="139"/>
  <c r="D1589" i="139"/>
  <c r="E1589" i="139"/>
  <c r="A1590" i="139"/>
  <c r="B1590" i="139"/>
  <c r="C1590" i="139"/>
  <c r="D1590" i="139"/>
  <c r="E1590" i="139"/>
  <c r="A1591" i="139"/>
  <c r="B1591" i="139"/>
  <c r="C1591" i="139"/>
  <c r="D1591" i="139"/>
  <c r="E1591" i="139"/>
  <c r="A1592" i="139"/>
  <c r="B1592" i="139"/>
  <c r="C1592" i="139"/>
  <c r="D1592" i="139"/>
  <c r="E1592" i="139"/>
  <c r="A1593" i="139"/>
  <c r="B1593" i="139"/>
  <c r="C1593" i="139"/>
  <c r="D1593" i="139"/>
  <c r="E1593" i="139"/>
  <c r="A1594" i="139"/>
  <c r="B1594" i="139"/>
  <c r="C1594" i="139"/>
  <c r="D1594" i="139"/>
  <c r="E1594" i="139"/>
  <c r="A1595" i="139"/>
  <c r="B1595" i="139"/>
  <c r="C1595" i="139"/>
  <c r="D1595" i="139"/>
  <c r="E1595" i="139"/>
  <c r="A1596" i="139"/>
  <c r="B1596" i="139"/>
  <c r="C1596" i="139"/>
  <c r="D1596" i="139"/>
  <c r="E1596" i="139"/>
  <c r="A1597" i="139"/>
  <c r="B1597" i="139"/>
  <c r="C1597" i="139"/>
  <c r="D1597" i="139"/>
  <c r="E1597" i="139"/>
  <c r="A1598" i="139"/>
  <c r="B1598" i="139"/>
  <c r="C1598" i="139"/>
  <c r="D1598" i="139"/>
  <c r="E1598" i="139"/>
  <c r="A1599" i="139"/>
  <c r="B1599" i="139"/>
  <c r="C1599" i="139"/>
  <c r="D1599" i="139"/>
  <c r="E1599" i="139"/>
  <c r="A1600" i="139"/>
  <c r="B1600" i="139"/>
  <c r="C1600" i="139"/>
  <c r="D1600" i="139"/>
  <c r="E1600" i="139"/>
  <c r="A1601" i="139"/>
  <c r="B1601" i="139"/>
  <c r="C1601" i="139"/>
  <c r="D1601" i="139"/>
  <c r="E1601" i="139"/>
  <c r="A1602" i="139"/>
  <c r="B1602" i="139"/>
  <c r="C1602" i="139"/>
  <c r="D1602" i="139"/>
  <c r="E1602" i="139"/>
  <c r="A1603" i="139"/>
  <c r="B1603" i="139"/>
  <c r="C1603" i="139"/>
  <c r="D1603" i="139"/>
  <c r="E1603" i="139"/>
  <c r="A1604" i="139"/>
  <c r="B1604" i="139"/>
  <c r="C1604" i="139"/>
  <c r="D1604" i="139"/>
  <c r="E1604" i="139"/>
  <c r="A1605" i="139"/>
  <c r="B1605" i="139"/>
  <c r="C1605" i="139"/>
  <c r="D1605" i="139"/>
  <c r="E1605" i="139"/>
  <c r="A1606" i="139"/>
  <c r="B1606" i="139"/>
  <c r="C1606" i="139"/>
  <c r="D1606" i="139"/>
  <c r="E1606" i="139"/>
  <c r="A1607" i="139"/>
  <c r="B1607" i="139"/>
  <c r="C1607" i="139"/>
  <c r="D1607" i="139"/>
  <c r="E1607" i="139"/>
  <c r="A1608" i="139"/>
  <c r="B1608" i="139"/>
  <c r="C1608" i="139"/>
  <c r="D1608" i="139"/>
  <c r="E1608" i="139"/>
  <c r="A1609" i="139"/>
  <c r="B1609" i="139"/>
  <c r="C1609" i="139"/>
  <c r="D1609" i="139"/>
  <c r="E1609" i="139"/>
  <c r="A1610" i="139"/>
  <c r="B1610" i="139"/>
  <c r="C1610" i="139"/>
  <c r="D1610" i="139"/>
  <c r="E1610" i="139"/>
  <c r="A1611" i="139"/>
  <c r="B1611" i="139"/>
  <c r="C1611" i="139"/>
  <c r="D1611" i="139"/>
  <c r="E1611" i="139"/>
  <c r="A1612" i="139"/>
  <c r="B1612" i="139"/>
  <c r="C1612" i="139"/>
  <c r="D1612" i="139"/>
  <c r="E1612" i="139"/>
  <c r="A1613" i="139"/>
  <c r="B1613" i="139"/>
  <c r="C1613" i="139"/>
  <c r="D1613" i="139"/>
  <c r="E1613" i="139"/>
  <c r="A1614" i="139"/>
  <c r="B1614" i="139"/>
  <c r="C1614" i="139"/>
  <c r="D1614" i="139"/>
  <c r="E1614" i="139"/>
  <c r="A1615" i="139"/>
  <c r="B1615" i="139"/>
  <c r="C1615" i="139"/>
  <c r="D1615" i="139"/>
  <c r="E1615" i="139"/>
  <c r="A1616" i="139"/>
  <c r="B1616" i="139"/>
  <c r="C1616" i="139"/>
  <c r="D1616" i="139"/>
  <c r="E1616" i="139"/>
  <c r="A1617" i="139"/>
  <c r="B1617" i="139"/>
  <c r="C1617" i="139"/>
  <c r="D1617" i="139"/>
  <c r="E1617" i="139"/>
  <c r="A1618" i="139"/>
  <c r="B1618" i="139"/>
  <c r="C1618" i="139"/>
  <c r="D1618" i="139"/>
  <c r="E1618" i="139"/>
  <c r="A1619" i="139"/>
  <c r="B1619" i="139"/>
  <c r="C1619" i="139"/>
  <c r="D1619" i="139"/>
  <c r="E1619" i="139"/>
  <c r="A1620" i="139"/>
  <c r="B1620" i="139"/>
  <c r="C1620" i="139"/>
  <c r="D1620" i="139"/>
  <c r="E1620" i="139"/>
  <c r="A1621" i="139"/>
  <c r="B1621" i="139"/>
  <c r="C1621" i="139"/>
  <c r="D1621" i="139"/>
  <c r="E1621" i="139"/>
  <c r="A1622" i="139"/>
  <c r="B1622" i="139"/>
  <c r="C1622" i="139"/>
  <c r="D1622" i="139"/>
  <c r="E1622" i="139"/>
  <c r="A1623" i="139"/>
  <c r="B1623" i="139"/>
  <c r="C1623" i="139"/>
  <c r="D1623" i="139"/>
  <c r="E1623" i="139"/>
  <c r="A1624" i="139"/>
  <c r="B1624" i="139"/>
  <c r="C1624" i="139"/>
  <c r="D1624" i="139"/>
  <c r="E1624" i="139"/>
  <c r="A1625" i="139"/>
  <c r="B1625" i="139"/>
  <c r="C1625" i="139"/>
  <c r="D1625" i="139"/>
  <c r="E1625" i="139"/>
  <c r="A1626" i="139"/>
  <c r="B1626" i="139"/>
  <c r="C1626" i="139"/>
  <c r="D1626" i="139"/>
  <c r="E1626" i="139"/>
  <c r="A1627" i="139"/>
  <c r="B1627" i="139"/>
  <c r="C1627" i="139"/>
  <c r="D1627" i="139"/>
  <c r="E1627" i="139"/>
  <c r="A1628" i="139"/>
  <c r="B1628" i="139"/>
  <c r="C1628" i="139"/>
  <c r="D1628" i="139"/>
  <c r="E1628" i="139"/>
  <c r="A1629" i="139"/>
  <c r="B1629" i="139"/>
  <c r="C1629" i="139"/>
  <c r="D1629" i="139"/>
  <c r="E1629" i="139"/>
  <c r="A1630" i="139"/>
  <c r="B1630" i="139"/>
  <c r="C1630" i="139"/>
  <c r="D1630" i="139"/>
  <c r="E1630" i="139"/>
  <c r="A1631" i="139"/>
  <c r="B1631" i="139"/>
  <c r="C1631" i="139"/>
  <c r="D1631" i="139"/>
  <c r="E1631" i="139"/>
  <c r="A1632" i="139"/>
  <c r="B1632" i="139"/>
  <c r="C1632" i="139"/>
  <c r="D1632" i="139"/>
  <c r="E1632" i="139"/>
  <c r="A1633" i="139"/>
  <c r="B1633" i="139"/>
  <c r="C1633" i="139"/>
  <c r="D1633" i="139"/>
  <c r="E1633" i="139"/>
  <c r="A1634" i="139"/>
  <c r="B1634" i="139"/>
  <c r="C1634" i="139"/>
  <c r="D1634" i="139"/>
  <c r="E1634" i="139"/>
  <c r="A1635" i="139"/>
  <c r="B1635" i="139"/>
  <c r="C1635" i="139"/>
  <c r="D1635" i="139"/>
  <c r="E1635" i="139"/>
  <c r="A1636" i="139"/>
  <c r="B1636" i="139"/>
  <c r="C1636" i="139"/>
  <c r="D1636" i="139"/>
  <c r="E1636" i="139"/>
  <c r="A1637" i="139"/>
  <c r="B1637" i="139"/>
  <c r="C1637" i="139"/>
  <c r="D1637" i="139"/>
  <c r="E1637" i="139"/>
  <c r="A1638" i="139"/>
  <c r="B1638" i="139"/>
  <c r="C1638" i="139"/>
  <c r="D1638" i="139"/>
  <c r="E1638" i="139"/>
  <c r="A1639" i="139"/>
  <c r="B1639" i="139"/>
  <c r="C1639" i="139"/>
  <c r="D1639" i="139"/>
  <c r="E1639" i="139"/>
  <c r="A1640" i="139"/>
  <c r="B1640" i="139"/>
  <c r="C1640" i="139"/>
  <c r="D1640" i="139"/>
  <c r="E1640" i="139"/>
  <c r="A1641" i="139"/>
  <c r="B1641" i="139"/>
  <c r="C1641" i="139"/>
  <c r="D1641" i="139"/>
  <c r="E1641" i="139"/>
  <c r="A1642" i="139"/>
  <c r="B1642" i="139"/>
  <c r="C1642" i="139"/>
  <c r="D1642" i="139"/>
  <c r="E1642" i="139"/>
  <c r="A1643" i="139"/>
  <c r="B1643" i="139"/>
  <c r="C1643" i="139"/>
  <c r="D1643" i="139"/>
  <c r="E1643" i="139"/>
  <c r="A1644" i="139"/>
  <c r="B1644" i="139"/>
  <c r="C1644" i="139"/>
  <c r="D1644" i="139"/>
  <c r="E1644" i="139"/>
  <c r="A1645" i="139"/>
  <c r="B1645" i="139"/>
  <c r="C1645" i="139"/>
  <c r="D1645" i="139"/>
  <c r="E1645" i="139"/>
  <c r="A1646" i="139"/>
  <c r="B1646" i="139"/>
  <c r="C1646" i="139"/>
  <c r="D1646" i="139"/>
  <c r="E1646" i="139"/>
  <c r="A1647" i="139"/>
  <c r="B1647" i="139"/>
  <c r="C1647" i="139"/>
  <c r="D1647" i="139"/>
  <c r="E1647" i="139"/>
  <c r="A1648" i="139"/>
  <c r="B1648" i="139"/>
  <c r="C1648" i="139"/>
  <c r="D1648" i="139"/>
  <c r="E1648" i="139"/>
  <c r="A1649" i="139"/>
  <c r="B1649" i="139"/>
  <c r="C1649" i="139"/>
  <c r="D1649" i="139"/>
  <c r="E1649" i="139"/>
  <c r="A1650" i="139"/>
  <c r="B1650" i="139"/>
  <c r="C1650" i="139"/>
  <c r="D1650" i="139"/>
  <c r="E1650" i="139"/>
  <c r="A1651" i="139"/>
  <c r="B1651" i="139"/>
  <c r="C1651" i="139"/>
  <c r="D1651" i="139"/>
  <c r="E1651" i="139"/>
  <c r="A1652" i="139"/>
  <c r="B1652" i="139"/>
  <c r="C1652" i="139"/>
  <c r="D1652" i="139"/>
  <c r="E1652" i="139"/>
  <c r="A1653" i="139"/>
  <c r="B1653" i="139"/>
  <c r="C1653" i="139"/>
  <c r="D1653" i="139"/>
  <c r="E1653" i="139"/>
  <c r="A1654" i="139"/>
  <c r="B1654" i="139"/>
  <c r="C1654" i="139"/>
  <c r="D1654" i="139"/>
  <c r="E1654" i="139"/>
  <c r="A1655" i="139"/>
  <c r="B1655" i="139"/>
  <c r="C1655" i="139"/>
  <c r="D1655" i="139"/>
  <c r="E1655" i="139"/>
  <c r="A1656" i="139"/>
  <c r="B1656" i="139"/>
  <c r="C1656" i="139"/>
  <c r="D1656" i="139"/>
  <c r="E1656" i="139"/>
  <c r="A1657" i="139"/>
  <c r="B1657" i="139"/>
  <c r="C1657" i="139"/>
  <c r="D1657" i="139"/>
  <c r="E1657" i="139"/>
  <c r="A1658" i="139"/>
  <c r="B1658" i="139"/>
  <c r="C1658" i="139"/>
  <c r="D1658" i="139"/>
  <c r="E1658" i="139"/>
  <c r="A1659" i="139"/>
  <c r="B1659" i="139"/>
  <c r="C1659" i="139"/>
  <c r="D1659" i="139"/>
  <c r="E1659" i="139"/>
  <c r="A1660" i="139"/>
  <c r="B1660" i="139"/>
  <c r="C1660" i="139"/>
  <c r="D1660" i="139"/>
  <c r="E1660" i="139"/>
  <c r="A1661" i="139"/>
  <c r="B1661" i="139"/>
  <c r="C1661" i="139"/>
  <c r="D1661" i="139"/>
  <c r="E1661" i="139"/>
  <c r="A1662" i="139"/>
  <c r="B1662" i="139"/>
  <c r="C1662" i="139"/>
  <c r="D1662" i="139"/>
  <c r="E1662" i="139"/>
  <c r="A1663" i="139"/>
  <c r="B1663" i="139"/>
  <c r="C1663" i="139"/>
  <c r="D1663" i="139"/>
  <c r="E1663" i="139"/>
  <c r="A1664" i="139"/>
  <c r="B1664" i="139"/>
  <c r="C1664" i="139"/>
  <c r="D1664" i="139"/>
  <c r="E1664" i="139"/>
  <c r="A1665" i="139"/>
  <c r="B1665" i="139"/>
  <c r="C1665" i="139"/>
  <c r="D1665" i="139"/>
  <c r="E1665" i="139"/>
  <c r="A1666" i="139"/>
  <c r="B1666" i="139"/>
  <c r="C1666" i="139"/>
  <c r="D1666" i="139"/>
  <c r="E1666" i="139"/>
  <c r="A1667" i="139"/>
  <c r="B1667" i="139"/>
  <c r="C1667" i="139"/>
  <c r="D1667" i="139"/>
  <c r="E1667" i="139"/>
  <c r="A1668" i="139"/>
  <c r="B1668" i="139"/>
  <c r="C1668" i="139"/>
  <c r="D1668" i="139"/>
  <c r="E1668" i="139"/>
  <c r="A1669" i="139"/>
  <c r="B1669" i="139"/>
  <c r="C1669" i="139"/>
  <c r="D1669" i="139"/>
  <c r="E1669" i="139"/>
  <c r="A1670" i="139"/>
  <c r="B1670" i="139"/>
  <c r="C1670" i="139"/>
  <c r="D1670" i="139"/>
  <c r="E1670" i="139"/>
  <c r="A1671" i="139"/>
  <c r="B1671" i="139"/>
  <c r="C1671" i="139"/>
  <c r="D1671" i="139"/>
  <c r="E1671" i="139"/>
  <c r="A1672" i="139"/>
  <c r="B1672" i="139"/>
  <c r="C1672" i="139"/>
  <c r="D1672" i="139"/>
  <c r="E1672" i="139"/>
  <c r="A1673" i="139"/>
  <c r="B1673" i="139"/>
  <c r="C1673" i="139"/>
  <c r="D1673" i="139"/>
  <c r="E1673" i="139"/>
  <c r="A1674" i="139"/>
  <c r="B1674" i="139"/>
  <c r="C1674" i="139"/>
  <c r="D1674" i="139"/>
  <c r="E1674" i="139"/>
  <c r="A1675" i="139"/>
  <c r="B1675" i="139"/>
  <c r="C1675" i="139"/>
  <c r="D1675" i="139"/>
  <c r="E1675" i="139"/>
  <c r="A1676" i="139"/>
  <c r="B1676" i="139"/>
  <c r="C1676" i="139"/>
  <c r="D1676" i="139"/>
  <c r="E1676" i="139"/>
  <c r="A1677" i="139"/>
  <c r="B1677" i="139"/>
  <c r="C1677" i="139"/>
  <c r="D1677" i="139"/>
  <c r="E1677" i="139"/>
  <c r="A1678" i="139"/>
  <c r="B1678" i="139"/>
  <c r="C1678" i="139"/>
  <c r="D1678" i="139"/>
  <c r="E1678" i="139"/>
  <c r="A1679" i="139"/>
  <c r="B1679" i="139"/>
  <c r="C1679" i="139"/>
  <c r="D1679" i="139"/>
  <c r="E1679" i="139"/>
  <c r="A1680" i="139"/>
  <c r="B1680" i="139"/>
  <c r="C1680" i="139"/>
  <c r="D1680" i="139"/>
  <c r="E1680" i="139"/>
  <c r="A1681" i="139"/>
  <c r="B1681" i="139"/>
  <c r="C1681" i="139"/>
  <c r="D1681" i="139"/>
  <c r="E1681" i="139"/>
  <c r="A1682" i="139"/>
  <c r="B1682" i="139"/>
  <c r="C1682" i="139"/>
  <c r="D1682" i="139"/>
  <c r="E1682" i="139"/>
  <c r="A1683" i="139"/>
  <c r="B1683" i="139"/>
  <c r="C1683" i="139"/>
  <c r="D1683" i="139"/>
  <c r="E1683" i="139"/>
  <c r="A1684" i="139"/>
  <c r="B1684" i="139"/>
  <c r="C1684" i="139"/>
  <c r="D1684" i="139"/>
  <c r="E1684" i="139"/>
  <c r="A1685" i="139"/>
  <c r="B1685" i="139"/>
  <c r="C1685" i="139"/>
  <c r="D1685" i="139"/>
  <c r="E1685" i="139"/>
  <c r="A1686" i="139"/>
  <c r="B1686" i="139"/>
  <c r="C1686" i="139"/>
  <c r="D1686" i="139"/>
  <c r="E1686" i="139"/>
  <c r="A1687" i="139"/>
  <c r="B1687" i="139"/>
  <c r="C1687" i="139"/>
  <c r="D1687" i="139"/>
  <c r="E1687" i="139"/>
  <c r="A1688" i="139"/>
  <c r="B1688" i="139"/>
  <c r="C1688" i="139"/>
  <c r="D1688" i="139"/>
  <c r="E1688" i="139"/>
  <c r="A1689" i="139"/>
  <c r="B1689" i="139"/>
  <c r="C1689" i="139"/>
  <c r="D1689" i="139"/>
  <c r="E1689" i="139"/>
  <c r="A1690" i="139"/>
  <c r="B1690" i="139"/>
  <c r="C1690" i="139"/>
  <c r="D1690" i="139"/>
  <c r="E1690" i="139"/>
  <c r="A1691" i="139"/>
  <c r="B1691" i="139"/>
  <c r="C1691" i="139"/>
  <c r="D1691" i="139"/>
  <c r="E1691" i="139"/>
  <c r="A1692" i="139"/>
  <c r="B1692" i="139"/>
  <c r="C1692" i="139"/>
  <c r="D1692" i="139"/>
  <c r="E1692" i="139"/>
  <c r="A1693" i="139"/>
  <c r="B1693" i="139"/>
  <c r="C1693" i="139"/>
  <c r="D1693" i="139"/>
  <c r="E1693" i="139"/>
  <c r="A1694" i="139"/>
  <c r="B1694" i="139"/>
  <c r="C1694" i="139"/>
  <c r="D1694" i="139"/>
  <c r="E1694" i="139"/>
  <c r="A1695" i="139"/>
  <c r="B1695" i="139"/>
  <c r="C1695" i="139"/>
  <c r="D1695" i="139"/>
  <c r="E1695" i="139"/>
  <c r="A1696" i="139"/>
  <c r="B1696" i="139"/>
  <c r="C1696" i="139"/>
  <c r="D1696" i="139"/>
  <c r="E1696" i="139"/>
  <c r="A1697" i="139"/>
  <c r="B1697" i="139"/>
  <c r="C1697" i="139"/>
  <c r="D1697" i="139"/>
  <c r="E1697" i="139"/>
  <c r="A1698" i="139"/>
  <c r="B1698" i="139"/>
  <c r="C1698" i="139"/>
  <c r="D1698" i="139"/>
  <c r="E1698" i="139"/>
  <c r="A1699" i="139"/>
  <c r="B1699" i="139"/>
  <c r="C1699" i="139"/>
  <c r="D1699" i="139"/>
  <c r="E1699" i="139"/>
  <c r="A1700" i="139"/>
  <c r="B1700" i="139"/>
  <c r="C1700" i="139"/>
  <c r="D1700" i="139"/>
  <c r="E1700" i="139"/>
  <c r="A1701" i="139"/>
  <c r="B1701" i="139"/>
  <c r="C1701" i="139"/>
  <c r="D1701" i="139"/>
  <c r="E1701" i="139"/>
  <c r="A1702" i="139"/>
  <c r="B1702" i="139"/>
  <c r="C1702" i="139"/>
  <c r="D1702" i="139"/>
  <c r="E1702" i="139"/>
  <c r="A1703" i="139"/>
  <c r="B1703" i="139"/>
  <c r="C1703" i="139"/>
  <c r="D1703" i="139"/>
  <c r="E1703" i="139"/>
  <c r="A1704" i="139"/>
  <c r="B1704" i="139"/>
  <c r="C1704" i="139"/>
  <c r="D1704" i="139"/>
  <c r="E1704" i="139"/>
  <c r="A1705" i="139"/>
  <c r="B1705" i="139"/>
  <c r="C1705" i="139"/>
  <c r="D1705" i="139"/>
  <c r="E1705" i="139"/>
  <c r="A1706" i="139"/>
  <c r="B1706" i="139"/>
  <c r="C1706" i="139"/>
  <c r="D1706" i="139"/>
  <c r="E1706" i="139"/>
  <c r="A1707" i="139"/>
  <c r="B1707" i="139"/>
  <c r="C1707" i="139"/>
  <c r="D1707" i="139"/>
  <c r="E1707" i="139"/>
  <c r="A1708" i="139"/>
  <c r="B1708" i="139"/>
  <c r="C1708" i="139"/>
  <c r="D1708" i="139"/>
  <c r="E1708" i="139"/>
  <c r="A1709" i="139"/>
  <c r="B1709" i="139"/>
  <c r="C1709" i="139"/>
  <c r="D1709" i="139"/>
  <c r="E1709" i="139"/>
  <c r="A1710" i="139"/>
  <c r="B1710" i="139"/>
  <c r="C1710" i="139"/>
  <c r="D1710" i="139"/>
  <c r="E1710" i="139"/>
  <c r="A1711" i="139"/>
  <c r="B1711" i="139"/>
  <c r="C1711" i="139"/>
  <c r="D1711" i="139"/>
  <c r="E1711" i="139"/>
  <c r="A1712" i="139"/>
  <c r="B1712" i="139"/>
  <c r="C1712" i="139"/>
  <c r="D1712" i="139"/>
  <c r="E1712" i="139"/>
  <c r="A1713" i="139"/>
  <c r="B1713" i="139"/>
  <c r="C1713" i="139"/>
  <c r="D1713" i="139"/>
  <c r="E1713" i="139"/>
  <c r="A1714" i="139"/>
  <c r="B1714" i="139"/>
  <c r="C1714" i="139"/>
  <c r="D1714" i="139"/>
  <c r="E1714" i="139"/>
  <c r="A1715" i="139"/>
  <c r="B1715" i="139"/>
  <c r="C1715" i="139"/>
  <c r="D1715" i="139"/>
  <c r="E1715" i="139"/>
  <c r="A1716" i="139"/>
  <c r="B1716" i="139"/>
  <c r="C1716" i="139"/>
  <c r="D1716" i="139"/>
  <c r="E1716" i="139"/>
  <c r="A1717" i="139"/>
  <c r="B1717" i="139"/>
  <c r="C1717" i="139"/>
  <c r="D1717" i="139"/>
  <c r="E1717" i="139"/>
  <c r="A1718" i="139"/>
  <c r="B1718" i="139"/>
  <c r="C1718" i="139"/>
  <c r="D1718" i="139"/>
  <c r="E1718" i="139"/>
  <c r="A1719" i="139"/>
  <c r="B1719" i="139"/>
  <c r="C1719" i="139"/>
  <c r="D1719" i="139"/>
  <c r="E1719" i="139"/>
  <c r="A1720" i="139"/>
  <c r="B1720" i="139"/>
  <c r="C1720" i="139"/>
  <c r="D1720" i="139"/>
  <c r="E1720" i="139"/>
  <c r="A1721" i="139"/>
  <c r="B1721" i="139"/>
  <c r="C1721" i="139"/>
  <c r="D1721" i="139"/>
  <c r="E1721" i="139"/>
  <c r="A1722" i="139"/>
  <c r="B1722" i="139"/>
  <c r="C1722" i="139"/>
  <c r="D1722" i="139"/>
  <c r="E1722" i="139"/>
  <c r="A1723" i="139"/>
  <c r="B1723" i="139"/>
  <c r="C1723" i="139"/>
  <c r="D1723" i="139"/>
  <c r="E1723" i="139"/>
  <c r="A1724" i="139"/>
  <c r="B1724" i="139"/>
  <c r="C1724" i="139"/>
  <c r="D1724" i="139"/>
  <c r="E1724" i="139"/>
  <c r="A1725" i="139"/>
  <c r="B1725" i="139"/>
  <c r="C1725" i="139"/>
  <c r="D1725" i="139"/>
  <c r="E1725" i="139"/>
  <c r="A1726" i="139"/>
  <c r="B1726" i="139"/>
  <c r="C1726" i="139"/>
  <c r="D1726" i="139"/>
  <c r="E1726" i="139"/>
  <c r="A1727" i="139"/>
  <c r="B1727" i="139"/>
  <c r="C1727" i="139"/>
  <c r="D1727" i="139"/>
  <c r="E1727" i="139"/>
  <c r="A1728" i="139"/>
  <c r="B1728" i="139"/>
  <c r="C1728" i="139"/>
  <c r="D1728" i="139"/>
  <c r="E1728" i="139"/>
  <c r="A1729" i="139"/>
  <c r="B1729" i="139"/>
  <c r="C1729" i="139"/>
  <c r="D1729" i="139"/>
  <c r="E1729" i="139"/>
  <c r="A1730" i="139"/>
  <c r="B1730" i="139"/>
  <c r="C1730" i="139"/>
  <c r="D1730" i="139"/>
  <c r="E1730" i="139"/>
  <c r="A1731" i="139"/>
  <c r="B1731" i="139"/>
  <c r="C1731" i="139"/>
  <c r="D1731" i="139"/>
  <c r="E1731" i="139"/>
  <c r="A1732" i="139"/>
  <c r="B1732" i="139"/>
  <c r="C1732" i="139"/>
  <c r="D1732" i="139"/>
  <c r="E1732" i="139"/>
  <c r="A1733" i="139"/>
  <c r="B1733" i="139"/>
  <c r="C1733" i="139"/>
  <c r="D1733" i="139"/>
  <c r="E1733" i="139"/>
  <c r="A1734" i="139"/>
  <c r="B1734" i="139"/>
  <c r="C1734" i="139"/>
  <c r="D1734" i="139"/>
  <c r="E1734" i="139"/>
  <c r="A1735" i="139"/>
  <c r="B1735" i="139"/>
  <c r="C1735" i="139"/>
  <c r="D1735" i="139"/>
  <c r="E1735" i="139"/>
  <c r="A1736" i="139"/>
  <c r="B1736" i="139"/>
  <c r="C1736" i="139"/>
  <c r="D1736" i="139"/>
  <c r="E1736" i="139"/>
  <c r="A1737" i="139"/>
  <c r="B1737" i="139"/>
  <c r="C1737" i="139"/>
  <c r="D1737" i="139"/>
  <c r="E1737" i="139"/>
  <c r="A1738" i="139"/>
  <c r="B1738" i="139"/>
  <c r="C1738" i="139"/>
  <c r="D1738" i="139"/>
  <c r="E1738" i="139"/>
  <c r="A1739" i="139"/>
  <c r="B1739" i="139"/>
  <c r="C1739" i="139"/>
  <c r="D1739" i="139"/>
  <c r="E1739" i="139"/>
  <c r="A1740" i="139"/>
  <c r="B1740" i="139"/>
  <c r="C1740" i="139"/>
  <c r="D1740" i="139"/>
  <c r="E1740" i="139"/>
  <c r="A1741" i="139"/>
  <c r="B1741" i="139"/>
  <c r="C1741" i="139"/>
  <c r="D1741" i="139"/>
  <c r="E1741" i="139"/>
  <c r="A1742" i="139"/>
  <c r="B1742" i="139"/>
  <c r="C1742" i="139"/>
  <c r="D1742" i="139"/>
  <c r="E1742" i="139"/>
  <c r="A1743" i="139"/>
  <c r="B1743" i="139"/>
  <c r="C1743" i="139"/>
  <c r="D1743" i="139"/>
  <c r="E1743" i="139"/>
  <c r="A1744" i="139"/>
  <c r="B1744" i="139"/>
  <c r="C1744" i="139"/>
  <c r="D1744" i="139"/>
  <c r="E1744" i="139"/>
  <c r="A1745" i="139"/>
  <c r="B1745" i="139"/>
  <c r="C1745" i="139"/>
  <c r="D1745" i="139"/>
  <c r="E1745" i="139"/>
  <c r="A1746" i="139"/>
  <c r="B1746" i="139"/>
  <c r="C1746" i="139"/>
  <c r="D1746" i="139"/>
  <c r="E1746" i="139"/>
  <c r="A1747" i="139"/>
  <c r="B1747" i="139"/>
  <c r="C1747" i="139"/>
  <c r="D1747" i="139"/>
  <c r="E1747" i="139"/>
  <c r="A1748" i="139"/>
  <c r="B1748" i="139"/>
  <c r="C1748" i="139"/>
  <c r="D1748" i="139"/>
  <c r="E1748" i="139"/>
  <c r="A1749" i="139"/>
  <c r="B1749" i="139"/>
  <c r="C1749" i="139"/>
  <c r="D1749" i="139"/>
  <c r="E1749" i="139"/>
  <c r="A1750" i="139"/>
  <c r="B1750" i="139"/>
  <c r="C1750" i="139"/>
  <c r="D1750" i="139"/>
  <c r="E1750" i="139"/>
  <c r="A1751" i="139"/>
  <c r="B1751" i="139"/>
  <c r="C1751" i="139"/>
  <c r="D1751" i="139"/>
  <c r="E1751" i="139"/>
  <c r="A1752" i="139"/>
  <c r="B1752" i="139"/>
  <c r="C1752" i="139"/>
  <c r="D1752" i="139"/>
  <c r="E1752" i="139"/>
  <c r="A1753" i="139"/>
  <c r="B1753" i="139"/>
  <c r="C1753" i="139"/>
  <c r="D1753" i="139"/>
  <c r="E1753" i="139"/>
  <c r="A1754" i="139"/>
  <c r="B1754" i="139"/>
  <c r="C1754" i="139"/>
  <c r="D1754" i="139"/>
  <c r="E1754" i="139"/>
  <c r="A1755" i="139"/>
  <c r="B1755" i="139"/>
  <c r="C1755" i="139"/>
  <c r="D1755" i="139"/>
  <c r="E1755" i="139"/>
  <c r="A1756" i="139"/>
  <c r="B1756" i="139"/>
  <c r="C1756" i="139"/>
  <c r="D1756" i="139"/>
  <c r="E1756" i="139"/>
  <c r="A1757" i="139"/>
  <c r="B1757" i="139"/>
  <c r="C1757" i="139"/>
  <c r="D1757" i="139"/>
  <c r="E1757" i="139"/>
  <c r="A1758" i="139"/>
  <c r="B1758" i="139"/>
  <c r="C1758" i="139"/>
  <c r="D1758" i="139"/>
  <c r="E1758" i="139"/>
  <c r="A1759" i="139"/>
  <c r="B1759" i="139"/>
  <c r="C1759" i="139"/>
  <c r="D1759" i="139"/>
  <c r="E1759" i="139"/>
  <c r="A1760" i="139"/>
  <c r="B1760" i="139"/>
  <c r="C1760" i="139"/>
  <c r="D1760" i="139"/>
  <c r="E1760" i="139"/>
  <c r="A1761" i="139"/>
  <c r="B1761" i="139"/>
  <c r="C1761" i="139"/>
  <c r="D1761" i="139"/>
  <c r="E1761" i="139"/>
  <c r="A1762" i="139"/>
  <c r="B1762" i="139"/>
  <c r="C1762" i="139"/>
  <c r="D1762" i="139"/>
  <c r="E1762" i="139"/>
  <c r="A1763" i="139"/>
  <c r="B1763" i="139"/>
  <c r="C1763" i="139"/>
  <c r="D1763" i="139"/>
  <c r="E1763" i="139"/>
  <c r="A1764" i="139"/>
  <c r="B1764" i="139"/>
  <c r="C1764" i="139"/>
  <c r="D1764" i="139"/>
  <c r="E1764" i="139"/>
  <c r="A1765" i="139"/>
  <c r="B1765" i="139"/>
  <c r="C1765" i="139"/>
  <c r="D1765" i="139"/>
  <c r="E1765" i="139"/>
  <c r="A1766" i="139"/>
  <c r="B1766" i="139"/>
  <c r="C1766" i="139"/>
  <c r="D1766" i="139"/>
  <c r="E1766" i="139"/>
  <c r="A1767" i="139"/>
  <c r="B1767" i="139"/>
  <c r="C1767" i="139"/>
  <c r="D1767" i="139"/>
  <c r="E1767" i="139"/>
  <c r="A1768" i="139"/>
  <c r="B1768" i="139"/>
  <c r="C1768" i="139"/>
  <c r="D1768" i="139"/>
  <c r="E1768" i="139"/>
  <c r="A1769" i="139"/>
  <c r="B1769" i="139"/>
  <c r="C1769" i="139"/>
  <c r="D1769" i="139"/>
  <c r="E1769" i="139"/>
  <c r="A1770" i="139"/>
  <c r="B1770" i="139"/>
  <c r="C1770" i="139"/>
  <c r="D1770" i="139"/>
  <c r="E1770" i="139"/>
  <c r="A1771" i="139"/>
  <c r="B1771" i="139"/>
  <c r="C1771" i="139"/>
  <c r="D1771" i="139"/>
  <c r="E1771" i="139"/>
  <c r="A1772" i="139"/>
  <c r="B1772" i="139"/>
  <c r="C1772" i="139"/>
  <c r="D1772" i="139"/>
  <c r="E1772" i="139"/>
  <c r="A1773" i="139"/>
  <c r="B1773" i="139"/>
  <c r="C1773" i="139"/>
  <c r="D1773" i="139"/>
  <c r="E1773" i="139"/>
  <c r="A1774" i="139"/>
  <c r="B1774" i="139"/>
  <c r="C1774" i="139"/>
  <c r="D1774" i="139"/>
  <c r="E1774" i="139"/>
  <c r="A1775" i="139"/>
  <c r="B1775" i="139"/>
  <c r="C1775" i="139"/>
  <c r="D1775" i="139"/>
  <c r="E1775" i="139"/>
  <c r="A1776" i="139"/>
  <c r="B1776" i="139"/>
  <c r="C1776" i="139"/>
  <c r="D1776" i="139"/>
  <c r="E1776" i="139"/>
  <c r="A1777" i="139"/>
  <c r="B1777" i="139"/>
  <c r="C1777" i="139"/>
  <c r="D1777" i="139"/>
  <c r="E1777" i="139"/>
  <c r="A1778" i="139"/>
  <c r="B1778" i="139"/>
  <c r="C1778" i="139"/>
  <c r="D1778" i="139"/>
  <c r="E1778" i="139"/>
  <c r="A1779" i="139"/>
  <c r="B1779" i="139"/>
  <c r="C1779" i="139"/>
  <c r="D1779" i="139"/>
  <c r="E1779" i="139"/>
  <c r="A1780" i="139"/>
  <c r="B1780" i="139"/>
  <c r="C1780" i="139"/>
  <c r="D1780" i="139"/>
  <c r="E1780" i="139"/>
  <c r="A1781" i="139"/>
  <c r="B1781" i="139"/>
  <c r="C1781" i="139"/>
  <c r="D1781" i="139"/>
  <c r="E1781" i="139"/>
  <c r="A1782" i="139"/>
  <c r="B1782" i="139"/>
  <c r="C1782" i="139"/>
  <c r="D1782" i="139"/>
  <c r="E1782" i="139"/>
  <c r="A1783" i="139"/>
  <c r="B1783" i="139"/>
  <c r="C1783" i="139"/>
  <c r="D1783" i="139"/>
  <c r="E1783" i="139"/>
  <c r="A1784" i="139"/>
  <c r="B1784" i="139"/>
  <c r="C1784" i="139"/>
  <c r="D1784" i="139"/>
  <c r="E1784" i="139"/>
  <c r="A1785" i="139"/>
  <c r="B1785" i="139"/>
  <c r="C1785" i="139"/>
  <c r="D1785" i="139"/>
  <c r="E1785" i="139"/>
  <c r="A1786" i="139"/>
  <c r="B1786" i="139"/>
  <c r="C1786" i="139"/>
  <c r="D1786" i="139"/>
  <c r="E1786" i="139"/>
  <c r="A1787" i="139"/>
  <c r="B1787" i="139"/>
  <c r="C1787" i="139"/>
  <c r="D1787" i="139"/>
  <c r="E1787" i="139"/>
  <c r="A1788" i="139"/>
  <c r="B1788" i="139"/>
  <c r="C1788" i="139"/>
  <c r="D1788" i="139"/>
  <c r="E1788" i="139"/>
  <c r="A1789" i="139"/>
  <c r="B1789" i="139"/>
  <c r="C1789" i="139"/>
  <c r="D1789" i="139"/>
  <c r="E1789" i="139"/>
  <c r="A1790" i="139"/>
  <c r="B1790" i="139"/>
  <c r="C1790" i="139"/>
  <c r="D1790" i="139"/>
  <c r="E1790" i="139"/>
  <c r="A1791" i="139"/>
  <c r="B1791" i="139"/>
  <c r="C1791" i="139"/>
  <c r="D1791" i="139"/>
  <c r="E1791" i="139"/>
  <c r="A1792" i="139"/>
  <c r="B1792" i="139"/>
  <c r="C1792" i="139"/>
  <c r="D1792" i="139"/>
  <c r="E1792" i="139"/>
  <c r="A1793" i="139"/>
  <c r="B1793" i="139"/>
  <c r="C1793" i="139"/>
  <c r="D1793" i="139"/>
  <c r="E1793" i="139"/>
  <c r="A1794" i="139"/>
  <c r="B1794" i="139"/>
  <c r="C1794" i="139"/>
  <c r="D1794" i="139"/>
  <c r="E1794" i="139"/>
  <c r="A1795" i="139"/>
  <c r="B1795" i="139"/>
  <c r="C1795" i="139"/>
  <c r="D1795" i="139"/>
  <c r="E1795" i="139"/>
  <c r="A1796" i="139"/>
  <c r="B1796" i="139"/>
  <c r="C1796" i="139"/>
  <c r="D1796" i="139"/>
  <c r="E1796" i="139"/>
  <c r="A1797" i="139"/>
  <c r="B1797" i="139"/>
  <c r="C1797" i="139"/>
  <c r="D1797" i="139"/>
  <c r="E1797" i="139"/>
  <c r="A1798" i="139"/>
  <c r="B1798" i="139"/>
  <c r="C1798" i="139"/>
  <c r="D1798" i="139"/>
  <c r="E1798" i="139"/>
  <c r="A1799" i="139"/>
  <c r="B1799" i="139"/>
  <c r="C1799" i="139"/>
  <c r="D1799" i="139"/>
  <c r="E1799" i="139"/>
  <c r="A1800" i="139"/>
  <c r="B1800" i="139"/>
  <c r="C1800" i="139"/>
  <c r="D1800" i="139"/>
  <c r="E1800" i="139"/>
  <c r="A1801" i="139"/>
  <c r="B1801" i="139"/>
  <c r="C1801" i="139"/>
  <c r="D1801" i="139"/>
  <c r="E1801" i="139"/>
  <c r="A1802" i="139"/>
  <c r="B1802" i="139"/>
  <c r="C1802" i="139"/>
  <c r="D1802" i="139"/>
  <c r="E1802" i="139"/>
  <c r="A1803" i="139"/>
  <c r="B1803" i="139"/>
  <c r="C1803" i="139"/>
  <c r="D1803" i="139"/>
  <c r="E1803" i="139"/>
  <c r="A1804" i="139"/>
  <c r="B1804" i="139"/>
  <c r="C1804" i="139"/>
  <c r="D1804" i="139"/>
  <c r="E1804" i="139"/>
  <c r="A1805" i="139"/>
  <c r="B1805" i="139"/>
  <c r="C1805" i="139"/>
  <c r="D1805" i="139"/>
  <c r="E1805" i="139"/>
  <c r="A1806" i="139"/>
  <c r="B1806" i="139"/>
  <c r="C1806" i="139"/>
  <c r="D1806" i="139"/>
  <c r="E1806" i="139"/>
  <c r="A1807" i="139"/>
  <c r="B1807" i="139"/>
  <c r="C1807" i="139"/>
  <c r="D1807" i="139"/>
  <c r="E1807" i="139"/>
  <c r="A1808" i="139"/>
  <c r="B1808" i="139"/>
  <c r="C1808" i="139"/>
  <c r="D1808" i="139"/>
  <c r="E1808" i="139"/>
  <c r="A1809" i="139"/>
  <c r="B1809" i="139"/>
  <c r="C1809" i="139"/>
  <c r="D1809" i="139"/>
  <c r="E1809" i="139"/>
  <c r="A1810" i="139"/>
  <c r="B1810" i="139"/>
  <c r="C1810" i="139"/>
  <c r="D1810" i="139"/>
  <c r="E1810" i="139"/>
  <c r="A1811" i="139"/>
  <c r="B1811" i="139"/>
  <c r="C1811" i="139"/>
  <c r="D1811" i="139"/>
  <c r="E1811" i="139"/>
  <c r="A1812" i="139"/>
  <c r="B1812" i="139"/>
  <c r="C1812" i="139"/>
  <c r="D1812" i="139"/>
  <c r="E1812" i="139"/>
  <c r="A1813" i="139"/>
  <c r="B1813" i="139"/>
  <c r="C1813" i="139"/>
  <c r="D1813" i="139"/>
  <c r="E1813" i="139"/>
  <c r="A1814" i="139"/>
  <c r="B1814" i="139"/>
  <c r="C1814" i="139"/>
  <c r="D1814" i="139"/>
  <c r="E1814" i="139"/>
  <c r="A1815" i="139"/>
  <c r="B1815" i="139"/>
  <c r="C1815" i="139"/>
  <c r="D1815" i="139"/>
  <c r="E1815" i="139"/>
  <c r="A1816" i="139"/>
  <c r="B1816" i="139"/>
  <c r="C1816" i="139"/>
  <c r="D1816" i="139"/>
  <c r="E1816" i="139"/>
  <c r="A1817" i="139"/>
  <c r="B1817" i="139"/>
  <c r="C1817" i="139"/>
  <c r="D1817" i="139"/>
  <c r="E1817" i="139"/>
  <c r="A1818" i="139"/>
  <c r="B1818" i="139"/>
  <c r="C1818" i="139"/>
  <c r="D1818" i="139"/>
  <c r="E1818" i="139"/>
  <c r="A1819" i="139"/>
  <c r="B1819" i="139"/>
  <c r="C1819" i="139"/>
  <c r="D1819" i="139"/>
  <c r="E1819" i="139"/>
  <c r="A1820" i="139"/>
  <c r="B1820" i="139"/>
  <c r="C1820" i="139"/>
  <c r="D1820" i="139"/>
  <c r="E1820" i="139"/>
  <c r="A1821" i="139"/>
  <c r="B1821" i="139"/>
  <c r="C1821" i="139"/>
  <c r="D1821" i="139"/>
  <c r="E1821" i="139"/>
  <c r="A1822" i="139"/>
  <c r="B1822" i="139"/>
  <c r="C1822" i="139"/>
  <c r="D1822" i="139"/>
  <c r="E1822" i="139"/>
  <c r="A1823" i="139"/>
  <c r="B1823" i="139"/>
  <c r="C1823" i="139"/>
  <c r="D1823" i="139"/>
  <c r="E1823" i="139"/>
  <c r="A1824" i="139"/>
  <c r="B1824" i="139"/>
  <c r="C1824" i="139"/>
  <c r="D1824" i="139"/>
  <c r="E1824" i="139"/>
  <c r="A1825" i="139"/>
  <c r="B1825" i="139"/>
  <c r="C1825" i="139"/>
  <c r="D1825" i="139"/>
  <c r="E1825" i="139"/>
  <c r="A1826" i="139"/>
  <c r="B1826" i="139"/>
  <c r="C1826" i="139"/>
  <c r="D1826" i="139"/>
  <c r="E1826" i="139"/>
  <c r="A1827" i="139"/>
  <c r="B1827" i="139"/>
  <c r="C1827" i="139"/>
  <c r="D1827" i="139"/>
  <c r="E1827" i="139"/>
  <c r="A1828" i="139"/>
  <c r="B1828" i="139"/>
  <c r="C1828" i="139"/>
  <c r="D1828" i="139"/>
  <c r="E1828" i="139"/>
  <c r="A1829" i="139"/>
  <c r="B1829" i="139"/>
  <c r="C1829" i="139"/>
  <c r="D1829" i="139"/>
  <c r="E1829" i="139"/>
  <c r="A1830" i="139"/>
  <c r="B1830" i="139"/>
  <c r="C1830" i="139"/>
  <c r="D1830" i="139"/>
  <c r="E1830" i="139"/>
  <c r="A1831" i="139"/>
  <c r="B1831" i="139"/>
  <c r="C1831" i="139"/>
  <c r="D1831" i="139"/>
  <c r="E1831" i="139"/>
  <c r="A1832" i="139"/>
  <c r="B1832" i="139"/>
  <c r="C1832" i="139"/>
  <c r="D1832" i="139"/>
  <c r="E1832" i="139"/>
  <c r="A1833" i="139"/>
  <c r="B1833" i="139"/>
  <c r="C1833" i="139"/>
  <c r="D1833" i="139"/>
  <c r="E1833" i="139"/>
  <c r="A1834" i="139"/>
  <c r="B1834" i="139"/>
  <c r="C1834" i="139"/>
  <c r="D1834" i="139"/>
  <c r="E1834" i="139"/>
  <c r="A1835" i="139"/>
  <c r="B1835" i="139"/>
  <c r="C1835" i="139"/>
  <c r="D1835" i="139"/>
  <c r="E1835" i="139"/>
  <c r="A1836" i="139"/>
  <c r="B1836" i="139"/>
  <c r="C1836" i="139"/>
  <c r="D1836" i="139"/>
  <c r="E1836" i="139"/>
  <c r="A1837" i="139"/>
  <c r="B1837" i="139"/>
  <c r="C1837" i="139"/>
  <c r="D1837" i="139"/>
  <c r="E1837" i="139"/>
  <c r="A1838" i="139"/>
  <c r="B1838" i="139"/>
  <c r="C1838" i="139"/>
  <c r="D1838" i="139"/>
  <c r="E1838" i="139"/>
  <c r="A1839" i="139"/>
  <c r="B1839" i="139"/>
  <c r="C1839" i="139"/>
  <c r="D1839" i="139"/>
  <c r="E1839" i="139"/>
  <c r="A1840" i="139"/>
  <c r="B1840" i="139"/>
  <c r="C1840" i="139"/>
  <c r="D1840" i="139"/>
  <c r="E1840" i="139"/>
  <c r="A1841" i="139"/>
  <c r="B1841" i="139"/>
  <c r="C1841" i="139"/>
  <c r="D1841" i="139"/>
  <c r="E1841" i="139"/>
  <c r="A1842" i="139"/>
  <c r="B1842" i="139"/>
  <c r="C1842" i="139"/>
  <c r="D1842" i="139"/>
  <c r="E1842" i="139"/>
  <c r="A1843" i="139"/>
  <c r="B1843" i="139"/>
  <c r="C1843" i="139"/>
  <c r="D1843" i="139"/>
  <c r="E1843" i="139"/>
  <c r="A1844" i="139"/>
  <c r="B1844" i="139"/>
  <c r="C1844" i="139"/>
  <c r="D1844" i="139"/>
  <c r="E1844" i="139"/>
  <c r="A1845" i="139"/>
  <c r="B1845" i="139"/>
  <c r="C1845" i="139"/>
  <c r="D1845" i="139"/>
  <c r="E1845" i="139"/>
  <c r="A1846" i="139"/>
  <c r="B1846" i="139"/>
  <c r="C1846" i="139"/>
  <c r="D1846" i="139"/>
  <c r="E1846" i="139"/>
  <c r="A1847" i="139"/>
  <c r="B1847" i="139"/>
  <c r="C1847" i="139"/>
  <c r="D1847" i="139"/>
  <c r="E1847" i="139"/>
  <c r="A1848" i="139"/>
  <c r="B1848" i="139"/>
  <c r="C1848" i="139"/>
  <c r="D1848" i="139"/>
  <c r="E1848" i="139"/>
  <c r="A1849" i="139"/>
  <c r="B1849" i="139"/>
  <c r="C1849" i="139"/>
  <c r="D1849" i="139"/>
  <c r="E1849" i="139"/>
  <c r="A1850" i="139"/>
  <c r="B1850" i="139"/>
  <c r="C1850" i="139"/>
  <c r="D1850" i="139"/>
  <c r="E1850" i="139"/>
  <c r="A1851" i="139"/>
  <c r="B1851" i="139"/>
  <c r="C1851" i="139"/>
  <c r="D1851" i="139"/>
  <c r="E1851" i="139"/>
  <c r="A1852" i="139"/>
  <c r="B1852" i="139"/>
  <c r="C1852" i="139"/>
  <c r="D1852" i="139"/>
  <c r="E1852" i="139"/>
  <c r="A1853" i="139"/>
  <c r="B1853" i="139"/>
  <c r="C1853" i="139"/>
  <c r="D1853" i="139"/>
  <c r="E1853" i="139"/>
  <c r="A1854" i="139"/>
  <c r="B1854" i="139"/>
  <c r="C1854" i="139"/>
  <c r="D1854" i="139"/>
  <c r="E1854" i="139"/>
  <c r="A1855" i="139"/>
  <c r="B1855" i="139"/>
  <c r="C1855" i="139"/>
  <c r="D1855" i="139"/>
  <c r="E1855" i="139"/>
  <c r="A1856" i="139"/>
  <c r="B1856" i="139"/>
  <c r="C1856" i="139"/>
  <c r="D1856" i="139"/>
  <c r="E1856" i="139"/>
  <c r="A1857" i="139"/>
  <c r="B1857" i="139"/>
  <c r="C1857" i="139"/>
  <c r="D1857" i="139"/>
  <c r="E1857" i="139"/>
  <c r="A1858" i="139"/>
  <c r="B1858" i="139"/>
  <c r="C1858" i="139"/>
  <c r="D1858" i="139"/>
  <c r="E1858" i="139"/>
  <c r="A1859" i="139"/>
  <c r="B1859" i="139"/>
  <c r="C1859" i="139"/>
  <c r="D1859" i="139"/>
  <c r="E1859" i="139"/>
  <c r="A1860" i="139"/>
  <c r="B1860" i="139"/>
  <c r="C1860" i="139"/>
  <c r="D1860" i="139"/>
  <c r="E1860" i="139"/>
  <c r="A1861" i="139"/>
  <c r="B1861" i="139"/>
  <c r="C1861" i="139"/>
  <c r="D1861" i="139"/>
  <c r="E1861" i="139"/>
  <c r="A1862" i="139"/>
  <c r="B1862" i="139"/>
  <c r="C1862" i="139"/>
  <c r="D1862" i="139"/>
  <c r="E1862" i="139"/>
  <c r="A1863" i="139"/>
  <c r="B1863" i="139"/>
  <c r="C1863" i="139"/>
  <c r="D1863" i="139"/>
  <c r="E1863" i="139"/>
  <c r="A1864" i="139"/>
  <c r="B1864" i="139"/>
  <c r="C1864" i="139"/>
  <c r="D1864" i="139"/>
  <c r="E1864" i="139"/>
  <c r="A1865" i="139"/>
  <c r="B1865" i="139"/>
  <c r="C1865" i="139"/>
  <c r="D1865" i="139"/>
  <c r="E1865" i="139"/>
  <c r="A1866" i="139"/>
  <c r="B1866" i="139"/>
  <c r="C1866" i="139"/>
  <c r="D1866" i="139"/>
  <c r="E1866" i="139"/>
  <c r="A1867" i="139"/>
  <c r="B1867" i="139"/>
  <c r="C1867" i="139"/>
  <c r="D1867" i="139"/>
  <c r="E1867" i="139"/>
  <c r="A1868" i="139"/>
  <c r="B1868" i="139"/>
  <c r="C1868" i="139"/>
  <c r="D1868" i="139"/>
  <c r="E1868" i="139"/>
  <c r="A1869" i="139"/>
  <c r="B1869" i="139"/>
  <c r="C1869" i="139"/>
  <c r="D1869" i="139"/>
  <c r="E1869" i="139"/>
  <c r="A1870" i="139"/>
  <c r="B1870" i="139"/>
  <c r="C1870" i="139"/>
  <c r="D1870" i="139"/>
  <c r="E1870" i="139"/>
  <c r="A1871" i="139"/>
  <c r="B1871" i="139"/>
  <c r="C1871" i="139"/>
  <c r="D1871" i="139"/>
  <c r="E1871" i="139"/>
  <c r="A1872" i="139"/>
  <c r="B1872" i="139"/>
  <c r="C1872" i="139"/>
  <c r="D1872" i="139"/>
  <c r="E1872" i="139"/>
  <c r="A1873" i="139"/>
  <c r="B1873" i="139"/>
  <c r="C1873" i="139"/>
  <c r="D1873" i="139"/>
  <c r="E1873" i="139"/>
  <c r="A1874" i="139"/>
  <c r="B1874" i="139"/>
  <c r="C1874" i="139"/>
  <c r="D1874" i="139"/>
  <c r="E1874" i="139"/>
  <c r="A1875" i="139"/>
  <c r="B1875" i="139"/>
  <c r="C1875" i="139"/>
  <c r="D1875" i="139"/>
  <c r="E1875" i="139"/>
  <c r="A1876" i="139"/>
  <c r="B1876" i="139"/>
  <c r="C1876" i="139"/>
  <c r="D1876" i="139"/>
  <c r="E1876" i="139"/>
  <c r="A1877" i="139"/>
  <c r="B1877" i="139"/>
  <c r="C1877" i="139"/>
  <c r="D1877" i="139"/>
  <c r="E1877" i="139"/>
  <c r="A1878" i="139"/>
  <c r="B1878" i="139"/>
  <c r="C1878" i="139"/>
  <c r="D1878" i="139"/>
  <c r="E1878" i="139"/>
  <c r="A1879" i="139"/>
  <c r="B1879" i="139"/>
  <c r="C1879" i="139"/>
  <c r="D1879" i="139"/>
  <c r="E1879" i="139"/>
  <c r="A1880" i="139"/>
  <c r="B1880" i="139"/>
  <c r="C1880" i="139"/>
  <c r="D1880" i="139"/>
  <c r="E1880" i="139"/>
  <c r="A1881" i="139"/>
  <c r="B1881" i="139"/>
  <c r="C1881" i="139"/>
  <c r="D1881" i="139"/>
  <c r="E1881" i="139"/>
  <c r="A1882" i="139"/>
  <c r="B1882" i="139"/>
  <c r="C1882" i="139"/>
  <c r="D1882" i="139"/>
  <c r="E1882" i="139"/>
  <c r="A1883" i="139"/>
  <c r="B1883" i="139"/>
  <c r="C1883" i="139"/>
  <c r="D1883" i="139"/>
  <c r="E1883" i="139"/>
  <c r="A1884" i="139"/>
  <c r="B1884" i="139"/>
  <c r="C1884" i="139"/>
  <c r="D1884" i="139"/>
  <c r="E1884" i="139"/>
  <c r="A1885" i="139"/>
  <c r="B1885" i="139"/>
  <c r="C1885" i="139"/>
  <c r="D1885" i="139"/>
  <c r="E1885" i="139"/>
  <c r="A1886" i="139"/>
  <c r="B1886" i="139"/>
  <c r="C1886" i="139"/>
  <c r="D1886" i="139"/>
  <c r="E1886" i="139"/>
  <c r="A1887" i="139"/>
  <c r="B1887" i="139"/>
  <c r="C1887" i="139"/>
  <c r="D1887" i="139"/>
  <c r="E1887" i="139"/>
  <c r="A1888" i="139"/>
  <c r="B1888" i="139"/>
  <c r="C1888" i="139"/>
  <c r="D1888" i="139"/>
  <c r="E1888" i="139"/>
  <c r="A1889" i="139"/>
  <c r="B1889" i="139"/>
  <c r="C1889" i="139"/>
  <c r="D1889" i="139"/>
  <c r="E1889" i="139"/>
  <c r="A1890" i="139"/>
  <c r="B1890" i="139"/>
  <c r="C1890" i="139"/>
  <c r="D1890" i="139"/>
  <c r="E1890" i="139"/>
  <c r="A1891" i="139"/>
  <c r="B1891" i="139"/>
  <c r="C1891" i="139"/>
  <c r="D1891" i="139"/>
  <c r="E1891" i="139"/>
  <c r="A1892" i="139"/>
  <c r="B1892" i="139"/>
  <c r="C1892" i="139"/>
  <c r="D1892" i="139"/>
  <c r="E1892" i="139"/>
  <c r="A1893" i="139"/>
  <c r="B1893" i="139"/>
  <c r="C1893" i="139"/>
  <c r="D1893" i="139"/>
  <c r="E1893" i="139"/>
  <c r="A1894" i="139"/>
  <c r="B1894" i="139"/>
  <c r="C1894" i="139"/>
  <c r="D1894" i="139"/>
  <c r="E1894" i="139"/>
  <c r="A1895" i="139"/>
  <c r="B1895" i="139"/>
  <c r="C1895" i="139"/>
  <c r="D1895" i="139"/>
  <c r="E1895" i="139"/>
  <c r="A1896" i="139"/>
  <c r="B1896" i="139"/>
  <c r="C1896" i="139"/>
  <c r="D1896" i="139"/>
  <c r="E1896" i="139"/>
  <c r="A1897" i="139"/>
  <c r="B1897" i="139"/>
  <c r="C1897" i="139"/>
  <c r="D1897" i="139"/>
  <c r="E1897" i="139"/>
  <c r="A1898" i="139"/>
  <c r="B1898" i="139"/>
  <c r="C1898" i="139"/>
  <c r="D1898" i="139"/>
  <c r="E1898" i="139"/>
  <c r="A1899" i="139"/>
  <c r="B1899" i="139"/>
  <c r="C1899" i="139"/>
  <c r="D1899" i="139"/>
  <c r="E1899" i="139"/>
  <c r="A1900" i="139"/>
  <c r="B1900" i="139"/>
  <c r="C1900" i="139"/>
  <c r="D1900" i="139"/>
  <c r="E1900" i="139"/>
  <c r="A1901" i="139"/>
  <c r="B1901" i="139"/>
  <c r="C1901" i="139"/>
  <c r="D1901" i="139"/>
  <c r="E1901" i="139"/>
  <c r="A1902" i="139"/>
  <c r="B1902" i="139"/>
  <c r="C1902" i="139"/>
  <c r="D1902" i="139"/>
  <c r="E1902" i="139"/>
  <c r="A1903" i="139"/>
  <c r="B1903" i="139"/>
  <c r="C1903" i="139"/>
  <c r="D1903" i="139"/>
  <c r="E1903" i="139"/>
  <c r="A1904" i="139"/>
  <c r="B1904" i="139"/>
  <c r="C1904" i="139"/>
  <c r="D1904" i="139"/>
  <c r="E1904" i="139"/>
  <c r="A1905" i="139"/>
  <c r="B1905" i="139"/>
  <c r="C1905" i="139"/>
  <c r="D1905" i="139"/>
  <c r="E1905" i="139"/>
  <c r="A1906" i="139"/>
  <c r="B1906" i="139"/>
  <c r="C1906" i="139"/>
  <c r="D1906" i="139"/>
  <c r="E1906" i="139"/>
  <c r="A1907" i="139"/>
  <c r="B1907" i="139"/>
  <c r="C1907" i="139"/>
  <c r="D1907" i="139"/>
  <c r="E1907" i="139"/>
  <c r="A1908" i="139"/>
  <c r="B1908" i="139"/>
  <c r="C1908" i="139"/>
  <c r="D1908" i="139"/>
  <c r="E1908" i="139"/>
  <c r="A1909" i="139"/>
  <c r="B1909" i="139"/>
  <c r="C1909" i="139"/>
  <c r="D1909" i="139"/>
  <c r="E1909" i="139"/>
  <c r="A1910" i="139"/>
  <c r="B1910" i="139"/>
  <c r="C1910" i="139"/>
  <c r="D1910" i="139"/>
  <c r="E1910" i="139"/>
  <c r="A1911" i="139"/>
  <c r="B1911" i="139"/>
  <c r="C1911" i="139"/>
  <c r="D1911" i="139"/>
  <c r="E1911" i="139"/>
  <c r="A1912" i="139"/>
  <c r="B1912" i="139"/>
  <c r="C1912" i="139"/>
  <c r="D1912" i="139"/>
  <c r="E1912" i="139"/>
  <c r="A1913" i="139"/>
  <c r="B1913" i="139"/>
  <c r="C1913" i="139"/>
  <c r="D1913" i="139"/>
  <c r="E1913" i="139"/>
  <c r="A1914" i="139"/>
  <c r="B1914" i="139"/>
  <c r="C1914" i="139"/>
  <c r="D1914" i="139"/>
  <c r="E1914" i="139"/>
  <c r="A1915" i="139"/>
  <c r="B1915" i="139"/>
  <c r="C1915" i="139"/>
  <c r="D1915" i="139"/>
  <c r="E1915" i="139"/>
  <c r="A1916" i="139"/>
  <c r="B1916" i="139"/>
  <c r="C1916" i="139"/>
  <c r="D1916" i="139"/>
  <c r="E1916" i="139"/>
  <c r="A1917" i="139"/>
  <c r="B1917" i="139"/>
  <c r="C1917" i="139"/>
  <c r="D1917" i="139"/>
  <c r="E1917" i="139"/>
  <c r="A1918" i="139"/>
  <c r="B1918" i="139"/>
  <c r="C1918" i="139"/>
  <c r="D1918" i="139"/>
  <c r="E1918" i="139"/>
  <c r="A1919" i="139"/>
  <c r="B1919" i="139"/>
  <c r="C1919" i="139"/>
  <c r="D1919" i="139"/>
  <c r="E1919" i="139"/>
  <c r="A1920" i="139"/>
  <c r="B1920" i="139"/>
  <c r="C1920" i="139"/>
  <c r="D1920" i="139"/>
  <c r="E1920" i="139"/>
  <c r="A1921" i="139"/>
  <c r="B1921" i="139"/>
  <c r="C1921" i="139"/>
  <c r="D1921" i="139"/>
  <c r="E1921" i="139"/>
  <c r="A1922" i="139"/>
  <c r="B1922" i="139"/>
  <c r="C1922" i="139"/>
  <c r="D1922" i="139"/>
  <c r="E1922" i="139"/>
  <c r="A1923" i="139"/>
  <c r="B1923" i="139"/>
  <c r="C1923" i="139"/>
  <c r="D1923" i="139"/>
  <c r="E1923" i="139"/>
  <c r="A1924" i="139"/>
  <c r="B1924" i="139"/>
  <c r="C1924" i="139"/>
  <c r="D1924" i="139"/>
  <c r="E1924" i="139"/>
  <c r="A1925" i="139"/>
  <c r="B1925" i="139"/>
  <c r="C1925" i="139"/>
  <c r="D1925" i="139"/>
  <c r="E1925" i="139"/>
  <c r="A1926" i="139"/>
  <c r="B1926" i="139"/>
  <c r="C1926" i="139"/>
  <c r="D1926" i="139"/>
  <c r="E1926" i="139"/>
  <c r="A1927" i="139"/>
  <c r="B1927" i="139"/>
  <c r="C1927" i="139"/>
  <c r="D1927" i="139"/>
  <c r="E1927" i="139"/>
  <c r="A1928" i="139"/>
  <c r="B1928" i="139"/>
  <c r="C1928" i="139"/>
  <c r="D1928" i="139"/>
  <c r="E1928" i="139"/>
  <c r="A1929" i="139"/>
  <c r="B1929" i="139"/>
  <c r="C1929" i="139"/>
  <c r="D1929" i="139"/>
  <c r="E1929" i="139"/>
  <c r="A1930" i="139"/>
  <c r="B1930" i="139"/>
  <c r="C1930" i="139"/>
  <c r="D1930" i="139"/>
  <c r="E1930" i="139"/>
  <c r="A1931" i="139"/>
  <c r="B1931" i="139"/>
  <c r="C1931" i="139"/>
  <c r="D1931" i="139"/>
  <c r="E1931" i="139"/>
  <c r="A1932" i="139"/>
  <c r="B1932" i="139"/>
  <c r="C1932" i="139"/>
  <c r="D1932" i="139"/>
  <c r="E1932" i="139"/>
  <c r="A1933" i="139"/>
  <c r="B1933" i="139"/>
  <c r="C1933" i="139"/>
  <c r="D1933" i="139"/>
  <c r="E1933" i="139"/>
  <c r="A1934" i="139"/>
  <c r="B1934" i="139"/>
  <c r="C1934" i="139"/>
  <c r="D1934" i="139"/>
  <c r="E1934" i="139"/>
  <c r="A1935" i="139"/>
  <c r="B1935" i="139"/>
  <c r="C1935" i="139"/>
  <c r="D1935" i="139"/>
  <c r="E1935" i="139"/>
  <c r="A1936" i="139"/>
  <c r="B1936" i="139"/>
  <c r="C1936" i="139"/>
  <c r="D1936" i="139"/>
  <c r="E1936" i="139"/>
  <c r="A1937" i="139"/>
  <c r="B1937" i="139"/>
  <c r="C1937" i="139"/>
  <c r="D1937" i="139"/>
  <c r="E1937" i="139"/>
  <c r="A1938" i="139"/>
  <c r="B1938" i="139"/>
  <c r="C1938" i="139"/>
  <c r="D1938" i="139"/>
  <c r="E1938" i="139"/>
  <c r="A1939" i="139"/>
  <c r="B1939" i="139"/>
  <c r="C1939" i="139"/>
  <c r="D1939" i="139"/>
  <c r="E1939" i="139"/>
  <c r="A1940" i="139"/>
  <c r="B1940" i="139"/>
  <c r="C1940" i="139"/>
  <c r="D1940" i="139"/>
  <c r="E1940" i="139"/>
  <c r="A1941" i="139"/>
  <c r="B1941" i="139"/>
  <c r="C1941" i="139"/>
  <c r="D1941" i="139"/>
  <c r="E1941" i="139"/>
  <c r="A1942" i="139"/>
  <c r="B1942" i="139"/>
  <c r="C1942" i="139"/>
  <c r="D1942" i="139"/>
  <c r="E1942" i="139"/>
  <c r="A1943" i="139"/>
  <c r="B1943" i="139"/>
  <c r="C1943" i="139"/>
  <c r="D1943" i="139"/>
  <c r="E1943" i="139"/>
  <c r="A1944" i="139"/>
  <c r="B1944" i="139"/>
  <c r="C1944" i="139"/>
  <c r="D1944" i="139"/>
  <c r="E1944" i="139"/>
  <c r="A1945" i="139"/>
  <c r="B1945" i="139"/>
  <c r="C1945" i="139"/>
  <c r="D1945" i="139"/>
  <c r="E1945" i="139"/>
  <c r="A1946" i="139"/>
  <c r="B1946" i="139"/>
  <c r="C1946" i="139"/>
  <c r="D1946" i="139"/>
  <c r="E1946" i="139"/>
  <c r="A1947" i="139"/>
  <c r="B1947" i="139"/>
  <c r="C1947" i="139"/>
  <c r="D1947" i="139"/>
  <c r="E1947" i="139"/>
  <c r="A1948" i="139"/>
  <c r="B1948" i="139"/>
  <c r="C1948" i="139"/>
  <c r="D1948" i="139"/>
  <c r="E1948" i="139"/>
  <c r="A1949" i="139"/>
  <c r="B1949" i="139"/>
  <c r="C1949" i="139"/>
  <c r="D1949" i="139"/>
  <c r="E1949" i="139"/>
  <c r="A1950" i="139"/>
  <c r="B1950" i="139"/>
  <c r="C1950" i="139"/>
  <c r="D1950" i="139"/>
  <c r="E1950" i="139"/>
  <c r="A1951" i="139"/>
  <c r="B1951" i="139"/>
  <c r="C1951" i="139"/>
  <c r="D1951" i="139"/>
  <c r="E1951" i="139"/>
  <c r="A1952" i="139"/>
  <c r="B1952" i="139"/>
  <c r="C1952" i="139"/>
  <c r="D1952" i="139"/>
  <c r="E1952" i="139"/>
  <c r="A1953" i="139"/>
  <c r="B1953" i="139"/>
  <c r="C1953" i="139"/>
  <c r="D1953" i="139"/>
  <c r="E1953" i="139"/>
  <c r="A1954" i="139"/>
  <c r="B1954" i="139"/>
  <c r="C1954" i="139"/>
  <c r="D1954" i="139"/>
  <c r="E1954" i="139"/>
  <c r="A1955" i="139"/>
  <c r="B1955" i="139"/>
  <c r="C1955" i="139"/>
  <c r="D1955" i="139"/>
  <c r="E1955" i="139"/>
  <c r="A1956" i="139"/>
  <c r="B1956" i="139"/>
  <c r="C1956" i="139"/>
  <c r="D1956" i="139"/>
  <c r="E1956" i="139"/>
  <c r="A1957" i="139"/>
  <c r="B1957" i="139"/>
  <c r="C1957" i="139"/>
  <c r="D1957" i="139"/>
  <c r="E1957" i="139"/>
  <c r="A1958" i="139"/>
  <c r="B1958" i="139"/>
  <c r="C1958" i="139"/>
  <c r="D1958" i="139"/>
  <c r="E1958" i="139"/>
  <c r="A1959" i="139"/>
  <c r="B1959" i="139"/>
  <c r="C1959" i="139"/>
  <c r="D1959" i="139"/>
  <c r="E1959" i="139"/>
  <c r="A1960" i="139"/>
  <c r="B1960" i="139"/>
  <c r="C1960" i="139"/>
  <c r="D1960" i="139"/>
  <c r="E1960" i="139"/>
  <c r="A1961" i="139"/>
  <c r="B1961" i="139"/>
  <c r="C1961" i="139"/>
  <c r="D1961" i="139"/>
  <c r="E1961" i="139"/>
  <c r="A1962" i="139"/>
  <c r="B1962" i="139"/>
  <c r="C1962" i="139"/>
  <c r="D1962" i="139"/>
  <c r="E1962" i="139"/>
  <c r="A1963" i="139"/>
  <c r="B1963" i="139"/>
  <c r="C1963" i="139"/>
  <c r="D1963" i="139"/>
  <c r="E1963" i="139"/>
  <c r="A1964" i="139"/>
  <c r="B1964" i="139"/>
  <c r="C1964" i="139"/>
  <c r="D1964" i="139"/>
  <c r="E1964" i="139"/>
  <c r="A1965" i="139"/>
  <c r="B1965" i="139"/>
  <c r="C1965" i="139"/>
  <c r="D1965" i="139"/>
  <c r="E1965" i="139"/>
  <c r="A1966" i="139"/>
  <c r="B1966" i="139"/>
  <c r="C1966" i="139"/>
  <c r="D1966" i="139"/>
  <c r="E1966" i="139"/>
  <c r="A1967" i="139"/>
  <c r="B1967" i="139"/>
  <c r="C1967" i="139"/>
  <c r="D1967" i="139"/>
  <c r="E1967" i="139"/>
  <c r="A1968" i="139"/>
  <c r="B1968" i="139"/>
  <c r="C1968" i="139"/>
  <c r="D1968" i="139"/>
  <c r="E1968" i="139"/>
  <c r="A1969" i="139"/>
  <c r="B1969" i="139"/>
  <c r="C1969" i="139"/>
  <c r="D1969" i="139"/>
  <c r="E1969" i="139"/>
  <c r="A1970" i="139"/>
  <c r="B1970" i="139"/>
  <c r="C1970" i="139"/>
  <c r="D1970" i="139"/>
  <c r="E1970" i="139"/>
  <c r="A1971" i="139"/>
  <c r="B1971" i="139"/>
  <c r="C1971" i="139"/>
  <c r="D1971" i="139"/>
  <c r="E1971" i="139"/>
  <c r="A1972" i="139"/>
  <c r="B1972" i="139"/>
  <c r="C1972" i="139"/>
  <c r="D1972" i="139"/>
  <c r="E1972" i="139"/>
  <c r="A1973" i="139"/>
  <c r="B1973" i="139"/>
  <c r="C1973" i="139"/>
  <c r="D1973" i="139"/>
  <c r="E1973" i="139"/>
  <c r="A1974" i="139"/>
  <c r="B1974" i="139"/>
  <c r="C1974" i="139"/>
  <c r="D1974" i="139"/>
  <c r="E1974" i="139"/>
  <c r="A1975" i="139"/>
  <c r="B1975" i="139"/>
  <c r="C1975" i="139"/>
  <c r="D1975" i="139"/>
  <c r="E1975" i="139"/>
  <c r="A1976" i="139"/>
  <c r="B1976" i="139"/>
  <c r="C1976" i="139"/>
  <c r="D1976" i="139"/>
  <c r="E1976" i="139"/>
  <c r="A1977" i="139"/>
  <c r="B1977" i="139"/>
  <c r="C1977" i="139"/>
  <c r="D1977" i="139"/>
  <c r="E1977" i="139"/>
  <c r="A1978" i="139"/>
  <c r="B1978" i="139"/>
  <c r="C1978" i="139"/>
  <c r="D1978" i="139"/>
  <c r="E1978" i="139"/>
  <c r="A1979" i="139"/>
  <c r="B1979" i="139"/>
  <c r="C1979" i="139"/>
  <c r="D1979" i="139"/>
  <c r="E1979" i="139"/>
  <c r="A1980" i="139"/>
  <c r="B1980" i="139"/>
  <c r="C1980" i="139"/>
  <c r="D1980" i="139"/>
  <c r="E1980" i="139"/>
  <c r="A1981" i="139"/>
  <c r="B1981" i="139"/>
  <c r="C1981" i="139"/>
  <c r="D1981" i="139"/>
  <c r="E1981" i="139"/>
  <c r="A1982" i="139"/>
  <c r="B1982" i="139"/>
  <c r="C1982" i="139"/>
  <c r="D1982" i="139"/>
  <c r="E1982" i="139"/>
  <c r="A1983" i="139"/>
  <c r="B1983" i="139"/>
  <c r="C1983" i="139"/>
  <c r="D1983" i="139"/>
  <c r="E1983" i="139"/>
  <c r="A1984" i="139"/>
  <c r="B1984" i="139"/>
  <c r="C1984" i="139"/>
  <c r="D1984" i="139"/>
  <c r="E1984" i="139"/>
  <c r="A1985" i="139"/>
  <c r="B1985" i="139"/>
  <c r="C1985" i="139"/>
  <c r="D1985" i="139"/>
  <c r="E1985" i="139"/>
  <c r="A1986" i="139"/>
  <c r="B1986" i="139"/>
  <c r="C1986" i="139"/>
  <c r="D1986" i="139"/>
  <c r="E1986" i="139"/>
  <c r="A1987" i="139"/>
  <c r="B1987" i="139"/>
  <c r="C1987" i="139"/>
  <c r="D1987" i="139"/>
  <c r="E1987" i="139"/>
  <c r="A1988" i="139"/>
  <c r="B1988" i="139"/>
  <c r="C1988" i="139"/>
  <c r="D1988" i="139"/>
  <c r="E1988" i="139"/>
  <c r="A1989" i="139"/>
  <c r="B1989" i="139"/>
  <c r="C1989" i="139"/>
  <c r="D1989" i="139"/>
  <c r="E1989" i="139"/>
  <c r="A1990" i="139"/>
  <c r="B1990" i="139"/>
  <c r="C1990" i="139"/>
  <c r="D1990" i="139"/>
  <c r="E1990" i="139"/>
  <c r="A1991" i="139"/>
  <c r="B1991" i="139"/>
  <c r="C1991" i="139"/>
  <c r="D1991" i="139"/>
  <c r="E1991" i="139"/>
  <c r="A1992" i="139"/>
  <c r="B1992" i="139"/>
  <c r="C1992" i="139"/>
  <c r="D1992" i="139"/>
  <c r="E1992" i="139"/>
  <c r="A1993" i="139"/>
  <c r="B1993" i="139"/>
  <c r="C1993" i="139"/>
  <c r="D1993" i="139"/>
  <c r="E1993" i="139"/>
  <c r="A1994" i="139"/>
  <c r="B1994" i="139"/>
  <c r="C1994" i="139"/>
  <c r="D1994" i="139"/>
  <c r="E1994" i="139"/>
  <c r="A1995" i="139"/>
  <c r="B1995" i="139"/>
  <c r="C1995" i="139"/>
  <c r="D1995" i="139"/>
  <c r="E1995" i="139"/>
  <c r="A1996" i="139"/>
  <c r="B1996" i="139"/>
  <c r="C1996" i="139"/>
  <c r="D1996" i="139"/>
  <c r="E1996" i="139"/>
  <c r="A1997" i="139"/>
  <c r="B1997" i="139"/>
  <c r="C1997" i="139"/>
  <c r="D1997" i="139"/>
  <c r="E1997" i="139"/>
  <c r="A1998" i="139"/>
  <c r="B1998" i="139"/>
  <c r="C1998" i="139"/>
  <c r="D1998" i="139"/>
  <c r="E1998" i="139"/>
  <c r="A1999" i="139"/>
  <c r="B1999" i="139"/>
  <c r="C1999" i="139"/>
  <c r="D1999" i="139"/>
  <c r="E1999" i="139"/>
  <c r="A2000" i="139"/>
  <c r="B2000" i="139"/>
  <c r="C2000" i="139"/>
  <c r="D2000" i="139"/>
  <c r="E2000" i="139"/>
  <c r="A5" i="138"/>
  <c r="B5" i="138"/>
  <c r="C5" i="138"/>
  <c r="D5" i="138"/>
  <c r="E5" i="138"/>
  <c r="F5" i="138"/>
  <c r="O6" i="138" s="1"/>
  <c r="A6" i="138"/>
  <c r="B6" i="138"/>
  <c r="C6" i="138"/>
  <c r="D6" i="138"/>
  <c r="E6" i="138"/>
  <c r="F6" i="138"/>
  <c r="A7" i="138"/>
  <c r="B7" i="138"/>
  <c r="C7" i="138"/>
  <c r="D7" i="138"/>
  <c r="E7" i="138"/>
  <c r="F7" i="138"/>
  <c r="A8" i="138"/>
  <c r="B8" i="138"/>
  <c r="C8" i="138"/>
  <c r="D8" i="138"/>
  <c r="E8" i="138"/>
  <c r="F8" i="138"/>
  <c r="A9" i="138"/>
  <c r="B9" i="138"/>
  <c r="C9" i="138"/>
  <c r="D9" i="138"/>
  <c r="E9" i="138"/>
  <c r="F9" i="138"/>
  <c r="A10" i="138"/>
  <c r="B10" i="138"/>
  <c r="C10" i="138"/>
  <c r="D10" i="138"/>
  <c r="E10" i="138"/>
  <c r="F10" i="138"/>
  <c r="A11" i="138"/>
  <c r="B11" i="138"/>
  <c r="C11" i="138"/>
  <c r="D11" i="138"/>
  <c r="E11" i="138"/>
  <c r="F11" i="138"/>
  <c r="A12" i="138"/>
  <c r="B12" i="138"/>
  <c r="C12" i="138"/>
  <c r="D12" i="138"/>
  <c r="E12" i="138"/>
  <c r="F12" i="138"/>
  <c r="A13" i="138"/>
  <c r="B13" i="138"/>
  <c r="C13" i="138"/>
  <c r="D13" i="138"/>
  <c r="E13" i="138"/>
  <c r="F13" i="138"/>
  <c r="A14" i="138"/>
  <c r="B14" i="138"/>
  <c r="C14" i="138"/>
  <c r="D14" i="138"/>
  <c r="E14" i="138"/>
  <c r="F14" i="138"/>
  <c r="A15" i="138"/>
  <c r="B15" i="138"/>
  <c r="C15" i="138"/>
  <c r="D15" i="138"/>
  <c r="E15" i="138"/>
  <c r="F15" i="138"/>
  <c r="A16" i="138"/>
  <c r="B16" i="138"/>
  <c r="C16" i="138"/>
  <c r="D16" i="138"/>
  <c r="E16" i="138"/>
  <c r="F16" i="138"/>
  <c r="A17" i="138"/>
  <c r="B17" i="138"/>
  <c r="C17" i="138"/>
  <c r="D17" i="138"/>
  <c r="E17" i="138"/>
  <c r="F17" i="138"/>
  <c r="A18" i="138"/>
  <c r="B18" i="138"/>
  <c r="C18" i="138"/>
  <c r="D18" i="138"/>
  <c r="E18" i="138"/>
  <c r="F18" i="138"/>
  <c r="A19" i="138"/>
  <c r="B19" i="138"/>
  <c r="C19" i="138"/>
  <c r="D19" i="138"/>
  <c r="E19" i="138"/>
  <c r="F19" i="138"/>
  <c r="A20" i="138"/>
  <c r="B20" i="138"/>
  <c r="C20" i="138"/>
  <c r="D20" i="138"/>
  <c r="E20" i="138"/>
  <c r="F20" i="138"/>
  <c r="A21" i="138"/>
  <c r="B21" i="138"/>
  <c r="C21" i="138"/>
  <c r="D21" i="138"/>
  <c r="E21" i="138"/>
  <c r="F21" i="138"/>
  <c r="A22" i="138"/>
  <c r="B22" i="138"/>
  <c r="C22" i="138"/>
  <c r="D22" i="138"/>
  <c r="E22" i="138"/>
  <c r="F22" i="138"/>
  <c r="A23" i="138"/>
  <c r="B23" i="138"/>
  <c r="C23" i="138"/>
  <c r="D23" i="138"/>
  <c r="E23" i="138"/>
  <c r="F23" i="138"/>
  <c r="A24" i="138"/>
  <c r="B24" i="138"/>
  <c r="C24" i="138"/>
  <c r="D24" i="138"/>
  <c r="E24" i="138"/>
  <c r="F24" i="138"/>
  <c r="A25" i="138"/>
  <c r="B25" i="138"/>
  <c r="C25" i="138"/>
  <c r="D25" i="138"/>
  <c r="E25" i="138"/>
  <c r="F25" i="138"/>
  <c r="A26" i="138"/>
  <c r="B26" i="138"/>
  <c r="C26" i="138"/>
  <c r="D26" i="138"/>
  <c r="E26" i="138"/>
  <c r="F26" i="138"/>
  <c r="A27" i="138"/>
  <c r="B27" i="138"/>
  <c r="C27" i="138"/>
  <c r="D27" i="138"/>
  <c r="E27" i="138"/>
  <c r="F27" i="138"/>
  <c r="A28" i="138"/>
  <c r="B28" i="138"/>
  <c r="C28" i="138"/>
  <c r="D28" i="138"/>
  <c r="E28" i="138"/>
  <c r="F28" i="138"/>
  <c r="A29" i="138"/>
  <c r="B29" i="138"/>
  <c r="C29" i="138"/>
  <c r="D29" i="138"/>
  <c r="E29" i="138"/>
  <c r="F29" i="138"/>
  <c r="A30" i="138"/>
  <c r="B30" i="138"/>
  <c r="C30" i="138"/>
  <c r="D30" i="138"/>
  <c r="E30" i="138"/>
  <c r="F30" i="138"/>
  <c r="A31" i="138"/>
  <c r="B31" i="138"/>
  <c r="C31" i="138"/>
  <c r="D31" i="138"/>
  <c r="E31" i="138"/>
  <c r="F31" i="138"/>
  <c r="A32" i="138"/>
  <c r="B32" i="138"/>
  <c r="C32" i="138"/>
  <c r="D32" i="138"/>
  <c r="E32" i="138"/>
  <c r="F32" i="138"/>
  <c r="A33" i="138"/>
  <c r="B33" i="138"/>
  <c r="C33" i="138"/>
  <c r="D33" i="138"/>
  <c r="E33" i="138"/>
  <c r="F33" i="138"/>
  <c r="A34" i="138"/>
  <c r="B34" i="138"/>
  <c r="C34" i="138"/>
  <c r="D34" i="138"/>
  <c r="E34" i="138"/>
  <c r="F34" i="138"/>
  <c r="A35" i="138"/>
  <c r="B35" i="138"/>
  <c r="C35" i="138"/>
  <c r="D35" i="138"/>
  <c r="E35" i="138"/>
  <c r="F35" i="138"/>
  <c r="A36" i="138"/>
  <c r="B36" i="138"/>
  <c r="C36" i="138"/>
  <c r="D36" i="138"/>
  <c r="E36" i="138"/>
  <c r="F36" i="138"/>
  <c r="A37" i="138"/>
  <c r="B37" i="138"/>
  <c r="C37" i="138"/>
  <c r="D37" i="138"/>
  <c r="E37" i="138"/>
  <c r="F37" i="138"/>
  <c r="A38" i="138"/>
  <c r="B38" i="138"/>
  <c r="C38" i="138"/>
  <c r="D38" i="138"/>
  <c r="E38" i="138"/>
  <c r="F38" i="138"/>
  <c r="A39" i="138"/>
  <c r="B39" i="138"/>
  <c r="C39" i="138"/>
  <c r="D39" i="138"/>
  <c r="E39" i="138"/>
  <c r="F39" i="138"/>
  <c r="A40" i="138"/>
  <c r="B40" i="138"/>
  <c r="C40" i="138"/>
  <c r="D40" i="138"/>
  <c r="E40" i="138"/>
  <c r="F40" i="138"/>
  <c r="A41" i="138"/>
  <c r="B41" i="138"/>
  <c r="C41" i="138"/>
  <c r="D41" i="138"/>
  <c r="E41" i="138"/>
  <c r="F41" i="138"/>
  <c r="A42" i="138"/>
  <c r="B42" i="138"/>
  <c r="C42" i="138"/>
  <c r="D42" i="138"/>
  <c r="E42" i="138"/>
  <c r="F42" i="138"/>
  <c r="A43" i="138"/>
  <c r="B43" i="138"/>
  <c r="C43" i="138"/>
  <c r="D43" i="138"/>
  <c r="E43" i="138"/>
  <c r="F43" i="138"/>
  <c r="A44" i="138"/>
  <c r="B44" i="138"/>
  <c r="C44" i="138"/>
  <c r="D44" i="138"/>
  <c r="E44" i="138"/>
  <c r="F44" i="138"/>
  <c r="A45" i="138"/>
  <c r="B45" i="138"/>
  <c r="C45" i="138"/>
  <c r="D45" i="138"/>
  <c r="E45" i="138"/>
  <c r="F45" i="138"/>
  <c r="A46" i="138"/>
  <c r="B46" i="138"/>
  <c r="C46" i="138"/>
  <c r="D46" i="138"/>
  <c r="E46" i="138"/>
  <c r="F46" i="138"/>
  <c r="A47" i="138"/>
  <c r="B47" i="138"/>
  <c r="C47" i="138"/>
  <c r="D47" i="138"/>
  <c r="E47" i="138"/>
  <c r="F47" i="138"/>
  <c r="A48" i="138"/>
  <c r="B48" i="138"/>
  <c r="C48" i="138"/>
  <c r="D48" i="138"/>
  <c r="E48" i="138"/>
  <c r="F48" i="138"/>
  <c r="A49" i="138"/>
  <c r="B49" i="138"/>
  <c r="C49" i="138"/>
  <c r="D49" i="138"/>
  <c r="E49" i="138"/>
  <c r="F49" i="138"/>
  <c r="A50" i="138"/>
  <c r="B50" i="138"/>
  <c r="C50" i="138"/>
  <c r="D50" i="138"/>
  <c r="E50" i="138"/>
  <c r="F50" i="138"/>
  <c r="A51" i="138"/>
  <c r="B51" i="138"/>
  <c r="C51" i="138"/>
  <c r="D51" i="138"/>
  <c r="E51" i="138"/>
  <c r="F51" i="138"/>
  <c r="A52" i="138"/>
  <c r="B52" i="138"/>
  <c r="C52" i="138"/>
  <c r="D52" i="138"/>
  <c r="E52" i="138"/>
  <c r="F52" i="138"/>
  <c r="A53" i="138"/>
  <c r="B53" i="138"/>
  <c r="C53" i="138"/>
  <c r="D53" i="138"/>
  <c r="E53" i="138"/>
  <c r="F53" i="138"/>
  <c r="A54" i="138"/>
  <c r="B54" i="138"/>
  <c r="C54" i="138"/>
  <c r="D54" i="138"/>
  <c r="E54" i="138"/>
  <c r="F54" i="138"/>
  <c r="A55" i="138"/>
  <c r="B55" i="138"/>
  <c r="C55" i="138"/>
  <c r="D55" i="138"/>
  <c r="E55" i="138"/>
  <c r="F55" i="138"/>
  <c r="A56" i="138"/>
  <c r="B56" i="138"/>
  <c r="C56" i="138"/>
  <c r="D56" i="138"/>
  <c r="E56" i="138"/>
  <c r="F56" i="138"/>
  <c r="A57" i="138"/>
  <c r="B57" i="138"/>
  <c r="C57" i="138"/>
  <c r="D57" i="138"/>
  <c r="E57" i="138"/>
  <c r="F57" i="138"/>
  <c r="A58" i="138"/>
  <c r="B58" i="138"/>
  <c r="C58" i="138"/>
  <c r="D58" i="138"/>
  <c r="E58" i="138"/>
  <c r="F58" i="138"/>
  <c r="A59" i="138"/>
  <c r="B59" i="138"/>
  <c r="C59" i="138"/>
  <c r="D59" i="138"/>
  <c r="E59" i="138"/>
  <c r="F59" i="138"/>
  <c r="A60" i="138"/>
  <c r="B60" i="138"/>
  <c r="C60" i="138"/>
  <c r="D60" i="138"/>
  <c r="E60" i="138"/>
  <c r="F60" i="138"/>
  <c r="A61" i="138"/>
  <c r="B61" i="138"/>
  <c r="C61" i="138"/>
  <c r="D61" i="138"/>
  <c r="E61" i="138"/>
  <c r="F61" i="138"/>
  <c r="A62" i="138"/>
  <c r="B62" i="138"/>
  <c r="C62" i="138"/>
  <c r="D62" i="138"/>
  <c r="E62" i="138"/>
  <c r="F62" i="138"/>
  <c r="A63" i="138"/>
  <c r="B63" i="138"/>
  <c r="C63" i="138"/>
  <c r="D63" i="138"/>
  <c r="E63" i="138"/>
  <c r="F63" i="138"/>
  <c r="A64" i="138"/>
  <c r="B64" i="138"/>
  <c r="C64" i="138"/>
  <c r="D64" i="138"/>
  <c r="E64" i="138"/>
  <c r="F64" i="138"/>
  <c r="A65" i="138"/>
  <c r="B65" i="138"/>
  <c r="C65" i="138"/>
  <c r="D65" i="138"/>
  <c r="E65" i="138"/>
  <c r="F65" i="138"/>
  <c r="A66" i="138"/>
  <c r="B66" i="138"/>
  <c r="C66" i="138"/>
  <c r="D66" i="138"/>
  <c r="E66" i="138"/>
  <c r="F66" i="138"/>
  <c r="A67" i="138"/>
  <c r="B67" i="138"/>
  <c r="C67" i="138"/>
  <c r="D67" i="138"/>
  <c r="E67" i="138"/>
  <c r="F67" i="138"/>
  <c r="A68" i="138"/>
  <c r="B68" i="138"/>
  <c r="C68" i="138"/>
  <c r="D68" i="138"/>
  <c r="E68" i="138"/>
  <c r="F68" i="138"/>
  <c r="A69" i="138"/>
  <c r="B69" i="138"/>
  <c r="C69" i="138"/>
  <c r="D69" i="138"/>
  <c r="E69" i="138"/>
  <c r="F69" i="138"/>
  <c r="A70" i="138"/>
  <c r="B70" i="138"/>
  <c r="C70" i="138"/>
  <c r="D70" i="138"/>
  <c r="E70" i="138"/>
  <c r="F70" i="138"/>
  <c r="A71" i="138"/>
  <c r="B71" i="138"/>
  <c r="C71" i="138"/>
  <c r="D71" i="138"/>
  <c r="E71" i="138"/>
  <c r="F71" i="138"/>
  <c r="A72" i="138"/>
  <c r="B72" i="138"/>
  <c r="C72" i="138"/>
  <c r="D72" i="138"/>
  <c r="E72" i="138"/>
  <c r="F72" i="138"/>
  <c r="A73" i="138"/>
  <c r="B73" i="138"/>
  <c r="C73" i="138"/>
  <c r="D73" i="138"/>
  <c r="E73" i="138"/>
  <c r="F73" i="138"/>
  <c r="A74" i="138"/>
  <c r="B74" i="138"/>
  <c r="C74" i="138"/>
  <c r="D74" i="138"/>
  <c r="E74" i="138"/>
  <c r="F74" i="138"/>
  <c r="A75" i="138"/>
  <c r="B75" i="138"/>
  <c r="C75" i="138"/>
  <c r="D75" i="138"/>
  <c r="E75" i="138"/>
  <c r="F75" i="138"/>
  <c r="A76" i="138"/>
  <c r="B76" i="138"/>
  <c r="C76" i="138"/>
  <c r="D76" i="138"/>
  <c r="E76" i="138"/>
  <c r="F76" i="138"/>
  <c r="A77" i="138"/>
  <c r="B77" i="138"/>
  <c r="C77" i="138"/>
  <c r="D77" i="138"/>
  <c r="E77" i="138"/>
  <c r="F77" i="138"/>
  <c r="A78" i="138"/>
  <c r="B78" i="138"/>
  <c r="C78" i="138"/>
  <c r="D78" i="138"/>
  <c r="E78" i="138"/>
  <c r="F78" i="138"/>
  <c r="A79" i="138"/>
  <c r="B79" i="138"/>
  <c r="C79" i="138"/>
  <c r="D79" i="138"/>
  <c r="E79" i="138"/>
  <c r="F79" i="138"/>
  <c r="A80" i="138"/>
  <c r="B80" i="138"/>
  <c r="C80" i="138"/>
  <c r="D80" i="138"/>
  <c r="E80" i="138"/>
  <c r="F80" i="138"/>
  <c r="A81" i="138"/>
  <c r="B81" i="138"/>
  <c r="C81" i="138"/>
  <c r="D81" i="138"/>
  <c r="E81" i="138"/>
  <c r="F81" i="138"/>
  <c r="A82" i="138"/>
  <c r="B82" i="138"/>
  <c r="C82" i="138"/>
  <c r="D82" i="138"/>
  <c r="E82" i="138"/>
  <c r="F82" i="138"/>
  <c r="A83" i="138"/>
  <c r="B83" i="138"/>
  <c r="C83" i="138"/>
  <c r="D83" i="138"/>
  <c r="E83" i="138"/>
  <c r="F83" i="138"/>
  <c r="A84" i="138"/>
  <c r="B84" i="138"/>
  <c r="C84" i="138"/>
  <c r="D84" i="138"/>
  <c r="E84" i="138"/>
  <c r="F84" i="138"/>
  <c r="A85" i="138"/>
  <c r="B85" i="138"/>
  <c r="C85" i="138"/>
  <c r="D85" i="138"/>
  <c r="E85" i="138"/>
  <c r="F85" i="138"/>
  <c r="A86" i="138"/>
  <c r="B86" i="138"/>
  <c r="C86" i="138"/>
  <c r="D86" i="138"/>
  <c r="E86" i="138"/>
  <c r="F86" i="138"/>
  <c r="A87" i="138"/>
  <c r="B87" i="138"/>
  <c r="C87" i="138"/>
  <c r="D87" i="138"/>
  <c r="E87" i="138"/>
  <c r="F87" i="138"/>
  <c r="A88" i="138"/>
  <c r="B88" i="138"/>
  <c r="C88" i="138"/>
  <c r="D88" i="138"/>
  <c r="E88" i="138"/>
  <c r="F88" i="138"/>
  <c r="A89" i="138"/>
  <c r="B89" i="138"/>
  <c r="C89" i="138"/>
  <c r="D89" i="138"/>
  <c r="E89" i="138"/>
  <c r="F89" i="138"/>
  <c r="A90" i="138"/>
  <c r="B90" i="138"/>
  <c r="C90" i="138"/>
  <c r="D90" i="138"/>
  <c r="E90" i="138"/>
  <c r="F90" i="138"/>
  <c r="A91" i="138"/>
  <c r="B91" i="138"/>
  <c r="C91" i="138"/>
  <c r="D91" i="138"/>
  <c r="E91" i="138"/>
  <c r="F91" i="138"/>
  <c r="A92" i="138"/>
  <c r="B92" i="138"/>
  <c r="C92" i="138"/>
  <c r="D92" i="138"/>
  <c r="E92" i="138"/>
  <c r="F92" i="138"/>
  <c r="A93" i="138"/>
  <c r="B93" i="138"/>
  <c r="C93" i="138"/>
  <c r="D93" i="138"/>
  <c r="E93" i="138"/>
  <c r="F93" i="138"/>
  <c r="A94" i="138"/>
  <c r="B94" i="138"/>
  <c r="C94" i="138"/>
  <c r="D94" i="138"/>
  <c r="E94" i="138"/>
  <c r="F94" i="138"/>
  <c r="A95" i="138"/>
  <c r="B95" i="138"/>
  <c r="C95" i="138"/>
  <c r="D95" i="138"/>
  <c r="E95" i="138"/>
  <c r="F95" i="138"/>
  <c r="A96" i="138"/>
  <c r="B96" i="138"/>
  <c r="C96" i="138"/>
  <c r="D96" i="138"/>
  <c r="E96" i="138"/>
  <c r="F96" i="138"/>
  <c r="A97" i="138"/>
  <c r="B97" i="138"/>
  <c r="C97" i="138"/>
  <c r="D97" i="138"/>
  <c r="E97" i="138"/>
  <c r="F97" i="138"/>
  <c r="A98" i="138"/>
  <c r="B98" i="138"/>
  <c r="C98" i="138"/>
  <c r="D98" i="138"/>
  <c r="E98" i="138"/>
  <c r="F98" i="138"/>
  <c r="A99" i="138"/>
  <c r="B99" i="138"/>
  <c r="C99" i="138"/>
  <c r="D99" i="138"/>
  <c r="E99" i="138"/>
  <c r="F99" i="138"/>
  <c r="A100" i="138"/>
  <c r="B100" i="138"/>
  <c r="C100" i="138"/>
  <c r="D100" i="138"/>
  <c r="E100" i="138"/>
  <c r="F100" i="138"/>
  <c r="A101" i="138"/>
  <c r="B101" i="138"/>
  <c r="C101" i="138"/>
  <c r="D101" i="138"/>
  <c r="E101" i="138"/>
  <c r="F101" i="138"/>
  <c r="A102" i="138"/>
  <c r="B102" i="138"/>
  <c r="C102" i="138"/>
  <c r="D102" i="138"/>
  <c r="E102" i="138"/>
  <c r="F102" i="138"/>
  <c r="A103" i="138"/>
  <c r="B103" i="138"/>
  <c r="C103" i="138"/>
  <c r="D103" i="138"/>
  <c r="E103" i="138"/>
  <c r="F103" i="138"/>
  <c r="A104" i="138"/>
  <c r="B104" i="138"/>
  <c r="C104" i="138"/>
  <c r="D104" i="138"/>
  <c r="E104" i="138"/>
  <c r="F104" i="138"/>
  <c r="A105" i="138"/>
  <c r="B105" i="138"/>
  <c r="C105" i="138"/>
  <c r="D105" i="138"/>
  <c r="E105" i="138"/>
  <c r="F105" i="138"/>
  <c r="A106" i="138"/>
  <c r="B106" i="138"/>
  <c r="C106" i="138"/>
  <c r="D106" i="138"/>
  <c r="E106" i="138"/>
  <c r="F106" i="138"/>
  <c r="A107" i="138"/>
  <c r="B107" i="138"/>
  <c r="C107" i="138"/>
  <c r="D107" i="138"/>
  <c r="E107" i="138"/>
  <c r="F107" i="138"/>
  <c r="A108" i="138"/>
  <c r="B108" i="138"/>
  <c r="C108" i="138"/>
  <c r="D108" i="138"/>
  <c r="E108" i="138"/>
  <c r="F108" i="138"/>
  <c r="A109" i="138"/>
  <c r="B109" i="138"/>
  <c r="C109" i="138"/>
  <c r="D109" i="138"/>
  <c r="E109" i="138"/>
  <c r="F109" i="138"/>
  <c r="A110" i="138"/>
  <c r="B110" i="138"/>
  <c r="C110" i="138"/>
  <c r="D110" i="138"/>
  <c r="E110" i="138"/>
  <c r="F110" i="138"/>
  <c r="A111" i="138"/>
  <c r="B111" i="138"/>
  <c r="C111" i="138"/>
  <c r="D111" i="138"/>
  <c r="E111" i="138"/>
  <c r="F111" i="138"/>
  <c r="A112" i="138"/>
  <c r="B112" i="138"/>
  <c r="C112" i="138"/>
  <c r="D112" i="138"/>
  <c r="E112" i="138"/>
  <c r="F112" i="138"/>
  <c r="A113" i="138"/>
  <c r="B113" i="138"/>
  <c r="C113" i="138"/>
  <c r="D113" i="138"/>
  <c r="E113" i="138"/>
  <c r="F113" i="138"/>
  <c r="A114" i="138"/>
  <c r="B114" i="138"/>
  <c r="C114" i="138"/>
  <c r="D114" i="138"/>
  <c r="E114" i="138"/>
  <c r="F114" i="138"/>
  <c r="A115" i="138"/>
  <c r="B115" i="138"/>
  <c r="C115" i="138"/>
  <c r="D115" i="138"/>
  <c r="E115" i="138"/>
  <c r="F115" i="138"/>
  <c r="A116" i="138"/>
  <c r="B116" i="138"/>
  <c r="C116" i="138"/>
  <c r="D116" i="138"/>
  <c r="E116" i="138"/>
  <c r="F116" i="138"/>
  <c r="A117" i="138"/>
  <c r="B117" i="138"/>
  <c r="C117" i="138"/>
  <c r="D117" i="138"/>
  <c r="E117" i="138"/>
  <c r="F117" i="138"/>
  <c r="A118" i="138"/>
  <c r="B118" i="138"/>
  <c r="C118" i="138"/>
  <c r="D118" i="138"/>
  <c r="E118" i="138"/>
  <c r="F118" i="138"/>
  <c r="A119" i="138"/>
  <c r="B119" i="138"/>
  <c r="C119" i="138"/>
  <c r="D119" i="138"/>
  <c r="E119" i="138"/>
  <c r="F119" i="138"/>
  <c r="A120" i="138"/>
  <c r="B120" i="138"/>
  <c r="C120" i="138"/>
  <c r="D120" i="138"/>
  <c r="E120" i="138"/>
  <c r="F120" i="138"/>
  <c r="A121" i="138"/>
  <c r="B121" i="138"/>
  <c r="C121" i="138"/>
  <c r="D121" i="138"/>
  <c r="E121" i="138"/>
  <c r="F121" i="138"/>
  <c r="A122" i="138"/>
  <c r="B122" i="138"/>
  <c r="C122" i="138"/>
  <c r="D122" i="138"/>
  <c r="E122" i="138"/>
  <c r="F122" i="138"/>
  <c r="A123" i="138"/>
  <c r="B123" i="138"/>
  <c r="C123" i="138"/>
  <c r="D123" i="138"/>
  <c r="E123" i="138"/>
  <c r="F123" i="138"/>
  <c r="A124" i="138"/>
  <c r="B124" i="138"/>
  <c r="C124" i="138"/>
  <c r="D124" i="138"/>
  <c r="E124" i="138"/>
  <c r="F124" i="138"/>
  <c r="A125" i="138"/>
  <c r="B125" i="138"/>
  <c r="C125" i="138"/>
  <c r="D125" i="138"/>
  <c r="E125" i="138"/>
  <c r="F125" i="138"/>
  <c r="A126" i="138"/>
  <c r="B126" i="138"/>
  <c r="C126" i="138"/>
  <c r="D126" i="138"/>
  <c r="E126" i="138"/>
  <c r="F126" i="138"/>
  <c r="A127" i="138"/>
  <c r="B127" i="138"/>
  <c r="C127" i="138"/>
  <c r="D127" i="138"/>
  <c r="E127" i="138"/>
  <c r="F127" i="138"/>
  <c r="A128" i="138"/>
  <c r="B128" i="138"/>
  <c r="C128" i="138"/>
  <c r="D128" i="138"/>
  <c r="E128" i="138"/>
  <c r="F128" i="138"/>
  <c r="A129" i="138"/>
  <c r="B129" i="138"/>
  <c r="C129" i="138"/>
  <c r="D129" i="138"/>
  <c r="E129" i="138"/>
  <c r="F129" i="138"/>
  <c r="A130" i="138"/>
  <c r="B130" i="138"/>
  <c r="C130" i="138"/>
  <c r="D130" i="138"/>
  <c r="E130" i="138"/>
  <c r="F130" i="138"/>
  <c r="A131" i="138"/>
  <c r="B131" i="138"/>
  <c r="C131" i="138"/>
  <c r="D131" i="138"/>
  <c r="E131" i="138"/>
  <c r="F131" i="138"/>
  <c r="A132" i="138"/>
  <c r="B132" i="138"/>
  <c r="C132" i="138"/>
  <c r="D132" i="138"/>
  <c r="E132" i="138"/>
  <c r="F132" i="138"/>
  <c r="A133" i="138"/>
  <c r="B133" i="138"/>
  <c r="C133" i="138"/>
  <c r="D133" i="138"/>
  <c r="E133" i="138"/>
  <c r="F133" i="138"/>
  <c r="A134" i="138"/>
  <c r="B134" i="138"/>
  <c r="C134" i="138"/>
  <c r="D134" i="138"/>
  <c r="E134" i="138"/>
  <c r="F134" i="138"/>
  <c r="A135" i="138"/>
  <c r="B135" i="138"/>
  <c r="C135" i="138"/>
  <c r="D135" i="138"/>
  <c r="E135" i="138"/>
  <c r="F135" i="138"/>
  <c r="A136" i="138"/>
  <c r="B136" i="138"/>
  <c r="C136" i="138"/>
  <c r="D136" i="138"/>
  <c r="E136" i="138"/>
  <c r="F136" i="138"/>
  <c r="A137" i="138"/>
  <c r="B137" i="138"/>
  <c r="C137" i="138"/>
  <c r="D137" i="138"/>
  <c r="E137" i="138"/>
  <c r="F137" i="138"/>
  <c r="A138" i="138"/>
  <c r="B138" i="138"/>
  <c r="C138" i="138"/>
  <c r="D138" i="138"/>
  <c r="E138" i="138"/>
  <c r="F138" i="138"/>
  <c r="A139" i="138"/>
  <c r="B139" i="138"/>
  <c r="C139" i="138"/>
  <c r="D139" i="138"/>
  <c r="E139" i="138"/>
  <c r="F139" i="138"/>
  <c r="A140" i="138"/>
  <c r="B140" i="138"/>
  <c r="C140" i="138"/>
  <c r="D140" i="138"/>
  <c r="E140" i="138"/>
  <c r="F140" i="138"/>
  <c r="A141" i="138"/>
  <c r="B141" i="138"/>
  <c r="C141" i="138"/>
  <c r="D141" i="138"/>
  <c r="E141" i="138"/>
  <c r="F141" i="138"/>
  <c r="A142" i="138"/>
  <c r="B142" i="138"/>
  <c r="C142" i="138"/>
  <c r="D142" i="138"/>
  <c r="E142" i="138"/>
  <c r="F142" i="138"/>
  <c r="A143" i="138"/>
  <c r="B143" i="138"/>
  <c r="C143" i="138"/>
  <c r="D143" i="138"/>
  <c r="E143" i="138"/>
  <c r="F143" i="138"/>
  <c r="A144" i="138"/>
  <c r="B144" i="138"/>
  <c r="C144" i="138"/>
  <c r="D144" i="138"/>
  <c r="E144" i="138"/>
  <c r="F144" i="138"/>
  <c r="A145" i="138"/>
  <c r="B145" i="138"/>
  <c r="C145" i="138"/>
  <c r="D145" i="138"/>
  <c r="E145" i="138"/>
  <c r="F145" i="138"/>
  <c r="A146" i="138"/>
  <c r="B146" i="138"/>
  <c r="C146" i="138"/>
  <c r="D146" i="138"/>
  <c r="E146" i="138"/>
  <c r="F146" i="138"/>
  <c r="A147" i="138"/>
  <c r="B147" i="138"/>
  <c r="C147" i="138"/>
  <c r="D147" i="138"/>
  <c r="E147" i="138"/>
  <c r="F147" i="138"/>
  <c r="A148" i="138"/>
  <c r="B148" i="138"/>
  <c r="C148" i="138"/>
  <c r="D148" i="138"/>
  <c r="E148" i="138"/>
  <c r="F148" i="138"/>
  <c r="A149" i="138"/>
  <c r="B149" i="138"/>
  <c r="C149" i="138"/>
  <c r="D149" i="138"/>
  <c r="E149" i="138"/>
  <c r="F149" i="138"/>
  <c r="A150" i="138"/>
  <c r="B150" i="138"/>
  <c r="C150" i="138"/>
  <c r="D150" i="138"/>
  <c r="E150" i="138"/>
  <c r="F150" i="138"/>
  <c r="A151" i="138"/>
  <c r="B151" i="138"/>
  <c r="C151" i="138"/>
  <c r="D151" i="138"/>
  <c r="E151" i="138"/>
  <c r="F151" i="138"/>
  <c r="A152" i="138"/>
  <c r="B152" i="138"/>
  <c r="C152" i="138"/>
  <c r="D152" i="138"/>
  <c r="E152" i="138"/>
  <c r="F152" i="138"/>
  <c r="A153" i="138"/>
  <c r="B153" i="138"/>
  <c r="C153" i="138"/>
  <c r="D153" i="138"/>
  <c r="E153" i="138"/>
  <c r="F153" i="138"/>
  <c r="A154" i="138"/>
  <c r="B154" i="138"/>
  <c r="C154" i="138"/>
  <c r="D154" i="138"/>
  <c r="E154" i="138"/>
  <c r="F154" i="138"/>
  <c r="A155" i="138"/>
  <c r="B155" i="138"/>
  <c r="C155" i="138"/>
  <c r="D155" i="138"/>
  <c r="E155" i="138"/>
  <c r="F155" i="138"/>
  <c r="A156" i="138"/>
  <c r="B156" i="138"/>
  <c r="C156" i="138"/>
  <c r="D156" i="138"/>
  <c r="E156" i="138"/>
  <c r="F156" i="138"/>
  <c r="A157" i="138"/>
  <c r="B157" i="138"/>
  <c r="C157" i="138"/>
  <c r="D157" i="138"/>
  <c r="E157" i="138"/>
  <c r="F157" i="138"/>
  <c r="A158" i="138"/>
  <c r="B158" i="138"/>
  <c r="C158" i="138"/>
  <c r="D158" i="138"/>
  <c r="E158" i="138"/>
  <c r="F158" i="138"/>
  <c r="A159" i="138"/>
  <c r="B159" i="138"/>
  <c r="C159" i="138"/>
  <c r="D159" i="138"/>
  <c r="E159" i="138"/>
  <c r="F159" i="138"/>
  <c r="A160" i="138"/>
  <c r="B160" i="138"/>
  <c r="C160" i="138"/>
  <c r="D160" i="138"/>
  <c r="E160" i="138"/>
  <c r="F160" i="138"/>
  <c r="A161" i="138"/>
  <c r="B161" i="138"/>
  <c r="C161" i="138"/>
  <c r="D161" i="138"/>
  <c r="E161" i="138"/>
  <c r="F161" i="138"/>
  <c r="A162" i="138"/>
  <c r="B162" i="138"/>
  <c r="C162" i="138"/>
  <c r="D162" i="138"/>
  <c r="E162" i="138"/>
  <c r="F162" i="138"/>
  <c r="A163" i="138"/>
  <c r="B163" i="138"/>
  <c r="C163" i="138"/>
  <c r="D163" i="138"/>
  <c r="E163" i="138"/>
  <c r="F163" i="138"/>
  <c r="A164" i="138"/>
  <c r="B164" i="138"/>
  <c r="C164" i="138"/>
  <c r="D164" i="138"/>
  <c r="E164" i="138"/>
  <c r="F164" i="138"/>
  <c r="A165" i="138"/>
  <c r="B165" i="138"/>
  <c r="C165" i="138"/>
  <c r="D165" i="138"/>
  <c r="E165" i="138"/>
  <c r="F165" i="138"/>
  <c r="A166" i="138"/>
  <c r="B166" i="138"/>
  <c r="C166" i="138"/>
  <c r="D166" i="138"/>
  <c r="E166" i="138"/>
  <c r="F166" i="138"/>
  <c r="A167" i="138"/>
  <c r="B167" i="138"/>
  <c r="C167" i="138"/>
  <c r="D167" i="138"/>
  <c r="E167" i="138"/>
  <c r="F167" i="138"/>
  <c r="A168" i="138"/>
  <c r="B168" i="138"/>
  <c r="C168" i="138"/>
  <c r="D168" i="138"/>
  <c r="E168" i="138"/>
  <c r="F168" i="138"/>
  <c r="A169" i="138"/>
  <c r="B169" i="138"/>
  <c r="C169" i="138"/>
  <c r="D169" i="138"/>
  <c r="E169" i="138"/>
  <c r="F169" i="138"/>
  <c r="A170" i="138"/>
  <c r="B170" i="138"/>
  <c r="C170" i="138"/>
  <c r="D170" i="138"/>
  <c r="E170" i="138"/>
  <c r="F170" i="138"/>
  <c r="A171" i="138"/>
  <c r="B171" i="138"/>
  <c r="C171" i="138"/>
  <c r="D171" i="138"/>
  <c r="E171" i="138"/>
  <c r="F171" i="138"/>
  <c r="A172" i="138"/>
  <c r="B172" i="138"/>
  <c r="C172" i="138"/>
  <c r="D172" i="138"/>
  <c r="E172" i="138"/>
  <c r="F172" i="138"/>
  <c r="A173" i="138"/>
  <c r="B173" i="138"/>
  <c r="C173" i="138"/>
  <c r="D173" i="138"/>
  <c r="E173" i="138"/>
  <c r="F173" i="138"/>
  <c r="A174" i="138"/>
  <c r="B174" i="138"/>
  <c r="C174" i="138"/>
  <c r="D174" i="138"/>
  <c r="E174" i="138"/>
  <c r="F174" i="138"/>
  <c r="A175" i="138"/>
  <c r="B175" i="138"/>
  <c r="C175" i="138"/>
  <c r="D175" i="138"/>
  <c r="E175" i="138"/>
  <c r="F175" i="138"/>
  <c r="A176" i="138"/>
  <c r="B176" i="138"/>
  <c r="C176" i="138"/>
  <c r="D176" i="138"/>
  <c r="E176" i="138"/>
  <c r="F176" i="138"/>
  <c r="A177" i="138"/>
  <c r="B177" i="138"/>
  <c r="C177" i="138"/>
  <c r="D177" i="138"/>
  <c r="E177" i="138"/>
  <c r="F177" i="138"/>
  <c r="A178" i="138"/>
  <c r="B178" i="138"/>
  <c r="C178" i="138"/>
  <c r="D178" i="138"/>
  <c r="E178" i="138"/>
  <c r="F178" i="138"/>
  <c r="A179" i="138"/>
  <c r="B179" i="138"/>
  <c r="C179" i="138"/>
  <c r="D179" i="138"/>
  <c r="E179" i="138"/>
  <c r="F179" i="138"/>
  <c r="A180" i="138"/>
  <c r="B180" i="138"/>
  <c r="C180" i="138"/>
  <c r="D180" i="138"/>
  <c r="E180" i="138"/>
  <c r="F180" i="138"/>
  <c r="A181" i="138"/>
  <c r="B181" i="138"/>
  <c r="C181" i="138"/>
  <c r="D181" i="138"/>
  <c r="E181" i="138"/>
  <c r="F181" i="138"/>
  <c r="A182" i="138"/>
  <c r="B182" i="138"/>
  <c r="C182" i="138"/>
  <c r="D182" i="138"/>
  <c r="E182" i="138"/>
  <c r="F182" i="138"/>
  <c r="A183" i="138"/>
  <c r="B183" i="138"/>
  <c r="C183" i="138"/>
  <c r="D183" i="138"/>
  <c r="E183" i="138"/>
  <c r="F183" i="138"/>
  <c r="A184" i="138"/>
  <c r="B184" i="138"/>
  <c r="C184" i="138"/>
  <c r="D184" i="138"/>
  <c r="E184" i="138"/>
  <c r="F184" i="138"/>
  <c r="A185" i="138"/>
  <c r="B185" i="138"/>
  <c r="C185" i="138"/>
  <c r="D185" i="138"/>
  <c r="E185" i="138"/>
  <c r="F185" i="138"/>
  <c r="A186" i="138"/>
  <c r="B186" i="138"/>
  <c r="C186" i="138"/>
  <c r="D186" i="138"/>
  <c r="E186" i="138"/>
  <c r="F186" i="138"/>
  <c r="A187" i="138"/>
  <c r="B187" i="138"/>
  <c r="C187" i="138"/>
  <c r="D187" i="138"/>
  <c r="E187" i="138"/>
  <c r="F187" i="138"/>
  <c r="A188" i="138"/>
  <c r="B188" i="138"/>
  <c r="C188" i="138"/>
  <c r="D188" i="138"/>
  <c r="E188" i="138"/>
  <c r="F188" i="138"/>
  <c r="A189" i="138"/>
  <c r="B189" i="138"/>
  <c r="C189" i="138"/>
  <c r="D189" i="138"/>
  <c r="E189" i="138"/>
  <c r="F189" i="138"/>
  <c r="A190" i="138"/>
  <c r="B190" i="138"/>
  <c r="C190" i="138"/>
  <c r="D190" i="138"/>
  <c r="E190" i="138"/>
  <c r="F190" i="138"/>
  <c r="A191" i="138"/>
  <c r="B191" i="138"/>
  <c r="C191" i="138"/>
  <c r="D191" i="138"/>
  <c r="E191" i="138"/>
  <c r="F191" i="138"/>
  <c r="A192" i="138"/>
  <c r="B192" i="138"/>
  <c r="C192" i="138"/>
  <c r="D192" i="138"/>
  <c r="E192" i="138"/>
  <c r="F192" i="138"/>
  <c r="A193" i="138"/>
  <c r="B193" i="138"/>
  <c r="C193" i="138"/>
  <c r="D193" i="138"/>
  <c r="E193" i="138"/>
  <c r="F193" i="138"/>
  <c r="A194" i="138"/>
  <c r="B194" i="138"/>
  <c r="C194" i="138"/>
  <c r="D194" i="138"/>
  <c r="E194" i="138"/>
  <c r="F194" i="138"/>
  <c r="A195" i="138"/>
  <c r="B195" i="138"/>
  <c r="C195" i="138"/>
  <c r="D195" i="138"/>
  <c r="E195" i="138"/>
  <c r="F195" i="138"/>
  <c r="P8" i="138" s="1"/>
  <c r="A196" i="138"/>
  <c r="B196" i="138"/>
  <c r="C196" i="138"/>
  <c r="D196" i="138"/>
  <c r="E196" i="138"/>
  <c r="F196" i="138"/>
  <c r="A197" i="138"/>
  <c r="B197" i="138"/>
  <c r="C197" i="138"/>
  <c r="D197" i="138"/>
  <c r="E197" i="138"/>
  <c r="F197" i="138"/>
  <c r="A198" i="138"/>
  <c r="B198" i="138"/>
  <c r="C198" i="138"/>
  <c r="D198" i="138"/>
  <c r="E198" i="138"/>
  <c r="F198" i="138"/>
  <c r="A199" i="138"/>
  <c r="B199" i="138"/>
  <c r="C199" i="138"/>
  <c r="D199" i="138"/>
  <c r="E199" i="138"/>
  <c r="F199" i="138"/>
  <c r="A200" i="138"/>
  <c r="B200" i="138"/>
  <c r="C200" i="138"/>
  <c r="D200" i="138"/>
  <c r="E200" i="138"/>
  <c r="F200" i="138"/>
  <c r="A201" i="138"/>
  <c r="B201" i="138"/>
  <c r="C201" i="138"/>
  <c r="D201" i="138"/>
  <c r="E201" i="138"/>
  <c r="F201" i="138"/>
  <c r="A202" i="138"/>
  <c r="B202" i="138"/>
  <c r="C202" i="138"/>
  <c r="D202" i="138"/>
  <c r="E202" i="138"/>
  <c r="F202" i="138"/>
  <c r="A203" i="138"/>
  <c r="B203" i="138"/>
  <c r="C203" i="138"/>
  <c r="D203" i="138"/>
  <c r="E203" i="138"/>
  <c r="F203" i="138"/>
  <c r="A204" i="138"/>
  <c r="B204" i="138"/>
  <c r="C204" i="138"/>
  <c r="D204" i="138"/>
  <c r="E204" i="138"/>
  <c r="F204" i="138"/>
  <c r="A205" i="138"/>
  <c r="B205" i="138"/>
  <c r="C205" i="138"/>
  <c r="D205" i="138"/>
  <c r="E205" i="138"/>
  <c r="F205" i="138"/>
  <c r="A206" i="138"/>
  <c r="B206" i="138"/>
  <c r="C206" i="138"/>
  <c r="D206" i="138"/>
  <c r="E206" i="138"/>
  <c r="F206" i="138"/>
  <c r="A207" i="138"/>
  <c r="B207" i="138"/>
  <c r="C207" i="138"/>
  <c r="D207" i="138"/>
  <c r="E207" i="138"/>
  <c r="F207" i="138"/>
  <c r="A208" i="138"/>
  <c r="B208" i="138"/>
  <c r="C208" i="138"/>
  <c r="D208" i="138"/>
  <c r="E208" i="138"/>
  <c r="F208" i="138"/>
  <c r="A209" i="138"/>
  <c r="B209" i="138"/>
  <c r="C209" i="138"/>
  <c r="D209" i="138"/>
  <c r="E209" i="138"/>
  <c r="F209" i="138"/>
  <c r="A210" i="138"/>
  <c r="B210" i="138"/>
  <c r="C210" i="138"/>
  <c r="D210" i="138"/>
  <c r="E210" i="138"/>
  <c r="F210" i="138"/>
  <c r="A211" i="138"/>
  <c r="B211" i="138"/>
  <c r="C211" i="138"/>
  <c r="D211" i="138"/>
  <c r="E211" i="138"/>
  <c r="F211" i="138"/>
  <c r="A212" i="138"/>
  <c r="B212" i="138"/>
  <c r="C212" i="138"/>
  <c r="D212" i="138"/>
  <c r="E212" i="138"/>
  <c r="F212" i="138"/>
  <c r="A213" i="138"/>
  <c r="B213" i="138"/>
  <c r="C213" i="138"/>
  <c r="D213" i="138"/>
  <c r="E213" i="138"/>
  <c r="F213" i="138"/>
  <c r="A214" i="138"/>
  <c r="B214" i="138"/>
  <c r="C214" i="138"/>
  <c r="D214" i="138"/>
  <c r="E214" i="138"/>
  <c r="F214" i="138"/>
  <c r="A215" i="138"/>
  <c r="B215" i="138"/>
  <c r="C215" i="138"/>
  <c r="D215" i="138"/>
  <c r="E215" i="138"/>
  <c r="F215" i="138"/>
  <c r="A216" i="138"/>
  <c r="B216" i="138"/>
  <c r="C216" i="138"/>
  <c r="D216" i="138"/>
  <c r="E216" i="138"/>
  <c r="F216" i="138"/>
  <c r="A217" i="138"/>
  <c r="B217" i="138"/>
  <c r="C217" i="138"/>
  <c r="D217" i="138"/>
  <c r="E217" i="138"/>
  <c r="F217" i="138"/>
  <c r="A218" i="138"/>
  <c r="B218" i="138"/>
  <c r="C218" i="138"/>
  <c r="D218" i="138"/>
  <c r="E218" i="138"/>
  <c r="F218" i="138"/>
  <c r="A219" i="138"/>
  <c r="B219" i="138"/>
  <c r="C219" i="138"/>
  <c r="D219" i="138"/>
  <c r="E219" i="138"/>
  <c r="F219" i="138"/>
  <c r="P7" i="138" s="1"/>
  <c r="A220" i="138"/>
  <c r="B220" i="138"/>
  <c r="C220" i="138"/>
  <c r="D220" i="138"/>
  <c r="E220" i="138"/>
  <c r="F220" i="138"/>
  <c r="A221" i="138"/>
  <c r="B221" i="138"/>
  <c r="C221" i="138"/>
  <c r="D221" i="138"/>
  <c r="E221" i="138"/>
  <c r="F221" i="138"/>
  <c r="A222" i="138"/>
  <c r="B222" i="138"/>
  <c r="C222" i="138"/>
  <c r="D222" i="138"/>
  <c r="E222" i="138"/>
  <c r="F222" i="138"/>
  <c r="A223" i="138"/>
  <c r="B223" i="138"/>
  <c r="C223" i="138"/>
  <c r="D223" i="138"/>
  <c r="E223" i="138"/>
  <c r="F223" i="138"/>
  <c r="A224" i="138"/>
  <c r="B224" i="138"/>
  <c r="C224" i="138"/>
  <c r="D224" i="138"/>
  <c r="E224" i="138"/>
  <c r="F224" i="138"/>
  <c r="A225" i="138"/>
  <c r="B225" i="138"/>
  <c r="C225" i="138"/>
  <c r="D225" i="138"/>
  <c r="E225" i="138"/>
  <c r="F225" i="138"/>
  <c r="A226" i="138"/>
  <c r="B226" i="138"/>
  <c r="C226" i="138"/>
  <c r="D226" i="138"/>
  <c r="E226" i="138"/>
  <c r="F226" i="138"/>
  <c r="A227" i="138"/>
  <c r="B227" i="138"/>
  <c r="C227" i="138"/>
  <c r="D227" i="138"/>
  <c r="E227" i="138"/>
  <c r="F227" i="138"/>
  <c r="A228" i="138"/>
  <c r="B228" i="138"/>
  <c r="C228" i="138"/>
  <c r="D228" i="138"/>
  <c r="E228" i="138"/>
  <c r="F228" i="138"/>
  <c r="A229" i="138"/>
  <c r="B229" i="138"/>
  <c r="C229" i="138"/>
  <c r="D229" i="138"/>
  <c r="E229" i="138"/>
  <c r="F229" i="138"/>
  <c r="A230" i="138"/>
  <c r="B230" i="138"/>
  <c r="C230" i="138"/>
  <c r="D230" i="138"/>
  <c r="E230" i="138"/>
  <c r="F230" i="138"/>
  <c r="A231" i="138"/>
  <c r="B231" i="138"/>
  <c r="C231" i="138"/>
  <c r="D231" i="138"/>
  <c r="E231" i="138"/>
  <c r="F231" i="138"/>
  <c r="A232" i="138"/>
  <c r="B232" i="138"/>
  <c r="C232" i="138"/>
  <c r="D232" i="138"/>
  <c r="E232" i="138"/>
  <c r="F232" i="138"/>
  <c r="A233" i="138"/>
  <c r="B233" i="138"/>
  <c r="C233" i="138"/>
  <c r="D233" i="138"/>
  <c r="E233" i="138"/>
  <c r="F233" i="138"/>
  <c r="A234" i="138"/>
  <c r="B234" i="138"/>
  <c r="C234" i="138"/>
  <c r="D234" i="138"/>
  <c r="E234" i="138"/>
  <c r="F234" i="138"/>
  <c r="A235" i="138"/>
  <c r="B235" i="138"/>
  <c r="C235" i="138"/>
  <c r="D235" i="138"/>
  <c r="E235" i="138"/>
  <c r="F235" i="138"/>
  <c r="A236" i="138"/>
  <c r="B236" i="138"/>
  <c r="C236" i="138"/>
  <c r="D236" i="138"/>
  <c r="E236" i="138"/>
  <c r="F236" i="138"/>
  <c r="A237" i="138"/>
  <c r="B237" i="138"/>
  <c r="C237" i="138"/>
  <c r="D237" i="138"/>
  <c r="E237" i="138"/>
  <c r="F237" i="138"/>
  <c r="A238" i="138"/>
  <c r="B238" i="138"/>
  <c r="C238" i="138"/>
  <c r="D238" i="138"/>
  <c r="E238" i="138"/>
  <c r="F238" i="138"/>
  <c r="A239" i="138"/>
  <c r="B239" i="138"/>
  <c r="C239" i="138"/>
  <c r="D239" i="138"/>
  <c r="E239" i="138"/>
  <c r="F239" i="138"/>
  <c r="A240" i="138"/>
  <c r="B240" i="138"/>
  <c r="C240" i="138"/>
  <c r="D240" i="138"/>
  <c r="E240" i="138"/>
  <c r="F240" i="138"/>
  <c r="A241" i="138"/>
  <c r="B241" i="138"/>
  <c r="C241" i="138"/>
  <c r="D241" i="138"/>
  <c r="E241" i="138"/>
  <c r="F241" i="138"/>
  <c r="A242" i="138"/>
  <c r="B242" i="138"/>
  <c r="C242" i="138"/>
  <c r="D242" i="138"/>
  <c r="E242" i="138"/>
  <c r="F242" i="138"/>
  <c r="A243" i="138"/>
  <c r="B243" i="138"/>
  <c r="C243" i="138"/>
  <c r="D243" i="138"/>
  <c r="E243" i="138"/>
  <c r="F243" i="138"/>
  <c r="A244" i="138"/>
  <c r="B244" i="138"/>
  <c r="C244" i="138"/>
  <c r="D244" i="138"/>
  <c r="E244" i="138"/>
  <c r="F244" i="138"/>
  <c r="A245" i="138"/>
  <c r="B245" i="138"/>
  <c r="C245" i="138"/>
  <c r="D245" i="138"/>
  <c r="E245" i="138"/>
  <c r="F245" i="138"/>
  <c r="A246" i="138"/>
  <c r="B246" i="138"/>
  <c r="C246" i="138"/>
  <c r="D246" i="138"/>
  <c r="E246" i="138"/>
  <c r="F246" i="138"/>
  <c r="A247" i="138"/>
  <c r="B247" i="138"/>
  <c r="C247" i="138"/>
  <c r="D247" i="138"/>
  <c r="E247" i="138"/>
  <c r="F247" i="138"/>
  <c r="A248" i="138"/>
  <c r="B248" i="138"/>
  <c r="C248" i="138"/>
  <c r="D248" i="138"/>
  <c r="E248" i="138"/>
  <c r="F248" i="138"/>
  <c r="A249" i="138"/>
  <c r="B249" i="138"/>
  <c r="C249" i="138"/>
  <c r="D249" i="138"/>
  <c r="E249" i="138"/>
  <c r="F249" i="138"/>
  <c r="A250" i="138"/>
  <c r="B250" i="138"/>
  <c r="C250" i="138"/>
  <c r="D250" i="138"/>
  <c r="E250" i="138"/>
  <c r="F250" i="138"/>
  <c r="A251" i="138"/>
  <c r="B251" i="138"/>
  <c r="C251" i="138"/>
  <c r="D251" i="138"/>
  <c r="E251" i="138"/>
  <c r="F251" i="138"/>
  <c r="A252" i="138"/>
  <c r="B252" i="138"/>
  <c r="C252" i="138"/>
  <c r="D252" i="138"/>
  <c r="E252" i="138"/>
  <c r="F252" i="138"/>
  <c r="A253" i="138"/>
  <c r="B253" i="138"/>
  <c r="C253" i="138"/>
  <c r="D253" i="138"/>
  <c r="E253" i="138"/>
  <c r="F253" i="138"/>
  <c r="A254" i="138"/>
  <c r="B254" i="138"/>
  <c r="C254" i="138"/>
  <c r="D254" i="138"/>
  <c r="E254" i="138"/>
  <c r="F254" i="138"/>
  <c r="A255" i="138"/>
  <c r="B255" i="138"/>
  <c r="C255" i="138"/>
  <c r="D255" i="138"/>
  <c r="E255" i="138"/>
  <c r="F255" i="138"/>
  <c r="A256" i="138"/>
  <c r="B256" i="138"/>
  <c r="C256" i="138"/>
  <c r="D256" i="138"/>
  <c r="E256" i="138"/>
  <c r="F256" i="138"/>
  <c r="A257" i="138"/>
  <c r="B257" i="138"/>
  <c r="C257" i="138"/>
  <c r="D257" i="138"/>
  <c r="E257" i="138"/>
  <c r="F257" i="138"/>
  <c r="A258" i="138"/>
  <c r="B258" i="138"/>
  <c r="C258" i="138"/>
  <c r="D258" i="138"/>
  <c r="E258" i="138"/>
  <c r="F258" i="138"/>
  <c r="A259" i="138"/>
  <c r="B259" i="138"/>
  <c r="C259" i="138"/>
  <c r="D259" i="138"/>
  <c r="E259" i="138"/>
  <c r="F259" i="138"/>
  <c r="A260" i="138"/>
  <c r="B260" i="138"/>
  <c r="C260" i="138"/>
  <c r="D260" i="138"/>
  <c r="E260" i="138"/>
  <c r="F260" i="138"/>
  <c r="A261" i="138"/>
  <c r="B261" i="138"/>
  <c r="C261" i="138"/>
  <c r="D261" i="138"/>
  <c r="E261" i="138"/>
  <c r="F261" i="138"/>
  <c r="A262" i="138"/>
  <c r="B262" i="138"/>
  <c r="C262" i="138"/>
  <c r="D262" i="138"/>
  <c r="E262" i="138"/>
  <c r="F262" i="138"/>
  <c r="A263" i="138"/>
  <c r="B263" i="138"/>
  <c r="C263" i="138"/>
  <c r="D263" i="138"/>
  <c r="E263" i="138"/>
  <c r="F263" i="138"/>
  <c r="A264" i="138"/>
  <c r="B264" i="138"/>
  <c r="C264" i="138"/>
  <c r="D264" i="138"/>
  <c r="E264" i="138"/>
  <c r="F264" i="138"/>
  <c r="A265" i="138"/>
  <c r="B265" i="138"/>
  <c r="C265" i="138"/>
  <c r="D265" i="138"/>
  <c r="E265" i="138"/>
  <c r="F265" i="138"/>
  <c r="A266" i="138"/>
  <c r="B266" i="138"/>
  <c r="C266" i="138"/>
  <c r="D266" i="138"/>
  <c r="E266" i="138"/>
  <c r="F266" i="138"/>
  <c r="A267" i="138"/>
  <c r="B267" i="138"/>
  <c r="C267" i="138"/>
  <c r="D267" i="138"/>
  <c r="E267" i="138"/>
  <c r="F267" i="138"/>
  <c r="A268" i="138"/>
  <c r="B268" i="138"/>
  <c r="C268" i="138"/>
  <c r="D268" i="138"/>
  <c r="E268" i="138"/>
  <c r="F268" i="138"/>
  <c r="A269" i="138"/>
  <c r="B269" i="138"/>
  <c r="C269" i="138"/>
  <c r="D269" i="138"/>
  <c r="E269" i="138"/>
  <c r="F269" i="138"/>
  <c r="A270" i="138"/>
  <c r="B270" i="138"/>
  <c r="C270" i="138"/>
  <c r="D270" i="138"/>
  <c r="E270" i="138"/>
  <c r="F270" i="138"/>
  <c r="A271" i="138"/>
  <c r="B271" i="138"/>
  <c r="C271" i="138"/>
  <c r="D271" i="138"/>
  <c r="E271" i="138"/>
  <c r="F271" i="138"/>
  <c r="A272" i="138"/>
  <c r="B272" i="138"/>
  <c r="C272" i="138"/>
  <c r="D272" i="138"/>
  <c r="E272" i="138"/>
  <c r="F272" i="138"/>
  <c r="A273" i="138"/>
  <c r="B273" i="138"/>
  <c r="C273" i="138"/>
  <c r="D273" i="138"/>
  <c r="E273" i="138"/>
  <c r="F273" i="138"/>
  <c r="A274" i="138"/>
  <c r="B274" i="138"/>
  <c r="C274" i="138"/>
  <c r="D274" i="138"/>
  <c r="E274" i="138"/>
  <c r="F274" i="138"/>
  <c r="A275" i="138"/>
  <c r="B275" i="138"/>
  <c r="C275" i="138"/>
  <c r="D275" i="138"/>
  <c r="E275" i="138"/>
  <c r="F275" i="138"/>
  <c r="A276" i="138"/>
  <c r="B276" i="138"/>
  <c r="C276" i="138"/>
  <c r="D276" i="138"/>
  <c r="E276" i="138"/>
  <c r="F276" i="138"/>
  <c r="A277" i="138"/>
  <c r="B277" i="138"/>
  <c r="C277" i="138"/>
  <c r="D277" i="138"/>
  <c r="E277" i="138"/>
  <c r="F277" i="138"/>
  <c r="A278" i="138"/>
  <c r="B278" i="138"/>
  <c r="C278" i="138"/>
  <c r="D278" i="138"/>
  <c r="E278" i="138"/>
  <c r="F278" i="138"/>
  <c r="A279" i="138"/>
  <c r="B279" i="138"/>
  <c r="C279" i="138"/>
  <c r="D279" i="138"/>
  <c r="E279" i="138"/>
  <c r="F279" i="138"/>
  <c r="A280" i="138"/>
  <c r="B280" i="138"/>
  <c r="C280" i="138"/>
  <c r="D280" i="138"/>
  <c r="E280" i="138"/>
  <c r="F280" i="138"/>
  <c r="A281" i="138"/>
  <c r="B281" i="138"/>
  <c r="C281" i="138"/>
  <c r="D281" i="138"/>
  <c r="E281" i="138"/>
  <c r="F281" i="138"/>
  <c r="A282" i="138"/>
  <c r="B282" i="138"/>
  <c r="C282" i="138"/>
  <c r="D282" i="138"/>
  <c r="E282" i="138"/>
  <c r="F282" i="138"/>
  <c r="A283" i="138"/>
  <c r="B283" i="138"/>
  <c r="C283" i="138"/>
  <c r="D283" i="138"/>
  <c r="E283" i="138"/>
  <c r="F283" i="138"/>
  <c r="A284" i="138"/>
  <c r="B284" i="138"/>
  <c r="C284" i="138"/>
  <c r="D284" i="138"/>
  <c r="E284" i="138"/>
  <c r="F284" i="138"/>
  <c r="A285" i="138"/>
  <c r="B285" i="138"/>
  <c r="C285" i="138"/>
  <c r="D285" i="138"/>
  <c r="E285" i="138"/>
  <c r="F285" i="138"/>
  <c r="A286" i="138"/>
  <c r="B286" i="138"/>
  <c r="C286" i="138"/>
  <c r="D286" i="138"/>
  <c r="E286" i="138"/>
  <c r="F286" i="138"/>
  <c r="A287" i="138"/>
  <c r="B287" i="138"/>
  <c r="C287" i="138"/>
  <c r="D287" i="138"/>
  <c r="E287" i="138"/>
  <c r="F287" i="138"/>
  <c r="A288" i="138"/>
  <c r="B288" i="138"/>
  <c r="C288" i="138"/>
  <c r="D288" i="138"/>
  <c r="E288" i="138"/>
  <c r="F288" i="138"/>
  <c r="A289" i="138"/>
  <c r="B289" i="138"/>
  <c r="C289" i="138"/>
  <c r="D289" i="138"/>
  <c r="E289" i="138"/>
  <c r="F289" i="138"/>
  <c r="A290" i="138"/>
  <c r="B290" i="138"/>
  <c r="C290" i="138"/>
  <c r="D290" i="138"/>
  <c r="E290" i="138"/>
  <c r="F290" i="138"/>
  <c r="A291" i="138"/>
  <c r="B291" i="138"/>
  <c r="C291" i="138"/>
  <c r="D291" i="138"/>
  <c r="E291" i="138"/>
  <c r="F291" i="138"/>
  <c r="A292" i="138"/>
  <c r="B292" i="138"/>
  <c r="C292" i="138"/>
  <c r="D292" i="138"/>
  <c r="E292" i="138"/>
  <c r="F292" i="138"/>
  <c r="A293" i="138"/>
  <c r="B293" i="138"/>
  <c r="C293" i="138"/>
  <c r="D293" i="138"/>
  <c r="E293" i="138"/>
  <c r="F293" i="138"/>
  <c r="A294" i="138"/>
  <c r="B294" i="138"/>
  <c r="C294" i="138"/>
  <c r="D294" i="138"/>
  <c r="E294" i="138"/>
  <c r="F294" i="138"/>
  <c r="A295" i="138"/>
  <c r="B295" i="138"/>
  <c r="C295" i="138"/>
  <c r="D295" i="138"/>
  <c r="E295" i="138"/>
  <c r="F295" i="138"/>
  <c r="A296" i="138"/>
  <c r="B296" i="138"/>
  <c r="C296" i="138"/>
  <c r="D296" i="138"/>
  <c r="E296" i="138"/>
  <c r="F296" i="138"/>
  <c r="A297" i="138"/>
  <c r="B297" i="138"/>
  <c r="C297" i="138"/>
  <c r="D297" i="138"/>
  <c r="E297" i="138"/>
  <c r="F297" i="138"/>
  <c r="A298" i="138"/>
  <c r="B298" i="138"/>
  <c r="C298" i="138"/>
  <c r="D298" i="138"/>
  <c r="E298" i="138"/>
  <c r="F298" i="138"/>
  <c r="A299" i="138"/>
  <c r="B299" i="138"/>
  <c r="C299" i="138"/>
  <c r="D299" i="138"/>
  <c r="E299" i="138"/>
  <c r="F299" i="138"/>
  <c r="A300" i="138"/>
  <c r="B300" i="138"/>
  <c r="C300" i="138"/>
  <c r="D300" i="138"/>
  <c r="E300" i="138"/>
  <c r="F300" i="138"/>
  <c r="A301" i="138"/>
  <c r="B301" i="138"/>
  <c r="C301" i="138"/>
  <c r="D301" i="138"/>
  <c r="E301" i="138"/>
  <c r="F301" i="138"/>
  <c r="A302" i="138"/>
  <c r="B302" i="138"/>
  <c r="C302" i="138"/>
  <c r="D302" i="138"/>
  <c r="E302" i="138"/>
  <c r="F302" i="138"/>
  <c r="A303" i="138"/>
  <c r="B303" i="138"/>
  <c r="C303" i="138"/>
  <c r="D303" i="138"/>
  <c r="E303" i="138"/>
  <c r="F303" i="138"/>
  <c r="A304" i="138"/>
  <c r="B304" i="138"/>
  <c r="C304" i="138"/>
  <c r="D304" i="138"/>
  <c r="E304" i="138"/>
  <c r="F304" i="138"/>
  <c r="A305" i="138"/>
  <c r="B305" i="138"/>
  <c r="C305" i="138"/>
  <c r="D305" i="138"/>
  <c r="E305" i="138"/>
  <c r="F305" i="138"/>
  <c r="A306" i="138"/>
  <c r="B306" i="138"/>
  <c r="C306" i="138"/>
  <c r="D306" i="138"/>
  <c r="E306" i="138"/>
  <c r="F306" i="138"/>
  <c r="A307" i="138"/>
  <c r="B307" i="138"/>
  <c r="C307" i="138"/>
  <c r="D307" i="138"/>
  <c r="E307" i="138"/>
  <c r="F307" i="138"/>
  <c r="A308" i="138"/>
  <c r="B308" i="138"/>
  <c r="C308" i="138"/>
  <c r="D308" i="138"/>
  <c r="E308" i="138"/>
  <c r="F308" i="138"/>
  <c r="A309" i="138"/>
  <c r="B309" i="138"/>
  <c r="C309" i="138"/>
  <c r="D309" i="138"/>
  <c r="E309" i="138"/>
  <c r="F309" i="138"/>
  <c r="A310" i="138"/>
  <c r="B310" i="138"/>
  <c r="C310" i="138"/>
  <c r="D310" i="138"/>
  <c r="E310" i="138"/>
  <c r="F310" i="138"/>
  <c r="A311" i="138"/>
  <c r="B311" i="138"/>
  <c r="C311" i="138"/>
  <c r="D311" i="138"/>
  <c r="E311" i="138"/>
  <c r="F311" i="138"/>
  <c r="A312" i="138"/>
  <c r="B312" i="138"/>
  <c r="C312" i="138"/>
  <c r="D312" i="138"/>
  <c r="E312" i="138"/>
  <c r="F312" i="138"/>
  <c r="A313" i="138"/>
  <c r="B313" i="138"/>
  <c r="C313" i="138"/>
  <c r="D313" i="138"/>
  <c r="E313" i="138"/>
  <c r="F313" i="138"/>
  <c r="A314" i="138"/>
  <c r="B314" i="138"/>
  <c r="C314" i="138"/>
  <c r="D314" i="138"/>
  <c r="E314" i="138"/>
  <c r="F314" i="138"/>
  <c r="A315" i="138"/>
  <c r="B315" i="138"/>
  <c r="C315" i="138"/>
  <c r="D315" i="138"/>
  <c r="E315" i="138"/>
  <c r="F315" i="138"/>
  <c r="A316" i="138"/>
  <c r="B316" i="138"/>
  <c r="C316" i="138"/>
  <c r="D316" i="138"/>
  <c r="E316" i="138"/>
  <c r="F316" i="138"/>
  <c r="A317" i="138"/>
  <c r="B317" i="138"/>
  <c r="C317" i="138"/>
  <c r="D317" i="138"/>
  <c r="E317" i="138"/>
  <c r="F317" i="138"/>
  <c r="A318" i="138"/>
  <c r="B318" i="138"/>
  <c r="C318" i="138"/>
  <c r="D318" i="138"/>
  <c r="E318" i="138"/>
  <c r="F318" i="138"/>
  <c r="A319" i="138"/>
  <c r="B319" i="138"/>
  <c r="C319" i="138"/>
  <c r="D319" i="138"/>
  <c r="E319" i="138"/>
  <c r="F319" i="138"/>
  <c r="A320" i="138"/>
  <c r="B320" i="138"/>
  <c r="C320" i="138"/>
  <c r="D320" i="138"/>
  <c r="E320" i="138"/>
  <c r="F320" i="138"/>
  <c r="A321" i="138"/>
  <c r="B321" i="138"/>
  <c r="C321" i="138"/>
  <c r="D321" i="138"/>
  <c r="E321" i="138"/>
  <c r="F321" i="138"/>
  <c r="A322" i="138"/>
  <c r="B322" i="138"/>
  <c r="C322" i="138"/>
  <c r="D322" i="138"/>
  <c r="E322" i="138"/>
  <c r="F322" i="138"/>
  <c r="A323" i="138"/>
  <c r="B323" i="138"/>
  <c r="C323" i="138"/>
  <c r="D323" i="138"/>
  <c r="E323" i="138"/>
  <c r="F323" i="138"/>
  <c r="A324" i="138"/>
  <c r="B324" i="138"/>
  <c r="C324" i="138"/>
  <c r="D324" i="138"/>
  <c r="E324" i="138"/>
  <c r="F324" i="138"/>
  <c r="A325" i="138"/>
  <c r="B325" i="138"/>
  <c r="C325" i="138"/>
  <c r="D325" i="138"/>
  <c r="E325" i="138"/>
  <c r="F325" i="138"/>
  <c r="A326" i="138"/>
  <c r="B326" i="138"/>
  <c r="C326" i="138"/>
  <c r="D326" i="138"/>
  <c r="E326" i="138"/>
  <c r="F326" i="138"/>
  <c r="A327" i="138"/>
  <c r="B327" i="138"/>
  <c r="C327" i="138"/>
  <c r="D327" i="138"/>
  <c r="E327" i="138"/>
  <c r="F327" i="138"/>
  <c r="A328" i="138"/>
  <c r="B328" i="138"/>
  <c r="C328" i="138"/>
  <c r="D328" i="138"/>
  <c r="E328" i="138"/>
  <c r="F328" i="138"/>
  <c r="A329" i="138"/>
  <c r="B329" i="138"/>
  <c r="C329" i="138"/>
  <c r="D329" i="138"/>
  <c r="E329" i="138"/>
  <c r="F329" i="138"/>
  <c r="A330" i="138"/>
  <c r="B330" i="138"/>
  <c r="C330" i="138"/>
  <c r="D330" i="138"/>
  <c r="E330" i="138"/>
  <c r="F330" i="138"/>
  <c r="A331" i="138"/>
  <c r="B331" i="138"/>
  <c r="C331" i="138"/>
  <c r="D331" i="138"/>
  <c r="E331" i="138"/>
  <c r="F331" i="138"/>
  <c r="A332" i="138"/>
  <c r="B332" i="138"/>
  <c r="C332" i="138"/>
  <c r="D332" i="138"/>
  <c r="E332" i="138"/>
  <c r="F332" i="138"/>
  <c r="A333" i="138"/>
  <c r="B333" i="138"/>
  <c r="C333" i="138"/>
  <c r="D333" i="138"/>
  <c r="E333" i="138"/>
  <c r="F333" i="138"/>
  <c r="A334" i="138"/>
  <c r="B334" i="138"/>
  <c r="C334" i="138"/>
  <c r="D334" i="138"/>
  <c r="E334" i="138"/>
  <c r="F334" i="138"/>
  <c r="A335" i="138"/>
  <c r="B335" i="138"/>
  <c r="C335" i="138"/>
  <c r="D335" i="138"/>
  <c r="E335" i="138"/>
  <c r="F335" i="138"/>
  <c r="A336" i="138"/>
  <c r="B336" i="138"/>
  <c r="C336" i="138"/>
  <c r="D336" i="138"/>
  <c r="E336" i="138"/>
  <c r="F336" i="138"/>
  <c r="A337" i="138"/>
  <c r="B337" i="138"/>
  <c r="C337" i="138"/>
  <c r="D337" i="138"/>
  <c r="E337" i="138"/>
  <c r="F337" i="138"/>
  <c r="A338" i="138"/>
  <c r="B338" i="138"/>
  <c r="C338" i="138"/>
  <c r="D338" i="138"/>
  <c r="E338" i="138"/>
  <c r="F338" i="138"/>
  <c r="A339" i="138"/>
  <c r="B339" i="138"/>
  <c r="C339" i="138"/>
  <c r="D339" i="138"/>
  <c r="E339" i="138"/>
  <c r="F339" i="138"/>
  <c r="A340" i="138"/>
  <c r="B340" i="138"/>
  <c r="C340" i="138"/>
  <c r="D340" i="138"/>
  <c r="E340" i="138"/>
  <c r="F340" i="138"/>
  <c r="A341" i="138"/>
  <c r="B341" i="138"/>
  <c r="C341" i="138"/>
  <c r="D341" i="138"/>
  <c r="E341" i="138"/>
  <c r="F341" i="138"/>
  <c r="A342" i="138"/>
  <c r="B342" i="138"/>
  <c r="C342" i="138"/>
  <c r="D342" i="138"/>
  <c r="E342" i="138"/>
  <c r="F342" i="138"/>
  <c r="A343" i="138"/>
  <c r="B343" i="138"/>
  <c r="C343" i="138"/>
  <c r="D343" i="138"/>
  <c r="E343" i="138"/>
  <c r="F343" i="138"/>
  <c r="A344" i="138"/>
  <c r="B344" i="138"/>
  <c r="C344" i="138"/>
  <c r="D344" i="138"/>
  <c r="E344" i="138"/>
  <c r="F344" i="138"/>
  <c r="A345" i="138"/>
  <c r="B345" i="138"/>
  <c r="C345" i="138"/>
  <c r="D345" i="138"/>
  <c r="E345" i="138"/>
  <c r="F345" i="138"/>
  <c r="A346" i="138"/>
  <c r="B346" i="138"/>
  <c r="C346" i="138"/>
  <c r="D346" i="138"/>
  <c r="E346" i="138"/>
  <c r="F346" i="138"/>
  <c r="A347" i="138"/>
  <c r="B347" i="138"/>
  <c r="C347" i="138"/>
  <c r="D347" i="138"/>
  <c r="E347" i="138"/>
  <c r="F347" i="138"/>
  <c r="A348" i="138"/>
  <c r="B348" i="138"/>
  <c r="C348" i="138"/>
  <c r="D348" i="138"/>
  <c r="E348" i="138"/>
  <c r="F348" i="138"/>
  <c r="A349" i="138"/>
  <c r="B349" i="138"/>
  <c r="C349" i="138"/>
  <c r="D349" i="138"/>
  <c r="E349" i="138"/>
  <c r="F349" i="138"/>
  <c r="A350" i="138"/>
  <c r="B350" i="138"/>
  <c r="C350" i="138"/>
  <c r="D350" i="138"/>
  <c r="E350" i="138"/>
  <c r="F350" i="138"/>
  <c r="A351" i="138"/>
  <c r="B351" i="138"/>
  <c r="C351" i="138"/>
  <c r="D351" i="138"/>
  <c r="E351" i="138"/>
  <c r="F351" i="138"/>
  <c r="A352" i="138"/>
  <c r="B352" i="138"/>
  <c r="C352" i="138"/>
  <c r="D352" i="138"/>
  <c r="E352" i="138"/>
  <c r="F352" i="138"/>
  <c r="A353" i="138"/>
  <c r="B353" i="138"/>
  <c r="C353" i="138"/>
  <c r="D353" i="138"/>
  <c r="E353" i="138"/>
  <c r="F353" i="138"/>
  <c r="A354" i="138"/>
  <c r="B354" i="138"/>
  <c r="C354" i="138"/>
  <c r="D354" i="138"/>
  <c r="E354" i="138"/>
  <c r="F354" i="138"/>
  <c r="A355" i="138"/>
  <c r="B355" i="138"/>
  <c r="C355" i="138"/>
  <c r="D355" i="138"/>
  <c r="E355" i="138"/>
  <c r="F355" i="138"/>
  <c r="A356" i="138"/>
  <c r="B356" i="138"/>
  <c r="C356" i="138"/>
  <c r="D356" i="138"/>
  <c r="E356" i="138"/>
  <c r="F356" i="138"/>
  <c r="A357" i="138"/>
  <c r="B357" i="138"/>
  <c r="C357" i="138"/>
  <c r="D357" i="138"/>
  <c r="E357" i="138"/>
  <c r="F357" i="138"/>
  <c r="A358" i="138"/>
  <c r="B358" i="138"/>
  <c r="C358" i="138"/>
  <c r="D358" i="138"/>
  <c r="E358" i="138"/>
  <c r="F358" i="138"/>
  <c r="A359" i="138"/>
  <c r="B359" i="138"/>
  <c r="C359" i="138"/>
  <c r="D359" i="138"/>
  <c r="E359" i="138"/>
  <c r="F359" i="138"/>
  <c r="A360" i="138"/>
  <c r="B360" i="138"/>
  <c r="C360" i="138"/>
  <c r="D360" i="138"/>
  <c r="E360" i="138"/>
  <c r="F360" i="138"/>
  <c r="A361" i="138"/>
  <c r="B361" i="138"/>
  <c r="C361" i="138"/>
  <c r="D361" i="138"/>
  <c r="E361" i="138"/>
  <c r="F361" i="138"/>
  <c r="A362" i="138"/>
  <c r="B362" i="138"/>
  <c r="C362" i="138"/>
  <c r="D362" i="138"/>
  <c r="E362" i="138"/>
  <c r="F362" i="138"/>
  <c r="A363" i="138"/>
  <c r="B363" i="138"/>
  <c r="C363" i="138"/>
  <c r="D363" i="138"/>
  <c r="E363" i="138"/>
  <c r="F363" i="138"/>
  <c r="A364" i="138"/>
  <c r="B364" i="138"/>
  <c r="C364" i="138"/>
  <c r="D364" i="138"/>
  <c r="E364" i="138"/>
  <c r="F364" i="138"/>
  <c r="A365" i="138"/>
  <c r="B365" i="138"/>
  <c r="C365" i="138"/>
  <c r="D365" i="138"/>
  <c r="E365" i="138"/>
  <c r="F365" i="138"/>
  <c r="A366" i="138"/>
  <c r="B366" i="138"/>
  <c r="C366" i="138"/>
  <c r="D366" i="138"/>
  <c r="E366" i="138"/>
  <c r="F366" i="138"/>
  <c r="A367" i="138"/>
  <c r="B367" i="138"/>
  <c r="C367" i="138"/>
  <c r="D367" i="138"/>
  <c r="E367" i="138"/>
  <c r="F367" i="138"/>
  <c r="A368" i="138"/>
  <c r="B368" i="138"/>
  <c r="C368" i="138"/>
  <c r="D368" i="138"/>
  <c r="E368" i="138"/>
  <c r="F368" i="138"/>
  <c r="A369" i="138"/>
  <c r="B369" i="138"/>
  <c r="C369" i="138"/>
  <c r="D369" i="138"/>
  <c r="E369" i="138"/>
  <c r="F369" i="138"/>
  <c r="A370" i="138"/>
  <c r="B370" i="138"/>
  <c r="C370" i="138"/>
  <c r="D370" i="138"/>
  <c r="E370" i="138"/>
  <c r="F370" i="138"/>
  <c r="A371" i="138"/>
  <c r="B371" i="138"/>
  <c r="C371" i="138"/>
  <c r="D371" i="138"/>
  <c r="E371" i="138"/>
  <c r="F371" i="138"/>
  <c r="A372" i="138"/>
  <c r="B372" i="138"/>
  <c r="C372" i="138"/>
  <c r="D372" i="138"/>
  <c r="E372" i="138"/>
  <c r="F372" i="138"/>
  <c r="A373" i="138"/>
  <c r="B373" i="138"/>
  <c r="C373" i="138"/>
  <c r="D373" i="138"/>
  <c r="E373" i="138"/>
  <c r="F373" i="138"/>
  <c r="A374" i="138"/>
  <c r="B374" i="138"/>
  <c r="C374" i="138"/>
  <c r="D374" i="138"/>
  <c r="E374" i="138"/>
  <c r="F374" i="138"/>
  <c r="A375" i="138"/>
  <c r="B375" i="138"/>
  <c r="C375" i="138"/>
  <c r="D375" i="138"/>
  <c r="E375" i="138"/>
  <c r="F375" i="138"/>
  <c r="A376" i="138"/>
  <c r="B376" i="138"/>
  <c r="C376" i="138"/>
  <c r="D376" i="138"/>
  <c r="E376" i="138"/>
  <c r="F376" i="138"/>
  <c r="A377" i="138"/>
  <c r="B377" i="138"/>
  <c r="C377" i="138"/>
  <c r="D377" i="138"/>
  <c r="E377" i="138"/>
  <c r="F377" i="138"/>
  <c r="A378" i="138"/>
  <c r="B378" i="138"/>
  <c r="C378" i="138"/>
  <c r="D378" i="138"/>
  <c r="E378" i="138"/>
  <c r="F378" i="138"/>
  <c r="A379" i="138"/>
  <c r="B379" i="138"/>
  <c r="C379" i="138"/>
  <c r="D379" i="138"/>
  <c r="E379" i="138"/>
  <c r="F379" i="138"/>
  <c r="A380" i="138"/>
  <c r="B380" i="138"/>
  <c r="C380" i="138"/>
  <c r="D380" i="138"/>
  <c r="E380" i="138"/>
  <c r="F380" i="138"/>
  <c r="A381" i="138"/>
  <c r="B381" i="138"/>
  <c r="C381" i="138"/>
  <c r="D381" i="138"/>
  <c r="E381" i="138"/>
  <c r="F381" i="138"/>
  <c r="A382" i="138"/>
  <c r="B382" i="138"/>
  <c r="C382" i="138"/>
  <c r="D382" i="138"/>
  <c r="E382" i="138"/>
  <c r="F382" i="138"/>
  <c r="A383" i="138"/>
  <c r="B383" i="138"/>
  <c r="C383" i="138"/>
  <c r="D383" i="138"/>
  <c r="E383" i="138"/>
  <c r="F383" i="138"/>
  <c r="A384" i="138"/>
  <c r="B384" i="138"/>
  <c r="C384" i="138"/>
  <c r="D384" i="138"/>
  <c r="E384" i="138"/>
  <c r="F384" i="138"/>
  <c r="A385" i="138"/>
  <c r="B385" i="138"/>
  <c r="C385" i="138"/>
  <c r="D385" i="138"/>
  <c r="E385" i="138"/>
  <c r="F385" i="138"/>
  <c r="A386" i="138"/>
  <c r="B386" i="138"/>
  <c r="C386" i="138"/>
  <c r="D386" i="138"/>
  <c r="E386" i="138"/>
  <c r="F386" i="138"/>
  <c r="A387" i="138"/>
  <c r="B387" i="138"/>
  <c r="C387" i="138"/>
  <c r="D387" i="138"/>
  <c r="E387" i="138"/>
  <c r="F387" i="138"/>
  <c r="A388" i="138"/>
  <c r="B388" i="138"/>
  <c r="C388" i="138"/>
  <c r="D388" i="138"/>
  <c r="E388" i="138"/>
  <c r="F388" i="138"/>
  <c r="A389" i="138"/>
  <c r="B389" i="138"/>
  <c r="C389" i="138"/>
  <c r="D389" i="138"/>
  <c r="E389" i="138"/>
  <c r="F389" i="138"/>
  <c r="A390" i="138"/>
  <c r="B390" i="138"/>
  <c r="C390" i="138"/>
  <c r="D390" i="138"/>
  <c r="E390" i="138"/>
  <c r="F390" i="138"/>
  <c r="A391" i="138"/>
  <c r="B391" i="138"/>
  <c r="C391" i="138"/>
  <c r="D391" i="138"/>
  <c r="E391" i="138"/>
  <c r="F391" i="138"/>
  <c r="A392" i="138"/>
  <c r="B392" i="138"/>
  <c r="C392" i="138"/>
  <c r="D392" i="138"/>
  <c r="E392" i="138"/>
  <c r="F392" i="138"/>
  <c r="A393" i="138"/>
  <c r="B393" i="138"/>
  <c r="C393" i="138"/>
  <c r="D393" i="138"/>
  <c r="E393" i="138"/>
  <c r="F393" i="138"/>
  <c r="A394" i="138"/>
  <c r="B394" i="138"/>
  <c r="C394" i="138"/>
  <c r="D394" i="138"/>
  <c r="E394" i="138"/>
  <c r="F394" i="138"/>
  <c r="A395" i="138"/>
  <c r="B395" i="138"/>
  <c r="C395" i="138"/>
  <c r="D395" i="138"/>
  <c r="E395" i="138"/>
  <c r="F395" i="138"/>
  <c r="A396" i="138"/>
  <c r="B396" i="138"/>
  <c r="C396" i="138"/>
  <c r="D396" i="138"/>
  <c r="E396" i="138"/>
  <c r="F396" i="138"/>
  <c r="A397" i="138"/>
  <c r="B397" i="138"/>
  <c r="C397" i="138"/>
  <c r="D397" i="138"/>
  <c r="E397" i="138"/>
  <c r="F397" i="138"/>
  <c r="A398" i="138"/>
  <c r="B398" i="138"/>
  <c r="C398" i="138"/>
  <c r="D398" i="138"/>
  <c r="E398" i="138"/>
  <c r="F398" i="138"/>
  <c r="A399" i="138"/>
  <c r="B399" i="138"/>
  <c r="C399" i="138"/>
  <c r="D399" i="138"/>
  <c r="E399" i="138"/>
  <c r="F399" i="138"/>
  <c r="A400" i="138"/>
  <c r="B400" i="138"/>
  <c r="C400" i="138"/>
  <c r="D400" i="138"/>
  <c r="E400" i="138"/>
  <c r="F400" i="138"/>
  <c r="A401" i="138"/>
  <c r="B401" i="138"/>
  <c r="C401" i="138"/>
  <c r="D401" i="138"/>
  <c r="E401" i="138"/>
  <c r="F401" i="138"/>
  <c r="A402" i="138"/>
  <c r="B402" i="138"/>
  <c r="C402" i="138"/>
  <c r="D402" i="138"/>
  <c r="E402" i="138"/>
  <c r="F402" i="138"/>
  <c r="A403" i="138"/>
  <c r="B403" i="138"/>
  <c r="C403" i="138"/>
  <c r="D403" i="138"/>
  <c r="E403" i="138"/>
  <c r="F403" i="138"/>
  <c r="A404" i="138"/>
  <c r="B404" i="138"/>
  <c r="C404" i="138"/>
  <c r="D404" i="138"/>
  <c r="E404" i="138"/>
  <c r="F404" i="138"/>
  <c r="A405" i="138"/>
  <c r="B405" i="138"/>
  <c r="C405" i="138"/>
  <c r="D405" i="138"/>
  <c r="E405" i="138"/>
  <c r="F405" i="138"/>
  <c r="A406" i="138"/>
  <c r="B406" i="138"/>
  <c r="C406" i="138"/>
  <c r="D406" i="138"/>
  <c r="E406" i="138"/>
  <c r="F406" i="138"/>
  <c r="A407" i="138"/>
  <c r="B407" i="138"/>
  <c r="C407" i="138"/>
  <c r="D407" i="138"/>
  <c r="E407" i="138"/>
  <c r="F407" i="138"/>
  <c r="A408" i="138"/>
  <c r="B408" i="138"/>
  <c r="C408" i="138"/>
  <c r="D408" i="138"/>
  <c r="E408" i="138"/>
  <c r="F408" i="138"/>
  <c r="A409" i="138"/>
  <c r="B409" i="138"/>
  <c r="C409" i="138"/>
  <c r="D409" i="138"/>
  <c r="E409" i="138"/>
  <c r="F409" i="138"/>
  <c r="A410" i="138"/>
  <c r="B410" i="138"/>
  <c r="C410" i="138"/>
  <c r="D410" i="138"/>
  <c r="E410" i="138"/>
  <c r="F410" i="138"/>
  <c r="A411" i="138"/>
  <c r="B411" i="138"/>
  <c r="C411" i="138"/>
  <c r="D411" i="138"/>
  <c r="E411" i="138"/>
  <c r="F411" i="138"/>
  <c r="A412" i="138"/>
  <c r="B412" i="138"/>
  <c r="C412" i="138"/>
  <c r="D412" i="138"/>
  <c r="E412" i="138"/>
  <c r="F412" i="138"/>
  <c r="A413" i="138"/>
  <c r="B413" i="138"/>
  <c r="C413" i="138"/>
  <c r="D413" i="138"/>
  <c r="E413" i="138"/>
  <c r="F413" i="138"/>
  <c r="A414" i="138"/>
  <c r="B414" i="138"/>
  <c r="C414" i="138"/>
  <c r="D414" i="138"/>
  <c r="E414" i="138"/>
  <c r="F414" i="138"/>
  <c r="A415" i="138"/>
  <c r="B415" i="138"/>
  <c r="C415" i="138"/>
  <c r="D415" i="138"/>
  <c r="E415" i="138"/>
  <c r="F415" i="138"/>
  <c r="A416" i="138"/>
  <c r="B416" i="138"/>
  <c r="C416" i="138"/>
  <c r="D416" i="138"/>
  <c r="E416" i="138"/>
  <c r="F416" i="138"/>
  <c r="A417" i="138"/>
  <c r="B417" i="138"/>
  <c r="C417" i="138"/>
  <c r="D417" i="138"/>
  <c r="E417" i="138"/>
  <c r="F417" i="138"/>
  <c r="A418" i="138"/>
  <c r="B418" i="138"/>
  <c r="C418" i="138"/>
  <c r="D418" i="138"/>
  <c r="E418" i="138"/>
  <c r="F418" i="138"/>
  <c r="A419" i="138"/>
  <c r="B419" i="138"/>
  <c r="C419" i="138"/>
  <c r="D419" i="138"/>
  <c r="E419" i="138"/>
  <c r="F419" i="138"/>
  <c r="A420" i="138"/>
  <c r="B420" i="138"/>
  <c r="C420" i="138"/>
  <c r="D420" i="138"/>
  <c r="E420" i="138"/>
  <c r="F420" i="138"/>
  <c r="A421" i="138"/>
  <c r="B421" i="138"/>
  <c r="C421" i="138"/>
  <c r="D421" i="138"/>
  <c r="E421" i="138"/>
  <c r="F421" i="138"/>
  <c r="A422" i="138"/>
  <c r="B422" i="138"/>
  <c r="C422" i="138"/>
  <c r="D422" i="138"/>
  <c r="E422" i="138"/>
  <c r="F422" i="138"/>
  <c r="A423" i="138"/>
  <c r="B423" i="138"/>
  <c r="C423" i="138"/>
  <c r="D423" i="138"/>
  <c r="E423" i="138"/>
  <c r="F423" i="138"/>
  <c r="A424" i="138"/>
  <c r="B424" i="138"/>
  <c r="C424" i="138"/>
  <c r="D424" i="138"/>
  <c r="E424" i="138"/>
  <c r="F424" i="138"/>
  <c r="A425" i="138"/>
  <c r="B425" i="138"/>
  <c r="C425" i="138"/>
  <c r="D425" i="138"/>
  <c r="E425" i="138"/>
  <c r="F425" i="138"/>
  <c r="A426" i="138"/>
  <c r="B426" i="138"/>
  <c r="C426" i="138"/>
  <c r="D426" i="138"/>
  <c r="E426" i="138"/>
  <c r="F426" i="138"/>
  <c r="A427" i="138"/>
  <c r="B427" i="138"/>
  <c r="C427" i="138"/>
  <c r="D427" i="138"/>
  <c r="E427" i="138"/>
  <c r="F427" i="138"/>
  <c r="A428" i="138"/>
  <c r="B428" i="138"/>
  <c r="C428" i="138"/>
  <c r="D428" i="138"/>
  <c r="E428" i="138"/>
  <c r="F428" i="138"/>
  <c r="A429" i="138"/>
  <c r="B429" i="138"/>
  <c r="C429" i="138"/>
  <c r="D429" i="138"/>
  <c r="E429" i="138"/>
  <c r="F429" i="138"/>
  <c r="A430" i="138"/>
  <c r="B430" i="138"/>
  <c r="C430" i="138"/>
  <c r="D430" i="138"/>
  <c r="E430" i="138"/>
  <c r="F430" i="138"/>
  <c r="A431" i="138"/>
  <c r="B431" i="138"/>
  <c r="C431" i="138"/>
  <c r="D431" i="138"/>
  <c r="E431" i="138"/>
  <c r="F431" i="138"/>
  <c r="A432" i="138"/>
  <c r="B432" i="138"/>
  <c r="C432" i="138"/>
  <c r="D432" i="138"/>
  <c r="E432" i="138"/>
  <c r="F432" i="138"/>
  <c r="A433" i="138"/>
  <c r="B433" i="138"/>
  <c r="C433" i="138"/>
  <c r="D433" i="138"/>
  <c r="E433" i="138"/>
  <c r="F433" i="138"/>
  <c r="A434" i="138"/>
  <c r="B434" i="138"/>
  <c r="C434" i="138"/>
  <c r="D434" i="138"/>
  <c r="E434" i="138"/>
  <c r="F434" i="138"/>
  <c r="A435" i="138"/>
  <c r="B435" i="138"/>
  <c r="C435" i="138"/>
  <c r="D435" i="138"/>
  <c r="E435" i="138"/>
  <c r="F435" i="138"/>
  <c r="A436" i="138"/>
  <c r="B436" i="138"/>
  <c r="C436" i="138"/>
  <c r="D436" i="138"/>
  <c r="E436" i="138"/>
  <c r="F436" i="138"/>
  <c r="A437" i="138"/>
  <c r="B437" i="138"/>
  <c r="C437" i="138"/>
  <c r="D437" i="138"/>
  <c r="E437" i="138"/>
  <c r="F437" i="138"/>
  <c r="A438" i="138"/>
  <c r="B438" i="138"/>
  <c r="C438" i="138"/>
  <c r="D438" i="138"/>
  <c r="E438" i="138"/>
  <c r="F438" i="138"/>
  <c r="A439" i="138"/>
  <c r="B439" i="138"/>
  <c r="C439" i="138"/>
  <c r="D439" i="138"/>
  <c r="E439" i="138"/>
  <c r="F439" i="138"/>
  <c r="A440" i="138"/>
  <c r="B440" i="138"/>
  <c r="C440" i="138"/>
  <c r="D440" i="138"/>
  <c r="E440" i="138"/>
  <c r="F440" i="138"/>
  <c r="A441" i="138"/>
  <c r="B441" i="138"/>
  <c r="C441" i="138"/>
  <c r="D441" i="138"/>
  <c r="E441" i="138"/>
  <c r="F441" i="138"/>
  <c r="A442" i="138"/>
  <c r="B442" i="138"/>
  <c r="C442" i="138"/>
  <c r="D442" i="138"/>
  <c r="E442" i="138"/>
  <c r="F442" i="138"/>
  <c r="A443" i="138"/>
  <c r="B443" i="138"/>
  <c r="C443" i="138"/>
  <c r="D443" i="138"/>
  <c r="E443" i="138"/>
  <c r="F443" i="138"/>
  <c r="A444" i="138"/>
  <c r="B444" i="138"/>
  <c r="C444" i="138"/>
  <c r="D444" i="138"/>
  <c r="E444" i="138"/>
  <c r="F444" i="138"/>
  <c r="A445" i="138"/>
  <c r="B445" i="138"/>
  <c r="C445" i="138"/>
  <c r="D445" i="138"/>
  <c r="E445" i="138"/>
  <c r="F445" i="138"/>
  <c r="A446" i="138"/>
  <c r="B446" i="138"/>
  <c r="C446" i="138"/>
  <c r="D446" i="138"/>
  <c r="E446" i="138"/>
  <c r="F446" i="138"/>
  <c r="A447" i="138"/>
  <c r="B447" i="138"/>
  <c r="C447" i="138"/>
  <c r="D447" i="138"/>
  <c r="E447" i="138"/>
  <c r="F447" i="138"/>
  <c r="A448" i="138"/>
  <c r="B448" i="138"/>
  <c r="C448" i="138"/>
  <c r="D448" i="138"/>
  <c r="E448" i="138"/>
  <c r="F448" i="138"/>
  <c r="A449" i="138"/>
  <c r="B449" i="138"/>
  <c r="C449" i="138"/>
  <c r="D449" i="138"/>
  <c r="E449" i="138"/>
  <c r="F449" i="138"/>
  <c r="A450" i="138"/>
  <c r="B450" i="138"/>
  <c r="C450" i="138"/>
  <c r="D450" i="138"/>
  <c r="E450" i="138"/>
  <c r="F450" i="138"/>
  <c r="A451" i="138"/>
  <c r="B451" i="138"/>
  <c r="C451" i="138"/>
  <c r="D451" i="138"/>
  <c r="E451" i="138"/>
  <c r="F451" i="138"/>
  <c r="A452" i="138"/>
  <c r="B452" i="138"/>
  <c r="C452" i="138"/>
  <c r="D452" i="138"/>
  <c r="E452" i="138"/>
  <c r="F452" i="138"/>
  <c r="A453" i="138"/>
  <c r="B453" i="138"/>
  <c r="C453" i="138"/>
  <c r="D453" i="138"/>
  <c r="E453" i="138"/>
  <c r="F453" i="138"/>
  <c r="A454" i="138"/>
  <c r="B454" i="138"/>
  <c r="C454" i="138"/>
  <c r="D454" i="138"/>
  <c r="E454" i="138"/>
  <c r="F454" i="138"/>
  <c r="A455" i="138"/>
  <c r="B455" i="138"/>
  <c r="C455" i="138"/>
  <c r="D455" i="138"/>
  <c r="E455" i="138"/>
  <c r="F455" i="138"/>
  <c r="A456" i="138"/>
  <c r="B456" i="138"/>
  <c r="C456" i="138"/>
  <c r="D456" i="138"/>
  <c r="E456" i="138"/>
  <c r="F456" i="138"/>
  <c r="A457" i="138"/>
  <c r="B457" i="138"/>
  <c r="C457" i="138"/>
  <c r="D457" i="138"/>
  <c r="E457" i="138"/>
  <c r="F457" i="138"/>
  <c r="A458" i="138"/>
  <c r="B458" i="138"/>
  <c r="C458" i="138"/>
  <c r="D458" i="138"/>
  <c r="E458" i="138"/>
  <c r="F458" i="138"/>
  <c r="A459" i="138"/>
  <c r="B459" i="138"/>
  <c r="C459" i="138"/>
  <c r="D459" i="138"/>
  <c r="E459" i="138"/>
  <c r="F459" i="138"/>
  <c r="A460" i="138"/>
  <c r="B460" i="138"/>
  <c r="C460" i="138"/>
  <c r="D460" i="138"/>
  <c r="E460" i="138"/>
  <c r="F460" i="138"/>
  <c r="A461" i="138"/>
  <c r="B461" i="138"/>
  <c r="C461" i="138"/>
  <c r="D461" i="138"/>
  <c r="E461" i="138"/>
  <c r="F461" i="138"/>
  <c r="A462" i="138"/>
  <c r="B462" i="138"/>
  <c r="C462" i="138"/>
  <c r="D462" i="138"/>
  <c r="E462" i="138"/>
  <c r="F462" i="138"/>
  <c r="A463" i="138"/>
  <c r="B463" i="138"/>
  <c r="C463" i="138"/>
  <c r="D463" i="138"/>
  <c r="E463" i="138"/>
  <c r="F463" i="138"/>
  <c r="A464" i="138"/>
  <c r="B464" i="138"/>
  <c r="C464" i="138"/>
  <c r="D464" i="138"/>
  <c r="E464" i="138"/>
  <c r="F464" i="138"/>
  <c r="A465" i="138"/>
  <c r="B465" i="138"/>
  <c r="C465" i="138"/>
  <c r="D465" i="138"/>
  <c r="E465" i="138"/>
  <c r="F465" i="138"/>
  <c r="A466" i="138"/>
  <c r="B466" i="138"/>
  <c r="C466" i="138"/>
  <c r="D466" i="138"/>
  <c r="E466" i="138"/>
  <c r="F466" i="138"/>
  <c r="A467" i="138"/>
  <c r="B467" i="138"/>
  <c r="C467" i="138"/>
  <c r="D467" i="138"/>
  <c r="E467" i="138"/>
  <c r="F467" i="138"/>
  <c r="A468" i="138"/>
  <c r="B468" i="138"/>
  <c r="C468" i="138"/>
  <c r="D468" i="138"/>
  <c r="E468" i="138"/>
  <c r="F468" i="138"/>
  <c r="A469" i="138"/>
  <c r="B469" i="138"/>
  <c r="C469" i="138"/>
  <c r="D469" i="138"/>
  <c r="E469" i="138"/>
  <c r="F469" i="138"/>
  <c r="A470" i="138"/>
  <c r="B470" i="138"/>
  <c r="C470" i="138"/>
  <c r="D470" i="138"/>
  <c r="E470" i="138"/>
  <c r="F470" i="138"/>
  <c r="A471" i="138"/>
  <c r="B471" i="138"/>
  <c r="C471" i="138"/>
  <c r="D471" i="138"/>
  <c r="E471" i="138"/>
  <c r="F471" i="138"/>
  <c r="A472" i="138"/>
  <c r="B472" i="138"/>
  <c r="C472" i="138"/>
  <c r="D472" i="138"/>
  <c r="E472" i="138"/>
  <c r="F472" i="138"/>
  <c r="A473" i="138"/>
  <c r="B473" i="138"/>
  <c r="C473" i="138"/>
  <c r="D473" i="138"/>
  <c r="E473" i="138"/>
  <c r="F473" i="138"/>
  <c r="A474" i="138"/>
  <c r="B474" i="138"/>
  <c r="C474" i="138"/>
  <c r="D474" i="138"/>
  <c r="E474" i="138"/>
  <c r="F474" i="138"/>
  <c r="A475" i="138"/>
  <c r="B475" i="138"/>
  <c r="C475" i="138"/>
  <c r="D475" i="138"/>
  <c r="E475" i="138"/>
  <c r="F475" i="138"/>
  <c r="A476" i="138"/>
  <c r="B476" i="138"/>
  <c r="C476" i="138"/>
  <c r="D476" i="138"/>
  <c r="E476" i="138"/>
  <c r="F476" i="138"/>
  <c r="A477" i="138"/>
  <c r="B477" i="138"/>
  <c r="C477" i="138"/>
  <c r="D477" i="138"/>
  <c r="E477" i="138"/>
  <c r="F477" i="138"/>
  <c r="A478" i="138"/>
  <c r="B478" i="138"/>
  <c r="C478" i="138"/>
  <c r="D478" i="138"/>
  <c r="E478" i="138"/>
  <c r="F478" i="138"/>
  <c r="A479" i="138"/>
  <c r="B479" i="138"/>
  <c r="C479" i="138"/>
  <c r="D479" i="138"/>
  <c r="E479" i="138"/>
  <c r="F479" i="138"/>
  <c r="A480" i="138"/>
  <c r="B480" i="138"/>
  <c r="C480" i="138"/>
  <c r="D480" i="138"/>
  <c r="E480" i="138"/>
  <c r="F480" i="138"/>
  <c r="A481" i="138"/>
  <c r="B481" i="138"/>
  <c r="C481" i="138"/>
  <c r="D481" i="138"/>
  <c r="E481" i="138"/>
  <c r="F481" i="138"/>
  <c r="A482" i="138"/>
  <c r="B482" i="138"/>
  <c r="C482" i="138"/>
  <c r="D482" i="138"/>
  <c r="E482" i="138"/>
  <c r="F482" i="138"/>
  <c r="A483" i="138"/>
  <c r="B483" i="138"/>
  <c r="C483" i="138"/>
  <c r="D483" i="138"/>
  <c r="E483" i="138"/>
  <c r="F483" i="138"/>
  <c r="A484" i="138"/>
  <c r="B484" i="138"/>
  <c r="C484" i="138"/>
  <c r="D484" i="138"/>
  <c r="E484" i="138"/>
  <c r="F484" i="138"/>
  <c r="A485" i="138"/>
  <c r="B485" i="138"/>
  <c r="C485" i="138"/>
  <c r="D485" i="138"/>
  <c r="E485" i="138"/>
  <c r="F485" i="138"/>
  <c r="A486" i="138"/>
  <c r="B486" i="138"/>
  <c r="C486" i="138"/>
  <c r="D486" i="138"/>
  <c r="E486" i="138"/>
  <c r="F486" i="138"/>
  <c r="A487" i="138"/>
  <c r="B487" i="138"/>
  <c r="C487" i="138"/>
  <c r="D487" i="138"/>
  <c r="E487" i="138"/>
  <c r="F487" i="138"/>
  <c r="A488" i="138"/>
  <c r="B488" i="138"/>
  <c r="C488" i="138"/>
  <c r="D488" i="138"/>
  <c r="E488" i="138"/>
  <c r="A489" i="138"/>
  <c r="B489" i="138"/>
  <c r="C489" i="138"/>
  <c r="D489" i="138"/>
  <c r="E489" i="138"/>
  <c r="A490" i="138"/>
  <c r="B490" i="138"/>
  <c r="C490" i="138"/>
  <c r="D490" i="138"/>
  <c r="E490" i="138"/>
  <c r="A491" i="138"/>
  <c r="B491" i="138"/>
  <c r="C491" i="138"/>
  <c r="D491" i="138"/>
  <c r="E491" i="138"/>
  <c r="A492" i="138"/>
  <c r="B492" i="138"/>
  <c r="C492" i="138"/>
  <c r="D492" i="138"/>
  <c r="E492" i="138"/>
  <c r="A493" i="138"/>
  <c r="B493" i="138"/>
  <c r="C493" i="138"/>
  <c r="D493" i="138"/>
  <c r="E493" i="138"/>
  <c r="A494" i="138"/>
  <c r="B494" i="138"/>
  <c r="C494" i="138"/>
  <c r="D494" i="138"/>
  <c r="E494" i="138"/>
  <c r="A495" i="138"/>
  <c r="B495" i="138"/>
  <c r="C495" i="138"/>
  <c r="D495" i="138"/>
  <c r="E495" i="138"/>
  <c r="A496" i="138"/>
  <c r="B496" i="138"/>
  <c r="C496" i="138"/>
  <c r="D496" i="138"/>
  <c r="E496" i="138"/>
  <c r="A497" i="138"/>
  <c r="B497" i="138"/>
  <c r="C497" i="138"/>
  <c r="D497" i="138"/>
  <c r="E497" i="138"/>
  <c r="A498" i="138"/>
  <c r="B498" i="138"/>
  <c r="C498" i="138"/>
  <c r="D498" i="138"/>
  <c r="E498" i="138"/>
  <c r="A499" i="138"/>
  <c r="B499" i="138"/>
  <c r="C499" i="138"/>
  <c r="D499" i="138"/>
  <c r="E499" i="138"/>
  <c r="A500" i="138"/>
  <c r="B500" i="138"/>
  <c r="C500" i="138"/>
  <c r="D500" i="138"/>
  <c r="E500" i="138"/>
  <c r="A501" i="138"/>
  <c r="B501" i="138"/>
  <c r="C501" i="138"/>
  <c r="D501" i="138"/>
  <c r="E501" i="138"/>
  <c r="A502" i="138"/>
  <c r="B502" i="138"/>
  <c r="C502" i="138"/>
  <c r="D502" i="138"/>
  <c r="E502" i="138"/>
  <c r="A503" i="138"/>
  <c r="B503" i="138"/>
  <c r="C503" i="138"/>
  <c r="D503" i="138"/>
  <c r="E503" i="138"/>
  <c r="A504" i="138"/>
  <c r="B504" i="138"/>
  <c r="C504" i="138"/>
  <c r="D504" i="138"/>
  <c r="E504" i="138"/>
  <c r="A505" i="138"/>
  <c r="B505" i="138"/>
  <c r="C505" i="138"/>
  <c r="D505" i="138"/>
  <c r="E505" i="138"/>
  <c r="A506" i="138"/>
  <c r="B506" i="138"/>
  <c r="C506" i="138"/>
  <c r="D506" i="138"/>
  <c r="E506" i="138"/>
  <c r="A507" i="138"/>
  <c r="B507" i="138"/>
  <c r="C507" i="138"/>
  <c r="D507" i="138"/>
  <c r="E507" i="138"/>
  <c r="A508" i="138"/>
  <c r="B508" i="138"/>
  <c r="C508" i="138"/>
  <c r="D508" i="138"/>
  <c r="E508" i="138"/>
  <c r="A509" i="138"/>
  <c r="B509" i="138"/>
  <c r="C509" i="138"/>
  <c r="D509" i="138"/>
  <c r="E509" i="138"/>
  <c r="A510" i="138"/>
  <c r="B510" i="138"/>
  <c r="C510" i="138"/>
  <c r="D510" i="138"/>
  <c r="E510" i="138"/>
  <c r="A511" i="138"/>
  <c r="B511" i="138"/>
  <c r="C511" i="138"/>
  <c r="D511" i="138"/>
  <c r="E511" i="138"/>
  <c r="A512" i="138"/>
  <c r="B512" i="138"/>
  <c r="C512" i="138"/>
  <c r="D512" i="138"/>
  <c r="E512" i="138"/>
  <c r="A513" i="138"/>
  <c r="B513" i="138"/>
  <c r="C513" i="138"/>
  <c r="D513" i="138"/>
  <c r="E513" i="138"/>
  <c r="A514" i="138"/>
  <c r="B514" i="138"/>
  <c r="C514" i="138"/>
  <c r="D514" i="138"/>
  <c r="E514" i="138"/>
  <c r="A515" i="138"/>
  <c r="B515" i="138"/>
  <c r="C515" i="138"/>
  <c r="D515" i="138"/>
  <c r="E515" i="138"/>
  <c r="A516" i="138"/>
  <c r="B516" i="138"/>
  <c r="C516" i="138"/>
  <c r="D516" i="138"/>
  <c r="E516" i="138"/>
  <c r="A517" i="138"/>
  <c r="B517" i="138"/>
  <c r="C517" i="138"/>
  <c r="D517" i="138"/>
  <c r="E517" i="138"/>
  <c r="A518" i="138"/>
  <c r="B518" i="138"/>
  <c r="C518" i="138"/>
  <c r="D518" i="138"/>
  <c r="E518" i="138"/>
  <c r="A519" i="138"/>
  <c r="B519" i="138"/>
  <c r="C519" i="138"/>
  <c r="D519" i="138"/>
  <c r="E519" i="138"/>
  <c r="A520" i="138"/>
  <c r="B520" i="138"/>
  <c r="C520" i="138"/>
  <c r="D520" i="138"/>
  <c r="E520" i="138"/>
  <c r="A521" i="138"/>
  <c r="B521" i="138"/>
  <c r="C521" i="138"/>
  <c r="D521" i="138"/>
  <c r="E521" i="138"/>
  <c r="A522" i="138"/>
  <c r="B522" i="138"/>
  <c r="C522" i="138"/>
  <c r="D522" i="138"/>
  <c r="E522" i="138"/>
  <c r="A523" i="138"/>
  <c r="B523" i="138"/>
  <c r="C523" i="138"/>
  <c r="D523" i="138"/>
  <c r="E523" i="138"/>
  <c r="A524" i="138"/>
  <c r="B524" i="138"/>
  <c r="C524" i="138"/>
  <c r="D524" i="138"/>
  <c r="E524" i="138"/>
  <c r="A525" i="138"/>
  <c r="B525" i="138"/>
  <c r="C525" i="138"/>
  <c r="D525" i="138"/>
  <c r="E525" i="138"/>
  <c r="A526" i="138"/>
  <c r="B526" i="138"/>
  <c r="C526" i="138"/>
  <c r="D526" i="138"/>
  <c r="E526" i="138"/>
  <c r="A527" i="138"/>
  <c r="B527" i="138"/>
  <c r="C527" i="138"/>
  <c r="D527" i="138"/>
  <c r="E527" i="138"/>
  <c r="A528" i="138"/>
  <c r="B528" i="138"/>
  <c r="C528" i="138"/>
  <c r="D528" i="138"/>
  <c r="E528" i="138"/>
  <c r="A529" i="138"/>
  <c r="B529" i="138"/>
  <c r="C529" i="138"/>
  <c r="D529" i="138"/>
  <c r="E529" i="138"/>
  <c r="A530" i="138"/>
  <c r="B530" i="138"/>
  <c r="C530" i="138"/>
  <c r="D530" i="138"/>
  <c r="E530" i="138"/>
  <c r="A531" i="138"/>
  <c r="B531" i="138"/>
  <c r="C531" i="138"/>
  <c r="D531" i="138"/>
  <c r="E531" i="138"/>
  <c r="A532" i="138"/>
  <c r="B532" i="138"/>
  <c r="C532" i="138"/>
  <c r="D532" i="138"/>
  <c r="E532" i="138"/>
  <c r="A533" i="138"/>
  <c r="B533" i="138"/>
  <c r="C533" i="138"/>
  <c r="D533" i="138"/>
  <c r="E533" i="138"/>
  <c r="A534" i="138"/>
  <c r="B534" i="138"/>
  <c r="C534" i="138"/>
  <c r="D534" i="138"/>
  <c r="E534" i="138"/>
  <c r="A535" i="138"/>
  <c r="B535" i="138"/>
  <c r="C535" i="138"/>
  <c r="D535" i="138"/>
  <c r="E535" i="138"/>
  <c r="A536" i="138"/>
  <c r="B536" i="138"/>
  <c r="C536" i="138"/>
  <c r="D536" i="138"/>
  <c r="E536" i="138"/>
  <c r="A537" i="138"/>
  <c r="B537" i="138"/>
  <c r="C537" i="138"/>
  <c r="D537" i="138"/>
  <c r="E537" i="138"/>
  <c r="A538" i="138"/>
  <c r="B538" i="138"/>
  <c r="C538" i="138"/>
  <c r="D538" i="138"/>
  <c r="E538" i="138"/>
  <c r="A539" i="138"/>
  <c r="B539" i="138"/>
  <c r="C539" i="138"/>
  <c r="D539" i="138"/>
  <c r="E539" i="138"/>
  <c r="A540" i="138"/>
  <c r="B540" i="138"/>
  <c r="C540" i="138"/>
  <c r="D540" i="138"/>
  <c r="E540" i="138"/>
  <c r="A541" i="138"/>
  <c r="B541" i="138"/>
  <c r="C541" i="138"/>
  <c r="D541" i="138"/>
  <c r="E541" i="138"/>
  <c r="A542" i="138"/>
  <c r="B542" i="138"/>
  <c r="C542" i="138"/>
  <c r="D542" i="138"/>
  <c r="E542" i="138"/>
  <c r="A543" i="138"/>
  <c r="B543" i="138"/>
  <c r="C543" i="138"/>
  <c r="D543" i="138"/>
  <c r="E543" i="138"/>
  <c r="A544" i="138"/>
  <c r="B544" i="138"/>
  <c r="C544" i="138"/>
  <c r="D544" i="138"/>
  <c r="E544" i="138"/>
  <c r="A545" i="138"/>
  <c r="B545" i="138"/>
  <c r="C545" i="138"/>
  <c r="D545" i="138"/>
  <c r="E545" i="138"/>
  <c r="A546" i="138"/>
  <c r="B546" i="138"/>
  <c r="C546" i="138"/>
  <c r="D546" i="138"/>
  <c r="E546" i="138"/>
  <c r="A547" i="138"/>
  <c r="B547" i="138"/>
  <c r="C547" i="138"/>
  <c r="D547" i="138"/>
  <c r="E547" i="138"/>
  <c r="A548" i="138"/>
  <c r="B548" i="138"/>
  <c r="C548" i="138"/>
  <c r="D548" i="138"/>
  <c r="E548" i="138"/>
  <c r="A549" i="138"/>
  <c r="B549" i="138"/>
  <c r="C549" i="138"/>
  <c r="D549" i="138"/>
  <c r="E549" i="138"/>
  <c r="A550" i="138"/>
  <c r="B550" i="138"/>
  <c r="C550" i="138"/>
  <c r="D550" i="138"/>
  <c r="E550" i="138"/>
  <c r="A551" i="138"/>
  <c r="B551" i="138"/>
  <c r="C551" i="138"/>
  <c r="D551" i="138"/>
  <c r="E551" i="138"/>
  <c r="A552" i="138"/>
  <c r="B552" i="138"/>
  <c r="C552" i="138"/>
  <c r="D552" i="138"/>
  <c r="E552" i="138"/>
  <c r="A553" i="138"/>
  <c r="B553" i="138"/>
  <c r="C553" i="138"/>
  <c r="D553" i="138"/>
  <c r="E553" i="138"/>
  <c r="A554" i="138"/>
  <c r="B554" i="138"/>
  <c r="C554" i="138"/>
  <c r="D554" i="138"/>
  <c r="E554" i="138"/>
  <c r="A555" i="138"/>
  <c r="B555" i="138"/>
  <c r="C555" i="138"/>
  <c r="D555" i="138"/>
  <c r="E555" i="138"/>
  <c r="A556" i="138"/>
  <c r="B556" i="138"/>
  <c r="C556" i="138"/>
  <c r="D556" i="138"/>
  <c r="E556" i="138"/>
  <c r="A557" i="138"/>
  <c r="B557" i="138"/>
  <c r="C557" i="138"/>
  <c r="D557" i="138"/>
  <c r="E557" i="138"/>
  <c r="A558" i="138"/>
  <c r="B558" i="138"/>
  <c r="C558" i="138"/>
  <c r="D558" i="138"/>
  <c r="E558" i="138"/>
  <c r="A559" i="138"/>
  <c r="B559" i="138"/>
  <c r="C559" i="138"/>
  <c r="D559" i="138"/>
  <c r="E559" i="138"/>
  <c r="A560" i="138"/>
  <c r="B560" i="138"/>
  <c r="C560" i="138"/>
  <c r="D560" i="138"/>
  <c r="E560" i="138"/>
  <c r="A561" i="138"/>
  <c r="B561" i="138"/>
  <c r="C561" i="138"/>
  <c r="D561" i="138"/>
  <c r="E561" i="138"/>
  <c r="A562" i="138"/>
  <c r="B562" i="138"/>
  <c r="C562" i="138"/>
  <c r="D562" i="138"/>
  <c r="E562" i="138"/>
  <c r="A563" i="138"/>
  <c r="B563" i="138"/>
  <c r="C563" i="138"/>
  <c r="D563" i="138"/>
  <c r="E563" i="138"/>
  <c r="A564" i="138"/>
  <c r="B564" i="138"/>
  <c r="C564" i="138"/>
  <c r="D564" i="138"/>
  <c r="E564" i="138"/>
  <c r="A565" i="138"/>
  <c r="B565" i="138"/>
  <c r="C565" i="138"/>
  <c r="D565" i="138"/>
  <c r="E565" i="138"/>
  <c r="A566" i="138"/>
  <c r="B566" i="138"/>
  <c r="C566" i="138"/>
  <c r="D566" i="138"/>
  <c r="E566" i="138"/>
  <c r="A567" i="138"/>
  <c r="B567" i="138"/>
  <c r="C567" i="138"/>
  <c r="D567" i="138"/>
  <c r="E567" i="138"/>
  <c r="A568" i="138"/>
  <c r="B568" i="138"/>
  <c r="C568" i="138"/>
  <c r="D568" i="138"/>
  <c r="E568" i="138"/>
  <c r="A569" i="138"/>
  <c r="B569" i="138"/>
  <c r="C569" i="138"/>
  <c r="D569" i="138"/>
  <c r="E569" i="138"/>
  <c r="A570" i="138"/>
  <c r="B570" i="138"/>
  <c r="C570" i="138"/>
  <c r="D570" i="138"/>
  <c r="E570" i="138"/>
  <c r="A571" i="138"/>
  <c r="B571" i="138"/>
  <c r="C571" i="138"/>
  <c r="D571" i="138"/>
  <c r="E571" i="138"/>
  <c r="A572" i="138"/>
  <c r="B572" i="138"/>
  <c r="C572" i="138"/>
  <c r="D572" i="138"/>
  <c r="E572" i="138"/>
  <c r="A573" i="138"/>
  <c r="B573" i="138"/>
  <c r="C573" i="138"/>
  <c r="D573" i="138"/>
  <c r="E573" i="138"/>
  <c r="A574" i="138"/>
  <c r="B574" i="138"/>
  <c r="C574" i="138"/>
  <c r="D574" i="138"/>
  <c r="E574" i="138"/>
  <c r="A575" i="138"/>
  <c r="B575" i="138"/>
  <c r="C575" i="138"/>
  <c r="D575" i="138"/>
  <c r="E575" i="138"/>
  <c r="A576" i="138"/>
  <c r="B576" i="138"/>
  <c r="C576" i="138"/>
  <c r="D576" i="138"/>
  <c r="E576" i="138"/>
  <c r="A577" i="138"/>
  <c r="B577" i="138"/>
  <c r="C577" i="138"/>
  <c r="D577" i="138"/>
  <c r="E577" i="138"/>
  <c r="A578" i="138"/>
  <c r="B578" i="138"/>
  <c r="C578" i="138"/>
  <c r="D578" i="138"/>
  <c r="E578" i="138"/>
  <c r="A579" i="138"/>
  <c r="B579" i="138"/>
  <c r="C579" i="138"/>
  <c r="D579" i="138"/>
  <c r="E579" i="138"/>
  <c r="A580" i="138"/>
  <c r="B580" i="138"/>
  <c r="C580" i="138"/>
  <c r="D580" i="138"/>
  <c r="E580" i="138"/>
  <c r="A581" i="138"/>
  <c r="B581" i="138"/>
  <c r="C581" i="138"/>
  <c r="D581" i="138"/>
  <c r="E581" i="138"/>
  <c r="A582" i="138"/>
  <c r="B582" i="138"/>
  <c r="C582" i="138"/>
  <c r="D582" i="138"/>
  <c r="E582" i="138"/>
  <c r="A583" i="138"/>
  <c r="B583" i="138"/>
  <c r="C583" i="138"/>
  <c r="D583" i="138"/>
  <c r="E583" i="138"/>
  <c r="A584" i="138"/>
  <c r="B584" i="138"/>
  <c r="C584" i="138"/>
  <c r="D584" i="138"/>
  <c r="E584" i="138"/>
  <c r="A585" i="138"/>
  <c r="B585" i="138"/>
  <c r="C585" i="138"/>
  <c r="D585" i="138"/>
  <c r="E585" i="138"/>
  <c r="A586" i="138"/>
  <c r="B586" i="138"/>
  <c r="C586" i="138"/>
  <c r="D586" i="138"/>
  <c r="E586" i="138"/>
  <c r="A587" i="138"/>
  <c r="B587" i="138"/>
  <c r="C587" i="138"/>
  <c r="D587" i="138"/>
  <c r="E587" i="138"/>
  <c r="A588" i="138"/>
  <c r="B588" i="138"/>
  <c r="C588" i="138"/>
  <c r="D588" i="138"/>
  <c r="E588" i="138"/>
  <c r="A589" i="138"/>
  <c r="B589" i="138"/>
  <c r="C589" i="138"/>
  <c r="D589" i="138"/>
  <c r="E589" i="138"/>
  <c r="A590" i="138"/>
  <c r="B590" i="138"/>
  <c r="C590" i="138"/>
  <c r="D590" i="138"/>
  <c r="E590" i="138"/>
  <c r="A591" i="138"/>
  <c r="B591" i="138"/>
  <c r="C591" i="138"/>
  <c r="D591" i="138"/>
  <c r="E591" i="138"/>
  <c r="A592" i="138"/>
  <c r="B592" i="138"/>
  <c r="C592" i="138"/>
  <c r="D592" i="138"/>
  <c r="E592" i="138"/>
  <c r="A593" i="138"/>
  <c r="B593" i="138"/>
  <c r="C593" i="138"/>
  <c r="D593" i="138"/>
  <c r="E593" i="138"/>
  <c r="A594" i="138"/>
  <c r="B594" i="138"/>
  <c r="C594" i="138"/>
  <c r="D594" i="138"/>
  <c r="E594" i="138"/>
  <c r="A595" i="138"/>
  <c r="B595" i="138"/>
  <c r="C595" i="138"/>
  <c r="D595" i="138"/>
  <c r="E595" i="138"/>
  <c r="A596" i="138"/>
  <c r="B596" i="138"/>
  <c r="C596" i="138"/>
  <c r="D596" i="138"/>
  <c r="E596" i="138"/>
  <c r="A597" i="138"/>
  <c r="B597" i="138"/>
  <c r="C597" i="138"/>
  <c r="D597" i="138"/>
  <c r="E597" i="138"/>
  <c r="A598" i="138"/>
  <c r="B598" i="138"/>
  <c r="C598" i="138"/>
  <c r="D598" i="138"/>
  <c r="E598" i="138"/>
  <c r="A599" i="138"/>
  <c r="B599" i="138"/>
  <c r="C599" i="138"/>
  <c r="D599" i="138"/>
  <c r="E599" i="138"/>
  <c r="A600" i="138"/>
  <c r="B600" i="138"/>
  <c r="C600" i="138"/>
  <c r="D600" i="138"/>
  <c r="E600" i="138"/>
  <c r="A601" i="138"/>
  <c r="B601" i="138"/>
  <c r="C601" i="138"/>
  <c r="D601" i="138"/>
  <c r="E601" i="138"/>
  <c r="A602" i="138"/>
  <c r="B602" i="138"/>
  <c r="C602" i="138"/>
  <c r="D602" i="138"/>
  <c r="E602" i="138"/>
  <c r="A603" i="138"/>
  <c r="B603" i="138"/>
  <c r="C603" i="138"/>
  <c r="D603" i="138"/>
  <c r="E603" i="138"/>
  <c r="A604" i="138"/>
  <c r="B604" i="138"/>
  <c r="C604" i="138"/>
  <c r="D604" i="138"/>
  <c r="E604" i="138"/>
  <c r="A605" i="138"/>
  <c r="B605" i="138"/>
  <c r="C605" i="138"/>
  <c r="D605" i="138"/>
  <c r="E605" i="138"/>
  <c r="A606" i="138"/>
  <c r="B606" i="138"/>
  <c r="C606" i="138"/>
  <c r="D606" i="138"/>
  <c r="E606" i="138"/>
  <c r="A607" i="138"/>
  <c r="B607" i="138"/>
  <c r="C607" i="138"/>
  <c r="D607" i="138"/>
  <c r="E607" i="138"/>
  <c r="A608" i="138"/>
  <c r="B608" i="138"/>
  <c r="C608" i="138"/>
  <c r="D608" i="138"/>
  <c r="E608" i="138"/>
  <c r="A609" i="138"/>
  <c r="B609" i="138"/>
  <c r="C609" i="138"/>
  <c r="D609" i="138"/>
  <c r="E609" i="138"/>
  <c r="A610" i="138"/>
  <c r="B610" i="138"/>
  <c r="C610" i="138"/>
  <c r="D610" i="138"/>
  <c r="E610" i="138"/>
  <c r="A611" i="138"/>
  <c r="B611" i="138"/>
  <c r="C611" i="138"/>
  <c r="D611" i="138"/>
  <c r="E611" i="138"/>
  <c r="A612" i="138"/>
  <c r="B612" i="138"/>
  <c r="C612" i="138"/>
  <c r="D612" i="138"/>
  <c r="E612" i="138"/>
  <c r="A613" i="138"/>
  <c r="B613" i="138"/>
  <c r="C613" i="138"/>
  <c r="D613" i="138"/>
  <c r="E613" i="138"/>
  <c r="A614" i="138"/>
  <c r="B614" i="138"/>
  <c r="C614" i="138"/>
  <c r="D614" i="138"/>
  <c r="E614" i="138"/>
  <c r="A615" i="138"/>
  <c r="B615" i="138"/>
  <c r="C615" i="138"/>
  <c r="D615" i="138"/>
  <c r="E615" i="138"/>
  <c r="A616" i="138"/>
  <c r="B616" i="138"/>
  <c r="C616" i="138"/>
  <c r="D616" i="138"/>
  <c r="E616" i="138"/>
  <c r="A617" i="138"/>
  <c r="B617" i="138"/>
  <c r="C617" i="138"/>
  <c r="D617" i="138"/>
  <c r="E617" i="138"/>
  <c r="A618" i="138"/>
  <c r="B618" i="138"/>
  <c r="C618" i="138"/>
  <c r="D618" i="138"/>
  <c r="E618" i="138"/>
  <c r="A619" i="138"/>
  <c r="B619" i="138"/>
  <c r="C619" i="138"/>
  <c r="D619" i="138"/>
  <c r="E619" i="138"/>
  <c r="A620" i="138"/>
  <c r="B620" i="138"/>
  <c r="C620" i="138"/>
  <c r="D620" i="138"/>
  <c r="E620" i="138"/>
  <c r="A621" i="138"/>
  <c r="B621" i="138"/>
  <c r="C621" i="138"/>
  <c r="D621" i="138"/>
  <c r="E621" i="138"/>
  <c r="A622" i="138"/>
  <c r="B622" i="138"/>
  <c r="C622" i="138"/>
  <c r="D622" i="138"/>
  <c r="E622" i="138"/>
  <c r="A623" i="138"/>
  <c r="B623" i="138"/>
  <c r="C623" i="138"/>
  <c r="D623" i="138"/>
  <c r="E623" i="138"/>
  <c r="A624" i="138"/>
  <c r="B624" i="138"/>
  <c r="C624" i="138"/>
  <c r="D624" i="138"/>
  <c r="E624" i="138"/>
  <c r="A625" i="138"/>
  <c r="B625" i="138"/>
  <c r="C625" i="138"/>
  <c r="D625" i="138"/>
  <c r="E625" i="138"/>
  <c r="A626" i="138"/>
  <c r="B626" i="138"/>
  <c r="C626" i="138"/>
  <c r="D626" i="138"/>
  <c r="E626" i="138"/>
  <c r="A627" i="138"/>
  <c r="B627" i="138"/>
  <c r="C627" i="138"/>
  <c r="D627" i="138"/>
  <c r="E627" i="138"/>
  <c r="A628" i="138"/>
  <c r="B628" i="138"/>
  <c r="C628" i="138"/>
  <c r="D628" i="138"/>
  <c r="E628" i="138"/>
  <c r="A629" i="138"/>
  <c r="B629" i="138"/>
  <c r="C629" i="138"/>
  <c r="D629" i="138"/>
  <c r="E629" i="138"/>
  <c r="A630" i="138"/>
  <c r="B630" i="138"/>
  <c r="C630" i="138"/>
  <c r="D630" i="138"/>
  <c r="E630" i="138"/>
  <c r="A631" i="138"/>
  <c r="B631" i="138"/>
  <c r="C631" i="138"/>
  <c r="D631" i="138"/>
  <c r="E631" i="138"/>
  <c r="A632" i="138"/>
  <c r="B632" i="138"/>
  <c r="C632" i="138"/>
  <c r="D632" i="138"/>
  <c r="E632" i="138"/>
  <c r="A633" i="138"/>
  <c r="B633" i="138"/>
  <c r="C633" i="138"/>
  <c r="D633" i="138"/>
  <c r="E633" i="138"/>
  <c r="A634" i="138"/>
  <c r="B634" i="138"/>
  <c r="C634" i="138"/>
  <c r="D634" i="138"/>
  <c r="E634" i="138"/>
  <c r="A635" i="138"/>
  <c r="B635" i="138"/>
  <c r="C635" i="138"/>
  <c r="D635" i="138"/>
  <c r="E635" i="138"/>
  <c r="A636" i="138"/>
  <c r="B636" i="138"/>
  <c r="C636" i="138"/>
  <c r="D636" i="138"/>
  <c r="E636" i="138"/>
  <c r="A637" i="138"/>
  <c r="B637" i="138"/>
  <c r="C637" i="138"/>
  <c r="D637" i="138"/>
  <c r="E637" i="138"/>
  <c r="A638" i="138"/>
  <c r="B638" i="138"/>
  <c r="C638" i="138"/>
  <c r="D638" i="138"/>
  <c r="E638" i="138"/>
  <c r="A639" i="138"/>
  <c r="B639" i="138"/>
  <c r="C639" i="138"/>
  <c r="D639" i="138"/>
  <c r="E639" i="138"/>
  <c r="A640" i="138"/>
  <c r="B640" i="138"/>
  <c r="C640" i="138"/>
  <c r="D640" i="138"/>
  <c r="E640" i="138"/>
  <c r="A641" i="138"/>
  <c r="B641" i="138"/>
  <c r="C641" i="138"/>
  <c r="D641" i="138"/>
  <c r="E641" i="138"/>
  <c r="A642" i="138"/>
  <c r="B642" i="138"/>
  <c r="C642" i="138"/>
  <c r="D642" i="138"/>
  <c r="E642" i="138"/>
  <c r="A643" i="138"/>
  <c r="B643" i="138"/>
  <c r="C643" i="138"/>
  <c r="D643" i="138"/>
  <c r="E643" i="138"/>
  <c r="A644" i="138"/>
  <c r="B644" i="138"/>
  <c r="C644" i="138"/>
  <c r="D644" i="138"/>
  <c r="E644" i="138"/>
  <c r="A645" i="138"/>
  <c r="B645" i="138"/>
  <c r="C645" i="138"/>
  <c r="D645" i="138"/>
  <c r="E645" i="138"/>
  <c r="A646" i="138"/>
  <c r="B646" i="138"/>
  <c r="C646" i="138"/>
  <c r="D646" i="138"/>
  <c r="E646" i="138"/>
  <c r="A647" i="138"/>
  <c r="B647" i="138"/>
  <c r="C647" i="138"/>
  <c r="D647" i="138"/>
  <c r="E647" i="138"/>
  <c r="A648" i="138"/>
  <c r="B648" i="138"/>
  <c r="C648" i="138"/>
  <c r="D648" i="138"/>
  <c r="E648" i="138"/>
  <c r="A649" i="138"/>
  <c r="B649" i="138"/>
  <c r="C649" i="138"/>
  <c r="D649" i="138"/>
  <c r="E649" i="138"/>
  <c r="A650" i="138"/>
  <c r="B650" i="138"/>
  <c r="C650" i="138"/>
  <c r="D650" i="138"/>
  <c r="E650" i="138"/>
  <c r="A651" i="138"/>
  <c r="B651" i="138"/>
  <c r="C651" i="138"/>
  <c r="D651" i="138"/>
  <c r="E651" i="138"/>
  <c r="A652" i="138"/>
  <c r="B652" i="138"/>
  <c r="C652" i="138"/>
  <c r="D652" i="138"/>
  <c r="E652" i="138"/>
  <c r="A653" i="138"/>
  <c r="B653" i="138"/>
  <c r="C653" i="138"/>
  <c r="D653" i="138"/>
  <c r="E653" i="138"/>
  <c r="A654" i="138"/>
  <c r="B654" i="138"/>
  <c r="C654" i="138"/>
  <c r="D654" i="138"/>
  <c r="E654" i="138"/>
  <c r="A655" i="138"/>
  <c r="B655" i="138"/>
  <c r="C655" i="138"/>
  <c r="D655" i="138"/>
  <c r="E655" i="138"/>
  <c r="A656" i="138"/>
  <c r="B656" i="138"/>
  <c r="C656" i="138"/>
  <c r="D656" i="138"/>
  <c r="E656" i="138"/>
  <c r="A657" i="138"/>
  <c r="B657" i="138"/>
  <c r="C657" i="138"/>
  <c r="D657" i="138"/>
  <c r="E657" i="138"/>
  <c r="A658" i="138"/>
  <c r="B658" i="138"/>
  <c r="C658" i="138"/>
  <c r="D658" i="138"/>
  <c r="E658" i="138"/>
  <c r="A659" i="138"/>
  <c r="B659" i="138"/>
  <c r="C659" i="138"/>
  <c r="D659" i="138"/>
  <c r="E659" i="138"/>
  <c r="A660" i="138"/>
  <c r="B660" i="138"/>
  <c r="C660" i="138"/>
  <c r="D660" i="138"/>
  <c r="E660" i="138"/>
  <c r="A661" i="138"/>
  <c r="B661" i="138"/>
  <c r="C661" i="138"/>
  <c r="D661" i="138"/>
  <c r="E661" i="138"/>
  <c r="A662" i="138"/>
  <c r="B662" i="138"/>
  <c r="C662" i="138"/>
  <c r="D662" i="138"/>
  <c r="E662" i="138"/>
  <c r="A663" i="138"/>
  <c r="B663" i="138"/>
  <c r="C663" i="138"/>
  <c r="D663" i="138"/>
  <c r="E663" i="138"/>
  <c r="A664" i="138"/>
  <c r="B664" i="138"/>
  <c r="C664" i="138"/>
  <c r="D664" i="138"/>
  <c r="E664" i="138"/>
  <c r="A665" i="138"/>
  <c r="B665" i="138"/>
  <c r="C665" i="138"/>
  <c r="D665" i="138"/>
  <c r="E665" i="138"/>
  <c r="A666" i="138"/>
  <c r="B666" i="138"/>
  <c r="C666" i="138"/>
  <c r="D666" i="138"/>
  <c r="E666" i="138"/>
  <c r="A667" i="138"/>
  <c r="B667" i="138"/>
  <c r="C667" i="138"/>
  <c r="D667" i="138"/>
  <c r="E667" i="138"/>
  <c r="A668" i="138"/>
  <c r="B668" i="138"/>
  <c r="C668" i="138"/>
  <c r="D668" i="138"/>
  <c r="E668" i="138"/>
  <c r="A669" i="138"/>
  <c r="B669" i="138"/>
  <c r="C669" i="138"/>
  <c r="D669" i="138"/>
  <c r="E669" i="138"/>
  <c r="A670" i="138"/>
  <c r="B670" i="138"/>
  <c r="C670" i="138"/>
  <c r="D670" i="138"/>
  <c r="E670" i="138"/>
  <c r="A671" i="138"/>
  <c r="B671" i="138"/>
  <c r="C671" i="138"/>
  <c r="D671" i="138"/>
  <c r="E671" i="138"/>
  <c r="A672" i="138"/>
  <c r="B672" i="138"/>
  <c r="C672" i="138"/>
  <c r="D672" i="138"/>
  <c r="E672" i="138"/>
  <c r="A673" i="138"/>
  <c r="B673" i="138"/>
  <c r="C673" i="138"/>
  <c r="D673" i="138"/>
  <c r="E673" i="138"/>
  <c r="A674" i="138"/>
  <c r="B674" i="138"/>
  <c r="C674" i="138"/>
  <c r="D674" i="138"/>
  <c r="E674" i="138"/>
  <c r="A675" i="138"/>
  <c r="B675" i="138"/>
  <c r="C675" i="138"/>
  <c r="D675" i="138"/>
  <c r="E675" i="138"/>
  <c r="A676" i="138"/>
  <c r="B676" i="138"/>
  <c r="C676" i="138"/>
  <c r="D676" i="138"/>
  <c r="E676" i="138"/>
  <c r="A677" i="138"/>
  <c r="B677" i="138"/>
  <c r="C677" i="138"/>
  <c r="D677" i="138"/>
  <c r="E677" i="138"/>
  <c r="A678" i="138"/>
  <c r="B678" i="138"/>
  <c r="C678" i="138"/>
  <c r="D678" i="138"/>
  <c r="E678" i="138"/>
  <c r="A679" i="138"/>
  <c r="B679" i="138"/>
  <c r="C679" i="138"/>
  <c r="D679" i="138"/>
  <c r="E679" i="138"/>
  <c r="A680" i="138"/>
  <c r="B680" i="138"/>
  <c r="C680" i="138"/>
  <c r="D680" i="138"/>
  <c r="E680" i="138"/>
  <c r="A681" i="138"/>
  <c r="B681" i="138"/>
  <c r="C681" i="138"/>
  <c r="D681" i="138"/>
  <c r="E681" i="138"/>
  <c r="A682" i="138"/>
  <c r="B682" i="138"/>
  <c r="C682" i="138"/>
  <c r="D682" i="138"/>
  <c r="E682" i="138"/>
  <c r="A683" i="138"/>
  <c r="B683" i="138"/>
  <c r="C683" i="138"/>
  <c r="D683" i="138"/>
  <c r="E683" i="138"/>
  <c r="A684" i="138"/>
  <c r="B684" i="138"/>
  <c r="C684" i="138"/>
  <c r="D684" i="138"/>
  <c r="E684" i="138"/>
  <c r="A685" i="138"/>
  <c r="B685" i="138"/>
  <c r="C685" i="138"/>
  <c r="D685" i="138"/>
  <c r="E685" i="138"/>
  <c r="A686" i="138"/>
  <c r="B686" i="138"/>
  <c r="C686" i="138"/>
  <c r="D686" i="138"/>
  <c r="E686" i="138"/>
  <c r="A687" i="138"/>
  <c r="B687" i="138"/>
  <c r="C687" i="138"/>
  <c r="D687" i="138"/>
  <c r="E687" i="138"/>
  <c r="A688" i="138"/>
  <c r="B688" i="138"/>
  <c r="C688" i="138"/>
  <c r="D688" i="138"/>
  <c r="E688" i="138"/>
  <c r="A689" i="138"/>
  <c r="B689" i="138"/>
  <c r="C689" i="138"/>
  <c r="D689" i="138"/>
  <c r="E689" i="138"/>
  <c r="A690" i="138"/>
  <c r="B690" i="138"/>
  <c r="C690" i="138"/>
  <c r="D690" i="138"/>
  <c r="E690" i="138"/>
  <c r="A691" i="138"/>
  <c r="B691" i="138"/>
  <c r="C691" i="138"/>
  <c r="D691" i="138"/>
  <c r="E691" i="138"/>
  <c r="A692" i="138"/>
  <c r="B692" i="138"/>
  <c r="C692" i="138"/>
  <c r="D692" i="138"/>
  <c r="E692" i="138"/>
  <c r="A693" i="138"/>
  <c r="B693" i="138"/>
  <c r="C693" i="138"/>
  <c r="D693" i="138"/>
  <c r="E693" i="138"/>
  <c r="A694" i="138"/>
  <c r="B694" i="138"/>
  <c r="C694" i="138"/>
  <c r="D694" i="138"/>
  <c r="E694" i="138"/>
  <c r="A695" i="138"/>
  <c r="B695" i="138"/>
  <c r="C695" i="138"/>
  <c r="D695" i="138"/>
  <c r="E695" i="138"/>
  <c r="A696" i="138"/>
  <c r="B696" i="138"/>
  <c r="C696" i="138"/>
  <c r="D696" i="138"/>
  <c r="E696" i="138"/>
  <c r="A697" i="138"/>
  <c r="B697" i="138"/>
  <c r="C697" i="138"/>
  <c r="D697" i="138"/>
  <c r="E697" i="138"/>
  <c r="A698" i="138"/>
  <c r="B698" i="138"/>
  <c r="C698" i="138"/>
  <c r="D698" i="138"/>
  <c r="E698" i="138"/>
  <c r="A699" i="138"/>
  <c r="B699" i="138"/>
  <c r="C699" i="138"/>
  <c r="D699" i="138"/>
  <c r="E699" i="138"/>
  <c r="A700" i="138"/>
  <c r="B700" i="138"/>
  <c r="C700" i="138"/>
  <c r="D700" i="138"/>
  <c r="E700" i="138"/>
  <c r="A701" i="138"/>
  <c r="B701" i="138"/>
  <c r="C701" i="138"/>
  <c r="D701" i="138"/>
  <c r="E701" i="138"/>
  <c r="A702" i="138"/>
  <c r="B702" i="138"/>
  <c r="C702" i="138"/>
  <c r="D702" i="138"/>
  <c r="E702" i="138"/>
  <c r="A703" i="138"/>
  <c r="B703" i="138"/>
  <c r="C703" i="138"/>
  <c r="D703" i="138"/>
  <c r="E703" i="138"/>
  <c r="A704" i="138"/>
  <c r="B704" i="138"/>
  <c r="C704" i="138"/>
  <c r="D704" i="138"/>
  <c r="E704" i="138"/>
  <c r="A705" i="138"/>
  <c r="B705" i="138"/>
  <c r="C705" i="138"/>
  <c r="D705" i="138"/>
  <c r="E705" i="138"/>
  <c r="A706" i="138"/>
  <c r="B706" i="138"/>
  <c r="C706" i="138"/>
  <c r="D706" i="138"/>
  <c r="E706" i="138"/>
  <c r="A707" i="138"/>
  <c r="B707" i="138"/>
  <c r="C707" i="138"/>
  <c r="D707" i="138"/>
  <c r="E707" i="138"/>
  <c r="A708" i="138"/>
  <c r="B708" i="138"/>
  <c r="C708" i="138"/>
  <c r="D708" i="138"/>
  <c r="E708" i="138"/>
  <c r="A709" i="138"/>
  <c r="B709" i="138"/>
  <c r="C709" i="138"/>
  <c r="D709" i="138"/>
  <c r="E709" i="138"/>
  <c r="A710" i="138"/>
  <c r="B710" i="138"/>
  <c r="C710" i="138"/>
  <c r="D710" i="138"/>
  <c r="E710" i="138"/>
  <c r="A711" i="138"/>
  <c r="B711" i="138"/>
  <c r="C711" i="138"/>
  <c r="D711" i="138"/>
  <c r="E711" i="138"/>
  <c r="A712" i="138"/>
  <c r="B712" i="138"/>
  <c r="C712" i="138"/>
  <c r="D712" i="138"/>
  <c r="E712" i="138"/>
  <c r="A713" i="138"/>
  <c r="B713" i="138"/>
  <c r="C713" i="138"/>
  <c r="D713" i="138"/>
  <c r="E713" i="138"/>
  <c r="A714" i="138"/>
  <c r="B714" i="138"/>
  <c r="C714" i="138"/>
  <c r="D714" i="138"/>
  <c r="E714" i="138"/>
  <c r="A715" i="138"/>
  <c r="B715" i="138"/>
  <c r="C715" i="138"/>
  <c r="D715" i="138"/>
  <c r="E715" i="138"/>
  <c r="A716" i="138"/>
  <c r="B716" i="138"/>
  <c r="C716" i="138"/>
  <c r="D716" i="138"/>
  <c r="E716" i="138"/>
  <c r="A717" i="138"/>
  <c r="B717" i="138"/>
  <c r="C717" i="138"/>
  <c r="D717" i="138"/>
  <c r="E717" i="138"/>
  <c r="A718" i="138"/>
  <c r="B718" i="138"/>
  <c r="C718" i="138"/>
  <c r="D718" i="138"/>
  <c r="E718" i="138"/>
  <c r="A719" i="138"/>
  <c r="B719" i="138"/>
  <c r="C719" i="138"/>
  <c r="D719" i="138"/>
  <c r="E719" i="138"/>
  <c r="A720" i="138"/>
  <c r="B720" i="138"/>
  <c r="C720" i="138"/>
  <c r="D720" i="138"/>
  <c r="E720" i="138"/>
  <c r="A721" i="138"/>
  <c r="B721" i="138"/>
  <c r="C721" i="138"/>
  <c r="D721" i="138"/>
  <c r="E721" i="138"/>
  <c r="A722" i="138"/>
  <c r="B722" i="138"/>
  <c r="C722" i="138"/>
  <c r="D722" i="138"/>
  <c r="E722" i="138"/>
  <c r="A723" i="138"/>
  <c r="B723" i="138"/>
  <c r="C723" i="138"/>
  <c r="D723" i="138"/>
  <c r="E723" i="138"/>
  <c r="A724" i="138"/>
  <c r="B724" i="138"/>
  <c r="C724" i="138"/>
  <c r="D724" i="138"/>
  <c r="E724" i="138"/>
  <c r="A725" i="138"/>
  <c r="B725" i="138"/>
  <c r="C725" i="138"/>
  <c r="D725" i="138"/>
  <c r="E725" i="138"/>
  <c r="A726" i="138"/>
  <c r="B726" i="138"/>
  <c r="C726" i="138"/>
  <c r="D726" i="138"/>
  <c r="E726" i="138"/>
  <c r="A727" i="138"/>
  <c r="B727" i="138"/>
  <c r="C727" i="138"/>
  <c r="D727" i="138"/>
  <c r="E727" i="138"/>
  <c r="A728" i="138"/>
  <c r="B728" i="138"/>
  <c r="C728" i="138"/>
  <c r="D728" i="138"/>
  <c r="E728" i="138"/>
  <c r="A729" i="138"/>
  <c r="B729" i="138"/>
  <c r="C729" i="138"/>
  <c r="D729" i="138"/>
  <c r="E729" i="138"/>
  <c r="A730" i="138"/>
  <c r="B730" i="138"/>
  <c r="C730" i="138"/>
  <c r="D730" i="138"/>
  <c r="E730" i="138"/>
  <c r="A731" i="138"/>
  <c r="B731" i="138"/>
  <c r="C731" i="138"/>
  <c r="D731" i="138"/>
  <c r="E731" i="138"/>
  <c r="A732" i="138"/>
  <c r="B732" i="138"/>
  <c r="C732" i="138"/>
  <c r="D732" i="138"/>
  <c r="E732" i="138"/>
  <c r="A733" i="138"/>
  <c r="B733" i="138"/>
  <c r="C733" i="138"/>
  <c r="D733" i="138"/>
  <c r="E733" i="138"/>
  <c r="A734" i="138"/>
  <c r="B734" i="138"/>
  <c r="C734" i="138"/>
  <c r="D734" i="138"/>
  <c r="E734" i="138"/>
  <c r="A735" i="138"/>
  <c r="B735" i="138"/>
  <c r="C735" i="138"/>
  <c r="D735" i="138"/>
  <c r="E735" i="138"/>
  <c r="A736" i="138"/>
  <c r="B736" i="138"/>
  <c r="C736" i="138"/>
  <c r="D736" i="138"/>
  <c r="E736" i="138"/>
  <c r="A737" i="138"/>
  <c r="B737" i="138"/>
  <c r="C737" i="138"/>
  <c r="D737" i="138"/>
  <c r="E737" i="138"/>
  <c r="A738" i="138"/>
  <c r="B738" i="138"/>
  <c r="C738" i="138"/>
  <c r="D738" i="138"/>
  <c r="E738" i="138"/>
  <c r="A739" i="138"/>
  <c r="B739" i="138"/>
  <c r="C739" i="138"/>
  <c r="D739" i="138"/>
  <c r="E739" i="138"/>
  <c r="A740" i="138"/>
  <c r="B740" i="138"/>
  <c r="C740" i="138"/>
  <c r="D740" i="138"/>
  <c r="E740" i="138"/>
  <c r="A741" i="138"/>
  <c r="B741" i="138"/>
  <c r="C741" i="138"/>
  <c r="D741" i="138"/>
  <c r="E741" i="138"/>
  <c r="A742" i="138"/>
  <c r="B742" i="138"/>
  <c r="C742" i="138"/>
  <c r="D742" i="138"/>
  <c r="E742" i="138"/>
  <c r="A743" i="138"/>
  <c r="B743" i="138"/>
  <c r="C743" i="138"/>
  <c r="D743" i="138"/>
  <c r="E743" i="138"/>
  <c r="A744" i="138"/>
  <c r="B744" i="138"/>
  <c r="C744" i="138"/>
  <c r="D744" i="138"/>
  <c r="E744" i="138"/>
  <c r="A745" i="138"/>
  <c r="B745" i="138"/>
  <c r="C745" i="138"/>
  <c r="D745" i="138"/>
  <c r="E745" i="138"/>
  <c r="A746" i="138"/>
  <c r="B746" i="138"/>
  <c r="C746" i="138"/>
  <c r="D746" i="138"/>
  <c r="E746" i="138"/>
  <c r="A747" i="138"/>
  <c r="B747" i="138"/>
  <c r="C747" i="138"/>
  <c r="D747" i="138"/>
  <c r="E747" i="138"/>
  <c r="A748" i="138"/>
  <c r="B748" i="138"/>
  <c r="C748" i="138"/>
  <c r="D748" i="138"/>
  <c r="E748" i="138"/>
  <c r="A749" i="138"/>
  <c r="B749" i="138"/>
  <c r="C749" i="138"/>
  <c r="D749" i="138"/>
  <c r="E749" i="138"/>
  <c r="A750" i="138"/>
  <c r="B750" i="138"/>
  <c r="C750" i="138"/>
  <c r="D750" i="138"/>
  <c r="E750" i="138"/>
  <c r="A751" i="138"/>
  <c r="B751" i="138"/>
  <c r="C751" i="138"/>
  <c r="D751" i="138"/>
  <c r="E751" i="138"/>
  <c r="A752" i="138"/>
  <c r="B752" i="138"/>
  <c r="C752" i="138"/>
  <c r="D752" i="138"/>
  <c r="E752" i="138"/>
  <c r="A753" i="138"/>
  <c r="B753" i="138"/>
  <c r="C753" i="138"/>
  <c r="D753" i="138"/>
  <c r="E753" i="138"/>
  <c r="A754" i="138"/>
  <c r="B754" i="138"/>
  <c r="C754" i="138"/>
  <c r="D754" i="138"/>
  <c r="E754" i="138"/>
  <c r="A755" i="138"/>
  <c r="B755" i="138"/>
  <c r="C755" i="138"/>
  <c r="D755" i="138"/>
  <c r="E755" i="138"/>
  <c r="A756" i="138"/>
  <c r="B756" i="138"/>
  <c r="C756" i="138"/>
  <c r="D756" i="138"/>
  <c r="E756" i="138"/>
  <c r="A757" i="138"/>
  <c r="B757" i="138"/>
  <c r="C757" i="138"/>
  <c r="D757" i="138"/>
  <c r="E757" i="138"/>
  <c r="A758" i="138"/>
  <c r="B758" i="138"/>
  <c r="C758" i="138"/>
  <c r="D758" i="138"/>
  <c r="E758" i="138"/>
  <c r="A759" i="138"/>
  <c r="B759" i="138"/>
  <c r="C759" i="138"/>
  <c r="D759" i="138"/>
  <c r="E759" i="138"/>
  <c r="A760" i="138"/>
  <c r="B760" i="138"/>
  <c r="C760" i="138"/>
  <c r="D760" i="138"/>
  <c r="E760" i="138"/>
  <c r="A761" i="138"/>
  <c r="B761" i="138"/>
  <c r="C761" i="138"/>
  <c r="D761" i="138"/>
  <c r="E761" i="138"/>
  <c r="A762" i="138"/>
  <c r="B762" i="138"/>
  <c r="C762" i="138"/>
  <c r="D762" i="138"/>
  <c r="E762" i="138"/>
  <c r="A763" i="138"/>
  <c r="B763" i="138"/>
  <c r="C763" i="138"/>
  <c r="D763" i="138"/>
  <c r="E763" i="138"/>
  <c r="A764" i="138"/>
  <c r="B764" i="138"/>
  <c r="C764" i="138"/>
  <c r="D764" i="138"/>
  <c r="E764" i="138"/>
  <c r="A765" i="138"/>
  <c r="B765" i="138"/>
  <c r="C765" i="138"/>
  <c r="D765" i="138"/>
  <c r="E765" i="138"/>
  <c r="A766" i="138"/>
  <c r="B766" i="138"/>
  <c r="C766" i="138"/>
  <c r="D766" i="138"/>
  <c r="E766" i="138"/>
  <c r="A767" i="138"/>
  <c r="B767" i="138"/>
  <c r="C767" i="138"/>
  <c r="D767" i="138"/>
  <c r="E767" i="138"/>
  <c r="A768" i="138"/>
  <c r="B768" i="138"/>
  <c r="C768" i="138"/>
  <c r="D768" i="138"/>
  <c r="E768" i="138"/>
  <c r="A769" i="138"/>
  <c r="B769" i="138"/>
  <c r="C769" i="138"/>
  <c r="D769" i="138"/>
  <c r="E769" i="138"/>
  <c r="A770" i="138"/>
  <c r="B770" i="138"/>
  <c r="C770" i="138"/>
  <c r="D770" i="138"/>
  <c r="E770" i="138"/>
  <c r="A771" i="138"/>
  <c r="B771" i="138"/>
  <c r="C771" i="138"/>
  <c r="D771" i="138"/>
  <c r="E771" i="138"/>
  <c r="A772" i="138"/>
  <c r="B772" i="138"/>
  <c r="C772" i="138"/>
  <c r="D772" i="138"/>
  <c r="E772" i="138"/>
  <c r="A773" i="138"/>
  <c r="B773" i="138"/>
  <c r="C773" i="138"/>
  <c r="D773" i="138"/>
  <c r="E773" i="138"/>
  <c r="A774" i="138"/>
  <c r="B774" i="138"/>
  <c r="C774" i="138"/>
  <c r="D774" i="138"/>
  <c r="E774" i="138"/>
  <c r="A775" i="138"/>
  <c r="B775" i="138"/>
  <c r="C775" i="138"/>
  <c r="D775" i="138"/>
  <c r="E775" i="138"/>
  <c r="A776" i="138"/>
  <c r="B776" i="138"/>
  <c r="C776" i="138"/>
  <c r="D776" i="138"/>
  <c r="E776" i="138"/>
  <c r="A777" i="138"/>
  <c r="B777" i="138"/>
  <c r="C777" i="138"/>
  <c r="D777" i="138"/>
  <c r="E777" i="138"/>
  <c r="A778" i="138"/>
  <c r="B778" i="138"/>
  <c r="C778" i="138"/>
  <c r="D778" i="138"/>
  <c r="E778" i="138"/>
  <c r="A779" i="138"/>
  <c r="B779" i="138"/>
  <c r="C779" i="138"/>
  <c r="D779" i="138"/>
  <c r="E779" i="138"/>
  <c r="A780" i="138"/>
  <c r="B780" i="138"/>
  <c r="C780" i="138"/>
  <c r="D780" i="138"/>
  <c r="E780" i="138"/>
  <c r="A781" i="138"/>
  <c r="B781" i="138"/>
  <c r="C781" i="138"/>
  <c r="D781" i="138"/>
  <c r="E781" i="138"/>
  <c r="A782" i="138"/>
  <c r="B782" i="138"/>
  <c r="C782" i="138"/>
  <c r="D782" i="138"/>
  <c r="E782" i="138"/>
  <c r="A783" i="138"/>
  <c r="B783" i="138"/>
  <c r="C783" i="138"/>
  <c r="D783" i="138"/>
  <c r="E783" i="138"/>
  <c r="A784" i="138"/>
  <c r="B784" i="138"/>
  <c r="C784" i="138"/>
  <c r="D784" i="138"/>
  <c r="E784" i="138"/>
  <c r="A785" i="138"/>
  <c r="B785" i="138"/>
  <c r="C785" i="138"/>
  <c r="D785" i="138"/>
  <c r="E785" i="138"/>
  <c r="A786" i="138"/>
  <c r="B786" i="138"/>
  <c r="C786" i="138"/>
  <c r="D786" i="138"/>
  <c r="E786" i="138"/>
  <c r="A787" i="138"/>
  <c r="B787" i="138"/>
  <c r="C787" i="138"/>
  <c r="D787" i="138"/>
  <c r="E787" i="138"/>
  <c r="A788" i="138"/>
  <c r="B788" i="138"/>
  <c r="C788" i="138"/>
  <c r="D788" i="138"/>
  <c r="E788" i="138"/>
  <c r="A789" i="138"/>
  <c r="B789" i="138"/>
  <c r="C789" i="138"/>
  <c r="D789" i="138"/>
  <c r="E789" i="138"/>
  <c r="A790" i="138"/>
  <c r="B790" i="138"/>
  <c r="C790" i="138"/>
  <c r="D790" i="138"/>
  <c r="E790" i="138"/>
  <c r="A791" i="138"/>
  <c r="B791" i="138"/>
  <c r="C791" i="138"/>
  <c r="D791" i="138"/>
  <c r="E791" i="138"/>
  <c r="A792" i="138"/>
  <c r="B792" i="138"/>
  <c r="C792" i="138"/>
  <c r="D792" i="138"/>
  <c r="E792" i="138"/>
  <c r="A793" i="138"/>
  <c r="B793" i="138"/>
  <c r="C793" i="138"/>
  <c r="D793" i="138"/>
  <c r="E793" i="138"/>
  <c r="A794" i="138"/>
  <c r="B794" i="138"/>
  <c r="C794" i="138"/>
  <c r="D794" i="138"/>
  <c r="E794" i="138"/>
  <c r="A795" i="138"/>
  <c r="B795" i="138"/>
  <c r="C795" i="138"/>
  <c r="D795" i="138"/>
  <c r="E795" i="138"/>
  <c r="A796" i="138"/>
  <c r="B796" i="138"/>
  <c r="C796" i="138"/>
  <c r="D796" i="138"/>
  <c r="E796" i="138"/>
  <c r="A797" i="138"/>
  <c r="B797" i="138"/>
  <c r="C797" i="138"/>
  <c r="D797" i="138"/>
  <c r="E797" i="138"/>
  <c r="A798" i="138"/>
  <c r="B798" i="138"/>
  <c r="C798" i="138"/>
  <c r="D798" i="138"/>
  <c r="E798" i="138"/>
  <c r="A799" i="138"/>
  <c r="B799" i="138"/>
  <c r="C799" i="138"/>
  <c r="D799" i="138"/>
  <c r="E799" i="138"/>
  <c r="A800" i="138"/>
  <c r="B800" i="138"/>
  <c r="C800" i="138"/>
  <c r="D800" i="138"/>
  <c r="E800" i="138"/>
  <c r="A801" i="138"/>
  <c r="B801" i="138"/>
  <c r="C801" i="138"/>
  <c r="D801" i="138"/>
  <c r="E801" i="138"/>
  <c r="A802" i="138"/>
  <c r="B802" i="138"/>
  <c r="C802" i="138"/>
  <c r="D802" i="138"/>
  <c r="E802" i="138"/>
  <c r="A803" i="138"/>
  <c r="B803" i="138"/>
  <c r="C803" i="138"/>
  <c r="D803" i="138"/>
  <c r="E803" i="138"/>
  <c r="A804" i="138"/>
  <c r="B804" i="138"/>
  <c r="C804" i="138"/>
  <c r="D804" i="138"/>
  <c r="E804" i="138"/>
  <c r="A805" i="138"/>
  <c r="B805" i="138"/>
  <c r="C805" i="138"/>
  <c r="D805" i="138"/>
  <c r="E805" i="138"/>
  <c r="A806" i="138"/>
  <c r="B806" i="138"/>
  <c r="C806" i="138"/>
  <c r="D806" i="138"/>
  <c r="E806" i="138"/>
  <c r="A807" i="138"/>
  <c r="B807" i="138"/>
  <c r="C807" i="138"/>
  <c r="D807" i="138"/>
  <c r="E807" i="138"/>
  <c r="A808" i="138"/>
  <c r="B808" i="138"/>
  <c r="C808" i="138"/>
  <c r="D808" i="138"/>
  <c r="E808" i="138"/>
  <c r="A809" i="138"/>
  <c r="B809" i="138"/>
  <c r="C809" i="138"/>
  <c r="D809" i="138"/>
  <c r="E809" i="138"/>
  <c r="A810" i="138"/>
  <c r="B810" i="138"/>
  <c r="C810" i="138"/>
  <c r="D810" i="138"/>
  <c r="E810" i="138"/>
  <c r="A811" i="138"/>
  <c r="B811" i="138"/>
  <c r="C811" i="138"/>
  <c r="D811" i="138"/>
  <c r="E811" i="138"/>
  <c r="A812" i="138"/>
  <c r="B812" i="138"/>
  <c r="C812" i="138"/>
  <c r="D812" i="138"/>
  <c r="E812" i="138"/>
  <c r="A813" i="138"/>
  <c r="B813" i="138"/>
  <c r="C813" i="138"/>
  <c r="D813" i="138"/>
  <c r="E813" i="138"/>
  <c r="A814" i="138"/>
  <c r="B814" i="138"/>
  <c r="C814" i="138"/>
  <c r="D814" i="138"/>
  <c r="E814" i="138"/>
  <c r="A815" i="138"/>
  <c r="B815" i="138"/>
  <c r="C815" i="138"/>
  <c r="D815" i="138"/>
  <c r="E815" i="138"/>
  <c r="A816" i="138"/>
  <c r="B816" i="138"/>
  <c r="C816" i="138"/>
  <c r="D816" i="138"/>
  <c r="E816" i="138"/>
  <c r="A817" i="138"/>
  <c r="B817" i="138"/>
  <c r="C817" i="138"/>
  <c r="D817" i="138"/>
  <c r="E817" i="138"/>
  <c r="A818" i="138"/>
  <c r="B818" i="138"/>
  <c r="C818" i="138"/>
  <c r="D818" i="138"/>
  <c r="E818" i="138"/>
  <c r="A819" i="138"/>
  <c r="B819" i="138"/>
  <c r="C819" i="138"/>
  <c r="D819" i="138"/>
  <c r="E819" i="138"/>
  <c r="A820" i="138"/>
  <c r="B820" i="138"/>
  <c r="C820" i="138"/>
  <c r="D820" i="138"/>
  <c r="E820" i="138"/>
  <c r="A821" i="138"/>
  <c r="B821" i="138"/>
  <c r="C821" i="138"/>
  <c r="D821" i="138"/>
  <c r="E821" i="138"/>
  <c r="A822" i="138"/>
  <c r="B822" i="138"/>
  <c r="C822" i="138"/>
  <c r="D822" i="138"/>
  <c r="E822" i="138"/>
  <c r="A823" i="138"/>
  <c r="B823" i="138"/>
  <c r="C823" i="138"/>
  <c r="D823" i="138"/>
  <c r="E823" i="138"/>
  <c r="A824" i="138"/>
  <c r="B824" i="138"/>
  <c r="C824" i="138"/>
  <c r="D824" i="138"/>
  <c r="E824" i="138"/>
  <c r="A825" i="138"/>
  <c r="B825" i="138"/>
  <c r="C825" i="138"/>
  <c r="D825" i="138"/>
  <c r="E825" i="138"/>
  <c r="A826" i="138"/>
  <c r="B826" i="138"/>
  <c r="C826" i="138"/>
  <c r="D826" i="138"/>
  <c r="E826" i="138"/>
  <c r="A827" i="138"/>
  <c r="B827" i="138"/>
  <c r="C827" i="138"/>
  <c r="D827" i="138"/>
  <c r="E827" i="138"/>
  <c r="A828" i="138"/>
  <c r="B828" i="138"/>
  <c r="C828" i="138"/>
  <c r="D828" i="138"/>
  <c r="E828" i="138"/>
  <c r="A829" i="138"/>
  <c r="B829" i="138"/>
  <c r="C829" i="138"/>
  <c r="D829" i="138"/>
  <c r="E829" i="138"/>
  <c r="A830" i="138"/>
  <c r="B830" i="138"/>
  <c r="C830" i="138"/>
  <c r="D830" i="138"/>
  <c r="E830" i="138"/>
  <c r="A831" i="138"/>
  <c r="B831" i="138"/>
  <c r="C831" i="138"/>
  <c r="D831" i="138"/>
  <c r="E831" i="138"/>
  <c r="A832" i="138"/>
  <c r="B832" i="138"/>
  <c r="C832" i="138"/>
  <c r="D832" i="138"/>
  <c r="E832" i="138"/>
  <c r="A833" i="138"/>
  <c r="B833" i="138"/>
  <c r="C833" i="138"/>
  <c r="D833" i="138"/>
  <c r="E833" i="138"/>
  <c r="A834" i="138"/>
  <c r="B834" i="138"/>
  <c r="C834" i="138"/>
  <c r="D834" i="138"/>
  <c r="E834" i="138"/>
  <c r="A835" i="138"/>
  <c r="B835" i="138"/>
  <c r="C835" i="138"/>
  <c r="D835" i="138"/>
  <c r="E835" i="138"/>
  <c r="A836" i="138"/>
  <c r="B836" i="138"/>
  <c r="C836" i="138"/>
  <c r="D836" i="138"/>
  <c r="E836" i="138"/>
  <c r="A837" i="138"/>
  <c r="B837" i="138"/>
  <c r="C837" i="138"/>
  <c r="D837" i="138"/>
  <c r="E837" i="138"/>
  <c r="A838" i="138"/>
  <c r="B838" i="138"/>
  <c r="C838" i="138"/>
  <c r="D838" i="138"/>
  <c r="E838" i="138"/>
  <c r="A839" i="138"/>
  <c r="B839" i="138"/>
  <c r="C839" i="138"/>
  <c r="D839" i="138"/>
  <c r="E839" i="138"/>
  <c r="A840" i="138"/>
  <c r="B840" i="138"/>
  <c r="C840" i="138"/>
  <c r="D840" i="138"/>
  <c r="E840" i="138"/>
  <c r="A841" i="138"/>
  <c r="B841" i="138"/>
  <c r="C841" i="138"/>
  <c r="D841" i="138"/>
  <c r="E841" i="138"/>
  <c r="A842" i="138"/>
  <c r="B842" i="138"/>
  <c r="C842" i="138"/>
  <c r="D842" i="138"/>
  <c r="E842" i="138"/>
  <c r="A843" i="138"/>
  <c r="B843" i="138"/>
  <c r="C843" i="138"/>
  <c r="D843" i="138"/>
  <c r="E843" i="138"/>
  <c r="A844" i="138"/>
  <c r="B844" i="138"/>
  <c r="C844" i="138"/>
  <c r="D844" i="138"/>
  <c r="E844" i="138"/>
  <c r="A845" i="138"/>
  <c r="B845" i="138"/>
  <c r="C845" i="138"/>
  <c r="D845" i="138"/>
  <c r="E845" i="138"/>
  <c r="A846" i="138"/>
  <c r="B846" i="138"/>
  <c r="C846" i="138"/>
  <c r="D846" i="138"/>
  <c r="E846" i="138"/>
  <c r="A847" i="138"/>
  <c r="B847" i="138"/>
  <c r="C847" i="138"/>
  <c r="D847" i="138"/>
  <c r="E847" i="138"/>
  <c r="A848" i="138"/>
  <c r="B848" i="138"/>
  <c r="C848" i="138"/>
  <c r="D848" i="138"/>
  <c r="E848" i="138"/>
  <c r="A849" i="138"/>
  <c r="B849" i="138"/>
  <c r="C849" i="138"/>
  <c r="D849" i="138"/>
  <c r="E849" i="138"/>
  <c r="A850" i="138"/>
  <c r="B850" i="138"/>
  <c r="C850" i="138"/>
  <c r="D850" i="138"/>
  <c r="E850" i="138"/>
  <c r="A851" i="138"/>
  <c r="B851" i="138"/>
  <c r="C851" i="138"/>
  <c r="D851" i="138"/>
  <c r="E851" i="138"/>
  <c r="A852" i="138"/>
  <c r="B852" i="138"/>
  <c r="C852" i="138"/>
  <c r="D852" i="138"/>
  <c r="E852" i="138"/>
  <c r="A853" i="138"/>
  <c r="B853" i="138"/>
  <c r="C853" i="138"/>
  <c r="D853" i="138"/>
  <c r="E853" i="138"/>
  <c r="A854" i="138"/>
  <c r="B854" i="138"/>
  <c r="C854" i="138"/>
  <c r="D854" i="138"/>
  <c r="E854" i="138"/>
  <c r="A855" i="138"/>
  <c r="B855" i="138"/>
  <c r="C855" i="138"/>
  <c r="D855" i="138"/>
  <c r="E855" i="138"/>
  <c r="A856" i="138"/>
  <c r="B856" i="138"/>
  <c r="C856" i="138"/>
  <c r="D856" i="138"/>
  <c r="E856" i="138"/>
  <c r="A857" i="138"/>
  <c r="B857" i="138"/>
  <c r="C857" i="138"/>
  <c r="D857" i="138"/>
  <c r="E857" i="138"/>
  <c r="A858" i="138"/>
  <c r="B858" i="138"/>
  <c r="C858" i="138"/>
  <c r="D858" i="138"/>
  <c r="E858" i="138"/>
  <c r="A859" i="138"/>
  <c r="B859" i="138"/>
  <c r="C859" i="138"/>
  <c r="D859" i="138"/>
  <c r="E859" i="138"/>
  <c r="A860" i="138"/>
  <c r="B860" i="138"/>
  <c r="C860" i="138"/>
  <c r="D860" i="138"/>
  <c r="E860" i="138"/>
  <c r="A861" i="138"/>
  <c r="B861" i="138"/>
  <c r="C861" i="138"/>
  <c r="D861" i="138"/>
  <c r="E861" i="138"/>
  <c r="A862" i="138"/>
  <c r="B862" i="138"/>
  <c r="C862" i="138"/>
  <c r="D862" i="138"/>
  <c r="E862" i="138"/>
  <c r="A863" i="138"/>
  <c r="B863" i="138"/>
  <c r="C863" i="138"/>
  <c r="D863" i="138"/>
  <c r="E863" i="138"/>
  <c r="A864" i="138"/>
  <c r="B864" i="138"/>
  <c r="C864" i="138"/>
  <c r="D864" i="138"/>
  <c r="E864" i="138"/>
  <c r="A865" i="138"/>
  <c r="B865" i="138"/>
  <c r="C865" i="138"/>
  <c r="D865" i="138"/>
  <c r="E865" i="138"/>
  <c r="A866" i="138"/>
  <c r="B866" i="138"/>
  <c r="C866" i="138"/>
  <c r="D866" i="138"/>
  <c r="E866" i="138"/>
  <c r="A867" i="138"/>
  <c r="B867" i="138"/>
  <c r="C867" i="138"/>
  <c r="D867" i="138"/>
  <c r="E867" i="138"/>
  <c r="A868" i="138"/>
  <c r="B868" i="138"/>
  <c r="C868" i="138"/>
  <c r="D868" i="138"/>
  <c r="E868" i="138"/>
  <c r="A869" i="138"/>
  <c r="B869" i="138"/>
  <c r="C869" i="138"/>
  <c r="D869" i="138"/>
  <c r="E869" i="138"/>
  <c r="A870" i="138"/>
  <c r="B870" i="138"/>
  <c r="C870" i="138"/>
  <c r="D870" i="138"/>
  <c r="E870" i="138"/>
  <c r="A871" i="138"/>
  <c r="B871" i="138"/>
  <c r="C871" i="138"/>
  <c r="D871" i="138"/>
  <c r="E871" i="138"/>
  <c r="A872" i="138"/>
  <c r="B872" i="138"/>
  <c r="C872" i="138"/>
  <c r="D872" i="138"/>
  <c r="E872" i="138"/>
  <c r="A873" i="138"/>
  <c r="B873" i="138"/>
  <c r="C873" i="138"/>
  <c r="D873" i="138"/>
  <c r="E873" i="138"/>
  <c r="A874" i="138"/>
  <c r="B874" i="138"/>
  <c r="C874" i="138"/>
  <c r="D874" i="138"/>
  <c r="E874" i="138"/>
  <c r="A875" i="138"/>
  <c r="B875" i="138"/>
  <c r="C875" i="138"/>
  <c r="D875" i="138"/>
  <c r="E875" i="138"/>
  <c r="A876" i="138"/>
  <c r="B876" i="138"/>
  <c r="C876" i="138"/>
  <c r="D876" i="138"/>
  <c r="E876" i="138"/>
  <c r="A877" i="138"/>
  <c r="B877" i="138"/>
  <c r="C877" i="138"/>
  <c r="D877" i="138"/>
  <c r="E877" i="138"/>
  <c r="A878" i="138"/>
  <c r="B878" i="138"/>
  <c r="C878" i="138"/>
  <c r="D878" i="138"/>
  <c r="E878" i="138"/>
  <c r="A879" i="138"/>
  <c r="B879" i="138"/>
  <c r="C879" i="138"/>
  <c r="D879" i="138"/>
  <c r="E879" i="138"/>
  <c r="A880" i="138"/>
  <c r="B880" i="138"/>
  <c r="C880" i="138"/>
  <c r="D880" i="138"/>
  <c r="E880" i="138"/>
  <c r="A881" i="138"/>
  <c r="B881" i="138"/>
  <c r="C881" i="138"/>
  <c r="D881" i="138"/>
  <c r="E881" i="138"/>
  <c r="A882" i="138"/>
  <c r="B882" i="138"/>
  <c r="C882" i="138"/>
  <c r="D882" i="138"/>
  <c r="E882" i="138"/>
  <c r="A883" i="138"/>
  <c r="B883" i="138"/>
  <c r="C883" i="138"/>
  <c r="D883" i="138"/>
  <c r="E883" i="138"/>
  <c r="A884" i="138"/>
  <c r="B884" i="138"/>
  <c r="C884" i="138"/>
  <c r="D884" i="138"/>
  <c r="E884" i="138"/>
  <c r="A885" i="138"/>
  <c r="B885" i="138"/>
  <c r="C885" i="138"/>
  <c r="D885" i="138"/>
  <c r="E885" i="138"/>
  <c r="A886" i="138"/>
  <c r="B886" i="138"/>
  <c r="C886" i="138"/>
  <c r="D886" i="138"/>
  <c r="E886" i="138"/>
  <c r="A887" i="138"/>
  <c r="B887" i="138"/>
  <c r="C887" i="138"/>
  <c r="D887" i="138"/>
  <c r="E887" i="138"/>
  <c r="A888" i="138"/>
  <c r="B888" i="138"/>
  <c r="C888" i="138"/>
  <c r="D888" i="138"/>
  <c r="E888" i="138"/>
  <c r="A889" i="138"/>
  <c r="B889" i="138"/>
  <c r="C889" i="138"/>
  <c r="D889" i="138"/>
  <c r="E889" i="138"/>
  <c r="A890" i="138"/>
  <c r="B890" i="138"/>
  <c r="C890" i="138"/>
  <c r="D890" i="138"/>
  <c r="E890" i="138"/>
  <c r="A891" i="138"/>
  <c r="B891" i="138"/>
  <c r="C891" i="138"/>
  <c r="D891" i="138"/>
  <c r="E891" i="138"/>
  <c r="A892" i="138"/>
  <c r="B892" i="138"/>
  <c r="C892" i="138"/>
  <c r="D892" i="138"/>
  <c r="E892" i="138"/>
  <c r="A893" i="138"/>
  <c r="B893" i="138"/>
  <c r="C893" i="138"/>
  <c r="D893" i="138"/>
  <c r="E893" i="138"/>
  <c r="A894" i="138"/>
  <c r="B894" i="138"/>
  <c r="C894" i="138"/>
  <c r="D894" i="138"/>
  <c r="E894" i="138"/>
  <c r="A895" i="138"/>
  <c r="B895" i="138"/>
  <c r="C895" i="138"/>
  <c r="D895" i="138"/>
  <c r="E895" i="138"/>
  <c r="A896" i="138"/>
  <c r="B896" i="138"/>
  <c r="C896" i="138"/>
  <c r="D896" i="138"/>
  <c r="E896" i="138"/>
  <c r="A897" i="138"/>
  <c r="B897" i="138"/>
  <c r="C897" i="138"/>
  <c r="D897" i="138"/>
  <c r="E897" i="138"/>
  <c r="A898" i="138"/>
  <c r="B898" i="138"/>
  <c r="C898" i="138"/>
  <c r="D898" i="138"/>
  <c r="E898" i="138"/>
  <c r="A899" i="138"/>
  <c r="B899" i="138"/>
  <c r="C899" i="138"/>
  <c r="D899" i="138"/>
  <c r="E899" i="138"/>
  <c r="A900" i="138"/>
  <c r="B900" i="138"/>
  <c r="C900" i="138"/>
  <c r="D900" i="138"/>
  <c r="E900" i="138"/>
  <c r="A901" i="138"/>
  <c r="B901" i="138"/>
  <c r="C901" i="138"/>
  <c r="D901" i="138"/>
  <c r="E901" i="138"/>
  <c r="A902" i="138"/>
  <c r="B902" i="138"/>
  <c r="C902" i="138"/>
  <c r="D902" i="138"/>
  <c r="E902" i="138"/>
  <c r="A903" i="138"/>
  <c r="B903" i="138"/>
  <c r="C903" i="138"/>
  <c r="D903" i="138"/>
  <c r="E903" i="138"/>
  <c r="A904" i="138"/>
  <c r="B904" i="138"/>
  <c r="C904" i="138"/>
  <c r="D904" i="138"/>
  <c r="E904" i="138"/>
  <c r="A905" i="138"/>
  <c r="B905" i="138"/>
  <c r="C905" i="138"/>
  <c r="D905" i="138"/>
  <c r="E905" i="138"/>
  <c r="A906" i="138"/>
  <c r="B906" i="138"/>
  <c r="C906" i="138"/>
  <c r="D906" i="138"/>
  <c r="E906" i="138"/>
  <c r="A907" i="138"/>
  <c r="B907" i="138"/>
  <c r="C907" i="138"/>
  <c r="D907" i="138"/>
  <c r="E907" i="138"/>
  <c r="A908" i="138"/>
  <c r="B908" i="138"/>
  <c r="C908" i="138"/>
  <c r="D908" i="138"/>
  <c r="E908" i="138"/>
  <c r="A909" i="138"/>
  <c r="B909" i="138"/>
  <c r="C909" i="138"/>
  <c r="D909" i="138"/>
  <c r="E909" i="138"/>
  <c r="A910" i="138"/>
  <c r="B910" i="138"/>
  <c r="C910" i="138"/>
  <c r="D910" i="138"/>
  <c r="E910" i="138"/>
  <c r="A911" i="138"/>
  <c r="B911" i="138"/>
  <c r="C911" i="138"/>
  <c r="D911" i="138"/>
  <c r="E911" i="138"/>
  <c r="A912" i="138"/>
  <c r="B912" i="138"/>
  <c r="C912" i="138"/>
  <c r="D912" i="138"/>
  <c r="E912" i="138"/>
  <c r="A913" i="138"/>
  <c r="B913" i="138"/>
  <c r="C913" i="138"/>
  <c r="D913" i="138"/>
  <c r="E913" i="138"/>
  <c r="A914" i="138"/>
  <c r="B914" i="138"/>
  <c r="C914" i="138"/>
  <c r="D914" i="138"/>
  <c r="E914" i="138"/>
  <c r="A915" i="138"/>
  <c r="B915" i="138"/>
  <c r="C915" i="138"/>
  <c r="D915" i="138"/>
  <c r="E915" i="138"/>
  <c r="A916" i="138"/>
  <c r="B916" i="138"/>
  <c r="C916" i="138"/>
  <c r="D916" i="138"/>
  <c r="E916" i="138"/>
  <c r="A917" i="138"/>
  <c r="B917" i="138"/>
  <c r="C917" i="138"/>
  <c r="D917" i="138"/>
  <c r="E917" i="138"/>
  <c r="A918" i="138"/>
  <c r="B918" i="138"/>
  <c r="C918" i="138"/>
  <c r="D918" i="138"/>
  <c r="E918" i="138"/>
  <c r="A919" i="138"/>
  <c r="B919" i="138"/>
  <c r="C919" i="138"/>
  <c r="D919" i="138"/>
  <c r="E919" i="138"/>
  <c r="A920" i="138"/>
  <c r="B920" i="138"/>
  <c r="C920" i="138"/>
  <c r="D920" i="138"/>
  <c r="E920" i="138"/>
  <c r="A921" i="138"/>
  <c r="B921" i="138"/>
  <c r="C921" i="138"/>
  <c r="D921" i="138"/>
  <c r="E921" i="138"/>
  <c r="A922" i="138"/>
  <c r="B922" i="138"/>
  <c r="C922" i="138"/>
  <c r="D922" i="138"/>
  <c r="E922" i="138"/>
  <c r="A923" i="138"/>
  <c r="B923" i="138"/>
  <c r="C923" i="138"/>
  <c r="D923" i="138"/>
  <c r="E923" i="138"/>
  <c r="A924" i="138"/>
  <c r="B924" i="138"/>
  <c r="C924" i="138"/>
  <c r="D924" i="138"/>
  <c r="E924" i="138"/>
  <c r="A925" i="138"/>
  <c r="B925" i="138"/>
  <c r="C925" i="138"/>
  <c r="D925" i="138"/>
  <c r="E925" i="138"/>
  <c r="A926" i="138"/>
  <c r="B926" i="138"/>
  <c r="C926" i="138"/>
  <c r="D926" i="138"/>
  <c r="E926" i="138"/>
  <c r="A927" i="138"/>
  <c r="B927" i="138"/>
  <c r="C927" i="138"/>
  <c r="D927" i="138"/>
  <c r="E927" i="138"/>
  <c r="A928" i="138"/>
  <c r="B928" i="138"/>
  <c r="C928" i="138"/>
  <c r="D928" i="138"/>
  <c r="E928" i="138"/>
  <c r="A929" i="138"/>
  <c r="B929" i="138"/>
  <c r="C929" i="138"/>
  <c r="D929" i="138"/>
  <c r="E929" i="138"/>
  <c r="A930" i="138"/>
  <c r="B930" i="138"/>
  <c r="C930" i="138"/>
  <c r="D930" i="138"/>
  <c r="E930" i="138"/>
  <c r="A931" i="138"/>
  <c r="B931" i="138"/>
  <c r="C931" i="138"/>
  <c r="D931" i="138"/>
  <c r="E931" i="138"/>
  <c r="A932" i="138"/>
  <c r="B932" i="138"/>
  <c r="C932" i="138"/>
  <c r="D932" i="138"/>
  <c r="E932" i="138"/>
  <c r="A933" i="138"/>
  <c r="B933" i="138"/>
  <c r="C933" i="138"/>
  <c r="D933" i="138"/>
  <c r="E933" i="138"/>
  <c r="A934" i="138"/>
  <c r="B934" i="138"/>
  <c r="C934" i="138"/>
  <c r="D934" i="138"/>
  <c r="E934" i="138"/>
  <c r="A935" i="138"/>
  <c r="B935" i="138"/>
  <c r="C935" i="138"/>
  <c r="D935" i="138"/>
  <c r="E935" i="138"/>
  <c r="A936" i="138"/>
  <c r="B936" i="138"/>
  <c r="C936" i="138"/>
  <c r="D936" i="138"/>
  <c r="E936" i="138"/>
  <c r="A937" i="138"/>
  <c r="B937" i="138"/>
  <c r="C937" i="138"/>
  <c r="D937" i="138"/>
  <c r="E937" i="138"/>
  <c r="A938" i="138"/>
  <c r="B938" i="138"/>
  <c r="C938" i="138"/>
  <c r="D938" i="138"/>
  <c r="E938" i="138"/>
  <c r="A939" i="138"/>
  <c r="B939" i="138"/>
  <c r="C939" i="138"/>
  <c r="D939" i="138"/>
  <c r="E939" i="138"/>
  <c r="A940" i="138"/>
  <c r="B940" i="138"/>
  <c r="C940" i="138"/>
  <c r="D940" i="138"/>
  <c r="E940" i="138"/>
  <c r="A941" i="138"/>
  <c r="B941" i="138"/>
  <c r="C941" i="138"/>
  <c r="D941" i="138"/>
  <c r="E941" i="138"/>
  <c r="A942" i="138"/>
  <c r="B942" i="138"/>
  <c r="C942" i="138"/>
  <c r="D942" i="138"/>
  <c r="E942" i="138"/>
  <c r="A943" i="138"/>
  <c r="B943" i="138"/>
  <c r="C943" i="138"/>
  <c r="D943" i="138"/>
  <c r="E943" i="138"/>
  <c r="A944" i="138"/>
  <c r="B944" i="138"/>
  <c r="C944" i="138"/>
  <c r="D944" i="138"/>
  <c r="E944" i="138"/>
  <c r="A945" i="138"/>
  <c r="B945" i="138"/>
  <c r="C945" i="138"/>
  <c r="D945" i="138"/>
  <c r="E945" i="138"/>
  <c r="A946" i="138"/>
  <c r="B946" i="138"/>
  <c r="C946" i="138"/>
  <c r="D946" i="138"/>
  <c r="E946" i="138"/>
  <c r="A947" i="138"/>
  <c r="B947" i="138"/>
  <c r="C947" i="138"/>
  <c r="D947" i="138"/>
  <c r="E947" i="138"/>
  <c r="A948" i="138"/>
  <c r="B948" i="138"/>
  <c r="C948" i="138"/>
  <c r="D948" i="138"/>
  <c r="E948" i="138"/>
  <c r="A949" i="138"/>
  <c r="B949" i="138"/>
  <c r="C949" i="138"/>
  <c r="D949" i="138"/>
  <c r="E949" i="138"/>
  <c r="A950" i="138"/>
  <c r="B950" i="138"/>
  <c r="C950" i="138"/>
  <c r="D950" i="138"/>
  <c r="E950" i="138"/>
  <c r="A951" i="138"/>
  <c r="B951" i="138"/>
  <c r="C951" i="138"/>
  <c r="D951" i="138"/>
  <c r="E951" i="138"/>
  <c r="A952" i="138"/>
  <c r="B952" i="138"/>
  <c r="C952" i="138"/>
  <c r="D952" i="138"/>
  <c r="E952" i="138"/>
  <c r="A953" i="138"/>
  <c r="B953" i="138"/>
  <c r="C953" i="138"/>
  <c r="D953" i="138"/>
  <c r="E953" i="138"/>
  <c r="A954" i="138"/>
  <c r="B954" i="138"/>
  <c r="C954" i="138"/>
  <c r="D954" i="138"/>
  <c r="E954" i="138"/>
  <c r="A955" i="138"/>
  <c r="B955" i="138"/>
  <c r="C955" i="138"/>
  <c r="D955" i="138"/>
  <c r="E955" i="138"/>
  <c r="A956" i="138"/>
  <c r="B956" i="138"/>
  <c r="C956" i="138"/>
  <c r="D956" i="138"/>
  <c r="E956" i="138"/>
  <c r="A957" i="138"/>
  <c r="B957" i="138"/>
  <c r="C957" i="138"/>
  <c r="D957" i="138"/>
  <c r="E957" i="138"/>
  <c r="A958" i="138"/>
  <c r="B958" i="138"/>
  <c r="C958" i="138"/>
  <c r="D958" i="138"/>
  <c r="E958" i="138"/>
  <c r="A959" i="138"/>
  <c r="B959" i="138"/>
  <c r="C959" i="138"/>
  <c r="D959" i="138"/>
  <c r="E959" i="138"/>
  <c r="A960" i="138"/>
  <c r="B960" i="138"/>
  <c r="C960" i="138"/>
  <c r="D960" i="138"/>
  <c r="E960" i="138"/>
  <c r="A961" i="138"/>
  <c r="B961" i="138"/>
  <c r="C961" i="138"/>
  <c r="D961" i="138"/>
  <c r="E961" i="138"/>
  <c r="A962" i="138"/>
  <c r="B962" i="138"/>
  <c r="C962" i="138"/>
  <c r="D962" i="138"/>
  <c r="E962" i="138"/>
  <c r="A963" i="138"/>
  <c r="B963" i="138"/>
  <c r="C963" i="138"/>
  <c r="D963" i="138"/>
  <c r="E963" i="138"/>
  <c r="A964" i="138"/>
  <c r="B964" i="138"/>
  <c r="C964" i="138"/>
  <c r="D964" i="138"/>
  <c r="E964" i="138"/>
  <c r="A965" i="138"/>
  <c r="B965" i="138"/>
  <c r="C965" i="138"/>
  <c r="D965" i="138"/>
  <c r="E965" i="138"/>
  <c r="A966" i="138"/>
  <c r="B966" i="138"/>
  <c r="C966" i="138"/>
  <c r="D966" i="138"/>
  <c r="E966" i="138"/>
  <c r="A967" i="138"/>
  <c r="B967" i="138"/>
  <c r="C967" i="138"/>
  <c r="D967" i="138"/>
  <c r="E967" i="138"/>
  <c r="A968" i="138"/>
  <c r="B968" i="138"/>
  <c r="C968" i="138"/>
  <c r="D968" i="138"/>
  <c r="E968" i="138"/>
  <c r="A969" i="138"/>
  <c r="B969" i="138"/>
  <c r="C969" i="138"/>
  <c r="D969" i="138"/>
  <c r="E969" i="138"/>
  <c r="A970" i="138"/>
  <c r="B970" i="138"/>
  <c r="C970" i="138"/>
  <c r="D970" i="138"/>
  <c r="E970" i="138"/>
  <c r="A971" i="138"/>
  <c r="B971" i="138"/>
  <c r="C971" i="138"/>
  <c r="D971" i="138"/>
  <c r="E971" i="138"/>
  <c r="A972" i="138"/>
  <c r="B972" i="138"/>
  <c r="C972" i="138"/>
  <c r="D972" i="138"/>
  <c r="E972" i="138"/>
  <c r="A973" i="138"/>
  <c r="B973" i="138"/>
  <c r="C973" i="138"/>
  <c r="D973" i="138"/>
  <c r="E973" i="138"/>
  <c r="A974" i="138"/>
  <c r="B974" i="138"/>
  <c r="C974" i="138"/>
  <c r="D974" i="138"/>
  <c r="E974" i="138"/>
  <c r="A975" i="138"/>
  <c r="B975" i="138"/>
  <c r="C975" i="138"/>
  <c r="D975" i="138"/>
  <c r="E975" i="138"/>
  <c r="A976" i="138"/>
  <c r="B976" i="138"/>
  <c r="C976" i="138"/>
  <c r="D976" i="138"/>
  <c r="E976" i="138"/>
  <c r="A977" i="138"/>
  <c r="B977" i="138"/>
  <c r="C977" i="138"/>
  <c r="D977" i="138"/>
  <c r="E977" i="138"/>
  <c r="A978" i="138"/>
  <c r="B978" i="138"/>
  <c r="C978" i="138"/>
  <c r="D978" i="138"/>
  <c r="E978" i="138"/>
  <c r="A979" i="138"/>
  <c r="B979" i="138"/>
  <c r="C979" i="138"/>
  <c r="D979" i="138"/>
  <c r="E979" i="138"/>
  <c r="A980" i="138"/>
  <c r="B980" i="138"/>
  <c r="C980" i="138"/>
  <c r="D980" i="138"/>
  <c r="E980" i="138"/>
  <c r="A981" i="138"/>
  <c r="B981" i="138"/>
  <c r="C981" i="138"/>
  <c r="D981" i="138"/>
  <c r="E981" i="138"/>
  <c r="A982" i="138"/>
  <c r="B982" i="138"/>
  <c r="C982" i="138"/>
  <c r="D982" i="138"/>
  <c r="E982" i="138"/>
  <c r="A983" i="138"/>
  <c r="B983" i="138"/>
  <c r="C983" i="138"/>
  <c r="D983" i="138"/>
  <c r="E983" i="138"/>
  <c r="A984" i="138"/>
  <c r="B984" i="138"/>
  <c r="C984" i="138"/>
  <c r="D984" i="138"/>
  <c r="E984" i="138"/>
  <c r="A985" i="138"/>
  <c r="B985" i="138"/>
  <c r="C985" i="138"/>
  <c r="D985" i="138"/>
  <c r="E985" i="138"/>
  <c r="A986" i="138"/>
  <c r="B986" i="138"/>
  <c r="C986" i="138"/>
  <c r="D986" i="138"/>
  <c r="E986" i="138"/>
  <c r="A987" i="138"/>
  <c r="B987" i="138"/>
  <c r="C987" i="138"/>
  <c r="D987" i="138"/>
  <c r="E987" i="138"/>
  <c r="A988" i="138"/>
  <c r="B988" i="138"/>
  <c r="C988" i="138"/>
  <c r="D988" i="138"/>
  <c r="E988" i="138"/>
  <c r="A989" i="138"/>
  <c r="B989" i="138"/>
  <c r="C989" i="138"/>
  <c r="D989" i="138"/>
  <c r="E989" i="138"/>
  <c r="A990" i="138"/>
  <c r="B990" i="138"/>
  <c r="C990" i="138"/>
  <c r="D990" i="138"/>
  <c r="E990" i="138"/>
  <c r="A991" i="138"/>
  <c r="B991" i="138"/>
  <c r="C991" i="138"/>
  <c r="D991" i="138"/>
  <c r="E991" i="138"/>
  <c r="A992" i="138"/>
  <c r="B992" i="138"/>
  <c r="C992" i="138"/>
  <c r="D992" i="138"/>
  <c r="E992" i="138"/>
  <c r="A993" i="138"/>
  <c r="B993" i="138"/>
  <c r="C993" i="138"/>
  <c r="D993" i="138"/>
  <c r="E993" i="138"/>
  <c r="A994" i="138"/>
  <c r="B994" i="138"/>
  <c r="C994" i="138"/>
  <c r="D994" i="138"/>
  <c r="E994" i="138"/>
  <c r="A995" i="138"/>
  <c r="B995" i="138"/>
  <c r="C995" i="138"/>
  <c r="D995" i="138"/>
  <c r="E995" i="138"/>
  <c r="A996" i="138"/>
  <c r="B996" i="138"/>
  <c r="C996" i="138"/>
  <c r="D996" i="138"/>
  <c r="E996" i="138"/>
  <c r="A997" i="138"/>
  <c r="B997" i="138"/>
  <c r="C997" i="138"/>
  <c r="D997" i="138"/>
  <c r="E997" i="138"/>
  <c r="A998" i="138"/>
  <c r="B998" i="138"/>
  <c r="C998" i="138"/>
  <c r="D998" i="138"/>
  <c r="E998" i="138"/>
  <c r="A999" i="138"/>
  <c r="B999" i="138"/>
  <c r="C999" i="138"/>
  <c r="D999" i="138"/>
  <c r="E999" i="138"/>
  <c r="A1000" i="138"/>
  <c r="B1000" i="138"/>
  <c r="C1000" i="138"/>
  <c r="D1000" i="138"/>
  <c r="E1000" i="138"/>
  <c r="A1001" i="138"/>
  <c r="B1001" i="138"/>
  <c r="C1001" i="138"/>
  <c r="D1001" i="138"/>
  <c r="E1001" i="138"/>
  <c r="A1002" i="138"/>
  <c r="B1002" i="138"/>
  <c r="C1002" i="138"/>
  <c r="D1002" i="138"/>
  <c r="E1002" i="138"/>
  <c r="A1003" i="138"/>
  <c r="B1003" i="138"/>
  <c r="C1003" i="138"/>
  <c r="D1003" i="138"/>
  <c r="E1003" i="138"/>
  <c r="A1004" i="138"/>
  <c r="B1004" i="138"/>
  <c r="C1004" i="138"/>
  <c r="D1004" i="138"/>
  <c r="E1004" i="138"/>
  <c r="A1005" i="138"/>
  <c r="B1005" i="138"/>
  <c r="C1005" i="138"/>
  <c r="D1005" i="138"/>
  <c r="E1005" i="138"/>
  <c r="A1006" i="138"/>
  <c r="B1006" i="138"/>
  <c r="C1006" i="138"/>
  <c r="D1006" i="138"/>
  <c r="E1006" i="138"/>
  <c r="A1007" i="138"/>
  <c r="B1007" i="138"/>
  <c r="C1007" i="138"/>
  <c r="D1007" i="138"/>
  <c r="E1007" i="138"/>
  <c r="A1008" i="138"/>
  <c r="B1008" i="138"/>
  <c r="C1008" i="138"/>
  <c r="D1008" i="138"/>
  <c r="E1008" i="138"/>
  <c r="A1009" i="138"/>
  <c r="B1009" i="138"/>
  <c r="C1009" i="138"/>
  <c r="D1009" i="138"/>
  <c r="E1009" i="138"/>
  <c r="A1010" i="138"/>
  <c r="B1010" i="138"/>
  <c r="C1010" i="138"/>
  <c r="D1010" i="138"/>
  <c r="E1010" i="138"/>
  <c r="A1011" i="138"/>
  <c r="B1011" i="138"/>
  <c r="C1011" i="138"/>
  <c r="D1011" i="138"/>
  <c r="E1011" i="138"/>
  <c r="A1012" i="138"/>
  <c r="B1012" i="138"/>
  <c r="C1012" i="138"/>
  <c r="D1012" i="138"/>
  <c r="E1012" i="138"/>
  <c r="A1013" i="138"/>
  <c r="B1013" i="138"/>
  <c r="C1013" i="138"/>
  <c r="D1013" i="138"/>
  <c r="E1013" i="138"/>
  <c r="A1014" i="138"/>
  <c r="B1014" i="138"/>
  <c r="C1014" i="138"/>
  <c r="D1014" i="138"/>
  <c r="E1014" i="138"/>
  <c r="A1015" i="138"/>
  <c r="B1015" i="138"/>
  <c r="C1015" i="138"/>
  <c r="D1015" i="138"/>
  <c r="E1015" i="138"/>
  <c r="A1016" i="138"/>
  <c r="B1016" i="138"/>
  <c r="C1016" i="138"/>
  <c r="D1016" i="138"/>
  <c r="E1016" i="138"/>
  <c r="A1017" i="138"/>
  <c r="B1017" i="138"/>
  <c r="C1017" i="138"/>
  <c r="D1017" i="138"/>
  <c r="E1017" i="138"/>
  <c r="A1018" i="138"/>
  <c r="B1018" i="138"/>
  <c r="C1018" i="138"/>
  <c r="D1018" i="138"/>
  <c r="E1018" i="138"/>
  <c r="A1019" i="138"/>
  <c r="B1019" i="138"/>
  <c r="C1019" i="138"/>
  <c r="D1019" i="138"/>
  <c r="E1019" i="138"/>
  <c r="A1020" i="138"/>
  <c r="B1020" i="138"/>
  <c r="C1020" i="138"/>
  <c r="D1020" i="138"/>
  <c r="E1020" i="138"/>
  <c r="A1021" i="138"/>
  <c r="B1021" i="138"/>
  <c r="C1021" i="138"/>
  <c r="D1021" i="138"/>
  <c r="E1021" i="138"/>
  <c r="A1022" i="138"/>
  <c r="B1022" i="138"/>
  <c r="C1022" i="138"/>
  <c r="D1022" i="138"/>
  <c r="E1022" i="138"/>
  <c r="A1023" i="138"/>
  <c r="B1023" i="138"/>
  <c r="C1023" i="138"/>
  <c r="D1023" i="138"/>
  <c r="E1023" i="138"/>
  <c r="A1024" i="138"/>
  <c r="B1024" i="138"/>
  <c r="C1024" i="138"/>
  <c r="D1024" i="138"/>
  <c r="E1024" i="138"/>
  <c r="A1025" i="138"/>
  <c r="B1025" i="138"/>
  <c r="C1025" i="138"/>
  <c r="D1025" i="138"/>
  <c r="E1025" i="138"/>
  <c r="A1026" i="138"/>
  <c r="B1026" i="138"/>
  <c r="C1026" i="138"/>
  <c r="D1026" i="138"/>
  <c r="E1026" i="138"/>
  <c r="A1027" i="138"/>
  <c r="B1027" i="138"/>
  <c r="C1027" i="138"/>
  <c r="D1027" i="138"/>
  <c r="E1027" i="138"/>
  <c r="A1028" i="138"/>
  <c r="B1028" i="138"/>
  <c r="C1028" i="138"/>
  <c r="D1028" i="138"/>
  <c r="E1028" i="138"/>
  <c r="A1029" i="138"/>
  <c r="B1029" i="138"/>
  <c r="C1029" i="138"/>
  <c r="D1029" i="138"/>
  <c r="E1029" i="138"/>
  <c r="A1030" i="138"/>
  <c r="B1030" i="138"/>
  <c r="C1030" i="138"/>
  <c r="D1030" i="138"/>
  <c r="E1030" i="138"/>
  <c r="A1031" i="138"/>
  <c r="B1031" i="138"/>
  <c r="C1031" i="138"/>
  <c r="D1031" i="138"/>
  <c r="E1031" i="138"/>
  <c r="A1032" i="138"/>
  <c r="B1032" i="138"/>
  <c r="C1032" i="138"/>
  <c r="D1032" i="138"/>
  <c r="E1032" i="138"/>
  <c r="A1033" i="138"/>
  <c r="B1033" i="138"/>
  <c r="C1033" i="138"/>
  <c r="D1033" i="138"/>
  <c r="E1033" i="138"/>
  <c r="A1034" i="138"/>
  <c r="B1034" i="138"/>
  <c r="C1034" i="138"/>
  <c r="D1034" i="138"/>
  <c r="E1034" i="138"/>
  <c r="A1035" i="138"/>
  <c r="B1035" i="138"/>
  <c r="C1035" i="138"/>
  <c r="D1035" i="138"/>
  <c r="E1035" i="138"/>
  <c r="A1036" i="138"/>
  <c r="B1036" i="138"/>
  <c r="C1036" i="138"/>
  <c r="D1036" i="138"/>
  <c r="E1036" i="138"/>
  <c r="A1037" i="138"/>
  <c r="B1037" i="138"/>
  <c r="C1037" i="138"/>
  <c r="D1037" i="138"/>
  <c r="E1037" i="138"/>
  <c r="A1038" i="138"/>
  <c r="B1038" i="138"/>
  <c r="C1038" i="138"/>
  <c r="D1038" i="138"/>
  <c r="E1038" i="138"/>
  <c r="A1039" i="138"/>
  <c r="B1039" i="138"/>
  <c r="C1039" i="138"/>
  <c r="D1039" i="138"/>
  <c r="E1039" i="138"/>
  <c r="A1040" i="138"/>
  <c r="B1040" i="138"/>
  <c r="C1040" i="138"/>
  <c r="D1040" i="138"/>
  <c r="E1040" i="138"/>
  <c r="A1041" i="138"/>
  <c r="B1041" i="138"/>
  <c r="C1041" i="138"/>
  <c r="D1041" i="138"/>
  <c r="E1041" i="138"/>
  <c r="A1042" i="138"/>
  <c r="B1042" i="138"/>
  <c r="C1042" i="138"/>
  <c r="D1042" i="138"/>
  <c r="E1042" i="138"/>
  <c r="A1043" i="138"/>
  <c r="B1043" i="138"/>
  <c r="C1043" i="138"/>
  <c r="D1043" i="138"/>
  <c r="E1043" i="138"/>
  <c r="A1044" i="138"/>
  <c r="B1044" i="138"/>
  <c r="C1044" i="138"/>
  <c r="D1044" i="138"/>
  <c r="E1044" i="138"/>
  <c r="A1045" i="138"/>
  <c r="B1045" i="138"/>
  <c r="C1045" i="138"/>
  <c r="D1045" i="138"/>
  <c r="E1045" i="138"/>
  <c r="A1046" i="138"/>
  <c r="B1046" i="138"/>
  <c r="C1046" i="138"/>
  <c r="D1046" i="138"/>
  <c r="E1046" i="138"/>
  <c r="A1047" i="138"/>
  <c r="B1047" i="138"/>
  <c r="C1047" i="138"/>
  <c r="D1047" i="138"/>
  <c r="E1047" i="138"/>
  <c r="A1048" i="138"/>
  <c r="B1048" i="138"/>
  <c r="C1048" i="138"/>
  <c r="D1048" i="138"/>
  <c r="E1048" i="138"/>
  <c r="A1049" i="138"/>
  <c r="B1049" i="138"/>
  <c r="C1049" i="138"/>
  <c r="D1049" i="138"/>
  <c r="E1049" i="138"/>
  <c r="A1050" i="138"/>
  <c r="B1050" i="138"/>
  <c r="C1050" i="138"/>
  <c r="D1050" i="138"/>
  <c r="E1050" i="138"/>
  <c r="A1051" i="138"/>
  <c r="B1051" i="138"/>
  <c r="C1051" i="138"/>
  <c r="D1051" i="138"/>
  <c r="E1051" i="138"/>
  <c r="A1052" i="138"/>
  <c r="B1052" i="138"/>
  <c r="C1052" i="138"/>
  <c r="D1052" i="138"/>
  <c r="E1052" i="138"/>
  <c r="A1053" i="138"/>
  <c r="B1053" i="138"/>
  <c r="C1053" i="138"/>
  <c r="D1053" i="138"/>
  <c r="E1053" i="138"/>
  <c r="A1054" i="138"/>
  <c r="B1054" i="138"/>
  <c r="C1054" i="138"/>
  <c r="D1054" i="138"/>
  <c r="E1054" i="138"/>
  <c r="A1055" i="138"/>
  <c r="B1055" i="138"/>
  <c r="C1055" i="138"/>
  <c r="D1055" i="138"/>
  <c r="E1055" i="138"/>
  <c r="A1056" i="138"/>
  <c r="B1056" i="138"/>
  <c r="C1056" i="138"/>
  <c r="D1056" i="138"/>
  <c r="E1056" i="138"/>
  <c r="A1057" i="138"/>
  <c r="B1057" i="138"/>
  <c r="C1057" i="138"/>
  <c r="D1057" i="138"/>
  <c r="E1057" i="138"/>
  <c r="A1058" i="138"/>
  <c r="B1058" i="138"/>
  <c r="C1058" i="138"/>
  <c r="D1058" i="138"/>
  <c r="E1058" i="138"/>
  <c r="A1059" i="138"/>
  <c r="B1059" i="138"/>
  <c r="C1059" i="138"/>
  <c r="D1059" i="138"/>
  <c r="E1059" i="138"/>
  <c r="A1060" i="138"/>
  <c r="B1060" i="138"/>
  <c r="C1060" i="138"/>
  <c r="D1060" i="138"/>
  <c r="E1060" i="138"/>
  <c r="A1061" i="138"/>
  <c r="B1061" i="138"/>
  <c r="C1061" i="138"/>
  <c r="D1061" i="138"/>
  <c r="E1061" i="138"/>
  <c r="A1062" i="138"/>
  <c r="B1062" i="138"/>
  <c r="C1062" i="138"/>
  <c r="D1062" i="138"/>
  <c r="E1062" i="138"/>
  <c r="A1063" i="138"/>
  <c r="B1063" i="138"/>
  <c r="C1063" i="138"/>
  <c r="D1063" i="138"/>
  <c r="E1063" i="138"/>
  <c r="A1064" i="138"/>
  <c r="B1064" i="138"/>
  <c r="C1064" i="138"/>
  <c r="D1064" i="138"/>
  <c r="E1064" i="138"/>
  <c r="A1065" i="138"/>
  <c r="B1065" i="138"/>
  <c r="C1065" i="138"/>
  <c r="D1065" i="138"/>
  <c r="E1065" i="138"/>
  <c r="A1066" i="138"/>
  <c r="B1066" i="138"/>
  <c r="C1066" i="138"/>
  <c r="D1066" i="138"/>
  <c r="E1066" i="138"/>
  <c r="A1067" i="138"/>
  <c r="B1067" i="138"/>
  <c r="C1067" i="138"/>
  <c r="D1067" i="138"/>
  <c r="E1067" i="138"/>
  <c r="A1068" i="138"/>
  <c r="B1068" i="138"/>
  <c r="C1068" i="138"/>
  <c r="D1068" i="138"/>
  <c r="E1068" i="138"/>
  <c r="A1069" i="138"/>
  <c r="B1069" i="138"/>
  <c r="C1069" i="138"/>
  <c r="D1069" i="138"/>
  <c r="E1069" i="138"/>
  <c r="A1070" i="138"/>
  <c r="B1070" i="138"/>
  <c r="C1070" i="138"/>
  <c r="D1070" i="138"/>
  <c r="E1070" i="138"/>
  <c r="A1071" i="138"/>
  <c r="B1071" i="138"/>
  <c r="C1071" i="138"/>
  <c r="D1071" i="138"/>
  <c r="E1071" i="138"/>
  <c r="A1072" i="138"/>
  <c r="B1072" i="138"/>
  <c r="C1072" i="138"/>
  <c r="D1072" i="138"/>
  <c r="E1072" i="138"/>
  <c r="A1073" i="138"/>
  <c r="B1073" i="138"/>
  <c r="C1073" i="138"/>
  <c r="D1073" i="138"/>
  <c r="E1073" i="138"/>
  <c r="A1074" i="138"/>
  <c r="B1074" i="138"/>
  <c r="C1074" i="138"/>
  <c r="D1074" i="138"/>
  <c r="E1074" i="138"/>
  <c r="A1075" i="138"/>
  <c r="B1075" i="138"/>
  <c r="C1075" i="138"/>
  <c r="D1075" i="138"/>
  <c r="E1075" i="138"/>
  <c r="A1076" i="138"/>
  <c r="B1076" i="138"/>
  <c r="C1076" i="138"/>
  <c r="D1076" i="138"/>
  <c r="E1076" i="138"/>
  <c r="A1077" i="138"/>
  <c r="B1077" i="138"/>
  <c r="C1077" i="138"/>
  <c r="D1077" i="138"/>
  <c r="E1077" i="138"/>
  <c r="A1078" i="138"/>
  <c r="B1078" i="138"/>
  <c r="C1078" i="138"/>
  <c r="D1078" i="138"/>
  <c r="E1078" i="138"/>
  <c r="A1079" i="138"/>
  <c r="B1079" i="138"/>
  <c r="C1079" i="138"/>
  <c r="D1079" i="138"/>
  <c r="E1079" i="138"/>
  <c r="A1080" i="138"/>
  <c r="B1080" i="138"/>
  <c r="C1080" i="138"/>
  <c r="D1080" i="138"/>
  <c r="E1080" i="138"/>
  <c r="A1081" i="138"/>
  <c r="B1081" i="138"/>
  <c r="C1081" i="138"/>
  <c r="D1081" i="138"/>
  <c r="E1081" i="138"/>
  <c r="A1082" i="138"/>
  <c r="B1082" i="138"/>
  <c r="C1082" i="138"/>
  <c r="D1082" i="138"/>
  <c r="E1082" i="138"/>
  <c r="A1083" i="138"/>
  <c r="B1083" i="138"/>
  <c r="C1083" i="138"/>
  <c r="D1083" i="138"/>
  <c r="E1083" i="138"/>
  <c r="A1084" i="138"/>
  <c r="B1084" i="138"/>
  <c r="C1084" i="138"/>
  <c r="D1084" i="138"/>
  <c r="E1084" i="138"/>
  <c r="A1085" i="138"/>
  <c r="B1085" i="138"/>
  <c r="C1085" i="138"/>
  <c r="D1085" i="138"/>
  <c r="E1085" i="138"/>
  <c r="A1086" i="138"/>
  <c r="B1086" i="138"/>
  <c r="C1086" i="138"/>
  <c r="D1086" i="138"/>
  <c r="E1086" i="138"/>
  <c r="A1087" i="138"/>
  <c r="B1087" i="138"/>
  <c r="C1087" i="138"/>
  <c r="D1087" i="138"/>
  <c r="E1087" i="138"/>
  <c r="A1088" i="138"/>
  <c r="B1088" i="138"/>
  <c r="C1088" i="138"/>
  <c r="D1088" i="138"/>
  <c r="E1088" i="138"/>
  <c r="A1089" i="138"/>
  <c r="B1089" i="138"/>
  <c r="C1089" i="138"/>
  <c r="D1089" i="138"/>
  <c r="E1089" i="138"/>
  <c r="A1090" i="138"/>
  <c r="B1090" i="138"/>
  <c r="C1090" i="138"/>
  <c r="D1090" i="138"/>
  <c r="E1090" i="138"/>
  <c r="A1091" i="138"/>
  <c r="B1091" i="138"/>
  <c r="C1091" i="138"/>
  <c r="D1091" i="138"/>
  <c r="E1091" i="138"/>
  <c r="A1092" i="138"/>
  <c r="B1092" i="138"/>
  <c r="C1092" i="138"/>
  <c r="D1092" i="138"/>
  <c r="E1092" i="138"/>
  <c r="A1093" i="138"/>
  <c r="B1093" i="138"/>
  <c r="C1093" i="138"/>
  <c r="D1093" i="138"/>
  <c r="E1093" i="138"/>
  <c r="A1094" i="138"/>
  <c r="B1094" i="138"/>
  <c r="C1094" i="138"/>
  <c r="D1094" i="138"/>
  <c r="E1094" i="138"/>
  <c r="A1095" i="138"/>
  <c r="B1095" i="138"/>
  <c r="C1095" i="138"/>
  <c r="D1095" i="138"/>
  <c r="E1095" i="138"/>
  <c r="A1096" i="138"/>
  <c r="B1096" i="138"/>
  <c r="C1096" i="138"/>
  <c r="D1096" i="138"/>
  <c r="E1096" i="138"/>
  <c r="A1097" i="138"/>
  <c r="B1097" i="138"/>
  <c r="C1097" i="138"/>
  <c r="D1097" i="138"/>
  <c r="E1097" i="138"/>
  <c r="A1098" i="138"/>
  <c r="B1098" i="138"/>
  <c r="C1098" i="138"/>
  <c r="D1098" i="138"/>
  <c r="E1098" i="138"/>
  <c r="A1099" i="138"/>
  <c r="B1099" i="138"/>
  <c r="C1099" i="138"/>
  <c r="D1099" i="138"/>
  <c r="E1099" i="138"/>
  <c r="A1100" i="138"/>
  <c r="B1100" i="138"/>
  <c r="C1100" i="138"/>
  <c r="D1100" i="138"/>
  <c r="E1100" i="138"/>
  <c r="A1101" i="138"/>
  <c r="B1101" i="138"/>
  <c r="C1101" i="138"/>
  <c r="D1101" i="138"/>
  <c r="E1101" i="138"/>
  <c r="A1102" i="138"/>
  <c r="B1102" i="138"/>
  <c r="C1102" i="138"/>
  <c r="D1102" i="138"/>
  <c r="E1102" i="138"/>
  <c r="A1103" i="138"/>
  <c r="B1103" i="138"/>
  <c r="C1103" i="138"/>
  <c r="D1103" i="138"/>
  <c r="E1103" i="138"/>
  <c r="A1104" i="138"/>
  <c r="B1104" i="138"/>
  <c r="C1104" i="138"/>
  <c r="D1104" i="138"/>
  <c r="E1104" i="138"/>
  <c r="A1105" i="138"/>
  <c r="B1105" i="138"/>
  <c r="C1105" i="138"/>
  <c r="D1105" i="138"/>
  <c r="E1105" i="138"/>
  <c r="A1106" i="138"/>
  <c r="B1106" i="138"/>
  <c r="C1106" i="138"/>
  <c r="D1106" i="138"/>
  <c r="E1106" i="138"/>
  <c r="A1107" i="138"/>
  <c r="B1107" i="138"/>
  <c r="C1107" i="138"/>
  <c r="D1107" i="138"/>
  <c r="E1107" i="138"/>
  <c r="A1108" i="138"/>
  <c r="B1108" i="138"/>
  <c r="C1108" i="138"/>
  <c r="D1108" i="138"/>
  <c r="E1108" i="138"/>
  <c r="A1109" i="138"/>
  <c r="B1109" i="138"/>
  <c r="C1109" i="138"/>
  <c r="D1109" i="138"/>
  <c r="E1109" i="138"/>
  <c r="A1110" i="138"/>
  <c r="B1110" i="138"/>
  <c r="C1110" i="138"/>
  <c r="D1110" i="138"/>
  <c r="E1110" i="138"/>
  <c r="A1111" i="138"/>
  <c r="B1111" i="138"/>
  <c r="C1111" i="138"/>
  <c r="D1111" i="138"/>
  <c r="E1111" i="138"/>
  <c r="A1112" i="138"/>
  <c r="B1112" i="138"/>
  <c r="C1112" i="138"/>
  <c r="D1112" i="138"/>
  <c r="E1112" i="138"/>
  <c r="A1113" i="138"/>
  <c r="B1113" i="138"/>
  <c r="C1113" i="138"/>
  <c r="D1113" i="138"/>
  <c r="E1113" i="138"/>
  <c r="A1114" i="138"/>
  <c r="B1114" i="138"/>
  <c r="C1114" i="138"/>
  <c r="D1114" i="138"/>
  <c r="E1114" i="138"/>
  <c r="A1115" i="138"/>
  <c r="B1115" i="138"/>
  <c r="C1115" i="138"/>
  <c r="D1115" i="138"/>
  <c r="E1115" i="138"/>
  <c r="A1116" i="138"/>
  <c r="B1116" i="138"/>
  <c r="C1116" i="138"/>
  <c r="D1116" i="138"/>
  <c r="E1116" i="138"/>
  <c r="A1117" i="138"/>
  <c r="B1117" i="138"/>
  <c r="C1117" i="138"/>
  <c r="D1117" i="138"/>
  <c r="E1117" i="138"/>
  <c r="A1118" i="138"/>
  <c r="B1118" i="138"/>
  <c r="C1118" i="138"/>
  <c r="D1118" i="138"/>
  <c r="E1118" i="138"/>
  <c r="A1119" i="138"/>
  <c r="B1119" i="138"/>
  <c r="C1119" i="138"/>
  <c r="D1119" i="138"/>
  <c r="E1119" i="138"/>
  <c r="A1120" i="138"/>
  <c r="B1120" i="138"/>
  <c r="C1120" i="138"/>
  <c r="D1120" i="138"/>
  <c r="E1120" i="138"/>
  <c r="A1121" i="138"/>
  <c r="B1121" i="138"/>
  <c r="C1121" i="138"/>
  <c r="D1121" i="138"/>
  <c r="E1121" i="138"/>
  <c r="A1122" i="138"/>
  <c r="B1122" i="138"/>
  <c r="C1122" i="138"/>
  <c r="D1122" i="138"/>
  <c r="E1122" i="138"/>
  <c r="A1123" i="138"/>
  <c r="B1123" i="138"/>
  <c r="C1123" i="138"/>
  <c r="D1123" i="138"/>
  <c r="E1123" i="138"/>
  <c r="A1124" i="138"/>
  <c r="B1124" i="138"/>
  <c r="C1124" i="138"/>
  <c r="D1124" i="138"/>
  <c r="E1124" i="138"/>
  <c r="A1125" i="138"/>
  <c r="B1125" i="138"/>
  <c r="C1125" i="138"/>
  <c r="D1125" i="138"/>
  <c r="E1125" i="138"/>
  <c r="A1126" i="138"/>
  <c r="B1126" i="138"/>
  <c r="C1126" i="138"/>
  <c r="D1126" i="138"/>
  <c r="E1126" i="138"/>
  <c r="A1127" i="138"/>
  <c r="B1127" i="138"/>
  <c r="C1127" i="138"/>
  <c r="D1127" i="138"/>
  <c r="E1127" i="138"/>
  <c r="A1128" i="138"/>
  <c r="B1128" i="138"/>
  <c r="C1128" i="138"/>
  <c r="D1128" i="138"/>
  <c r="E1128" i="138"/>
  <c r="A1129" i="138"/>
  <c r="B1129" i="138"/>
  <c r="C1129" i="138"/>
  <c r="D1129" i="138"/>
  <c r="E1129" i="138"/>
  <c r="A1130" i="138"/>
  <c r="B1130" i="138"/>
  <c r="C1130" i="138"/>
  <c r="D1130" i="138"/>
  <c r="E1130" i="138"/>
  <c r="A1131" i="138"/>
  <c r="B1131" i="138"/>
  <c r="C1131" i="138"/>
  <c r="D1131" i="138"/>
  <c r="E1131" i="138"/>
  <c r="A1132" i="138"/>
  <c r="B1132" i="138"/>
  <c r="C1132" i="138"/>
  <c r="D1132" i="138"/>
  <c r="E1132" i="138"/>
  <c r="A1133" i="138"/>
  <c r="B1133" i="138"/>
  <c r="C1133" i="138"/>
  <c r="D1133" i="138"/>
  <c r="E1133" i="138"/>
  <c r="A1134" i="138"/>
  <c r="B1134" i="138"/>
  <c r="C1134" i="138"/>
  <c r="D1134" i="138"/>
  <c r="E1134" i="138"/>
  <c r="A1135" i="138"/>
  <c r="B1135" i="138"/>
  <c r="C1135" i="138"/>
  <c r="D1135" i="138"/>
  <c r="E1135" i="138"/>
  <c r="A1136" i="138"/>
  <c r="B1136" i="138"/>
  <c r="C1136" i="138"/>
  <c r="D1136" i="138"/>
  <c r="E1136" i="138"/>
  <c r="A1137" i="138"/>
  <c r="B1137" i="138"/>
  <c r="C1137" i="138"/>
  <c r="D1137" i="138"/>
  <c r="E1137" i="138"/>
  <c r="A1138" i="138"/>
  <c r="B1138" i="138"/>
  <c r="C1138" i="138"/>
  <c r="D1138" i="138"/>
  <c r="E1138" i="138"/>
  <c r="A1139" i="138"/>
  <c r="B1139" i="138"/>
  <c r="C1139" i="138"/>
  <c r="D1139" i="138"/>
  <c r="E1139" i="138"/>
  <c r="A1140" i="138"/>
  <c r="B1140" i="138"/>
  <c r="C1140" i="138"/>
  <c r="D1140" i="138"/>
  <c r="E1140" i="138"/>
  <c r="A1141" i="138"/>
  <c r="B1141" i="138"/>
  <c r="C1141" i="138"/>
  <c r="D1141" i="138"/>
  <c r="E1141" i="138"/>
  <c r="A1142" i="138"/>
  <c r="B1142" i="138"/>
  <c r="C1142" i="138"/>
  <c r="D1142" i="138"/>
  <c r="E1142" i="138"/>
  <c r="A1143" i="138"/>
  <c r="B1143" i="138"/>
  <c r="C1143" i="138"/>
  <c r="D1143" i="138"/>
  <c r="E1143" i="138"/>
  <c r="A1144" i="138"/>
  <c r="B1144" i="138"/>
  <c r="C1144" i="138"/>
  <c r="D1144" i="138"/>
  <c r="E1144" i="138"/>
  <c r="A1145" i="138"/>
  <c r="B1145" i="138"/>
  <c r="C1145" i="138"/>
  <c r="D1145" i="138"/>
  <c r="E1145" i="138"/>
  <c r="A1146" i="138"/>
  <c r="B1146" i="138"/>
  <c r="C1146" i="138"/>
  <c r="D1146" i="138"/>
  <c r="E1146" i="138"/>
  <c r="A1147" i="138"/>
  <c r="B1147" i="138"/>
  <c r="C1147" i="138"/>
  <c r="D1147" i="138"/>
  <c r="E1147" i="138"/>
  <c r="A1148" i="138"/>
  <c r="B1148" i="138"/>
  <c r="C1148" i="138"/>
  <c r="D1148" i="138"/>
  <c r="E1148" i="138"/>
  <c r="A1149" i="138"/>
  <c r="B1149" i="138"/>
  <c r="C1149" i="138"/>
  <c r="D1149" i="138"/>
  <c r="E1149" i="138"/>
  <c r="A1150" i="138"/>
  <c r="B1150" i="138"/>
  <c r="C1150" i="138"/>
  <c r="D1150" i="138"/>
  <c r="E1150" i="138"/>
  <c r="A1151" i="138"/>
  <c r="B1151" i="138"/>
  <c r="C1151" i="138"/>
  <c r="D1151" i="138"/>
  <c r="E1151" i="138"/>
  <c r="A1152" i="138"/>
  <c r="B1152" i="138"/>
  <c r="C1152" i="138"/>
  <c r="D1152" i="138"/>
  <c r="E1152" i="138"/>
  <c r="A1153" i="138"/>
  <c r="B1153" i="138"/>
  <c r="C1153" i="138"/>
  <c r="D1153" i="138"/>
  <c r="E1153" i="138"/>
  <c r="A1154" i="138"/>
  <c r="B1154" i="138"/>
  <c r="C1154" i="138"/>
  <c r="D1154" i="138"/>
  <c r="E1154" i="138"/>
  <c r="A1155" i="138"/>
  <c r="B1155" i="138"/>
  <c r="C1155" i="138"/>
  <c r="D1155" i="138"/>
  <c r="E1155" i="138"/>
  <c r="A1156" i="138"/>
  <c r="B1156" i="138"/>
  <c r="C1156" i="138"/>
  <c r="D1156" i="138"/>
  <c r="E1156" i="138"/>
  <c r="A1157" i="138"/>
  <c r="B1157" i="138"/>
  <c r="C1157" i="138"/>
  <c r="D1157" i="138"/>
  <c r="E1157" i="138"/>
  <c r="A1158" i="138"/>
  <c r="B1158" i="138"/>
  <c r="C1158" i="138"/>
  <c r="D1158" i="138"/>
  <c r="E1158" i="138"/>
  <c r="A1159" i="138"/>
  <c r="B1159" i="138"/>
  <c r="C1159" i="138"/>
  <c r="D1159" i="138"/>
  <c r="E1159" i="138"/>
  <c r="A1160" i="138"/>
  <c r="B1160" i="138"/>
  <c r="C1160" i="138"/>
  <c r="D1160" i="138"/>
  <c r="E1160" i="138"/>
  <c r="A1161" i="138"/>
  <c r="B1161" i="138"/>
  <c r="C1161" i="138"/>
  <c r="D1161" i="138"/>
  <c r="E1161" i="138"/>
  <c r="A1162" i="138"/>
  <c r="B1162" i="138"/>
  <c r="C1162" i="138"/>
  <c r="D1162" i="138"/>
  <c r="E1162" i="138"/>
  <c r="A1163" i="138"/>
  <c r="B1163" i="138"/>
  <c r="C1163" i="138"/>
  <c r="D1163" i="138"/>
  <c r="E1163" i="138"/>
  <c r="A1164" i="138"/>
  <c r="B1164" i="138"/>
  <c r="C1164" i="138"/>
  <c r="D1164" i="138"/>
  <c r="E1164" i="138"/>
  <c r="A1165" i="138"/>
  <c r="B1165" i="138"/>
  <c r="C1165" i="138"/>
  <c r="D1165" i="138"/>
  <c r="E1165" i="138"/>
  <c r="A1166" i="138"/>
  <c r="B1166" i="138"/>
  <c r="C1166" i="138"/>
  <c r="D1166" i="138"/>
  <c r="E1166" i="138"/>
  <c r="A1167" i="138"/>
  <c r="B1167" i="138"/>
  <c r="C1167" i="138"/>
  <c r="D1167" i="138"/>
  <c r="E1167" i="138"/>
  <c r="A1168" i="138"/>
  <c r="B1168" i="138"/>
  <c r="C1168" i="138"/>
  <c r="D1168" i="138"/>
  <c r="E1168" i="138"/>
  <c r="A1169" i="138"/>
  <c r="B1169" i="138"/>
  <c r="C1169" i="138"/>
  <c r="D1169" i="138"/>
  <c r="E1169" i="138"/>
  <c r="A1170" i="138"/>
  <c r="B1170" i="138"/>
  <c r="C1170" i="138"/>
  <c r="D1170" i="138"/>
  <c r="E1170" i="138"/>
  <c r="A1171" i="138"/>
  <c r="B1171" i="138"/>
  <c r="C1171" i="138"/>
  <c r="D1171" i="138"/>
  <c r="E1171" i="138"/>
  <c r="A1172" i="138"/>
  <c r="B1172" i="138"/>
  <c r="C1172" i="138"/>
  <c r="D1172" i="138"/>
  <c r="E1172" i="138"/>
  <c r="A1173" i="138"/>
  <c r="B1173" i="138"/>
  <c r="C1173" i="138"/>
  <c r="D1173" i="138"/>
  <c r="E1173" i="138"/>
  <c r="A1174" i="138"/>
  <c r="B1174" i="138"/>
  <c r="C1174" i="138"/>
  <c r="D1174" i="138"/>
  <c r="E1174" i="138"/>
  <c r="A1175" i="138"/>
  <c r="B1175" i="138"/>
  <c r="C1175" i="138"/>
  <c r="D1175" i="138"/>
  <c r="E1175" i="138"/>
  <c r="A1176" i="138"/>
  <c r="B1176" i="138"/>
  <c r="C1176" i="138"/>
  <c r="D1176" i="138"/>
  <c r="E1176" i="138"/>
  <c r="A1177" i="138"/>
  <c r="B1177" i="138"/>
  <c r="C1177" i="138"/>
  <c r="D1177" i="138"/>
  <c r="E1177" i="138"/>
  <c r="A1178" i="138"/>
  <c r="B1178" i="138"/>
  <c r="C1178" i="138"/>
  <c r="D1178" i="138"/>
  <c r="E1178" i="138"/>
  <c r="A1179" i="138"/>
  <c r="B1179" i="138"/>
  <c r="C1179" i="138"/>
  <c r="D1179" i="138"/>
  <c r="E1179" i="138"/>
  <c r="A1180" i="138"/>
  <c r="B1180" i="138"/>
  <c r="C1180" i="138"/>
  <c r="D1180" i="138"/>
  <c r="E1180" i="138"/>
  <c r="A1181" i="138"/>
  <c r="B1181" i="138"/>
  <c r="C1181" i="138"/>
  <c r="D1181" i="138"/>
  <c r="E1181" i="138"/>
  <c r="A1182" i="138"/>
  <c r="B1182" i="138"/>
  <c r="C1182" i="138"/>
  <c r="D1182" i="138"/>
  <c r="E1182" i="138"/>
  <c r="A1183" i="138"/>
  <c r="B1183" i="138"/>
  <c r="C1183" i="138"/>
  <c r="D1183" i="138"/>
  <c r="E1183" i="138"/>
  <c r="A1184" i="138"/>
  <c r="B1184" i="138"/>
  <c r="C1184" i="138"/>
  <c r="D1184" i="138"/>
  <c r="E1184" i="138"/>
  <c r="A1185" i="138"/>
  <c r="B1185" i="138"/>
  <c r="C1185" i="138"/>
  <c r="D1185" i="138"/>
  <c r="E1185" i="138"/>
  <c r="A1186" i="138"/>
  <c r="B1186" i="138"/>
  <c r="C1186" i="138"/>
  <c r="D1186" i="138"/>
  <c r="E1186" i="138"/>
  <c r="A1187" i="138"/>
  <c r="B1187" i="138"/>
  <c r="C1187" i="138"/>
  <c r="D1187" i="138"/>
  <c r="E1187" i="138"/>
  <c r="A1188" i="138"/>
  <c r="B1188" i="138"/>
  <c r="C1188" i="138"/>
  <c r="D1188" i="138"/>
  <c r="E1188" i="138"/>
  <c r="A1189" i="138"/>
  <c r="B1189" i="138"/>
  <c r="C1189" i="138"/>
  <c r="D1189" i="138"/>
  <c r="E1189" i="138"/>
  <c r="A1190" i="138"/>
  <c r="B1190" i="138"/>
  <c r="C1190" i="138"/>
  <c r="D1190" i="138"/>
  <c r="E1190" i="138"/>
  <c r="A1191" i="138"/>
  <c r="B1191" i="138"/>
  <c r="C1191" i="138"/>
  <c r="D1191" i="138"/>
  <c r="E1191" i="138"/>
  <c r="A1192" i="138"/>
  <c r="B1192" i="138"/>
  <c r="C1192" i="138"/>
  <c r="D1192" i="138"/>
  <c r="E1192" i="138"/>
  <c r="A1193" i="138"/>
  <c r="B1193" i="138"/>
  <c r="C1193" i="138"/>
  <c r="D1193" i="138"/>
  <c r="E1193" i="138"/>
  <c r="A1194" i="138"/>
  <c r="B1194" i="138"/>
  <c r="C1194" i="138"/>
  <c r="D1194" i="138"/>
  <c r="E1194" i="138"/>
  <c r="A1195" i="138"/>
  <c r="B1195" i="138"/>
  <c r="C1195" i="138"/>
  <c r="D1195" i="138"/>
  <c r="E1195" i="138"/>
  <c r="A1196" i="138"/>
  <c r="B1196" i="138"/>
  <c r="C1196" i="138"/>
  <c r="D1196" i="138"/>
  <c r="E1196" i="138"/>
  <c r="A1197" i="138"/>
  <c r="B1197" i="138"/>
  <c r="C1197" i="138"/>
  <c r="D1197" i="138"/>
  <c r="E1197" i="138"/>
  <c r="A1198" i="138"/>
  <c r="B1198" i="138"/>
  <c r="C1198" i="138"/>
  <c r="D1198" i="138"/>
  <c r="E1198" i="138"/>
  <c r="A1199" i="138"/>
  <c r="B1199" i="138"/>
  <c r="C1199" i="138"/>
  <c r="D1199" i="138"/>
  <c r="E1199" i="138"/>
  <c r="A1200" i="138"/>
  <c r="B1200" i="138"/>
  <c r="C1200" i="138"/>
  <c r="D1200" i="138"/>
  <c r="E1200" i="138"/>
  <c r="A1201" i="138"/>
  <c r="B1201" i="138"/>
  <c r="C1201" i="138"/>
  <c r="D1201" i="138"/>
  <c r="E1201" i="138"/>
  <c r="A1202" i="138"/>
  <c r="B1202" i="138"/>
  <c r="C1202" i="138"/>
  <c r="D1202" i="138"/>
  <c r="E1202" i="138"/>
  <c r="A1203" i="138"/>
  <c r="B1203" i="138"/>
  <c r="C1203" i="138"/>
  <c r="D1203" i="138"/>
  <c r="E1203" i="138"/>
  <c r="A1204" i="138"/>
  <c r="B1204" i="138"/>
  <c r="C1204" i="138"/>
  <c r="D1204" i="138"/>
  <c r="E1204" i="138"/>
  <c r="A1205" i="138"/>
  <c r="B1205" i="138"/>
  <c r="C1205" i="138"/>
  <c r="D1205" i="138"/>
  <c r="E1205" i="138"/>
  <c r="A1206" i="138"/>
  <c r="B1206" i="138"/>
  <c r="C1206" i="138"/>
  <c r="D1206" i="138"/>
  <c r="E1206" i="138"/>
  <c r="A1207" i="138"/>
  <c r="B1207" i="138"/>
  <c r="C1207" i="138"/>
  <c r="D1207" i="138"/>
  <c r="E1207" i="138"/>
  <c r="A1208" i="138"/>
  <c r="B1208" i="138"/>
  <c r="C1208" i="138"/>
  <c r="D1208" i="138"/>
  <c r="E1208" i="138"/>
  <c r="A1209" i="138"/>
  <c r="B1209" i="138"/>
  <c r="C1209" i="138"/>
  <c r="D1209" i="138"/>
  <c r="E1209" i="138"/>
  <c r="A1210" i="138"/>
  <c r="B1210" i="138"/>
  <c r="C1210" i="138"/>
  <c r="D1210" i="138"/>
  <c r="E1210" i="138"/>
  <c r="A1211" i="138"/>
  <c r="B1211" i="138"/>
  <c r="C1211" i="138"/>
  <c r="D1211" i="138"/>
  <c r="E1211" i="138"/>
  <c r="A1212" i="138"/>
  <c r="B1212" i="138"/>
  <c r="C1212" i="138"/>
  <c r="D1212" i="138"/>
  <c r="E1212" i="138"/>
  <c r="A1213" i="138"/>
  <c r="B1213" i="138"/>
  <c r="C1213" i="138"/>
  <c r="D1213" i="138"/>
  <c r="E1213" i="138"/>
  <c r="A1214" i="138"/>
  <c r="B1214" i="138"/>
  <c r="C1214" i="138"/>
  <c r="D1214" i="138"/>
  <c r="E1214" i="138"/>
  <c r="A1215" i="138"/>
  <c r="B1215" i="138"/>
  <c r="C1215" i="138"/>
  <c r="D1215" i="138"/>
  <c r="E1215" i="138"/>
  <c r="A1216" i="138"/>
  <c r="B1216" i="138"/>
  <c r="C1216" i="138"/>
  <c r="D1216" i="138"/>
  <c r="E1216" i="138"/>
  <c r="A1217" i="138"/>
  <c r="B1217" i="138"/>
  <c r="C1217" i="138"/>
  <c r="D1217" i="138"/>
  <c r="E1217" i="138"/>
  <c r="A1218" i="138"/>
  <c r="B1218" i="138"/>
  <c r="C1218" i="138"/>
  <c r="D1218" i="138"/>
  <c r="E1218" i="138"/>
  <c r="A1219" i="138"/>
  <c r="B1219" i="138"/>
  <c r="C1219" i="138"/>
  <c r="D1219" i="138"/>
  <c r="E1219" i="138"/>
  <c r="A1220" i="138"/>
  <c r="B1220" i="138"/>
  <c r="C1220" i="138"/>
  <c r="D1220" i="138"/>
  <c r="E1220" i="138"/>
  <c r="A1221" i="138"/>
  <c r="B1221" i="138"/>
  <c r="C1221" i="138"/>
  <c r="D1221" i="138"/>
  <c r="E1221" i="138"/>
  <c r="A1222" i="138"/>
  <c r="B1222" i="138"/>
  <c r="C1222" i="138"/>
  <c r="D1222" i="138"/>
  <c r="E1222" i="138"/>
  <c r="A1223" i="138"/>
  <c r="B1223" i="138"/>
  <c r="C1223" i="138"/>
  <c r="D1223" i="138"/>
  <c r="E1223" i="138"/>
  <c r="A1224" i="138"/>
  <c r="B1224" i="138"/>
  <c r="C1224" i="138"/>
  <c r="D1224" i="138"/>
  <c r="E1224" i="138"/>
  <c r="A1225" i="138"/>
  <c r="B1225" i="138"/>
  <c r="C1225" i="138"/>
  <c r="D1225" i="138"/>
  <c r="E1225" i="138"/>
  <c r="A1226" i="138"/>
  <c r="B1226" i="138"/>
  <c r="C1226" i="138"/>
  <c r="D1226" i="138"/>
  <c r="E1226" i="138"/>
  <c r="A1227" i="138"/>
  <c r="B1227" i="138"/>
  <c r="C1227" i="138"/>
  <c r="D1227" i="138"/>
  <c r="E1227" i="138"/>
  <c r="A1228" i="138"/>
  <c r="B1228" i="138"/>
  <c r="C1228" i="138"/>
  <c r="D1228" i="138"/>
  <c r="E1228" i="138"/>
  <c r="A1229" i="138"/>
  <c r="B1229" i="138"/>
  <c r="C1229" i="138"/>
  <c r="D1229" i="138"/>
  <c r="E1229" i="138"/>
  <c r="A1230" i="138"/>
  <c r="B1230" i="138"/>
  <c r="C1230" i="138"/>
  <c r="D1230" i="138"/>
  <c r="E1230" i="138"/>
  <c r="A1231" i="138"/>
  <c r="B1231" i="138"/>
  <c r="C1231" i="138"/>
  <c r="D1231" i="138"/>
  <c r="E1231" i="138"/>
  <c r="A1232" i="138"/>
  <c r="B1232" i="138"/>
  <c r="C1232" i="138"/>
  <c r="D1232" i="138"/>
  <c r="E1232" i="138"/>
  <c r="A1233" i="138"/>
  <c r="B1233" i="138"/>
  <c r="C1233" i="138"/>
  <c r="D1233" i="138"/>
  <c r="E1233" i="138"/>
  <c r="A1234" i="138"/>
  <c r="B1234" i="138"/>
  <c r="C1234" i="138"/>
  <c r="D1234" i="138"/>
  <c r="E1234" i="138"/>
  <c r="A1235" i="138"/>
  <c r="B1235" i="138"/>
  <c r="C1235" i="138"/>
  <c r="D1235" i="138"/>
  <c r="E1235" i="138"/>
  <c r="A1236" i="138"/>
  <c r="B1236" i="138"/>
  <c r="C1236" i="138"/>
  <c r="D1236" i="138"/>
  <c r="E1236" i="138"/>
  <c r="A1237" i="138"/>
  <c r="B1237" i="138"/>
  <c r="C1237" i="138"/>
  <c r="D1237" i="138"/>
  <c r="E1237" i="138"/>
  <c r="A1238" i="138"/>
  <c r="B1238" i="138"/>
  <c r="C1238" i="138"/>
  <c r="D1238" i="138"/>
  <c r="E1238" i="138"/>
  <c r="A1239" i="138"/>
  <c r="B1239" i="138"/>
  <c r="C1239" i="138"/>
  <c r="D1239" i="138"/>
  <c r="E1239" i="138"/>
  <c r="A1240" i="138"/>
  <c r="B1240" i="138"/>
  <c r="C1240" i="138"/>
  <c r="D1240" i="138"/>
  <c r="E1240" i="138"/>
  <c r="A1241" i="138"/>
  <c r="B1241" i="138"/>
  <c r="C1241" i="138"/>
  <c r="D1241" i="138"/>
  <c r="E1241" i="138"/>
  <c r="A1242" i="138"/>
  <c r="B1242" i="138"/>
  <c r="C1242" i="138"/>
  <c r="D1242" i="138"/>
  <c r="E1242" i="138"/>
  <c r="A1243" i="138"/>
  <c r="B1243" i="138"/>
  <c r="C1243" i="138"/>
  <c r="D1243" i="138"/>
  <c r="E1243" i="138"/>
  <c r="A1244" i="138"/>
  <c r="B1244" i="138"/>
  <c r="C1244" i="138"/>
  <c r="D1244" i="138"/>
  <c r="E1244" i="138"/>
  <c r="A1245" i="138"/>
  <c r="B1245" i="138"/>
  <c r="C1245" i="138"/>
  <c r="D1245" i="138"/>
  <c r="E1245" i="138"/>
  <c r="A1246" i="138"/>
  <c r="B1246" i="138"/>
  <c r="C1246" i="138"/>
  <c r="D1246" i="138"/>
  <c r="E1246" i="138"/>
  <c r="A1247" i="138"/>
  <c r="B1247" i="138"/>
  <c r="C1247" i="138"/>
  <c r="D1247" i="138"/>
  <c r="E1247" i="138"/>
  <c r="A1248" i="138"/>
  <c r="B1248" i="138"/>
  <c r="C1248" i="138"/>
  <c r="D1248" i="138"/>
  <c r="E1248" i="138"/>
  <c r="A1249" i="138"/>
  <c r="B1249" i="138"/>
  <c r="C1249" i="138"/>
  <c r="D1249" i="138"/>
  <c r="E1249" i="138"/>
  <c r="A1250" i="138"/>
  <c r="B1250" i="138"/>
  <c r="C1250" i="138"/>
  <c r="D1250" i="138"/>
  <c r="E1250" i="138"/>
  <c r="A1251" i="138"/>
  <c r="B1251" i="138"/>
  <c r="C1251" i="138"/>
  <c r="D1251" i="138"/>
  <c r="E1251" i="138"/>
  <c r="A1252" i="138"/>
  <c r="B1252" i="138"/>
  <c r="C1252" i="138"/>
  <c r="D1252" i="138"/>
  <c r="E1252" i="138"/>
  <c r="A1253" i="138"/>
  <c r="B1253" i="138"/>
  <c r="C1253" i="138"/>
  <c r="D1253" i="138"/>
  <c r="E1253" i="138"/>
  <c r="A1254" i="138"/>
  <c r="B1254" i="138"/>
  <c r="C1254" i="138"/>
  <c r="D1254" i="138"/>
  <c r="E1254" i="138"/>
  <c r="A1255" i="138"/>
  <c r="B1255" i="138"/>
  <c r="C1255" i="138"/>
  <c r="D1255" i="138"/>
  <c r="E1255" i="138"/>
  <c r="A1256" i="138"/>
  <c r="B1256" i="138"/>
  <c r="C1256" i="138"/>
  <c r="D1256" i="138"/>
  <c r="E1256" i="138"/>
  <c r="A1257" i="138"/>
  <c r="B1257" i="138"/>
  <c r="C1257" i="138"/>
  <c r="D1257" i="138"/>
  <c r="E1257" i="138"/>
  <c r="A1258" i="138"/>
  <c r="B1258" i="138"/>
  <c r="C1258" i="138"/>
  <c r="D1258" i="138"/>
  <c r="E1258" i="138"/>
  <c r="A1259" i="138"/>
  <c r="B1259" i="138"/>
  <c r="C1259" i="138"/>
  <c r="D1259" i="138"/>
  <c r="E1259" i="138"/>
  <c r="A1260" i="138"/>
  <c r="B1260" i="138"/>
  <c r="C1260" i="138"/>
  <c r="D1260" i="138"/>
  <c r="E1260" i="138"/>
  <c r="A1261" i="138"/>
  <c r="B1261" i="138"/>
  <c r="C1261" i="138"/>
  <c r="D1261" i="138"/>
  <c r="E1261" i="138"/>
  <c r="A1262" i="138"/>
  <c r="B1262" i="138"/>
  <c r="C1262" i="138"/>
  <c r="D1262" i="138"/>
  <c r="E1262" i="138"/>
  <c r="A1263" i="138"/>
  <c r="B1263" i="138"/>
  <c r="C1263" i="138"/>
  <c r="D1263" i="138"/>
  <c r="E1263" i="138"/>
  <c r="A1264" i="138"/>
  <c r="B1264" i="138"/>
  <c r="C1264" i="138"/>
  <c r="D1264" i="138"/>
  <c r="E1264" i="138"/>
  <c r="A1265" i="138"/>
  <c r="B1265" i="138"/>
  <c r="C1265" i="138"/>
  <c r="D1265" i="138"/>
  <c r="E1265" i="138"/>
  <c r="A1266" i="138"/>
  <c r="B1266" i="138"/>
  <c r="C1266" i="138"/>
  <c r="D1266" i="138"/>
  <c r="E1266" i="138"/>
  <c r="A1267" i="138"/>
  <c r="B1267" i="138"/>
  <c r="C1267" i="138"/>
  <c r="D1267" i="138"/>
  <c r="E1267" i="138"/>
  <c r="A1268" i="138"/>
  <c r="B1268" i="138"/>
  <c r="C1268" i="138"/>
  <c r="D1268" i="138"/>
  <c r="E1268" i="138"/>
  <c r="A1269" i="138"/>
  <c r="B1269" i="138"/>
  <c r="C1269" i="138"/>
  <c r="D1269" i="138"/>
  <c r="E1269" i="138"/>
  <c r="A1270" i="138"/>
  <c r="B1270" i="138"/>
  <c r="C1270" i="138"/>
  <c r="D1270" i="138"/>
  <c r="E1270" i="138"/>
  <c r="A1271" i="138"/>
  <c r="B1271" i="138"/>
  <c r="C1271" i="138"/>
  <c r="D1271" i="138"/>
  <c r="E1271" i="138"/>
  <c r="A1272" i="138"/>
  <c r="B1272" i="138"/>
  <c r="C1272" i="138"/>
  <c r="D1272" i="138"/>
  <c r="E1272" i="138"/>
  <c r="A1273" i="138"/>
  <c r="B1273" i="138"/>
  <c r="C1273" i="138"/>
  <c r="D1273" i="138"/>
  <c r="E1273" i="138"/>
  <c r="A1274" i="138"/>
  <c r="B1274" i="138"/>
  <c r="C1274" i="138"/>
  <c r="D1274" i="138"/>
  <c r="E1274" i="138"/>
  <c r="A1275" i="138"/>
  <c r="B1275" i="138"/>
  <c r="C1275" i="138"/>
  <c r="D1275" i="138"/>
  <c r="E1275" i="138"/>
  <c r="A1276" i="138"/>
  <c r="B1276" i="138"/>
  <c r="C1276" i="138"/>
  <c r="D1276" i="138"/>
  <c r="E1276" i="138"/>
  <c r="A1277" i="138"/>
  <c r="B1277" i="138"/>
  <c r="C1277" i="138"/>
  <c r="D1277" i="138"/>
  <c r="E1277" i="138"/>
  <c r="A1278" i="138"/>
  <c r="B1278" i="138"/>
  <c r="C1278" i="138"/>
  <c r="D1278" i="138"/>
  <c r="E1278" i="138"/>
  <c r="A1279" i="138"/>
  <c r="B1279" i="138"/>
  <c r="C1279" i="138"/>
  <c r="D1279" i="138"/>
  <c r="E1279" i="138"/>
  <c r="A1280" i="138"/>
  <c r="B1280" i="138"/>
  <c r="C1280" i="138"/>
  <c r="D1280" i="138"/>
  <c r="E1280" i="138"/>
  <c r="A1281" i="138"/>
  <c r="B1281" i="138"/>
  <c r="C1281" i="138"/>
  <c r="D1281" i="138"/>
  <c r="E1281" i="138"/>
  <c r="A1282" i="138"/>
  <c r="B1282" i="138"/>
  <c r="C1282" i="138"/>
  <c r="D1282" i="138"/>
  <c r="E1282" i="138"/>
  <c r="A1283" i="138"/>
  <c r="B1283" i="138"/>
  <c r="C1283" i="138"/>
  <c r="D1283" i="138"/>
  <c r="E1283" i="138"/>
  <c r="A1284" i="138"/>
  <c r="B1284" i="138"/>
  <c r="C1284" i="138"/>
  <c r="D1284" i="138"/>
  <c r="E1284" i="138"/>
  <c r="A1285" i="138"/>
  <c r="B1285" i="138"/>
  <c r="C1285" i="138"/>
  <c r="D1285" i="138"/>
  <c r="E1285" i="138"/>
  <c r="A1286" i="138"/>
  <c r="B1286" i="138"/>
  <c r="C1286" i="138"/>
  <c r="D1286" i="138"/>
  <c r="E1286" i="138"/>
  <c r="A1287" i="138"/>
  <c r="B1287" i="138"/>
  <c r="C1287" i="138"/>
  <c r="D1287" i="138"/>
  <c r="E1287" i="138"/>
  <c r="A1288" i="138"/>
  <c r="B1288" i="138"/>
  <c r="C1288" i="138"/>
  <c r="D1288" i="138"/>
  <c r="E1288" i="138"/>
  <c r="A1289" i="138"/>
  <c r="B1289" i="138"/>
  <c r="C1289" i="138"/>
  <c r="D1289" i="138"/>
  <c r="E1289" i="138"/>
  <c r="A1290" i="138"/>
  <c r="B1290" i="138"/>
  <c r="C1290" i="138"/>
  <c r="D1290" i="138"/>
  <c r="E1290" i="138"/>
  <c r="A1291" i="138"/>
  <c r="B1291" i="138"/>
  <c r="C1291" i="138"/>
  <c r="D1291" i="138"/>
  <c r="E1291" i="138"/>
  <c r="A1292" i="138"/>
  <c r="B1292" i="138"/>
  <c r="C1292" i="138"/>
  <c r="D1292" i="138"/>
  <c r="E1292" i="138"/>
  <c r="A1293" i="138"/>
  <c r="B1293" i="138"/>
  <c r="C1293" i="138"/>
  <c r="D1293" i="138"/>
  <c r="E1293" i="138"/>
  <c r="A1294" i="138"/>
  <c r="B1294" i="138"/>
  <c r="C1294" i="138"/>
  <c r="D1294" i="138"/>
  <c r="E1294" i="138"/>
  <c r="A1295" i="138"/>
  <c r="B1295" i="138"/>
  <c r="C1295" i="138"/>
  <c r="D1295" i="138"/>
  <c r="E1295" i="138"/>
  <c r="A1296" i="138"/>
  <c r="B1296" i="138"/>
  <c r="C1296" i="138"/>
  <c r="D1296" i="138"/>
  <c r="E1296" i="138"/>
  <c r="A1297" i="138"/>
  <c r="B1297" i="138"/>
  <c r="C1297" i="138"/>
  <c r="D1297" i="138"/>
  <c r="E1297" i="138"/>
  <c r="A1298" i="138"/>
  <c r="B1298" i="138"/>
  <c r="C1298" i="138"/>
  <c r="D1298" i="138"/>
  <c r="E1298" i="138"/>
  <c r="A1299" i="138"/>
  <c r="B1299" i="138"/>
  <c r="C1299" i="138"/>
  <c r="D1299" i="138"/>
  <c r="E1299" i="138"/>
  <c r="A1300" i="138"/>
  <c r="B1300" i="138"/>
  <c r="C1300" i="138"/>
  <c r="D1300" i="138"/>
  <c r="E1300" i="138"/>
  <c r="A1301" i="138"/>
  <c r="B1301" i="138"/>
  <c r="C1301" i="138"/>
  <c r="D1301" i="138"/>
  <c r="E1301" i="138"/>
  <c r="A1302" i="138"/>
  <c r="B1302" i="138"/>
  <c r="C1302" i="138"/>
  <c r="D1302" i="138"/>
  <c r="E1302" i="138"/>
  <c r="A1303" i="138"/>
  <c r="B1303" i="138"/>
  <c r="C1303" i="138"/>
  <c r="D1303" i="138"/>
  <c r="E1303" i="138"/>
  <c r="A1304" i="138"/>
  <c r="B1304" i="138"/>
  <c r="C1304" i="138"/>
  <c r="D1304" i="138"/>
  <c r="E1304" i="138"/>
  <c r="A1305" i="138"/>
  <c r="B1305" i="138"/>
  <c r="C1305" i="138"/>
  <c r="D1305" i="138"/>
  <c r="E1305" i="138"/>
  <c r="A1306" i="138"/>
  <c r="B1306" i="138"/>
  <c r="C1306" i="138"/>
  <c r="D1306" i="138"/>
  <c r="E1306" i="138"/>
  <c r="A1307" i="138"/>
  <c r="B1307" i="138"/>
  <c r="C1307" i="138"/>
  <c r="D1307" i="138"/>
  <c r="E1307" i="138"/>
  <c r="A1308" i="138"/>
  <c r="B1308" i="138"/>
  <c r="C1308" i="138"/>
  <c r="D1308" i="138"/>
  <c r="E1308" i="138"/>
  <c r="A1309" i="138"/>
  <c r="B1309" i="138"/>
  <c r="C1309" i="138"/>
  <c r="D1309" i="138"/>
  <c r="E1309" i="138"/>
  <c r="A1310" i="138"/>
  <c r="B1310" i="138"/>
  <c r="C1310" i="138"/>
  <c r="D1310" i="138"/>
  <c r="E1310" i="138"/>
  <c r="A1311" i="138"/>
  <c r="B1311" i="138"/>
  <c r="C1311" i="138"/>
  <c r="D1311" i="138"/>
  <c r="E1311" i="138"/>
  <c r="A1312" i="138"/>
  <c r="B1312" i="138"/>
  <c r="C1312" i="138"/>
  <c r="D1312" i="138"/>
  <c r="E1312" i="138"/>
  <c r="A1313" i="138"/>
  <c r="B1313" i="138"/>
  <c r="C1313" i="138"/>
  <c r="D1313" i="138"/>
  <c r="E1313" i="138"/>
  <c r="A1314" i="138"/>
  <c r="B1314" i="138"/>
  <c r="C1314" i="138"/>
  <c r="D1314" i="138"/>
  <c r="E1314" i="138"/>
  <c r="A1315" i="138"/>
  <c r="B1315" i="138"/>
  <c r="C1315" i="138"/>
  <c r="D1315" i="138"/>
  <c r="E1315" i="138"/>
  <c r="A1316" i="138"/>
  <c r="B1316" i="138"/>
  <c r="C1316" i="138"/>
  <c r="D1316" i="138"/>
  <c r="E1316" i="138"/>
  <c r="A1317" i="138"/>
  <c r="B1317" i="138"/>
  <c r="C1317" i="138"/>
  <c r="D1317" i="138"/>
  <c r="E1317" i="138"/>
  <c r="A1318" i="138"/>
  <c r="B1318" i="138"/>
  <c r="C1318" i="138"/>
  <c r="D1318" i="138"/>
  <c r="E1318" i="138"/>
  <c r="A1319" i="138"/>
  <c r="B1319" i="138"/>
  <c r="C1319" i="138"/>
  <c r="D1319" i="138"/>
  <c r="E1319" i="138"/>
  <c r="A1320" i="138"/>
  <c r="B1320" i="138"/>
  <c r="C1320" i="138"/>
  <c r="D1320" i="138"/>
  <c r="E1320" i="138"/>
  <c r="A1321" i="138"/>
  <c r="B1321" i="138"/>
  <c r="C1321" i="138"/>
  <c r="D1321" i="138"/>
  <c r="E1321" i="138"/>
  <c r="A1322" i="138"/>
  <c r="B1322" i="138"/>
  <c r="C1322" i="138"/>
  <c r="D1322" i="138"/>
  <c r="E1322" i="138"/>
  <c r="A1323" i="138"/>
  <c r="B1323" i="138"/>
  <c r="C1323" i="138"/>
  <c r="D1323" i="138"/>
  <c r="E1323" i="138"/>
  <c r="A1324" i="138"/>
  <c r="B1324" i="138"/>
  <c r="C1324" i="138"/>
  <c r="D1324" i="138"/>
  <c r="E1324" i="138"/>
  <c r="A1325" i="138"/>
  <c r="B1325" i="138"/>
  <c r="C1325" i="138"/>
  <c r="D1325" i="138"/>
  <c r="E1325" i="138"/>
  <c r="A1326" i="138"/>
  <c r="B1326" i="138"/>
  <c r="C1326" i="138"/>
  <c r="D1326" i="138"/>
  <c r="E1326" i="138"/>
  <c r="A1327" i="138"/>
  <c r="B1327" i="138"/>
  <c r="C1327" i="138"/>
  <c r="D1327" i="138"/>
  <c r="E1327" i="138"/>
  <c r="A1328" i="138"/>
  <c r="B1328" i="138"/>
  <c r="C1328" i="138"/>
  <c r="D1328" i="138"/>
  <c r="E1328" i="138"/>
  <c r="A1329" i="138"/>
  <c r="B1329" i="138"/>
  <c r="C1329" i="138"/>
  <c r="D1329" i="138"/>
  <c r="E1329" i="138"/>
  <c r="A1330" i="138"/>
  <c r="B1330" i="138"/>
  <c r="C1330" i="138"/>
  <c r="D1330" i="138"/>
  <c r="E1330" i="138"/>
  <c r="A1331" i="138"/>
  <c r="B1331" i="138"/>
  <c r="C1331" i="138"/>
  <c r="D1331" i="138"/>
  <c r="E1331" i="138"/>
  <c r="A1332" i="138"/>
  <c r="B1332" i="138"/>
  <c r="C1332" i="138"/>
  <c r="D1332" i="138"/>
  <c r="E1332" i="138"/>
  <c r="A1333" i="138"/>
  <c r="B1333" i="138"/>
  <c r="C1333" i="138"/>
  <c r="D1333" i="138"/>
  <c r="E1333" i="138"/>
  <c r="A1334" i="138"/>
  <c r="B1334" i="138"/>
  <c r="C1334" i="138"/>
  <c r="D1334" i="138"/>
  <c r="E1334" i="138"/>
  <c r="A1335" i="138"/>
  <c r="B1335" i="138"/>
  <c r="C1335" i="138"/>
  <c r="D1335" i="138"/>
  <c r="E1335" i="138"/>
  <c r="A1336" i="138"/>
  <c r="B1336" i="138"/>
  <c r="C1336" i="138"/>
  <c r="D1336" i="138"/>
  <c r="E1336" i="138"/>
  <c r="A1337" i="138"/>
  <c r="B1337" i="138"/>
  <c r="C1337" i="138"/>
  <c r="D1337" i="138"/>
  <c r="E1337" i="138"/>
  <c r="A1338" i="138"/>
  <c r="B1338" i="138"/>
  <c r="C1338" i="138"/>
  <c r="D1338" i="138"/>
  <c r="E1338" i="138"/>
  <c r="A1339" i="138"/>
  <c r="B1339" i="138"/>
  <c r="C1339" i="138"/>
  <c r="D1339" i="138"/>
  <c r="E1339" i="138"/>
  <c r="A1340" i="138"/>
  <c r="B1340" i="138"/>
  <c r="C1340" i="138"/>
  <c r="D1340" i="138"/>
  <c r="E1340" i="138"/>
  <c r="A1341" i="138"/>
  <c r="B1341" i="138"/>
  <c r="C1341" i="138"/>
  <c r="D1341" i="138"/>
  <c r="E1341" i="138"/>
  <c r="A1342" i="138"/>
  <c r="B1342" i="138"/>
  <c r="C1342" i="138"/>
  <c r="D1342" i="138"/>
  <c r="E1342" i="138"/>
  <c r="A1343" i="138"/>
  <c r="B1343" i="138"/>
  <c r="C1343" i="138"/>
  <c r="D1343" i="138"/>
  <c r="E1343" i="138"/>
  <c r="A1344" i="138"/>
  <c r="B1344" i="138"/>
  <c r="C1344" i="138"/>
  <c r="D1344" i="138"/>
  <c r="E1344" i="138"/>
  <c r="A1345" i="138"/>
  <c r="B1345" i="138"/>
  <c r="C1345" i="138"/>
  <c r="D1345" i="138"/>
  <c r="E1345" i="138"/>
  <c r="A1346" i="138"/>
  <c r="B1346" i="138"/>
  <c r="C1346" i="138"/>
  <c r="D1346" i="138"/>
  <c r="E1346" i="138"/>
  <c r="A1347" i="138"/>
  <c r="B1347" i="138"/>
  <c r="C1347" i="138"/>
  <c r="D1347" i="138"/>
  <c r="E1347" i="138"/>
  <c r="A1348" i="138"/>
  <c r="B1348" i="138"/>
  <c r="C1348" i="138"/>
  <c r="D1348" i="138"/>
  <c r="E1348" i="138"/>
  <c r="A1349" i="138"/>
  <c r="B1349" i="138"/>
  <c r="C1349" i="138"/>
  <c r="D1349" i="138"/>
  <c r="E1349" i="138"/>
  <c r="A1350" i="138"/>
  <c r="B1350" i="138"/>
  <c r="C1350" i="138"/>
  <c r="D1350" i="138"/>
  <c r="E1350" i="138"/>
  <c r="A1351" i="138"/>
  <c r="B1351" i="138"/>
  <c r="C1351" i="138"/>
  <c r="D1351" i="138"/>
  <c r="E1351" i="138"/>
  <c r="A1352" i="138"/>
  <c r="B1352" i="138"/>
  <c r="C1352" i="138"/>
  <c r="D1352" i="138"/>
  <c r="E1352" i="138"/>
  <c r="A1353" i="138"/>
  <c r="B1353" i="138"/>
  <c r="C1353" i="138"/>
  <c r="D1353" i="138"/>
  <c r="E1353" i="138"/>
  <c r="A1354" i="138"/>
  <c r="B1354" i="138"/>
  <c r="C1354" i="138"/>
  <c r="D1354" i="138"/>
  <c r="E1354" i="138"/>
  <c r="A1355" i="138"/>
  <c r="B1355" i="138"/>
  <c r="C1355" i="138"/>
  <c r="D1355" i="138"/>
  <c r="E1355" i="138"/>
  <c r="A1356" i="138"/>
  <c r="B1356" i="138"/>
  <c r="C1356" i="138"/>
  <c r="D1356" i="138"/>
  <c r="E1356" i="138"/>
  <c r="A1357" i="138"/>
  <c r="B1357" i="138"/>
  <c r="C1357" i="138"/>
  <c r="D1357" i="138"/>
  <c r="E1357" i="138"/>
  <c r="A1358" i="138"/>
  <c r="B1358" i="138"/>
  <c r="C1358" i="138"/>
  <c r="D1358" i="138"/>
  <c r="E1358" i="138"/>
  <c r="A1359" i="138"/>
  <c r="B1359" i="138"/>
  <c r="C1359" i="138"/>
  <c r="D1359" i="138"/>
  <c r="E1359" i="138"/>
  <c r="A1360" i="138"/>
  <c r="B1360" i="138"/>
  <c r="C1360" i="138"/>
  <c r="D1360" i="138"/>
  <c r="E1360" i="138"/>
  <c r="A1361" i="138"/>
  <c r="B1361" i="138"/>
  <c r="C1361" i="138"/>
  <c r="D1361" i="138"/>
  <c r="E1361" i="138"/>
  <c r="A1362" i="138"/>
  <c r="B1362" i="138"/>
  <c r="C1362" i="138"/>
  <c r="D1362" i="138"/>
  <c r="E1362" i="138"/>
  <c r="A1363" i="138"/>
  <c r="B1363" i="138"/>
  <c r="C1363" i="138"/>
  <c r="D1363" i="138"/>
  <c r="E1363" i="138"/>
  <c r="A1364" i="138"/>
  <c r="B1364" i="138"/>
  <c r="C1364" i="138"/>
  <c r="D1364" i="138"/>
  <c r="E1364" i="138"/>
  <c r="A1365" i="138"/>
  <c r="B1365" i="138"/>
  <c r="C1365" i="138"/>
  <c r="D1365" i="138"/>
  <c r="E1365" i="138"/>
  <c r="A1366" i="138"/>
  <c r="B1366" i="138"/>
  <c r="C1366" i="138"/>
  <c r="D1366" i="138"/>
  <c r="E1366" i="138"/>
  <c r="A1367" i="138"/>
  <c r="B1367" i="138"/>
  <c r="C1367" i="138"/>
  <c r="D1367" i="138"/>
  <c r="E1367" i="138"/>
  <c r="A1368" i="138"/>
  <c r="B1368" i="138"/>
  <c r="C1368" i="138"/>
  <c r="D1368" i="138"/>
  <c r="E1368" i="138"/>
  <c r="A1369" i="138"/>
  <c r="B1369" i="138"/>
  <c r="C1369" i="138"/>
  <c r="D1369" i="138"/>
  <c r="E1369" i="138"/>
  <c r="A1370" i="138"/>
  <c r="B1370" i="138"/>
  <c r="C1370" i="138"/>
  <c r="D1370" i="138"/>
  <c r="E1370" i="138"/>
  <c r="A1371" i="138"/>
  <c r="B1371" i="138"/>
  <c r="C1371" i="138"/>
  <c r="D1371" i="138"/>
  <c r="E1371" i="138"/>
  <c r="A1372" i="138"/>
  <c r="B1372" i="138"/>
  <c r="C1372" i="138"/>
  <c r="D1372" i="138"/>
  <c r="E1372" i="138"/>
  <c r="A1373" i="138"/>
  <c r="B1373" i="138"/>
  <c r="C1373" i="138"/>
  <c r="D1373" i="138"/>
  <c r="E1373" i="138"/>
  <c r="A1374" i="138"/>
  <c r="B1374" i="138"/>
  <c r="C1374" i="138"/>
  <c r="D1374" i="138"/>
  <c r="E1374" i="138"/>
  <c r="A1375" i="138"/>
  <c r="B1375" i="138"/>
  <c r="C1375" i="138"/>
  <c r="D1375" i="138"/>
  <c r="E1375" i="138"/>
  <c r="A1376" i="138"/>
  <c r="B1376" i="138"/>
  <c r="C1376" i="138"/>
  <c r="D1376" i="138"/>
  <c r="E1376" i="138"/>
  <c r="A1377" i="138"/>
  <c r="B1377" i="138"/>
  <c r="C1377" i="138"/>
  <c r="D1377" i="138"/>
  <c r="E1377" i="138"/>
  <c r="A1378" i="138"/>
  <c r="B1378" i="138"/>
  <c r="C1378" i="138"/>
  <c r="D1378" i="138"/>
  <c r="E1378" i="138"/>
  <c r="A1379" i="138"/>
  <c r="B1379" i="138"/>
  <c r="C1379" i="138"/>
  <c r="D1379" i="138"/>
  <c r="E1379" i="138"/>
  <c r="A1380" i="138"/>
  <c r="B1380" i="138"/>
  <c r="C1380" i="138"/>
  <c r="D1380" i="138"/>
  <c r="E1380" i="138"/>
  <c r="A1381" i="138"/>
  <c r="B1381" i="138"/>
  <c r="C1381" i="138"/>
  <c r="D1381" i="138"/>
  <c r="E1381" i="138"/>
  <c r="A1382" i="138"/>
  <c r="B1382" i="138"/>
  <c r="C1382" i="138"/>
  <c r="D1382" i="138"/>
  <c r="E1382" i="138"/>
  <c r="A1383" i="138"/>
  <c r="B1383" i="138"/>
  <c r="C1383" i="138"/>
  <c r="D1383" i="138"/>
  <c r="E1383" i="138"/>
  <c r="A1384" i="138"/>
  <c r="B1384" i="138"/>
  <c r="C1384" i="138"/>
  <c r="D1384" i="138"/>
  <c r="E1384" i="138"/>
  <c r="A1385" i="138"/>
  <c r="B1385" i="138"/>
  <c r="C1385" i="138"/>
  <c r="D1385" i="138"/>
  <c r="E1385" i="138"/>
  <c r="A1386" i="138"/>
  <c r="B1386" i="138"/>
  <c r="C1386" i="138"/>
  <c r="D1386" i="138"/>
  <c r="E1386" i="138"/>
  <c r="A1387" i="138"/>
  <c r="B1387" i="138"/>
  <c r="C1387" i="138"/>
  <c r="D1387" i="138"/>
  <c r="E1387" i="138"/>
  <c r="A1388" i="138"/>
  <c r="B1388" i="138"/>
  <c r="C1388" i="138"/>
  <c r="D1388" i="138"/>
  <c r="E1388" i="138"/>
  <c r="A1389" i="138"/>
  <c r="B1389" i="138"/>
  <c r="C1389" i="138"/>
  <c r="D1389" i="138"/>
  <c r="E1389" i="138"/>
  <c r="A1390" i="138"/>
  <c r="B1390" i="138"/>
  <c r="C1390" i="138"/>
  <c r="D1390" i="138"/>
  <c r="E1390" i="138"/>
  <c r="A1391" i="138"/>
  <c r="B1391" i="138"/>
  <c r="C1391" i="138"/>
  <c r="D1391" i="138"/>
  <c r="E1391" i="138"/>
  <c r="A1392" i="138"/>
  <c r="B1392" i="138"/>
  <c r="C1392" i="138"/>
  <c r="D1392" i="138"/>
  <c r="E1392" i="138"/>
  <c r="A1393" i="138"/>
  <c r="B1393" i="138"/>
  <c r="C1393" i="138"/>
  <c r="D1393" i="138"/>
  <c r="E1393" i="138"/>
  <c r="A1394" i="138"/>
  <c r="B1394" i="138"/>
  <c r="C1394" i="138"/>
  <c r="D1394" i="138"/>
  <c r="E1394" i="138"/>
  <c r="A1395" i="138"/>
  <c r="B1395" i="138"/>
  <c r="C1395" i="138"/>
  <c r="D1395" i="138"/>
  <c r="E1395" i="138"/>
  <c r="A1396" i="138"/>
  <c r="B1396" i="138"/>
  <c r="C1396" i="138"/>
  <c r="D1396" i="138"/>
  <c r="E1396" i="138"/>
  <c r="A1397" i="138"/>
  <c r="B1397" i="138"/>
  <c r="C1397" i="138"/>
  <c r="D1397" i="138"/>
  <c r="E1397" i="138"/>
  <c r="A1398" i="138"/>
  <c r="B1398" i="138"/>
  <c r="C1398" i="138"/>
  <c r="D1398" i="138"/>
  <c r="E1398" i="138"/>
  <c r="A1399" i="138"/>
  <c r="B1399" i="138"/>
  <c r="C1399" i="138"/>
  <c r="D1399" i="138"/>
  <c r="E1399" i="138"/>
  <c r="A1400" i="138"/>
  <c r="B1400" i="138"/>
  <c r="C1400" i="138"/>
  <c r="D1400" i="138"/>
  <c r="E1400" i="138"/>
  <c r="A1401" i="138"/>
  <c r="B1401" i="138"/>
  <c r="C1401" i="138"/>
  <c r="D1401" i="138"/>
  <c r="E1401" i="138"/>
  <c r="A1402" i="138"/>
  <c r="B1402" i="138"/>
  <c r="C1402" i="138"/>
  <c r="D1402" i="138"/>
  <c r="E1402" i="138"/>
  <c r="A1403" i="138"/>
  <c r="B1403" i="138"/>
  <c r="C1403" i="138"/>
  <c r="D1403" i="138"/>
  <c r="E1403" i="138"/>
  <c r="A1404" i="138"/>
  <c r="B1404" i="138"/>
  <c r="C1404" i="138"/>
  <c r="D1404" i="138"/>
  <c r="E1404" i="138"/>
  <c r="A1405" i="138"/>
  <c r="B1405" i="138"/>
  <c r="C1405" i="138"/>
  <c r="D1405" i="138"/>
  <c r="E1405" i="138"/>
  <c r="A1406" i="138"/>
  <c r="B1406" i="138"/>
  <c r="C1406" i="138"/>
  <c r="D1406" i="138"/>
  <c r="E1406" i="138"/>
  <c r="A1407" i="138"/>
  <c r="B1407" i="138"/>
  <c r="C1407" i="138"/>
  <c r="D1407" i="138"/>
  <c r="E1407" i="138"/>
  <c r="A1408" i="138"/>
  <c r="B1408" i="138"/>
  <c r="C1408" i="138"/>
  <c r="D1408" i="138"/>
  <c r="E1408" i="138"/>
  <c r="A1409" i="138"/>
  <c r="B1409" i="138"/>
  <c r="C1409" i="138"/>
  <c r="D1409" i="138"/>
  <c r="E1409" i="138"/>
  <c r="A1410" i="138"/>
  <c r="B1410" i="138"/>
  <c r="C1410" i="138"/>
  <c r="D1410" i="138"/>
  <c r="E1410" i="138"/>
  <c r="A1411" i="138"/>
  <c r="B1411" i="138"/>
  <c r="C1411" i="138"/>
  <c r="D1411" i="138"/>
  <c r="E1411" i="138"/>
  <c r="A1412" i="138"/>
  <c r="B1412" i="138"/>
  <c r="C1412" i="138"/>
  <c r="D1412" i="138"/>
  <c r="E1412" i="138"/>
  <c r="A1413" i="138"/>
  <c r="B1413" i="138"/>
  <c r="C1413" i="138"/>
  <c r="D1413" i="138"/>
  <c r="E1413" i="138"/>
  <c r="A1414" i="138"/>
  <c r="B1414" i="138"/>
  <c r="C1414" i="138"/>
  <c r="D1414" i="138"/>
  <c r="E1414" i="138"/>
  <c r="A1415" i="138"/>
  <c r="B1415" i="138"/>
  <c r="C1415" i="138"/>
  <c r="D1415" i="138"/>
  <c r="E1415" i="138"/>
  <c r="A1416" i="138"/>
  <c r="B1416" i="138"/>
  <c r="C1416" i="138"/>
  <c r="D1416" i="138"/>
  <c r="E1416" i="138"/>
  <c r="A1417" i="138"/>
  <c r="B1417" i="138"/>
  <c r="C1417" i="138"/>
  <c r="D1417" i="138"/>
  <c r="E1417" i="138"/>
  <c r="A1418" i="138"/>
  <c r="B1418" i="138"/>
  <c r="C1418" i="138"/>
  <c r="D1418" i="138"/>
  <c r="E1418" i="138"/>
  <c r="A1419" i="138"/>
  <c r="B1419" i="138"/>
  <c r="C1419" i="138"/>
  <c r="D1419" i="138"/>
  <c r="E1419" i="138"/>
  <c r="A1420" i="138"/>
  <c r="B1420" i="138"/>
  <c r="C1420" i="138"/>
  <c r="D1420" i="138"/>
  <c r="E1420" i="138"/>
  <c r="A1421" i="138"/>
  <c r="B1421" i="138"/>
  <c r="C1421" i="138"/>
  <c r="D1421" i="138"/>
  <c r="E1421" i="138"/>
  <c r="A1422" i="138"/>
  <c r="B1422" i="138"/>
  <c r="C1422" i="138"/>
  <c r="D1422" i="138"/>
  <c r="E1422" i="138"/>
  <c r="A1423" i="138"/>
  <c r="B1423" i="138"/>
  <c r="C1423" i="138"/>
  <c r="D1423" i="138"/>
  <c r="E1423" i="138"/>
  <c r="A1424" i="138"/>
  <c r="B1424" i="138"/>
  <c r="C1424" i="138"/>
  <c r="D1424" i="138"/>
  <c r="E1424" i="138"/>
  <c r="A1425" i="138"/>
  <c r="B1425" i="138"/>
  <c r="C1425" i="138"/>
  <c r="D1425" i="138"/>
  <c r="E1425" i="138"/>
  <c r="A1426" i="138"/>
  <c r="B1426" i="138"/>
  <c r="C1426" i="138"/>
  <c r="D1426" i="138"/>
  <c r="E1426" i="138"/>
  <c r="A1427" i="138"/>
  <c r="B1427" i="138"/>
  <c r="C1427" i="138"/>
  <c r="D1427" i="138"/>
  <c r="E1427" i="138"/>
  <c r="A1428" i="138"/>
  <c r="B1428" i="138"/>
  <c r="C1428" i="138"/>
  <c r="D1428" i="138"/>
  <c r="E1428" i="138"/>
  <c r="A1429" i="138"/>
  <c r="B1429" i="138"/>
  <c r="C1429" i="138"/>
  <c r="D1429" i="138"/>
  <c r="E1429" i="138"/>
  <c r="A1430" i="138"/>
  <c r="B1430" i="138"/>
  <c r="C1430" i="138"/>
  <c r="D1430" i="138"/>
  <c r="E1430" i="138"/>
  <c r="A1431" i="138"/>
  <c r="B1431" i="138"/>
  <c r="C1431" i="138"/>
  <c r="D1431" i="138"/>
  <c r="E1431" i="138"/>
  <c r="A1432" i="138"/>
  <c r="B1432" i="138"/>
  <c r="C1432" i="138"/>
  <c r="D1432" i="138"/>
  <c r="E1432" i="138"/>
  <c r="A1433" i="138"/>
  <c r="B1433" i="138"/>
  <c r="C1433" i="138"/>
  <c r="D1433" i="138"/>
  <c r="E1433" i="138"/>
  <c r="A1434" i="138"/>
  <c r="B1434" i="138"/>
  <c r="C1434" i="138"/>
  <c r="D1434" i="138"/>
  <c r="E1434" i="138"/>
  <c r="A1435" i="138"/>
  <c r="B1435" i="138"/>
  <c r="C1435" i="138"/>
  <c r="D1435" i="138"/>
  <c r="E1435" i="138"/>
  <c r="A1436" i="138"/>
  <c r="B1436" i="138"/>
  <c r="C1436" i="138"/>
  <c r="D1436" i="138"/>
  <c r="E1436" i="138"/>
  <c r="A1437" i="138"/>
  <c r="B1437" i="138"/>
  <c r="C1437" i="138"/>
  <c r="D1437" i="138"/>
  <c r="E1437" i="138"/>
  <c r="A1438" i="138"/>
  <c r="B1438" i="138"/>
  <c r="C1438" i="138"/>
  <c r="D1438" i="138"/>
  <c r="E1438" i="138"/>
  <c r="A1439" i="138"/>
  <c r="B1439" i="138"/>
  <c r="C1439" i="138"/>
  <c r="D1439" i="138"/>
  <c r="E1439" i="138"/>
  <c r="A1440" i="138"/>
  <c r="B1440" i="138"/>
  <c r="C1440" i="138"/>
  <c r="D1440" i="138"/>
  <c r="E1440" i="138"/>
  <c r="A1441" i="138"/>
  <c r="B1441" i="138"/>
  <c r="C1441" i="138"/>
  <c r="D1441" i="138"/>
  <c r="E1441" i="138"/>
  <c r="A1442" i="138"/>
  <c r="B1442" i="138"/>
  <c r="C1442" i="138"/>
  <c r="D1442" i="138"/>
  <c r="E1442" i="138"/>
  <c r="A1443" i="138"/>
  <c r="B1443" i="138"/>
  <c r="C1443" i="138"/>
  <c r="D1443" i="138"/>
  <c r="E1443" i="138"/>
  <c r="A1444" i="138"/>
  <c r="B1444" i="138"/>
  <c r="C1444" i="138"/>
  <c r="D1444" i="138"/>
  <c r="E1444" i="138"/>
  <c r="A1445" i="138"/>
  <c r="B1445" i="138"/>
  <c r="C1445" i="138"/>
  <c r="D1445" i="138"/>
  <c r="E1445" i="138"/>
  <c r="A1446" i="138"/>
  <c r="B1446" i="138"/>
  <c r="C1446" i="138"/>
  <c r="D1446" i="138"/>
  <c r="E1446" i="138"/>
  <c r="A1447" i="138"/>
  <c r="B1447" i="138"/>
  <c r="C1447" i="138"/>
  <c r="D1447" i="138"/>
  <c r="E1447" i="138"/>
  <c r="A1448" i="138"/>
  <c r="B1448" i="138"/>
  <c r="C1448" i="138"/>
  <c r="D1448" i="138"/>
  <c r="E1448" i="138"/>
  <c r="A1449" i="138"/>
  <c r="B1449" i="138"/>
  <c r="C1449" i="138"/>
  <c r="D1449" i="138"/>
  <c r="E1449" i="138"/>
  <c r="A1450" i="138"/>
  <c r="B1450" i="138"/>
  <c r="C1450" i="138"/>
  <c r="D1450" i="138"/>
  <c r="E1450" i="138"/>
  <c r="A1451" i="138"/>
  <c r="B1451" i="138"/>
  <c r="C1451" i="138"/>
  <c r="D1451" i="138"/>
  <c r="E1451" i="138"/>
  <c r="A1452" i="138"/>
  <c r="B1452" i="138"/>
  <c r="C1452" i="138"/>
  <c r="D1452" i="138"/>
  <c r="E1452" i="138"/>
  <c r="A1453" i="138"/>
  <c r="B1453" i="138"/>
  <c r="C1453" i="138"/>
  <c r="D1453" i="138"/>
  <c r="E1453" i="138"/>
  <c r="A1454" i="138"/>
  <c r="B1454" i="138"/>
  <c r="C1454" i="138"/>
  <c r="D1454" i="138"/>
  <c r="E1454" i="138"/>
  <c r="A1455" i="138"/>
  <c r="B1455" i="138"/>
  <c r="C1455" i="138"/>
  <c r="D1455" i="138"/>
  <c r="E1455" i="138"/>
  <c r="A1456" i="138"/>
  <c r="B1456" i="138"/>
  <c r="C1456" i="138"/>
  <c r="D1456" i="138"/>
  <c r="E1456" i="138"/>
  <c r="A1457" i="138"/>
  <c r="B1457" i="138"/>
  <c r="C1457" i="138"/>
  <c r="D1457" i="138"/>
  <c r="E1457" i="138"/>
  <c r="A1458" i="138"/>
  <c r="B1458" i="138"/>
  <c r="C1458" i="138"/>
  <c r="D1458" i="138"/>
  <c r="E1458" i="138"/>
  <c r="A1459" i="138"/>
  <c r="B1459" i="138"/>
  <c r="C1459" i="138"/>
  <c r="D1459" i="138"/>
  <c r="E1459" i="138"/>
  <c r="A1460" i="138"/>
  <c r="B1460" i="138"/>
  <c r="C1460" i="138"/>
  <c r="D1460" i="138"/>
  <c r="E1460" i="138"/>
  <c r="A1461" i="138"/>
  <c r="B1461" i="138"/>
  <c r="C1461" i="138"/>
  <c r="D1461" i="138"/>
  <c r="E1461" i="138"/>
  <c r="A1462" i="138"/>
  <c r="B1462" i="138"/>
  <c r="C1462" i="138"/>
  <c r="D1462" i="138"/>
  <c r="E1462" i="138"/>
  <c r="A1463" i="138"/>
  <c r="B1463" i="138"/>
  <c r="C1463" i="138"/>
  <c r="D1463" i="138"/>
  <c r="E1463" i="138"/>
  <c r="A1464" i="138"/>
  <c r="B1464" i="138"/>
  <c r="C1464" i="138"/>
  <c r="D1464" i="138"/>
  <c r="E1464" i="138"/>
  <c r="A1465" i="138"/>
  <c r="B1465" i="138"/>
  <c r="C1465" i="138"/>
  <c r="D1465" i="138"/>
  <c r="E1465" i="138"/>
  <c r="A1466" i="138"/>
  <c r="B1466" i="138"/>
  <c r="C1466" i="138"/>
  <c r="D1466" i="138"/>
  <c r="E1466" i="138"/>
  <c r="A1467" i="138"/>
  <c r="B1467" i="138"/>
  <c r="C1467" i="138"/>
  <c r="D1467" i="138"/>
  <c r="E1467" i="138"/>
  <c r="A1468" i="138"/>
  <c r="B1468" i="138"/>
  <c r="C1468" i="138"/>
  <c r="D1468" i="138"/>
  <c r="E1468" i="138"/>
  <c r="A1469" i="138"/>
  <c r="B1469" i="138"/>
  <c r="C1469" i="138"/>
  <c r="D1469" i="138"/>
  <c r="E1469" i="138"/>
  <c r="A1470" i="138"/>
  <c r="B1470" i="138"/>
  <c r="C1470" i="138"/>
  <c r="D1470" i="138"/>
  <c r="E1470" i="138"/>
  <c r="A1471" i="138"/>
  <c r="B1471" i="138"/>
  <c r="C1471" i="138"/>
  <c r="D1471" i="138"/>
  <c r="E1471" i="138"/>
  <c r="A1472" i="138"/>
  <c r="B1472" i="138"/>
  <c r="C1472" i="138"/>
  <c r="D1472" i="138"/>
  <c r="E1472" i="138"/>
  <c r="A1473" i="138"/>
  <c r="B1473" i="138"/>
  <c r="C1473" i="138"/>
  <c r="D1473" i="138"/>
  <c r="E1473" i="138"/>
  <c r="A1474" i="138"/>
  <c r="B1474" i="138"/>
  <c r="C1474" i="138"/>
  <c r="D1474" i="138"/>
  <c r="E1474" i="138"/>
  <c r="A1475" i="138"/>
  <c r="B1475" i="138"/>
  <c r="C1475" i="138"/>
  <c r="D1475" i="138"/>
  <c r="E1475" i="138"/>
  <c r="A1476" i="138"/>
  <c r="B1476" i="138"/>
  <c r="C1476" i="138"/>
  <c r="D1476" i="138"/>
  <c r="E1476" i="138"/>
  <c r="A1477" i="138"/>
  <c r="B1477" i="138"/>
  <c r="C1477" i="138"/>
  <c r="D1477" i="138"/>
  <c r="E1477" i="138"/>
  <c r="A1478" i="138"/>
  <c r="B1478" i="138"/>
  <c r="C1478" i="138"/>
  <c r="D1478" i="138"/>
  <c r="E1478" i="138"/>
  <c r="A1479" i="138"/>
  <c r="B1479" i="138"/>
  <c r="C1479" i="138"/>
  <c r="D1479" i="138"/>
  <c r="E1479" i="138"/>
  <c r="A1480" i="138"/>
  <c r="B1480" i="138"/>
  <c r="C1480" i="138"/>
  <c r="D1480" i="138"/>
  <c r="E1480" i="138"/>
  <c r="A1481" i="138"/>
  <c r="B1481" i="138"/>
  <c r="C1481" i="138"/>
  <c r="D1481" i="138"/>
  <c r="E1481" i="138"/>
  <c r="A1482" i="138"/>
  <c r="B1482" i="138"/>
  <c r="C1482" i="138"/>
  <c r="D1482" i="138"/>
  <c r="E1482" i="138"/>
  <c r="A1483" i="138"/>
  <c r="B1483" i="138"/>
  <c r="C1483" i="138"/>
  <c r="D1483" i="138"/>
  <c r="E1483" i="138"/>
  <c r="A1484" i="138"/>
  <c r="B1484" i="138"/>
  <c r="C1484" i="138"/>
  <c r="D1484" i="138"/>
  <c r="E1484" i="138"/>
  <c r="A1485" i="138"/>
  <c r="B1485" i="138"/>
  <c r="C1485" i="138"/>
  <c r="D1485" i="138"/>
  <c r="E1485" i="138"/>
  <c r="A1486" i="138"/>
  <c r="B1486" i="138"/>
  <c r="C1486" i="138"/>
  <c r="D1486" i="138"/>
  <c r="E1486" i="138"/>
  <c r="A1487" i="138"/>
  <c r="B1487" i="138"/>
  <c r="C1487" i="138"/>
  <c r="D1487" i="138"/>
  <c r="E1487" i="138"/>
  <c r="A1488" i="138"/>
  <c r="B1488" i="138"/>
  <c r="C1488" i="138"/>
  <c r="D1488" i="138"/>
  <c r="E1488" i="138"/>
  <c r="A1489" i="138"/>
  <c r="B1489" i="138"/>
  <c r="C1489" i="138"/>
  <c r="D1489" i="138"/>
  <c r="E1489" i="138"/>
  <c r="A1490" i="138"/>
  <c r="B1490" i="138"/>
  <c r="C1490" i="138"/>
  <c r="D1490" i="138"/>
  <c r="E1490" i="138"/>
  <c r="A1491" i="138"/>
  <c r="B1491" i="138"/>
  <c r="C1491" i="138"/>
  <c r="D1491" i="138"/>
  <c r="E1491" i="138"/>
  <c r="A1492" i="138"/>
  <c r="B1492" i="138"/>
  <c r="C1492" i="138"/>
  <c r="D1492" i="138"/>
  <c r="E1492" i="138"/>
  <c r="A1493" i="138"/>
  <c r="B1493" i="138"/>
  <c r="C1493" i="138"/>
  <c r="D1493" i="138"/>
  <c r="E1493" i="138"/>
  <c r="A1494" i="138"/>
  <c r="B1494" i="138"/>
  <c r="C1494" i="138"/>
  <c r="D1494" i="138"/>
  <c r="E1494" i="138"/>
  <c r="A1495" i="138"/>
  <c r="B1495" i="138"/>
  <c r="C1495" i="138"/>
  <c r="D1495" i="138"/>
  <c r="E1495" i="138"/>
  <c r="A1496" i="138"/>
  <c r="B1496" i="138"/>
  <c r="C1496" i="138"/>
  <c r="D1496" i="138"/>
  <c r="E1496" i="138"/>
  <c r="A1497" i="138"/>
  <c r="B1497" i="138"/>
  <c r="C1497" i="138"/>
  <c r="D1497" i="138"/>
  <c r="E1497" i="138"/>
  <c r="A1498" i="138"/>
  <c r="B1498" i="138"/>
  <c r="C1498" i="138"/>
  <c r="D1498" i="138"/>
  <c r="E1498" i="138"/>
  <c r="A1499" i="138"/>
  <c r="B1499" i="138"/>
  <c r="C1499" i="138"/>
  <c r="D1499" i="138"/>
  <c r="E1499" i="138"/>
  <c r="A1500" i="138"/>
  <c r="B1500" i="138"/>
  <c r="C1500" i="138"/>
  <c r="D1500" i="138"/>
  <c r="E1500" i="138"/>
  <c r="A1501" i="138"/>
  <c r="B1501" i="138"/>
  <c r="C1501" i="138"/>
  <c r="D1501" i="138"/>
  <c r="E1501" i="138"/>
  <c r="A1502" i="138"/>
  <c r="B1502" i="138"/>
  <c r="C1502" i="138"/>
  <c r="D1502" i="138"/>
  <c r="E1502" i="138"/>
  <c r="A1503" i="138"/>
  <c r="B1503" i="138"/>
  <c r="C1503" i="138"/>
  <c r="D1503" i="138"/>
  <c r="E1503" i="138"/>
  <c r="A1504" i="138"/>
  <c r="B1504" i="138"/>
  <c r="C1504" i="138"/>
  <c r="D1504" i="138"/>
  <c r="E1504" i="138"/>
  <c r="A1505" i="138"/>
  <c r="B1505" i="138"/>
  <c r="C1505" i="138"/>
  <c r="D1505" i="138"/>
  <c r="E1505" i="138"/>
  <c r="A1506" i="138"/>
  <c r="B1506" i="138"/>
  <c r="C1506" i="138"/>
  <c r="D1506" i="138"/>
  <c r="E1506" i="138"/>
  <c r="A1507" i="138"/>
  <c r="B1507" i="138"/>
  <c r="C1507" i="138"/>
  <c r="D1507" i="138"/>
  <c r="E1507" i="138"/>
  <c r="A1508" i="138"/>
  <c r="B1508" i="138"/>
  <c r="C1508" i="138"/>
  <c r="D1508" i="138"/>
  <c r="E1508" i="138"/>
  <c r="A1509" i="138"/>
  <c r="B1509" i="138"/>
  <c r="C1509" i="138"/>
  <c r="D1509" i="138"/>
  <c r="E1509" i="138"/>
  <c r="A1510" i="138"/>
  <c r="B1510" i="138"/>
  <c r="C1510" i="138"/>
  <c r="D1510" i="138"/>
  <c r="E1510" i="138"/>
  <c r="A1511" i="138"/>
  <c r="B1511" i="138"/>
  <c r="C1511" i="138"/>
  <c r="D1511" i="138"/>
  <c r="E1511" i="138"/>
  <c r="A1512" i="138"/>
  <c r="B1512" i="138"/>
  <c r="C1512" i="138"/>
  <c r="D1512" i="138"/>
  <c r="E1512" i="138"/>
  <c r="A1513" i="138"/>
  <c r="B1513" i="138"/>
  <c r="C1513" i="138"/>
  <c r="D1513" i="138"/>
  <c r="E1513" i="138"/>
  <c r="A1514" i="138"/>
  <c r="B1514" i="138"/>
  <c r="C1514" i="138"/>
  <c r="D1514" i="138"/>
  <c r="E1514" i="138"/>
  <c r="A1515" i="138"/>
  <c r="B1515" i="138"/>
  <c r="C1515" i="138"/>
  <c r="D1515" i="138"/>
  <c r="E1515" i="138"/>
  <c r="A1516" i="138"/>
  <c r="B1516" i="138"/>
  <c r="C1516" i="138"/>
  <c r="D1516" i="138"/>
  <c r="E1516" i="138"/>
  <c r="A1517" i="138"/>
  <c r="B1517" i="138"/>
  <c r="C1517" i="138"/>
  <c r="D1517" i="138"/>
  <c r="E1517" i="138"/>
  <c r="A1518" i="138"/>
  <c r="B1518" i="138"/>
  <c r="C1518" i="138"/>
  <c r="D1518" i="138"/>
  <c r="E1518" i="138"/>
  <c r="A1519" i="138"/>
  <c r="B1519" i="138"/>
  <c r="C1519" i="138"/>
  <c r="D1519" i="138"/>
  <c r="E1519" i="138"/>
  <c r="A1520" i="138"/>
  <c r="B1520" i="138"/>
  <c r="C1520" i="138"/>
  <c r="D1520" i="138"/>
  <c r="E1520" i="138"/>
  <c r="A1521" i="138"/>
  <c r="B1521" i="138"/>
  <c r="C1521" i="138"/>
  <c r="D1521" i="138"/>
  <c r="E1521" i="138"/>
  <c r="A1522" i="138"/>
  <c r="B1522" i="138"/>
  <c r="C1522" i="138"/>
  <c r="D1522" i="138"/>
  <c r="E1522" i="138"/>
  <c r="A1523" i="138"/>
  <c r="B1523" i="138"/>
  <c r="C1523" i="138"/>
  <c r="D1523" i="138"/>
  <c r="E1523" i="138"/>
  <c r="A1524" i="138"/>
  <c r="B1524" i="138"/>
  <c r="C1524" i="138"/>
  <c r="D1524" i="138"/>
  <c r="E1524" i="138"/>
  <c r="A1525" i="138"/>
  <c r="B1525" i="138"/>
  <c r="C1525" i="138"/>
  <c r="D1525" i="138"/>
  <c r="E1525" i="138"/>
  <c r="A1526" i="138"/>
  <c r="B1526" i="138"/>
  <c r="C1526" i="138"/>
  <c r="D1526" i="138"/>
  <c r="E1526" i="138"/>
  <c r="A1527" i="138"/>
  <c r="B1527" i="138"/>
  <c r="C1527" i="138"/>
  <c r="D1527" i="138"/>
  <c r="E1527" i="138"/>
  <c r="A1528" i="138"/>
  <c r="B1528" i="138"/>
  <c r="C1528" i="138"/>
  <c r="D1528" i="138"/>
  <c r="E1528" i="138"/>
  <c r="A1529" i="138"/>
  <c r="B1529" i="138"/>
  <c r="C1529" i="138"/>
  <c r="D1529" i="138"/>
  <c r="E1529" i="138"/>
  <c r="A1530" i="138"/>
  <c r="B1530" i="138"/>
  <c r="C1530" i="138"/>
  <c r="D1530" i="138"/>
  <c r="E1530" i="138"/>
  <c r="A1531" i="138"/>
  <c r="B1531" i="138"/>
  <c r="C1531" i="138"/>
  <c r="D1531" i="138"/>
  <c r="E1531" i="138"/>
  <c r="A1532" i="138"/>
  <c r="B1532" i="138"/>
  <c r="C1532" i="138"/>
  <c r="D1532" i="138"/>
  <c r="E1532" i="138"/>
  <c r="A1533" i="138"/>
  <c r="B1533" i="138"/>
  <c r="C1533" i="138"/>
  <c r="D1533" i="138"/>
  <c r="E1533" i="138"/>
  <c r="A1534" i="138"/>
  <c r="B1534" i="138"/>
  <c r="C1534" i="138"/>
  <c r="D1534" i="138"/>
  <c r="E1534" i="138"/>
  <c r="A1535" i="138"/>
  <c r="B1535" i="138"/>
  <c r="C1535" i="138"/>
  <c r="D1535" i="138"/>
  <c r="E1535" i="138"/>
  <c r="A1536" i="138"/>
  <c r="B1536" i="138"/>
  <c r="C1536" i="138"/>
  <c r="D1536" i="138"/>
  <c r="E1536" i="138"/>
  <c r="A1537" i="138"/>
  <c r="B1537" i="138"/>
  <c r="C1537" i="138"/>
  <c r="D1537" i="138"/>
  <c r="E1537" i="138"/>
  <c r="A1538" i="138"/>
  <c r="B1538" i="138"/>
  <c r="C1538" i="138"/>
  <c r="D1538" i="138"/>
  <c r="E1538" i="138"/>
  <c r="A1539" i="138"/>
  <c r="B1539" i="138"/>
  <c r="C1539" i="138"/>
  <c r="D1539" i="138"/>
  <c r="E1539" i="138"/>
  <c r="A1540" i="138"/>
  <c r="B1540" i="138"/>
  <c r="C1540" i="138"/>
  <c r="D1540" i="138"/>
  <c r="E1540" i="138"/>
  <c r="A1541" i="138"/>
  <c r="B1541" i="138"/>
  <c r="C1541" i="138"/>
  <c r="D1541" i="138"/>
  <c r="E1541" i="138"/>
  <c r="A1542" i="138"/>
  <c r="B1542" i="138"/>
  <c r="C1542" i="138"/>
  <c r="D1542" i="138"/>
  <c r="E1542" i="138"/>
  <c r="A1543" i="138"/>
  <c r="B1543" i="138"/>
  <c r="C1543" i="138"/>
  <c r="D1543" i="138"/>
  <c r="E1543" i="138"/>
  <c r="A1544" i="138"/>
  <c r="B1544" i="138"/>
  <c r="C1544" i="138"/>
  <c r="D1544" i="138"/>
  <c r="E1544" i="138"/>
  <c r="A1545" i="138"/>
  <c r="B1545" i="138"/>
  <c r="C1545" i="138"/>
  <c r="D1545" i="138"/>
  <c r="E1545" i="138"/>
  <c r="A1546" i="138"/>
  <c r="B1546" i="138"/>
  <c r="C1546" i="138"/>
  <c r="D1546" i="138"/>
  <c r="E1546" i="138"/>
  <c r="A1547" i="138"/>
  <c r="B1547" i="138"/>
  <c r="C1547" i="138"/>
  <c r="D1547" i="138"/>
  <c r="E1547" i="138"/>
  <c r="A1548" i="138"/>
  <c r="B1548" i="138"/>
  <c r="C1548" i="138"/>
  <c r="D1548" i="138"/>
  <c r="E1548" i="138"/>
  <c r="A1549" i="138"/>
  <c r="B1549" i="138"/>
  <c r="C1549" i="138"/>
  <c r="D1549" i="138"/>
  <c r="E1549" i="138"/>
  <c r="A1550" i="138"/>
  <c r="B1550" i="138"/>
  <c r="C1550" i="138"/>
  <c r="D1550" i="138"/>
  <c r="E1550" i="138"/>
  <c r="A1551" i="138"/>
  <c r="B1551" i="138"/>
  <c r="C1551" i="138"/>
  <c r="D1551" i="138"/>
  <c r="E1551" i="138"/>
  <c r="A1552" i="138"/>
  <c r="B1552" i="138"/>
  <c r="C1552" i="138"/>
  <c r="D1552" i="138"/>
  <c r="E1552" i="138"/>
  <c r="A1553" i="138"/>
  <c r="B1553" i="138"/>
  <c r="C1553" i="138"/>
  <c r="D1553" i="138"/>
  <c r="E1553" i="138"/>
  <c r="A1554" i="138"/>
  <c r="B1554" i="138"/>
  <c r="C1554" i="138"/>
  <c r="D1554" i="138"/>
  <c r="E1554" i="138"/>
  <c r="A1555" i="138"/>
  <c r="B1555" i="138"/>
  <c r="C1555" i="138"/>
  <c r="D1555" i="138"/>
  <c r="E1555" i="138"/>
  <c r="A1556" i="138"/>
  <c r="B1556" i="138"/>
  <c r="C1556" i="138"/>
  <c r="D1556" i="138"/>
  <c r="E1556" i="138"/>
  <c r="A1557" i="138"/>
  <c r="B1557" i="138"/>
  <c r="C1557" i="138"/>
  <c r="D1557" i="138"/>
  <c r="E1557" i="138"/>
  <c r="A1558" i="138"/>
  <c r="B1558" i="138"/>
  <c r="C1558" i="138"/>
  <c r="D1558" i="138"/>
  <c r="E1558" i="138"/>
  <c r="A1559" i="138"/>
  <c r="B1559" i="138"/>
  <c r="C1559" i="138"/>
  <c r="D1559" i="138"/>
  <c r="E1559" i="138"/>
  <c r="A1560" i="138"/>
  <c r="B1560" i="138"/>
  <c r="C1560" i="138"/>
  <c r="D1560" i="138"/>
  <c r="E1560" i="138"/>
  <c r="A1561" i="138"/>
  <c r="B1561" i="138"/>
  <c r="C1561" i="138"/>
  <c r="D1561" i="138"/>
  <c r="E1561" i="138"/>
  <c r="A1562" i="138"/>
  <c r="B1562" i="138"/>
  <c r="C1562" i="138"/>
  <c r="D1562" i="138"/>
  <c r="E1562" i="138"/>
  <c r="A1563" i="138"/>
  <c r="B1563" i="138"/>
  <c r="C1563" i="138"/>
  <c r="D1563" i="138"/>
  <c r="E1563" i="138"/>
  <c r="A1564" i="138"/>
  <c r="B1564" i="138"/>
  <c r="C1564" i="138"/>
  <c r="D1564" i="138"/>
  <c r="E1564" i="138"/>
  <c r="A1565" i="138"/>
  <c r="B1565" i="138"/>
  <c r="C1565" i="138"/>
  <c r="D1565" i="138"/>
  <c r="E1565" i="138"/>
  <c r="A1566" i="138"/>
  <c r="B1566" i="138"/>
  <c r="C1566" i="138"/>
  <c r="D1566" i="138"/>
  <c r="E1566" i="138"/>
  <c r="A1567" i="138"/>
  <c r="B1567" i="138"/>
  <c r="C1567" i="138"/>
  <c r="D1567" i="138"/>
  <c r="E1567" i="138"/>
  <c r="A1568" i="138"/>
  <c r="B1568" i="138"/>
  <c r="C1568" i="138"/>
  <c r="D1568" i="138"/>
  <c r="E1568" i="138"/>
  <c r="A1569" i="138"/>
  <c r="B1569" i="138"/>
  <c r="C1569" i="138"/>
  <c r="D1569" i="138"/>
  <c r="E1569" i="138"/>
  <c r="A1570" i="138"/>
  <c r="B1570" i="138"/>
  <c r="C1570" i="138"/>
  <c r="D1570" i="138"/>
  <c r="E1570" i="138"/>
  <c r="A1571" i="138"/>
  <c r="B1571" i="138"/>
  <c r="C1571" i="138"/>
  <c r="D1571" i="138"/>
  <c r="E1571" i="138"/>
  <c r="A1572" i="138"/>
  <c r="B1572" i="138"/>
  <c r="C1572" i="138"/>
  <c r="D1572" i="138"/>
  <c r="E1572" i="138"/>
  <c r="A1573" i="138"/>
  <c r="B1573" i="138"/>
  <c r="C1573" i="138"/>
  <c r="D1573" i="138"/>
  <c r="E1573" i="138"/>
  <c r="A1574" i="138"/>
  <c r="B1574" i="138"/>
  <c r="C1574" i="138"/>
  <c r="D1574" i="138"/>
  <c r="E1574" i="138"/>
  <c r="A1575" i="138"/>
  <c r="B1575" i="138"/>
  <c r="C1575" i="138"/>
  <c r="D1575" i="138"/>
  <c r="E1575" i="138"/>
  <c r="A1576" i="138"/>
  <c r="B1576" i="138"/>
  <c r="C1576" i="138"/>
  <c r="D1576" i="138"/>
  <c r="E1576" i="138"/>
  <c r="A1577" i="138"/>
  <c r="B1577" i="138"/>
  <c r="C1577" i="138"/>
  <c r="D1577" i="138"/>
  <c r="E1577" i="138"/>
  <c r="A1578" i="138"/>
  <c r="B1578" i="138"/>
  <c r="C1578" i="138"/>
  <c r="D1578" i="138"/>
  <c r="E1578" i="138"/>
  <c r="A1579" i="138"/>
  <c r="B1579" i="138"/>
  <c r="C1579" i="138"/>
  <c r="D1579" i="138"/>
  <c r="E1579" i="138"/>
  <c r="A1580" i="138"/>
  <c r="B1580" i="138"/>
  <c r="C1580" i="138"/>
  <c r="D1580" i="138"/>
  <c r="E1580" i="138"/>
  <c r="A1581" i="138"/>
  <c r="B1581" i="138"/>
  <c r="C1581" i="138"/>
  <c r="D1581" i="138"/>
  <c r="E1581" i="138"/>
  <c r="A1582" i="138"/>
  <c r="B1582" i="138"/>
  <c r="C1582" i="138"/>
  <c r="D1582" i="138"/>
  <c r="E1582" i="138"/>
  <c r="A1583" i="138"/>
  <c r="B1583" i="138"/>
  <c r="C1583" i="138"/>
  <c r="D1583" i="138"/>
  <c r="E1583" i="138"/>
  <c r="A1584" i="138"/>
  <c r="B1584" i="138"/>
  <c r="C1584" i="138"/>
  <c r="D1584" i="138"/>
  <c r="E1584" i="138"/>
  <c r="A1585" i="138"/>
  <c r="B1585" i="138"/>
  <c r="C1585" i="138"/>
  <c r="D1585" i="138"/>
  <c r="E1585" i="138"/>
  <c r="A1586" i="138"/>
  <c r="B1586" i="138"/>
  <c r="C1586" i="138"/>
  <c r="D1586" i="138"/>
  <c r="E1586" i="138"/>
  <c r="A1587" i="138"/>
  <c r="B1587" i="138"/>
  <c r="C1587" i="138"/>
  <c r="D1587" i="138"/>
  <c r="E1587" i="138"/>
  <c r="A1588" i="138"/>
  <c r="B1588" i="138"/>
  <c r="C1588" i="138"/>
  <c r="D1588" i="138"/>
  <c r="E1588" i="138"/>
  <c r="A1589" i="138"/>
  <c r="B1589" i="138"/>
  <c r="C1589" i="138"/>
  <c r="D1589" i="138"/>
  <c r="E1589" i="138"/>
  <c r="A1590" i="138"/>
  <c r="B1590" i="138"/>
  <c r="C1590" i="138"/>
  <c r="D1590" i="138"/>
  <c r="E1590" i="138"/>
  <c r="A1591" i="138"/>
  <c r="B1591" i="138"/>
  <c r="C1591" i="138"/>
  <c r="D1591" i="138"/>
  <c r="E1591" i="138"/>
  <c r="A1592" i="138"/>
  <c r="B1592" i="138"/>
  <c r="C1592" i="138"/>
  <c r="D1592" i="138"/>
  <c r="E1592" i="138"/>
  <c r="A1593" i="138"/>
  <c r="B1593" i="138"/>
  <c r="C1593" i="138"/>
  <c r="D1593" i="138"/>
  <c r="E1593" i="138"/>
  <c r="A1594" i="138"/>
  <c r="B1594" i="138"/>
  <c r="C1594" i="138"/>
  <c r="D1594" i="138"/>
  <c r="E1594" i="138"/>
  <c r="A1595" i="138"/>
  <c r="B1595" i="138"/>
  <c r="C1595" i="138"/>
  <c r="D1595" i="138"/>
  <c r="E1595" i="138"/>
  <c r="A1596" i="138"/>
  <c r="B1596" i="138"/>
  <c r="C1596" i="138"/>
  <c r="D1596" i="138"/>
  <c r="E1596" i="138"/>
  <c r="A1597" i="138"/>
  <c r="B1597" i="138"/>
  <c r="C1597" i="138"/>
  <c r="D1597" i="138"/>
  <c r="E1597" i="138"/>
  <c r="A1598" i="138"/>
  <c r="B1598" i="138"/>
  <c r="C1598" i="138"/>
  <c r="D1598" i="138"/>
  <c r="E1598" i="138"/>
  <c r="A1599" i="138"/>
  <c r="B1599" i="138"/>
  <c r="C1599" i="138"/>
  <c r="D1599" i="138"/>
  <c r="E1599" i="138"/>
  <c r="A1600" i="138"/>
  <c r="B1600" i="138"/>
  <c r="C1600" i="138"/>
  <c r="D1600" i="138"/>
  <c r="E1600" i="138"/>
  <c r="A1601" i="138"/>
  <c r="B1601" i="138"/>
  <c r="C1601" i="138"/>
  <c r="D1601" i="138"/>
  <c r="E1601" i="138"/>
  <c r="A1602" i="138"/>
  <c r="B1602" i="138"/>
  <c r="C1602" i="138"/>
  <c r="D1602" i="138"/>
  <c r="E1602" i="138"/>
  <c r="A1603" i="138"/>
  <c r="B1603" i="138"/>
  <c r="C1603" i="138"/>
  <c r="D1603" i="138"/>
  <c r="E1603" i="138"/>
  <c r="A1604" i="138"/>
  <c r="B1604" i="138"/>
  <c r="C1604" i="138"/>
  <c r="D1604" i="138"/>
  <c r="E1604" i="138"/>
  <c r="A1605" i="138"/>
  <c r="B1605" i="138"/>
  <c r="C1605" i="138"/>
  <c r="D1605" i="138"/>
  <c r="E1605" i="138"/>
  <c r="A1606" i="138"/>
  <c r="B1606" i="138"/>
  <c r="C1606" i="138"/>
  <c r="D1606" i="138"/>
  <c r="E1606" i="138"/>
  <c r="A1607" i="138"/>
  <c r="B1607" i="138"/>
  <c r="C1607" i="138"/>
  <c r="D1607" i="138"/>
  <c r="E1607" i="138"/>
  <c r="A1608" i="138"/>
  <c r="B1608" i="138"/>
  <c r="C1608" i="138"/>
  <c r="D1608" i="138"/>
  <c r="E1608" i="138"/>
  <c r="A1609" i="138"/>
  <c r="B1609" i="138"/>
  <c r="C1609" i="138"/>
  <c r="D1609" i="138"/>
  <c r="E1609" i="138"/>
  <c r="A1610" i="138"/>
  <c r="B1610" i="138"/>
  <c r="C1610" i="138"/>
  <c r="D1610" i="138"/>
  <c r="E1610" i="138"/>
  <c r="A1611" i="138"/>
  <c r="B1611" i="138"/>
  <c r="C1611" i="138"/>
  <c r="D1611" i="138"/>
  <c r="E1611" i="138"/>
  <c r="A1612" i="138"/>
  <c r="B1612" i="138"/>
  <c r="C1612" i="138"/>
  <c r="D1612" i="138"/>
  <c r="E1612" i="138"/>
  <c r="A1613" i="138"/>
  <c r="B1613" i="138"/>
  <c r="C1613" i="138"/>
  <c r="D1613" i="138"/>
  <c r="E1613" i="138"/>
  <c r="A1614" i="138"/>
  <c r="B1614" i="138"/>
  <c r="C1614" i="138"/>
  <c r="D1614" i="138"/>
  <c r="E1614" i="138"/>
  <c r="A1615" i="138"/>
  <c r="B1615" i="138"/>
  <c r="C1615" i="138"/>
  <c r="D1615" i="138"/>
  <c r="E1615" i="138"/>
  <c r="A1616" i="138"/>
  <c r="B1616" i="138"/>
  <c r="C1616" i="138"/>
  <c r="D1616" i="138"/>
  <c r="E1616" i="138"/>
  <c r="A1617" i="138"/>
  <c r="B1617" i="138"/>
  <c r="C1617" i="138"/>
  <c r="D1617" i="138"/>
  <c r="E1617" i="138"/>
  <c r="A1618" i="138"/>
  <c r="B1618" i="138"/>
  <c r="C1618" i="138"/>
  <c r="D1618" i="138"/>
  <c r="E1618" i="138"/>
  <c r="A1619" i="138"/>
  <c r="B1619" i="138"/>
  <c r="C1619" i="138"/>
  <c r="D1619" i="138"/>
  <c r="E1619" i="138"/>
  <c r="A1620" i="138"/>
  <c r="B1620" i="138"/>
  <c r="C1620" i="138"/>
  <c r="D1620" i="138"/>
  <c r="E1620" i="138"/>
  <c r="A1621" i="138"/>
  <c r="B1621" i="138"/>
  <c r="C1621" i="138"/>
  <c r="D1621" i="138"/>
  <c r="E1621" i="138"/>
  <c r="A1622" i="138"/>
  <c r="B1622" i="138"/>
  <c r="C1622" i="138"/>
  <c r="D1622" i="138"/>
  <c r="E1622" i="138"/>
  <c r="A1623" i="138"/>
  <c r="B1623" i="138"/>
  <c r="C1623" i="138"/>
  <c r="D1623" i="138"/>
  <c r="E1623" i="138"/>
  <c r="A1624" i="138"/>
  <c r="B1624" i="138"/>
  <c r="C1624" i="138"/>
  <c r="D1624" i="138"/>
  <c r="E1624" i="138"/>
  <c r="A1625" i="138"/>
  <c r="B1625" i="138"/>
  <c r="C1625" i="138"/>
  <c r="D1625" i="138"/>
  <c r="E1625" i="138"/>
  <c r="A1626" i="138"/>
  <c r="B1626" i="138"/>
  <c r="C1626" i="138"/>
  <c r="D1626" i="138"/>
  <c r="E1626" i="138"/>
  <c r="A1627" i="138"/>
  <c r="B1627" i="138"/>
  <c r="C1627" i="138"/>
  <c r="D1627" i="138"/>
  <c r="E1627" i="138"/>
  <c r="A1628" i="138"/>
  <c r="B1628" i="138"/>
  <c r="C1628" i="138"/>
  <c r="D1628" i="138"/>
  <c r="E1628" i="138"/>
  <c r="A1629" i="138"/>
  <c r="B1629" i="138"/>
  <c r="C1629" i="138"/>
  <c r="D1629" i="138"/>
  <c r="E1629" i="138"/>
  <c r="A1630" i="138"/>
  <c r="B1630" i="138"/>
  <c r="C1630" i="138"/>
  <c r="D1630" i="138"/>
  <c r="E1630" i="138"/>
  <c r="A1631" i="138"/>
  <c r="B1631" i="138"/>
  <c r="C1631" i="138"/>
  <c r="D1631" i="138"/>
  <c r="E1631" i="138"/>
  <c r="A1632" i="138"/>
  <c r="B1632" i="138"/>
  <c r="C1632" i="138"/>
  <c r="D1632" i="138"/>
  <c r="E1632" i="138"/>
  <c r="A1633" i="138"/>
  <c r="B1633" i="138"/>
  <c r="C1633" i="138"/>
  <c r="D1633" i="138"/>
  <c r="E1633" i="138"/>
  <c r="A1634" i="138"/>
  <c r="B1634" i="138"/>
  <c r="C1634" i="138"/>
  <c r="D1634" i="138"/>
  <c r="E1634" i="138"/>
  <c r="A1635" i="138"/>
  <c r="B1635" i="138"/>
  <c r="C1635" i="138"/>
  <c r="D1635" i="138"/>
  <c r="E1635" i="138"/>
  <c r="A1636" i="138"/>
  <c r="B1636" i="138"/>
  <c r="C1636" i="138"/>
  <c r="D1636" i="138"/>
  <c r="E1636" i="138"/>
  <c r="A1637" i="138"/>
  <c r="B1637" i="138"/>
  <c r="C1637" i="138"/>
  <c r="D1637" i="138"/>
  <c r="E1637" i="138"/>
  <c r="A1638" i="138"/>
  <c r="B1638" i="138"/>
  <c r="C1638" i="138"/>
  <c r="D1638" i="138"/>
  <c r="E1638" i="138"/>
  <c r="A1639" i="138"/>
  <c r="B1639" i="138"/>
  <c r="C1639" i="138"/>
  <c r="D1639" i="138"/>
  <c r="E1639" i="138"/>
  <c r="A1640" i="138"/>
  <c r="B1640" i="138"/>
  <c r="C1640" i="138"/>
  <c r="D1640" i="138"/>
  <c r="E1640" i="138"/>
  <c r="A1641" i="138"/>
  <c r="B1641" i="138"/>
  <c r="C1641" i="138"/>
  <c r="D1641" i="138"/>
  <c r="E1641" i="138"/>
  <c r="A1642" i="138"/>
  <c r="B1642" i="138"/>
  <c r="C1642" i="138"/>
  <c r="D1642" i="138"/>
  <c r="E1642" i="138"/>
  <c r="A1643" i="138"/>
  <c r="B1643" i="138"/>
  <c r="C1643" i="138"/>
  <c r="D1643" i="138"/>
  <c r="E1643" i="138"/>
  <c r="A1644" i="138"/>
  <c r="B1644" i="138"/>
  <c r="C1644" i="138"/>
  <c r="D1644" i="138"/>
  <c r="E1644" i="138"/>
  <c r="A1645" i="138"/>
  <c r="B1645" i="138"/>
  <c r="C1645" i="138"/>
  <c r="D1645" i="138"/>
  <c r="E1645" i="138"/>
  <c r="A1646" i="138"/>
  <c r="B1646" i="138"/>
  <c r="C1646" i="138"/>
  <c r="D1646" i="138"/>
  <c r="E1646" i="138"/>
  <c r="A1647" i="138"/>
  <c r="B1647" i="138"/>
  <c r="C1647" i="138"/>
  <c r="D1647" i="138"/>
  <c r="E1647" i="138"/>
  <c r="A1648" i="138"/>
  <c r="B1648" i="138"/>
  <c r="C1648" i="138"/>
  <c r="D1648" i="138"/>
  <c r="E1648" i="138"/>
  <c r="A1649" i="138"/>
  <c r="B1649" i="138"/>
  <c r="C1649" i="138"/>
  <c r="D1649" i="138"/>
  <c r="E1649" i="138"/>
  <c r="A1650" i="138"/>
  <c r="B1650" i="138"/>
  <c r="C1650" i="138"/>
  <c r="D1650" i="138"/>
  <c r="E1650" i="138"/>
  <c r="A1651" i="138"/>
  <c r="B1651" i="138"/>
  <c r="C1651" i="138"/>
  <c r="D1651" i="138"/>
  <c r="E1651" i="138"/>
  <c r="A1652" i="138"/>
  <c r="B1652" i="138"/>
  <c r="C1652" i="138"/>
  <c r="D1652" i="138"/>
  <c r="E1652" i="138"/>
  <c r="A1653" i="138"/>
  <c r="B1653" i="138"/>
  <c r="C1653" i="138"/>
  <c r="D1653" i="138"/>
  <c r="E1653" i="138"/>
  <c r="A1654" i="138"/>
  <c r="B1654" i="138"/>
  <c r="C1654" i="138"/>
  <c r="D1654" i="138"/>
  <c r="E1654" i="138"/>
  <c r="A1655" i="138"/>
  <c r="B1655" i="138"/>
  <c r="C1655" i="138"/>
  <c r="D1655" i="138"/>
  <c r="E1655" i="138"/>
  <c r="A1656" i="138"/>
  <c r="B1656" i="138"/>
  <c r="C1656" i="138"/>
  <c r="D1656" i="138"/>
  <c r="E1656" i="138"/>
  <c r="A1657" i="138"/>
  <c r="B1657" i="138"/>
  <c r="C1657" i="138"/>
  <c r="D1657" i="138"/>
  <c r="E1657" i="138"/>
  <c r="A1658" i="138"/>
  <c r="B1658" i="138"/>
  <c r="C1658" i="138"/>
  <c r="D1658" i="138"/>
  <c r="E1658" i="138"/>
  <c r="A1659" i="138"/>
  <c r="B1659" i="138"/>
  <c r="C1659" i="138"/>
  <c r="D1659" i="138"/>
  <c r="E1659" i="138"/>
  <c r="A1660" i="138"/>
  <c r="B1660" i="138"/>
  <c r="C1660" i="138"/>
  <c r="D1660" i="138"/>
  <c r="E1660" i="138"/>
  <c r="A1661" i="138"/>
  <c r="B1661" i="138"/>
  <c r="C1661" i="138"/>
  <c r="D1661" i="138"/>
  <c r="E1661" i="138"/>
  <c r="A1662" i="138"/>
  <c r="B1662" i="138"/>
  <c r="C1662" i="138"/>
  <c r="D1662" i="138"/>
  <c r="E1662" i="138"/>
  <c r="A1663" i="138"/>
  <c r="B1663" i="138"/>
  <c r="C1663" i="138"/>
  <c r="D1663" i="138"/>
  <c r="E1663" i="138"/>
  <c r="A1664" i="138"/>
  <c r="B1664" i="138"/>
  <c r="C1664" i="138"/>
  <c r="D1664" i="138"/>
  <c r="E1664" i="138"/>
  <c r="A1665" i="138"/>
  <c r="B1665" i="138"/>
  <c r="C1665" i="138"/>
  <c r="D1665" i="138"/>
  <c r="E1665" i="138"/>
  <c r="A1666" i="138"/>
  <c r="B1666" i="138"/>
  <c r="C1666" i="138"/>
  <c r="D1666" i="138"/>
  <c r="E1666" i="138"/>
  <c r="A1667" i="138"/>
  <c r="B1667" i="138"/>
  <c r="C1667" i="138"/>
  <c r="D1667" i="138"/>
  <c r="E1667" i="138"/>
  <c r="A1668" i="138"/>
  <c r="B1668" i="138"/>
  <c r="C1668" i="138"/>
  <c r="D1668" i="138"/>
  <c r="E1668" i="138"/>
  <c r="A1669" i="138"/>
  <c r="B1669" i="138"/>
  <c r="C1669" i="138"/>
  <c r="D1669" i="138"/>
  <c r="E1669" i="138"/>
  <c r="A1670" i="138"/>
  <c r="B1670" i="138"/>
  <c r="C1670" i="138"/>
  <c r="D1670" i="138"/>
  <c r="E1670" i="138"/>
  <c r="A1671" i="138"/>
  <c r="B1671" i="138"/>
  <c r="C1671" i="138"/>
  <c r="D1671" i="138"/>
  <c r="E1671" i="138"/>
  <c r="A1672" i="138"/>
  <c r="B1672" i="138"/>
  <c r="C1672" i="138"/>
  <c r="D1672" i="138"/>
  <c r="E1672" i="138"/>
  <c r="A1673" i="138"/>
  <c r="B1673" i="138"/>
  <c r="C1673" i="138"/>
  <c r="D1673" i="138"/>
  <c r="E1673" i="138"/>
  <c r="A1674" i="138"/>
  <c r="B1674" i="138"/>
  <c r="C1674" i="138"/>
  <c r="D1674" i="138"/>
  <c r="E1674" i="138"/>
  <c r="A1675" i="138"/>
  <c r="B1675" i="138"/>
  <c r="C1675" i="138"/>
  <c r="D1675" i="138"/>
  <c r="E1675" i="138"/>
  <c r="A1676" i="138"/>
  <c r="B1676" i="138"/>
  <c r="C1676" i="138"/>
  <c r="D1676" i="138"/>
  <c r="E1676" i="138"/>
  <c r="A1677" i="138"/>
  <c r="B1677" i="138"/>
  <c r="C1677" i="138"/>
  <c r="D1677" i="138"/>
  <c r="E1677" i="138"/>
  <c r="A1678" i="138"/>
  <c r="B1678" i="138"/>
  <c r="C1678" i="138"/>
  <c r="D1678" i="138"/>
  <c r="E1678" i="138"/>
  <c r="A1679" i="138"/>
  <c r="B1679" i="138"/>
  <c r="C1679" i="138"/>
  <c r="D1679" i="138"/>
  <c r="E1679" i="138"/>
  <c r="A1680" i="138"/>
  <c r="B1680" i="138"/>
  <c r="C1680" i="138"/>
  <c r="D1680" i="138"/>
  <c r="E1680" i="138"/>
  <c r="A1681" i="138"/>
  <c r="B1681" i="138"/>
  <c r="C1681" i="138"/>
  <c r="D1681" i="138"/>
  <c r="E1681" i="138"/>
  <c r="A1682" i="138"/>
  <c r="B1682" i="138"/>
  <c r="C1682" i="138"/>
  <c r="D1682" i="138"/>
  <c r="E1682" i="138"/>
  <c r="A1683" i="138"/>
  <c r="B1683" i="138"/>
  <c r="C1683" i="138"/>
  <c r="D1683" i="138"/>
  <c r="E1683" i="138"/>
  <c r="A1684" i="138"/>
  <c r="B1684" i="138"/>
  <c r="C1684" i="138"/>
  <c r="D1684" i="138"/>
  <c r="E1684" i="138"/>
  <c r="A1685" i="138"/>
  <c r="B1685" i="138"/>
  <c r="C1685" i="138"/>
  <c r="D1685" i="138"/>
  <c r="E1685" i="138"/>
  <c r="A1686" i="138"/>
  <c r="B1686" i="138"/>
  <c r="C1686" i="138"/>
  <c r="D1686" i="138"/>
  <c r="E1686" i="138"/>
  <c r="A1687" i="138"/>
  <c r="B1687" i="138"/>
  <c r="C1687" i="138"/>
  <c r="D1687" i="138"/>
  <c r="E1687" i="138"/>
  <c r="A1688" i="138"/>
  <c r="B1688" i="138"/>
  <c r="C1688" i="138"/>
  <c r="D1688" i="138"/>
  <c r="E1688" i="138"/>
  <c r="A1689" i="138"/>
  <c r="B1689" i="138"/>
  <c r="C1689" i="138"/>
  <c r="D1689" i="138"/>
  <c r="E1689" i="138"/>
  <c r="A1690" i="138"/>
  <c r="B1690" i="138"/>
  <c r="C1690" i="138"/>
  <c r="D1690" i="138"/>
  <c r="E1690" i="138"/>
  <c r="A1691" i="138"/>
  <c r="B1691" i="138"/>
  <c r="C1691" i="138"/>
  <c r="D1691" i="138"/>
  <c r="E1691" i="138"/>
  <c r="A1692" i="138"/>
  <c r="B1692" i="138"/>
  <c r="C1692" i="138"/>
  <c r="D1692" i="138"/>
  <c r="E1692" i="138"/>
  <c r="A1693" i="138"/>
  <c r="B1693" i="138"/>
  <c r="C1693" i="138"/>
  <c r="D1693" i="138"/>
  <c r="E1693" i="138"/>
  <c r="A1694" i="138"/>
  <c r="B1694" i="138"/>
  <c r="C1694" i="138"/>
  <c r="D1694" i="138"/>
  <c r="E1694" i="138"/>
  <c r="A1695" i="138"/>
  <c r="B1695" i="138"/>
  <c r="C1695" i="138"/>
  <c r="D1695" i="138"/>
  <c r="E1695" i="138"/>
  <c r="A1696" i="138"/>
  <c r="B1696" i="138"/>
  <c r="C1696" i="138"/>
  <c r="D1696" i="138"/>
  <c r="E1696" i="138"/>
  <c r="A1697" i="138"/>
  <c r="B1697" i="138"/>
  <c r="C1697" i="138"/>
  <c r="D1697" i="138"/>
  <c r="E1697" i="138"/>
  <c r="A1698" i="138"/>
  <c r="B1698" i="138"/>
  <c r="C1698" i="138"/>
  <c r="D1698" i="138"/>
  <c r="E1698" i="138"/>
  <c r="A1699" i="138"/>
  <c r="B1699" i="138"/>
  <c r="C1699" i="138"/>
  <c r="D1699" i="138"/>
  <c r="E1699" i="138"/>
  <c r="A1700" i="138"/>
  <c r="B1700" i="138"/>
  <c r="C1700" i="138"/>
  <c r="D1700" i="138"/>
  <c r="E1700" i="138"/>
  <c r="A1701" i="138"/>
  <c r="B1701" i="138"/>
  <c r="C1701" i="138"/>
  <c r="D1701" i="138"/>
  <c r="E1701" i="138"/>
  <c r="A1702" i="138"/>
  <c r="B1702" i="138"/>
  <c r="C1702" i="138"/>
  <c r="D1702" i="138"/>
  <c r="E1702" i="138"/>
  <c r="A1703" i="138"/>
  <c r="B1703" i="138"/>
  <c r="C1703" i="138"/>
  <c r="D1703" i="138"/>
  <c r="E1703" i="138"/>
  <c r="A1704" i="138"/>
  <c r="B1704" i="138"/>
  <c r="C1704" i="138"/>
  <c r="D1704" i="138"/>
  <c r="E1704" i="138"/>
  <c r="A1705" i="138"/>
  <c r="B1705" i="138"/>
  <c r="C1705" i="138"/>
  <c r="D1705" i="138"/>
  <c r="E1705" i="138"/>
  <c r="A1706" i="138"/>
  <c r="B1706" i="138"/>
  <c r="C1706" i="138"/>
  <c r="D1706" i="138"/>
  <c r="E1706" i="138"/>
  <c r="A1707" i="138"/>
  <c r="B1707" i="138"/>
  <c r="C1707" i="138"/>
  <c r="D1707" i="138"/>
  <c r="E1707" i="138"/>
  <c r="A1708" i="138"/>
  <c r="B1708" i="138"/>
  <c r="C1708" i="138"/>
  <c r="D1708" i="138"/>
  <c r="E1708" i="138"/>
  <c r="A1709" i="138"/>
  <c r="B1709" i="138"/>
  <c r="C1709" i="138"/>
  <c r="D1709" i="138"/>
  <c r="E1709" i="138"/>
  <c r="A1710" i="138"/>
  <c r="B1710" i="138"/>
  <c r="C1710" i="138"/>
  <c r="D1710" i="138"/>
  <c r="E1710" i="138"/>
  <c r="A1711" i="138"/>
  <c r="B1711" i="138"/>
  <c r="C1711" i="138"/>
  <c r="D1711" i="138"/>
  <c r="E1711" i="138"/>
  <c r="A1712" i="138"/>
  <c r="B1712" i="138"/>
  <c r="C1712" i="138"/>
  <c r="D1712" i="138"/>
  <c r="E1712" i="138"/>
  <c r="A1713" i="138"/>
  <c r="B1713" i="138"/>
  <c r="C1713" i="138"/>
  <c r="D1713" i="138"/>
  <c r="E1713" i="138"/>
  <c r="A1714" i="138"/>
  <c r="B1714" i="138"/>
  <c r="C1714" i="138"/>
  <c r="D1714" i="138"/>
  <c r="E1714" i="138"/>
  <c r="A1715" i="138"/>
  <c r="B1715" i="138"/>
  <c r="C1715" i="138"/>
  <c r="D1715" i="138"/>
  <c r="E1715" i="138"/>
  <c r="A1716" i="138"/>
  <c r="B1716" i="138"/>
  <c r="C1716" i="138"/>
  <c r="D1716" i="138"/>
  <c r="E1716" i="138"/>
  <c r="A1717" i="138"/>
  <c r="B1717" i="138"/>
  <c r="C1717" i="138"/>
  <c r="D1717" i="138"/>
  <c r="E1717" i="138"/>
  <c r="A1718" i="138"/>
  <c r="B1718" i="138"/>
  <c r="C1718" i="138"/>
  <c r="D1718" i="138"/>
  <c r="E1718" i="138"/>
  <c r="A1719" i="138"/>
  <c r="B1719" i="138"/>
  <c r="C1719" i="138"/>
  <c r="D1719" i="138"/>
  <c r="E1719" i="138"/>
  <c r="A1720" i="138"/>
  <c r="B1720" i="138"/>
  <c r="C1720" i="138"/>
  <c r="D1720" i="138"/>
  <c r="E1720" i="138"/>
  <c r="A1721" i="138"/>
  <c r="B1721" i="138"/>
  <c r="C1721" i="138"/>
  <c r="D1721" i="138"/>
  <c r="E1721" i="138"/>
  <c r="A1722" i="138"/>
  <c r="B1722" i="138"/>
  <c r="C1722" i="138"/>
  <c r="D1722" i="138"/>
  <c r="E1722" i="138"/>
  <c r="A1723" i="138"/>
  <c r="B1723" i="138"/>
  <c r="C1723" i="138"/>
  <c r="D1723" i="138"/>
  <c r="E1723" i="138"/>
  <c r="A1724" i="138"/>
  <c r="B1724" i="138"/>
  <c r="C1724" i="138"/>
  <c r="D1724" i="138"/>
  <c r="E1724" i="138"/>
  <c r="A1725" i="138"/>
  <c r="B1725" i="138"/>
  <c r="C1725" i="138"/>
  <c r="D1725" i="138"/>
  <c r="E1725" i="138"/>
  <c r="A1726" i="138"/>
  <c r="B1726" i="138"/>
  <c r="C1726" i="138"/>
  <c r="D1726" i="138"/>
  <c r="E1726" i="138"/>
  <c r="A1727" i="138"/>
  <c r="B1727" i="138"/>
  <c r="C1727" i="138"/>
  <c r="D1727" i="138"/>
  <c r="E1727" i="138"/>
  <c r="A1728" i="138"/>
  <c r="B1728" i="138"/>
  <c r="C1728" i="138"/>
  <c r="D1728" i="138"/>
  <c r="E1728" i="138"/>
  <c r="A1729" i="138"/>
  <c r="B1729" i="138"/>
  <c r="C1729" i="138"/>
  <c r="D1729" i="138"/>
  <c r="E1729" i="138"/>
  <c r="A1730" i="138"/>
  <c r="B1730" i="138"/>
  <c r="C1730" i="138"/>
  <c r="D1730" i="138"/>
  <c r="E1730" i="138"/>
  <c r="A1731" i="138"/>
  <c r="B1731" i="138"/>
  <c r="C1731" i="138"/>
  <c r="D1731" i="138"/>
  <c r="E1731" i="138"/>
  <c r="A1732" i="138"/>
  <c r="B1732" i="138"/>
  <c r="C1732" i="138"/>
  <c r="D1732" i="138"/>
  <c r="E1732" i="138"/>
  <c r="A1733" i="138"/>
  <c r="B1733" i="138"/>
  <c r="C1733" i="138"/>
  <c r="D1733" i="138"/>
  <c r="E1733" i="138"/>
  <c r="A1734" i="138"/>
  <c r="B1734" i="138"/>
  <c r="C1734" i="138"/>
  <c r="D1734" i="138"/>
  <c r="E1734" i="138"/>
  <c r="A1735" i="138"/>
  <c r="B1735" i="138"/>
  <c r="C1735" i="138"/>
  <c r="D1735" i="138"/>
  <c r="E1735" i="138"/>
  <c r="A1736" i="138"/>
  <c r="B1736" i="138"/>
  <c r="C1736" i="138"/>
  <c r="D1736" i="138"/>
  <c r="E1736" i="138"/>
  <c r="A1737" i="138"/>
  <c r="B1737" i="138"/>
  <c r="C1737" i="138"/>
  <c r="D1737" i="138"/>
  <c r="E1737" i="138"/>
  <c r="A1738" i="138"/>
  <c r="B1738" i="138"/>
  <c r="C1738" i="138"/>
  <c r="D1738" i="138"/>
  <c r="E1738" i="138"/>
  <c r="A1739" i="138"/>
  <c r="B1739" i="138"/>
  <c r="C1739" i="138"/>
  <c r="D1739" i="138"/>
  <c r="E1739" i="138"/>
  <c r="A1740" i="138"/>
  <c r="B1740" i="138"/>
  <c r="C1740" i="138"/>
  <c r="D1740" i="138"/>
  <c r="E1740" i="138"/>
  <c r="A1741" i="138"/>
  <c r="B1741" i="138"/>
  <c r="C1741" i="138"/>
  <c r="D1741" i="138"/>
  <c r="E1741" i="138"/>
  <c r="A1742" i="138"/>
  <c r="B1742" i="138"/>
  <c r="C1742" i="138"/>
  <c r="D1742" i="138"/>
  <c r="E1742" i="138"/>
  <c r="A1743" i="138"/>
  <c r="B1743" i="138"/>
  <c r="C1743" i="138"/>
  <c r="D1743" i="138"/>
  <c r="E1743" i="138"/>
  <c r="A1744" i="138"/>
  <c r="B1744" i="138"/>
  <c r="C1744" i="138"/>
  <c r="D1744" i="138"/>
  <c r="E1744" i="138"/>
  <c r="A1745" i="138"/>
  <c r="B1745" i="138"/>
  <c r="C1745" i="138"/>
  <c r="D1745" i="138"/>
  <c r="E1745" i="138"/>
  <c r="A1746" i="138"/>
  <c r="B1746" i="138"/>
  <c r="C1746" i="138"/>
  <c r="D1746" i="138"/>
  <c r="E1746" i="138"/>
  <c r="A1747" i="138"/>
  <c r="B1747" i="138"/>
  <c r="C1747" i="138"/>
  <c r="D1747" i="138"/>
  <c r="E1747" i="138"/>
  <c r="A1748" i="138"/>
  <c r="B1748" i="138"/>
  <c r="C1748" i="138"/>
  <c r="D1748" i="138"/>
  <c r="E1748" i="138"/>
  <c r="A1749" i="138"/>
  <c r="B1749" i="138"/>
  <c r="C1749" i="138"/>
  <c r="D1749" i="138"/>
  <c r="E1749" i="138"/>
  <c r="A1750" i="138"/>
  <c r="B1750" i="138"/>
  <c r="C1750" i="138"/>
  <c r="D1750" i="138"/>
  <c r="E1750" i="138"/>
  <c r="A1751" i="138"/>
  <c r="B1751" i="138"/>
  <c r="C1751" i="138"/>
  <c r="D1751" i="138"/>
  <c r="E1751" i="138"/>
  <c r="A1752" i="138"/>
  <c r="B1752" i="138"/>
  <c r="C1752" i="138"/>
  <c r="D1752" i="138"/>
  <c r="E1752" i="138"/>
  <c r="A1753" i="138"/>
  <c r="B1753" i="138"/>
  <c r="C1753" i="138"/>
  <c r="D1753" i="138"/>
  <c r="E1753" i="138"/>
  <c r="A1754" i="138"/>
  <c r="B1754" i="138"/>
  <c r="C1754" i="138"/>
  <c r="D1754" i="138"/>
  <c r="E1754" i="138"/>
  <c r="A1755" i="138"/>
  <c r="B1755" i="138"/>
  <c r="C1755" i="138"/>
  <c r="D1755" i="138"/>
  <c r="E1755" i="138"/>
  <c r="A1756" i="138"/>
  <c r="B1756" i="138"/>
  <c r="C1756" i="138"/>
  <c r="D1756" i="138"/>
  <c r="E1756" i="138"/>
  <c r="A1757" i="138"/>
  <c r="B1757" i="138"/>
  <c r="C1757" i="138"/>
  <c r="D1757" i="138"/>
  <c r="E1757" i="138"/>
  <c r="A1758" i="138"/>
  <c r="B1758" i="138"/>
  <c r="C1758" i="138"/>
  <c r="D1758" i="138"/>
  <c r="E1758" i="138"/>
  <c r="A1759" i="138"/>
  <c r="B1759" i="138"/>
  <c r="C1759" i="138"/>
  <c r="D1759" i="138"/>
  <c r="E1759" i="138"/>
  <c r="A1760" i="138"/>
  <c r="B1760" i="138"/>
  <c r="C1760" i="138"/>
  <c r="D1760" i="138"/>
  <c r="E1760" i="138"/>
  <c r="A1761" i="138"/>
  <c r="B1761" i="138"/>
  <c r="C1761" i="138"/>
  <c r="D1761" i="138"/>
  <c r="E1761" i="138"/>
  <c r="A1762" i="138"/>
  <c r="B1762" i="138"/>
  <c r="C1762" i="138"/>
  <c r="D1762" i="138"/>
  <c r="E1762" i="138"/>
  <c r="A1763" i="138"/>
  <c r="B1763" i="138"/>
  <c r="C1763" i="138"/>
  <c r="D1763" i="138"/>
  <c r="E1763" i="138"/>
  <c r="A1764" i="138"/>
  <c r="B1764" i="138"/>
  <c r="C1764" i="138"/>
  <c r="D1764" i="138"/>
  <c r="E1764" i="138"/>
  <c r="A1765" i="138"/>
  <c r="B1765" i="138"/>
  <c r="C1765" i="138"/>
  <c r="D1765" i="138"/>
  <c r="E1765" i="138"/>
  <c r="A1766" i="138"/>
  <c r="B1766" i="138"/>
  <c r="C1766" i="138"/>
  <c r="D1766" i="138"/>
  <c r="E1766" i="138"/>
  <c r="A1767" i="138"/>
  <c r="B1767" i="138"/>
  <c r="C1767" i="138"/>
  <c r="D1767" i="138"/>
  <c r="E1767" i="138"/>
  <c r="A1768" i="138"/>
  <c r="B1768" i="138"/>
  <c r="C1768" i="138"/>
  <c r="D1768" i="138"/>
  <c r="E1768" i="138"/>
  <c r="A1769" i="138"/>
  <c r="B1769" i="138"/>
  <c r="C1769" i="138"/>
  <c r="D1769" i="138"/>
  <c r="E1769" i="138"/>
  <c r="A1770" i="138"/>
  <c r="B1770" i="138"/>
  <c r="C1770" i="138"/>
  <c r="D1770" i="138"/>
  <c r="E1770" i="138"/>
  <c r="A1771" i="138"/>
  <c r="B1771" i="138"/>
  <c r="C1771" i="138"/>
  <c r="D1771" i="138"/>
  <c r="E1771" i="138"/>
  <c r="A1772" i="138"/>
  <c r="B1772" i="138"/>
  <c r="C1772" i="138"/>
  <c r="D1772" i="138"/>
  <c r="E1772" i="138"/>
  <c r="A1773" i="138"/>
  <c r="B1773" i="138"/>
  <c r="C1773" i="138"/>
  <c r="D1773" i="138"/>
  <c r="E1773" i="138"/>
  <c r="A1774" i="138"/>
  <c r="B1774" i="138"/>
  <c r="C1774" i="138"/>
  <c r="D1774" i="138"/>
  <c r="E1774" i="138"/>
  <c r="A1775" i="138"/>
  <c r="B1775" i="138"/>
  <c r="C1775" i="138"/>
  <c r="D1775" i="138"/>
  <c r="E1775" i="138"/>
  <c r="A1776" i="138"/>
  <c r="B1776" i="138"/>
  <c r="C1776" i="138"/>
  <c r="D1776" i="138"/>
  <c r="E1776" i="138"/>
  <c r="A1777" i="138"/>
  <c r="B1777" i="138"/>
  <c r="C1777" i="138"/>
  <c r="D1777" i="138"/>
  <c r="E1777" i="138"/>
  <c r="A1778" i="138"/>
  <c r="B1778" i="138"/>
  <c r="C1778" i="138"/>
  <c r="D1778" i="138"/>
  <c r="E1778" i="138"/>
  <c r="A1779" i="138"/>
  <c r="B1779" i="138"/>
  <c r="C1779" i="138"/>
  <c r="D1779" i="138"/>
  <c r="E1779" i="138"/>
  <c r="A1780" i="138"/>
  <c r="B1780" i="138"/>
  <c r="C1780" i="138"/>
  <c r="D1780" i="138"/>
  <c r="E1780" i="138"/>
  <c r="A1781" i="138"/>
  <c r="B1781" i="138"/>
  <c r="C1781" i="138"/>
  <c r="D1781" i="138"/>
  <c r="E1781" i="138"/>
  <c r="A1782" i="138"/>
  <c r="B1782" i="138"/>
  <c r="C1782" i="138"/>
  <c r="D1782" i="138"/>
  <c r="E1782" i="138"/>
  <c r="A1783" i="138"/>
  <c r="B1783" i="138"/>
  <c r="C1783" i="138"/>
  <c r="D1783" i="138"/>
  <c r="E1783" i="138"/>
  <c r="A1784" i="138"/>
  <c r="B1784" i="138"/>
  <c r="C1784" i="138"/>
  <c r="D1784" i="138"/>
  <c r="E1784" i="138"/>
  <c r="A1785" i="138"/>
  <c r="B1785" i="138"/>
  <c r="C1785" i="138"/>
  <c r="D1785" i="138"/>
  <c r="E1785" i="138"/>
  <c r="A1786" i="138"/>
  <c r="B1786" i="138"/>
  <c r="C1786" i="138"/>
  <c r="D1786" i="138"/>
  <c r="E1786" i="138"/>
  <c r="A1787" i="138"/>
  <c r="B1787" i="138"/>
  <c r="C1787" i="138"/>
  <c r="D1787" i="138"/>
  <c r="E1787" i="138"/>
  <c r="A1788" i="138"/>
  <c r="B1788" i="138"/>
  <c r="C1788" i="138"/>
  <c r="D1788" i="138"/>
  <c r="E1788" i="138"/>
  <c r="A1789" i="138"/>
  <c r="B1789" i="138"/>
  <c r="C1789" i="138"/>
  <c r="D1789" i="138"/>
  <c r="E1789" i="138"/>
  <c r="A1790" i="138"/>
  <c r="B1790" i="138"/>
  <c r="C1790" i="138"/>
  <c r="D1790" i="138"/>
  <c r="E1790" i="138"/>
  <c r="A1791" i="138"/>
  <c r="B1791" i="138"/>
  <c r="C1791" i="138"/>
  <c r="D1791" i="138"/>
  <c r="E1791" i="138"/>
  <c r="A1792" i="138"/>
  <c r="B1792" i="138"/>
  <c r="C1792" i="138"/>
  <c r="D1792" i="138"/>
  <c r="E1792" i="138"/>
  <c r="A1793" i="138"/>
  <c r="B1793" i="138"/>
  <c r="C1793" i="138"/>
  <c r="D1793" i="138"/>
  <c r="E1793" i="138"/>
  <c r="A1794" i="138"/>
  <c r="B1794" i="138"/>
  <c r="C1794" i="138"/>
  <c r="D1794" i="138"/>
  <c r="E1794" i="138"/>
  <c r="A1795" i="138"/>
  <c r="B1795" i="138"/>
  <c r="C1795" i="138"/>
  <c r="D1795" i="138"/>
  <c r="E1795" i="138"/>
  <c r="A1796" i="138"/>
  <c r="B1796" i="138"/>
  <c r="C1796" i="138"/>
  <c r="D1796" i="138"/>
  <c r="E1796" i="138"/>
  <c r="A1797" i="138"/>
  <c r="B1797" i="138"/>
  <c r="C1797" i="138"/>
  <c r="D1797" i="138"/>
  <c r="E1797" i="138"/>
  <c r="A1798" i="138"/>
  <c r="B1798" i="138"/>
  <c r="C1798" i="138"/>
  <c r="D1798" i="138"/>
  <c r="E1798" i="138"/>
  <c r="A1799" i="138"/>
  <c r="B1799" i="138"/>
  <c r="C1799" i="138"/>
  <c r="D1799" i="138"/>
  <c r="E1799" i="138"/>
  <c r="A1800" i="138"/>
  <c r="B1800" i="138"/>
  <c r="C1800" i="138"/>
  <c r="D1800" i="138"/>
  <c r="E1800" i="138"/>
  <c r="A1801" i="138"/>
  <c r="B1801" i="138"/>
  <c r="C1801" i="138"/>
  <c r="D1801" i="138"/>
  <c r="E1801" i="138"/>
  <c r="A1802" i="138"/>
  <c r="B1802" i="138"/>
  <c r="C1802" i="138"/>
  <c r="D1802" i="138"/>
  <c r="E1802" i="138"/>
  <c r="A1803" i="138"/>
  <c r="B1803" i="138"/>
  <c r="C1803" i="138"/>
  <c r="D1803" i="138"/>
  <c r="E1803" i="138"/>
  <c r="A1804" i="138"/>
  <c r="B1804" i="138"/>
  <c r="C1804" i="138"/>
  <c r="D1804" i="138"/>
  <c r="E1804" i="138"/>
  <c r="A1805" i="138"/>
  <c r="B1805" i="138"/>
  <c r="C1805" i="138"/>
  <c r="D1805" i="138"/>
  <c r="E1805" i="138"/>
  <c r="A1806" i="138"/>
  <c r="B1806" i="138"/>
  <c r="C1806" i="138"/>
  <c r="D1806" i="138"/>
  <c r="E1806" i="138"/>
  <c r="A1807" i="138"/>
  <c r="B1807" i="138"/>
  <c r="C1807" i="138"/>
  <c r="D1807" i="138"/>
  <c r="E1807" i="138"/>
  <c r="A1808" i="138"/>
  <c r="B1808" i="138"/>
  <c r="C1808" i="138"/>
  <c r="D1808" i="138"/>
  <c r="E1808" i="138"/>
  <c r="A1809" i="138"/>
  <c r="B1809" i="138"/>
  <c r="C1809" i="138"/>
  <c r="D1809" i="138"/>
  <c r="E1809" i="138"/>
  <c r="A1810" i="138"/>
  <c r="B1810" i="138"/>
  <c r="C1810" i="138"/>
  <c r="D1810" i="138"/>
  <c r="E1810" i="138"/>
  <c r="A1811" i="138"/>
  <c r="B1811" i="138"/>
  <c r="C1811" i="138"/>
  <c r="D1811" i="138"/>
  <c r="E1811" i="138"/>
  <c r="A1812" i="138"/>
  <c r="B1812" i="138"/>
  <c r="C1812" i="138"/>
  <c r="D1812" i="138"/>
  <c r="E1812" i="138"/>
  <c r="A1813" i="138"/>
  <c r="B1813" i="138"/>
  <c r="C1813" i="138"/>
  <c r="D1813" i="138"/>
  <c r="E1813" i="138"/>
  <c r="A1814" i="138"/>
  <c r="B1814" i="138"/>
  <c r="C1814" i="138"/>
  <c r="D1814" i="138"/>
  <c r="E1814" i="138"/>
  <c r="A1815" i="138"/>
  <c r="B1815" i="138"/>
  <c r="C1815" i="138"/>
  <c r="D1815" i="138"/>
  <c r="E1815" i="138"/>
  <c r="A1816" i="138"/>
  <c r="B1816" i="138"/>
  <c r="C1816" i="138"/>
  <c r="D1816" i="138"/>
  <c r="E1816" i="138"/>
  <c r="A1817" i="138"/>
  <c r="B1817" i="138"/>
  <c r="C1817" i="138"/>
  <c r="D1817" i="138"/>
  <c r="E1817" i="138"/>
  <c r="A1818" i="138"/>
  <c r="B1818" i="138"/>
  <c r="C1818" i="138"/>
  <c r="D1818" i="138"/>
  <c r="E1818" i="138"/>
  <c r="A1819" i="138"/>
  <c r="B1819" i="138"/>
  <c r="C1819" i="138"/>
  <c r="D1819" i="138"/>
  <c r="E1819" i="138"/>
  <c r="A1820" i="138"/>
  <c r="B1820" i="138"/>
  <c r="C1820" i="138"/>
  <c r="D1820" i="138"/>
  <c r="E1820" i="138"/>
  <c r="A1821" i="138"/>
  <c r="B1821" i="138"/>
  <c r="C1821" i="138"/>
  <c r="D1821" i="138"/>
  <c r="E1821" i="138"/>
  <c r="A1822" i="138"/>
  <c r="B1822" i="138"/>
  <c r="C1822" i="138"/>
  <c r="D1822" i="138"/>
  <c r="E1822" i="138"/>
  <c r="A1823" i="138"/>
  <c r="B1823" i="138"/>
  <c r="C1823" i="138"/>
  <c r="D1823" i="138"/>
  <c r="E1823" i="138"/>
  <c r="A1824" i="138"/>
  <c r="B1824" i="138"/>
  <c r="C1824" i="138"/>
  <c r="D1824" i="138"/>
  <c r="E1824" i="138"/>
  <c r="A1825" i="138"/>
  <c r="B1825" i="138"/>
  <c r="C1825" i="138"/>
  <c r="D1825" i="138"/>
  <c r="E1825" i="138"/>
  <c r="A1826" i="138"/>
  <c r="B1826" i="138"/>
  <c r="C1826" i="138"/>
  <c r="D1826" i="138"/>
  <c r="E1826" i="138"/>
  <c r="A1827" i="138"/>
  <c r="B1827" i="138"/>
  <c r="C1827" i="138"/>
  <c r="D1827" i="138"/>
  <c r="E1827" i="138"/>
  <c r="A1828" i="138"/>
  <c r="B1828" i="138"/>
  <c r="C1828" i="138"/>
  <c r="D1828" i="138"/>
  <c r="E1828" i="138"/>
  <c r="A1829" i="138"/>
  <c r="B1829" i="138"/>
  <c r="C1829" i="138"/>
  <c r="D1829" i="138"/>
  <c r="E1829" i="138"/>
  <c r="A1830" i="138"/>
  <c r="B1830" i="138"/>
  <c r="C1830" i="138"/>
  <c r="D1830" i="138"/>
  <c r="E1830" i="138"/>
  <c r="A1831" i="138"/>
  <c r="B1831" i="138"/>
  <c r="C1831" i="138"/>
  <c r="D1831" i="138"/>
  <c r="E1831" i="138"/>
  <c r="A1832" i="138"/>
  <c r="B1832" i="138"/>
  <c r="C1832" i="138"/>
  <c r="D1832" i="138"/>
  <c r="E1832" i="138"/>
  <c r="A1833" i="138"/>
  <c r="B1833" i="138"/>
  <c r="C1833" i="138"/>
  <c r="D1833" i="138"/>
  <c r="E1833" i="138"/>
  <c r="A1834" i="138"/>
  <c r="B1834" i="138"/>
  <c r="C1834" i="138"/>
  <c r="D1834" i="138"/>
  <c r="E1834" i="138"/>
  <c r="A1835" i="138"/>
  <c r="B1835" i="138"/>
  <c r="C1835" i="138"/>
  <c r="D1835" i="138"/>
  <c r="E1835" i="138"/>
  <c r="A1836" i="138"/>
  <c r="B1836" i="138"/>
  <c r="C1836" i="138"/>
  <c r="D1836" i="138"/>
  <c r="E1836" i="138"/>
  <c r="A1837" i="138"/>
  <c r="B1837" i="138"/>
  <c r="C1837" i="138"/>
  <c r="D1837" i="138"/>
  <c r="E1837" i="138"/>
  <c r="A1838" i="138"/>
  <c r="B1838" i="138"/>
  <c r="C1838" i="138"/>
  <c r="D1838" i="138"/>
  <c r="E1838" i="138"/>
  <c r="A1839" i="138"/>
  <c r="B1839" i="138"/>
  <c r="C1839" i="138"/>
  <c r="D1839" i="138"/>
  <c r="E1839" i="138"/>
  <c r="A1840" i="138"/>
  <c r="B1840" i="138"/>
  <c r="C1840" i="138"/>
  <c r="D1840" i="138"/>
  <c r="E1840" i="138"/>
  <c r="A1841" i="138"/>
  <c r="B1841" i="138"/>
  <c r="C1841" i="138"/>
  <c r="D1841" i="138"/>
  <c r="E1841" i="138"/>
  <c r="A1842" i="138"/>
  <c r="B1842" i="138"/>
  <c r="C1842" i="138"/>
  <c r="D1842" i="138"/>
  <c r="E1842" i="138"/>
  <c r="A1843" i="138"/>
  <c r="B1843" i="138"/>
  <c r="C1843" i="138"/>
  <c r="D1843" i="138"/>
  <c r="E1843" i="138"/>
  <c r="A1844" i="138"/>
  <c r="B1844" i="138"/>
  <c r="C1844" i="138"/>
  <c r="D1844" i="138"/>
  <c r="E1844" i="138"/>
  <c r="A1845" i="138"/>
  <c r="B1845" i="138"/>
  <c r="C1845" i="138"/>
  <c r="D1845" i="138"/>
  <c r="E1845" i="138"/>
  <c r="A1846" i="138"/>
  <c r="B1846" i="138"/>
  <c r="C1846" i="138"/>
  <c r="D1846" i="138"/>
  <c r="E1846" i="138"/>
  <c r="A1847" i="138"/>
  <c r="B1847" i="138"/>
  <c r="C1847" i="138"/>
  <c r="D1847" i="138"/>
  <c r="E1847" i="138"/>
  <c r="A1848" i="138"/>
  <c r="B1848" i="138"/>
  <c r="C1848" i="138"/>
  <c r="D1848" i="138"/>
  <c r="E1848" i="138"/>
  <c r="A1849" i="138"/>
  <c r="B1849" i="138"/>
  <c r="C1849" i="138"/>
  <c r="D1849" i="138"/>
  <c r="E1849" i="138"/>
  <c r="A1850" i="138"/>
  <c r="B1850" i="138"/>
  <c r="C1850" i="138"/>
  <c r="D1850" i="138"/>
  <c r="E1850" i="138"/>
  <c r="A1851" i="138"/>
  <c r="B1851" i="138"/>
  <c r="C1851" i="138"/>
  <c r="D1851" i="138"/>
  <c r="E1851" i="138"/>
  <c r="A1852" i="138"/>
  <c r="B1852" i="138"/>
  <c r="C1852" i="138"/>
  <c r="D1852" i="138"/>
  <c r="E1852" i="138"/>
  <c r="A1853" i="138"/>
  <c r="B1853" i="138"/>
  <c r="C1853" i="138"/>
  <c r="D1853" i="138"/>
  <c r="E1853" i="138"/>
  <c r="A1854" i="138"/>
  <c r="B1854" i="138"/>
  <c r="C1854" i="138"/>
  <c r="D1854" i="138"/>
  <c r="E1854" i="138"/>
  <c r="A1855" i="138"/>
  <c r="B1855" i="138"/>
  <c r="C1855" i="138"/>
  <c r="D1855" i="138"/>
  <c r="E1855" i="138"/>
  <c r="A1856" i="138"/>
  <c r="B1856" i="138"/>
  <c r="C1856" i="138"/>
  <c r="D1856" i="138"/>
  <c r="E1856" i="138"/>
  <c r="A1857" i="138"/>
  <c r="B1857" i="138"/>
  <c r="C1857" i="138"/>
  <c r="D1857" i="138"/>
  <c r="E1857" i="138"/>
  <c r="A1858" i="138"/>
  <c r="B1858" i="138"/>
  <c r="C1858" i="138"/>
  <c r="D1858" i="138"/>
  <c r="E1858" i="138"/>
  <c r="A1859" i="138"/>
  <c r="B1859" i="138"/>
  <c r="C1859" i="138"/>
  <c r="D1859" i="138"/>
  <c r="E1859" i="138"/>
  <c r="A1860" i="138"/>
  <c r="B1860" i="138"/>
  <c r="C1860" i="138"/>
  <c r="D1860" i="138"/>
  <c r="E1860" i="138"/>
  <c r="A1861" i="138"/>
  <c r="B1861" i="138"/>
  <c r="C1861" i="138"/>
  <c r="D1861" i="138"/>
  <c r="E1861" i="138"/>
  <c r="A1862" i="138"/>
  <c r="B1862" i="138"/>
  <c r="C1862" i="138"/>
  <c r="D1862" i="138"/>
  <c r="E1862" i="138"/>
  <c r="A1863" i="138"/>
  <c r="B1863" i="138"/>
  <c r="C1863" i="138"/>
  <c r="D1863" i="138"/>
  <c r="E1863" i="138"/>
  <c r="A1864" i="138"/>
  <c r="B1864" i="138"/>
  <c r="C1864" i="138"/>
  <c r="D1864" i="138"/>
  <c r="E1864" i="138"/>
  <c r="A1865" i="138"/>
  <c r="B1865" i="138"/>
  <c r="C1865" i="138"/>
  <c r="D1865" i="138"/>
  <c r="E1865" i="138"/>
  <c r="A1866" i="138"/>
  <c r="B1866" i="138"/>
  <c r="C1866" i="138"/>
  <c r="D1866" i="138"/>
  <c r="E1866" i="138"/>
  <c r="A1867" i="138"/>
  <c r="B1867" i="138"/>
  <c r="C1867" i="138"/>
  <c r="D1867" i="138"/>
  <c r="E1867" i="138"/>
  <c r="A1868" i="138"/>
  <c r="B1868" i="138"/>
  <c r="C1868" i="138"/>
  <c r="D1868" i="138"/>
  <c r="E1868" i="138"/>
  <c r="A1869" i="138"/>
  <c r="B1869" i="138"/>
  <c r="C1869" i="138"/>
  <c r="D1869" i="138"/>
  <c r="E1869" i="138"/>
  <c r="A1870" i="138"/>
  <c r="B1870" i="138"/>
  <c r="C1870" i="138"/>
  <c r="D1870" i="138"/>
  <c r="E1870" i="138"/>
  <c r="A1871" i="138"/>
  <c r="B1871" i="138"/>
  <c r="C1871" i="138"/>
  <c r="D1871" i="138"/>
  <c r="E1871" i="138"/>
  <c r="A1872" i="138"/>
  <c r="B1872" i="138"/>
  <c r="C1872" i="138"/>
  <c r="D1872" i="138"/>
  <c r="E1872" i="138"/>
  <c r="A1873" i="138"/>
  <c r="B1873" i="138"/>
  <c r="C1873" i="138"/>
  <c r="D1873" i="138"/>
  <c r="E1873" i="138"/>
  <c r="A1874" i="138"/>
  <c r="B1874" i="138"/>
  <c r="C1874" i="138"/>
  <c r="D1874" i="138"/>
  <c r="E1874" i="138"/>
  <c r="A1875" i="138"/>
  <c r="B1875" i="138"/>
  <c r="C1875" i="138"/>
  <c r="D1875" i="138"/>
  <c r="E1875" i="138"/>
  <c r="A1876" i="138"/>
  <c r="B1876" i="138"/>
  <c r="C1876" i="138"/>
  <c r="D1876" i="138"/>
  <c r="E1876" i="138"/>
  <c r="A1877" i="138"/>
  <c r="B1877" i="138"/>
  <c r="C1877" i="138"/>
  <c r="D1877" i="138"/>
  <c r="E1877" i="138"/>
  <c r="A1878" i="138"/>
  <c r="B1878" i="138"/>
  <c r="C1878" i="138"/>
  <c r="D1878" i="138"/>
  <c r="E1878" i="138"/>
  <c r="A1879" i="138"/>
  <c r="B1879" i="138"/>
  <c r="C1879" i="138"/>
  <c r="D1879" i="138"/>
  <c r="E1879" i="138"/>
  <c r="A1880" i="138"/>
  <c r="B1880" i="138"/>
  <c r="C1880" i="138"/>
  <c r="D1880" i="138"/>
  <c r="E1880" i="138"/>
  <c r="A1881" i="138"/>
  <c r="B1881" i="138"/>
  <c r="C1881" i="138"/>
  <c r="D1881" i="138"/>
  <c r="E1881" i="138"/>
  <c r="A1882" i="138"/>
  <c r="B1882" i="138"/>
  <c r="C1882" i="138"/>
  <c r="D1882" i="138"/>
  <c r="E1882" i="138"/>
  <c r="A1883" i="138"/>
  <c r="B1883" i="138"/>
  <c r="C1883" i="138"/>
  <c r="D1883" i="138"/>
  <c r="E1883" i="138"/>
  <c r="A1884" i="138"/>
  <c r="B1884" i="138"/>
  <c r="C1884" i="138"/>
  <c r="D1884" i="138"/>
  <c r="E1884" i="138"/>
  <c r="A1885" i="138"/>
  <c r="B1885" i="138"/>
  <c r="C1885" i="138"/>
  <c r="D1885" i="138"/>
  <c r="E1885" i="138"/>
  <c r="A1886" i="138"/>
  <c r="B1886" i="138"/>
  <c r="C1886" i="138"/>
  <c r="D1886" i="138"/>
  <c r="E1886" i="138"/>
  <c r="A1887" i="138"/>
  <c r="B1887" i="138"/>
  <c r="C1887" i="138"/>
  <c r="D1887" i="138"/>
  <c r="E1887" i="138"/>
  <c r="A1888" i="138"/>
  <c r="B1888" i="138"/>
  <c r="C1888" i="138"/>
  <c r="D1888" i="138"/>
  <c r="E1888" i="138"/>
  <c r="A1889" i="138"/>
  <c r="B1889" i="138"/>
  <c r="C1889" i="138"/>
  <c r="D1889" i="138"/>
  <c r="E1889" i="138"/>
  <c r="A1890" i="138"/>
  <c r="B1890" i="138"/>
  <c r="C1890" i="138"/>
  <c r="D1890" i="138"/>
  <c r="E1890" i="138"/>
  <c r="A1891" i="138"/>
  <c r="B1891" i="138"/>
  <c r="C1891" i="138"/>
  <c r="D1891" i="138"/>
  <c r="E1891" i="138"/>
  <c r="A1892" i="138"/>
  <c r="B1892" i="138"/>
  <c r="C1892" i="138"/>
  <c r="D1892" i="138"/>
  <c r="E1892" i="138"/>
  <c r="A1893" i="138"/>
  <c r="B1893" i="138"/>
  <c r="C1893" i="138"/>
  <c r="D1893" i="138"/>
  <c r="E1893" i="138"/>
  <c r="A1894" i="138"/>
  <c r="B1894" i="138"/>
  <c r="C1894" i="138"/>
  <c r="D1894" i="138"/>
  <c r="E1894" i="138"/>
  <c r="A1895" i="138"/>
  <c r="B1895" i="138"/>
  <c r="C1895" i="138"/>
  <c r="D1895" i="138"/>
  <c r="E1895" i="138"/>
  <c r="A1896" i="138"/>
  <c r="B1896" i="138"/>
  <c r="C1896" i="138"/>
  <c r="D1896" i="138"/>
  <c r="E1896" i="138"/>
  <c r="A1897" i="138"/>
  <c r="B1897" i="138"/>
  <c r="C1897" i="138"/>
  <c r="D1897" i="138"/>
  <c r="E1897" i="138"/>
  <c r="A1898" i="138"/>
  <c r="B1898" i="138"/>
  <c r="C1898" i="138"/>
  <c r="D1898" i="138"/>
  <c r="E1898" i="138"/>
  <c r="A1899" i="138"/>
  <c r="B1899" i="138"/>
  <c r="C1899" i="138"/>
  <c r="D1899" i="138"/>
  <c r="E1899" i="138"/>
  <c r="A1900" i="138"/>
  <c r="B1900" i="138"/>
  <c r="C1900" i="138"/>
  <c r="D1900" i="138"/>
  <c r="E1900" i="138"/>
  <c r="A1901" i="138"/>
  <c r="B1901" i="138"/>
  <c r="C1901" i="138"/>
  <c r="D1901" i="138"/>
  <c r="E1901" i="138"/>
  <c r="A1902" i="138"/>
  <c r="B1902" i="138"/>
  <c r="C1902" i="138"/>
  <c r="D1902" i="138"/>
  <c r="E1902" i="138"/>
  <c r="A1903" i="138"/>
  <c r="B1903" i="138"/>
  <c r="C1903" i="138"/>
  <c r="D1903" i="138"/>
  <c r="E1903" i="138"/>
  <c r="A1904" i="138"/>
  <c r="B1904" i="138"/>
  <c r="C1904" i="138"/>
  <c r="D1904" i="138"/>
  <c r="E1904" i="138"/>
  <c r="A1905" i="138"/>
  <c r="B1905" i="138"/>
  <c r="C1905" i="138"/>
  <c r="D1905" i="138"/>
  <c r="E1905" i="138"/>
  <c r="A1906" i="138"/>
  <c r="B1906" i="138"/>
  <c r="C1906" i="138"/>
  <c r="D1906" i="138"/>
  <c r="E1906" i="138"/>
  <c r="A1907" i="138"/>
  <c r="B1907" i="138"/>
  <c r="C1907" i="138"/>
  <c r="D1907" i="138"/>
  <c r="E1907" i="138"/>
  <c r="A1908" i="138"/>
  <c r="B1908" i="138"/>
  <c r="C1908" i="138"/>
  <c r="D1908" i="138"/>
  <c r="E1908" i="138"/>
  <c r="A1909" i="138"/>
  <c r="B1909" i="138"/>
  <c r="C1909" i="138"/>
  <c r="D1909" i="138"/>
  <c r="E1909" i="138"/>
  <c r="A1910" i="138"/>
  <c r="B1910" i="138"/>
  <c r="C1910" i="138"/>
  <c r="D1910" i="138"/>
  <c r="E1910" i="138"/>
  <c r="A1911" i="138"/>
  <c r="B1911" i="138"/>
  <c r="C1911" i="138"/>
  <c r="D1911" i="138"/>
  <c r="E1911" i="138"/>
  <c r="A1912" i="138"/>
  <c r="B1912" i="138"/>
  <c r="C1912" i="138"/>
  <c r="D1912" i="138"/>
  <c r="E1912" i="138"/>
  <c r="A1913" i="138"/>
  <c r="B1913" i="138"/>
  <c r="C1913" i="138"/>
  <c r="D1913" i="138"/>
  <c r="E1913" i="138"/>
  <c r="A1914" i="138"/>
  <c r="B1914" i="138"/>
  <c r="C1914" i="138"/>
  <c r="D1914" i="138"/>
  <c r="E1914" i="138"/>
  <c r="A1915" i="138"/>
  <c r="B1915" i="138"/>
  <c r="C1915" i="138"/>
  <c r="D1915" i="138"/>
  <c r="E1915" i="138"/>
  <c r="A1916" i="138"/>
  <c r="B1916" i="138"/>
  <c r="C1916" i="138"/>
  <c r="D1916" i="138"/>
  <c r="E1916" i="138"/>
  <c r="A1917" i="138"/>
  <c r="B1917" i="138"/>
  <c r="C1917" i="138"/>
  <c r="D1917" i="138"/>
  <c r="E1917" i="138"/>
  <c r="A1918" i="138"/>
  <c r="B1918" i="138"/>
  <c r="C1918" i="138"/>
  <c r="D1918" i="138"/>
  <c r="E1918" i="138"/>
  <c r="A1919" i="138"/>
  <c r="B1919" i="138"/>
  <c r="C1919" i="138"/>
  <c r="D1919" i="138"/>
  <c r="E1919" i="138"/>
  <c r="A1920" i="138"/>
  <c r="B1920" i="138"/>
  <c r="C1920" i="138"/>
  <c r="D1920" i="138"/>
  <c r="E1920" i="138"/>
  <c r="A1921" i="138"/>
  <c r="B1921" i="138"/>
  <c r="C1921" i="138"/>
  <c r="D1921" i="138"/>
  <c r="E1921" i="138"/>
  <c r="A1922" i="138"/>
  <c r="B1922" i="138"/>
  <c r="C1922" i="138"/>
  <c r="D1922" i="138"/>
  <c r="E1922" i="138"/>
  <c r="A1923" i="138"/>
  <c r="B1923" i="138"/>
  <c r="C1923" i="138"/>
  <c r="D1923" i="138"/>
  <c r="E1923" i="138"/>
  <c r="A1924" i="138"/>
  <c r="B1924" i="138"/>
  <c r="C1924" i="138"/>
  <c r="D1924" i="138"/>
  <c r="E1924" i="138"/>
  <c r="A1925" i="138"/>
  <c r="B1925" i="138"/>
  <c r="C1925" i="138"/>
  <c r="D1925" i="138"/>
  <c r="E1925" i="138"/>
  <c r="A1926" i="138"/>
  <c r="B1926" i="138"/>
  <c r="C1926" i="138"/>
  <c r="D1926" i="138"/>
  <c r="E1926" i="138"/>
  <c r="A1927" i="138"/>
  <c r="B1927" i="138"/>
  <c r="C1927" i="138"/>
  <c r="D1927" i="138"/>
  <c r="E1927" i="138"/>
  <c r="A1928" i="138"/>
  <c r="B1928" i="138"/>
  <c r="C1928" i="138"/>
  <c r="D1928" i="138"/>
  <c r="E1928" i="138"/>
  <c r="A1929" i="138"/>
  <c r="B1929" i="138"/>
  <c r="C1929" i="138"/>
  <c r="D1929" i="138"/>
  <c r="E1929" i="138"/>
  <c r="A1930" i="138"/>
  <c r="B1930" i="138"/>
  <c r="C1930" i="138"/>
  <c r="D1930" i="138"/>
  <c r="E1930" i="138"/>
  <c r="A1931" i="138"/>
  <c r="B1931" i="138"/>
  <c r="C1931" i="138"/>
  <c r="D1931" i="138"/>
  <c r="E1931" i="138"/>
  <c r="A1932" i="138"/>
  <c r="B1932" i="138"/>
  <c r="C1932" i="138"/>
  <c r="D1932" i="138"/>
  <c r="E1932" i="138"/>
  <c r="A1933" i="138"/>
  <c r="B1933" i="138"/>
  <c r="C1933" i="138"/>
  <c r="D1933" i="138"/>
  <c r="E1933" i="138"/>
  <c r="A1934" i="138"/>
  <c r="B1934" i="138"/>
  <c r="C1934" i="138"/>
  <c r="D1934" i="138"/>
  <c r="E1934" i="138"/>
  <c r="A1935" i="138"/>
  <c r="B1935" i="138"/>
  <c r="C1935" i="138"/>
  <c r="D1935" i="138"/>
  <c r="E1935" i="138"/>
  <c r="A1936" i="138"/>
  <c r="B1936" i="138"/>
  <c r="C1936" i="138"/>
  <c r="D1936" i="138"/>
  <c r="E1936" i="138"/>
  <c r="A1937" i="138"/>
  <c r="B1937" i="138"/>
  <c r="C1937" i="138"/>
  <c r="D1937" i="138"/>
  <c r="E1937" i="138"/>
  <c r="A1938" i="138"/>
  <c r="B1938" i="138"/>
  <c r="C1938" i="138"/>
  <c r="D1938" i="138"/>
  <c r="E1938" i="138"/>
  <c r="A1939" i="138"/>
  <c r="B1939" i="138"/>
  <c r="C1939" i="138"/>
  <c r="D1939" i="138"/>
  <c r="E1939" i="138"/>
  <c r="A1940" i="138"/>
  <c r="B1940" i="138"/>
  <c r="C1940" i="138"/>
  <c r="D1940" i="138"/>
  <c r="E1940" i="138"/>
  <c r="A1941" i="138"/>
  <c r="B1941" i="138"/>
  <c r="C1941" i="138"/>
  <c r="D1941" i="138"/>
  <c r="E1941" i="138"/>
  <c r="A1942" i="138"/>
  <c r="B1942" i="138"/>
  <c r="C1942" i="138"/>
  <c r="D1942" i="138"/>
  <c r="E1942" i="138"/>
  <c r="A1943" i="138"/>
  <c r="B1943" i="138"/>
  <c r="C1943" i="138"/>
  <c r="D1943" i="138"/>
  <c r="E1943" i="138"/>
  <c r="A1944" i="138"/>
  <c r="B1944" i="138"/>
  <c r="C1944" i="138"/>
  <c r="D1944" i="138"/>
  <c r="E1944" i="138"/>
  <c r="A1945" i="138"/>
  <c r="B1945" i="138"/>
  <c r="C1945" i="138"/>
  <c r="D1945" i="138"/>
  <c r="E1945" i="138"/>
  <c r="A1946" i="138"/>
  <c r="B1946" i="138"/>
  <c r="C1946" i="138"/>
  <c r="D1946" i="138"/>
  <c r="E1946" i="138"/>
  <c r="A1947" i="138"/>
  <c r="B1947" i="138"/>
  <c r="C1947" i="138"/>
  <c r="D1947" i="138"/>
  <c r="E1947" i="138"/>
  <c r="A1948" i="138"/>
  <c r="B1948" i="138"/>
  <c r="C1948" i="138"/>
  <c r="D1948" i="138"/>
  <c r="E1948" i="138"/>
  <c r="A1949" i="138"/>
  <c r="B1949" i="138"/>
  <c r="C1949" i="138"/>
  <c r="D1949" i="138"/>
  <c r="E1949" i="138"/>
  <c r="A1950" i="138"/>
  <c r="B1950" i="138"/>
  <c r="C1950" i="138"/>
  <c r="D1950" i="138"/>
  <c r="E1950" i="138"/>
  <c r="A1951" i="138"/>
  <c r="B1951" i="138"/>
  <c r="C1951" i="138"/>
  <c r="D1951" i="138"/>
  <c r="E1951" i="138"/>
  <c r="A1952" i="138"/>
  <c r="B1952" i="138"/>
  <c r="C1952" i="138"/>
  <c r="D1952" i="138"/>
  <c r="E1952" i="138"/>
  <c r="A1953" i="138"/>
  <c r="B1953" i="138"/>
  <c r="C1953" i="138"/>
  <c r="D1953" i="138"/>
  <c r="E1953" i="138"/>
  <c r="A1954" i="138"/>
  <c r="B1954" i="138"/>
  <c r="C1954" i="138"/>
  <c r="D1954" i="138"/>
  <c r="E1954" i="138"/>
  <c r="A1955" i="138"/>
  <c r="B1955" i="138"/>
  <c r="C1955" i="138"/>
  <c r="D1955" i="138"/>
  <c r="E1955" i="138"/>
  <c r="A1956" i="138"/>
  <c r="B1956" i="138"/>
  <c r="C1956" i="138"/>
  <c r="D1956" i="138"/>
  <c r="E1956" i="138"/>
  <c r="A1957" i="138"/>
  <c r="B1957" i="138"/>
  <c r="C1957" i="138"/>
  <c r="D1957" i="138"/>
  <c r="E1957" i="138"/>
  <c r="A1958" i="138"/>
  <c r="B1958" i="138"/>
  <c r="C1958" i="138"/>
  <c r="D1958" i="138"/>
  <c r="E1958" i="138"/>
  <c r="A1959" i="138"/>
  <c r="B1959" i="138"/>
  <c r="C1959" i="138"/>
  <c r="D1959" i="138"/>
  <c r="E1959" i="138"/>
  <c r="A1960" i="138"/>
  <c r="B1960" i="138"/>
  <c r="C1960" i="138"/>
  <c r="D1960" i="138"/>
  <c r="E1960" i="138"/>
  <c r="A1961" i="138"/>
  <c r="B1961" i="138"/>
  <c r="C1961" i="138"/>
  <c r="D1961" i="138"/>
  <c r="E1961" i="138"/>
  <c r="A1962" i="138"/>
  <c r="B1962" i="138"/>
  <c r="C1962" i="138"/>
  <c r="D1962" i="138"/>
  <c r="E1962" i="138"/>
  <c r="A1963" i="138"/>
  <c r="B1963" i="138"/>
  <c r="C1963" i="138"/>
  <c r="D1963" i="138"/>
  <c r="E1963" i="138"/>
  <c r="A1964" i="138"/>
  <c r="B1964" i="138"/>
  <c r="C1964" i="138"/>
  <c r="D1964" i="138"/>
  <c r="E1964" i="138"/>
  <c r="A1965" i="138"/>
  <c r="B1965" i="138"/>
  <c r="C1965" i="138"/>
  <c r="D1965" i="138"/>
  <c r="E1965" i="138"/>
  <c r="A1966" i="138"/>
  <c r="B1966" i="138"/>
  <c r="C1966" i="138"/>
  <c r="D1966" i="138"/>
  <c r="E1966" i="138"/>
  <c r="A1967" i="138"/>
  <c r="B1967" i="138"/>
  <c r="C1967" i="138"/>
  <c r="D1967" i="138"/>
  <c r="E1967" i="138"/>
  <c r="A1968" i="138"/>
  <c r="B1968" i="138"/>
  <c r="C1968" i="138"/>
  <c r="D1968" i="138"/>
  <c r="E1968" i="138"/>
  <c r="A1969" i="138"/>
  <c r="B1969" i="138"/>
  <c r="C1969" i="138"/>
  <c r="D1969" i="138"/>
  <c r="E1969" i="138"/>
  <c r="A1970" i="138"/>
  <c r="B1970" i="138"/>
  <c r="C1970" i="138"/>
  <c r="D1970" i="138"/>
  <c r="E1970" i="138"/>
  <c r="A1971" i="138"/>
  <c r="B1971" i="138"/>
  <c r="C1971" i="138"/>
  <c r="D1971" i="138"/>
  <c r="E1971" i="138"/>
  <c r="A1972" i="138"/>
  <c r="B1972" i="138"/>
  <c r="C1972" i="138"/>
  <c r="D1972" i="138"/>
  <c r="E1972" i="138"/>
  <c r="A1973" i="138"/>
  <c r="B1973" i="138"/>
  <c r="C1973" i="138"/>
  <c r="D1973" i="138"/>
  <c r="E1973" i="138"/>
  <c r="A1974" i="138"/>
  <c r="B1974" i="138"/>
  <c r="C1974" i="138"/>
  <c r="D1974" i="138"/>
  <c r="E1974" i="138"/>
  <c r="A1975" i="138"/>
  <c r="B1975" i="138"/>
  <c r="C1975" i="138"/>
  <c r="D1975" i="138"/>
  <c r="E1975" i="138"/>
  <c r="A1976" i="138"/>
  <c r="B1976" i="138"/>
  <c r="C1976" i="138"/>
  <c r="D1976" i="138"/>
  <c r="E1976" i="138"/>
  <c r="A1977" i="138"/>
  <c r="B1977" i="138"/>
  <c r="C1977" i="138"/>
  <c r="D1977" i="138"/>
  <c r="E1977" i="138"/>
  <c r="A1978" i="138"/>
  <c r="B1978" i="138"/>
  <c r="C1978" i="138"/>
  <c r="D1978" i="138"/>
  <c r="E1978" i="138"/>
  <c r="A1979" i="138"/>
  <c r="B1979" i="138"/>
  <c r="C1979" i="138"/>
  <c r="D1979" i="138"/>
  <c r="E1979" i="138"/>
  <c r="A1980" i="138"/>
  <c r="B1980" i="138"/>
  <c r="C1980" i="138"/>
  <c r="D1980" i="138"/>
  <c r="E1980" i="138"/>
  <c r="A1981" i="138"/>
  <c r="B1981" i="138"/>
  <c r="C1981" i="138"/>
  <c r="D1981" i="138"/>
  <c r="E1981" i="138"/>
  <c r="A1982" i="138"/>
  <c r="B1982" i="138"/>
  <c r="C1982" i="138"/>
  <c r="D1982" i="138"/>
  <c r="E1982" i="138"/>
  <c r="A1983" i="138"/>
  <c r="B1983" i="138"/>
  <c r="C1983" i="138"/>
  <c r="D1983" i="138"/>
  <c r="E1983" i="138"/>
  <c r="A1984" i="138"/>
  <c r="B1984" i="138"/>
  <c r="C1984" i="138"/>
  <c r="D1984" i="138"/>
  <c r="E1984" i="138"/>
  <c r="A1985" i="138"/>
  <c r="B1985" i="138"/>
  <c r="C1985" i="138"/>
  <c r="D1985" i="138"/>
  <c r="E1985" i="138"/>
  <c r="A1986" i="138"/>
  <c r="B1986" i="138"/>
  <c r="C1986" i="138"/>
  <c r="D1986" i="138"/>
  <c r="E1986" i="138"/>
  <c r="A1987" i="138"/>
  <c r="B1987" i="138"/>
  <c r="C1987" i="138"/>
  <c r="D1987" i="138"/>
  <c r="E1987" i="138"/>
  <c r="A1988" i="138"/>
  <c r="B1988" i="138"/>
  <c r="C1988" i="138"/>
  <c r="D1988" i="138"/>
  <c r="E1988" i="138"/>
  <c r="A1989" i="138"/>
  <c r="B1989" i="138"/>
  <c r="C1989" i="138"/>
  <c r="D1989" i="138"/>
  <c r="E1989" i="138"/>
  <c r="A1990" i="138"/>
  <c r="B1990" i="138"/>
  <c r="C1990" i="138"/>
  <c r="D1990" i="138"/>
  <c r="E1990" i="138"/>
  <c r="A1991" i="138"/>
  <c r="B1991" i="138"/>
  <c r="C1991" i="138"/>
  <c r="D1991" i="138"/>
  <c r="E1991" i="138"/>
  <c r="A1992" i="138"/>
  <c r="B1992" i="138"/>
  <c r="C1992" i="138"/>
  <c r="D1992" i="138"/>
  <c r="E1992" i="138"/>
  <c r="A1993" i="138"/>
  <c r="B1993" i="138"/>
  <c r="C1993" i="138"/>
  <c r="D1993" i="138"/>
  <c r="E1993" i="138"/>
  <c r="A1994" i="138"/>
  <c r="B1994" i="138"/>
  <c r="C1994" i="138"/>
  <c r="D1994" i="138"/>
  <c r="E1994" i="138"/>
  <c r="A1995" i="138"/>
  <c r="B1995" i="138"/>
  <c r="C1995" i="138"/>
  <c r="D1995" i="138"/>
  <c r="E1995" i="138"/>
  <c r="A1996" i="138"/>
  <c r="B1996" i="138"/>
  <c r="C1996" i="138"/>
  <c r="D1996" i="138"/>
  <c r="E1996" i="138"/>
  <c r="A1997" i="138"/>
  <c r="B1997" i="138"/>
  <c r="C1997" i="138"/>
  <c r="D1997" i="138"/>
  <c r="E1997" i="138"/>
  <c r="A1998" i="138"/>
  <c r="B1998" i="138"/>
  <c r="C1998" i="138"/>
  <c r="D1998" i="138"/>
  <c r="E1998" i="138"/>
  <c r="A1999" i="138"/>
  <c r="B1999" i="138"/>
  <c r="C1999" i="138"/>
  <c r="D1999" i="138"/>
  <c r="E1999" i="138"/>
  <c r="A2000" i="138"/>
  <c r="B2000" i="138"/>
  <c r="C2000" i="138"/>
  <c r="D2000" i="138"/>
  <c r="E2000" i="138"/>
  <c r="A5" i="137"/>
  <c r="B5" i="137"/>
  <c r="C5" i="137"/>
  <c r="D5" i="137"/>
  <c r="E5" i="137"/>
  <c r="F5" i="137"/>
  <c r="O6" i="137" s="1"/>
  <c r="A6" i="137"/>
  <c r="B6" i="137"/>
  <c r="C6" i="137"/>
  <c r="D6" i="137"/>
  <c r="E6" i="137"/>
  <c r="F6" i="137"/>
  <c r="A7" i="137"/>
  <c r="B7" i="137"/>
  <c r="C7" i="137"/>
  <c r="D7" i="137"/>
  <c r="E7" i="137"/>
  <c r="F7" i="137"/>
  <c r="A8" i="137"/>
  <c r="B8" i="137"/>
  <c r="C8" i="137"/>
  <c r="D8" i="137"/>
  <c r="E8" i="137"/>
  <c r="F8" i="137"/>
  <c r="A9" i="137"/>
  <c r="B9" i="137"/>
  <c r="C9" i="137"/>
  <c r="D9" i="137"/>
  <c r="E9" i="137"/>
  <c r="F9" i="137"/>
  <c r="A10" i="137"/>
  <c r="B10" i="137"/>
  <c r="C10" i="137"/>
  <c r="D10" i="137"/>
  <c r="E10" i="137"/>
  <c r="F10" i="137"/>
  <c r="A11" i="137"/>
  <c r="B11" i="137"/>
  <c r="C11" i="137"/>
  <c r="D11" i="137"/>
  <c r="E11" i="137"/>
  <c r="F11" i="137"/>
  <c r="A12" i="137"/>
  <c r="B12" i="137"/>
  <c r="C12" i="137"/>
  <c r="D12" i="137"/>
  <c r="E12" i="137"/>
  <c r="F12" i="137"/>
  <c r="A13" i="137"/>
  <c r="B13" i="137"/>
  <c r="C13" i="137"/>
  <c r="D13" i="137"/>
  <c r="E13" i="137"/>
  <c r="F13" i="137"/>
  <c r="P6" i="137" s="1"/>
  <c r="A14" i="137"/>
  <c r="B14" i="137"/>
  <c r="C14" i="137"/>
  <c r="D14" i="137"/>
  <c r="E14" i="137"/>
  <c r="F14" i="137"/>
  <c r="A15" i="137"/>
  <c r="B15" i="137"/>
  <c r="C15" i="137"/>
  <c r="D15" i="137"/>
  <c r="E15" i="137"/>
  <c r="F15" i="137"/>
  <c r="P8" i="137" s="1"/>
  <c r="A16" i="137"/>
  <c r="B16" i="137"/>
  <c r="C16" i="137"/>
  <c r="D16" i="137"/>
  <c r="E16" i="137"/>
  <c r="F16" i="137"/>
  <c r="A17" i="137"/>
  <c r="B17" i="137"/>
  <c r="C17" i="137"/>
  <c r="D17" i="137"/>
  <c r="E17" i="137"/>
  <c r="F17" i="137"/>
  <c r="A18" i="137"/>
  <c r="B18" i="137"/>
  <c r="C18" i="137"/>
  <c r="D18" i="137"/>
  <c r="E18" i="137"/>
  <c r="F18" i="137"/>
  <c r="A19" i="137"/>
  <c r="B19" i="137"/>
  <c r="C19" i="137"/>
  <c r="D19" i="137"/>
  <c r="E19" i="137"/>
  <c r="F19" i="137"/>
  <c r="A20" i="137"/>
  <c r="B20" i="137"/>
  <c r="C20" i="137"/>
  <c r="D20" i="137"/>
  <c r="E20" i="137"/>
  <c r="F20" i="137"/>
  <c r="A21" i="137"/>
  <c r="B21" i="137"/>
  <c r="C21" i="137"/>
  <c r="D21" i="137"/>
  <c r="E21" i="137"/>
  <c r="F21" i="137"/>
  <c r="A22" i="137"/>
  <c r="B22" i="137"/>
  <c r="C22" i="137"/>
  <c r="D22" i="137"/>
  <c r="E22" i="137"/>
  <c r="F22" i="137"/>
  <c r="A23" i="137"/>
  <c r="B23" i="137"/>
  <c r="C23" i="137"/>
  <c r="D23" i="137"/>
  <c r="E23" i="137"/>
  <c r="F23" i="137"/>
  <c r="A24" i="137"/>
  <c r="B24" i="137"/>
  <c r="C24" i="137"/>
  <c r="D24" i="137"/>
  <c r="E24" i="137"/>
  <c r="F24" i="137"/>
  <c r="A25" i="137"/>
  <c r="B25" i="137"/>
  <c r="C25" i="137"/>
  <c r="D25" i="137"/>
  <c r="E25" i="137"/>
  <c r="F25" i="137"/>
  <c r="A26" i="137"/>
  <c r="B26" i="137"/>
  <c r="C26" i="137"/>
  <c r="D26" i="137"/>
  <c r="E26" i="137"/>
  <c r="F26" i="137"/>
  <c r="A27" i="137"/>
  <c r="B27" i="137"/>
  <c r="C27" i="137"/>
  <c r="D27" i="137"/>
  <c r="E27" i="137"/>
  <c r="F27" i="137"/>
  <c r="A28" i="137"/>
  <c r="B28" i="137"/>
  <c r="C28" i="137"/>
  <c r="D28" i="137"/>
  <c r="E28" i="137"/>
  <c r="F28" i="137"/>
  <c r="A29" i="137"/>
  <c r="B29" i="137"/>
  <c r="C29" i="137"/>
  <c r="D29" i="137"/>
  <c r="E29" i="137"/>
  <c r="F29" i="137"/>
  <c r="A30" i="137"/>
  <c r="B30" i="137"/>
  <c r="C30" i="137"/>
  <c r="D30" i="137"/>
  <c r="E30" i="137"/>
  <c r="F30" i="137"/>
  <c r="A31" i="137"/>
  <c r="B31" i="137"/>
  <c r="C31" i="137"/>
  <c r="D31" i="137"/>
  <c r="E31" i="137"/>
  <c r="F31" i="137"/>
  <c r="A32" i="137"/>
  <c r="B32" i="137"/>
  <c r="C32" i="137"/>
  <c r="D32" i="137"/>
  <c r="E32" i="137"/>
  <c r="F32" i="137"/>
  <c r="A33" i="137"/>
  <c r="B33" i="137"/>
  <c r="C33" i="137"/>
  <c r="D33" i="137"/>
  <c r="E33" i="137"/>
  <c r="F33" i="137"/>
  <c r="A34" i="137"/>
  <c r="B34" i="137"/>
  <c r="C34" i="137"/>
  <c r="D34" i="137"/>
  <c r="E34" i="137"/>
  <c r="F34" i="137"/>
  <c r="A35" i="137"/>
  <c r="B35" i="137"/>
  <c r="C35" i="137"/>
  <c r="D35" i="137"/>
  <c r="E35" i="137"/>
  <c r="F35" i="137"/>
  <c r="A36" i="137"/>
  <c r="B36" i="137"/>
  <c r="C36" i="137"/>
  <c r="D36" i="137"/>
  <c r="E36" i="137"/>
  <c r="F36" i="137"/>
  <c r="A37" i="137"/>
  <c r="B37" i="137"/>
  <c r="C37" i="137"/>
  <c r="D37" i="137"/>
  <c r="E37" i="137"/>
  <c r="F37" i="137"/>
  <c r="A38" i="137"/>
  <c r="B38" i="137"/>
  <c r="C38" i="137"/>
  <c r="D38" i="137"/>
  <c r="E38" i="137"/>
  <c r="F38" i="137"/>
  <c r="A39" i="137"/>
  <c r="B39" i="137"/>
  <c r="C39" i="137"/>
  <c r="D39" i="137"/>
  <c r="E39" i="137"/>
  <c r="F39" i="137"/>
  <c r="A40" i="137"/>
  <c r="B40" i="137"/>
  <c r="C40" i="137"/>
  <c r="D40" i="137"/>
  <c r="E40" i="137"/>
  <c r="F40" i="137"/>
  <c r="A41" i="137"/>
  <c r="B41" i="137"/>
  <c r="C41" i="137"/>
  <c r="D41" i="137"/>
  <c r="E41" i="137"/>
  <c r="F41" i="137"/>
  <c r="A42" i="137"/>
  <c r="B42" i="137"/>
  <c r="C42" i="137"/>
  <c r="D42" i="137"/>
  <c r="E42" i="137"/>
  <c r="F42" i="137"/>
  <c r="A43" i="137"/>
  <c r="B43" i="137"/>
  <c r="C43" i="137"/>
  <c r="D43" i="137"/>
  <c r="E43" i="137"/>
  <c r="F43" i="137"/>
  <c r="A44" i="137"/>
  <c r="B44" i="137"/>
  <c r="C44" i="137"/>
  <c r="D44" i="137"/>
  <c r="E44" i="137"/>
  <c r="F44" i="137"/>
  <c r="A45" i="137"/>
  <c r="B45" i="137"/>
  <c r="C45" i="137"/>
  <c r="D45" i="137"/>
  <c r="E45" i="137"/>
  <c r="F45" i="137"/>
  <c r="A46" i="137"/>
  <c r="B46" i="137"/>
  <c r="C46" i="137"/>
  <c r="D46" i="137"/>
  <c r="E46" i="137"/>
  <c r="F46" i="137"/>
  <c r="A47" i="137"/>
  <c r="B47" i="137"/>
  <c r="C47" i="137"/>
  <c r="D47" i="137"/>
  <c r="E47" i="137"/>
  <c r="F47" i="137"/>
  <c r="A48" i="137"/>
  <c r="B48" i="137"/>
  <c r="C48" i="137"/>
  <c r="D48" i="137"/>
  <c r="E48" i="137"/>
  <c r="F48" i="137"/>
  <c r="A49" i="137"/>
  <c r="B49" i="137"/>
  <c r="C49" i="137"/>
  <c r="D49" i="137"/>
  <c r="E49" i="137"/>
  <c r="F49" i="137"/>
  <c r="A50" i="137"/>
  <c r="B50" i="137"/>
  <c r="C50" i="137"/>
  <c r="D50" i="137"/>
  <c r="E50" i="137"/>
  <c r="F50" i="137"/>
  <c r="A51" i="137"/>
  <c r="B51" i="137"/>
  <c r="C51" i="137"/>
  <c r="D51" i="137"/>
  <c r="E51" i="137"/>
  <c r="F51" i="137"/>
  <c r="A52" i="137"/>
  <c r="B52" i="137"/>
  <c r="C52" i="137"/>
  <c r="D52" i="137"/>
  <c r="E52" i="137"/>
  <c r="F52" i="137"/>
  <c r="A53" i="137"/>
  <c r="B53" i="137"/>
  <c r="C53" i="137"/>
  <c r="D53" i="137"/>
  <c r="E53" i="137"/>
  <c r="F53" i="137"/>
  <c r="A54" i="137"/>
  <c r="B54" i="137"/>
  <c r="C54" i="137"/>
  <c r="D54" i="137"/>
  <c r="E54" i="137"/>
  <c r="F54" i="137"/>
  <c r="A55" i="137"/>
  <c r="B55" i="137"/>
  <c r="C55" i="137"/>
  <c r="D55" i="137"/>
  <c r="E55" i="137"/>
  <c r="F55" i="137"/>
  <c r="A56" i="137"/>
  <c r="B56" i="137"/>
  <c r="C56" i="137"/>
  <c r="D56" i="137"/>
  <c r="E56" i="137"/>
  <c r="F56" i="137"/>
  <c r="A57" i="137"/>
  <c r="B57" i="137"/>
  <c r="C57" i="137"/>
  <c r="D57" i="137"/>
  <c r="E57" i="137"/>
  <c r="F57" i="137"/>
  <c r="A58" i="137"/>
  <c r="B58" i="137"/>
  <c r="C58" i="137"/>
  <c r="D58" i="137"/>
  <c r="E58" i="137"/>
  <c r="F58" i="137"/>
  <c r="A59" i="137"/>
  <c r="B59" i="137"/>
  <c r="C59" i="137"/>
  <c r="D59" i="137"/>
  <c r="E59" i="137"/>
  <c r="F59" i="137"/>
  <c r="A60" i="137"/>
  <c r="B60" i="137"/>
  <c r="C60" i="137"/>
  <c r="D60" i="137"/>
  <c r="E60" i="137"/>
  <c r="F60" i="137"/>
  <c r="A61" i="137"/>
  <c r="B61" i="137"/>
  <c r="C61" i="137"/>
  <c r="D61" i="137"/>
  <c r="E61" i="137"/>
  <c r="F61" i="137"/>
  <c r="A62" i="137"/>
  <c r="B62" i="137"/>
  <c r="C62" i="137"/>
  <c r="D62" i="137"/>
  <c r="E62" i="137"/>
  <c r="F62" i="137"/>
  <c r="A63" i="137"/>
  <c r="B63" i="137"/>
  <c r="C63" i="137"/>
  <c r="D63" i="137"/>
  <c r="E63" i="137"/>
  <c r="F63" i="137"/>
  <c r="A64" i="137"/>
  <c r="B64" i="137"/>
  <c r="C64" i="137"/>
  <c r="D64" i="137"/>
  <c r="E64" i="137"/>
  <c r="F64" i="137"/>
  <c r="A65" i="137"/>
  <c r="B65" i="137"/>
  <c r="C65" i="137"/>
  <c r="D65" i="137"/>
  <c r="E65" i="137"/>
  <c r="F65" i="137"/>
  <c r="A66" i="137"/>
  <c r="B66" i="137"/>
  <c r="C66" i="137"/>
  <c r="D66" i="137"/>
  <c r="E66" i="137"/>
  <c r="F66" i="137"/>
  <c r="A67" i="137"/>
  <c r="B67" i="137"/>
  <c r="C67" i="137"/>
  <c r="D67" i="137"/>
  <c r="E67" i="137"/>
  <c r="F67" i="137"/>
  <c r="A68" i="137"/>
  <c r="B68" i="137"/>
  <c r="C68" i="137"/>
  <c r="D68" i="137"/>
  <c r="E68" i="137"/>
  <c r="F68" i="137"/>
  <c r="A69" i="137"/>
  <c r="B69" i="137"/>
  <c r="C69" i="137"/>
  <c r="D69" i="137"/>
  <c r="E69" i="137"/>
  <c r="F69" i="137"/>
  <c r="A70" i="137"/>
  <c r="B70" i="137"/>
  <c r="C70" i="137"/>
  <c r="D70" i="137"/>
  <c r="E70" i="137"/>
  <c r="F70" i="137"/>
  <c r="A71" i="137"/>
  <c r="B71" i="137"/>
  <c r="C71" i="137"/>
  <c r="D71" i="137"/>
  <c r="E71" i="137"/>
  <c r="F71" i="137"/>
  <c r="A72" i="137"/>
  <c r="B72" i="137"/>
  <c r="C72" i="137"/>
  <c r="D72" i="137"/>
  <c r="E72" i="137"/>
  <c r="F72" i="137"/>
  <c r="A73" i="137"/>
  <c r="B73" i="137"/>
  <c r="C73" i="137"/>
  <c r="D73" i="137"/>
  <c r="E73" i="137"/>
  <c r="F73" i="137"/>
  <c r="A74" i="137"/>
  <c r="B74" i="137"/>
  <c r="C74" i="137"/>
  <c r="D74" i="137"/>
  <c r="E74" i="137"/>
  <c r="F74" i="137"/>
  <c r="A75" i="137"/>
  <c r="B75" i="137"/>
  <c r="C75" i="137"/>
  <c r="D75" i="137"/>
  <c r="E75" i="137"/>
  <c r="F75" i="137"/>
  <c r="A76" i="137"/>
  <c r="B76" i="137"/>
  <c r="C76" i="137"/>
  <c r="D76" i="137"/>
  <c r="E76" i="137"/>
  <c r="F76" i="137"/>
  <c r="A77" i="137"/>
  <c r="B77" i="137"/>
  <c r="C77" i="137"/>
  <c r="D77" i="137"/>
  <c r="E77" i="137"/>
  <c r="F77" i="137"/>
  <c r="A78" i="137"/>
  <c r="B78" i="137"/>
  <c r="C78" i="137"/>
  <c r="D78" i="137"/>
  <c r="E78" i="137"/>
  <c r="F78" i="137"/>
  <c r="A79" i="137"/>
  <c r="B79" i="137"/>
  <c r="C79" i="137"/>
  <c r="D79" i="137"/>
  <c r="E79" i="137"/>
  <c r="F79" i="137"/>
  <c r="A80" i="137"/>
  <c r="B80" i="137"/>
  <c r="C80" i="137"/>
  <c r="D80" i="137"/>
  <c r="E80" i="137"/>
  <c r="F80" i="137"/>
  <c r="A81" i="137"/>
  <c r="B81" i="137"/>
  <c r="C81" i="137"/>
  <c r="D81" i="137"/>
  <c r="E81" i="137"/>
  <c r="F81" i="137"/>
  <c r="A82" i="137"/>
  <c r="B82" i="137"/>
  <c r="C82" i="137"/>
  <c r="D82" i="137"/>
  <c r="E82" i="137"/>
  <c r="F82" i="137"/>
  <c r="A83" i="137"/>
  <c r="B83" i="137"/>
  <c r="C83" i="137"/>
  <c r="D83" i="137"/>
  <c r="E83" i="137"/>
  <c r="F83" i="137"/>
  <c r="A84" i="137"/>
  <c r="B84" i="137"/>
  <c r="C84" i="137"/>
  <c r="D84" i="137"/>
  <c r="E84" i="137"/>
  <c r="F84" i="137"/>
  <c r="A85" i="137"/>
  <c r="B85" i="137"/>
  <c r="C85" i="137"/>
  <c r="D85" i="137"/>
  <c r="E85" i="137"/>
  <c r="F85" i="137"/>
  <c r="A86" i="137"/>
  <c r="B86" i="137"/>
  <c r="C86" i="137"/>
  <c r="D86" i="137"/>
  <c r="E86" i="137"/>
  <c r="F86" i="137"/>
  <c r="A87" i="137"/>
  <c r="B87" i="137"/>
  <c r="C87" i="137"/>
  <c r="D87" i="137"/>
  <c r="E87" i="137"/>
  <c r="F87" i="137"/>
  <c r="A88" i="137"/>
  <c r="B88" i="137"/>
  <c r="C88" i="137"/>
  <c r="D88" i="137"/>
  <c r="E88" i="137"/>
  <c r="F88" i="137"/>
  <c r="A89" i="137"/>
  <c r="B89" i="137"/>
  <c r="C89" i="137"/>
  <c r="D89" i="137"/>
  <c r="E89" i="137"/>
  <c r="F89" i="137"/>
  <c r="A90" i="137"/>
  <c r="B90" i="137"/>
  <c r="C90" i="137"/>
  <c r="D90" i="137"/>
  <c r="E90" i="137"/>
  <c r="F90" i="137"/>
  <c r="A91" i="137"/>
  <c r="B91" i="137"/>
  <c r="C91" i="137"/>
  <c r="D91" i="137"/>
  <c r="E91" i="137"/>
  <c r="F91" i="137"/>
  <c r="A92" i="137"/>
  <c r="B92" i="137"/>
  <c r="C92" i="137"/>
  <c r="D92" i="137"/>
  <c r="E92" i="137"/>
  <c r="F92" i="137"/>
  <c r="A93" i="137"/>
  <c r="B93" i="137"/>
  <c r="C93" i="137"/>
  <c r="D93" i="137"/>
  <c r="E93" i="137"/>
  <c r="F93" i="137"/>
  <c r="A94" i="137"/>
  <c r="B94" i="137"/>
  <c r="C94" i="137"/>
  <c r="D94" i="137"/>
  <c r="E94" i="137"/>
  <c r="F94" i="137"/>
  <c r="A95" i="137"/>
  <c r="B95" i="137"/>
  <c r="C95" i="137"/>
  <c r="D95" i="137"/>
  <c r="E95" i="137"/>
  <c r="F95" i="137"/>
  <c r="A96" i="137"/>
  <c r="B96" i="137"/>
  <c r="C96" i="137"/>
  <c r="D96" i="137"/>
  <c r="E96" i="137"/>
  <c r="F96" i="137"/>
  <c r="A97" i="137"/>
  <c r="B97" i="137"/>
  <c r="C97" i="137"/>
  <c r="D97" i="137"/>
  <c r="E97" i="137"/>
  <c r="F97" i="137"/>
  <c r="A98" i="137"/>
  <c r="B98" i="137"/>
  <c r="C98" i="137"/>
  <c r="D98" i="137"/>
  <c r="E98" i="137"/>
  <c r="F98" i="137"/>
  <c r="A99" i="137"/>
  <c r="B99" i="137"/>
  <c r="C99" i="137"/>
  <c r="D99" i="137"/>
  <c r="E99" i="137"/>
  <c r="F99" i="137"/>
  <c r="A100" i="137"/>
  <c r="B100" i="137"/>
  <c r="C100" i="137"/>
  <c r="D100" i="137"/>
  <c r="E100" i="137"/>
  <c r="F100" i="137"/>
  <c r="A101" i="137"/>
  <c r="B101" i="137"/>
  <c r="C101" i="137"/>
  <c r="D101" i="137"/>
  <c r="E101" i="137"/>
  <c r="F101" i="137"/>
  <c r="A102" i="137"/>
  <c r="B102" i="137"/>
  <c r="C102" i="137"/>
  <c r="D102" i="137"/>
  <c r="E102" i="137"/>
  <c r="F102" i="137"/>
  <c r="A103" i="137"/>
  <c r="B103" i="137"/>
  <c r="C103" i="137"/>
  <c r="D103" i="137"/>
  <c r="E103" i="137"/>
  <c r="F103" i="137"/>
  <c r="A104" i="137"/>
  <c r="B104" i="137"/>
  <c r="C104" i="137"/>
  <c r="D104" i="137"/>
  <c r="E104" i="137"/>
  <c r="F104" i="137"/>
  <c r="A105" i="137"/>
  <c r="B105" i="137"/>
  <c r="C105" i="137"/>
  <c r="D105" i="137"/>
  <c r="E105" i="137"/>
  <c r="F105" i="137"/>
  <c r="A106" i="137"/>
  <c r="B106" i="137"/>
  <c r="C106" i="137"/>
  <c r="D106" i="137"/>
  <c r="E106" i="137"/>
  <c r="F106" i="137"/>
  <c r="A107" i="137"/>
  <c r="B107" i="137"/>
  <c r="C107" i="137"/>
  <c r="D107" i="137"/>
  <c r="E107" i="137"/>
  <c r="F107" i="137"/>
  <c r="A108" i="137"/>
  <c r="B108" i="137"/>
  <c r="C108" i="137"/>
  <c r="D108" i="137"/>
  <c r="E108" i="137"/>
  <c r="F108" i="137"/>
  <c r="A109" i="137"/>
  <c r="B109" i="137"/>
  <c r="C109" i="137"/>
  <c r="D109" i="137"/>
  <c r="E109" i="137"/>
  <c r="F109" i="137"/>
  <c r="A110" i="137"/>
  <c r="B110" i="137"/>
  <c r="C110" i="137"/>
  <c r="D110" i="137"/>
  <c r="E110" i="137"/>
  <c r="F110" i="137"/>
  <c r="A111" i="137"/>
  <c r="B111" i="137"/>
  <c r="C111" i="137"/>
  <c r="D111" i="137"/>
  <c r="E111" i="137"/>
  <c r="F111" i="137"/>
  <c r="A112" i="137"/>
  <c r="B112" i="137"/>
  <c r="C112" i="137"/>
  <c r="D112" i="137"/>
  <c r="E112" i="137"/>
  <c r="F112" i="137"/>
  <c r="A113" i="137"/>
  <c r="B113" i="137"/>
  <c r="C113" i="137"/>
  <c r="D113" i="137"/>
  <c r="E113" i="137"/>
  <c r="F113" i="137"/>
  <c r="A114" i="137"/>
  <c r="B114" i="137"/>
  <c r="C114" i="137"/>
  <c r="D114" i="137"/>
  <c r="E114" i="137"/>
  <c r="F114" i="137"/>
  <c r="A115" i="137"/>
  <c r="B115" i="137"/>
  <c r="C115" i="137"/>
  <c r="D115" i="137"/>
  <c r="E115" i="137"/>
  <c r="F115" i="137"/>
  <c r="A116" i="137"/>
  <c r="B116" i="137"/>
  <c r="C116" i="137"/>
  <c r="D116" i="137"/>
  <c r="E116" i="137"/>
  <c r="F116" i="137"/>
  <c r="A117" i="137"/>
  <c r="B117" i="137"/>
  <c r="C117" i="137"/>
  <c r="D117" i="137"/>
  <c r="E117" i="137"/>
  <c r="F117" i="137"/>
  <c r="A118" i="137"/>
  <c r="B118" i="137"/>
  <c r="C118" i="137"/>
  <c r="D118" i="137"/>
  <c r="E118" i="137"/>
  <c r="F118" i="137"/>
  <c r="A119" i="137"/>
  <c r="B119" i="137"/>
  <c r="C119" i="137"/>
  <c r="D119" i="137"/>
  <c r="E119" i="137"/>
  <c r="F119" i="137"/>
  <c r="A120" i="137"/>
  <c r="B120" i="137"/>
  <c r="C120" i="137"/>
  <c r="D120" i="137"/>
  <c r="E120" i="137"/>
  <c r="F120" i="137"/>
  <c r="A121" i="137"/>
  <c r="B121" i="137"/>
  <c r="C121" i="137"/>
  <c r="D121" i="137"/>
  <c r="E121" i="137"/>
  <c r="F121" i="137"/>
  <c r="A122" i="137"/>
  <c r="B122" i="137"/>
  <c r="C122" i="137"/>
  <c r="D122" i="137"/>
  <c r="E122" i="137"/>
  <c r="F122" i="137"/>
  <c r="A123" i="137"/>
  <c r="B123" i="137"/>
  <c r="C123" i="137"/>
  <c r="D123" i="137"/>
  <c r="E123" i="137"/>
  <c r="F123" i="137"/>
  <c r="A124" i="137"/>
  <c r="B124" i="137"/>
  <c r="C124" i="137"/>
  <c r="D124" i="137"/>
  <c r="E124" i="137"/>
  <c r="F124" i="137"/>
  <c r="A125" i="137"/>
  <c r="B125" i="137"/>
  <c r="C125" i="137"/>
  <c r="D125" i="137"/>
  <c r="E125" i="137"/>
  <c r="F125" i="137"/>
  <c r="A126" i="137"/>
  <c r="B126" i="137"/>
  <c r="C126" i="137"/>
  <c r="D126" i="137"/>
  <c r="E126" i="137"/>
  <c r="F126" i="137"/>
  <c r="A127" i="137"/>
  <c r="B127" i="137"/>
  <c r="C127" i="137"/>
  <c r="D127" i="137"/>
  <c r="E127" i="137"/>
  <c r="F127" i="137"/>
  <c r="A128" i="137"/>
  <c r="B128" i="137"/>
  <c r="C128" i="137"/>
  <c r="D128" i="137"/>
  <c r="E128" i="137"/>
  <c r="F128" i="137"/>
  <c r="A129" i="137"/>
  <c r="B129" i="137"/>
  <c r="C129" i="137"/>
  <c r="D129" i="137"/>
  <c r="E129" i="137"/>
  <c r="F129" i="137"/>
  <c r="A130" i="137"/>
  <c r="B130" i="137"/>
  <c r="C130" i="137"/>
  <c r="D130" i="137"/>
  <c r="E130" i="137"/>
  <c r="F130" i="137"/>
  <c r="A131" i="137"/>
  <c r="B131" i="137"/>
  <c r="C131" i="137"/>
  <c r="D131" i="137"/>
  <c r="E131" i="137"/>
  <c r="F131" i="137"/>
  <c r="A132" i="137"/>
  <c r="B132" i="137"/>
  <c r="C132" i="137"/>
  <c r="D132" i="137"/>
  <c r="E132" i="137"/>
  <c r="F132" i="137"/>
  <c r="A133" i="137"/>
  <c r="B133" i="137"/>
  <c r="C133" i="137"/>
  <c r="D133" i="137"/>
  <c r="E133" i="137"/>
  <c r="F133" i="137"/>
  <c r="A134" i="137"/>
  <c r="B134" i="137"/>
  <c r="C134" i="137"/>
  <c r="D134" i="137"/>
  <c r="E134" i="137"/>
  <c r="F134" i="137"/>
  <c r="A135" i="137"/>
  <c r="B135" i="137"/>
  <c r="C135" i="137"/>
  <c r="D135" i="137"/>
  <c r="E135" i="137"/>
  <c r="F135" i="137"/>
  <c r="A136" i="137"/>
  <c r="B136" i="137"/>
  <c r="C136" i="137"/>
  <c r="D136" i="137"/>
  <c r="E136" i="137"/>
  <c r="F136" i="137"/>
  <c r="A137" i="137"/>
  <c r="B137" i="137"/>
  <c r="C137" i="137"/>
  <c r="D137" i="137"/>
  <c r="E137" i="137"/>
  <c r="F137" i="137"/>
  <c r="A138" i="137"/>
  <c r="B138" i="137"/>
  <c r="C138" i="137"/>
  <c r="D138" i="137"/>
  <c r="E138" i="137"/>
  <c r="F138" i="137"/>
  <c r="A139" i="137"/>
  <c r="B139" i="137"/>
  <c r="C139" i="137"/>
  <c r="D139" i="137"/>
  <c r="E139" i="137"/>
  <c r="F139" i="137"/>
  <c r="A140" i="137"/>
  <c r="B140" i="137"/>
  <c r="C140" i="137"/>
  <c r="D140" i="137"/>
  <c r="E140" i="137"/>
  <c r="F140" i="137"/>
  <c r="A141" i="137"/>
  <c r="B141" i="137"/>
  <c r="C141" i="137"/>
  <c r="D141" i="137"/>
  <c r="E141" i="137"/>
  <c r="F141" i="137"/>
  <c r="A142" i="137"/>
  <c r="B142" i="137"/>
  <c r="C142" i="137"/>
  <c r="D142" i="137"/>
  <c r="E142" i="137"/>
  <c r="F142" i="137"/>
  <c r="A143" i="137"/>
  <c r="B143" i="137"/>
  <c r="C143" i="137"/>
  <c r="D143" i="137"/>
  <c r="E143" i="137"/>
  <c r="F143" i="137"/>
  <c r="A144" i="137"/>
  <c r="B144" i="137"/>
  <c r="C144" i="137"/>
  <c r="D144" i="137"/>
  <c r="E144" i="137"/>
  <c r="F144" i="137"/>
  <c r="A145" i="137"/>
  <c r="B145" i="137"/>
  <c r="C145" i="137"/>
  <c r="D145" i="137"/>
  <c r="E145" i="137"/>
  <c r="F145" i="137"/>
  <c r="A146" i="137"/>
  <c r="B146" i="137"/>
  <c r="C146" i="137"/>
  <c r="D146" i="137"/>
  <c r="E146" i="137"/>
  <c r="F146" i="137"/>
  <c r="A147" i="137"/>
  <c r="B147" i="137"/>
  <c r="C147" i="137"/>
  <c r="D147" i="137"/>
  <c r="E147" i="137"/>
  <c r="F147" i="137"/>
  <c r="A148" i="137"/>
  <c r="B148" i="137"/>
  <c r="C148" i="137"/>
  <c r="D148" i="137"/>
  <c r="E148" i="137"/>
  <c r="F148" i="137"/>
  <c r="A149" i="137"/>
  <c r="B149" i="137"/>
  <c r="C149" i="137"/>
  <c r="D149" i="137"/>
  <c r="E149" i="137"/>
  <c r="F149" i="137"/>
  <c r="A150" i="137"/>
  <c r="B150" i="137"/>
  <c r="C150" i="137"/>
  <c r="D150" i="137"/>
  <c r="E150" i="137"/>
  <c r="F150" i="137"/>
  <c r="A151" i="137"/>
  <c r="B151" i="137"/>
  <c r="C151" i="137"/>
  <c r="D151" i="137"/>
  <c r="E151" i="137"/>
  <c r="F151" i="137"/>
  <c r="A152" i="137"/>
  <c r="B152" i="137"/>
  <c r="C152" i="137"/>
  <c r="D152" i="137"/>
  <c r="E152" i="137"/>
  <c r="F152" i="137"/>
  <c r="A153" i="137"/>
  <c r="B153" i="137"/>
  <c r="C153" i="137"/>
  <c r="D153" i="137"/>
  <c r="E153" i="137"/>
  <c r="F153" i="137"/>
  <c r="A154" i="137"/>
  <c r="B154" i="137"/>
  <c r="C154" i="137"/>
  <c r="D154" i="137"/>
  <c r="E154" i="137"/>
  <c r="F154" i="137"/>
  <c r="A155" i="137"/>
  <c r="B155" i="137"/>
  <c r="C155" i="137"/>
  <c r="D155" i="137"/>
  <c r="E155" i="137"/>
  <c r="F155" i="137"/>
  <c r="A156" i="137"/>
  <c r="B156" i="137"/>
  <c r="C156" i="137"/>
  <c r="D156" i="137"/>
  <c r="E156" i="137"/>
  <c r="F156" i="137"/>
  <c r="A157" i="137"/>
  <c r="B157" i="137"/>
  <c r="C157" i="137"/>
  <c r="D157" i="137"/>
  <c r="E157" i="137"/>
  <c r="F157" i="137"/>
  <c r="A158" i="137"/>
  <c r="B158" i="137"/>
  <c r="C158" i="137"/>
  <c r="D158" i="137"/>
  <c r="E158" i="137"/>
  <c r="F158" i="137"/>
  <c r="A159" i="137"/>
  <c r="B159" i="137"/>
  <c r="C159" i="137"/>
  <c r="D159" i="137"/>
  <c r="E159" i="137"/>
  <c r="F159" i="137"/>
  <c r="A160" i="137"/>
  <c r="B160" i="137"/>
  <c r="C160" i="137"/>
  <c r="D160" i="137"/>
  <c r="E160" i="137"/>
  <c r="F160" i="137"/>
  <c r="A161" i="137"/>
  <c r="B161" i="137"/>
  <c r="C161" i="137"/>
  <c r="D161" i="137"/>
  <c r="E161" i="137"/>
  <c r="F161" i="137"/>
  <c r="A162" i="137"/>
  <c r="B162" i="137"/>
  <c r="C162" i="137"/>
  <c r="D162" i="137"/>
  <c r="E162" i="137"/>
  <c r="F162" i="137"/>
  <c r="A163" i="137"/>
  <c r="B163" i="137"/>
  <c r="C163" i="137"/>
  <c r="D163" i="137"/>
  <c r="E163" i="137"/>
  <c r="F163" i="137"/>
  <c r="A164" i="137"/>
  <c r="B164" i="137"/>
  <c r="C164" i="137"/>
  <c r="D164" i="137"/>
  <c r="E164" i="137"/>
  <c r="F164" i="137"/>
  <c r="A165" i="137"/>
  <c r="B165" i="137"/>
  <c r="C165" i="137"/>
  <c r="D165" i="137"/>
  <c r="E165" i="137"/>
  <c r="F165" i="137"/>
  <c r="A166" i="137"/>
  <c r="B166" i="137"/>
  <c r="C166" i="137"/>
  <c r="D166" i="137"/>
  <c r="E166" i="137"/>
  <c r="F166" i="137"/>
  <c r="A167" i="137"/>
  <c r="B167" i="137"/>
  <c r="C167" i="137"/>
  <c r="D167" i="137"/>
  <c r="E167" i="137"/>
  <c r="F167" i="137"/>
  <c r="A168" i="137"/>
  <c r="B168" i="137"/>
  <c r="C168" i="137"/>
  <c r="D168" i="137"/>
  <c r="E168" i="137"/>
  <c r="F168" i="137"/>
  <c r="A169" i="137"/>
  <c r="B169" i="137"/>
  <c r="C169" i="137"/>
  <c r="D169" i="137"/>
  <c r="E169" i="137"/>
  <c r="F169" i="137"/>
  <c r="A170" i="137"/>
  <c r="B170" i="137"/>
  <c r="C170" i="137"/>
  <c r="D170" i="137"/>
  <c r="E170" i="137"/>
  <c r="F170" i="137"/>
  <c r="A171" i="137"/>
  <c r="B171" i="137"/>
  <c r="C171" i="137"/>
  <c r="D171" i="137"/>
  <c r="E171" i="137"/>
  <c r="F171" i="137"/>
  <c r="A172" i="137"/>
  <c r="B172" i="137"/>
  <c r="C172" i="137"/>
  <c r="D172" i="137"/>
  <c r="E172" i="137"/>
  <c r="F172" i="137"/>
  <c r="A173" i="137"/>
  <c r="B173" i="137"/>
  <c r="C173" i="137"/>
  <c r="D173" i="137"/>
  <c r="E173" i="137"/>
  <c r="F173" i="137"/>
  <c r="A174" i="137"/>
  <c r="B174" i="137"/>
  <c r="C174" i="137"/>
  <c r="D174" i="137"/>
  <c r="E174" i="137"/>
  <c r="F174" i="137"/>
  <c r="A175" i="137"/>
  <c r="B175" i="137"/>
  <c r="C175" i="137"/>
  <c r="D175" i="137"/>
  <c r="E175" i="137"/>
  <c r="F175" i="137"/>
  <c r="A176" i="137"/>
  <c r="B176" i="137"/>
  <c r="C176" i="137"/>
  <c r="D176" i="137"/>
  <c r="E176" i="137"/>
  <c r="F176" i="137"/>
  <c r="A177" i="137"/>
  <c r="B177" i="137"/>
  <c r="C177" i="137"/>
  <c r="D177" i="137"/>
  <c r="E177" i="137"/>
  <c r="F177" i="137"/>
  <c r="A178" i="137"/>
  <c r="B178" i="137"/>
  <c r="C178" i="137"/>
  <c r="D178" i="137"/>
  <c r="E178" i="137"/>
  <c r="F178" i="137"/>
  <c r="A179" i="137"/>
  <c r="B179" i="137"/>
  <c r="C179" i="137"/>
  <c r="D179" i="137"/>
  <c r="E179" i="137"/>
  <c r="F179" i="137"/>
  <c r="A180" i="137"/>
  <c r="B180" i="137"/>
  <c r="C180" i="137"/>
  <c r="D180" i="137"/>
  <c r="E180" i="137"/>
  <c r="F180" i="137"/>
  <c r="A181" i="137"/>
  <c r="B181" i="137"/>
  <c r="C181" i="137"/>
  <c r="D181" i="137"/>
  <c r="E181" i="137"/>
  <c r="F181" i="137"/>
  <c r="A182" i="137"/>
  <c r="B182" i="137"/>
  <c r="C182" i="137"/>
  <c r="D182" i="137"/>
  <c r="E182" i="137"/>
  <c r="F182" i="137"/>
  <c r="A183" i="137"/>
  <c r="B183" i="137"/>
  <c r="C183" i="137"/>
  <c r="D183" i="137"/>
  <c r="E183" i="137"/>
  <c r="F183" i="137"/>
  <c r="A184" i="137"/>
  <c r="B184" i="137"/>
  <c r="C184" i="137"/>
  <c r="D184" i="137"/>
  <c r="E184" i="137"/>
  <c r="F184" i="137"/>
  <c r="A185" i="137"/>
  <c r="B185" i="137"/>
  <c r="C185" i="137"/>
  <c r="D185" i="137"/>
  <c r="E185" i="137"/>
  <c r="F185" i="137"/>
  <c r="A186" i="137"/>
  <c r="B186" i="137"/>
  <c r="C186" i="137"/>
  <c r="D186" i="137"/>
  <c r="E186" i="137"/>
  <c r="F186" i="137"/>
  <c r="A187" i="137"/>
  <c r="B187" i="137"/>
  <c r="C187" i="137"/>
  <c r="D187" i="137"/>
  <c r="E187" i="137"/>
  <c r="F187" i="137"/>
  <c r="A188" i="137"/>
  <c r="B188" i="137"/>
  <c r="C188" i="137"/>
  <c r="D188" i="137"/>
  <c r="E188" i="137"/>
  <c r="F188" i="137"/>
  <c r="A189" i="137"/>
  <c r="B189" i="137"/>
  <c r="C189" i="137"/>
  <c r="D189" i="137"/>
  <c r="E189" i="137"/>
  <c r="F189" i="137"/>
  <c r="A190" i="137"/>
  <c r="B190" i="137"/>
  <c r="C190" i="137"/>
  <c r="D190" i="137"/>
  <c r="E190" i="137"/>
  <c r="F190" i="137"/>
  <c r="A191" i="137"/>
  <c r="B191" i="137"/>
  <c r="C191" i="137"/>
  <c r="D191" i="137"/>
  <c r="E191" i="137"/>
  <c r="F191" i="137"/>
  <c r="A192" i="137"/>
  <c r="B192" i="137"/>
  <c r="C192" i="137"/>
  <c r="D192" i="137"/>
  <c r="E192" i="137"/>
  <c r="F192" i="137"/>
  <c r="A193" i="137"/>
  <c r="B193" i="137"/>
  <c r="C193" i="137"/>
  <c r="D193" i="137"/>
  <c r="E193" i="137"/>
  <c r="F193" i="137"/>
  <c r="A194" i="137"/>
  <c r="B194" i="137"/>
  <c r="C194" i="137"/>
  <c r="D194" i="137"/>
  <c r="E194" i="137"/>
  <c r="F194" i="137"/>
  <c r="A195" i="137"/>
  <c r="B195" i="137"/>
  <c r="C195" i="137"/>
  <c r="D195" i="137"/>
  <c r="E195" i="137"/>
  <c r="F195" i="137"/>
  <c r="A196" i="137"/>
  <c r="B196" i="137"/>
  <c r="C196" i="137"/>
  <c r="D196" i="137"/>
  <c r="E196" i="137"/>
  <c r="F196" i="137"/>
  <c r="A197" i="137"/>
  <c r="B197" i="137"/>
  <c r="C197" i="137"/>
  <c r="D197" i="137"/>
  <c r="E197" i="137"/>
  <c r="F197" i="137"/>
  <c r="A198" i="137"/>
  <c r="B198" i="137"/>
  <c r="C198" i="137"/>
  <c r="D198" i="137"/>
  <c r="E198" i="137"/>
  <c r="F198" i="137"/>
  <c r="A199" i="137"/>
  <c r="B199" i="137"/>
  <c r="C199" i="137"/>
  <c r="D199" i="137"/>
  <c r="E199" i="137"/>
  <c r="F199" i="137"/>
  <c r="A200" i="137"/>
  <c r="B200" i="137"/>
  <c r="C200" i="137"/>
  <c r="D200" i="137"/>
  <c r="E200" i="137"/>
  <c r="F200" i="137"/>
  <c r="A201" i="137"/>
  <c r="B201" i="137"/>
  <c r="C201" i="137"/>
  <c r="D201" i="137"/>
  <c r="E201" i="137"/>
  <c r="F201" i="137"/>
  <c r="A202" i="137"/>
  <c r="B202" i="137"/>
  <c r="C202" i="137"/>
  <c r="D202" i="137"/>
  <c r="E202" i="137"/>
  <c r="F202" i="137"/>
  <c r="A203" i="137"/>
  <c r="B203" i="137"/>
  <c r="C203" i="137"/>
  <c r="D203" i="137"/>
  <c r="E203" i="137"/>
  <c r="F203" i="137"/>
  <c r="A204" i="137"/>
  <c r="B204" i="137"/>
  <c r="C204" i="137"/>
  <c r="D204" i="137"/>
  <c r="E204" i="137"/>
  <c r="F204" i="137"/>
  <c r="A205" i="137"/>
  <c r="B205" i="137"/>
  <c r="C205" i="137"/>
  <c r="D205" i="137"/>
  <c r="E205" i="137"/>
  <c r="F205" i="137"/>
  <c r="A206" i="137"/>
  <c r="B206" i="137"/>
  <c r="C206" i="137"/>
  <c r="D206" i="137"/>
  <c r="E206" i="137"/>
  <c r="F206" i="137"/>
  <c r="A207" i="137"/>
  <c r="B207" i="137"/>
  <c r="C207" i="137"/>
  <c r="D207" i="137"/>
  <c r="E207" i="137"/>
  <c r="F207" i="137"/>
  <c r="A208" i="137"/>
  <c r="B208" i="137"/>
  <c r="C208" i="137"/>
  <c r="D208" i="137"/>
  <c r="E208" i="137"/>
  <c r="F208" i="137"/>
  <c r="A209" i="137"/>
  <c r="B209" i="137"/>
  <c r="C209" i="137"/>
  <c r="D209" i="137"/>
  <c r="E209" i="137"/>
  <c r="F209" i="137"/>
  <c r="A210" i="137"/>
  <c r="B210" i="137"/>
  <c r="C210" i="137"/>
  <c r="D210" i="137"/>
  <c r="E210" i="137"/>
  <c r="F210" i="137"/>
  <c r="A211" i="137"/>
  <c r="B211" i="137"/>
  <c r="C211" i="137"/>
  <c r="D211" i="137"/>
  <c r="E211" i="137"/>
  <c r="F211" i="137"/>
  <c r="A212" i="137"/>
  <c r="B212" i="137"/>
  <c r="C212" i="137"/>
  <c r="D212" i="137"/>
  <c r="E212" i="137"/>
  <c r="F212" i="137"/>
  <c r="A213" i="137"/>
  <c r="B213" i="137"/>
  <c r="C213" i="137"/>
  <c r="D213" i="137"/>
  <c r="E213" i="137"/>
  <c r="F213" i="137"/>
  <c r="A214" i="137"/>
  <c r="B214" i="137"/>
  <c r="C214" i="137"/>
  <c r="D214" i="137"/>
  <c r="E214" i="137"/>
  <c r="F214" i="137"/>
  <c r="A215" i="137"/>
  <c r="B215" i="137"/>
  <c r="C215" i="137"/>
  <c r="D215" i="137"/>
  <c r="E215" i="137"/>
  <c r="F215" i="137"/>
  <c r="A216" i="137"/>
  <c r="B216" i="137"/>
  <c r="C216" i="137"/>
  <c r="D216" i="137"/>
  <c r="E216" i="137"/>
  <c r="F216" i="137"/>
  <c r="A217" i="137"/>
  <c r="B217" i="137"/>
  <c r="C217" i="137"/>
  <c r="D217" i="137"/>
  <c r="E217" i="137"/>
  <c r="F217" i="137"/>
  <c r="A218" i="137"/>
  <c r="B218" i="137"/>
  <c r="C218" i="137"/>
  <c r="D218" i="137"/>
  <c r="E218" i="137"/>
  <c r="F218" i="137"/>
  <c r="A219" i="137"/>
  <c r="B219" i="137"/>
  <c r="C219" i="137"/>
  <c r="D219" i="137"/>
  <c r="E219" i="137"/>
  <c r="F219" i="137"/>
  <c r="A220" i="137"/>
  <c r="B220" i="137"/>
  <c r="C220" i="137"/>
  <c r="D220" i="137"/>
  <c r="E220" i="137"/>
  <c r="F220" i="137"/>
  <c r="A221" i="137"/>
  <c r="B221" i="137"/>
  <c r="C221" i="137"/>
  <c r="D221" i="137"/>
  <c r="E221" i="137"/>
  <c r="F221" i="137"/>
  <c r="A222" i="137"/>
  <c r="B222" i="137"/>
  <c r="C222" i="137"/>
  <c r="D222" i="137"/>
  <c r="E222" i="137"/>
  <c r="F222" i="137"/>
  <c r="A223" i="137"/>
  <c r="B223" i="137"/>
  <c r="C223" i="137"/>
  <c r="D223" i="137"/>
  <c r="E223" i="137"/>
  <c r="F223" i="137"/>
  <c r="A224" i="137"/>
  <c r="B224" i="137"/>
  <c r="C224" i="137"/>
  <c r="D224" i="137"/>
  <c r="E224" i="137"/>
  <c r="F224" i="137"/>
  <c r="A225" i="137"/>
  <c r="B225" i="137"/>
  <c r="C225" i="137"/>
  <c r="D225" i="137"/>
  <c r="E225" i="137"/>
  <c r="F225" i="137"/>
  <c r="A226" i="137"/>
  <c r="B226" i="137"/>
  <c r="C226" i="137"/>
  <c r="D226" i="137"/>
  <c r="E226" i="137"/>
  <c r="F226" i="137"/>
  <c r="A227" i="137"/>
  <c r="B227" i="137"/>
  <c r="C227" i="137"/>
  <c r="D227" i="137"/>
  <c r="E227" i="137"/>
  <c r="F227" i="137"/>
  <c r="A228" i="137"/>
  <c r="B228" i="137"/>
  <c r="C228" i="137"/>
  <c r="D228" i="137"/>
  <c r="E228" i="137"/>
  <c r="F228" i="137"/>
  <c r="A229" i="137"/>
  <c r="B229" i="137"/>
  <c r="C229" i="137"/>
  <c r="D229" i="137"/>
  <c r="E229" i="137"/>
  <c r="F229" i="137"/>
  <c r="A230" i="137"/>
  <c r="B230" i="137"/>
  <c r="C230" i="137"/>
  <c r="D230" i="137"/>
  <c r="E230" i="137"/>
  <c r="F230" i="137"/>
  <c r="A231" i="137"/>
  <c r="B231" i="137"/>
  <c r="C231" i="137"/>
  <c r="D231" i="137"/>
  <c r="E231" i="137"/>
  <c r="F231" i="137"/>
  <c r="A232" i="137"/>
  <c r="B232" i="137"/>
  <c r="C232" i="137"/>
  <c r="D232" i="137"/>
  <c r="E232" i="137"/>
  <c r="F232" i="137"/>
  <c r="A233" i="137"/>
  <c r="B233" i="137"/>
  <c r="C233" i="137"/>
  <c r="D233" i="137"/>
  <c r="E233" i="137"/>
  <c r="F233" i="137"/>
  <c r="A234" i="137"/>
  <c r="B234" i="137"/>
  <c r="C234" i="137"/>
  <c r="D234" i="137"/>
  <c r="E234" i="137"/>
  <c r="F234" i="137"/>
  <c r="A235" i="137"/>
  <c r="B235" i="137"/>
  <c r="C235" i="137"/>
  <c r="D235" i="137"/>
  <c r="E235" i="137"/>
  <c r="F235" i="137"/>
  <c r="A236" i="137"/>
  <c r="B236" i="137"/>
  <c r="C236" i="137"/>
  <c r="D236" i="137"/>
  <c r="E236" i="137"/>
  <c r="F236" i="137"/>
  <c r="A237" i="137"/>
  <c r="B237" i="137"/>
  <c r="C237" i="137"/>
  <c r="D237" i="137"/>
  <c r="E237" i="137"/>
  <c r="F237" i="137"/>
  <c r="A238" i="137"/>
  <c r="B238" i="137"/>
  <c r="C238" i="137"/>
  <c r="D238" i="137"/>
  <c r="E238" i="137"/>
  <c r="F238" i="137"/>
  <c r="A239" i="137"/>
  <c r="B239" i="137"/>
  <c r="C239" i="137"/>
  <c r="D239" i="137"/>
  <c r="E239" i="137"/>
  <c r="F239" i="137"/>
  <c r="A240" i="137"/>
  <c r="B240" i="137"/>
  <c r="C240" i="137"/>
  <c r="D240" i="137"/>
  <c r="E240" i="137"/>
  <c r="F240" i="137"/>
  <c r="A241" i="137"/>
  <c r="B241" i="137"/>
  <c r="C241" i="137"/>
  <c r="D241" i="137"/>
  <c r="E241" i="137"/>
  <c r="F241" i="137"/>
  <c r="A242" i="137"/>
  <c r="B242" i="137"/>
  <c r="C242" i="137"/>
  <c r="D242" i="137"/>
  <c r="E242" i="137"/>
  <c r="F242" i="137"/>
  <c r="A243" i="137"/>
  <c r="B243" i="137"/>
  <c r="C243" i="137"/>
  <c r="D243" i="137"/>
  <c r="E243" i="137"/>
  <c r="F243" i="137"/>
  <c r="A244" i="137"/>
  <c r="B244" i="137"/>
  <c r="C244" i="137"/>
  <c r="D244" i="137"/>
  <c r="E244" i="137"/>
  <c r="F244" i="137"/>
  <c r="A245" i="137"/>
  <c r="B245" i="137"/>
  <c r="C245" i="137"/>
  <c r="D245" i="137"/>
  <c r="E245" i="137"/>
  <c r="F245" i="137"/>
  <c r="A246" i="137"/>
  <c r="B246" i="137"/>
  <c r="C246" i="137"/>
  <c r="D246" i="137"/>
  <c r="E246" i="137"/>
  <c r="F246" i="137"/>
  <c r="A247" i="137"/>
  <c r="B247" i="137"/>
  <c r="C247" i="137"/>
  <c r="D247" i="137"/>
  <c r="E247" i="137"/>
  <c r="F247" i="137"/>
  <c r="A248" i="137"/>
  <c r="B248" i="137"/>
  <c r="C248" i="137"/>
  <c r="D248" i="137"/>
  <c r="E248" i="137"/>
  <c r="F248" i="137"/>
  <c r="A249" i="137"/>
  <c r="B249" i="137"/>
  <c r="C249" i="137"/>
  <c r="D249" i="137"/>
  <c r="E249" i="137"/>
  <c r="F249" i="137"/>
  <c r="A250" i="137"/>
  <c r="B250" i="137"/>
  <c r="C250" i="137"/>
  <c r="D250" i="137"/>
  <c r="E250" i="137"/>
  <c r="F250" i="137"/>
  <c r="A251" i="137"/>
  <c r="B251" i="137"/>
  <c r="C251" i="137"/>
  <c r="D251" i="137"/>
  <c r="E251" i="137"/>
  <c r="F251" i="137"/>
  <c r="A252" i="137"/>
  <c r="B252" i="137"/>
  <c r="C252" i="137"/>
  <c r="D252" i="137"/>
  <c r="E252" i="137"/>
  <c r="F252" i="137"/>
  <c r="A253" i="137"/>
  <c r="B253" i="137"/>
  <c r="C253" i="137"/>
  <c r="D253" i="137"/>
  <c r="E253" i="137"/>
  <c r="F253" i="137"/>
  <c r="A254" i="137"/>
  <c r="B254" i="137"/>
  <c r="C254" i="137"/>
  <c r="D254" i="137"/>
  <c r="E254" i="137"/>
  <c r="F254" i="137"/>
  <c r="A255" i="137"/>
  <c r="B255" i="137"/>
  <c r="C255" i="137"/>
  <c r="D255" i="137"/>
  <c r="E255" i="137"/>
  <c r="F255" i="137"/>
  <c r="A256" i="137"/>
  <c r="B256" i="137"/>
  <c r="C256" i="137"/>
  <c r="D256" i="137"/>
  <c r="E256" i="137"/>
  <c r="F256" i="137"/>
  <c r="A257" i="137"/>
  <c r="B257" i="137"/>
  <c r="C257" i="137"/>
  <c r="D257" i="137"/>
  <c r="E257" i="137"/>
  <c r="F257" i="137"/>
  <c r="A258" i="137"/>
  <c r="B258" i="137"/>
  <c r="C258" i="137"/>
  <c r="D258" i="137"/>
  <c r="E258" i="137"/>
  <c r="F258" i="137"/>
  <c r="A259" i="137"/>
  <c r="B259" i="137"/>
  <c r="C259" i="137"/>
  <c r="D259" i="137"/>
  <c r="E259" i="137"/>
  <c r="F259" i="137"/>
  <c r="A260" i="137"/>
  <c r="B260" i="137"/>
  <c r="C260" i="137"/>
  <c r="D260" i="137"/>
  <c r="E260" i="137"/>
  <c r="F260" i="137"/>
  <c r="A261" i="137"/>
  <c r="B261" i="137"/>
  <c r="C261" i="137"/>
  <c r="D261" i="137"/>
  <c r="E261" i="137"/>
  <c r="F261" i="137"/>
  <c r="A262" i="137"/>
  <c r="B262" i="137"/>
  <c r="C262" i="137"/>
  <c r="D262" i="137"/>
  <c r="E262" i="137"/>
  <c r="F262" i="137"/>
  <c r="A263" i="137"/>
  <c r="B263" i="137"/>
  <c r="C263" i="137"/>
  <c r="D263" i="137"/>
  <c r="E263" i="137"/>
  <c r="F263" i="137"/>
  <c r="A264" i="137"/>
  <c r="B264" i="137"/>
  <c r="C264" i="137"/>
  <c r="D264" i="137"/>
  <c r="E264" i="137"/>
  <c r="F264" i="137"/>
  <c r="A265" i="137"/>
  <c r="B265" i="137"/>
  <c r="C265" i="137"/>
  <c r="D265" i="137"/>
  <c r="E265" i="137"/>
  <c r="F265" i="137"/>
  <c r="A266" i="137"/>
  <c r="B266" i="137"/>
  <c r="C266" i="137"/>
  <c r="D266" i="137"/>
  <c r="E266" i="137"/>
  <c r="F266" i="137"/>
  <c r="A267" i="137"/>
  <c r="B267" i="137"/>
  <c r="C267" i="137"/>
  <c r="D267" i="137"/>
  <c r="E267" i="137"/>
  <c r="F267" i="137"/>
  <c r="A268" i="137"/>
  <c r="B268" i="137"/>
  <c r="C268" i="137"/>
  <c r="D268" i="137"/>
  <c r="E268" i="137"/>
  <c r="F268" i="137"/>
  <c r="A269" i="137"/>
  <c r="B269" i="137"/>
  <c r="C269" i="137"/>
  <c r="D269" i="137"/>
  <c r="E269" i="137"/>
  <c r="F269" i="137"/>
  <c r="A270" i="137"/>
  <c r="B270" i="137"/>
  <c r="C270" i="137"/>
  <c r="D270" i="137"/>
  <c r="E270" i="137"/>
  <c r="F270" i="137"/>
  <c r="A271" i="137"/>
  <c r="B271" i="137"/>
  <c r="C271" i="137"/>
  <c r="D271" i="137"/>
  <c r="E271" i="137"/>
  <c r="F271" i="137"/>
  <c r="A272" i="137"/>
  <c r="B272" i="137"/>
  <c r="C272" i="137"/>
  <c r="D272" i="137"/>
  <c r="E272" i="137"/>
  <c r="F272" i="137"/>
  <c r="A273" i="137"/>
  <c r="B273" i="137"/>
  <c r="C273" i="137"/>
  <c r="D273" i="137"/>
  <c r="E273" i="137"/>
  <c r="F273" i="137"/>
  <c r="A274" i="137"/>
  <c r="B274" i="137"/>
  <c r="C274" i="137"/>
  <c r="D274" i="137"/>
  <c r="E274" i="137"/>
  <c r="F274" i="137"/>
  <c r="A275" i="137"/>
  <c r="B275" i="137"/>
  <c r="C275" i="137"/>
  <c r="D275" i="137"/>
  <c r="E275" i="137"/>
  <c r="F275" i="137"/>
  <c r="A276" i="137"/>
  <c r="B276" i="137"/>
  <c r="C276" i="137"/>
  <c r="D276" i="137"/>
  <c r="E276" i="137"/>
  <c r="F276" i="137"/>
  <c r="A277" i="137"/>
  <c r="B277" i="137"/>
  <c r="C277" i="137"/>
  <c r="D277" i="137"/>
  <c r="E277" i="137"/>
  <c r="F277" i="137"/>
  <c r="A278" i="137"/>
  <c r="B278" i="137"/>
  <c r="C278" i="137"/>
  <c r="D278" i="137"/>
  <c r="E278" i="137"/>
  <c r="F278" i="137"/>
  <c r="A279" i="137"/>
  <c r="B279" i="137"/>
  <c r="C279" i="137"/>
  <c r="D279" i="137"/>
  <c r="E279" i="137"/>
  <c r="F279" i="137"/>
  <c r="A280" i="137"/>
  <c r="B280" i="137"/>
  <c r="C280" i="137"/>
  <c r="D280" i="137"/>
  <c r="E280" i="137"/>
  <c r="F280" i="137"/>
  <c r="A281" i="137"/>
  <c r="B281" i="137"/>
  <c r="C281" i="137"/>
  <c r="D281" i="137"/>
  <c r="E281" i="137"/>
  <c r="F281" i="137"/>
  <c r="A282" i="137"/>
  <c r="B282" i="137"/>
  <c r="C282" i="137"/>
  <c r="D282" i="137"/>
  <c r="E282" i="137"/>
  <c r="F282" i="137"/>
  <c r="A283" i="137"/>
  <c r="B283" i="137"/>
  <c r="C283" i="137"/>
  <c r="D283" i="137"/>
  <c r="E283" i="137"/>
  <c r="F283" i="137"/>
  <c r="A284" i="137"/>
  <c r="B284" i="137"/>
  <c r="C284" i="137"/>
  <c r="D284" i="137"/>
  <c r="E284" i="137"/>
  <c r="F284" i="137"/>
  <c r="A285" i="137"/>
  <c r="B285" i="137"/>
  <c r="C285" i="137"/>
  <c r="D285" i="137"/>
  <c r="E285" i="137"/>
  <c r="F285" i="137"/>
  <c r="A286" i="137"/>
  <c r="B286" i="137"/>
  <c r="C286" i="137"/>
  <c r="D286" i="137"/>
  <c r="E286" i="137"/>
  <c r="F286" i="137"/>
  <c r="A287" i="137"/>
  <c r="B287" i="137"/>
  <c r="C287" i="137"/>
  <c r="D287" i="137"/>
  <c r="E287" i="137"/>
  <c r="F287" i="137"/>
  <c r="A288" i="137"/>
  <c r="B288" i="137"/>
  <c r="C288" i="137"/>
  <c r="D288" i="137"/>
  <c r="E288" i="137"/>
  <c r="F288" i="137"/>
  <c r="A289" i="137"/>
  <c r="B289" i="137"/>
  <c r="C289" i="137"/>
  <c r="D289" i="137"/>
  <c r="E289" i="137"/>
  <c r="F289" i="137"/>
  <c r="A290" i="137"/>
  <c r="B290" i="137"/>
  <c r="C290" i="137"/>
  <c r="D290" i="137"/>
  <c r="E290" i="137"/>
  <c r="F290" i="137"/>
  <c r="A291" i="137"/>
  <c r="B291" i="137"/>
  <c r="C291" i="137"/>
  <c r="D291" i="137"/>
  <c r="E291" i="137"/>
  <c r="F291" i="137"/>
  <c r="A292" i="137"/>
  <c r="B292" i="137"/>
  <c r="C292" i="137"/>
  <c r="D292" i="137"/>
  <c r="E292" i="137"/>
  <c r="F292" i="137"/>
  <c r="A293" i="137"/>
  <c r="B293" i="137"/>
  <c r="C293" i="137"/>
  <c r="D293" i="137"/>
  <c r="E293" i="137"/>
  <c r="F293" i="137"/>
  <c r="A294" i="137"/>
  <c r="B294" i="137"/>
  <c r="C294" i="137"/>
  <c r="D294" i="137"/>
  <c r="E294" i="137"/>
  <c r="F294" i="137"/>
  <c r="A295" i="137"/>
  <c r="B295" i="137"/>
  <c r="C295" i="137"/>
  <c r="D295" i="137"/>
  <c r="E295" i="137"/>
  <c r="F295" i="137"/>
  <c r="A296" i="137"/>
  <c r="B296" i="137"/>
  <c r="C296" i="137"/>
  <c r="D296" i="137"/>
  <c r="E296" i="137"/>
  <c r="F296" i="137"/>
  <c r="A297" i="137"/>
  <c r="B297" i="137"/>
  <c r="C297" i="137"/>
  <c r="D297" i="137"/>
  <c r="E297" i="137"/>
  <c r="F297" i="137"/>
  <c r="A298" i="137"/>
  <c r="B298" i="137"/>
  <c r="C298" i="137"/>
  <c r="D298" i="137"/>
  <c r="E298" i="137"/>
  <c r="F298" i="137"/>
  <c r="A299" i="137"/>
  <c r="B299" i="137"/>
  <c r="C299" i="137"/>
  <c r="D299" i="137"/>
  <c r="E299" i="137"/>
  <c r="F299" i="137"/>
  <c r="A300" i="137"/>
  <c r="B300" i="137"/>
  <c r="C300" i="137"/>
  <c r="D300" i="137"/>
  <c r="E300" i="137"/>
  <c r="F300" i="137"/>
  <c r="A301" i="137"/>
  <c r="B301" i="137"/>
  <c r="C301" i="137"/>
  <c r="D301" i="137"/>
  <c r="E301" i="137"/>
  <c r="F301" i="137"/>
  <c r="A302" i="137"/>
  <c r="B302" i="137"/>
  <c r="C302" i="137"/>
  <c r="D302" i="137"/>
  <c r="E302" i="137"/>
  <c r="F302" i="137"/>
  <c r="A303" i="137"/>
  <c r="B303" i="137"/>
  <c r="C303" i="137"/>
  <c r="D303" i="137"/>
  <c r="E303" i="137"/>
  <c r="F303" i="137"/>
  <c r="A304" i="137"/>
  <c r="B304" i="137"/>
  <c r="C304" i="137"/>
  <c r="D304" i="137"/>
  <c r="E304" i="137"/>
  <c r="F304" i="137"/>
  <c r="A305" i="137"/>
  <c r="B305" i="137"/>
  <c r="C305" i="137"/>
  <c r="D305" i="137"/>
  <c r="E305" i="137"/>
  <c r="F305" i="137"/>
  <c r="A306" i="137"/>
  <c r="B306" i="137"/>
  <c r="C306" i="137"/>
  <c r="D306" i="137"/>
  <c r="E306" i="137"/>
  <c r="F306" i="137"/>
  <c r="A307" i="137"/>
  <c r="B307" i="137"/>
  <c r="C307" i="137"/>
  <c r="D307" i="137"/>
  <c r="E307" i="137"/>
  <c r="F307" i="137"/>
  <c r="A308" i="137"/>
  <c r="B308" i="137"/>
  <c r="C308" i="137"/>
  <c r="D308" i="137"/>
  <c r="E308" i="137"/>
  <c r="F308" i="137"/>
  <c r="A309" i="137"/>
  <c r="B309" i="137"/>
  <c r="C309" i="137"/>
  <c r="D309" i="137"/>
  <c r="E309" i="137"/>
  <c r="F309" i="137"/>
  <c r="A310" i="137"/>
  <c r="B310" i="137"/>
  <c r="C310" i="137"/>
  <c r="D310" i="137"/>
  <c r="E310" i="137"/>
  <c r="F310" i="137"/>
  <c r="A311" i="137"/>
  <c r="B311" i="137"/>
  <c r="C311" i="137"/>
  <c r="D311" i="137"/>
  <c r="E311" i="137"/>
  <c r="F311" i="137"/>
  <c r="A312" i="137"/>
  <c r="B312" i="137"/>
  <c r="C312" i="137"/>
  <c r="D312" i="137"/>
  <c r="E312" i="137"/>
  <c r="F312" i="137"/>
  <c r="A313" i="137"/>
  <c r="B313" i="137"/>
  <c r="C313" i="137"/>
  <c r="D313" i="137"/>
  <c r="E313" i="137"/>
  <c r="F313" i="137"/>
  <c r="A314" i="137"/>
  <c r="B314" i="137"/>
  <c r="C314" i="137"/>
  <c r="D314" i="137"/>
  <c r="E314" i="137"/>
  <c r="F314" i="137"/>
  <c r="A315" i="137"/>
  <c r="B315" i="137"/>
  <c r="C315" i="137"/>
  <c r="D315" i="137"/>
  <c r="E315" i="137"/>
  <c r="F315" i="137"/>
  <c r="A316" i="137"/>
  <c r="B316" i="137"/>
  <c r="C316" i="137"/>
  <c r="D316" i="137"/>
  <c r="E316" i="137"/>
  <c r="F316" i="137"/>
  <c r="A317" i="137"/>
  <c r="B317" i="137"/>
  <c r="C317" i="137"/>
  <c r="D317" i="137"/>
  <c r="E317" i="137"/>
  <c r="F317" i="137"/>
  <c r="A318" i="137"/>
  <c r="B318" i="137"/>
  <c r="C318" i="137"/>
  <c r="D318" i="137"/>
  <c r="E318" i="137"/>
  <c r="F318" i="137"/>
  <c r="A319" i="137"/>
  <c r="B319" i="137"/>
  <c r="C319" i="137"/>
  <c r="D319" i="137"/>
  <c r="E319" i="137"/>
  <c r="F319" i="137"/>
  <c r="A320" i="137"/>
  <c r="B320" i="137"/>
  <c r="C320" i="137"/>
  <c r="D320" i="137"/>
  <c r="E320" i="137"/>
  <c r="F320" i="137"/>
  <c r="A321" i="137"/>
  <c r="B321" i="137"/>
  <c r="C321" i="137"/>
  <c r="D321" i="137"/>
  <c r="E321" i="137"/>
  <c r="F321" i="137"/>
  <c r="A322" i="137"/>
  <c r="B322" i="137"/>
  <c r="C322" i="137"/>
  <c r="D322" i="137"/>
  <c r="E322" i="137"/>
  <c r="F322" i="137"/>
  <c r="A323" i="137"/>
  <c r="B323" i="137"/>
  <c r="C323" i="137"/>
  <c r="D323" i="137"/>
  <c r="E323" i="137"/>
  <c r="F323" i="137"/>
  <c r="A324" i="137"/>
  <c r="B324" i="137"/>
  <c r="C324" i="137"/>
  <c r="D324" i="137"/>
  <c r="E324" i="137"/>
  <c r="F324" i="137"/>
  <c r="A325" i="137"/>
  <c r="B325" i="137"/>
  <c r="C325" i="137"/>
  <c r="D325" i="137"/>
  <c r="E325" i="137"/>
  <c r="F325" i="137"/>
  <c r="A326" i="137"/>
  <c r="B326" i="137"/>
  <c r="C326" i="137"/>
  <c r="D326" i="137"/>
  <c r="E326" i="137"/>
  <c r="F326" i="137"/>
  <c r="A327" i="137"/>
  <c r="B327" i="137"/>
  <c r="C327" i="137"/>
  <c r="D327" i="137"/>
  <c r="E327" i="137"/>
  <c r="F327" i="137"/>
  <c r="A328" i="137"/>
  <c r="B328" i="137"/>
  <c r="C328" i="137"/>
  <c r="D328" i="137"/>
  <c r="E328" i="137"/>
  <c r="F328" i="137"/>
  <c r="A329" i="137"/>
  <c r="B329" i="137"/>
  <c r="C329" i="137"/>
  <c r="D329" i="137"/>
  <c r="E329" i="137"/>
  <c r="F329" i="137"/>
  <c r="A330" i="137"/>
  <c r="B330" i="137"/>
  <c r="C330" i="137"/>
  <c r="D330" i="137"/>
  <c r="E330" i="137"/>
  <c r="F330" i="137"/>
  <c r="A331" i="137"/>
  <c r="B331" i="137"/>
  <c r="C331" i="137"/>
  <c r="D331" i="137"/>
  <c r="E331" i="137"/>
  <c r="F331" i="137"/>
  <c r="A332" i="137"/>
  <c r="B332" i="137"/>
  <c r="C332" i="137"/>
  <c r="D332" i="137"/>
  <c r="E332" i="137"/>
  <c r="F332" i="137"/>
  <c r="A333" i="137"/>
  <c r="B333" i="137"/>
  <c r="C333" i="137"/>
  <c r="D333" i="137"/>
  <c r="E333" i="137"/>
  <c r="F333" i="137"/>
  <c r="A334" i="137"/>
  <c r="B334" i="137"/>
  <c r="C334" i="137"/>
  <c r="D334" i="137"/>
  <c r="E334" i="137"/>
  <c r="F334" i="137"/>
  <c r="A335" i="137"/>
  <c r="B335" i="137"/>
  <c r="C335" i="137"/>
  <c r="D335" i="137"/>
  <c r="E335" i="137"/>
  <c r="F335" i="137"/>
  <c r="A336" i="137"/>
  <c r="B336" i="137"/>
  <c r="C336" i="137"/>
  <c r="D336" i="137"/>
  <c r="E336" i="137"/>
  <c r="F336" i="137"/>
  <c r="A337" i="137"/>
  <c r="B337" i="137"/>
  <c r="C337" i="137"/>
  <c r="D337" i="137"/>
  <c r="E337" i="137"/>
  <c r="F337" i="137"/>
  <c r="A338" i="137"/>
  <c r="B338" i="137"/>
  <c r="C338" i="137"/>
  <c r="D338" i="137"/>
  <c r="E338" i="137"/>
  <c r="F338" i="137"/>
  <c r="A339" i="137"/>
  <c r="B339" i="137"/>
  <c r="C339" i="137"/>
  <c r="D339" i="137"/>
  <c r="E339" i="137"/>
  <c r="F339" i="137"/>
  <c r="A340" i="137"/>
  <c r="B340" i="137"/>
  <c r="C340" i="137"/>
  <c r="D340" i="137"/>
  <c r="E340" i="137"/>
  <c r="F340" i="137"/>
  <c r="A341" i="137"/>
  <c r="B341" i="137"/>
  <c r="C341" i="137"/>
  <c r="D341" i="137"/>
  <c r="E341" i="137"/>
  <c r="F341" i="137"/>
  <c r="A342" i="137"/>
  <c r="B342" i="137"/>
  <c r="C342" i="137"/>
  <c r="D342" i="137"/>
  <c r="E342" i="137"/>
  <c r="F342" i="137"/>
  <c r="A343" i="137"/>
  <c r="B343" i="137"/>
  <c r="C343" i="137"/>
  <c r="D343" i="137"/>
  <c r="E343" i="137"/>
  <c r="F343" i="137"/>
  <c r="A344" i="137"/>
  <c r="B344" i="137"/>
  <c r="C344" i="137"/>
  <c r="D344" i="137"/>
  <c r="E344" i="137"/>
  <c r="F344" i="137"/>
  <c r="A345" i="137"/>
  <c r="B345" i="137"/>
  <c r="C345" i="137"/>
  <c r="D345" i="137"/>
  <c r="E345" i="137"/>
  <c r="F345" i="137"/>
  <c r="A346" i="137"/>
  <c r="B346" i="137"/>
  <c r="C346" i="137"/>
  <c r="D346" i="137"/>
  <c r="E346" i="137"/>
  <c r="F346" i="137"/>
  <c r="A347" i="137"/>
  <c r="B347" i="137"/>
  <c r="C347" i="137"/>
  <c r="D347" i="137"/>
  <c r="E347" i="137"/>
  <c r="F347" i="137"/>
  <c r="A348" i="137"/>
  <c r="B348" i="137"/>
  <c r="C348" i="137"/>
  <c r="D348" i="137"/>
  <c r="E348" i="137"/>
  <c r="F348" i="137"/>
  <c r="A349" i="137"/>
  <c r="B349" i="137"/>
  <c r="C349" i="137"/>
  <c r="D349" i="137"/>
  <c r="E349" i="137"/>
  <c r="F349" i="137"/>
  <c r="A350" i="137"/>
  <c r="B350" i="137"/>
  <c r="C350" i="137"/>
  <c r="D350" i="137"/>
  <c r="E350" i="137"/>
  <c r="F350" i="137"/>
  <c r="A351" i="137"/>
  <c r="B351" i="137"/>
  <c r="C351" i="137"/>
  <c r="D351" i="137"/>
  <c r="E351" i="137"/>
  <c r="F351" i="137"/>
  <c r="A352" i="137"/>
  <c r="B352" i="137"/>
  <c r="C352" i="137"/>
  <c r="D352" i="137"/>
  <c r="E352" i="137"/>
  <c r="F352" i="137"/>
  <c r="A353" i="137"/>
  <c r="B353" i="137"/>
  <c r="C353" i="137"/>
  <c r="D353" i="137"/>
  <c r="E353" i="137"/>
  <c r="F353" i="137"/>
  <c r="A354" i="137"/>
  <c r="B354" i="137"/>
  <c r="C354" i="137"/>
  <c r="D354" i="137"/>
  <c r="E354" i="137"/>
  <c r="F354" i="137"/>
  <c r="A355" i="137"/>
  <c r="B355" i="137"/>
  <c r="C355" i="137"/>
  <c r="D355" i="137"/>
  <c r="E355" i="137"/>
  <c r="F355" i="137"/>
  <c r="A356" i="137"/>
  <c r="B356" i="137"/>
  <c r="C356" i="137"/>
  <c r="D356" i="137"/>
  <c r="E356" i="137"/>
  <c r="F356" i="137"/>
  <c r="A357" i="137"/>
  <c r="B357" i="137"/>
  <c r="C357" i="137"/>
  <c r="D357" i="137"/>
  <c r="E357" i="137"/>
  <c r="F357" i="137"/>
  <c r="A358" i="137"/>
  <c r="B358" i="137"/>
  <c r="C358" i="137"/>
  <c r="D358" i="137"/>
  <c r="E358" i="137"/>
  <c r="F358" i="137"/>
  <c r="A359" i="137"/>
  <c r="B359" i="137"/>
  <c r="C359" i="137"/>
  <c r="D359" i="137"/>
  <c r="E359" i="137"/>
  <c r="F359" i="137"/>
  <c r="A360" i="137"/>
  <c r="B360" i="137"/>
  <c r="C360" i="137"/>
  <c r="D360" i="137"/>
  <c r="E360" i="137"/>
  <c r="F360" i="137"/>
  <c r="A361" i="137"/>
  <c r="B361" i="137"/>
  <c r="C361" i="137"/>
  <c r="D361" i="137"/>
  <c r="E361" i="137"/>
  <c r="F361" i="137"/>
  <c r="A362" i="137"/>
  <c r="B362" i="137"/>
  <c r="C362" i="137"/>
  <c r="D362" i="137"/>
  <c r="E362" i="137"/>
  <c r="F362" i="137"/>
  <c r="A363" i="137"/>
  <c r="B363" i="137"/>
  <c r="C363" i="137"/>
  <c r="D363" i="137"/>
  <c r="E363" i="137"/>
  <c r="F363" i="137"/>
  <c r="A364" i="137"/>
  <c r="B364" i="137"/>
  <c r="C364" i="137"/>
  <c r="D364" i="137"/>
  <c r="E364" i="137"/>
  <c r="F364" i="137"/>
  <c r="A365" i="137"/>
  <c r="B365" i="137"/>
  <c r="C365" i="137"/>
  <c r="D365" i="137"/>
  <c r="E365" i="137"/>
  <c r="F365" i="137"/>
  <c r="A366" i="137"/>
  <c r="B366" i="137"/>
  <c r="C366" i="137"/>
  <c r="D366" i="137"/>
  <c r="E366" i="137"/>
  <c r="F366" i="137"/>
  <c r="A367" i="137"/>
  <c r="B367" i="137"/>
  <c r="C367" i="137"/>
  <c r="D367" i="137"/>
  <c r="E367" i="137"/>
  <c r="F367" i="137"/>
  <c r="A368" i="137"/>
  <c r="B368" i="137"/>
  <c r="C368" i="137"/>
  <c r="D368" i="137"/>
  <c r="E368" i="137"/>
  <c r="F368" i="137"/>
  <c r="A369" i="137"/>
  <c r="B369" i="137"/>
  <c r="C369" i="137"/>
  <c r="D369" i="137"/>
  <c r="E369" i="137"/>
  <c r="F369" i="137"/>
  <c r="A370" i="137"/>
  <c r="B370" i="137"/>
  <c r="C370" i="137"/>
  <c r="D370" i="137"/>
  <c r="E370" i="137"/>
  <c r="F370" i="137"/>
  <c r="A371" i="137"/>
  <c r="B371" i="137"/>
  <c r="C371" i="137"/>
  <c r="D371" i="137"/>
  <c r="E371" i="137"/>
  <c r="F371" i="137"/>
  <c r="A372" i="137"/>
  <c r="B372" i="137"/>
  <c r="C372" i="137"/>
  <c r="D372" i="137"/>
  <c r="E372" i="137"/>
  <c r="F372" i="137"/>
  <c r="A373" i="137"/>
  <c r="B373" i="137"/>
  <c r="C373" i="137"/>
  <c r="D373" i="137"/>
  <c r="E373" i="137"/>
  <c r="F373" i="137"/>
  <c r="A374" i="137"/>
  <c r="B374" i="137"/>
  <c r="C374" i="137"/>
  <c r="D374" i="137"/>
  <c r="E374" i="137"/>
  <c r="F374" i="137"/>
  <c r="A375" i="137"/>
  <c r="B375" i="137"/>
  <c r="C375" i="137"/>
  <c r="D375" i="137"/>
  <c r="E375" i="137"/>
  <c r="F375" i="137"/>
  <c r="A376" i="137"/>
  <c r="B376" i="137"/>
  <c r="C376" i="137"/>
  <c r="D376" i="137"/>
  <c r="E376" i="137"/>
  <c r="F376" i="137"/>
  <c r="A377" i="137"/>
  <c r="B377" i="137"/>
  <c r="C377" i="137"/>
  <c r="D377" i="137"/>
  <c r="E377" i="137"/>
  <c r="F377" i="137"/>
  <c r="A378" i="137"/>
  <c r="B378" i="137"/>
  <c r="C378" i="137"/>
  <c r="D378" i="137"/>
  <c r="E378" i="137"/>
  <c r="F378" i="137"/>
  <c r="A379" i="137"/>
  <c r="B379" i="137"/>
  <c r="C379" i="137"/>
  <c r="D379" i="137"/>
  <c r="E379" i="137"/>
  <c r="F379" i="137"/>
  <c r="A380" i="137"/>
  <c r="B380" i="137"/>
  <c r="C380" i="137"/>
  <c r="D380" i="137"/>
  <c r="E380" i="137"/>
  <c r="F380" i="137"/>
  <c r="A381" i="137"/>
  <c r="B381" i="137"/>
  <c r="C381" i="137"/>
  <c r="D381" i="137"/>
  <c r="E381" i="137"/>
  <c r="F381" i="137"/>
  <c r="A382" i="137"/>
  <c r="B382" i="137"/>
  <c r="C382" i="137"/>
  <c r="D382" i="137"/>
  <c r="E382" i="137"/>
  <c r="F382" i="137"/>
  <c r="A383" i="137"/>
  <c r="B383" i="137"/>
  <c r="C383" i="137"/>
  <c r="D383" i="137"/>
  <c r="E383" i="137"/>
  <c r="F383" i="137"/>
  <c r="A384" i="137"/>
  <c r="B384" i="137"/>
  <c r="C384" i="137"/>
  <c r="D384" i="137"/>
  <c r="E384" i="137"/>
  <c r="F384" i="137"/>
  <c r="A385" i="137"/>
  <c r="B385" i="137"/>
  <c r="C385" i="137"/>
  <c r="D385" i="137"/>
  <c r="E385" i="137"/>
  <c r="F385" i="137"/>
  <c r="A386" i="137"/>
  <c r="B386" i="137"/>
  <c r="C386" i="137"/>
  <c r="D386" i="137"/>
  <c r="E386" i="137"/>
  <c r="F386" i="137"/>
  <c r="A387" i="137"/>
  <c r="B387" i="137"/>
  <c r="C387" i="137"/>
  <c r="D387" i="137"/>
  <c r="E387" i="137"/>
  <c r="F387" i="137"/>
  <c r="A388" i="137"/>
  <c r="B388" i="137"/>
  <c r="C388" i="137"/>
  <c r="D388" i="137"/>
  <c r="E388" i="137"/>
  <c r="F388" i="137"/>
  <c r="A389" i="137"/>
  <c r="B389" i="137"/>
  <c r="C389" i="137"/>
  <c r="D389" i="137"/>
  <c r="E389" i="137"/>
  <c r="F389" i="137"/>
  <c r="A390" i="137"/>
  <c r="B390" i="137"/>
  <c r="C390" i="137"/>
  <c r="D390" i="137"/>
  <c r="E390" i="137"/>
  <c r="F390" i="137"/>
  <c r="A391" i="137"/>
  <c r="B391" i="137"/>
  <c r="C391" i="137"/>
  <c r="D391" i="137"/>
  <c r="E391" i="137"/>
  <c r="F391" i="137"/>
  <c r="A392" i="137"/>
  <c r="B392" i="137"/>
  <c r="C392" i="137"/>
  <c r="D392" i="137"/>
  <c r="E392" i="137"/>
  <c r="F392" i="137"/>
  <c r="A393" i="137"/>
  <c r="B393" i="137"/>
  <c r="C393" i="137"/>
  <c r="D393" i="137"/>
  <c r="E393" i="137"/>
  <c r="F393" i="137"/>
  <c r="A394" i="137"/>
  <c r="B394" i="137"/>
  <c r="C394" i="137"/>
  <c r="D394" i="137"/>
  <c r="E394" i="137"/>
  <c r="F394" i="137"/>
  <c r="A395" i="137"/>
  <c r="B395" i="137"/>
  <c r="C395" i="137"/>
  <c r="D395" i="137"/>
  <c r="E395" i="137"/>
  <c r="F395" i="137"/>
  <c r="A396" i="137"/>
  <c r="B396" i="137"/>
  <c r="C396" i="137"/>
  <c r="D396" i="137"/>
  <c r="E396" i="137"/>
  <c r="F396" i="137"/>
  <c r="A397" i="137"/>
  <c r="B397" i="137"/>
  <c r="C397" i="137"/>
  <c r="D397" i="137"/>
  <c r="E397" i="137"/>
  <c r="F397" i="137"/>
  <c r="A398" i="137"/>
  <c r="B398" i="137"/>
  <c r="C398" i="137"/>
  <c r="D398" i="137"/>
  <c r="E398" i="137"/>
  <c r="F398" i="137"/>
  <c r="A399" i="137"/>
  <c r="B399" i="137"/>
  <c r="C399" i="137"/>
  <c r="D399" i="137"/>
  <c r="E399" i="137"/>
  <c r="F399" i="137"/>
  <c r="A400" i="137"/>
  <c r="B400" i="137"/>
  <c r="C400" i="137"/>
  <c r="D400" i="137"/>
  <c r="E400" i="137"/>
  <c r="F400" i="137"/>
  <c r="A401" i="137"/>
  <c r="B401" i="137"/>
  <c r="C401" i="137"/>
  <c r="D401" i="137"/>
  <c r="E401" i="137"/>
  <c r="F401" i="137"/>
  <c r="A402" i="137"/>
  <c r="B402" i="137"/>
  <c r="C402" i="137"/>
  <c r="D402" i="137"/>
  <c r="E402" i="137"/>
  <c r="F402" i="137"/>
  <c r="A403" i="137"/>
  <c r="B403" i="137"/>
  <c r="C403" i="137"/>
  <c r="D403" i="137"/>
  <c r="E403" i="137"/>
  <c r="F403" i="137"/>
  <c r="A404" i="137"/>
  <c r="B404" i="137"/>
  <c r="C404" i="137"/>
  <c r="D404" i="137"/>
  <c r="E404" i="137"/>
  <c r="F404" i="137"/>
  <c r="A405" i="137"/>
  <c r="B405" i="137"/>
  <c r="C405" i="137"/>
  <c r="D405" i="137"/>
  <c r="E405" i="137"/>
  <c r="F405" i="137"/>
  <c r="A406" i="137"/>
  <c r="B406" i="137"/>
  <c r="C406" i="137"/>
  <c r="D406" i="137"/>
  <c r="E406" i="137"/>
  <c r="F406" i="137"/>
  <c r="A407" i="137"/>
  <c r="B407" i="137"/>
  <c r="C407" i="137"/>
  <c r="D407" i="137"/>
  <c r="E407" i="137"/>
  <c r="F407" i="137"/>
  <c r="A408" i="137"/>
  <c r="B408" i="137"/>
  <c r="C408" i="137"/>
  <c r="D408" i="137"/>
  <c r="E408" i="137"/>
  <c r="F408" i="137"/>
  <c r="A409" i="137"/>
  <c r="B409" i="137"/>
  <c r="C409" i="137"/>
  <c r="D409" i="137"/>
  <c r="E409" i="137"/>
  <c r="F409" i="137"/>
  <c r="A410" i="137"/>
  <c r="B410" i="137"/>
  <c r="C410" i="137"/>
  <c r="D410" i="137"/>
  <c r="E410" i="137"/>
  <c r="F410" i="137"/>
  <c r="A411" i="137"/>
  <c r="B411" i="137"/>
  <c r="C411" i="137"/>
  <c r="D411" i="137"/>
  <c r="E411" i="137"/>
  <c r="F411" i="137"/>
  <c r="A412" i="137"/>
  <c r="B412" i="137"/>
  <c r="C412" i="137"/>
  <c r="D412" i="137"/>
  <c r="E412" i="137"/>
  <c r="F412" i="137"/>
  <c r="A413" i="137"/>
  <c r="B413" i="137"/>
  <c r="C413" i="137"/>
  <c r="D413" i="137"/>
  <c r="E413" i="137"/>
  <c r="F413" i="137"/>
  <c r="A414" i="137"/>
  <c r="B414" i="137"/>
  <c r="C414" i="137"/>
  <c r="D414" i="137"/>
  <c r="E414" i="137"/>
  <c r="F414" i="137"/>
  <c r="A415" i="137"/>
  <c r="B415" i="137"/>
  <c r="C415" i="137"/>
  <c r="D415" i="137"/>
  <c r="E415" i="137"/>
  <c r="F415" i="137"/>
  <c r="A416" i="137"/>
  <c r="B416" i="137"/>
  <c r="C416" i="137"/>
  <c r="D416" i="137"/>
  <c r="E416" i="137"/>
  <c r="F416" i="137"/>
  <c r="A417" i="137"/>
  <c r="B417" i="137"/>
  <c r="C417" i="137"/>
  <c r="D417" i="137"/>
  <c r="E417" i="137"/>
  <c r="F417" i="137"/>
  <c r="A418" i="137"/>
  <c r="B418" i="137"/>
  <c r="C418" i="137"/>
  <c r="D418" i="137"/>
  <c r="E418" i="137"/>
  <c r="F418" i="137"/>
  <c r="A419" i="137"/>
  <c r="B419" i="137"/>
  <c r="C419" i="137"/>
  <c r="D419" i="137"/>
  <c r="E419" i="137"/>
  <c r="F419" i="137"/>
  <c r="A420" i="137"/>
  <c r="B420" i="137"/>
  <c r="C420" i="137"/>
  <c r="D420" i="137"/>
  <c r="E420" i="137"/>
  <c r="F420" i="137"/>
  <c r="A421" i="137"/>
  <c r="B421" i="137"/>
  <c r="C421" i="137"/>
  <c r="D421" i="137"/>
  <c r="E421" i="137"/>
  <c r="F421" i="137"/>
  <c r="A422" i="137"/>
  <c r="B422" i="137"/>
  <c r="C422" i="137"/>
  <c r="D422" i="137"/>
  <c r="E422" i="137"/>
  <c r="F422" i="137"/>
  <c r="A423" i="137"/>
  <c r="B423" i="137"/>
  <c r="C423" i="137"/>
  <c r="D423" i="137"/>
  <c r="E423" i="137"/>
  <c r="F423" i="137"/>
  <c r="A424" i="137"/>
  <c r="B424" i="137"/>
  <c r="C424" i="137"/>
  <c r="D424" i="137"/>
  <c r="E424" i="137"/>
  <c r="F424" i="137"/>
  <c r="A425" i="137"/>
  <c r="B425" i="137"/>
  <c r="C425" i="137"/>
  <c r="D425" i="137"/>
  <c r="E425" i="137"/>
  <c r="F425" i="137"/>
  <c r="A426" i="137"/>
  <c r="B426" i="137"/>
  <c r="C426" i="137"/>
  <c r="D426" i="137"/>
  <c r="E426" i="137"/>
  <c r="F426" i="137"/>
  <c r="A427" i="137"/>
  <c r="B427" i="137"/>
  <c r="C427" i="137"/>
  <c r="D427" i="137"/>
  <c r="E427" i="137"/>
  <c r="F427" i="137"/>
  <c r="A428" i="137"/>
  <c r="B428" i="137"/>
  <c r="C428" i="137"/>
  <c r="D428" i="137"/>
  <c r="E428" i="137"/>
  <c r="F428" i="137"/>
  <c r="A429" i="137"/>
  <c r="B429" i="137"/>
  <c r="C429" i="137"/>
  <c r="D429" i="137"/>
  <c r="E429" i="137"/>
  <c r="F429" i="137"/>
  <c r="A430" i="137"/>
  <c r="B430" i="137"/>
  <c r="C430" i="137"/>
  <c r="D430" i="137"/>
  <c r="E430" i="137"/>
  <c r="F430" i="137"/>
  <c r="A431" i="137"/>
  <c r="B431" i="137"/>
  <c r="C431" i="137"/>
  <c r="D431" i="137"/>
  <c r="E431" i="137"/>
  <c r="F431" i="137"/>
  <c r="A432" i="137"/>
  <c r="B432" i="137"/>
  <c r="C432" i="137"/>
  <c r="D432" i="137"/>
  <c r="E432" i="137"/>
  <c r="F432" i="137"/>
  <c r="A433" i="137"/>
  <c r="B433" i="137"/>
  <c r="C433" i="137"/>
  <c r="D433" i="137"/>
  <c r="E433" i="137"/>
  <c r="F433" i="137"/>
  <c r="A434" i="137"/>
  <c r="B434" i="137"/>
  <c r="C434" i="137"/>
  <c r="D434" i="137"/>
  <c r="E434" i="137"/>
  <c r="F434" i="137"/>
  <c r="A435" i="137"/>
  <c r="B435" i="137"/>
  <c r="C435" i="137"/>
  <c r="D435" i="137"/>
  <c r="E435" i="137"/>
  <c r="F435" i="137"/>
  <c r="A436" i="137"/>
  <c r="B436" i="137"/>
  <c r="C436" i="137"/>
  <c r="D436" i="137"/>
  <c r="E436" i="137"/>
  <c r="F436" i="137"/>
  <c r="A437" i="137"/>
  <c r="B437" i="137"/>
  <c r="C437" i="137"/>
  <c r="D437" i="137"/>
  <c r="E437" i="137"/>
  <c r="F437" i="137"/>
  <c r="A438" i="137"/>
  <c r="B438" i="137"/>
  <c r="C438" i="137"/>
  <c r="D438" i="137"/>
  <c r="E438" i="137"/>
  <c r="F438" i="137"/>
  <c r="A439" i="137"/>
  <c r="B439" i="137"/>
  <c r="C439" i="137"/>
  <c r="D439" i="137"/>
  <c r="E439" i="137"/>
  <c r="F439" i="137"/>
  <c r="A440" i="137"/>
  <c r="B440" i="137"/>
  <c r="C440" i="137"/>
  <c r="D440" i="137"/>
  <c r="E440" i="137"/>
  <c r="F440" i="137"/>
  <c r="A441" i="137"/>
  <c r="B441" i="137"/>
  <c r="C441" i="137"/>
  <c r="D441" i="137"/>
  <c r="E441" i="137"/>
  <c r="F441" i="137"/>
  <c r="A442" i="137"/>
  <c r="B442" i="137"/>
  <c r="C442" i="137"/>
  <c r="D442" i="137"/>
  <c r="E442" i="137"/>
  <c r="F442" i="137"/>
  <c r="A443" i="137"/>
  <c r="B443" i="137"/>
  <c r="C443" i="137"/>
  <c r="D443" i="137"/>
  <c r="E443" i="137"/>
  <c r="F443" i="137"/>
  <c r="A444" i="137"/>
  <c r="B444" i="137"/>
  <c r="C444" i="137"/>
  <c r="D444" i="137"/>
  <c r="E444" i="137"/>
  <c r="F444" i="137"/>
  <c r="A445" i="137"/>
  <c r="B445" i="137"/>
  <c r="C445" i="137"/>
  <c r="D445" i="137"/>
  <c r="E445" i="137"/>
  <c r="F445" i="137"/>
  <c r="A446" i="137"/>
  <c r="B446" i="137"/>
  <c r="C446" i="137"/>
  <c r="D446" i="137"/>
  <c r="E446" i="137"/>
  <c r="F446" i="137"/>
  <c r="A447" i="137"/>
  <c r="B447" i="137"/>
  <c r="C447" i="137"/>
  <c r="D447" i="137"/>
  <c r="E447" i="137"/>
  <c r="F447" i="137"/>
  <c r="A448" i="137"/>
  <c r="B448" i="137"/>
  <c r="C448" i="137"/>
  <c r="D448" i="137"/>
  <c r="E448" i="137"/>
  <c r="F448" i="137"/>
  <c r="A449" i="137"/>
  <c r="B449" i="137"/>
  <c r="C449" i="137"/>
  <c r="D449" i="137"/>
  <c r="E449" i="137"/>
  <c r="F449" i="137"/>
  <c r="A450" i="137"/>
  <c r="B450" i="137"/>
  <c r="C450" i="137"/>
  <c r="D450" i="137"/>
  <c r="E450" i="137"/>
  <c r="F450" i="137"/>
  <c r="A451" i="137"/>
  <c r="B451" i="137"/>
  <c r="C451" i="137"/>
  <c r="D451" i="137"/>
  <c r="E451" i="137"/>
  <c r="F451" i="137"/>
  <c r="A452" i="137"/>
  <c r="B452" i="137"/>
  <c r="C452" i="137"/>
  <c r="D452" i="137"/>
  <c r="E452" i="137"/>
  <c r="F452" i="137"/>
  <c r="A453" i="137"/>
  <c r="B453" i="137"/>
  <c r="C453" i="137"/>
  <c r="D453" i="137"/>
  <c r="E453" i="137"/>
  <c r="F453" i="137"/>
  <c r="A454" i="137"/>
  <c r="B454" i="137"/>
  <c r="C454" i="137"/>
  <c r="D454" i="137"/>
  <c r="E454" i="137"/>
  <c r="F454" i="137"/>
  <c r="A455" i="137"/>
  <c r="B455" i="137"/>
  <c r="C455" i="137"/>
  <c r="D455" i="137"/>
  <c r="E455" i="137"/>
  <c r="F455" i="137"/>
  <c r="A456" i="137"/>
  <c r="B456" i="137"/>
  <c r="C456" i="137"/>
  <c r="D456" i="137"/>
  <c r="E456" i="137"/>
  <c r="F456" i="137"/>
  <c r="A457" i="137"/>
  <c r="B457" i="137"/>
  <c r="C457" i="137"/>
  <c r="D457" i="137"/>
  <c r="E457" i="137"/>
  <c r="F457" i="137"/>
  <c r="A458" i="137"/>
  <c r="B458" i="137"/>
  <c r="C458" i="137"/>
  <c r="D458" i="137"/>
  <c r="E458" i="137"/>
  <c r="F458" i="137"/>
  <c r="A459" i="137"/>
  <c r="B459" i="137"/>
  <c r="C459" i="137"/>
  <c r="D459" i="137"/>
  <c r="E459" i="137"/>
  <c r="F459" i="137"/>
  <c r="A460" i="137"/>
  <c r="B460" i="137"/>
  <c r="C460" i="137"/>
  <c r="D460" i="137"/>
  <c r="E460" i="137"/>
  <c r="F460" i="137"/>
  <c r="A461" i="137"/>
  <c r="B461" i="137"/>
  <c r="C461" i="137"/>
  <c r="D461" i="137"/>
  <c r="E461" i="137"/>
  <c r="F461" i="137"/>
  <c r="A462" i="137"/>
  <c r="B462" i="137"/>
  <c r="C462" i="137"/>
  <c r="D462" i="137"/>
  <c r="E462" i="137"/>
  <c r="F462" i="137"/>
  <c r="A463" i="137"/>
  <c r="B463" i="137"/>
  <c r="C463" i="137"/>
  <c r="D463" i="137"/>
  <c r="E463" i="137"/>
  <c r="F463" i="137"/>
  <c r="A464" i="137"/>
  <c r="B464" i="137"/>
  <c r="C464" i="137"/>
  <c r="D464" i="137"/>
  <c r="E464" i="137"/>
  <c r="F464" i="137"/>
  <c r="A465" i="137"/>
  <c r="B465" i="137"/>
  <c r="C465" i="137"/>
  <c r="D465" i="137"/>
  <c r="E465" i="137"/>
  <c r="F465" i="137"/>
  <c r="A466" i="137"/>
  <c r="B466" i="137"/>
  <c r="C466" i="137"/>
  <c r="D466" i="137"/>
  <c r="E466" i="137"/>
  <c r="F466" i="137"/>
  <c r="A467" i="137"/>
  <c r="B467" i="137"/>
  <c r="C467" i="137"/>
  <c r="D467" i="137"/>
  <c r="E467" i="137"/>
  <c r="F467" i="137"/>
  <c r="A468" i="137"/>
  <c r="B468" i="137"/>
  <c r="C468" i="137"/>
  <c r="D468" i="137"/>
  <c r="E468" i="137"/>
  <c r="F468" i="137"/>
  <c r="A469" i="137"/>
  <c r="B469" i="137"/>
  <c r="C469" i="137"/>
  <c r="D469" i="137"/>
  <c r="E469" i="137"/>
  <c r="F469" i="137"/>
  <c r="A470" i="137"/>
  <c r="B470" i="137"/>
  <c r="C470" i="137"/>
  <c r="D470" i="137"/>
  <c r="E470" i="137"/>
  <c r="F470" i="137"/>
  <c r="A471" i="137"/>
  <c r="B471" i="137"/>
  <c r="C471" i="137"/>
  <c r="D471" i="137"/>
  <c r="E471" i="137"/>
  <c r="F471" i="137"/>
  <c r="A472" i="137"/>
  <c r="B472" i="137"/>
  <c r="C472" i="137"/>
  <c r="D472" i="137"/>
  <c r="E472" i="137"/>
  <c r="F472" i="137"/>
  <c r="A473" i="137"/>
  <c r="B473" i="137"/>
  <c r="C473" i="137"/>
  <c r="D473" i="137"/>
  <c r="E473" i="137"/>
  <c r="F473" i="137"/>
  <c r="A474" i="137"/>
  <c r="B474" i="137"/>
  <c r="C474" i="137"/>
  <c r="D474" i="137"/>
  <c r="E474" i="137"/>
  <c r="F474" i="137"/>
  <c r="A475" i="137"/>
  <c r="B475" i="137"/>
  <c r="C475" i="137"/>
  <c r="D475" i="137"/>
  <c r="E475" i="137"/>
  <c r="F475" i="137"/>
  <c r="A476" i="137"/>
  <c r="B476" i="137"/>
  <c r="C476" i="137"/>
  <c r="D476" i="137"/>
  <c r="E476" i="137"/>
  <c r="F476" i="137"/>
  <c r="A477" i="137"/>
  <c r="B477" i="137"/>
  <c r="C477" i="137"/>
  <c r="D477" i="137"/>
  <c r="E477" i="137"/>
  <c r="F477" i="137"/>
  <c r="A478" i="137"/>
  <c r="B478" i="137"/>
  <c r="C478" i="137"/>
  <c r="D478" i="137"/>
  <c r="E478" i="137"/>
  <c r="F478" i="137"/>
  <c r="A479" i="137"/>
  <c r="B479" i="137"/>
  <c r="C479" i="137"/>
  <c r="D479" i="137"/>
  <c r="E479" i="137"/>
  <c r="F479" i="137"/>
  <c r="A480" i="137"/>
  <c r="B480" i="137"/>
  <c r="C480" i="137"/>
  <c r="D480" i="137"/>
  <c r="E480" i="137"/>
  <c r="F480" i="137"/>
  <c r="A481" i="137"/>
  <c r="B481" i="137"/>
  <c r="C481" i="137"/>
  <c r="D481" i="137"/>
  <c r="E481" i="137"/>
  <c r="F481" i="137"/>
  <c r="A482" i="137"/>
  <c r="B482" i="137"/>
  <c r="C482" i="137"/>
  <c r="D482" i="137"/>
  <c r="E482" i="137"/>
  <c r="F482" i="137"/>
  <c r="A483" i="137"/>
  <c r="B483" i="137"/>
  <c r="C483" i="137"/>
  <c r="D483" i="137"/>
  <c r="E483" i="137"/>
  <c r="F483" i="137"/>
  <c r="A484" i="137"/>
  <c r="B484" i="137"/>
  <c r="C484" i="137"/>
  <c r="D484" i="137"/>
  <c r="E484" i="137"/>
  <c r="F484" i="137"/>
  <c r="A485" i="137"/>
  <c r="B485" i="137"/>
  <c r="C485" i="137"/>
  <c r="D485" i="137"/>
  <c r="E485" i="137"/>
  <c r="F485" i="137"/>
  <c r="A486" i="137"/>
  <c r="B486" i="137"/>
  <c r="C486" i="137"/>
  <c r="D486" i="137"/>
  <c r="E486" i="137"/>
  <c r="F486" i="137"/>
  <c r="A487" i="137"/>
  <c r="B487" i="137"/>
  <c r="C487" i="137"/>
  <c r="D487" i="137"/>
  <c r="E487" i="137"/>
  <c r="F487" i="137"/>
  <c r="A488" i="137"/>
  <c r="B488" i="137"/>
  <c r="C488" i="137"/>
  <c r="D488" i="137"/>
  <c r="E488" i="137"/>
  <c r="A489" i="137"/>
  <c r="B489" i="137"/>
  <c r="C489" i="137"/>
  <c r="D489" i="137"/>
  <c r="E489" i="137"/>
  <c r="A490" i="137"/>
  <c r="B490" i="137"/>
  <c r="C490" i="137"/>
  <c r="D490" i="137"/>
  <c r="E490" i="137"/>
  <c r="A491" i="137"/>
  <c r="B491" i="137"/>
  <c r="C491" i="137"/>
  <c r="D491" i="137"/>
  <c r="E491" i="137"/>
  <c r="A492" i="137"/>
  <c r="B492" i="137"/>
  <c r="C492" i="137"/>
  <c r="D492" i="137"/>
  <c r="E492" i="137"/>
  <c r="A493" i="137"/>
  <c r="B493" i="137"/>
  <c r="C493" i="137"/>
  <c r="D493" i="137"/>
  <c r="E493" i="137"/>
  <c r="A494" i="137"/>
  <c r="B494" i="137"/>
  <c r="C494" i="137"/>
  <c r="D494" i="137"/>
  <c r="E494" i="137"/>
  <c r="A495" i="137"/>
  <c r="B495" i="137"/>
  <c r="C495" i="137"/>
  <c r="D495" i="137"/>
  <c r="E495" i="137"/>
  <c r="A496" i="137"/>
  <c r="B496" i="137"/>
  <c r="C496" i="137"/>
  <c r="D496" i="137"/>
  <c r="E496" i="137"/>
  <c r="A497" i="137"/>
  <c r="B497" i="137"/>
  <c r="C497" i="137"/>
  <c r="D497" i="137"/>
  <c r="E497" i="137"/>
  <c r="A498" i="137"/>
  <c r="B498" i="137"/>
  <c r="C498" i="137"/>
  <c r="D498" i="137"/>
  <c r="E498" i="137"/>
  <c r="A499" i="137"/>
  <c r="B499" i="137"/>
  <c r="C499" i="137"/>
  <c r="D499" i="137"/>
  <c r="E499" i="137"/>
  <c r="A500" i="137"/>
  <c r="B500" i="137"/>
  <c r="C500" i="137"/>
  <c r="D500" i="137"/>
  <c r="E500" i="137"/>
  <c r="A501" i="137"/>
  <c r="B501" i="137"/>
  <c r="C501" i="137"/>
  <c r="D501" i="137"/>
  <c r="E501" i="137"/>
  <c r="A502" i="137"/>
  <c r="B502" i="137"/>
  <c r="C502" i="137"/>
  <c r="D502" i="137"/>
  <c r="E502" i="137"/>
  <c r="A503" i="137"/>
  <c r="B503" i="137"/>
  <c r="C503" i="137"/>
  <c r="D503" i="137"/>
  <c r="E503" i="137"/>
  <c r="A504" i="137"/>
  <c r="B504" i="137"/>
  <c r="C504" i="137"/>
  <c r="D504" i="137"/>
  <c r="E504" i="137"/>
  <c r="A505" i="137"/>
  <c r="B505" i="137"/>
  <c r="C505" i="137"/>
  <c r="D505" i="137"/>
  <c r="E505" i="137"/>
  <c r="A506" i="137"/>
  <c r="B506" i="137"/>
  <c r="C506" i="137"/>
  <c r="D506" i="137"/>
  <c r="E506" i="137"/>
  <c r="A507" i="137"/>
  <c r="B507" i="137"/>
  <c r="C507" i="137"/>
  <c r="D507" i="137"/>
  <c r="E507" i="137"/>
  <c r="A508" i="137"/>
  <c r="B508" i="137"/>
  <c r="C508" i="137"/>
  <c r="D508" i="137"/>
  <c r="E508" i="137"/>
  <c r="A509" i="137"/>
  <c r="B509" i="137"/>
  <c r="C509" i="137"/>
  <c r="D509" i="137"/>
  <c r="E509" i="137"/>
  <c r="A510" i="137"/>
  <c r="B510" i="137"/>
  <c r="C510" i="137"/>
  <c r="D510" i="137"/>
  <c r="E510" i="137"/>
  <c r="A511" i="137"/>
  <c r="B511" i="137"/>
  <c r="C511" i="137"/>
  <c r="D511" i="137"/>
  <c r="E511" i="137"/>
  <c r="A512" i="137"/>
  <c r="B512" i="137"/>
  <c r="C512" i="137"/>
  <c r="D512" i="137"/>
  <c r="E512" i="137"/>
  <c r="A513" i="137"/>
  <c r="B513" i="137"/>
  <c r="C513" i="137"/>
  <c r="D513" i="137"/>
  <c r="E513" i="137"/>
  <c r="A514" i="137"/>
  <c r="B514" i="137"/>
  <c r="C514" i="137"/>
  <c r="D514" i="137"/>
  <c r="E514" i="137"/>
  <c r="A515" i="137"/>
  <c r="B515" i="137"/>
  <c r="C515" i="137"/>
  <c r="D515" i="137"/>
  <c r="E515" i="137"/>
  <c r="A516" i="137"/>
  <c r="B516" i="137"/>
  <c r="C516" i="137"/>
  <c r="D516" i="137"/>
  <c r="E516" i="137"/>
  <c r="A517" i="137"/>
  <c r="B517" i="137"/>
  <c r="C517" i="137"/>
  <c r="D517" i="137"/>
  <c r="E517" i="137"/>
  <c r="A518" i="137"/>
  <c r="B518" i="137"/>
  <c r="C518" i="137"/>
  <c r="D518" i="137"/>
  <c r="E518" i="137"/>
  <c r="A519" i="137"/>
  <c r="B519" i="137"/>
  <c r="C519" i="137"/>
  <c r="D519" i="137"/>
  <c r="E519" i="137"/>
  <c r="A520" i="137"/>
  <c r="B520" i="137"/>
  <c r="C520" i="137"/>
  <c r="D520" i="137"/>
  <c r="E520" i="137"/>
  <c r="A521" i="137"/>
  <c r="B521" i="137"/>
  <c r="C521" i="137"/>
  <c r="D521" i="137"/>
  <c r="E521" i="137"/>
  <c r="A522" i="137"/>
  <c r="B522" i="137"/>
  <c r="C522" i="137"/>
  <c r="D522" i="137"/>
  <c r="E522" i="137"/>
  <c r="A523" i="137"/>
  <c r="B523" i="137"/>
  <c r="C523" i="137"/>
  <c r="D523" i="137"/>
  <c r="E523" i="137"/>
  <c r="A524" i="137"/>
  <c r="B524" i="137"/>
  <c r="C524" i="137"/>
  <c r="D524" i="137"/>
  <c r="E524" i="137"/>
  <c r="A525" i="137"/>
  <c r="B525" i="137"/>
  <c r="C525" i="137"/>
  <c r="D525" i="137"/>
  <c r="E525" i="137"/>
  <c r="A526" i="137"/>
  <c r="B526" i="137"/>
  <c r="C526" i="137"/>
  <c r="D526" i="137"/>
  <c r="E526" i="137"/>
  <c r="A527" i="137"/>
  <c r="B527" i="137"/>
  <c r="C527" i="137"/>
  <c r="D527" i="137"/>
  <c r="E527" i="137"/>
  <c r="A528" i="137"/>
  <c r="B528" i="137"/>
  <c r="C528" i="137"/>
  <c r="D528" i="137"/>
  <c r="E528" i="137"/>
  <c r="A529" i="137"/>
  <c r="B529" i="137"/>
  <c r="C529" i="137"/>
  <c r="D529" i="137"/>
  <c r="E529" i="137"/>
  <c r="A530" i="137"/>
  <c r="B530" i="137"/>
  <c r="C530" i="137"/>
  <c r="D530" i="137"/>
  <c r="E530" i="137"/>
  <c r="A531" i="137"/>
  <c r="B531" i="137"/>
  <c r="C531" i="137"/>
  <c r="D531" i="137"/>
  <c r="E531" i="137"/>
  <c r="A532" i="137"/>
  <c r="B532" i="137"/>
  <c r="C532" i="137"/>
  <c r="D532" i="137"/>
  <c r="E532" i="137"/>
  <c r="A533" i="137"/>
  <c r="B533" i="137"/>
  <c r="C533" i="137"/>
  <c r="D533" i="137"/>
  <c r="E533" i="137"/>
  <c r="A534" i="137"/>
  <c r="B534" i="137"/>
  <c r="C534" i="137"/>
  <c r="D534" i="137"/>
  <c r="E534" i="137"/>
  <c r="A535" i="137"/>
  <c r="B535" i="137"/>
  <c r="C535" i="137"/>
  <c r="D535" i="137"/>
  <c r="E535" i="137"/>
  <c r="A536" i="137"/>
  <c r="B536" i="137"/>
  <c r="C536" i="137"/>
  <c r="D536" i="137"/>
  <c r="E536" i="137"/>
  <c r="A537" i="137"/>
  <c r="B537" i="137"/>
  <c r="C537" i="137"/>
  <c r="D537" i="137"/>
  <c r="E537" i="137"/>
  <c r="A538" i="137"/>
  <c r="B538" i="137"/>
  <c r="C538" i="137"/>
  <c r="D538" i="137"/>
  <c r="E538" i="137"/>
  <c r="A539" i="137"/>
  <c r="B539" i="137"/>
  <c r="C539" i="137"/>
  <c r="D539" i="137"/>
  <c r="E539" i="137"/>
  <c r="A540" i="137"/>
  <c r="B540" i="137"/>
  <c r="C540" i="137"/>
  <c r="D540" i="137"/>
  <c r="E540" i="137"/>
  <c r="A541" i="137"/>
  <c r="B541" i="137"/>
  <c r="C541" i="137"/>
  <c r="D541" i="137"/>
  <c r="E541" i="137"/>
  <c r="A542" i="137"/>
  <c r="B542" i="137"/>
  <c r="C542" i="137"/>
  <c r="D542" i="137"/>
  <c r="E542" i="137"/>
  <c r="A543" i="137"/>
  <c r="B543" i="137"/>
  <c r="C543" i="137"/>
  <c r="D543" i="137"/>
  <c r="E543" i="137"/>
  <c r="A544" i="137"/>
  <c r="B544" i="137"/>
  <c r="C544" i="137"/>
  <c r="D544" i="137"/>
  <c r="E544" i="137"/>
  <c r="A545" i="137"/>
  <c r="B545" i="137"/>
  <c r="C545" i="137"/>
  <c r="D545" i="137"/>
  <c r="E545" i="137"/>
  <c r="A546" i="137"/>
  <c r="B546" i="137"/>
  <c r="C546" i="137"/>
  <c r="D546" i="137"/>
  <c r="E546" i="137"/>
  <c r="A547" i="137"/>
  <c r="B547" i="137"/>
  <c r="C547" i="137"/>
  <c r="D547" i="137"/>
  <c r="E547" i="137"/>
  <c r="A548" i="137"/>
  <c r="B548" i="137"/>
  <c r="C548" i="137"/>
  <c r="D548" i="137"/>
  <c r="E548" i="137"/>
  <c r="A549" i="137"/>
  <c r="B549" i="137"/>
  <c r="C549" i="137"/>
  <c r="D549" i="137"/>
  <c r="E549" i="137"/>
  <c r="A550" i="137"/>
  <c r="B550" i="137"/>
  <c r="C550" i="137"/>
  <c r="D550" i="137"/>
  <c r="E550" i="137"/>
  <c r="A551" i="137"/>
  <c r="B551" i="137"/>
  <c r="C551" i="137"/>
  <c r="D551" i="137"/>
  <c r="E551" i="137"/>
  <c r="A552" i="137"/>
  <c r="B552" i="137"/>
  <c r="C552" i="137"/>
  <c r="D552" i="137"/>
  <c r="E552" i="137"/>
  <c r="A553" i="137"/>
  <c r="B553" i="137"/>
  <c r="C553" i="137"/>
  <c r="D553" i="137"/>
  <c r="E553" i="137"/>
  <c r="A554" i="137"/>
  <c r="B554" i="137"/>
  <c r="C554" i="137"/>
  <c r="D554" i="137"/>
  <c r="E554" i="137"/>
  <c r="A555" i="137"/>
  <c r="B555" i="137"/>
  <c r="C555" i="137"/>
  <c r="D555" i="137"/>
  <c r="E555" i="137"/>
  <c r="A556" i="137"/>
  <c r="B556" i="137"/>
  <c r="C556" i="137"/>
  <c r="D556" i="137"/>
  <c r="E556" i="137"/>
  <c r="A557" i="137"/>
  <c r="B557" i="137"/>
  <c r="C557" i="137"/>
  <c r="D557" i="137"/>
  <c r="E557" i="137"/>
  <c r="A558" i="137"/>
  <c r="B558" i="137"/>
  <c r="C558" i="137"/>
  <c r="D558" i="137"/>
  <c r="E558" i="137"/>
  <c r="A559" i="137"/>
  <c r="B559" i="137"/>
  <c r="C559" i="137"/>
  <c r="D559" i="137"/>
  <c r="E559" i="137"/>
  <c r="A560" i="137"/>
  <c r="B560" i="137"/>
  <c r="C560" i="137"/>
  <c r="D560" i="137"/>
  <c r="E560" i="137"/>
  <c r="A561" i="137"/>
  <c r="B561" i="137"/>
  <c r="C561" i="137"/>
  <c r="D561" i="137"/>
  <c r="E561" i="137"/>
  <c r="A562" i="137"/>
  <c r="B562" i="137"/>
  <c r="C562" i="137"/>
  <c r="D562" i="137"/>
  <c r="E562" i="137"/>
  <c r="A563" i="137"/>
  <c r="B563" i="137"/>
  <c r="C563" i="137"/>
  <c r="D563" i="137"/>
  <c r="E563" i="137"/>
  <c r="A564" i="137"/>
  <c r="B564" i="137"/>
  <c r="C564" i="137"/>
  <c r="D564" i="137"/>
  <c r="E564" i="137"/>
  <c r="A565" i="137"/>
  <c r="B565" i="137"/>
  <c r="C565" i="137"/>
  <c r="D565" i="137"/>
  <c r="E565" i="137"/>
  <c r="A566" i="137"/>
  <c r="B566" i="137"/>
  <c r="C566" i="137"/>
  <c r="D566" i="137"/>
  <c r="E566" i="137"/>
  <c r="A567" i="137"/>
  <c r="B567" i="137"/>
  <c r="C567" i="137"/>
  <c r="D567" i="137"/>
  <c r="E567" i="137"/>
  <c r="A568" i="137"/>
  <c r="B568" i="137"/>
  <c r="C568" i="137"/>
  <c r="D568" i="137"/>
  <c r="E568" i="137"/>
  <c r="A569" i="137"/>
  <c r="B569" i="137"/>
  <c r="C569" i="137"/>
  <c r="D569" i="137"/>
  <c r="E569" i="137"/>
  <c r="A570" i="137"/>
  <c r="B570" i="137"/>
  <c r="C570" i="137"/>
  <c r="D570" i="137"/>
  <c r="E570" i="137"/>
  <c r="A571" i="137"/>
  <c r="B571" i="137"/>
  <c r="C571" i="137"/>
  <c r="D571" i="137"/>
  <c r="E571" i="137"/>
  <c r="A572" i="137"/>
  <c r="B572" i="137"/>
  <c r="C572" i="137"/>
  <c r="D572" i="137"/>
  <c r="E572" i="137"/>
  <c r="A573" i="137"/>
  <c r="B573" i="137"/>
  <c r="C573" i="137"/>
  <c r="D573" i="137"/>
  <c r="E573" i="137"/>
  <c r="A574" i="137"/>
  <c r="B574" i="137"/>
  <c r="C574" i="137"/>
  <c r="D574" i="137"/>
  <c r="E574" i="137"/>
  <c r="A575" i="137"/>
  <c r="B575" i="137"/>
  <c r="C575" i="137"/>
  <c r="D575" i="137"/>
  <c r="E575" i="137"/>
  <c r="A576" i="137"/>
  <c r="B576" i="137"/>
  <c r="C576" i="137"/>
  <c r="D576" i="137"/>
  <c r="E576" i="137"/>
  <c r="A577" i="137"/>
  <c r="B577" i="137"/>
  <c r="C577" i="137"/>
  <c r="D577" i="137"/>
  <c r="E577" i="137"/>
  <c r="A578" i="137"/>
  <c r="B578" i="137"/>
  <c r="C578" i="137"/>
  <c r="D578" i="137"/>
  <c r="E578" i="137"/>
  <c r="A579" i="137"/>
  <c r="B579" i="137"/>
  <c r="C579" i="137"/>
  <c r="D579" i="137"/>
  <c r="E579" i="137"/>
  <c r="A580" i="137"/>
  <c r="B580" i="137"/>
  <c r="C580" i="137"/>
  <c r="D580" i="137"/>
  <c r="E580" i="137"/>
  <c r="A581" i="137"/>
  <c r="B581" i="137"/>
  <c r="C581" i="137"/>
  <c r="D581" i="137"/>
  <c r="E581" i="137"/>
  <c r="A582" i="137"/>
  <c r="B582" i="137"/>
  <c r="C582" i="137"/>
  <c r="D582" i="137"/>
  <c r="E582" i="137"/>
  <c r="A583" i="137"/>
  <c r="B583" i="137"/>
  <c r="C583" i="137"/>
  <c r="D583" i="137"/>
  <c r="E583" i="137"/>
  <c r="A584" i="137"/>
  <c r="B584" i="137"/>
  <c r="C584" i="137"/>
  <c r="D584" i="137"/>
  <c r="E584" i="137"/>
  <c r="A585" i="137"/>
  <c r="B585" i="137"/>
  <c r="C585" i="137"/>
  <c r="D585" i="137"/>
  <c r="E585" i="137"/>
  <c r="A586" i="137"/>
  <c r="B586" i="137"/>
  <c r="C586" i="137"/>
  <c r="D586" i="137"/>
  <c r="E586" i="137"/>
  <c r="A587" i="137"/>
  <c r="B587" i="137"/>
  <c r="C587" i="137"/>
  <c r="D587" i="137"/>
  <c r="E587" i="137"/>
  <c r="A588" i="137"/>
  <c r="B588" i="137"/>
  <c r="C588" i="137"/>
  <c r="D588" i="137"/>
  <c r="E588" i="137"/>
  <c r="A589" i="137"/>
  <c r="B589" i="137"/>
  <c r="C589" i="137"/>
  <c r="D589" i="137"/>
  <c r="E589" i="137"/>
  <c r="A590" i="137"/>
  <c r="B590" i="137"/>
  <c r="C590" i="137"/>
  <c r="D590" i="137"/>
  <c r="E590" i="137"/>
  <c r="A591" i="137"/>
  <c r="B591" i="137"/>
  <c r="C591" i="137"/>
  <c r="D591" i="137"/>
  <c r="E591" i="137"/>
  <c r="A592" i="137"/>
  <c r="B592" i="137"/>
  <c r="C592" i="137"/>
  <c r="D592" i="137"/>
  <c r="E592" i="137"/>
  <c r="A593" i="137"/>
  <c r="B593" i="137"/>
  <c r="C593" i="137"/>
  <c r="D593" i="137"/>
  <c r="E593" i="137"/>
  <c r="A594" i="137"/>
  <c r="B594" i="137"/>
  <c r="C594" i="137"/>
  <c r="D594" i="137"/>
  <c r="E594" i="137"/>
  <c r="A595" i="137"/>
  <c r="B595" i="137"/>
  <c r="C595" i="137"/>
  <c r="D595" i="137"/>
  <c r="E595" i="137"/>
  <c r="A596" i="137"/>
  <c r="B596" i="137"/>
  <c r="C596" i="137"/>
  <c r="D596" i="137"/>
  <c r="E596" i="137"/>
  <c r="A597" i="137"/>
  <c r="B597" i="137"/>
  <c r="C597" i="137"/>
  <c r="D597" i="137"/>
  <c r="E597" i="137"/>
  <c r="A598" i="137"/>
  <c r="B598" i="137"/>
  <c r="C598" i="137"/>
  <c r="D598" i="137"/>
  <c r="E598" i="137"/>
  <c r="A599" i="137"/>
  <c r="B599" i="137"/>
  <c r="C599" i="137"/>
  <c r="D599" i="137"/>
  <c r="E599" i="137"/>
  <c r="A600" i="137"/>
  <c r="B600" i="137"/>
  <c r="C600" i="137"/>
  <c r="D600" i="137"/>
  <c r="E600" i="137"/>
  <c r="A601" i="137"/>
  <c r="B601" i="137"/>
  <c r="C601" i="137"/>
  <c r="D601" i="137"/>
  <c r="E601" i="137"/>
  <c r="A602" i="137"/>
  <c r="B602" i="137"/>
  <c r="C602" i="137"/>
  <c r="D602" i="137"/>
  <c r="E602" i="137"/>
  <c r="A603" i="137"/>
  <c r="B603" i="137"/>
  <c r="C603" i="137"/>
  <c r="D603" i="137"/>
  <c r="E603" i="137"/>
  <c r="A604" i="137"/>
  <c r="B604" i="137"/>
  <c r="C604" i="137"/>
  <c r="D604" i="137"/>
  <c r="E604" i="137"/>
  <c r="A605" i="137"/>
  <c r="B605" i="137"/>
  <c r="C605" i="137"/>
  <c r="D605" i="137"/>
  <c r="E605" i="137"/>
  <c r="A606" i="137"/>
  <c r="B606" i="137"/>
  <c r="C606" i="137"/>
  <c r="D606" i="137"/>
  <c r="E606" i="137"/>
  <c r="A607" i="137"/>
  <c r="B607" i="137"/>
  <c r="C607" i="137"/>
  <c r="D607" i="137"/>
  <c r="E607" i="137"/>
  <c r="A608" i="137"/>
  <c r="B608" i="137"/>
  <c r="C608" i="137"/>
  <c r="D608" i="137"/>
  <c r="E608" i="137"/>
  <c r="A609" i="137"/>
  <c r="B609" i="137"/>
  <c r="C609" i="137"/>
  <c r="D609" i="137"/>
  <c r="E609" i="137"/>
  <c r="A610" i="137"/>
  <c r="B610" i="137"/>
  <c r="C610" i="137"/>
  <c r="D610" i="137"/>
  <c r="E610" i="137"/>
  <c r="A611" i="137"/>
  <c r="B611" i="137"/>
  <c r="C611" i="137"/>
  <c r="D611" i="137"/>
  <c r="E611" i="137"/>
  <c r="A612" i="137"/>
  <c r="B612" i="137"/>
  <c r="C612" i="137"/>
  <c r="D612" i="137"/>
  <c r="E612" i="137"/>
  <c r="A613" i="137"/>
  <c r="B613" i="137"/>
  <c r="C613" i="137"/>
  <c r="D613" i="137"/>
  <c r="E613" i="137"/>
  <c r="A614" i="137"/>
  <c r="B614" i="137"/>
  <c r="C614" i="137"/>
  <c r="D614" i="137"/>
  <c r="E614" i="137"/>
  <c r="A615" i="137"/>
  <c r="B615" i="137"/>
  <c r="C615" i="137"/>
  <c r="D615" i="137"/>
  <c r="E615" i="137"/>
  <c r="A616" i="137"/>
  <c r="B616" i="137"/>
  <c r="C616" i="137"/>
  <c r="D616" i="137"/>
  <c r="E616" i="137"/>
  <c r="A617" i="137"/>
  <c r="B617" i="137"/>
  <c r="C617" i="137"/>
  <c r="D617" i="137"/>
  <c r="E617" i="137"/>
  <c r="A618" i="137"/>
  <c r="B618" i="137"/>
  <c r="C618" i="137"/>
  <c r="D618" i="137"/>
  <c r="E618" i="137"/>
  <c r="A619" i="137"/>
  <c r="B619" i="137"/>
  <c r="C619" i="137"/>
  <c r="D619" i="137"/>
  <c r="E619" i="137"/>
  <c r="A620" i="137"/>
  <c r="B620" i="137"/>
  <c r="C620" i="137"/>
  <c r="D620" i="137"/>
  <c r="E620" i="137"/>
  <c r="A621" i="137"/>
  <c r="B621" i="137"/>
  <c r="C621" i="137"/>
  <c r="D621" i="137"/>
  <c r="E621" i="137"/>
  <c r="A622" i="137"/>
  <c r="B622" i="137"/>
  <c r="C622" i="137"/>
  <c r="D622" i="137"/>
  <c r="E622" i="137"/>
  <c r="A623" i="137"/>
  <c r="B623" i="137"/>
  <c r="C623" i="137"/>
  <c r="D623" i="137"/>
  <c r="E623" i="137"/>
  <c r="A624" i="137"/>
  <c r="B624" i="137"/>
  <c r="C624" i="137"/>
  <c r="D624" i="137"/>
  <c r="E624" i="137"/>
  <c r="A625" i="137"/>
  <c r="B625" i="137"/>
  <c r="C625" i="137"/>
  <c r="D625" i="137"/>
  <c r="E625" i="137"/>
  <c r="A626" i="137"/>
  <c r="B626" i="137"/>
  <c r="C626" i="137"/>
  <c r="D626" i="137"/>
  <c r="E626" i="137"/>
  <c r="A627" i="137"/>
  <c r="B627" i="137"/>
  <c r="C627" i="137"/>
  <c r="D627" i="137"/>
  <c r="E627" i="137"/>
  <c r="A628" i="137"/>
  <c r="B628" i="137"/>
  <c r="C628" i="137"/>
  <c r="D628" i="137"/>
  <c r="E628" i="137"/>
  <c r="A629" i="137"/>
  <c r="B629" i="137"/>
  <c r="C629" i="137"/>
  <c r="D629" i="137"/>
  <c r="E629" i="137"/>
  <c r="A630" i="137"/>
  <c r="B630" i="137"/>
  <c r="C630" i="137"/>
  <c r="D630" i="137"/>
  <c r="E630" i="137"/>
  <c r="A631" i="137"/>
  <c r="B631" i="137"/>
  <c r="C631" i="137"/>
  <c r="D631" i="137"/>
  <c r="E631" i="137"/>
  <c r="A632" i="137"/>
  <c r="B632" i="137"/>
  <c r="C632" i="137"/>
  <c r="D632" i="137"/>
  <c r="E632" i="137"/>
  <c r="A633" i="137"/>
  <c r="B633" i="137"/>
  <c r="C633" i="137"/>
  <c r="D633" i="137"/>
  <c r="E633" i="137"/>
  <c r="A634" i="137"/>
  <c r="B634" i="137"/>
  <c r="C634" i="137"/>
  <c r="D634" i="137"/>
  <c r="E634" i="137"/>
  <c r="A635" i="137"/>
  <c r="B635" i="137"/>
  <c r="C635" i="137"/>
  <c r="D635" i="137"/>
  <c r="E635" i="137"/>
  <c r="A636" i="137"/>
  <c r="B636" i="137"/>
  <c r="C636" i="137"/>
  <c r="D636" i="137"/>
  <c r="E636" i="137"/>
  <c r="A637" i="137"/>
  <c r="B637" i="137"/>
  <c r="C637" i="137"/>
  <c r="D637" i="137"/>
  <c r="E637" i="137"/>
  <c r="A638" i="137"/>
  <c r="B638" i="137"/>
  <c r="C638" i="137"/>
  <c r="D638" i="137"/>
  <c r="E638" i="137"/>
  <c r="A639" i="137"/>
  <c r="B639" i="137"/>
  <c r="C639" i="137"/>
  <c r="D639" i="137"/>
  <c r="E639" i="137"/>
  <c r="A640" i="137"/>
  <c r="B640" i="137"/>
  <c r="C640" i="137"/>
  <c r="D640" i="137"/>
  <c r="E640" i="137"/>
  <c r="A641" i="137"/>
  <c r="B641" i="137"/>
  <c r="C641" i="137"/>
  <c r="D641" i="137"/>
  <c r="E641" i="137"/>
  <c r="A642" i="137"/>
  <c r="B642" i="137"/>
  <c r="C642" i="137"/>
  <c r="D642" i="137"/>
  <c r="E642" i="137"/>
  <c r="A643" i="137"/>
  <c r="B643" i="137"/>
  <c r="C643" i="137"/>
  <c r="D643" i="137"/>
  <c r="E643" i="137"/>
  <c r="A644" i="137"/>
  <c r="B644" i="137"/>
  <c r="C644" i="137"/>
  <c r="D644" i="137"/>
  <c r="E644" i="137"/>
  <c r="A645" i="137"/>
  <c r="B645" i="137"/>
  <c r="C645" i="137"/>
  <c r="D645" i="137"/>
  <c r="E645" i="137"/>
  <c r="A646" i="137"/>
  <c r="B646" i="137"/>
  <c r="C646" i="137"/>
  <c r="D646" i="137"/>
  <c r="E646" i="137"/>
  <c r="A647" i="137"/>
  <c r="B647" i="137"/>
  <c r="C647" i="137"/>
  <c r="D647" i="137"/>
  <c r="E647" i="137"/>
  <c r="A648" i="137"/>
  <c r="B648" i="137"/>
  <c r="C648" i="137"/>
  <c r="D648" i="137"/>
  <c r="E648" i="137"/>
  <c r="A649" i="137"/>
  <c r="B649" i="137"/>
  <c r="C649" i="137"/>
  <c r="D649" i="137"/>
  <c r="E649" i="137"/>
  <c r="A650" i="137"/>
  <c r="B650" i="137"/>
  <c r="C650" i="137"/>
  <c r="D650" i="137"/>
  <c r="E650" i="137"/>
  <c r="A651" i="137"/>
  <c r="B651" i="137"/>
  <c r="C651" i="137"/>
  <c r="D651" i="137"/>
  <c r="E651" i="137"/>
  <c r="A652" i="137"/>
  <c r="B652" i="137"/>
  <c r="C652" i="137"/>
  <c r="D652" i="137"/>
  <c r="E652" i="137"/>
  <c r="A653" i="137"/>
  <c r="B653" i="137"/>
  <c r="C653" i="137"/>
  <c r="D653" i="137"/>
  <c r="E653" i="137"/>
  <c r="A654" i="137"/>
  <c r="B654" i="137"/>
  <c r="C654" i="137"/>
  <c r="D654" i="137"/>
  <c r="E654" i="137"/>
  <c r="A655" i="137"/>
  <c r="B655" i="137"/>
  <c r="C655" i="137"/>
  <c r="D655" i="137"/>
  <c r="E655" i="137"/>
  <c r="A656" i="137"/>
  <c r="B656" i="137"/>
  <c r="C656" i="137"/>
  <c r="D656" i="137"/>
  <c r="E656" i="137"/>
  <c r="A657" i="137"/>
  <c r="B657" i="137"/>
  <c r="C657" i="137"/>
  <c r="D657" i="137"/>
  <c r="E657" i="137"/>
  <c r="A658" i="137"/>
  <c r="B658" i="137"/>
  <c r="C658" i="137"/>
  <c r="D658" i="137"/>
  <c r="E658" i="137"/>
  <c r="A659" i="137"/>
  <c r="B659" i="137"/>
  <c r="C659" i="137"/>
  <c r="D659" i="137"/>
  <c r="E659" i="137"/>
  <c r="A660" i="137"/>
  <c r="B660" i="137"/>
  <c r="C660" i="137"/>
  <c r="D660" i="137"/>
  <c r="E660" i="137"/>
  <c r="A661" i="137"/>
  <c r="B661" i="137"/>
  <c r="C661" i="137"/>
  <c r="D661" i="137"/>
  <c r="E661" i="137"/>
  <c r="A662" i="137"/>
  <c r="B662" i="137"/>
  <c r="C662" i="137"/>
  <c r="D662" i="137"/>
  <c r="E662" i="137"/>
  <c r="A663" i="137"/>
  <c r="B663" i="137"/>
  <c r="C663" i="137"/>
  <c r="D663" i="137"/>
  <c r="E663" i="137"/>
  <c r="A664" i="137"/>
  <c r="B664" i="137"/>
  <c r="C664" i="137"/>
  <c r="D664" i="137"/>
  <c r="E664" i="137"/>
  <c r="A665" i="137"/>
  <c r="B665" i="137"/>
  <c r="C665" i="137"/>
  <c r="D665" i="137"/>
  <c r="E665" i="137"/>
  <c r="A666" i="137"/>
  <c r="B666" i="137"/>
  <c r="C666" i="137"/>
  <c r="D666" i="137"/>
  <c r="E666" i="137"/>
  <c r="A667" i="137"/>
  <c r="B667" i="137"/>
  <c r="C667" i="137"/>
  <c r="D667" i="137"/>
  <c r="E667" i="137"/>
  <c r="A668" i="137"/>
  <c r="B668" i="137"/>
  <c r="C668" i="137"/>
  <c r="D668" i="137"/>
  <c r="E668" i="137"/>
  <c r="A669" i="137"/>
  <c r="B669" i="137"/>
  <c r="C669" i="137"/>
  <c r="D669" i="137"/>
  <c r="E669" i="137"/>
  <c r="A670" i="137"/>
  <c r="B670" i="137"/>
  <c r="C670" i="137"/>
  <c r="D670" i="137"/>
  <c r="E670" i="137"/>
  <c r="A671" i="137"/>
  <c r="B671" i="137"/>
  <c r="C671" i="137"/>
  <c r="D671" i="137"/>
  <c r="E671" i="137"/>
  <c r="A672" i="137"/>
  <c r="B672" i="137"/>
  <c r="C672" i="137"/>
  <c r="D672" i="137"/>
  <c r="E672" i="137"/>
  <c r="A673" i="137"/>
  <c r="B673" i="137"/>
  <c r="C673" i="137"/>
  <c r="D673" i="137"/>
  <c r="E673" i="137"/>
  <c r="A674" i="137"/>
  <c r="B674" i="137"/>
  <c r="C674" i="137"/>
  <c r="D674" i="137"/>
  <c r="E674" i="137"/>
  <c r="A675" i="137"/>
  <c r="B675" i="137"/>
  <c r="C675" i="137"/>
  <c r="D675" i="137"/>
  <c r="E675" i="137"/>
  <c r="A676" i="137"/>
  <c r="B676" i="137"/>
  <c r="C676" i="137"/>
  <c r="D676" i="137"/>
  <c r="E676" i="137"/>
  <c r="A677" i="137"/>
  <c r="B677" i="137"/>
  <c r="C677" i="137"/>
  <c r="D677" i="137"/>
  <c r="E677" i="137"/>
  <c r="A678" i="137"/>
  <c r="B678" i="137"/>
  <c r="C678" i="137"/>
  <c r="D678" i="137"/>
  <c r="E678" i="137"/>
  <c r="A679" i="137"/>
  <c r="B679" i="137"/>
  <c r="C679" i="137"/>
  <c r="D679" i="137"/>
  <c r="E679" i="137"/>
  <c r="A680" i="137"/>
  <c r="B680" i="137"/>
  <c r="C680" i="137"/>
  <c r="D680" i="137"/>
  <c r="E680" i="137"/>
  <c r="A681" i="137"/>
  <c r="B681" i="137"/>
  <c r="C681" i="137"/>
  <c r="D681" i="137"/>
  <c r="E681" i="137"/>
  <c r="A682" i="137"/>
  <c r="B682" i="137"/>
  <c r="C682" i="137"/>
  <c r="D682" i="137"/>
  <c r="E682" i="137"/>
  <c r="A683" i="137"/>
  <c r="B683" i="137"/>
  <c r="C683" i="137"/>
  <c r="D683" i="137"/>
  <c r="E683" i="137"/>
  <c r="A684" i="137"/>
  <c r="B684" i="137"/>
  <c r="C684" i="137"/>
  <c r="D684" i="137"/>
  <c r="E684" i="137"/>
  <c r="A685" i="137"/>
  <c r="B685" i="137"/>
  <c r="C685" i="137"/>
  <c r="D685" i="137"/>
  <c r="E685" i="137"/>
  <c r="A686" i="137"/>
  <c r="B686" i="137"/>
  <c r="C686" i="137"/>
  <c r="D686" i="137"/>
  <c r="E686" i="137"/>
  <c r="A687" i="137"/>
  <c r="B687" i="137"/>
  <c r="C687" i="137"/>
  <c r="D687" i="137"/>
  <c r="E687" i="137"/>
  <c r="A688" i="137"/>
  <c r="B688" i="137"/>
  <c r="C688" i="137"/>
  <c r="D688" i="137"/>
  <c r="E688" i="137"/>
  <c r="A689" i="137"/>
  <c r="B689" i="137"/>
  <c r="C689" i="137"/>
  <c r="D689" i="137"/>
  <c r="E689" i="137"/>
  <c r="A690" i="137"/>
  <c r="B690" i="137"/>
  <c r="C690" i="137"/>
  <c r="D690" i="137"/>
  <c r="E690" i="137"/>
  <c r="A691" i="137"/>
  <c r="B691" i="137"/>
  <c r="C691" i="137"/>
  <c r="D691" i="137"/>
  <c r="E691" i="137"/>
  <c r="A692" i="137"/>
  <c r="B692" i="137"/>
  <c r="C692" i="137"/>
  <c r="D692" i="137"/>
  <c r="E692" i="137"/>
  <c r="A693" i="137"/>
  <c r="B693" i="137"/>
  <c r="C693" i="137"/>
  <c r="D693" i="137"/>
  <c r="E693" i="137"/>
  <c r="A694" i="137"/>
  <c r="B694" i="137"/>
  <c r="C694" i="137"/>
  <c r="D694" i="137"/>
  <c r="E694" i="137"/>
  <c r="A695" i="137"/>
  <c r="B695" i="137"/>
  <c r="C695" i="137"/>
  <c r="D695" i="137"/>
  <c r="E695" i="137"/>
  <c r="A696" i="137"/>
  <c r="B696" i="137"/>
  <c r="C696" i="137"/>
  <c r="D696" i="137"/>
  <c r="E696" i="137"/>
  <c r="A697" i="137"/>
  <c r="B697" i="137"/>
  <c r="C697" i="137"/>
  <c r="D697" i="137"/>
  <c r="E697" i="137"/>
  <c r="A698" i="137"/>
  <c r="B698" i="137"/>
  <c r="C698" i="137"/>
  <c r="D698" i="137"/>
  <c r="E698" i="137"/>
  <c r="A699" i="137"/>
  <c r="B699" i="137"/>
  <c r="C699" i="137"/>
  <c r="D699" i="137"/>
  <c r="E699" i="137"/>
  <c r="A700" i="137"/>
  <c r="B700" i="137"/>
  <c r="C700" i="137"/>
  <c r="D700" i="137"/>
  <c r="E700" i="137"/>
  <c r="A701" i="137"/>
  <c r="B701" i="137"/>
  <c r="C701" i="137"/>
  <c r="D701" i="137"/>
  <c r="E701" i="137"/>
  <c r="A702" i="137"/>
  <c r="B702" i="137"/>
  <c r="C702" i="137"/>
  <c r="D702" i="137"/>
  <c r="E702" i="137"/>
  <c r="A703" i="137"/>
  <c r="B703" i="137"/>
  <c r="C703" i="137"/>
  <c r="D703" i="137"/>
  <c r="E703" i="137"/>
  <c r="A704" i="137"/>
  <c r="B704" i="137"/>
  <c r="C704" i="137"/>
  <c r="D704" i="137"/>
  <c r="E704" i="137"/>
  <c r="A705" i="137"/>
  <c r="B705" i="137"/>
  <c r="C705" i="137"/>
  <c r="D705" i="137"/>
  <c r="E705" i="137"/>
  <c r="A706" i="137"/>
  <c r="B706" i="137"/>
  <c r="C706" i="137"/>
  <c r="D706" i="137"/>
  <c r="E706" i="137"/>
  <c r="A707" i="137"/>
  <c r="B707" i="137"/>
  <c r="C707" i="137"/>
  <c r="D707" i="137"/>
  <c r="E707" i="137"/>
  <c r="A708" i="137"/>
  <c r="B708" i="137"/>
  <c r="C708" i="137"/>
  <c r="D708" i="137"/>
  <c r="E708" i="137"/>
  <c r="A709" i="137"/>
  <c r="B709" i="137"/>
  <c r="C709" i="137"/>
  <c r="D709" i="137"/>
  <c r="E709" i="137"/>
  <c r="A710" i="137"/>
  <c r="B710" i="137"/>
  <c r="C710" i="137"/>
  <c r="D710" i="137"/>
  <c r="E710" i="137"/>
  <c r="A711" i="137"/>
  <c r="B711" i="137"/>
  <c r="C711" i="137"/>
  <c r="D711" i="137"/>
  <c r="E711" i="137"/>
  <c r="A712" i="137"/>
  <c r="B712" i="137"/>
  <c r="C712" i="137"/>
  <c r="D712" i="137"/>
  <c r="E712" i="137"/>
  <c r="A713" i="137"/>
  <c r="B713" i="137"/>
  <c r="C713" i="137"/>
  <c r="D713" i="137"/>
  <c r="E713" i="137"/>
  <c r="A714" i="137"/>
  <c r="B714" i="137"/>
  <c r="C714" i="137"/>
  <c r="D714" i="137"/>
  <c r="E714" i="137"/>
  <c r="A715" i="137"/>
  <c r="B715" i="137"/>
  <c r="C715" i="137"/>
  <c r="D715" i="137"/>
  <c r="E715" i="137"/>
  <c r="A716" i="137"/>
  <c r="B716" i="137"/>
  <c r="C716" i="137"/>
  <c r="D716" i="137"/>
  <c r="E716" i="137"/>
  <c r="A717" i="137"/>
  <c r="B717" i="137"/>
  <c r="C717" i="137"/>
  <c r="D717" i="137"/>
  <c r="E717" i="137"/>
  <c r="A718" i="137"/>
  <c r="B718" i="137"/>
  <c r="C718" i="137"/>
  <c r="D718" i="137"/>
  <c r="E718" i="137"/>
  <c r="A719" i="137"/>
  <c r="B719" i="137"/>
  <c r="C719" i="137"/>
  <c r="D719" i="137"/>
  <c r="E719" i="137"/>
  <c r="A720" i="137"/>
  <c r="B720" i="137"/>
  <c r="C720" i="137"/>
  <c r="D720" i="137"/>
  <c r="E720" i="137"/>
  <c r="A721" i="137"/>
  <c r="B721" i="137"/>
  <c r="C721" i="137"/>
  <c r="D721" i="137"/>
  <c r="E721" i="137"/>
  <c r="A722" i="137"/>
  <c r="B722" i="137"/>
  <c r="C722" i="137"/>
  <c r="D722" i="137"/>
  <c r="E722" i="137"/>
  <c r="A723" i="137"/>
  <c r="B723" i="137"/>
  <c r="C723" i="137"/>
  <c r="D723" i="137"/>
  <c r="E723" i="137"/>
  <c r="A724" i="137"/>
  <c r="B724" i="137"/>
  <c r="C724" i="137"/>
  <c r="D724" i="137"/>
  <c r="E724" i="137"/>
  <c r="A725" i="137"/>
  <c r="B725" i="137"/>
  <c r="C725" i="137"/>
  <c r="D725" i="137"/>
  <c r="E725" i="137"/>
  <c r="A726" i="137"/>
  <c r="B726" i="137"/>
  <c r="C726" i="137"/>
  <c r="D726" i="137"/>
  <c r="E726" i="137"/>
  <c r="A727" i="137"/>
  <c r="B727" i="137"/>
  <c r="C727" i="137"/>
  <c r="D727" i="137"/>
  <c r="E727" i="137"/>
  <c r="A728" i="137"/>
  <c r="B728" i="137"/>
  <c r="C728" i="137"/>
  <c r="D728" i="137"/>
  <c r="E728" i="137"/>
  <c r="A729" i="137"/>
  <c r="B729" i="137"/>
  <c r="C729" i="137"/>
  <c r="D729" i="137"/>
  <c r="E729" i="137"/>
  <c r="A730" i="137"/>
  <c r="B730" i="137"/>
  <c r="C730" i="137"/>
  <c r="D730" i="137"/>
  <c r="E730" i="137"/>
  <c r="A731" i="137"/>
  <c r="B731" i="137"/>
  <c r="C731" i="137"/>
  <c r="D731" i="137"/>
  <c r="E731" i="137"/>
  <c r="A732" i="137"/>
  <c r="B732" i="137"/>
  <c r="C732" i="137"/>
  <c r="D732" i="137"/>
  <c r="E732" i="137"/>
  <c r="A733" i="137"/>
  <c r="B733" i="137"/>
  <c r="C733" i="137"/>
  <c r="D733" i="137"/>
  <c r="E733" i="137"/>
  <c r="A734" i="137"/>
  <c r="B734" i="137"/>
  <c r="C734" i="137"/>
  <c r="D734" i="137"/>
  <c r="E734" i="137"/>
  <c r="A735" i="137"/>
  <c r="B735" i="137"/>
  <c r="C735" i="137"/>
  <c r="D735" i="137"/>
  <c r="E735" i="137"/>
  <c r="A736" i="137"/>
  <c r="B736" i="137"/>
  <c r="C736" i="137"/>
  <c r="D736" i="137"/>
  <c r="E736" i="137"/>
  <c r="A737" i="137"/>
  <c r="B737" i="137"/>
  <c r="C737" i="137"/>
  <c r="D737" i="137"/>
  <c r="E737" i="137"/>
  <c r="A738" i="137"/>
  <c r="B738" i="137"/>
  <c r="C738" i="137"/>
  <c r="D738" i="137"/>
  <c r="E738" i="137"/>
  <c r="A739" i="137"/>
  <c r="B739" i="137"/>
  <c r="C739" i="137"/>
  <c r="D739" i="137"/>
  <c r="E739" i="137"/>
  <c r="A740" i="137"/>
  <c r="B740" i="137"/>
  <c r="C740" i="137"/>
  <c r="D740" i="137"/>
  <c r="E740" i="137"/>
  <c r="A741" i="137"/>
  <c r="B741" i="137"/>
  <c r="C741" i="137"/>
  <c r="D741" i="137"/>
  <c r="E741" i="137"/>
  <c r="A742" i="137"/>
  <c r="B742" i="137"/>
  <c r="C742" i="137"/>
  <c r="D742" i="137"/>
  <c r="E742" i="137"/>
  <c r="A743" i="137"/>
  <c r="B743" i="137"/>
  <c r="C743" i="137"/>
  <c r="D743" i="137"/>
  <c r="E743" i="137"/>
  <c r="A744" i="137"/>
  <c r="B744" i="137"/>
  <c r="C744" i="137"/>
  <c r="D744" i="137"/>
  <c r="E744" i="137"/>
  <c r="A745" i="137"/>
  <c r="B745" i="137"/>
  <c r="C745" i="137"/>
  <c r="D745" i="137"/>
  <c r="E745" i="137"/>
  <c r="A746" i="137"/>
  <c r="B746" i="137"/>
  <c r="C746" i="137"/>
  <c r="D746" i="137"/>
  <c r="E746" i="137"/>
  <c r="A747" i="137"/>
  <c r="B747" i="137"/>
  <c r="C747" i="137"/>
  <c r="D747" i="137"/>
  <c r="E747" i="137"/>
  <c r="A748" i="137"/>
  <c r="B748" i="137"/>
  <c r="C748" i="137"/>
  <c r="D748" i="137"/>
  <c r="E748" i="137"/>
  <c r="A749" i="137"/>
  <c r="B749" i="137"/>
  <c r="C749" i="137"/>
  <c r="D749" i="137"/>
  <c r="E749" i="137"/>
  <c r="A750" i="137"/>
  <c r="B750" i="137"/>
  <c r="C750" i="137"/>
  <c r="D750" i="137"/>
  <c r="E750" i="137"/>
  <c r="A751" i="137"/>
  <c r="B751" i="137"/>
  <c r="C751" i="137"/>
  <c r="D751" i="137"/>
  <c r="E751" i="137"/>
  <c r="A752" i="137"/>
  <c r="B752" i="137"/>
  <c r="C752" i="137"/>
  <c r="D752" i="137"/>
  <c r="E752" i="137"/>
  <c r="A753" i="137"/>
  <c r="B753" i="137"/>
  <c r="C753" i="137"/>
  <c r="D753" i="137"/>
  <c r="E753" i="137"/>
  <c r="A754" i="137"/>
  <c r="B754" i="137"/>
  <c r="C754" i="137"/>
  <c r="D754" i="137"/>
  <c r="E754" i="137"/>
  <c r="A755" i="137"/>
  <c r="B755" i="137"/>
  <c r="C755" i="137"/>
  <c r="D755" i="137"/>
  <c r="E755" i="137"/>
  <c r="A756" i="137"/>
  <c r="B756" i="137"/>
  <c r="C756" i="137"/>
  <c r="D756" i="137"/>
  <c r="E756" i="137"/>
  <c r="A757" i="137"/>
  <c r="B757" i="137"/>
  <c r="C757" i="137"/>
  <c r="D757" i="137"/>
  <c r="E757" i="137"/>
  <c r="A758" i="137"/>
  <c r="B758" i="137"/>
  <c r="C758" i="137"/>
  <c r="D758" i="137"/>
  <c r="E758" i="137"/>
  <c r="A759" i="137"/>
  <c r="B759" i="137"/>
  <c r="C759" i="137"/>
  <c r="D759" i="137"/>
  <c r="E759" i="137"/>
  <c r="A760" i="137"/>
  <c r="B760" i="137"/>
  <c r="C760" i="137"/>
  <c r="D760" i="137"/>
  <c r="E760" i="137"/>
  <c r="A761" i="137"/>
  <c r="B761" i="137"/>
  <c r="C761" i="137"/>
  <c r="D761" i="137"/>
  <c r="E761" i="137"/>
  <c r="A762" i="137"/>
  <c r="B762" i="137"/>
  <c r="C762" i="137"/>
  <c r="D762" i="137"/>
  <c r="E762" i="137"/>
  <c r="A763" i="137"/>
  <c r="B763" i="137"/>
  <c r="C763" i="137"/>
  <c r="D763" i="137"/>
  <c r="E763" i="137"/>
  <c r="A764" i="137"/>
  <c r="B764" i="137"/>
  <c r="C764" i="137"/>
  <c r="D764" i="137"/>
  <c r="E764" i="137"/>
  <c r="A765" i="137"/>
  <c r="B765" i="137"/>
  <c r="C765" i="137"/>
  <c r="D765" i="137"/>
  <c r="E765" i="137"/>
  <c r="A766" i="137"/>
  <c r="B766" i="137"/>
  <c r="C766" i="137"/>
  <c r="D766" i="137"/>
  <c r="E766" i="137"/>
  <c r="A767" i="137"/>
  <c r="B767" i="137"/>
  <c r="C767" i="137"/>
  <c r="D767" i="137"/>
  <c r="E767" i="137"/>
  <c r="A768" i="137"/>
  <c r="B768" i="137"/>
  <c r="C768" i="137"/>
  <c r="D768" i="137"/>
  <c r="E768" i="137"/>
  <c r="A769" i="137"/>
  <c r="B769" i="137"/>
  <c r="C769" i="137"/>
  <c r="D769" i="137"/>
  <c r="E769" i="137"/>
  <c r="A770" i="137"/>
  <c r="B770" i="137"/>
  <c r="C770" i="137"/>
  <c r="D770" i="137"/>
  <c r="E770" i="137"/>
  <c r="A771" i="137"/>
  <c r="B771" i="137"/>
  <c r="C771" i="137"/>
  <c r="D771" i="137"/>
  <c r="E771" i="137"/>
  <c r="A772" i="137"/>
  <c r="B772" i="137"/>
  <c r="C772" i="137"/>
  <c r="D772" i="137"/>
  <c r="E772" i="137"/>
  <c r="A773" i="137"/>
  <c r="B773" i="137"/>
  <c r="C773" i="137"/>
  <c r="D773" i="137"/>
  <c r="E773" i="137"/>
  <c r="A774" i="137"/>
  <c r="B774" i="137"/>
  <c r="C774" i="137"/>
  <c r="D774" i="137"/>
  <c r="E774" i="137"/>
  <c r="A775" i="137"/>
  <c r="B775" i="137"/>
  <c r="C775" i="137"/>
  <c r="D775" i="137"/>
  <c r="E775" i="137"/>
  <c r="A776" i="137"/>
  <c r="B776" i="137"/>
  <c r="C776" i="137"/>
  <c r="D776" i="137"/>
  <c r="E776" i="137"/>
  <c r="A777" i="137"/>
  <c r="B777" i="137"/>
  <c r="C777" i="137"/>
  <c r="D777" i="137"/>
  <c r="E777" i="137"/>
  <c r="A778" i="137"/>
  <c r="B778" i="137"/>
  <c r="C778" i="137"/>
  <c r="D778" i="137"/>
  <c r="E778" i="137"/>
  <c r="A779" i="137"/>
  <c r="B779" i="137"/>
  <c r="C779" i="137"/>
  <c r="D779" i="137"/>
  <c r="E779" i="137"/>
  <c r="A780" i="137"/>
  <c r="B780" i="137"/>
  <c r="C780" i="137"/>
  <c r="D780" i="137"/>
  <c r="E780" i="137"/>
  <c r="A781" i="137"/>
  <c r="B781" i="137"/>
  <c r="C781" i="137"/>
  <c r="D781" i="137"/>
  <c r="E781" i="137"/>
  <c r="A782" i="137"/>
  <c r="B782" i="137"/>
  <c r="C782" i="137"/>
  <c r="D782" i="137"/>
  <c r="E782" i="137"/>
  <c r="A783" i="137"/>
  <c r="B783" i="137"/>
  <c r="C783" i="137"/>
  <c r="D783" i="137"/>
  <c r="E783" i="137"/>
  <c r="A784" i="137"/>
  <c r="B784" i="137"/>
  <c r="C784" i="137"/>
  <c r="D784" i="137"/>
  <c r="E784" i="137"/>
  <c r="A785" i="137"/>
  <c r="B785" i="137"/>
  <c r="C785" i="137"/>
  <c r="D785" i="137"/>
  <c r="E785" i="137"/>
  <c r="A786" i="137"/>
  <c r="B786" i="137"/>
  <c r="C786" i="137"/>
  <c r="D786" i="137"/>
  <c r="E786" i="137"/>
  <c r="A787" i="137"/>
  <c r="B787" i="137"/>
  <c r="C787" i="137"/>
  <c r="D787" i="137"/>
  <c r="E787" i="137"/>
  <c r="A788" i="137"/>
  <c r="B788" i="137"/>
  <c r="C788" i="137"/>
  <c r="D788" i="137"/>
  <c r="E788" i="137"/>
  <c r="A789" i="137"/>
  <c r="B789" i="137"/>
  <c r="C789" i="137"/>
  <c r="D789" i="137"/>
  <c r="E789" i="137"/>
  <c r="A790" i="137"/>
  <c r="B790" i="137"/>
  <c r="C790" i="137"/>
  <c r="D790" i="137"/>
  <c r="E790" i="137"/>
  <c r="A791" i="137"/>
  <c r="B791" i="137"/>
  <c r="C791" i="137"/>
  <c r="D791" i="137"/>
  <c r="E791" i="137"/>
  <c r="A792" i="137"/>
  <c r="B792" i="137"/>
  <c r="C792" i="137"/>
  <c r="D792" i="137"/>
  <c r="E792" i="137"/>
  <c r="A793" i="137"/>
  <c r="B793" i="137"/>
  <c r="C793" i="137"/>
  <c r="D793" i="137"/>
  <c r="E793" i="137"/>
  <c r="A794" i="137"/>
  <c r="B794" i="137"/>
  <c r="C794" i="137"/>
  <c r="D794" i="137"/>
  <c r="E794" i="137"/>
  <c r="A795" i="137"/>
  <c r="B795" i="137"/>
  <c r="C795" i="137"/>
  <c r="D795" i="137"/>
  <c r="E795" i="137"/>
  <c r="A796" i="137"/>
  <c r="B796" i="137"/>
  <c r="C796" i="137"/>
  <c r="D796" i="137"/>
  <c r="E796" i="137"/>
  <c r="A797" i="137"/>
  <c r="B797" i="137"/>
  <c r="C797" i="137"/>
  <c r="D797" i="137"/>
  <c r="E797" i="137"/>
  <c r="A798" i="137"/>
  <c r="B798" i="137"/>
  <c r="C798" i="137"/>
  <c r="D798" i="137"/>
  <c r="E798" i="137"/>
  <c r="A799" i="137"/>
  <c r="B799" i="137"/>
  <c r="C799" i="137"/>
  <c r="D799" i="137"/>
  <c r="E799" i="137"/>
  <c r="A800" i="137"/>
  <c r="B800" i="137"/>
  <c r="C800" i="137"/>
  <c r="D800" i="137"/>
  <c r="E800" i="137"/>
  <c r="A801" i="137"/>
  <c r="B801" i="137"/>
  <c r="C801" i="137"/>
  <c r="D801" i="137"/>
  <c r="E801" i="137"/>
  <c r="A802" i="137"/>
  <c r="B802" i="137"/>
  <c r="C802" i="137"/>
  <c r="D802" i="137"/>
  <c r="E802" i="137"/>
  <c r="A803" i="137"/>
  <c r="B803" i="137"/>
  <c r="C803" i="137"/>
  <c r="D803" i="137"/>
  <c r="E803" i="137"/>
  <c r="A804" i="137"/>
  <c r="B804" i="137"/>
  <c r="C804" i="137"/>
  <c r="D804" i="137"/>
  <c r="E804" i="137"/>
  <c r="A805" i="137"/>
  <c r="B805" i="137"/>
  <c r="C805" i="137"/>
  <c r="D805" i="137"/>
  <c r="E805" i="137"/>
  <c r="A806" i="137"/>
  <c r="B806" i="137"/>
  <c r="C806" i="137"/>
  <c r="D806" i="137"/>
  <c r="E806" i="137"/>
  <c r="A807" i="137"/>
  <c r="B807" i="137"/>
  <c r="C807" i="137"/>
  <c r="D807" i="137"/>
  <c r="E807" i="137"/>
  <c r="A808" i="137"/>
  <c r="B808" i="137"/>
  <c r="C808" i="137"/>
  <c r="D808" i="137"/>
  <c r="E808" i="137"/>
  <c r="A809" i="137"/>
  <c r="B809" i="137"/>
  <c r="C809" i="137"/>
  <c r="D809" i="137"/>
  <c r="E809" i="137"/>
  <c r="A810" i="137"/>
  <c r="B810" i="137"/>
  <c r="C810" i="137"/>
  <c r="D810" i="137"/>
  <c r="E810" i="137"/>
  <c r="A811" i="137"/>
  <c r="B811" i="137"/>
  <c r="C811" i="137"/>
  <c r="D811" i="137"/>
  <c r="E811" i="137"/>
  <c r="A812" i="137"/>
  <c r="B812" i="137"/>
  <c r="C812" i="137"/>
  <c r="D812" i="137"/>
  <c r="E812" i="137"/>
  <c r="A813" i="137"/>
  <c r="B813" i="137"/>
  <c r="C813" i="137"/>
  <c r="D813" i="137"/>
  <c r="E813" i="137"/>
  <c r="A814" i="137"/>
  <c r="B814" i="137"/>
  <c r="C814" i="137"/>
  <c r="D814" i="137"/>
  <c r="E814" i="137"/>
  <c r="A815" i="137"/>
  <c r="B815" i="137"/>
  <c r="C815" i="137"/>
  <c r="D815" i="137"/>
  <c r="E815" i="137"/>
  <c r="A816" i="137"/>
  <c r="B816" i="137"/>
  <c r="C816" i="137"/>
  <c r="D816" i="137"/>
  <c r="E816" i="137"/>
  <c r="A817" i="137"/>
  <c r="B817" i="137"/>
  <c r="C817" i="137"/>
  <c r="D817" i="137"/>
  <c r="E817" i="137"/>
  <c r="A818" i="137"/>
  <c r="B818" i="137"/>
  <c r="C818" i="137"/>
  <c r="D818" i="137"/>
  <c r="E818" i="137"/>
  <c r="A819" i="137"/>
  <c r="B819" i="137"/>
  <c r="C819" i="137"/>
  <c r="D819" i="137"/>
  <c r="E819" i="137"/>
  <c r="A820" i="137"/>
  <c r="B820" i="137"/>
  <c r="C820" i="137"/>
  <c r="D820" i="137"/>
  <c r="E820" i="137"/>
  <c r="A821" i="137"/>
  <c r="B821" i="137"/>
  <c r="C821" i="137"/>
  <c r="D821" i="137"/>
  <c r="E821" i="137"/>
  <c r="A822" i="137"/>
  <c r="B822" i="137"/>
  <c r="C822" i="137"/>
  <c r="D822" i="137"/>
  <c r="E822" i="137"/>
  <c r="A823" i="137"/>
  <c r="B823" i="137"/>
  <c r="C823" i="137"/>
  <c r="D823" i="137"/>
  <c r="E823" i="137"/>
  <c r="A824" i="137"/>
  <c r="B824" i="137"/>
  <c r="C824" i="137"/>
  <c r="D824" i="137"/>
  <c r="E824" i="137"/>
  <c r="A825" i="137"/>
  <c r="B825" i="137"/>
  <c r="C825" i="137"/>
  <c r="D825" i="137"/>
  <c r="E825" i="137"/>
  <c r="A826" i="137"/>
  <c r="B826" i="137"/>
  <c r="C826" i="137"/>
  <c r="D826" i="137"/>
  <c r="E826" i="137"/>
  <c r="A827" i="137"/>
  <c r="B827" i="137"/>
  <c r="C827" i="137"/>
  <c r="D827" i="137"/>
  <c r="E827" i="137"/>
  <c r="A828" i="137"/>
  <c r="B828" i="137"/>
  <c r="C828" i="137"/>
  <c r="D828" i="137"/>
  <c r="E828" i="137"/>
  <c r="A829" i="137"/>
  <c r="B829" i="137"/>
  <c r="C829" i="137"/>
  <c r="D829" i="137"/>
  <c r="E829" i="137"/>
  <c r="A830" i="137"/>
  <c r="B830" i="137"/>
  <c r="C830" i="137"/>
  <c r="D830" i="137"/>
  <c r="E830" i="137"/>
  <c r="A831" i="137"/>
  <c r="B831" i="137"/>
  <c r="C831" i="137"/>
  <c r="D831" i="137"/>
  <c r="E831" i="137"/>
  <c r="A832" i="137"/>
  <c r="B832" i="137"/>
  <c r="C832" i="137"/>
  <c r="D832" i="137"/>
  <c r="E832" i="137"/>
  <c r="A833" i="137"/>
  <c r="B833" i="137"/>
  <c r="C833" i="137"/>
  <c r="D833" i="137"/>
  <c r="E833" i="137"/>
  <c r="A834" i="137"/>
  <c r="B834" i="137"/>
  <c r="C834" i="137"/>
  <c r="D834" i="137"/>
  <c r="E834" i="137"/>
  <c r="A835" i="137"/>
  <c r="B835" i="137"/>
  <c r="C835" i="137"/>
  <c r="D835" i="137"/>
  <c r="E835" i="137"/>
  <c r="A836" i="137"/>
  <c r="B836" i="137"/>
  <c r="C836" i="137"/>
  <c r="D836" i="137"/>
  <c r="E836" i="137"/>
  <c r="A837" i="137"/>
  <c r="B837" i="137"/>
  <c r="C837" i="137"/>
  <c r="D837" i="137"/>
  <c r="E837" i="137"/>
  <c r="A838" i="137"/>
  <c r="B838" i="137"/>
  <c r="C838" i="137"/>
  <c r="D838" i="137"/>
  <c r="E838" i="137"/>
  <c r="A839" i="137"/>
  <c r="B839" i="137"/>
  <c r="C839" i="137"/>
  <c r="D839" i="137"/>
  <c r="E839" i="137"/>
  <c r="A840" i="137"/>
  <c r="B840" i="137"/>
  <c r="C840" i="137"/>
  <c r="D840" i="137"/>
  <c r="E840" i="137"/>
  <c r="A841" i="137"/>
  <c r="B841" i="137"/>
  <c r="C841" i="137"/>
  <c r="D841" i="137"/>
  <c r="E841" i="137"/>
  <c r="A842" i="137"/>
  <c r="B842" i="137"/>
  <c r="C842" i="137"/>
  <c r="D842" i="137"/>
  <c r="E842" i="137"/>
  <c r="A843" i="137"/>
  <c r="B843" i="137"/>
  <c r="C843" i="137"/>
  <c r="D843" i="137"/>
  <c r="E843" i="137"/>
  <c r="A844" i="137"/>
  <c r="B844" i="137"/>
  <c r="C844" i="137"/>
  <c r="D844" i="137"/>
  <c r="E844" i="137"/>
  <c r="A845" i="137"/>
  <c r="B845" i="137"/>
  <c r="C845" i="137"/>
  <c r="D845" i="137"/>
  <c r="E845" i="137"/>
  <c r="A846" i="137"/>
  <c r="B846" i="137"/>
  <c r="C846" i="137"/>
  <c r="D846" i="137"/>
  <c r="E846" i="137"/>
  <c r="A847" i="137"/>
  <c r="B847" i="137"/>
  <c r="C847" i="137"/>
  <c r="D847" i="137"/>
  <c r="E847" i="137"/>
  <c r="A848" i="137"/>
  <c r="B848" i="137"/>
  <c r="C848" i="137"/>
  <c r="D848" i="137"/>
  <c r="E848" i="137"/>
  <c r="A849" i="137"/>
  <c r="B849" i="137"/>
  <c r="C849" i="137"/>
  <c r="D849" i="137"/>
  <c r="E849" i="137"/>
  <c r="A850" i="137"/>
  <c r="B850" i="137"/>
  <c r="C850" i="137"/>
  <c r="D850" i="137"/>
  <c r="E850" i="137"/>
  <c r="A851" i="137"/>
  <c r="B851" i="137"/>
  <c r="C851" i="137"/>
  <c r="D851" i="137"/>
  <c r="E851" i="137"/>
  <c r="A852" i="137"/>
  <c r="B852" i="137"/>
  <c r="C852" i="137"/>
  <c r="D852" i="137"/>
  <c r="E852" i="137"/>
  <c r="A853" i="137"/>
  <c r="B853" i="137"/>
  <c r="C853" i="137"/>
  <c r="D853" i="137"/>
  <c r="E853" i="137"/>
  <c r="A854" i="137"/>
  <c r="B854" i="137"/>
  <c r="C854" i="137"/>
  <c r="D854" i="137"/>
  <c r="E854" i="137"/>
  <c r="A855" i="137"/>
  <c r="B855" i="137"/>
  <c r="C855" i="137"/>
  <c r="D855" i="137"/>
  <c r="E855" i="137"/>
  <c r="A856" i="137"/>
  <c r="B856" i="137"/>
  <c r="C856" i="137"/>
  <c r="D856" i="137"/>
  <c r="E856" i="137"/>
  <c r="A857" i="137"/>
  <c r="B857" i="137"/>
  <c r="C857" i="137"/>
  <c r="D857" i="137"/>
  <c r="E857" i="137"/>
  <c r="A858" i="137"/>
  <c r="B858" i="137"/>
  <c r="C858" i="137"/>
  <c r="D858" i="137"/>
  <c r="E858" i="137"/>
  <c r="A859" i="137"/>
  <c r="B859" i="137"/>
  <c r="C859" i="137"/>
  <c r="D859" i="137"/>
  <c r="E859" i="137"/>
  <c r="A860" i="137"/>
  <c r="B860" i="137"/>
  <c r="C860" i="137"/>
  <c r="D860" i="137"/>
  <c r="E860" i="137"/>
  <c r="A861" i="137"/>
  <c r="B861" i="137"/>
  <c r="C861" i="137"/>
  <c r="D861" i="137"/>
  <c r="E861" i="137"/>
  <c r="A862" i="137"/>
  <c r="B862" i="137"/>
  <c r="C862" i="137"/>
  <c r="D862" i="137"/>
  <c r="E862" i="137"/>
  <c r="A863" i="137"/>
  <c r="B863" i="137"/>
  <c r="C863" i="137"/>
  <c r="D863" i="137"/>
  <c r="E863" i="137"/>
  <c r="A864" i="137"/>
  <c r="B864" i="137"/>
  <c r="C864" i="137"/>
  <c r="D864" i="137"/>
  <c r="E864" i="137"/>
  <c r="A865" i="137"/>
  <c r="B865" i="137"/>
  <c r="C865" i="137"/>
  <c r="D865" i="137"/>
  <c r="E865" i="137"/>
  <c r="A866" i="137"/>
  <c r="B866" i="137"/>
  <c r="C866" i="137"/>
  <c r="D866" i="137"/>
  <c r="E866" i="137"/>
  <c r="A867" i="137"/>
  <c r="B867" i="137"/>
  <c r="C867" i="137"/>
  <c r="D867" i="137"/>
  <c r="E867" i="137"/>
  <c r="A868" i="137"/>
  <c r="B868" i="137"/>
  <c r="C868" i="137"/>
  <c r="D868" i="137"/>
  <c r="E868" i="137"/>
  <c r="A869" i="137"/>
  <c r="B869" i="137"/>
  <c r="C869" i="137"/>
  <c r="D869" i="137"/>
  <c r="E869" i="137"/>
  <c r="A870" i="137"/>
  <c r="B870" i="137"/>
  <c r="C870" i="137"/>
  <c r="D870" i="137"/>
  <c r="E870" i="137"/>
  <c r="A871" i="137"/>
  <c r="B871" i="137"/>
  <c r="C871" i="137"/>
  <c r="D871" i="137"/>
  <c r="E871" i="137"/>
  <c r="A872" i="137"/>
  <c r="B872" i="137"/>
  <c r="C872" i="137"/>
  <c r="D872" i="137"/>
  <c r="E872" i="137"/>
  <c r="A873" i="137"/>
  <c r="B873" i="137"/>
  <c r="C873" i="137"/>
  <c r="D873" i="137"/>
  <c r="E873" i="137"/>
  <c r="A874" i="137"/>
  <c r="B874" i="137"/>
  <c r="C874" i="137"/>
  <c r="D874" i="137"/>
  <c r="E874" i="137"/>
  <c r="A875" i="137"/>
  <c r="B875" i="137"/>
  <c r="C875" i="137"/>
  <c r="D875" i="137"/>
  <c r="E875" i="137"/>
  <c r="A876" i="137"/>
  <c r="B876" i="137"/>
  <c r="C876" i="137"/>
  <c r="D876" i="137"/>
  <c r="E876" i="137"/>
  <c r="A877" i="137"/>
  <c r="B877" i="137"/>
  <c r="C877" i="137"/>
  <c r="D877" i="137"/>
  <c r="E877" i="137"/>
  <c r="A878" i="137"/>
  <c r="B878" i="137"/>
  <c r="C878" i="137"/>
  <c r="D878" i="137"/>
  <c r="E878" i="137"/>
  <c r="A879" i="137"/>
  <c r="B879" i="137"/>
  <c r="C879" i="137"/>
  <c r="D879" i="137"/>
  <c r="E879" i="137"/>
  <c r="A880" i="137"/>
  <c r="B880" i="137"/>
  <c r="C880" i="137"/>
  <c r="D880" i="137"/>
  <c r="E880" i="137"/>
  <c r="A881" i="137"/>
  <c r="B881" i="137"/>
  <c r="C881" i="137"/>
  <c r="D881" i="137"/>
  <c r="E881" i="137"/>
  <c r="A882" i="137"/>
  <c r="B882" i="137"/>
  <c r="C882" i="137"/>
  <c r="D882" i="137"/>
  <c r="E882" i="137"/>
  <c r="A883" i="137"/>
  <c r="B883" i="137"/>
  <c r="C883" i="137"/>
  <c r="D883" i="137"/>
  <c r="E883" i="137"/>
  <c r="A884" i="137"/>
  <c r="B884" i="137"/>
  <c r="C884" i="137"/>
  <c r="D884" i="137"/>
  <c r="E884" i="137"/>
  <c r="A885" i="137"/>
  <c r="B885" i="137"/>
  <c r="C885" i="137"/>
  <c r="D885" i="137"/>
  <c r="E885" i="137"/>
  <c r="A886" i="137"/>
  <c r="B886" i="137"/>
  <c r="C886" i="137"/>
  <c r="D886" i="137"/>
  <c r="E886" i="137"/>
  <c r="A887" i="137"/>
  <c r="B887" i="137"/>
  <c r="C887" i="137"/>
  <c r="D887" i="137"/>
  <c r="E887" i="137"/>
  <c r="A888" i="137"/>
  <c r="B888" i="137"/>
  <c r="C888" i="137"/>
  <c r="D888" i="137"/>
  <c r="E888" i="137"/>
  <c r="A889" i="137"/>
  <c r="B889" i="137"/>
  <c r="C889" i="137"/>
  <c r="D889" i="137"/>
  <c r="E889" i="137"/>
  <c r="A890" i="137"/>
  <c r="B890" i="137"/>
  <c r="C890" i="137"/>
  <c r="D890" i="137"/>
  <c r="E890" i="137"/>
  <c r="A891" i="137"/>
  <c r="B891" i="137"/>
  <c r="C891" i="137"/>
  <c r="D891" i="137"/>
  <c r="E891" i="137"/>
  <c r="A892" i="137"/>
  <c r="B892" i="137"/>
  <c r="C892" i="137"/>
  <c r="D892" i="137"/>
  <c r="E892" i="137"/>
  <c r="A893" i="137"/>
  <c r="B893" i="137"/>
  <c r="C893" i="137"/>
  <c r="D893" i="137"/>
  <c r="E893" i="137"/>
  <c r="A894" i="137"/>
  <c r="B894" i="137"/>
  <c r="C894" i="137"/>
  <c r="D894" i="137"/>
  <c r="E894" i="137"/>
  <c r="A895" i="137"/>
  <c r="B895" i="137"/>
  <c r="C895" i="137"/>
  <c r="D895" i="137"/>
  <c r="E895" i="137"/>
  <c r="A896" i="137"/>
  <c r="B896" i="137"/>
  <c r="C896" i="137"/>
  <c r="D896" i="137"/>
  <c r="E896" i="137"/>
  <c r="A897" i="137"/>
  <c r="B897" i="137"/>
  <c r="C897" i="137"/>
  <c r="D897" i="137"/>
  <c r="E897" i="137"/>
  <c r="A898" i="137"/>
  <c r="B898" i="137"/>
  <c r="C898" i="137"/>
  <c r="D898" i="137"/>
  <c r="E898" i="137"/>
  <c r="A899" i="137"/>
  <c r="B899" i="137"/>
  <c r="C899" i="137"/>
  <c r="D899" i="137"/>
  <c r="E899" i="137"/>
  <c r="A900" i="137"/>
  <c r="B900" i="137"/>
  <c r="C900" i="137"/>
  <c r="D900" i="137"/>
  <c r="E900" i="137"/>
  <c r="A901" i="137"/>
  <c r="B901" i="137"/>
  <c r="C901" i="137"/>
  <c r="D901" i="137"/>
  <c r="E901" i="137"/>
  <c r="A902" i="137"/>
  <c r="B902" i="137"/>
  <c r="C902" i="137"/>
  <c r="D902" i="137"/>
  <c r="E902" i="137"/>
  <c r="A903" i="137"/>
  <c r="B903" i="137"/>
  <c r="C903" i="137"/>
  <c r="D903" i="137"/>
  <c r="E903" i="137"/>
  <c r="A904" i="137"/>
  <c r="B904" i="137"/>
  <c r="C904" i="137"/>
  <c r="D904" i="137"/>
  <c r="E904" i="137"/>
  <c r="A905" i="137"/>
  <c r="B905" i="137"/>
  <c r="C905" i="137"/>
  <c r="D905" i="137"/>
  <c r="E905" i="137"/>
  <c r="A906" i="137"/>
  <c r="B906" i="137"/>
  <c r="C906" i="137"/>
  <c r="D906" i="137"/>
  <c r="E906" i="137"/>
  <c r="A907" i="137"/>
  <c r="B907" i="137"/>
  <c r="C907" i="137"/>
  <c r="D907" i="137"/>
  <c r="E907" i="137"/>
  <c r="A908" i="137"/>
  <c r="B908" i="137"/>
  <c r="C908" i="137"/>
  <c r="D908" i="137"/>
  <c r="E908" i="137"/>
  <c r="A909" i="137"/>
  <c r="B909" i="137"/>
  <c r="C909" i="137"/>
  <c r="D909" i="137"/>
  <c r="E909" i="137"/>
  <c r="A910" i="137"/>
  <c r="B910" i="137"/>
  <c r="C910" i="137"/>
  <c r="D910" i="137"/>
  <c r="E910" i="137"/>
  <c r="A911" i="137"/>
  <c r="B911" i="137"/>
  <c r="C911" i="137"/>
  <c r="D911" i="137"/>
  <c r="E911" i="137"/>
  <c r="A912" i="137"/>
  <c r="B912" i="137"/>
  <c r="C912" i="137"/>
  <c r="D912" i="137"/>
  <c r="E912" i="137"/>
  <c r="A913" i="137"/>
  <c r="B913" i="137"/>
  <c r="C913" i="137"/>
  <c r="D913" i="137"/>
  <c r="E913" i="137"/>
  <c r="A914" i="137"/>
  <c r="B914" i="137"/>
  <c r="C914" i="137"/>
  <c r="D914" i="137"/>
  <c r="E914" i="137"/>
  <c r="A915" i="137"/>
  <c r="B915" i="137"/>
  <c r="C915" i="137"/>
  <c r="D915" i="137"/>
  <c r="E915" i="137"/>
  <c r="A916" i="137"/>
  <c r="B916" i="137"/>
  <c r="C916" i="137"/>
  <c r="D916" i="137"/>
  <c r="E916" i="137"/>
  <c r="A917" i="137"/>
  <c r="B917" i="137"/>
  <c r="C917" i="137"/>
  <c r="D917" i="137"/>
  <c r="E917" i="137"/>
  <c r="A918" i="137"/>
  <c r="B918" i="137"/>
  <c r="C918" i="137"/>
  <c r="D918" i="137"/>
  <c r="E918" i="137"/>
  <c r="A919" i="137"/>
  <c r="B919" i="137"/>
  <c r="C919" i="137"/>
  <c r="D919" i="137"/>
  <c r="E919" i="137"/>
  <c r="A920" i="137"/>
  <c r="B920" i="137"/>
  <c r="C920" i="137"/>
  <c r="D920" i="137"/>
  <c r="E920" i="137"/>
  <c r="A921" i="137"/>
  <c r="B921" i="137"/>
  <c r="C921" i="137"/>
  <c r="D921" i="137"/>
  <c r="E921" i="137"/>
  <c r="A922" i="137"/>
  <c r="B922" i="137"/>
  <c r="C922" i="137"/>
  <c r="D922" i="137"/>
  <c r="E922" i="137"/>
  <c r="A923" i="137"/>
  <c r="B923" i="137"/>
  <c r="C923" i="137"/>
  <c r="D923" i="137"/>
  <c r="E923" i="137"/>
  <c r="A924" i="137"/>
  <c r="B924" i="137"/>
  <c r="C924" i="137"/>
  <c r="D924" i="137"/>
  <c r="E924" i="137"/>
  <c r="A925" i="137"/>
  <c r="B925" i="137"/>
  <c r="C925" i="137"/>
  <c r="D925" i="137"/>
  <c r="E925" i="137"/>
  <c r="A926" i="137"/>
  <c r="B926" i="137"/>
  <c r="C926" i="137"/>
  <c r="D926" i="137"/>
  <c r="E926" i="137"/>
  <c r="A927" i="137"/>
  <c r="B927" i="137"/>
  <c r="C927" i="137"/>
  <c r="D927" i="137"/>
  <c r="E927" i="137"/>
  <c r="A928" i="137"/>
  <c r="B928" i="137"/>
  <c r="C928" i="137"/>
  <c r="D928" i="137"/>
  <c r="E928" i="137"/>
  <c r="A929" i="137"/>
  <c r="B929" i="137"/>
  <c r="C929" i="137"/>
  <c r="D929" i="137"/>
  <c r="E929" i="137"/>
  <c r="A930" i="137"/>
  <c r="B930" i="137"/>
  <c r="C930" i="137"/>
  <c r="D930" i="137"/>
  <c r="E930" i="137"/>
  <c r="A931" i="137"/>
  <c r="B931" i="137"/>
  <c r="C931" i="137"/>
  <c r="D931" i="137"/>
  <c r="E931" i="137"/>
  <c r="A932" i="137"/>
  <c r="B932" i="137"/>
  <c r="C932" i="137"/>
  <c r="D932" i="137"/>
  <c r="E932" i="137"/>
  <c r="A933" i="137"/>
  <c r="B933" i="137"/>
  <c r="C933" i="137"/>
  <c r="D933" i="137"/>
  <c r="E933" i="137"/>
  <c r="A934" i="137"/>
  <c r="B934" i="137"/>
  <c r="C934" i="137"/>
  <c r="D934" i="137"/>
  <c r="E934" i="137"/>
  <c r="A935" i="137"/>
  <c r="B935" i="137"/>
  <c r="C935" i="137"/>
  <c r="D935" i="137"/>
  <c r="E935" i="137"/>
  <c r="A936" i="137"/>
  <c r="B936" i="137"/>
  <c r="C936" i="137"/>
  <c r="D936" i="137"/>
  <c r="E936" i="137"/>
  <c r="A937" i="137"/>
  <c r="B937" i="137"/>
  <c r="C937" i="137"/>
  <c r="D937" i="137"/>
  <c r="E937" i="137"/>
  <c r="A938" i="137"/>
  <c r="B938" i="137"/>
  <c r="C938" i="137"/>
  <c r="D938" i="137"/>
  <c r="E938" i="137"/>
  <c r="A939" i="137"/>
  <c r="B939" i="137"/>
  <c r="C939" i="137"/>
  <c r="D939" i="137"/>
  <c r="E939" i="137"/>
  <c r="A940" i="137"/>
  <c r="B940" i="137"/>
  <c r="C940" i="137"/>
  <c r="D940" i="137"/>
  <c r="E940" i="137"/>
  <c r="A941" i="137"/>
  <c r="B941" i="137"/>
  <c r="C941" i="137"/>
  <c r="D941" i="137"/>
  <c r="E941" i="137"/>
  <c r="A942" i="137"/>
  <c r="B942" i="137"/>
  <c r="C942" i="137"/>
  <c r="D942" i="137"/>
  <c r="E942" i="137"/>
  <c r="A943" i="137"/>
  <c r="B943" i="137"/>
  <c r="C943" i="137"/>
  <c r="D943" i="137"/>
  <c r="E943" i="137"/>
  <c r="A944" i="137"/>
  <c r="B944" i="137"/>
  <c r="C944" i="137"/>
  <c r="D944" i="137"/>
  <c r="E944" i="137"/>
  <c r="A945" i="137"/>
  <c r="B945" i="137"/>
  <c r="C945" i="137"/>
  <c r="D945" i="137"/>
  <c r="E945" i="137"/>
  <c r="A946" i="137"/>
  <c r="B946" i="137"/>
  <c r="C946" i="137"/>
  <c r="D946" i="137"/>
  <c r="E946" i="137"/>
  <c r="A947" i="137"/>
  <c r="B947" i="137"/>
  <c r="C947" i="137"/>
  <c r="D947" i="137"/>
  <c r="E947" i="137"/>
  <c r="A948" i="137"/>
  <c r="B948" i="137"/>
  <c r="C948" i="137"/>
  <c r="D948" i="137"/>
  <c r="E948" i="137"/>
  <c r="A949" i="137"/>
  <c r="B949" i="137"/>
  <c r="C949" i="137"/>
  <c r="D949" i="137"/>
  <c r="E949" i="137"/>
  <c r="A950" i="137"/>
  <c r="B950" i="137"/>
  <c r="C950" i="137"/>
  <c r="D950" i="137"/>
  <c r="E950" i="137"/>
  <c r="A951" i="137"/>
  <c r="B951" i="137"/>
  <c r="C951" i="137"/>
  <c r="D951" i="137"/>
  <c r="E951" i="137"/>
  <c r="A952" i="137"/>
  <c r="B952" i="137"/>
  <c r="C952" i="137"/>
  <c r="D952" i="137"/>
  <c r="E952" i="137"/>
  <c r="A953" i="137"/>
  <c r="B953" i="137"/>
  <c r="C953" i="137"/>
  <c r="D953" i="137"/>
  <c r="E953" i="137"/>
  <c r="A954" i="137"/>
  <c r="B954" i="137"/>
  <c r="C954" i="137"/>
  <c r="D954" i="137"/>
  <c r="E954" i="137"/>
  <c r="A955" i="137"/>
  <c r="B955" i="137"/>
  <c r="C955" i="137"/>
  <c r="D955" i="137"/>
  <c r="E955" i="137"/>
  <c r="A956" i="137"/>
  <c r="B956" i="137"/>
  <c r="C956" i="137"/>
  <c r="D956" i="137"/>
  <c r="E956" i="137"/>
  <c r="A957" i="137"/>
  <c r="B957" i="137"/>
  <c r="C957" i="137"/>
  <c r="D957" i="137"/>
  <c r="E957" i="137"/>
  <c r="A958" i="137"/>
  <c r="B958" i="137"/>
  <c r="C958" i="137"/>
  <c r="D958" i="137"/>
  <c r="E958" i="137"/>
  <c r="A959" i="137"/>
  <c r="B959" i="137"/>
  <c r="C959" i="137"/>
  <c r="D959" i="137"/>
  <c r="E959" i="137"/>
  <c r="A960" i="137"/>
  <c r="B960" i="137"/>
  <c r="C960" i="137"/>
  <c r="D960" i="137"/>
  <c r="E960" i="137"/>
  <c r="A961" i="137"/>
  <c r="B961" i="137"/>
  <c r="C961" i="137"/>
  <c r="D961" i="137"/>
  <c r="E961" i="137"/>
  <c r="A962" i="137"/>
  <c r="B962" i="137"/>
  <c r="C962" i="137"/>
  <c r="D962" i="137"/>
  <c r="E962" i="137"/>
  <c r="A963" i="137"/>
  <c r="B963" i="137"/>
  <c r="C963" i="137"/>
  <c r="D963" i="137"/>
  <c r="E963" i="137"/>
  <c r="A964" i="137"/>
  <c r="B964" i="137"/>
  <c r="C964" i="137"/>
  <c r="D964" i="137"/>
  <c r="E964" i="137"/>
  <c r="A965" i="137"/>
  <c r="B965" i="137"/>
  <c r="C965" i="137"/>
  <c r="D965" i="137"/>
  <c r="E965" i="137"/>
  <c r="A966" i="137"/>
  <c r="B966" i="137"/>
  <c r="C966" i="137"/>
  <c r="D966" i="137"/>
  <c r="E966" i="137"/>
  <c r="A967" i="137"/>
  <c r="B967" i="137"/>
  <c r="C967" i="137"/>
  <c r="D967" i="137"/>
  <c r="E967" i="137"/>
  <c r="A968" i="137"/>
  <c r="B968" i="137"/>
  <c r="C968" i="137"/>
  <c r="D968" i="137"/>
  <c r="E968" i="137"/>
  <c r="A969" i="137"/>
  <c r="B969" i="137"/>
  <c r="C969" i="137"/>
  <c r="D969" i="137"/>
  <c r="E969" i="137"/>
  <c r="A970" i="137"/>
  <c r="B970" i="137"/>
  <c r="C970" i="137"/>
  <c r="D970" i="137"/>
  <c r="E970" i="137"/>
  <c r="A971" i="137"/>
  <c r="B971" i="137"/>
  <c r="C971" i="137"/>
  <c r="D971" i="137"/>
  <c r="E971" i="137"/>
  <c r="A972" i="137"/>
  <c r="B972" i="137"/>
  <c r="C972" i="137"/>
  <c r="D972" i="137"/>
  <c r="E972" i="137"/>
  <c r="A973" i="137"/>
  <c r="B973" i="137"/>
  <c r="C973" i="137"/>
  <c r="D973" i="137"/>
  <c r="E973" i="137"/>
  <c r="A974" i="137"/>
  <c r="B974" i="137"/>
  <c r="C974" i="137"/>
  <c r="D974" i="137"/>
  <c r="E974" i="137"/>
  <c r="A975" i="137"/>
  <c r="B975" i="137"/>
  <c r="C975" i="137"/>
  <c r="D975" i="137"/>
  <c r="E975" i="137"/>
  <c r="A976" i="137"/>
  <c r="B976" i="137"/>
  <c r="C976" i="137"/>
  <c r="D976" i="137"/>
  <c r="E976" i="137"/>
  <c r="A977" i="137"/>
  <c r="B977" i="137"/>
  <c r="C977" i="137"/>
  <c r="D977" i="137"/>
  <c r="E977" i="137"/>
  <c r="A978" i="137"/>
  <c r="B978" i="137"/>
  <c r="C978" i="137"/>
  <c r="D978" i="137"/>
  <c r="E978" i="137"/>
  <c r="A979" i="137"/>
  <c r="B979" i="137"/>
  <c r="C979" i="137"/>
  <c r="D979" i="137"/>
  <c r="E979" i="137"/>
  <c r="A980" i="137"/>
  <c r="B980" i="137"/>
  <c r="C980" i="137"/>
  <c r="D980" i="137"/>
  <c r="E980" i="137"/>
  <c r="A981" i="137"/>
  <c r="B981" i="137"/>
  <c r="C981" i="137"/>
  <c r="D981" i="137"/>
  <c r="E981" i="137"/>
  <c r="A982" i="137"/>
  <c r="B982" i="137"/>
  <c r="C982" i="137"/>
  <c r="D982" i="137"/>
  <c r="E982" i="137"/>
  <c r="A983" i="137"/>
  <c r="B983" i="137"/>
  <c r="C983" i="137"/>
  <c r="D983" i="137"/>
  <c r="E983" i="137"/>
  <c r="A984" i="137"/>
  <c r="B984" i="137"/>
  <c r="C984" i="137"/>
  <c r="D984" i="137"/>
  <c r="E984" i="137"/>
  <c r="A985" i="137"/>
  <c r="B985" i="137"/>
  <c r="C985" i="137"/>
  <c r="D985" i="137"/>
  <c r="E985" i="137"/>
  <c r="A986" i="137"/>
  <c r="B986" i="137"/>
  <c r="C986" i="137"/>
  <c r="D986" i="137"/>
  <c r="E986" i="137"/>
  <c r="A987" i="137"/>
  <c r="B987" i="137"/>
  <c r="C987" i="137"/>
  <c r="D987" i="137"/>
  <c r="E987" i="137"/>
  <c r="A988" i="137"/>
  <c r="B988" i="137"/>
  <c r="C988" i="137"/>
  <c r="D988" i="137"/>
  <c r="E988" i="137"/>
  <c r="A989" i="137"/>
  <c r="B989" i="137"/>
  <c r="C989" i="137"/>
  <c r="D989" i="137"/>
  <c r="E989" i="137"/>
  <c r="A990" i="137"/>
  <c r="B990" i="137"/>
  <c r="C990" i="137"/>
  <c r="D990" i="137"/>
  <c r="E990" i="137"/>
  <c r="A991" i="137"/>
  <c r="B991" i="137"/>
  <c r="C991" i="137"/>
  <c r="D991" i="137"/>
  <c r="E991" i="137"/>
  <c r="A992" i="137"/>
  <c r="B992" i="137"/>
  <c r="C992" i="137"/>
  <c r="D992" i="137"/>
  <c r="E992" i="137"/>
  <c r="A993" i="137"/>
  <c r="B993" i="137"/>
  <c r="C993" i="137"/>
  <c r="D993" i="137"/>
  <c r="E993" i="137"/>
  <c r="A994" i="137"/>
  <c r="B994" i="137"/>
  <c r="C994" i="137"/>
  <c r="D994" i="137"/>
  <c r="E994" i="137"/>
  <c r="A995" i="137"/>
  <c r="B995" i="137"/>
  <c r="C995" i="137"/>
  <c r="D995" i="137"/>
  <c r="E995" i="137"/>
  <c r="A996" i="137"/>
  <c r="B996" i="137"/>
  <c r="C996" i="137"/>
  <c r="D996" i="137"/>
  <c r="E996" i="137"/>
  <c r="A997" i="137"/>
  <c r="B997" i="137"/>
  <c r="C997" i="137"/>
  <c r="D997" i="137"/>
  <c r="E997" i="137"/>
  <c r="A998" i="137"/>
  <c r="B998" i="137"/>
  <c r="C998" i="137"/>
  <c r="D998" i="137"/>
  <c r="E998" i="137"/>
  <c r="A999" i="137"/>
  <c r="B999" i="137"/>
  <c r="C999" i="137"/>
  <c r="D999" i="137"/>
  <c r="E999" i="137"/>
  <c r="A1000" i="137"/>
  <c r="B1000" i="137"/>
  <c r="C1000" i="137"/>
  <c r="D1000" i="137"/>
  <c r="E1000" i="137"/>
  <c r="A1001" i="137"/>
  <c r="B1001" i="137"/>
  <c r="C1001" i="137"/>
  <c r="D1001" i="137"/>
  <c r="E1001" i="137"/>
  <c r="A1002" i="137"/>
  <c r="B1002" i="137"/>
  <c r="C1002" i="137"/>
  <c r="D1002" i="137"/>
  <c r="E1002" i="137"/>
  <c r="A1003" i="137"/>
  <c r="B1003" i="137"/>
  <c r="C1003" i="137"/>
  <c r="D1003" i="137"/>
  <c r="E1003" i="137"/>
  <c r="A1004" i="137"/>
  <c r="B1004" i="137"/>
  <c r="C1004" i="137"/>
  <c r="D1004" i="137"/>
  <c r="E1004" i="137"/>
  <c r="A1005" i="137"/>
  <c r="B1005" i="137"/>
  <c r="C1005" i="137"/>
  <c r="D1005" i="137"/>
  <c r="E1005" i="137"/>
  <c r="A1006" i="137"/>
  <c r="B1006" i="137"/>
  <c r="C1006" i="137"/>
  <c r="D1006" i="137"/>
  <c r="E1006" i="137"/>
  <c r="A1007" i="137"/>
  <c r="B1007" i="137"/>
  <c r="C1007" i="137"/>
  <c r="D1007" i="137"/>
  <c r="E1007" i="137"/>
  <c r="A1008" i="137"/>
  <c r="B1008" i="137"/>
  <c r="C1008" i="137"/>
  <c r="D1008" i="137"/>
  <c r="E1008" i="137"/>
  <c r="A1009" i="137"/>
  <c r="B1009" i="137"/>
  <c r="C1009" i="137"/>
  <c r="D1009" i="137"/>
  <c r="E1009" i="137"/>
  <c r="A1010" i="137"/>
  <c r="B1010" i="137"/>
  <c r="C1010" i="137"/>
  <c r="D1010" i="137"/>
  <c r="E1010" i="137"/>
  <c r="A1011" i="137"/>
  <c r="B1011" i="137"/>
  <c r="C1011" i="137"/>
  <c r="D1011" i="137"/>
  <c r="E1011" i="137"/>
  <c r="A1012" i="137"/>
  <c r="B1012" i="137"/>
  <c r="C1012" i="137"/>
  <c r="D1012" i="137"/>
  <c r="E1012" i="137"/>
  <c r="A1013" i="137"/>
  <c r="B1013" i="137"/>
  <c r="C1013" i="137"/>
  <c r="D1013" i="137"/>
  <c r="E1013" i="137"/>
  <c r="A1014" i="137"/>
  <c r="B1014" i="137"/>
  <c r="C1014" i="137"/>
  <c r="D1014" i="137"/>
  <c r="E1014" i="137"/>
  <c r="A1015" i="137"/>
  <c r="B1015" i="137"/>
  <c r="C1015" i="137"/>
  <c r="D1015" i="137"/>
  <c r="E1015" i="137"/>
  <c r="A1016" i="137"/>
  <c r="B1016" i="137"/>
  <c r="C1016" i="137"/>
  <c r="D1016" i="137"/>
  <c r="E1016" i="137"/>
  <c r="A1017" i="137"/>
  <c r="B1017" i="137"/>
  <c r="C1017" i="137"/>
  <c r="D1017" i="137"/>
  <c r="E1017" i="137"/>
  <c r="A1018" i="137"/>
  <c r="B1018" i="137"/>
  <c r="C1018" i="137"/>
  <c r="D1018" i="137"/>
  <c r="E1018" i="137"/>
  <c r="A1019" i="137"/>
  <c r="B1019" i="137"/>
  <c r="C1019" i="137"/>
  <c r="D1019" i="137"/>
  <c r="E1019" i="137"/>
  <c r="A1020" i="137"/>
  <c r="B1020" i="137"/>
  <c r="C1020" i="137"/>
  <c r="D1020" i="137"/>
  <c r="E1020" i="137"/>
  <c r="A1021" i="137"/>
  <c r="B1021" i="137"/>
  <c r="C1021" i="137"/>
  <c r="D1021" i="137"/>
  <c r="E1021" i="137"/>
  <c r="A1022" i="137"/>
  <c r="B1022" i="137"/>
  <c r="C1022" i="137"/>
  <c r="D1022" i="137"/>
  <c r="E1022" i="137"/>
  <c r="A1023" i="137"/>
  <c r="B1023" i="137"/>
  <c r="C1023" i="137"/>
  <c r="D1023" i="137"/>
  <c r="E1023" i="137"/>
  <c r="A1024" i="137"/>
  <c r="B1024" i="137"/>
  <c r="C1024" i="137"/>
  <c r="D1024" i="137"/>
  <c r="E1024" i="137"/>
  <c r="A1025" i="137"/>
  <c r="B1025" i="137"/>
  <c r="C1025" i="137"/>
  <c r="D1025" i="137"/>
  <c r="E1025" i="137"/>
  <c r="A1026" i="137"/>
  <c r="B1026" i="137"/>
  <c r="C1026" i="137"/>
  <c r="D1026" i="137"/>
  <c r="E1026" i="137"/>
  <c r="A1027" i="137"/>
  <c r="B1027" i="137"/>
  <c r="C1027" i="137"/>
  <c r="D1027" i="137"/>
  <c r="E1027" i="137"/>
  <c r="A1028" i="137"/>
  <c r="B1028" i="137"/>
  <c r="C1028" i="137"/>
  <c r="D1028" i="137"/>
  <c r="E1028" i="137"/>
  <c r="A1029" i="137"/>
  <c r="B1029" i="137"/>
  <c r="C1029" i="137"/>
  <c r="D1029" i="137"/>
  <c r="E1029" i="137"/>
  <c r="A1030" i="137"/>
  <c r="B1030" i="137"/>
  <c r="C1030" i="137"/>
  <c r="D1030" i="137"/>
  <c r="E1030" i="137"/>
  <c r="A1031" i="137"/>
  <c r="B1031" i="137"/>
  <c r="C1031" i="137"/>
  <c r="D1031" i="137"/>
  <c r="E1031" i="137"/>
  <c r="A1032" i="137"/>
  <c r="B1032" i="137"/>
  <c r="C1032" i="137"/>
  <c r="D1032" i="137"/>
  <c r="E1032" i="137"/>
  <c r="A1033" i="137"/>
  <c r="B1033" i="137"/>
  <c r="C1033" i="137"/>
  <c r="D1033" i="137"/>
  <c r="E1033" i="137"/>
  <c r="A1034" i="137"/>
  <c r="B1034" i="137"/>
  <c r="C1034" i="137"/>
  <c r="D1034" i="137"/>
  <c r="E1034" i="137"/>
  <c r="A1035" i="137"/>
  <c r="B1035" i="137"/>
  <c r="C1035" i="137"/>
  <c r="D1035" i="137"/>
  <c r="E1035" i="137"/>
  <c r="A1036" i="137"/>
  <c r="B1036" i="137"/>
  <c r="C1036" i="137"/>
  <c r="D1036" i="137"/>
  <c r="E1036" i="137"/>
  <c r="A1037" i="137"/>
  <c r="B1037" i="137"/>
  <c r="C1037" i="137"/>
  <c r="D1037" i="137"/>
  <c r="E1037" i="137"/>
  <c r="A1038" i="137"/>
  <c r="B1038" i="137"/>
  <c r="C1038" i="137"/>
  <c r="D1038" i="137"/>
  <c r="E1038" i="137"/>
  <c r="A1039" i="137"/>
  <c r="B1039" i="137"/>
  <c r="C1039" i="137"/>
  <c r="D1039" i="137"/>
  <c r="E1039" i="137"/>
  <c r="A1040" i="137"/>
  <c r="B1040" i="137"/>
  <c r="C1040" i="137"/>
  <c r="D1040" i="137"/>
  <c r="E1040" i="137"/>
  <c r="A1041" i="137"/>
  <c r="B1041" i="137"/>
  <c r="C1041" i="137"/>
  <c r="D1041" i="137"/>
  <c r="E1041" i="137"/>
  <c r="A1042" i="137"/>
  <c r="B1042" i="137"/>
  <c r="C1042" i="137"/>
  <c r="D1042" i="137"/>
  <c r="E1042" i="137"/>
  <c r="A1043" i="137"/>
  <c r="B1043" i="137"/>
  <c r="C1043" i="137"/>
  <c r="D1043" i="137"/>
  <c r="E1043" i="137"/>
  <c r="A1044" i="137"/>
  <c r="B1044" i="137"/>
  <c r="C1044" i="137"/>
  <c r="D1044" i="137"/>
  <c r="E1044" i="137"/>
  <c r="A1045" i="137"/>
  <c r="B1045" i="137"/>
  <c r="C1045" i="137"/>
  <c r="D1045" i="137"/>
  <c r="E1045" i="137"/>
  <c r="A1046" i="137"/>
  <c r="B1046" i="137"/>
  <c r="C1046" i="137"/>
  <c r="D1046" i="137"/>
  <c r="E1046" i="137"/>
  <c r="A1047" i="137"/>
  <c r="B1047" i="137"/>
  <c r="C1047" i="137"/>
  <c r="D1047" i="137"/>
  <c r="E1047" i="137"/>
  <c r="A1048" i="137"/>
  <c r="B1048" i="137"/>
  <c r="C1048" i="137"/>
  <c r="D1048" i="137"/>
  <c r="E1048" i="137"/>
  <c r="A1049" i="137"/>
  <c r="B1049" i="137"/>
  <c r="C1049" i="137"/>
  <c r="D1049" i="137"/>
  <c r="E1049" i="137"/>
  <c r="A1050" i="137"/>
  <c r="B1050" i="137"/>
  <c r="C1050" i="137"/>
  <c r="D1050" i="137"/>
  <c r="E1050" i="137"/>
  <c r="A1051" i="137"/>
  <c r="B1051" i="137"/>
  <c r="C1051" i="137"/>
  <c r="D1051" i="137"/>
  <c r="E1051" i="137"/>
  <c r="A1052" i="137"/>
  <c r="B1052" i="137"/>
  <c r="C1052" i="137"/>
  <c r="D1052" i="137"/>
  <c r="E1052" i="137"/>
  <c r="A1053" i="137"/>
  <c r="B1053" i="137"/>
  <c r="C1053" i="137"/>
  <c r="D1053" i="137"/>
  <c r="E1053" i="137"/>
  <c r="A1054" i="137"/>
  <c r="B1054" i="137"/>
  <c r="C1054" i="137"/>
  <c r="D1054" i="137"/>
  <c r="E1054" i="137"/>
  <c r="A1055" i="137"/>
  <c r="B1055" i="137"/>
  <c r="C1055" i="137"/>
  <c r="D1055" i="137"/>
  <c r="E1055" i="137"/>
  <c r="A1056" i="137"/>
  <c r="B1056" i="137"/>
  <c r="C1056" i="137"/>
  <c r="D1056" i="137"/>
  <c r="E1056" i="137"/>
  <c r="A1057" i="137"/>
  <c r="B1057" i="137"/>
  <c r="C1057" i="137"/>
  <c r="D1057" i="137"/>
  <c r="E1057" i="137"/>
  <c r="A1058" i="137"/>
  <c r="B1058" i="137"/>
  <c r="C1058" i="137"/>
  <c r="D1058" i="137"/>
  <c r="E1058" i="137"/>
  <c r="A1059" i="137"/>
  <c r="B1059" i="137"/>
  <c r="C1059" i="137"/>
  <c r="D1059" i="137"/>
  <c r="E1059" i="137"/>
  <c r="A1060" i="137"/>
  <c r="B1060" i="137"/>
  <c r="C1060" i="137"/>
  <c r="D1060" i="137"/>
  <c r="E1060" i="137"/>
  <c r="A1061" i="137"/>
  <c r="B1061" i="137"/>
  <c r="C1061" i="137"/>
  <c r="D1061" i="137"/>
  <c r="E1061" i="137"/>
  <c r="A1062" i="137"/>
  <c r="B1062" i="137"/>
  <c r="C1062" i="137"/>
  <c r="D1062" i="137"/>
  <c r="E1062" i="137"/>
  <c r="A1063" i="137"/>
  <c r="B1063" i="137"/>
  <c r="C1063" i="137"/>
  <c r="D1063" i="137"/>
  <c r="E1063" i="137"/>
  <c r="A1064" i="137"/>
  <c r="B1064" i="137"/>
  <c r="C1064" i="137"/>
  <c r="D1064" i="137"/>
  <c r="E1064" i="137"/>
  <c r="A1065" i="137"/>
  <c r="B1065" i="137"/>
  <c r="C1065" i="137"/>
  <c r="D1065" i="137"/>
  <c r="E1065" i="137"/>
  <c r="A1066" i="137"/>
  <c r="B1066" i="137"/>
  <c r="C1066" i="137"/>
  <c r="D1066" i="137"/>
  <c r="E1066" i="137"/>
  <c r="A1067" i="137"/>
  <c r="B1067" i="137"/>
  <c r="C1067" i="137"/>
  <c r="D1067" i="137"/>
  <c r="E1067" i="137"/>
  <c r="A1068" i="137"/>
  <c r="B1068" i="137"/>
  <c r="C1068" i="137"/>
  <c r="D1068" i="137"/>
  <c r="E1068" i="137"/>
  <c r="A1069" i="137"/>
  <c r="B1069" i="137"/>
  <c r="C1069" i="137"/>
  <c r="D1069" i="137"/>
  <c r="E1069" i="137"/>
  <c r="A1070" i="137"/>
  <c r="B1070" i="137"/>
  <c r="C1070" i="137"/>
  <c r="D1070" i="137"/>
  <c r="E1070" i="137"/>
  <c r="A1071" i="137"/>
  <c r="B1071" i="137"/>
  <c r="C1071" i="137"/>
  <c r="D1071" i="137"/>
  <c r="E1071" i="137"/>
  <c r="A1072" i="137"/>
  <c r="B1072" i="137"/>
  <c r="C1072" i="137"/>
  <c r="D1072" i="137"/>
  <c r="E1072" i="137"/>
  <c r="A1073" i="137"/>
  <c r="B1073" i="137"/>
  <c r="C1073" i="137"/>
  <c r="D1073" i="137"/>
  <c r="E1073" i="137"/>
  <c r="A1074" i="137"/>
  <c r="B1074" i="137"/>
  <c r="C1074" i="137"/>
  <c r="D1074" i="137"/>
  <c r="E1074" i="137"/>
  <c r="A1075" i="137"/>
  <c r="B1075" i="137"/>
  <c r="C1075" i="137"/>
  <c r="D1075" i="137"/>
  <c r="E1075" i="137"/>
  <c r="A1076" i="137"/>
  <c r="B1076" i="137"/>
  <c r="C1076" i="137"/>
  <c r="D1076" i="137"/>
  <c r="E1076" i="137"/>
  <c r="A1077" i="137"/>
  <c r="B1077" i="137"/>
  <c r="C1077" i="137"/>
  <c r="D1077" i="137"/>
  <c r="E1077" i="137"/>
  <c r="A1078" i="137"/>
  <c r="B1078" i="137"/>
  <c r="C1078" i="137"/>
  <c r="D1078" i="137"/>
  <c r="E1078" i="137"/>
  <c r="A1079" i="137"/>
  <c r="B1079" i="137"/>
  <c r="C1079" i="137"/>
  <c r="D1079" i="137"/>
  <c r="E1079" i="137"/>
  <c r="A1080" i="137"/>
  <c r="B1080" i="137"/>
  <c r="C1080" i="137"/>
  <c r="D1080" i="137"/>
  <c r="E1080" i="137"/>
  <c r="A1081" i="137"/>
  <c r="B1081" i="137"/>
  <c r="C1081" i="137"/>
  <c r="D1081" i="137"/>
  <c r="E1081" i="137"/>
  <c r="A1082" i="137"/>
  <c r="B1082" i="137"/>
  <c r="C1082" i="137"/>
  <c r="D1082" i="137"/>
  <c r="E1082" i="137"/>
  <c r="A1083" i="137"/>
  <c r="B1083" i="137"/>
  <c r="C1083" i="137"/>
  <c r="D1083" i="137"/>
  <c r="E1083" i="137"/>
  <c r="A1084" i="137"/>
  <c r="B1084" i="137"/>
  <c r="C1084" i="137"/>
  <c r="D1084" i="137"/>
  <c r="E1084" i="137"/>
  <c r="A1085" i="137"/>
  <c r="B1085" i="137"/>
  <c r="C1085" i="137"/>
  <c r="D1085" i="137"/>
  <c r="E1085" i="137"/>
  <c r="A1086" i="137"/>
  <c r="B1086" i="137"/>
  <c r="C1086" i="137"/>
  <c r="D1086" i="137"/>
  <c r="E1086" i="137"/>
  <c r="A1087" i="137"/>
  <c r="B1087" i="137"/>
  <c r="C1087" i="137"/>
  <c r="D1087" i="137"/>
  <c r="E1087" i="137"/>
  <c r="A1088" i="137"/>
  <c r="B1088" i="137"/>
  <c r="C1088" i="137"/>
  <c r="D1088" i="137"/>
  <c r="E1088" i="137"/>
  <c r="A1089" i="137"/>
  <c r="B1089" i="137"/>
  <c r="C1089" i="137"/>
  <c r="D1089" i="137"/>
  <c r="E1089" i="137"/>
  <c r="A1090" i="137"/>
  <c r="B1090" i="137"/>
  <c r="C1090" i="137"/>
  <c r="D1090" i="137"/>
  <c r="E1090" i="137"/>
  <c r="A1091" i="137"/>
  <c r="B1091" i="137"/>
  <c r="C1091" i="137"/>
  <c r="D1091" i="137"/>
  <c r="E1091" i="137"/>
  <c r="A1092" i="137"/>
  <c r="B1092" i="137"/>
  <c r="C1092" i="137"/>
  <c r="D1092" i="137"/>
  <c r="E1092" i="137"/>
  <c r="A1093" i="137"/>
  <c r="B1093" i="137"/>
  <c r="C1093" i="137"/>
  <c r="D1093" i="137"/>
  <c r="E1093" i="137"/>
  <c r="A1094" i="137"/>
  <c r="B1094" i="137"/>
  <c r="C1094" i="137"/>
  <c r="D1094" i="137"/>
  <c r="E1094" i="137"/>
  <c r="A1095" i="137"/>
  <c r="B1095" i="137"/>
  <c r="C1095" i="137"/>
  <c r="D1095" i="137"/>
  <c r="E1095" i="137"/>
  <c r="A1096" i="137"/>
  <c r="B1096" i="137"/>
  <c r="C1096" i="137"/>
  <c r="D1096" i="137"/>
  <c r="E1096" i="137"/>
  <c r="A1097" i="137"/>
  <c r="B1097" i="137"/>
  <c r="C1097" i="137"/>
  <c r="D1097" i="137"/>
  <c r="E1097" i="137"/>
  <c r="A1098" i="137"/>
  <c r="B1098" i="137"/>
  <c r="C1098" i="137"/>
  <c r="D1098" i="137"/>
  <c r="E1098" i="137"/>
  <c r="A1099" i="137"/>
  <c r="B1099" i="137"/>
  <c r="C1099" i="137"/>
  <c r="D1099" i="137"/>
  <c r="E1099" i="137"/>
  <c r="A1100" i="137"/>
  <c r="B1100" i="137"/>
  <c r="C1100" i="137"/>
  <c r="D1100" i="137"/>
  <c r="E1100" i="137"/>
  <c r="A1101" i="137"/>
  <c r="B1101" i="137"/>
  <c r="C1101" i="137"/>
  <c r="D1101" i="137"/>
  <c r="E1101" i="137"/>
  <c r="A1102" i="137"/>
  <c r="B1102" i="137"/>
  <c r="C1102" i="137"/>
  <c r="D1102" i="137"/>
  <c r="E1102" i="137"/>
  <c r="A1103" i="137"/>
  <c r="B1103" i="137"/>
  <c r="C1103" i="137"/>
  <c r="D1103" i="137"/>
  <c r="E1103" i="137"/>
  <c r="A1104" i="137"/>
  <c r="B1104" i="137"/>
  <c r="C1104" i="137"/>
  <c r="D1104" i="137"/>
  <c r="E1104" i="137"/>
  <c r="A1105" i="137"/>
  <c r="B1105" i="137"/>
  <c r="C1105" i="137"/>
  <c r="D1105" i="137"/>
  <c r="E1105" i="137"/>
  <c r="A1106" i="137"/>
  <c r="B1106" i="137"/>
  <c r="C1106" i="137"/>
  <c r="D1106" i="137"/>
  <c r="E1106" i="137"/>
  <c r="A1107" i="137"/>
  <c r="B1107" i="137"/>
  <c r="C1107" i="137"/>
  <c r="D1107" i="137"/>
  <c r="E1107" i="137"/>
  <c r="A1108" i="137"/>
  <c r="B1108" i="137"/>
  <c r="C1108" i="137"/>
  <c r="D1108" i="137"/>
  <c r="E1108" i="137"/>
  <c r="A1109" i="137"/>
  <c r="B1109" i="137"/>
  <c r="C1109" i="137"/>
  <c r="D1109" i="137"/>
  <c r="E1109" i="137"/>
  <c r="A1110" i="137"/>
  <c r="B1110" i="137"/>
  <c r="C1110" i="137"/>
  <c r="D1110" i="137"/>
  <c r="E1110" i="137"/>
  <c r="A1111" i="137"/>
  <c r="B1111" i="137"/>
  <c r="C1111" i="137"/>
  <c r="D1111" i="137"/>
  <c r="E1111" i="137"/>
  <c r="A1112" i="137"/>
  <c r="B1112" i="137"/>
  <c r="C1112" i="137"/>
  <c r="D1112" i="137"/>
  <c r="E1112" i="137"/>
  <c r="A1113" i="137"/>
  <c r="B1113" i="137"/>
  <c r="C1113" i="137"/>
  <c r="D1113" i="137"/>
  <c r="E1113" i="137"/>
  <c r="A1114" i="137"/>
  <c r="B1114" i="137"/>
  <c r="C1114" i="137"/>
  <c r="D1114" i="137"/>
  <c r="E1114" i="137"/>
  <c r="A1115" i="137"/>
  <c r="B1115" i="137"/>
  <c r="C1115" i="137"/>
  <c r="D1115" i="137"/>
  <c r="E1115" i="137"/>
  <c r="A1116" i="137"/>
  <c r="B1116" i="137"/>
  <c r="C1116" i="137"/>
  <c r="D1116" i="137"/>
  <c r="E1116" i="137"/>
  <c r="A1117" i="137"/>
  <c r="B1117" i="137"/>
  <c r="C1117" i="137"/>
  <c r="D1117" i="137"/>
  <c r="E1117" i="137"/>
  <c r="A1118" i="137"/>
  <c r="B1118" i="137"/>
  <c r="C1118" i="137"/>
  <c r="D1118" i="137"/>
  <c r="E1118" i="137"/>
  <c r="A1119" i="137"/>
  <c r="B1119" i="137"/>
  <c r="C1119" i="137"/>
  <c r="D1119" i="137"/>
  <c r="E1119" i="137"/>
  <c r="A1120" i="137"/>
  <c r="B1120" i="137"/>
  <c r="C1120" i="137"/>
  <c r="D1120" i="137"/>
  <c r="E1120" i="137"/>
  <c r="A1121" i="137"/>
  <c r="B1121" i="137"/>
  <c r="C1121" i="137"/>
  <c r="D1121" i="137"/>
  <c r="E1121" i="137"/>
  <c r="A1122" i="137"/>
  <c r="B1122" i="137"/>
  <c r="C1122" i="137"/>
  <c r="D1122" i="137"/>
  <c r="E1122" i="137"/>
  <c r="A1123" i="137"/>
  <c r="B1123" i="137"/>
  <c r="C1123" i="137"/>
  <c r="D1123" i="137"/>
  <c r="E1123" i="137"/>
  <c r="A1124" i="137"/>
  <c r="B1124" i="137"/>
  <c r="C1124" i="137"/>
  <c r="D1124" i="137"/>
  <c r="E1124" i="137"/>
  <c r="A1125" i="137"/>
  <c r="B1125" i="137"/>
  <c r="C1125" i="137"/>
  <c r="D1125" i="137"/>
  <c r="E1125" i="137"/>
  <c r="A1126" i="137"/>
  <c r="B1126" i="137"/>
  <c r="C1126" i="137"/>
  <c r="D1126" i="137"/>
  <c r="E1126" i="137"/>
  <c r="A1127" i="137"/>
  <c r="B1127" i="137"/>
  <c r="C1127" i="137"/>
  <c r="D1127" i="137"/>
  <c r="E1127" i="137"/>
  <c r="A1128" i="137"/>
  <c r="B1128" i="137"/>
  <c r="C1128" i="137"/>
  <c r="D1128" i="137"/>
  <c r="E1128" i="137"/>
  <c r="A1129" i="137"/>
  <c r="B1129" i="137"/>
  <c r="C1129" i="137"/>
  <c r="D1129" i="137"/>
  <c r="E1129" i="137"/>
  <c r="A1130" i="137"/>
  <c r="B1130" i="137"/>
  <c r="C1130" i="137"/>
  <c r="D1130" i="137"/>
  <c r="E1130" i="137"/>
  <c r="A1131" i="137"/>
  <c r="B1131" i="137"/>
  <c r="C1131" i="137"/>
  <c r="D1131" i="137"/>
  <c r="E1131" i="137"/>
  <c r="A1132" i="137"/>
  <c r="B1132" i="137"/>
  <c r="C1132" i="137"/>
  <c r="D1132" i="137"/>
  <c r="E1132" i="137"/>
  <c r="A1133" i="137"/>
  <c r="B1133" i="137"/>
  <c r="C1133" i="137"/>
  <c r="D1133" i="137"/>
  <c r="E1133" i="137"/>
  <c r="A1134" i="137"/>
  <c r="B1134" i="137"/>
  <c r="C1134" i="137"/>
  <c r="D1134" i="137"/>
  <c r="E1134" i="137"/>
  <c r="A1135" i="137"/>
  <c r="B1135" i="137"/>
  <c r="C1135" i="137"/>
  <c r="D1135" i="137"/>
  <c r="E1135" i="137"/>
  <c r="A1136" i="137"/>
  <c r="B1136" i="137"/>
  <c r="C1136" i="137"/>
  <c r="D1136" i="137"/>
  <c r="E1136" i="137"/>
  <c r="A1137" i="137"/>
  <c r="B1137" i="137"/>
  <c r="C1137" i="137"/>
  <c r="D1137" i="137"/>
  <c r="E1137" i="137"/>
  <c r="A1138" i="137"/>
  <c r="B1138" i="137"/>
  <c r="C1138" i="137"/>
  <c r="D1138" i="137"/>
  <c r="E1138" i="137"/>
  <c r="A1139" i="137"/>
  <c r="B1139" i="137"/>
  <c r="C1139" i="137"/>
  <c r="D1139" i="137"/>
  <c r="E1139" i="137"/>
  <c r="A1140" i="137"/>
  <c r="B1140" i="137"/>
  <c r="C1140" i="137"/>
  <c r="D1140" i="137"/>
  <c r="E1140" i="137"/>
  <c r="A1141" i="137"/>
  <c r="B1141" i="137"/>
  <c r="C1141" i="137"/>
  <c r="D1141" i="137"/>
  <c r="E1141" i="137"/>
  <c r="A1142" i="137"/>
  <c r="B1142" i="137"/>
  <c r="C1142" i="137"/>
  <c r="D1142" i="137"/>
  <c r="E1142" i="137"/>
  <c r="A1143" i="137"/>
  <c r="B1143" i="137"/>
  <c r="C1143" i="137"/>
  <c r="D1143" i="137"/>
  <c r="E1143" i="137"/>
  <c r="A1144" i="137"/>
  <c r="B1144" i="137"/>
  <c r="C1144" i="137"/>
  <c r="D1144" i="137"/>
  <c r="E1144" i="137"/>
  <c r="A1145" i="137"/>
  <c r="B1145" i="137"/>
  <c r="C1145" i="137"/>
  <c r="D1145" i="137"/>
  <c r="E1145" i="137"/>
  <c r="A1146" i="137"/>
  <c r="B1146" i="137"/>
  <c r="C1146" i="137"/>
  <c r="D1146" i="137"/>
  <c r="E1146" i="137"/>
  <c r="A1147" i="137"/>
  <c r="B1147" i="137"/>
  <c r="C1147" i="137"/>
  <c r="D1147" i="137"/>
  <c r="E1147" i="137"/>
  <c r="A1148" i="137"/>
  <c r="B1148" i="137"/>
  <c r="C1148" i="137"/>
  <c r="D1148" i="137"/>
  <c r="E1148" i="137"/>
  <c r="A1149" i="137"/>
  <c r="B1149" i="137"/>
  <c r="C1149" i="137"/>
  <c r="D1149" i="137"/>
  <c r="E1149" i="137"/>
  <c r="A1150" i="137"/>
  <c r="B1150" i="137"/>
  <c r="C1150" i="137"/>
  <c r="D1150" i="137"/>
  <c r="E1150" i="137"/>
  <c r="A1151" i="137"/>
  <c r="B1151" i="137"/>
  <c r="C1151" i="137"/>
  <c r="D1151" i="137"/>
  <c r="E1151" i="137"/>
  <c r="A1152" i="137"/>
  <c r="B1152" i="137"/>
  <c r="C1152" i="137"/>
  <c r="D1152" i="137"/>
  <c r="E1152" i="137"/>
  <c r="A1153" i="137"/>
  <c r="B1153" i="137"/>
  <c r="C1153" i="137"/>
  <c r="D1153" i="137"/>
  <c r="E1153" i="137"/>
  <c r="A1154" i="137"/>
  <c r="B1154" i="137"/>
  <c r="C1154" i="137"/>
  <c r="D1154" i="137"/>
  <c r="E1154" i="137"/>
  <c r="A1155" i="137"/>
  <c r="B1155" i="137"/>
  <c r="C1155" i="137"/>
  <c r="D1155" i="137"/>
  <c r="E1155" i="137"/>
  <c r="A1156" i="137"/>
  <c r="B1156" i="137"/>
  <c r="C1156" i="137"/>
  <c r="D1156" i="137"/>
  <c r="E1156" i="137"/>
  <c r="A1157" i="137"/>
  <c r="B1157" i="137"/>
  <c r="C1157" i="137"/>
  <c r="D1157" i="137"/>
  <c r="E1157" i="137"/>
  <c r="A1158" i="137"/>
  <c r="B1158" i="137"/>
  <c r="C1158" i="137"/>
  <c r="D1158" i="137"/>
  <c r="E1158" i="137"/>
  <c r="A1159" i="137"/>
  <c r="B1159" i="137"/>
  <c r="C1159" i="137"/>
  <c r="D1159" i="137"/>
  <c r="E1159" i="137"/>
  <c r="A1160" i="137"/>
  <c r="B1160" i="137"/>
  <c r="C1160" i="137"/>
  <c r="D1160" i="137"/>
  <c r="E1160" i="137"/>
  <c r="A1161" i="137"/>
  <c r="B1161" i="137"/>
  <c r="C1161" i="137"/>
  <c r="D1161" i="137"/>
  <c r="E1161" i="137"/>
  <c r="A1162" i="137"/>
  <c r="B1162" i="137"/>
  <c r="C1162" i="137"/>
  <c r="D1162" i="137"/>
  <c r="E1162" i="137"/>
  <c r="A1163" i="137"/>
  <c r="B1163" i="137"/>
  <c r="C1163" i="137"/>
  <c r="D1163" i="137"/>
  <c r="E1163" i="137"/>
  <c r="A1164" i="137"/>
  <c r="B1164" i="137"/>
  <c r="C1164" i="137"/>
  <c r="D1164" i="137"/>
  <c r="E1164" i="137"/>
  <c r="A1165" i="137"/>
  <c r="B1165" i="137"/>
  <c r="C1165" i="137"/>
  <c r="D1165" i="137"/>
  <c r="E1165" i="137"/>
  <c r="A1166" i="137"/>
  <c r="B1166" i="137"/>
  <c r="C1166" i="137"/>
  <c r="D1166" i="137"/>
  <c r="E1166" i="137"/>
  <c r="A1167" i="137"/>
  <c r="B1167" i="137"/>
  <c r="C1167" i="137"/>
  <c r="D1167" i="137"/>
  <c r="E1167" i="137"/>
  <c r="A1168" i="137"/>
  <c r="B1168" i="137"/>
  <c r="C1168" i="137"/>
  <c r="D1168" i="137"/>
  <c r="E1168" i="137"/>
  <c r="A1169" i="137"/>
  <c r="B1169" i="137"/>
  <c r="C1169" i="137"/>
  <c r="D1169" i="137"/>
  <c r="E1169" i="137"/>
  <c r="A1170" i="137"/>
  <c r="B1170" i="137"/>
  <c r="C1170" i="137"/>
  <c r="D1170" i="137"/>
  <c r="E1170" i="137"/>
  <c r="A1171" i="137"/>
  <c r="B1171" i="137"/>
  <c r="C1171" i="137"/>
  <c r="D1171" i="137"/>
  <c r="E1171" i="137"/>
  <c r="A1172" i="137"/>
  <c r="B1172" i="137"/>
  <c r="C1172" i="137"/>
  <c r="D1172" i="137"/>
  <c r="E1172" i="137"/>
  <c r="A1173" i="137"/>
  <c r="B1173" i="137"/>
  <c r="C1173" i="137"/>
  <c r="D1173" i="137"/>
  <c r="E1173" i="137"/>
  <c r="A1174" i="137"/>
  <c r="B1174" i="137"/>
  <c r="C1174" i="137"/>
  <c r="D1174" i="137"/>
  <c r="E1174" i="137"/>
  <c r="A1175" i="137"/>
  <c r="B1175" i="137"/>
  <c r="C1175" i="137"/>
  <c r="D1175" i="137"/>
  <c r="E1175" i="137"/>
  <c r="A1176" i="137"/>
  <c r="B1176" i="137"/>
  <c r="C1176" i="137"/>
  <c r="D1176" i="137"/>
  <c r="E1176" i="137"/>
  <c r="A1177" i="137"/>
  <c r="B1177" i="137"/>
  <c r="C1177" i="137"/>
  <c r="D1177" i="137"/>
  <c r="E1177" i="137"/>
  <c r="A1178" i="137"/>
  <c r="B1178" i="137"/>
  <c r="C1178" i="137"/>
  <c r="D1178" i="137"/>
  <c r="E1178" i="137"/>
  <c r="A1179" i="137"/>
  <c r="B1179" i="137"/>
  <c r="C1179" i="137"/>
  <c r="D1179" i="137"/>
  <c r="E1179" i="137"/>
  <c r="A1180" i="137"/>
  <c r="B1180" i="137"/>
  <c r="C1180" i="137"/>
  <c r="D1180" i="137"/>
  <c r="E1180" i="137"/>
  <c r="A1181" i="137"/>
  <c r="B1181" i="137"/>
  <c r="C1181" i="137"/>
  <c r="D1181" i="137"/>
  <c r="E1181" i="137"/>
  <c r="A1182" i="137"/>
  <c r="B1182" i="137"/>
  <c r="C1182" i="137"/>
  <c r="D1182" i="137"/>
  <c r="E1182" i="137"/>
  <c r="A1183" i="137"/>
  <c r="B1183" i="137"/>
  <c r="C1183" i="137"/>
  <c r="D1183" i="137"/>
  <c r="E1183" i="137"/>
  <c r="A1184" i="137"/>
  <c r="B1184" i="137"/>
  <c r="C1184" i="137"/>
  <c r="D1184" i="137"/>
  <c r="E1184" i="137"/>
  <c r="A1185" i="137"/>
  <c r="B1185" i="137"/>
  <c r="C1185" i="137"/>
  <c r="D1185" i="137"/>
  <c r="E1185" i="137"/>
  <c r="A1186" i="137"/>
  <c r="B1186" i="137"/>
  <c r="C1186" i="137"/>
  <c r="D1186" i="137"/>
  <c r="E1186" i="137"/>
  <c r="A1187" i="137"/>
  <c r="B1187" i="137"/>
  <c r="C1187" i="137"/>
  <c r="D1187" i="137"/>
  <c r="E1187" i="137"/>
  <c r="A1188" i="137"/>
  <c r="B1188" i="137"/>
  <c r="C1188" i="137"/>
  <c r="D1188" i="137"/>
  <c r="E1188" i="137"/>
  <c r="A1189" i="137"/>
  <c r="B1189" i="137"/>
  <c r="C1189" i="137"/>
  <c r="D1189" i="137"/>
  <c r="E1189" i="137"/>
  <c r="A1190" i="137"/>
  <c r="B1190" i="137"/>
  <c r="C1190" i="137"/>
  <c r="D1190" i="137"/>
  <c r="E1190" i="137"/>
  <c r="A1191" i="137"/>
  <c r="B1191" i="137"/>
  <c r="C1191" i="137"/>
  <c r="D1191" i="137"/>
  <c r="E1191" i="137"/>
  <c r="A1192" i="137"/>
  <c r="B1192" i="137"/>
  <c r="C1192" i="137"/>
  <c r="D1192" i="137"/>
  <c r="E1192" i="137"/>
  <c r="A1193" i="137"/>
  <c r="B1193" i="137"/>
  <c r="C1193" i="137"/>
  <c r="D1193" i="137"/>
  <c r="E1193" i="137"/>
  <c r="A1194" i="137"/>
  <c r="B1194" i="137"/>
  <c r="C1194" i="137"/>
  <c r="D1194" i="137"/>
  <c r="E1194" i="137"/>
  <c r="A1195" i="137"/>
  <c r="B1195" i="137"/>
  <c r="C1195" i="137"/>
  <c r="D1195" i="137"/>
  <c r="E1195" i="137"/>
  <c r="A1196" i="137"/>
  <c r="B1196" i="137"/>
  <c r="C1196" i="137"/>
  <c r="D1196" i="137"/>
  <c r="E1196" i="137"/>
  <c r="A1197" i="137"/>
  <c r="B1197" i="137"/>
  <c r="C1197" i="137"/>
  <c r="D1197" i="137"/>
  <c r="E1197" i="137"/>
  <c r="A1198" i="137"/>
  <c r="B1198" i="137"/>
  <c r="C1198" i="137"/>
  <c r="D1198" i="137"/>
  <c r="E1198" i="137"/>
  <c r="A1199" i="137"/>
  <c r="B1199" i="137"/>
  <c r="C1199" i="137"/>
  <c r="D1199" i="137"/>
  <c r="E1199" i="137"/>
  <c r="A1200" i="137"/>
  <c r="B1200" i="137"/>
  <c r="C1200" i="137"/>
  <c r="D1200" i="137"/>
  <c r="E1200" i="137"/>
  <c r="A1201" i="137"/>
  <c r="B1201" i="137"/>
  <c r="C1201" i="137"/>
  <c r="D1201" i="137"/>
  <c r="E1201" i="137"/>
  <c r="A1202" i="137"/>
  <c r="B1202" i="137"/>
  <c r="C1202" i="137"/>
  <c r="D1202" i="137"/>
  <c r="E1202" i="137"/>
  <c r="A1203" i="137"/>
  <c r="B1203" i="137"/>
  <c r="C1203" i="137"/>
  <c r="D1203" i="137"/>
  <c r="E1203" i="137"/>
  <c r="A1204" i="137"/>
  <c r="B1204" i="137"/>
  <c r="C1204" i="137"/>
  <c r="D1204" i="137"/>
  <c r="E1204" i="137"/>
  <c r="A1205" i="137"/>
  <c r="B1205" i="137"/>
  <c r="C1205" i="137"/>
  <c r="D1205" i="137"/>
  <c r="E1205" i="137"/>
  <c r="A1206" i="137"/>
  <c r="B1206" i="137"/>
  <c r="C1206" i="137"/>
  <c r="D1206" i="137"/>
  <c r="E1206" i="137"/>
  <c r="A1207" i="137"/>
  <c r="B1207" i="137"/>
  <c r="C1207" i="137"/>
  <c r="D1207" i="137"/>
  <c r="E1207" i="137"/>
  <c r="A1208" i="137"/>
  <c r="B1208" i="137"/>
  <c r="C1208" i="137"/>
  <c r="D1208" i="137"/>
  <c r="E1208" i="137"/>
  <c r="A1209" i="137"/>
  <c r="B1209" i="137"/>
  <c r="C1209" i="137"/>
  <c r="D1209" i="137"/>
  <c r="E1209" i="137"/>
  <c r="A1210" i="137"/>
  <c r="B1210" i="137"/>
  <c r="C1210" i="137"/>
  <c r="D1210" i="137"/>
  <c r="E1210" i="137"/>
  <c r="A1211" i="137"/>
  <c r="B1211" i="137"/>
  <c r="C1211" i="137"/>
  <c r="D1211" i="137"/>
  <c r="E1211" i="137"/>
  <c r="A1212" i="137"/>
  <c r="B1212" i="137"/>
  <c r="C1212" i="137"/>
  <c r="D1212" i="137"/>
  <c r="E1212" i="137"/>
  <c r="A1213" i="137"/>
  <c r="B1213" i="137"/>
  <c r="C1213" i="137"/>
  <c r="D1213" i="137"/>
  <c r="E1213" i="137"/>
  <c r="A1214" i="137"/>
  <c r="B1214" i="137"/>
  <c r="C1214" i="137"/>
  <c r="D1214" i="137"/>
  <c r="E1214" i="137"/>
  <c r="A1215" i="137"/>
  <c r="B1215" i="137"/>
  <c r="C1215" i="137"/>
  <c r="D1215" i="137"/>
  <c r="E1215" i="137"/>
  <c r="A1216" i="137"/>
  <c r="B1216" i="137"/>
  <c r="C1216" i="137"/>
  <c r="D1216" i="137"/>
  <c r="E1216" i="137"/>
  <c r="A1217" i="137"/>
  <c r="B1217" i="137"/>
  <c r="C1217" i="137"/>
  <c r="D1217" i="137"/>
  <c r="E1217" i="137"/>
  <c r="A1218" i="137"/>
  <c r="B1218" i="137"/>
  <c r="C1218" i="137"/>
  <c r="D1218" i="137"/>
  <c r="E1218" i="137"/>
  <c r="A1219" i="137"/>
  <c r="B1219" i="137"/>
  <c r="C1219" i="137"/>
  <c r="D1219" i="137"/>
  <c r="E1219" i="137"/>
  <c r="A1220" i="137"/>
  <c r="B1220" i="137"/>
  <c r="C1220" i="137"/>
  <c r="D1220" i="137"/>
  <c r="E1220" i="137"/>
  <c r="A1221" i="137"/>
  <c r="B1221" i="137"/>
  <c r="C1221" i="137"/>
  <c r="D1221" i="137"/>
  <c r="E1221" i="137"/>
  <c r="A1222" i="137"/>
  <c r="B1222" i="137"/>
  <c r="C1222" i="137"/>
  <c r="D1222" i="137"/>
  <c r="E1222" i="137"/>
  <c r="A1223" i="137"/>
  <c r="B1223" i="137"/>
  <c r="C1223" i="137"/>
  <c r="D1223" i="137"/>
  <c r="E1223" i="137"/>
  <c r="A1224" i="137"/>
  <c r="B1224" i="137"/>
  <c r="C1224" i="137"/>
  <c r="D1224" i="137"/>
  <c r="E1224" i="137"/>
  <c r="A1225" i="137"/>
  <c r="B1225" i="137"/>
  <c r="C1225" i="137"/>
  <c r="D1225" i="137"/>
  <c r="E1225" i="137"/>
  <c r="A1226" i="137"/>
  <c r="B1226" i="137"/>
  <c r="C1226" i="137"/>
  <c r="D1226" i="137"/>
  <c r="E1226" i="137"/>
  <c r="A1227" i="137"/>
  <c r="B1227" i="137"/>
  <c r="C1227" i="137"/>
  <c r="D1227" i="137"/>
  <c r="E1227" i="137"/>
  <c r="A1228" i="137"/>
  <c r="B1228" i="137"/>
  <c r="C1228" i="137"/>
  <c r="D1228" i="137"/>
  <c r="E1228" i="137"/>
  <c r="A1229" i="137"/>
  <c r="B1229" i="137"/>
  <c r="C1229" i="137"/>
  <c r="D1229" i="137"/>
  <c r="E1229" i="137"/>
  <c r="A1230" i="137"/>
  <c r="B1230" i="137"/>
  <c r="C1230" i="137"/>
  <c r="D1230" i="137"/>
  <c r="E1230" i="137"/>
  <c r="A1231" i="137"/>
  <c r="B1231" i="137"/>
  <c r="C1231" i="137"/>
  <c r="D1231" i="137"/>
  <c r="E1231" i="137"/>
  <c r="A1232" i="137"/>
  <c r="B1232" i="137"/>
  <c r="C1232" i="137"/>
  <c r="D1232" i="137"/>
  <c r="E1232" i="137"/>
  <c r="A1233" i="137"/>
  <c r="B1233" i="137"/>
  <c r="C1233" i="137"/>
  <c r="D1233" i="137"/>
  <c r="E1233" i="137"/>
  <c r="A1234" i="137"/>
  <c r="B1234" i="137"/>
  <c r="C1234" i="137"/>
  <c r="D1234" i="137"/>
  <c r="E1234" i="137"/>
  <c r="A1235" i="137"/>
  <c r="B1235" i="137"/>
  <c r="C1235" i="137"/>
  <c r="D1235" i="137"/>
  <c r="E1235" i="137"/>
  <c r="A1236" i="137"/>
  <c r="B1236" i="137"/>
  <c r="C1236" i="137"/>
  <c r="D1236" i="137"/>
  <c r="E1236" i="137"/>
  <c r="A1237" i="137"/>
  <c r="B1237" i="137"/>
  <c r="C1237" i="137"/>
  <c r="D1237" i="137"/>
  <c r="E1237" i="137"/>
  <c r="A1238" i="137"/>
  <c r="B1238" i="137"/>
  <c r="C1238" i="137"/>
  <c r="D1238" i="137"/>
  <c r="E1238" i="137"/>
  <c r="A1239" i="137"/>
  <c r="B1239" i="137"/>
  <c r="C1239" i="137"/>
  <c r="D1239" i="137"/>
  <c r="E1239" i="137"/>
  <c r="A1240" i="137"/>
  <c r="B1240" i="137"/>
  <c r="C1240" i="137"/>
  <c r="D1240" i="137"/>
  <c r="E1240" i="137"/>
  <c r="A1241" i="137"/>
  <c r="B1241" i="137"/>
  <c r="C1241" i="137"/>
  <c r="D1241" i="137"/>
  <c r="E1241" i="137"/>
  <c r="A1242" i="137"/>
  <c r="B1242" i="137"/>
  <c r="C1242" i="137"/>
  <c r="D1242" i="137"/>
  <c r="E1242" i="137"/>
  <c r="A1243" i="137"/>
  <c r="B1243" i="137"/>
  <c r="C1243" i="137"/>
  <c r="D1243" i="137"/>
  <c r="E1243" i="137"/>
  <c r="A1244" i="137"/>
  <c r="B1244" i="137"/>
  <c r="C1244" i="137"/>
  <c r="D1244" i="137"/>
  <c r="E1244" i="137"/>
  <c r="A1245" i="137"/>
  <c r="B1245" i="137"/>
  <c r="C1245" i="137"/>
  <c r="D1245" i="137"/>
  <c r="E1245" i="137"/>
  <c r="A1246" i="137"/>
  <c r="B1246" i="137"/>
  <c r="C1246" i="137"/>
  <c r="D1246" i="137"/>
  <c r="E1246" i="137"/>
  <c r="A1247" i="137"/>
  <c r="B1247" i="137"/>
  <c r="C1247" i="137"/>
  <c r="D1247" i="137"/>
  <c r="E1247" i="137"/>
  <c r="A1248" i="137"/>
  <c r="B1248" i="137"/>
  <c r="C1248" i="137"/>
  <c r="D1248" i="137"/>
  <c r="E1248" i="137"/>
  <c r="A1249" i="137"/>
  <c r="B1249" i="137"/>
  <c r="C1249" i="137"/>
  <c r="D1249" i="137"/>
  <c r="E1249" i="137"/>
  <c r="A1250" i="137"/>
  <c r="B1250" i="137"/>
  <c r="C1250" i="137"/>
  <c r="D1250" i="137"/>
  <c r="E1250" i="137"/>
  <c r="A1251" i="137"/>
  <c r="B1251" i="137"/>
  <c r="C1251" i="137"/>
  <c r="D1251" i="137"/>
  <c r="E1251" i="137"/>
  <c r="A1252" i="137"/>
  <c r="B1252" i="137"/>
  <c r="C1252" i="137"/>
  <c r="D1252" i="137"/>
  <c r="E1252" i="137"/>
  <c r="A1253" i="137"/>
  <c r="B1253" i="137"/>
  <c r="C1253" i="137"/>
  <c r="D1253" i="137"/>
  <c r="E1253" i="137"/>
  <c r="A1254" i="137"/>
  <c r="B1254" i="137"/>
  <c r="C1254" i="137"/>
  <c r="D1254" i="137"/>
  <c r="E1254" i="137"/>
  <c r="A1255" i="137"/>
  <c r="B1255" i="137"/>
  <c r="C1255" i="137"/>
  <c r="D1255" i="137"/>
  <c r="E1255" i="137"/>
  <c r="A1256" i="137"/>
  <c r="B1256" i="137"/>
  <c r="C1256" i="137"/>
  <c r="D1256" i="137"/>
  <c r="E1256" i="137"/>
  <c r="A1257" i="137"/>
  <c r="B1257" i="137"/>
  <c r="C1257" i="137"/>
  <c r="D1257" i="137"/>
  <c r="E1257" i="137"/>
  <c r="A1258" i="137"/>
  <c r="B1258" i="137"/>
  <c r="C1258" i="137"/>
  <c r="D1258" i="137"/>
  <c r="E1258" i="137"/>
  <c r="A1259" i="137"/>
  <c r="B1259" i="137"/>
  <c r="C1259" i="137"/>
  <c r="D1259" i="137"/>
  <c r="E1259" i="137"/>
  <c r="A1260" i="137"/>
  <c r="B1260" i="137"/>
  <c r="C1260" i="137"/>
  <c r="D1260" i="137"/>
  <c r="E1260" i="137"/>
  <c r="A1261" i="137"/>
  <c r="B1261" i="137"/>
  <c r="C1261" i="137"/>
  <c r="D1261" i="137"/>
  <c r="E1261" i="137"/>
  <c r="A1262" i="137"/>
  <c r="B1262" i="137"/>
  <c r="C1262" i="137"/>
  <c r="D1262" i="137"/>
  <c r="E1262" i="137"/>
  <c r="A1263" i="137"/>
  <c r="B1263" i="137"/>
  <c r="C1263" i="137"/>
  <c r="D1263" i="137"/>
  <c r="E1263" i="137"/>
  <c r="A1264" i="137"/>
  <c r="B1264" i="137"/>
  <c r="C1264" i="137"/>
  <c r="D1264" i="137"/>
  <c r="E1264" i="137"/>
  <c r="A1265" i="137"/>
  <c r="B1265" i="137"/>
  <c r="C1265" i="137"/>
  <c r="D1265" i="137"/>
  <c r="E1265" i="137"/>
  <c r="A1266" i="137"/>
  <c r="B1266" i="137"/>
  <c r="C1266" i="137"/>
  <c r="D1266" i="137"/>
  <c r="E1266" i="137"/>
  <c r="A1267" i="137"/>
  <c r="B1267" i="137"/>
  <c r="C1267" i="137"/>
  <c r="D1267" i="137"/>
  <c r="E1267" i="137"/>
  <c r="A1268" i="137"/>
  <c r="B1268" i="137"/>
  <c r="C1268" i="137"/>
  <c r="D1268" i="137"/>
  <c r="E1268" i="137"/>
  <c r="A1269" i="137"/>
  <c r="B1269" i="137"/>
  <c r="C1269" i="137"/>
  <c r="D1269" i="137"/>
  <c r="E1269" i="137"/>
  <c r="A1270" i="137"/>
  <c r="B1270" i="137"/>
  <c r="C1270" i="137"/>
  <c r="D1270" i="137"/>
  <c r="E1270" i="137"/>
  <c r="A1271" i="137"/>
  <c r="B1271" i="137"/>
  <c r="C1271" i="137"/>
  <c r="D1271" i="137"/>
  <c r="E1271" i="137"/>
  <c r="A1272" i="137"/>
  <c r="B1272" i="137"/>
  <c r="C1272" i="137"/>
  <c r="D1272" i="137"/>
  <c r="E1272" i="137"/>
  <c r="A1273" i="137"/>
  <c r="B1273" i="137"/>
  <c r="C1273" i="137"/>
  <c r="D1273" i="137"/>
  <c r="E1273" i="137"/>
  <c r="A1274" i="137"/>
  <c r="B1274" i="137"/>
  <c r="C1274" i="137"/>
  <c r="D1274" i="137"/>
  <c r="E1274" i="137"/>
  <c r="A1275" i="137"/>
  <c r="B1275" i="137"/>
  <c r="C1275" i="137"/>
  <c r="D1275" i="137"/>
  <c r="E1275" i="137"/>
  <c r="A1276" i="137"/>
  <c r="B1276" i="137"/>
  <c r="C1276" i="137"/>
  <c r="D1276" i="137"/>
  <c r="E1276" i="137"/>
  <c r="A1277" i="137"/>
  <c r="B1277" i="137"/>
  <c r="C1277" i="137"/>
  <c r="D1277" i="137"/>
  <c r="E1277" i="137"/>
  <c r="A1278" i="137"/>
  <c r="B1278" i="137"/>
  <c r="C1278" i="137"/>
  <c r="D1278" i="137"/>
  <c r="E1278" i="137"/>
  <c r="A1279" i="137"/>
  <c r="B1279" i="137"/>
  <c r="C1279" i="137"/>
  <c r="D1279" i="137"/>
  <c r="E1279" i="137"/>
  <c r="A1280" i="137"/>
  <c r="B1280" i="137"/>
  <c r="C1280" i="137"/>
  <c r="D1280" i="137"/>
  <c r="E1280" i="137"/>
  <c r="A1281" i="137"/>
  <c r="B1281" i="137"/>
  <c r="C1281" i="137"/>
  <c r="D1281" i="137"/>
  <c r="E1281" i="137"/>
  <c r="A1282" i="137"/>
  <c r="B1282" i="137"/>
  <c r="C1282" i="137"/>
  <c r="D1282" i="137"/>
  <c r="E1282" i="137"/>
  <c r="A1283" i="137"/>
  <c r="B1283" i="137"/>
  <c r="C1283" i="137"/>
  <c r="D1283" i="137"/>
  <c r="E1283" i="137"/>
  <c r="A1284" i="137"/>
  <c r="B1284" i="137"/>
  <c r="C1284" i="137"/>
  <c r="D1284" i="137"/>
  <c r="E1284" i="137"/>
  <c r="A1285" i="137"/>
  <c r="B1285" i="137"/>
  <c r="C1285" i="137"/>
  <c r="D1285" i="137"/>
  <c r="E1285" i="137"/>
  <c r="A1286" i="137"/>
  <c r="B1286" i="137"/>
  <c r="C1286" i="137"/>
  <c r="D1286" i="137"/>
  <c r="E1286" i="137"/>
  <c r="A1287" i="137"/>
  <c r="B1287" i="137"/>
  <c r="C1287" i="137"/>
  <c r="D1287" i="137"/>
  <c r="E1287" i="137"/>
  <c r="A1288" i="137"/>
  <c r="B1288" i="137"/>
  <c r="C1288" i="137"/>
  <c r="D1288" i="137"/>
  <c r="E1288" i="137"/>
  <c r="A1289" i="137"/>
  <c r="B1289" i="137"/>
  <c r="C1289" i="137"/>
  <c r="D1289" i="137"/>
  <c r="E1289" i="137"/>
  <c r="A1290" i="137"/>
  <c r="B1290" i="137"/>
  <c r="C1290" i="137"/>
  <c r="D1290" i="137"/>
  <c r="E1290" i="137"/>
  <c r="A1291" i="137"/>
  <c r="B1291" i="137"/>
  <c r="C1291" i="137"/>
  <c r="D1291" i="137"/>
  <c r="E1291" i="137"/>
  <c r="A1292" i="137"/>
  <c r="B1292" i="137"/>
  <c r="C1292" i="137"/>
  <c r="D1292" i="137"/>
  <c r="E1292" i="137"/>
  <c r="A1293" i="137"/>
  <c r="B1293" i="137"/>
  <c r="C1293" i="137"/>
  <c r="D1293" i="137"/>
  <c r="E1293" i="137"/>
  <c r="A1294" i="137"/>
  <c r="B1294" i="137"/>
  <c r="C1294" i="137"/>
  <c r="D1294" i="137"/>
  <c r="E1294" i="137"/>
  <c r="A1295" i="137"/>
  <c r="B1295" i="137"/>
  <c r="C1295" i="137"/>
  <c r="D1295" i="137"/>
  <c r="E1295" i="137"/>
  <c r="A1296" i="137"/>
  <c r="B1296" i="137"/>
  <c r="C1296" i="137"/>
  <c r="D1296" i="137"/>
  <c r="E1296" i="137"/>
  <c r="A1297" i="137"/>
  <c r="B1297" i="137"/>
  <c r="C1297" i="137"/>
  <c r="D1297" i="137"/>
  <c r="E1297" i="137"/>
  <c r="A1298" i="137"/>
  <c r="B1298" i="137"/>
  <c r="C1298" i="137"/>
  <c r="D1298" i="137"/>
  <c r="E1298" i="137"/>
  <c r="A1299" i="137"/>
  <c r="B1299" i="137"/>
  <c r="C1299" i="137"/>
  <c r="D1299" i="137"/>
  <c r="E1299" i="137"/>
  <c r="A1300" i="137"/>
  <c r="B1300" i="137"/>
  <c r="C1300" i="137"/>
  <c r="D1300" i="137"/>
  <c r="E1300" i="137"/>
  <c r="A1301" i="137"/>
  <c r="B1301" i="137"/>
  <c r="C1301" i="137"/>
  <c r="D1301" i="137"/>
  <c r="E1301" i="137"/>
  <c r="A1302" i="137"/>
  <c r="B1302" i="137"/>
  <c r="C1302" i="137"/>
  <c r="D1302" i="137"/>
  <c r="E1302" i="137"/>
  <c r="A1303" i="137"/>
  <c r="B1303" i="137"/>
  <c r="C1303" i="137"/>
  <c r="D1303" i="137"/>
  <c r="E1303" i="137"/>
  <c r="A1304" i="137"/>
  <c r="B1304" i="137"/>
  <c r="C1304" i="137"/>
  <c r="D1304" i="137"/>
  <c r="E1304" i="137"/>
  <c r="A1305" i="137"/>
  <c r="B1305" i="137"/>
  <c r="C1305" i="137"/>
  <c r="D1305" i="137"/>
  <c r="E1305" i="137"/>
  <c r="A1306" i="137"/>
  <c r="B1306" i="137"/>
  <c r="C1306" i="137"/>
  <c r="D1306" i="137"/>
  <c r="E1306" i="137"/>
  <c r="A1307" i="137"/>
  <c r="B1307" i="137"/>
  <c r="C1307" i="137"/>
  <c r="D1307" i="137"/>
  <c r="E1307" i="137"/>
  <c r="A1308" i="137"/>
  <c r="B1308" i="137"/>
  <c r="C1308" i="137"/>
  <c r="D1308" i="137"/>
  <c r="E1308" i="137"/>
  <c r="A1309" i="137"/>
  <c r="B1309" i="137"/>
  <c r="C1309" i="137"/>
  <c r="D1309" i="137"/>
  <c r="E1309" i="137"/>
  <c r="A1310" i="137"/>
  <c r="B1310" i="137"/>
  <c r="C1310" i="137"/>
  <c r="D1310" i="137"/>
  <c r="E1310" i="137"/>
  <c r="A1311" i="137"/>
  <c r="B1311" i="137"/>
  <c r="C1311" i="137"/>
  <c r="D1311" i="137"/>
  <c r="E1311" i="137"/>
  <c r="A1312" i="137"/>
  <c r="B1312" i="137"/>
  <c r="C1312" i="137"/>
  <c r="D1312" i="137"/>
  <c r="E1312" i="137"/>
  <c r="A1313" i="137"/>
  <c r="B1313" i="137"/>
  <c r="C1313" i="137"/>
  <c r="D1313" i="137"/>
  <c r="E1313" i="137"/>
  <c r="A1314" i="137"/>
  <c r="B1314" i="137"/>
  <c r="C1314" i="137"/>
  <c r="D1314" i="137"/>
  <c r="E1314" i="137"/>
  <c r="A1315" i="137"/>
  <c r="B1315" i="137"/>
  <c r="C1315" i="137"/>
  <c r="D1315" i="137"/>
  <c r="E1315" i="137"/>
  <c r="A1316" i="137"/>
  <c r="B1316" i="137"/>
  <c r="C1316" i="137"/>
  <c r="D1316" i="137"/>
  <c r="E1316" i="137"/>
  <c r="A1317" i="137"/>
  <c r="B1317" i="137"/>
  <c r="C1317" i="137"/>
  <c r="D1317" i="137"/>
  <c r="E1317" i="137"/>
  <c r="A1318" i="137"/>
  <c r="B1318" i="137"/>
  <c r="C1318" i="137"/>
  <c r="D1318" i="137"/>
  <c r="E1318" i="137"/>
  <c r="A1319" i="137"/>
  <c r="B1319" i="137"/>
  <c r="C1319" i="137"/>
  <c r="D1319" i="137"/>
  <c r="E1319" i="137"/>
  <c r="A1320" i="137"/>
  <c r="B1320" i="137"/>
  <c r="C1320" i="137"/>
  <c r="D1320" i="137"/>
  <c r="E1320" i="137"/>
  <c r="A1321" i="137"/>
  <c r="B1321" i="137"/>
  <c r="C1321" i="137"/>
  <c r="D1321" i="137"/>
  <c r="E1321" i="137"/>
  <c r="A1322" i="137"/>
  <c r="B1322" i="137"/>
  <c r="C1322" i="137"/>
  <c r="D1322" i="137"/>
  <c r="E1322" i="137"/>
  <c r="A1323" i="137"/>
  <c r="B1323" i="137"/>
  <c r="C1323" i="137"/>
  <c r="D1323" i="137"/>
  <c r="E1323" i="137"/>
  <c r="A1324" i="137"/>
  <c r="B1324" i="137"/>
  <c r="C1324" i="137"/>
  <c r="D1324" i="137"/>
  <c r="E1324" i="137"/>
  <c r="A1325" i="137"/>
  <c r="B1325" i="137"/>
  <c r="C1325" i="137"/>
  <c r="D1325" i="137"/>
  <c r="E1325" i="137"/>
  <c r="A1326" i="137"/>
  <c r="B1326" i="137"/>
  <c r="C1326" i="137"/>
  <c r="D1326" i="137"/>
  <c r="E1326" i="137"/>
  <c r="A1327" i="137"/>
  <c r="B1327" i="137"/>
  <c r="C1327" i="137"/>
  <c r="D1327" i="137"/>
  <c r="E1327" i="137"/>
  <c r="A1328" i="137"/>
  <c r="B1328" i="137"/>
  <c r="C1328" i="137"/>
  <c r="D1328" i="137"/>
  <c r="E1328" i="137"/>
  <c r="A1329" i="137"/>
  <c r="B1329" i="137"/>
  <c r="C1329" i="137"/>
  <c r="D1329" i="137"/>
  <c r="E1329" i="137"/>
  <c r="A1330" i="137"/>
  <c r="B1330" i="137"/>
  <c r="C1330" i="137"/>
  <c r="D1330" i="137"/>
  <c r="E1330" i="137"/>
  <c r="A1331" i="137"/>
  <c r="B1331" i="137"/>
  <c r="C1331" i="137"/>
  <c r="D1331" i="137"/>
  <c r="E1331" i="137"/>
  <c r="A1332" i="137"/>
  <c r="B1332" i="137"/>
  <c r="C1332" i="137"/>
  <c r="D1332" i="137"/>
  <c r="E1332" i="137"/>
  <c r="A1333" i="137"/>
  <c r="B1333" i="137"/>
  <c r="C1333" i="137"/>
  <c r="D1333" i="137"/>
  <c r="E1333" i="137"/>
  <c r="A1334" i="137"/>
  <c r="B1334" i="137"/>
  <c r="C1334" i="137"/>
  <c r="D1334" i="137"/>
  <c r="E1334" i="137"/>
  <c r="A1335" i="137"/>
  <c r="B1335" i="137"/>
  <c r="C1335" i="137"/>
  <c r="D1335" i="137"/>
  <c r="E1335" i="137"/>
  <c r="A1336" i="137"/>
  <c r="B1336" i="137"/>
  <c r="C1336" i="137"/>
  <c r="D1336" i="137"/>
  <c r="E1336" i="137"/>
  <c r="A1337" i="137"/>
  <c r="B1337" i="137"/>
  <c r="C1337" i="137"/>
  <c r="D1337" i="137"/>
  <c r="E1337" i="137"/>
  <c r="A1338" i="137"/>
  <c r="B1338" i="137"/>
  <c r="C1338" i="137"/>
  <c r="D1338" i="137"/>
  <c r="E1338" i="137"/>
  <c r="A1339" i="137"/>
  <c r="B1339" i="137"/>
  <c r="C1339" i="137"/>
  <c r="D1339" i="137"/>
  <c r="E1339" i="137"/>
  <c r="A1340" i="137"/>
  <c r="B1340" i="137"/>
  <c r="C1340" i="137"/>
  <c r="D1340" i="137"/>
  <c r="E1340" i="137"/>
  <c r="A1341" i="137"/>
  <c r="B1341" i="137"/>
  <c r="C1341" i="137"/>
  <c r="D1341" i="137"/>
  <c r="E1341" i="137"/>
  <c r="A1342" i="137"/>
  <c r="B1342" i="137"/>
  <c r="C1342" i="137"/>
  <c r="D1342" i="137"/>
  <c r="E1342" i="137"/>
  <c r="A1343" i="137"/>
  <c r="B1343" i="137"/>
  <c r="C1343" i="137"/>
  <c r="D1343" i="137"/>
  <c r="E1343" i="137"/>
  <c r="A1344" i="137"/>
  <c r="B1344" i="137"/>
  <c r="C1344" i="137"/>
  <c r="D1344" i="137"/>
  <c r="E1344" i="137"/>
  <c r="A1345" i="137"/>
  <c r="B1345" i="137"/>
  <c r="C1345" i="137"/>
  <c r="D1345" i="137"/>
  <c r="E1345" i="137"/>
  <c r="A1346" i="137"/>
  <c r="B1346" i="137"/>
  <c r="C1346" i="137"/>
  <c r="D1346" i="137"/>
  <c r="E1346" i="137"/>
  <c r="A1347" i="137"/>
  <c r="B1347" i="137"/>
  <c r="C1347" i="137"/>
  <c r="D1347" i="137"/>
  <c r="E1347" i="137"/>
  <c r="A1348" i="137"/>
  <c r="B1348" i="137"/>
  <c r="C1348" i="137"/>
  <c r="D1348" i="137"/>
  <c r="E1348" i="137"/>
  <c r="A1349" i="137"/>
  <c r="B1349" i="137"/>
  <c r="C1349" i="137"/>
  <c r="D1349" i="137"/>
  <c r="E1349" i="137"/>
  <c r="A1350" i="137"/>
  <c r="B1350" i="137"/>
  <c r="C1350" i="137"/>
  <c r="D1350" i="137"/>
  <c r="E1350" i="137"/>
  <c r="A1351" i="137"/>
  <c r="B1351" i="137"/>
  <c r="C1351" i="137"/>
  <c r="D1351" i="137"/>
  <c r="E1351" i="137"/>
  <c r="A1352" i="137"/>
  <c r="B1352" i="137"/>
  <c r="C1352" i="137"/>
  <c r="D1352" i="137"/>
  <c r="E1352" i="137"/>
  <c r="A1353" i="137"/>
  <c r="B1353" i="137"/>
  <c r="C1353" i="137"/>
  <c r="D1353" i="137"/>
  <c r="E1353" i="137"/>
  <c r="A1354" i="137"/>
  <c r="B1354" i="137"/>
  <c r="C1354" i="137"/>
  <c r="D1354" i="137"/>
  <c r="E1354" i="137"/>
  <c r="A1355" i="137"/>
  <c r="B1355" i="137"/>
  <c r="C1355" i="137"/>
  <c r="D1355" i="137"/>
  <c r="E1355" i="137"/>
  <c r="A1356" i="137"/>
  <c r="B1356" i="137"/>
  <c r="C1356" i="137"/>
  <c r="D1356" i="137"/>
  <c r="E1356" i="137"/>
  <c r="A1357" i="137"/>
  <c r="B1357" i="137"/>
  <c r="C1357" i="137"/>
  <c r="D1357" i="137"/>
  <c r="E1357" i="137"/>
  <c r="A1358" i="137"/>
  <c r="B1358" i="137"/>
  <c r="C1358" i="137"/>
  <c r="D1358" i="137"/>
  <c r="E1358" i="137"/>
  <c r="A1359" i="137"/>
  <c r="B1359" i="137"/>
  <c r="C1359" i="137"/>
  <c r="D1359" i="137"/>
  <c r="E1359" i="137"/>
  <c r="A1360" i="137"/>
  <c r="B1360" i="137"/>
  <c r="C1360" i="137"/>
  <c r="D1360" i="137"/>
  <c r="E1360" i="137"/>
  <c r="A1361" i="137"/>
  <c r="B1361" i="137"/>
  <c r="C1361" i="137"/>
  <c r="D1361" i="137"/>
  <c r="E1361" i="137"/>
  <c r="A1362" i="137"/>
  <c r="B1362" i="137"/>
  <c r="C1362" i="137"/>
  <c r="D1362" i="137"/>
  <c r="E1362" i="137"/>
  <c r="A1363" i="137"/>
  <c r="B1363" i="137"/>
  <c r="C1363" i="137"/>
  <c r="D1363" i="137"/>
  <c r="E1363" i="137"/>
  <c r="A1364" i="137"/>
  <c r="B1364" i="137"/>
  <c r="C1364" i="137"/>
  <c r="D1364" i="137"/>
  <c r="E1364" i="137"/>
  <c r="A1365" i="137"/>
  <c r="B1365" i="137"/>
  <c r="C1365" i="137"/>
  <c r="D1365" i="137"/>
  <c r="E1365" i="137"/>
  <c r="A1366" i="137"/>
  <c r="B1366" i="137"/>
  <c r="C1366" i="137"/>
  <c r="D1366" i="137"/>
  <c r="E1366" i="137"/>
  <c r="A1367" i="137"/>
  <c r="B1367" i="137"/>
  <c r="C1367" i="137"/>
  <c r="D1367" i="137"/>
  <c r="E1367" i="137"/>
  <c r="A1368" i="137"/>
  <c r="B1368" i="137"/>
  <c r="C1368" i="137"/>
  <c r="D1368" i="137"/>
  <c r="E1368" i="137"/>
  <c r="A1369" i="137"/>
  <c r="B1369" i="137"/>
  <c r="C1369" i="137"/>
  <c r="D1369" i="137"/>
  <c r="E1369" i="137"/>
  <c r="A1370" i="137"/>
  <c r="B1370" i="137"/>
  <c r="C1370" i="137"/>
  <c r="D1370" i="137"/>
  <c r="E1370" i="137"/>
  <c r="A1371" i="137"/>
  <c r="B1371" i="137"/>
  <c r="C1371" i="137"/>
  <c r="D1371" i="137"/>
  <c r="E1371" i="137"/>
  <c r="A1372" i="137"/>
  <c r="B1372" i="137"/>
  <c r="C1372" i="137"/>
  <c r="D1372" i="137"/>
  <c r="E1372" i="137"/>
  <c r="A1373" i="137"/>
  <c r="B1373" i="137"/>
  <c r="C1373" i="137"/>
  <c r="D1373" i="137"/>
  <c r="E1373" i="137"/>
  <c r="A1374" i="137"/>
  <c r="B1374" i="137"/>
  <c r="C1374" i="137"/>
  <c r="D1374" i="137"/>
  <c r="E1374" i="137"/>
  <c r="A1375" i="137"/>
  <c r="B1375" i="137"/>
  <c r="C1375" i="137"/>
  <c r="D1375" i="137"/>
  <c r="E1375" i="137"/>
  <c r="A1376" i="137"/>
  <c r="B1376" i="137"/>
  <c r="C1376" i="137"/>
  <c r="D1376" i="137"/>
  <c r="E1376" i="137"/>
  <c r="A1377" i="137"/>
  <c r="B1377" i="137"/>
  <c r="C1377" i="137"/>
  <c r="D1377" i="137"/>
  <c r="E1377" i="137"/>
  <c r="A1378" i="137"/>
  <c r="B1378" i="137"/>
  <c r="C1378" i="137"/>
  <c r="D1378" i="137"/>
  <c r="E1378" i="137"/>
  <c r="A1379" i="137"/>
  <c r="B1379" i="137"/>
  <c r="C1379" i="137"/>
  <c r="D1379" i="137"/>
  <c r="E1379" i="137"/>
  <c r="A1380" i="137"/>
  <c r="B1380" i="137"/>
  <c r="C1380" i="137"/>
  <c r="D1380" i="137"/>
  <c r="E1380" i="137"/>
  <c r="A1381" i="137"/>
  <c r="B1381" i="137"/>
  <c r="C1381" i="137"/>
  <c r="D1381" i="137"/>
  <c r="E1381" i="137"/>
  <c r="A1382" i="137"/>
  <c r="B1382" i="137"/>
  <c r="C1382" i="137"/>
  <c r="D1382" i="137"/>
  <c r="E1382" i="137"/>
  <c r="A1383" i="137"/>
  <c r="B1383" i="137"/>
  <c r="C1383" i="137"/>
  <c r="D1383" i="137"/>
  <c r="E1383" i="137"/>
  <c r="A1384" i="137"/>
  <c r="B1384" i="137"/>
  <c r="C1384" i="137"/>
  <c r="D1384" i="137"/>
  <c r="E1384" i="137"/>
  <c r="A1385" i="137"/>
  <c r="B1385" i="137"/>
  <c r="C1385" i="137"/>
  <c r="D1385" i="137"/>
  <c r="E1385" i="137"/>
  <c r="A1386" i="137"/>
  <c r="B1386" i="137"/>
  <c r="C1386" i="137"/>
  <c r="D1386" i="137"/>
  <c r="E1386" i="137"/>
  <c r="A1387" i="137"/>
  <c r="B1387" i="137"/>
  <c r="C1387" i="137"/>
  <c r="D1387" i="137"/>
  <c r="E1387" i="137"/>
  <c r="A1388" i="137"/>
  <c r="B1388" i="137"/>
  <c r="C1388" i="137"/>
  <c r="D1388" i="137"/>
  <c r="E1388" i="137"/>
  <c r="A1389" i="137"/>
  <c r="B1389" i="137"/>
  <c r="C1389" i="137"/>
  <c r="D1389" i="137"/>
  <c r="E1389" i="137"/>
  <c r="A1390" i="137"/>
  <c r="B1390" i="137"/>
  <c r="C1390" i="137"/>
  <c r="D1390" i="137"/>
  <c r="E1390" i="137"/>
  <c r="A1391" i="137"/>
  <c r="B1391" i="137"/>
  <c r="C1391" i="137"/>
  <c r="D1391" i="137"/>
  <c r="E1391" i="137"/>
  <c r="A1392" i="137"/>
  <c r="B1392" i="137"/>
  <c r="C1392" i="137"/>
  <c r="D1392" i="137"/>
  <c r="E1392" i="137"/>
  <c r="A1393" i="137"/>
  <c r="B1393" i="137"/>
  <c r="C1393" i="137"/>
  <c r="D1393" i="137"/>
  <c r="E1393" i="137"/>
  <c r="A1394" i="137"/>
  <c r="B1394" i="137"/>
  <c r="C1394" i="137"/>
  <c r="D1394" i="137"/>
  <c r="E1394" i="137"/>
  <c r="A1395" i="137"/>
  <c r="B1395" i="137"/>
  <c r="C1395" i="137"/>
  <c r="D1395" i="137"/>
  <c r="E1395" i="137"/>
  <c r="A1396" i="137"/>
  <c r="B1396" i="137"/>
  <c r="C1396" i="137"/>
  <c r="D1396" i="137"/>
  <c r="E1396" i="137"/>
  <c r="A1397" i="137"/>
  <c r="B1397" i="137"/>
  <c r="C1397" i="137"/>
  <c r="D1397" i="137"/>
  <c r="E1397" i="137"/>
  <c r="A1398" i="137"/>
  <c r="B1398" i="137"/>
  <c r="C1398" i="137"/>
  <c r="D1398" i="137"/>
  <c r="E1398" i="137"/>
  <c r="A1399" i="137"/>
  <c r="B1399" i="137"/>
  <c r="C1399" i="137"/>
  <c r="D1399" i="137"/>
  <c r="E1399" i="137"/>
  <c r="A1400" i="137"/>
  <c r="B1400" i="137"/>
  <c r="C1400" i="137"/>
  <c r="D1400" i="137"/>
  <c r="E1400" i="137"/>
  <c r="A1401" i="137"/>
  <c r="B1401" i="137"/>
  <c r="C1401" i="137"/>
  <c r="D1401" i="137"/>
  <c r="E1401" i="137"/>
  <c r="A1402" i="137"/>
  <c r="B1402" i="137"/>
  <c r="C1402" i="137"/>
  <c r="D1402" i="137"/>
  <c r="E1402" i="137"/>
  <c r="A1403" i="137"/>
  <c r="B1403" i="137"/>
  <c r="C1403" i="137"/>
  <c r="D1403" i="137"/>
  <c r="E1403" i="137"/>
  <c r="A1404" i="137"/>
  <c r="B1404" i="137"/>
  <c r="C1404" i="137"/>
  <c r="D1404" i="137"/>
  <c r="E1404" i="137"/>
  <c r="A1405" i="137"/>
  <c r="B1405" i="137"/>
  <c r="C1405" i="137"/>
  <c r="D1405" i="137"/>
  <c r="E1405" i="137"/>
  <c r="A1406" i="137"/>
  <c r="B1406" i="137"/>
  <c r="C1406" i="137"/>
  <c r="D1406" i="137"/>
  <c r="E1406" i="137"/>
  <c r="A1407" i="137"/>
  <c r="B1407" i="137"/>
  <c r="C1407" i="137"/>
  <c r="D1407" i="137"/>
  <c r="E1407" i="137"/>
  <c r="A1408" i="137"/>
  <c r="B1408" i="137"/>
  <c r="C1408" i="137"/>
  <c r="D1408" i="137"/>
  <c r="E1408" i="137"/>
  <c r="A1409" i="137"/>
  <c r="B1409" i="137"/>
  <c r="C1409" i="137"/>
  <c r="D1409" i="137"/>
  <c r="E1409" i="137"/>
  <c r="A1410" i="137"/>
  <c r="B1410" i="137"/>
  <c r="C1410" i="137"/>
  <c r="D1410" i="137"/>
  <c r="E1410" i="137"/>
  <c r="A1411" i="137"/>
  <c r="B1411" i="137"/>
  <c r="C1411" i="137"/>
  <c r="D1411" i="137"/>
  <c r="E1411" i="137"/>
  <c r="A1412" i="137"/>
  <c r="B1412" i="137"/>
  <c r="C1412" i="137"/>
  <c r="D1412" i="137"/>
  <c r="E1412" i="137"/>
  <c r="A1413" i="137"/>
  <c r="B1413" i="137"/>
  <c r="C1413" i="137"/>
  <c r="D1413" i="137"/>
  <c r="E1413" i="137"/>
  <c r="A1414" i="137"/>
  <c r="B1414" i="137"/>
  <c r="C1414" i="137"/>
  <c r="D1414" i="137"/>
  <c r="E1414" i="137"/>
  <c r="A1415" i="137"/>
  <c r="B1415" i="137"/>
  <c r="C1415" i="137"/>
  <c r="D1415" i="137"/>
  <c r="E1415" i="137"/>
  <c r="A1416" i="137"/>
  <c r="B1416" i="137"/>
  <c r="C1416" i="137"/>
  <c r="D1416" i="137"/>
  <c r="E1416" i="137"/>
  <c r="A1417" i="137"/>
  <c r="B1417" i="137"/>
  <c r="C1417" i="137"/>
  <c r="D1417" i="137"/>
  <c r="E1417" i="137"/>
  <c r="A1418" i="137"/>
  <c r="B1418" i="137"/>
  <c r="C1418" i="137"/>
  <c r="D1418" i="137"/>
  <c r="E1418" i="137"/>
  <c r="A1419" i="137"/>
  <c r="B1419" i="137"/>
  <c r="C1419" i="137"/>
  <c r="D1419" i="137"/>
  <c r="E1419" i="137"/>
  <c r="A1420" i="137"/>
  <c r="B1420" i="137"/>
  <c r="C1420" i="137"/>
  <c r="D1420" i="137"/>
  <c r="E1420" i="137"/>
  <c r="A1421" i="137"/>
  <c r="B1421" i="137"/>
  <c r="C1421" i="137"/>
  <c r="D1421" i="137"/>
  <c r="E1421" i="137"/>
  <c r="A1422" i="137"/>
  <c r="B1422" i="137"/>
  <c r="C1422" i="137"/>
  <c r="D1422" i="137"/>
  <c r="E1422" i="137"/>
  <c r="A1423" i="137"/>
  <c r="B1423" i="137"/>
  <c r="C1423" i="137"/>
  <c r="D1423" i="137"/>
  <c r="E1423" i="137"/>
  <c r="A1424" i="137"/>
  <c r="B1424" i="137"/>
  <c r="C1424" i="137"/>
  <c r="D1424" i="137"/>
  <c r="E1424" i="137"/>
  <c r="A1425" i="137"/>
  <c r="B1425" i="137"/>
  <c r="C1425" i="137"/>
  <c r="D1425" i="137"/>
  <c r="E1425" i="137"/>
  <c r="A1426" i="137"/>
  <c r="B1426" i="137"/>
  <c r="C1426" i="137"/>
  <c r="D1426" i="137"/>
  <c r="E1426" i="137"/>
  <c r="A1427" i="137"/>
  <c r="B1427" i="137"/>
  <c r="C1427" i="137"/>
  <c r="D1427" i="137"/>
  <c r="E1427" i="137"/>
  <c r="A1428" i="137"/>
  <c r="B1428" i="137"/>
  <c r="C1428" i="137"/>
  <c r="D1428" i="137"/>
  <c r="E1428" i="137"/>
  <c r="A1429" i="137"/>
  <c r="B1429" i="137"/>
  <c r="C1429" i="137"/>
  <c r="D1429" i="137"/>
  <c r="E1429" i="137"/>
  <c r="A1430" i="137"/>
  <c r="B1430" i="137"/>
  <c r="C1430" i="137"/>
  <c r="D1430" i="137"/>
  <c r="E1430" i="137"/>
  <c r="A1431" i="137"/>
  <c r="B1431" i="137"/>
  <c r="C1431" i="137"/>
  <c r="D1431" i="137"/>
  <c r="E1431" i="137"/>
  <c r="A1432" i="137"/>
  <c r="B1432" i="137"/>
  <c r="C1432" i="137"/>
  <c r="D1432" i="137"/>
  <c r="E1432" i="137"/>
  <c r="A1433" i="137"/>
  <c r="B1433" i="137"/>
  <c r="C1433" i="137"/>
  <c r="D1433" i="137"/>
  <c r="E1433" i="137"/>
  <c r="A1434" i="137"/>
  <c r="B1434" i="137"/>
  <c r="C1434" i="137"/>
  <c r="D1434" i="137"/>
  <c r="E1434" i="137"/>
  <c r="A1435" i="137"/>
  <c r="B1435" i="137"/>
  <c r="C1435" i="137"/>
  <c r="D1435" i="137"/>
  <c r="E1435" i="137"/>
  <c r="A1436" i="137"/>
  <c r="B1436" i="137"/>
  <c r="C1436" i="137"/>
  <c r="D1436" i="137"/>
  <c r="E1436" i="137"/>
  <c r="A1437" i="137"/>
  <c r="B1437" i="137"/>
  <c r="C1437" i="137"/>
  <c r="D1437" i="137"/>
  <c r="E1437" i="137"/>
  <c r="A1438" i="137"/>
  <c r="B1438" i="137"/>
  <c r="C1438" i="137"/>
  <c r="D1438" i="137"/>
  <c r="E1438" i="137"/>
  <c r="A1439" i="137"/>
  <c r="B1439" i="137"/>
  <c r="C1439" i="137"/>
  <c r="D1439" i="137"/>
  <c r="E1439" i="137"/>
  <c r="A1440" i="137"/>
  <c r="B1440" i="137"/>
  <c r="C1440" i="137"/>
  <c r="D1440" i="137"/>
  <c r="E1440" i="137"/>
  <c r="A1441" i="137"/>
  <c r="B1441" i="137"/>
  <c r="C1441" i="137"/>
  <c r="D1441" i="137"/>
  <c r="E1441" i="137"/>
  <c r="A1442" i="137"/>
  <c r="B1442" i="137"/>
  <c r="C1442" i="137"/>
  <c r="D1442" i="137"/>
  <c r="E1442" i="137"/>
  <c r="A1443" i="137"/>
  <c r="B1443" i="137"/>
  <c r="C1443" i="137"/>
  <c r="D1443" i="137"/>
  <c r="E1443" i="137"/>
  <c r="A1444" i="137"/>
  <c r="B1444" i="137"/>
  <c r="C1444" i="137"/>
  <c r="D1444" i="137"/>
  <c r="E1444" i="137"/>
  <c r="A1445" i="137"/>
  <c r="B1445" i="137"/>
  <c r="C1445" i="137"/>
  <c r="D1445" i="137"/>
  <c r="E1445" i="137"/>
  <c r="A1446" i="137"/>
  <c r="B1446" i="137"/>
  <c r="C1446" i="137"/>
  <c r="D1446" i="137"/>
  <c r="E1446" i="137"/>
  <c r="A1447" i="137"/>
  <c r="B1447" i="137"/>
  <c r="C1447" i="137"/>
  <c r="D1447" i="137"/>
  <c r="E1447" i="137"/>
  <c r="A1448" i="137"/>
  <c r="B1448" i="137"/>
  <c r="C1448" i="137"/>
  <c r="D1448" i="137"/>
  <c r="E1448" i="137"/>
  <c r="A1449" i="137"/>
  <c r="B1449" i="137"/>
  <c r="C1449" i="137"/>
  <c r="D1449" i="137"/>
  <c r="E1449" i="137"/>
  <c r="A1450" i="137"/>
  <c r="B1450" i="137"/>
  <c r="C1450" i="137"/>
  <c r="D1450" i="137"/>
  <c r="E1450" i="137"/>
  <c r="A1451" i="137"/>
  <c r="B1451" i="137"/>
  <c r="C1451" i="137"/>
  <c r="D1451" i="137"/>
  <c r="E1451" i="137"/>
  <c r="A1452" i="137"/>
  <c r="B1452" i="137"/>
  <c r="C1452" i="137"/>
  <c r="D1452" i="137"/>
  <c r="E1452" i="137"/>
  <c r="A1453" i="137"/>
  <c r="B1453" i="137"/>
  <c r="C1453" i="137"/>
  <c r="D1453" i="137"/>
  <c r="E1453" i="137"/>
  <c r="A1454" i="137"/>
  <c r="B1454" i="137"/>
  <c r="C1454" i="137"/>
  <c r="D1454" i="137"/>
  <c r="E1454" i="137"/>
  <c r="A1455" i="137"/>
  <c r="B1455" i="137"/>
  <c r="C1455" i="137"/>
  <c r="D1455" i="137"/>
  <c r="E1455" i="137"/>
  <c r="A1456" i="137"/>
  <c r="B1456" i="137"/>
  <c r="C1456" i="137"/>
  <c r="D1456" i="137"/>
  <c r="E1456" i="137"/>
  <c r="A1457" i="137"/>
  <c r="B1457" i="137"/>
  <c r="C1457" i="137"/>
  <c r="D1457" i="137"/>
  <c r="E1457" i="137"/>
  <c r="A1458" i="137"/>
  <c r="B1458" i="137"/>
  <c r="C1458" i="137"/>
  <c r="D1458" i="137"/>
  <c r="E1458" i="137"/>
  <c r="A1459" i="137"/>
  <c r="B1459" i="137"/>
  <c r="C1459" i="137"/>
  <c r="D1459" i="137"/>
  <c r="E1459" i="137"/>
  <c r="A1460" i="137"/>
  <c r="B1460" i="137"/>
  <c r="C1460" i="137"/>
  <c r="D1460" i="137"/>
  <c r="E1460" i="137"/>
  <c r="A1461" i="137"/>
  <c r="B1461" i="137"/>
  <c r="C1461" i="137"/>
  <c r="D1461" i="137"/>
  <c r="E1461" i="137"/>
  <c r="A1462" i="137"/>
  <c r="B1462" i="137"/>
  <c r="C1462" i="137"/>
  <c r="D1462" i="137"/>
  <c r="E1462" i="137"/>
  <c r="A1463" i="137"/>
  <c r="B1463" i="137"/>
  <c r="C1463" i="137"/>
  <c r="D1463" i="137"/>
  <c r="E1463" i="137"/>
  <c r="A1464" i="137"/>
  <c r="B1464" i="137"/>
  <c r="C1464" i="137"/>
  <c r="D1464" i="137"/>
  <c r="E1464" i="137"/>
  <c r="A1465" i="137"/>
  <c r="B1465" i="137"/>
  <c r="C1465" i="137"/>
  <c r="D1465" i="137"/>
  <c r="E1465" i="137"/>
  <c r="A1466" i="137"/>
  <c r="B1466" i="137"/>
  <c r="C1466" i="137"/>
  <c r="D1466" i="137"/>
  <c r="E1466" i="137"/>
  <c r="A1467" i="137"/>
  <c r="B1467" i="137"/>
  <c r="C1467" i="137"/>
  <c r="D1467" i="137"/>
  <c r="E1467" i="137"/>
  <c r="A1468" i="137"/>
  <c r="B1468" i="137"/>
  <c r="C1468" i="137"/>
  <c r="D1468" i="137"/>
  <c r="E1468" i="137"/>
  <c r="A1469" i="137"/>
  <c r="B1469" i="137"/>
  <c r="C1469" i="137"/>
  <c r="D1469" i="137"/>
  <c r="E1469" i="137"/>
  <c r="A1470" i="137"/>
  <c r="B1470" i="137"/>
  <c r="C1470" i="137"/>
  <c r="D1470" i="137"/>
  <c r="E1470" i="137"/>
  <c r="A1471" i="137"/>
  <c r="B1471" i="137"/>
  <c r="C1471" i="137"/>
  <c r="D1471" i="137"/>
  <c r="E1471" i="137"/>
  <c r="A1472" i="137"/>
  <c r="B1472" i="137"/>
  <c r="C1472" i="137"/>
  <c r="D1472" i="137"/>
  <c r="E1472" i="137"/>
  <c r="A1473" i="137"/>
  <c r="B1473" i="137"/>
  <c r="C1473" i="137"/>
  <c r="D1473" i="137"/>
  <c r="E1473" i="137"/>
  <c r="A1474" i="137"/>
  <c r="B1474" i="137"/>
  <c r="C1474" i="137"/>
  <c r="D1474" i="137"/>
  <c r="E1474" i="137"/>
  <c r="A1475" i="137"/>
  <c r="B1475" i="137"/>
  <c r="C1475" i="137"/>
  <c r="D1475" i="137"/>
  <c r="E1475" i="137"/>
  <c r="A1476" i="137"/>
  <c r="B1476" i="137"/>
  <c r="C1476" i="137"/>
  <c r="D1476" i="137"/>
  <c r="E1476" i="137"/>
  <c r="A1477" i="137"/>
  <c r="B1477" i="137"/>
  <c r="C1477" i="137"/>
  <c r="D1477" i="137"/>
  <c r="E1477" i="137"/>
  <c r="A1478" i="137"/>
  <c r="B1478" i="137"/>
  <c r="C1478" i="137"/>
  <c r="D1478" i="137"/>
  <c r="E1478" i="137"/>
  <c r="A1479" i="137"/>
  <c r="B1479" i="137"/>
  <c r="C1479" i="137"/>
  <c r="D1479" i="137"/>
  <c r="E1479" i="137"/>
  <c r="A1480" i="137"/>
  <c r="B1480" i="137"/>
  <c r="C1480" i="137"/>
  <c r="D1480" i="137"/>
  <c r="E1480" i="137"/>
  <c r="A1481" i="137"/>
  <c r="B1481" i="137"/>
  <c r="C1481" i="137"/>
  <c r="D1481" i="137"/>
  <c r="E1481" i="137"/>
  <c r="A1482" i="137"/>
  <c r="B1482" i="137"/>
  <c r="C1482" i="137"/>
  <c r="D1482" i="137"/>
  <c r="E1482" i="137"/>
  <c r="A1483" i="137"/>
  <c r="B1483" i="137"/>
  <c r="C1483" i="137"/>
  <c r="D1483" i="137"/>
  <c r="E1483" i="137"/>
  <c r="A1484" i="137"/>
  <c r="B1484" i="137"/>
  <c r="C1484" i="137"/>
  <c r="D1484" i="137"/>
  <c r="E1484" i="137"/>
  <c r="A1485" i="137"/>
  <c r="B1485" i="137"/>
  <c r="C1485" i="137"/>
  <c r="D1485" i="137"/>
  <c r="E1485" i="137"/>
  <c r="A1486" i="137"/>
  <c r="B1486" i="137"/>
  <c r="C1486" i="137"/>
  <c r="D1486" i="137"/>
  <c r="E1486" i="137"/>
  <c r="A1487" i="137"/>
  <c r="B1487" i="137"/>
  <c r="C1487" i="137"/>
  <c r="D1487" i="137"/>
  <c r="E1487" i="137"/>
  <c r="A1488" i="137"/>
  <c r="B1488" i="137"/>
  <c r="C1488" i="137"/>
  <c r="D1488" i="137"/>
  <c r="E1488" i="137"/>
  <c r="A1489" i="137"/>
  <c r="B1489" i="137"/>
  <c r="C1489" i="137"/>
  <c r="D1489" i="137"/>
  <c r="E1489" i="137"/>
  <c r="A1490" i="137"/>
  <c r="B1490" i="137"/>
  <c r="C1490" i="137"/>
  <c r="D1490" i="137"/>
  <c r="E1490" i="137"/>
  <c r="A1491" i="137"/>
  <c r="B1491" i="137"/>
  <c r="C1491" i="137"/>
  <c r="D1491" i="137"/>
  <c r="E1491" i="137"/>
  <c r="A1492" i="137"/>
  <c r="B1492" i="137"/>
  <c r="C1492" i="137"/>
  <c r="D1492" i="137"/>
  <c r="E1492" i="137"/>
  <c r="A1493" i="137"/>
  <c r="B1493" i="137"/>
  <c r="C1493" i="137"/>
  <c r="D1493" i="137"/>
  <c r="E1493" i="137"/>
  <c r="A1494" i="137"/>
  <c r="B1494" i="137"/>
  <c r="C1494" i="137"/>
  <c r="D1494" i="137"/>
  <c r="E1494" i="137"/>
  <c r="A1495" i="137"/>
  <c r="B1495" i="137"/>
  <c r="C1495" i="137"/>
  <c r="D1495" i="137"/>
  <c r="E1495" i="137"/>
  <c r="A1496" i="137"/>
  <c r="B1496" i="137"/>
  <c r="C1496" i="137"/>
  <c r="D1496" i="137"/>
  <c r="E1496" i="137"/>
  <c r="A1497" i="137"/>
  <c r="B1497" i="137"/>
  <c r="C1497" i="137"/>
  <c r="D1497" i="137"/>
  <c r="E1497" i="137"/>
  <c r="A1498" i="137"/>
  <c r="B1498" i="137"/>
  <c r="C1498" i="137"/>
  <c r="D1498" i="137"/>
  <c r="E1498" i="137"/>
  <c r="A1499" i="137"/>
  <c r="B1499" i="137"/>
  <c r="C1499" i="137"/>
  <c r="D1499" i="137"/>
  <c r="E1499" i="137"/>
  <c r="A1500" i="137"/>
  <c r="B1500" i="137"/>
  <c r="C1500" i="137"/>
  <c r="D1500" i="137"/>
  <c r="E1500" i="137"/>
  <c r="A1501" i="137"/>
  <c r="B1501" i="137"/>
  <c r="C1501" i="137"/>
  <c r="D1501" i="137"/>
  <c r="E1501" i="137"/>
  <c r="A1502" i="137"/>
  <c r="B1502" i="137"/>
  <c r="C1502" i="137"/>
  <c r="D1502" i="137"/>
  <c r="E1502" i="137"/>
  <c r="A1503" i="137"/>
  <c r="B1503" i="137"/>
  <c r="C1503" i="137"/>
  <c r="D1503" i="137"/>
  <c r="E1503" i="137"/>
  <c r="A1504" i="137"/>
  <c r="B1504" i="137"/>
  <c r="C1504" i="137"/>
  <c r="D1504" i="137"/>
  <c r="E1504" i="137"/>
  <c r="A1505" i="137"/>
  <c r="B1505" i="137"/>
  <c r="C1505" i="137"/>
  <c r="D1505" i="137"/>
  <c r="E1505" i="137"/>
  <c r="A1506" i="137"/>
  <c r="B1506" i="137"/>
  <c r="C1506" i="137"/>
  <c r="D1506" i="137"/>
  <c r="E1506" i="137"/>
  <c r="A1507" i="137"/>
  <c r="B1507" i="137"/>
  <c r="C1507" i="137"/>
  <c r="D1507" i="137"/>
  <c r="E1507" i="137"/>
  <c r="A1508" i="137"/>
  <c r="B1508" i="137"/>
  <c r="C1508" i="137"/>
  <c r="D1508" i="137"/>
  <c r="E1508" i="137"/>
  <c r="A1509" i="137"/>
  <c r="B1509" i="137"/>
  <c r="C1509" i="137"/>
  <c r="D1509" i="137"/>
  <c r="E1509" i="137"/>
  <c r="A1510" i="137"/>
  <c r="B1510" i="137"/>
  <c r="C1510" i="137"/>
  <c r="D1510" i="137"/>
  <c r="E1510" i="137"/>
  <c r="A1511" i="137"/>
  <c r="B1511" i="137"/>
  <c r="C1511" i="137"/>
  <c r="D1511" i="137"/>
  <c r="E1511" i="137"/>
  <c r="A1512" i="137"/>
  <c r="B1512" i="137"/>
  <c r="C1512" i="137"/>
  <c r="D1512" i="137"/>
  <c r="E1512" i="137"/>
  <c r="A1513" i="137"/>
  <c r="B1513" i="137"/>
  <c r="C1513" i="137"/>
  <c r="D1513" i="137"/>
  <c r="E1513" i="137"/>
  <c r="A1514" i="137"/>
  <c r="B1514" i="137"/>
  <c r="C1514" i="137"/>
  <c r="D1514" i="137"/>
  <c r="E1514" i="137"/>
  <c r="A1515" i="137"/>
  <c r="B1515" i="137"/>
  <c r="C1515" i="137"/>
  <c r="D1515" i="137"/>
  <c r="E1515" i="137"/>
  <c r="A1516" i="137"/>
  <c r="B1516" i="137"/>
  <c r="C1516" i="137"/>
  <c r="D1516" i="137"/>
  <c r="E1516" i="137"/>
  <c r="A1517" i="137"/>
  <c r="B1517" i="137"/>
  <c r="C1517" i="137"/>
  <c r="D1517" i="137"/>
  <c r="E1517" i="137"/>
  <c r="A1518" i="137"/>
  <c r="B1518" i="137"/>
  <c r="C1518" i="137"/>
  <c r="D1518" i="137"/>
  <c r="E1518" i="137"/>
  <c r="A1519" i="137"/>
  <c r="B1519" i="137"/>
  <c r="C1519" i="137"/>
  <c r="D1519" i="137"/>
  <c r="E1519" i="137"/>
  <c r="A1520" i="137"/>
  <c r="B1520" i="137"/>
  <c r="C1520" i="137"/>
  <c r="D1520" i="137"/>
  <c r="E1520" i="137"/>
  <c r="A1521" i="137"/>
  <c r="B1521" i="137"/>
  <c r="C1521" i="137"/>
  <c r="D1521" i="137"/>
  <c r="E1521" i="137"/>
  <c r="A1522" i="137"/>
  <c r="B1522" i="137"/>
  <c r="C1522" i="137"/>
  <c r="D1522" i="137"/>
  <c r="E1522" i="137"/>
  <c r="A1523" i="137"/>
  <c r="B1523" i="137"/>
  <c r="C1523" i="137"/>
  <c r="D1523" i="137"/>
  <c r="E1523" i="137"/>
  <c r="A1524" i="137"/>
  <c r="B1524" i="137"/>
  <c r="C1524" i="137"/>
  <c r="D1524" i="137"/>
  <c r="E1524" i="137"/>
  <c r="A1525" i="137"/>
  <c r="B1525" i="137"/>
  <c r="C1525" i="137"/>
  <c r="D1525" i="137"/>
  <c r="E1525" i="137"/>
  <c r="A1526" i="137"/>
  <c r="B1526" i="137"/>
  <c r="C1526" i="137"/>
  <c r="D1526" i="137"/>
  <c r="E1526" i="137"/>
  <c r="A1527" i="137"/>
  <c r="B1527" i="137"/>
  <c r="C1527" i="137"/>
  <c r="D1527" i="137"/>
  <c r="E1527" i="137"/>
  <c r="A1528" i="137"/>
  <c r="B1528" i="137"/>
  <c r="C1528" i="137"/>
  <c r="D1528" i="137"/>
  <c r="E1528" i="137"/>
  <c r="A1529" i="137"/>
  <c r="B1529" i="137"/>
  <c r="C1529" i="137"/>
  <c r="D1529" i="137"/>
  <c r="E1529" i="137"/>
  <c r="A1530" i="137"/>
  <c r="B1530" i="137"/>
  <c r="C1530" i="137"/>
  <c r="D1530" i="137"/>
  <c r="E1530" i="137"/>
  <c r="A1531" i="137"/>
  <c r="B1531" i="137"/>
  <c r="C1531" i="137"/>
  <c r="D1531" i="137"/>
  <c r="E1531" i="137"/>
  <c r="A1532" i="137"/>
  <c r="B1532" i="137"/>
  <c r="C1532" i="137"/>
  <c r="D1532" i="137"/>
  <c r="E1532" i="137"/>
  <c r="A1533" i="137"/>
  <c r="B1533" i="137"/>
  <c r="C1533" i="137"/>
  <c r="D1533" i="137"/>
  <c r="E1533" i="137"/>
  <c r="A1534" i="137"/>
  <c r="B1534" i="137"/>
  <c r="C1534" i="137"/>
  <c r="D1534" i="137"/>
  <c r="E1534" i="137"/>
  <c r="A1535" i="137"/>
  <c r="B1535" i="137"/>
  <c r="C1535" i="137"/>
  <c r="D1535" i="137"/>
  <c r="E1535" i="137"/>
  <c r="A1536" i="137"/>
  <c r="B1536" i="137"/>
  <c r="C1536" i="137"/>
  <c r="D1536" i="137"/>
  <c r="E1536" i="137"/>
  <c r="A1537" i="137"/>
  <c r="B1537" i="137"/>
  <c r="C1537" i="137"/>
  <c r="D1537" i="137"/>
  <c r="E1537" i="137"/>
  <c r="A1538" i="137"/>
  <c r="B1538" i="137"/>
  <c r="C1538" i="137"/>
  <c r="D1538" i="137"/>
  <c r="E1538" i="137"/>
  <c r="A1539" i="137"/>
  <c r="B1539" i="137"/>
  <c r="C1539" i="137"/>
  <c r="D1539" i="137"/>
  <c r="E1539" i="137"/>
  <c r="A1540" i="137"/>
  <c r="B1540" i="137"/>
  <c r="C1540" i="137"/>
  <c r="D1540" i="137"/>
  <c r="E1540" i="137"/>
  <c r="A1541" i="137"/>
  <c r="B1541" i="137"/>
  <c r="C1541" i="137"/>
  <c r="D1541" i="137"/>
  <c r="E1541" i="137"/>
  <c r="A1542" i="137"/>
  <c r="B1542" i="137"/>
  <c r="C1542" i="137"/>
  <c r="D1542" i="137"/>
  <c r="E1542" i="137"/>
  <c r="A1543" i="137"/>
  <c r="B1543" i="137"/>
  <c r="C1543" i="137"/>
  <c r="D1543" i="137"/>
  <c r="E1543" i="137"/>
  <c r="A1544" i="137"/>
  <c r="B1544" i="137"/>
  <c r="C1544" i="137"/>
  <c r="D1544" i="137"/>
  <c r="E1544" i="137"/>
  <c r="A1545" i="137"/>
  <c r="B1545" i="137"/>
  <c r="C1545" i="137"/>
  <c r="D1545" i="137"/>
  <c r="E1545" i="137"/>
  <c r="A1546" i="137"/>
  <c r="B1546" i="137"/>
  <c r="C1546" i="137"/>
  <c r="D1546" i="137"/>
  <c r="E1546" i="137"/>
  <c r="A1547" i="137"/>
  <c r="B1547" i="137"/>
  <c r="C1547" i="137"/>
  <c r="D1547" i="137"/>
  <c r="E1547" i="137"/>
  <c r="A1548" i="137"/>
  <c r="B1548" i="137"/>
  <c r="C1548" i="137"/>
  <c r="D1548" i="137"/>
  <c r="E1548" i="137"/>
  <c r="A1549" i="137"/>
  <c r="B1549" i="137"/>
  <c r="C1549" i="137"/>
  <c r="D1549" i="137"/>
  <c r="E1549" i="137"/>
  <c r="A1550" i="137"/>
  <c r="B1550" i="137"/>
  <c r="C1550" i="137"/>
  <c r="D1550" i="137"/>
  <c r="E1550" i="137"/>
  <c r="A1551" i="137"/>
  <c r="B1551" i="137"/>
  <c r="C1551" i="137"/>
  <c r="D1551" i="137"/>
  <c r="E1551" i="137"/>
  <c r="A1552" i="137"/>
  <c r="B1552" i="137"/>
  <c r="C1552" i="137"/>
  <c r="D1552" i="137"/>
  <c r="E1552" i="137"/>
  <c r="A1553" i="137"/>
  <c r="B1553" i="137"/>
  <c r="C1553" i="137"/>
  <c r="D1553" i="137"/>
  <c r="E1553" i="137"/>
  <c r="A1554" i="137"/>
  <c r="B1554" i="137"/>
  <c r="C1554" i="137"/>
  <c r="D1554" i="137"/>
  <c r="E1554" i="137"/>
  <c r="A1555" i="137"/>
  <c r="B1555" i="137"/>
  <c r="C1555" i="137"/>
  <c r="D1555" i="137"/>
  <c r="E1555" i="137"/>
  <c r="A1556" i="137"/>
  <c r="B1556" i="137"/>
  <c r="C1556" i="137"/>
  <c r="D1556" i="137"/>
  <c r="E1556" i="137"/>
  <c r="A1557" i="137"/>
  <c r="B1557" i="137"/>
  <c r="C1557" i="137"/>
  <c r="D1557" i="137"/>
  <c r="E1557" i="137"/>
  <c r="A1558" i="137"/>
  <c r="B1558" i="137"/>
  <c r="C1558" i="137"/>
  <c r="D1558" i="137"/>
  <c r="E1558" i="137"/>
  <c r="A1559" i="137"/>
  <c r="B1559" i="137"/>
  <c r="C1559" i="137"/>
  <c r="D1559" i="137"/>
  <c r="E1559" i="137"/>
  <c r="A1560" i="137"/>
  <c r="B1560" i="137"/>
  <c r="C1560" i="137"/>
  <c r="D1560" i="137"/>
  <c r="E1560" i="137"/>
  <c r="A1561" i="137"/>
  <c r="B1561" i="137"/>
  <c r="C1561" i="137"/>
  <c r="D1561" i="137"/>
  <c r="E1561" i="137"/>
  <c r="A1562" i="137"/>
  <c r="B1562" i="137"/>
  <c r="C1562" i="137"/>
  <c r="D1562" i="137"/>
  <c r="E1562" i="137"/>
  <c r="A1563" i="137"/>
  <c r="B1563" i="137"/>
  <c r="C1563" i="137"/>
  <c r="D1563" i="137"/>
  <c r="E1563" i="137"/>
  <c r="A1564" i="137"/>
  <c r="B1564" i="137"/>
  <c r="C1564" i="137"/>
  <c r="D1564" i="137"/>
  <c r="E1564" i="137"/>
  <c r="A1565" i="137"/>
  <c r="B1565" i="137"/>
  <c r="C1565" i="137"/>
  <c r="D1565" i="137"/>
  <c r="E1565" i="137"/>
  <c r="A1566" i="137"/>
  <c r="B1566" i="137"/>
  <c r="C1566" i="137"/>
  <c r="D1566" i="137"/>
  <c r="E1566" i="137"/>
  <c r="A1567" i="137"/>
  <c r="B1567" i="137"/>
  <c r="C1567" i="137"/>
  <c r="D1567" i="137"/>
  <c r="E1567" i="137"/>
  <c r="A1568" i="137"/>
  <c r="B1568" i="137"/>
  <c r="C1568" i="137"/>
  <c r="D1568" i="137"/>
  <c r="E1568" i="137"/>
  <c r="A1569" i="137"/>
  <c r="B1569" i="137"/>
  <c r="C1569" i="137"/>
  <c r="D1569" i="137"/>
  <c r="E1569" i="137"/>
  <c r="A1570" i="137"/>
  <c r="B1570" i="137"/>
  <c r="C1570" i="137"/>
  <c r="D1570" i="137"/>
  <c r="E1570" i="137"/>
  <c r="A1571" i="137"/>
  <c r="B1571" i="137"/>
  <c r="C1571" i="137"/>
  <c r="D1571" i="137"/>
  <c r="E1571" i="137"/>
  <c r="A1572" i="137"/>
  <c r="B1572" i="137"/>
  <c r="C1572" i="137"/>
  <c r="D1572" i="137"/>
  <c r="E1572" i="137"/>
  <c r="A1573" i="137"/>
  <c r="B1573" i="137"/>
  <c r="C1573" i="137"/>
  <c r="D1573" i="137"/>
  <c r="E1573" i="137"/>
  <c r="A1574" i="137"/>
  <c r="B1574" i="137"/>
  <c r="C1574" i="137"/>
  <c r="D1574" i="137"/>
  <c r="E1574" i="137"/>
  <c r="A1575" i="137"/>
  <c r="B1575" i="137"/>
  <c r="C1575" i="137"/>
  <c r="D1575" i="137"/>
  <c r="E1575" i="137"/>
  <c r="A1576" i="137"/>
  <c r="B1576" i="137"/>
  <c r="C1576" i="137"/>
  <c r="D1576" i="137"/>
  <c r="E1576" i="137"/>
  <c r="A1577" i="137"/>
  <c r="B1577" i="137"/>
  <c r="C1577" i="137"/>
  <c r="D1577" i="137"/>
  <c r="E1577" i="137"/>
  <c r="A1578" i="137"/>
  <c r="B1578" i="137"/>
  <c r="C1578" i="137"/>
  <c r="D1578" i="137"/>
  <c r="E1578" i="137"/>
  <c r="A1579" i="137"/>
  <c r="B1579" i="137"/>
  <c r="C1579" i="137"/>
  <c r="D1579" i="137"/>
  <c r="E1579" i="137"/>
  <c r="A1580" i="137"/>
  <c r="B1580" i="137"/>
  <c r="C1580" i="137"/>
  <c r="D1580" i="137"/>
  <c r="E1580" i="137"/>
  <c r="A1581" i="137"/>
  <c r="B1581" i="137"/>
  <c r="C1581" i="137"/>
  <c r="D1581" i="137"/>
  <c r="E1581" i="137"/>
  <c r="A1582" i="137"/>
  <c r="B1582" i="137"/>
  <c r="C1582" i="137"/>
  <c r="D1582" i="137"/>
  <c r="E1582" i="137"/>
  <c r="A1583" i="137"/>
  <c r="B1583" i="137"/>
  <c r="C1583" i="137"/>
  <c r="D1583" i="137"/>
  <c r="E1583" i="137"/>
  <c r="A1584" i="137"/>
  <c r="B1584" i="137"/>
  <c r="C1584" i="137"/>
  <c r="D1584" i="137"/>
  <c r="E1584" i="137"/>
  <c r="A1585" i="137"/>
  <c r="B1585" i="137"/>
  <c r="C1585" i="137"/>
  <c r="D1585" i="137"/>
  <c r="E1585" i="137"/>
  <c r="A1586" i="137"/>
  <c r="B1586" i="137"/>
  <c r="C1586" i="137"/>
  <c r="D1586" i="137"/>
  <c r="E1586" i="137"/>
  <c r="A1587" i="137"/>
  <c r="B1587" i="137"/>
  <c r="C1587" i="137"/>
  <c r="D1587" i="137"/>
  <c r="E1587" i="137"/>
  <c r="A1588" i="137"/>
  <c r="B1588" i="137"/>
  <c r="C1588" i="137"/>
  <c r="D1588" i="137"/>
  <c r="E1588" i="137"/>
  <c r="A1589" i="137"/>
  <c r="B1589" i="137"/>
  <c r="C1589" i="137"/>
  <c r="D1589" i="137"/>
  <c r="E1589" i="137"/>
  <c r="A1590" i="137"/>
  <c r="B1590" i="137"/>
  <c r="C1590" i="137"/>
  <c r="D1590" i="137"/>
  <c r="E1590" i="137"/>
  <c r="A1591" i="137"/>
  <c r="B1591" i="137"/>
  <c r="C1591" i="137"/>
  <c r="D1591" i="137"/>
  <c r="E1591" i="137"/>
  <c r="A1592" i="137"/>
  <c r="B1592" i="137"/>
  <c r="C1592" i="137"/>
  <c r="D1592" i="137"/>
  <c r="E1592" i="137"/>
  <c r="A1593" i="137"/>
  <c r="B1593" i="137"/>
  <c r="C1593" i="137"/>
  <c r="D1593" i="137"/>
  <c r="E1593" i="137"/>
  <c r="A1594" i="137"/>
  <c r="B1594" i="137"/>
  <c r="C1594" i="137"/>
  <c r="D1594" i="137"/>
  <c r="E1594" i="137"/>
  <c r="A1595" i="137"/>
  <c r="B1595" i="137"/>
  <c r="C1595" i="137"/>
  <c r="D1595" i="137"/>
  <c r="E1595" i="137"/>
  <c r="A1596" i="137"/>
  <c r="B1596" i="137"/>
  <c r="C1596" i="137"/>
  <c r="D1596" i="137"/>
  <c r="E1596" i="137"/>
  <c r="A1597" i="137"/>
  <c r="B1597" i="137"/>
  <c r="C1597" i="137"/>
  <c r="D1597" i="137"/>
  <c r="E1597" i="137"/>
  <c r="A1598" i="137"/>
  <c r="B1598" i="137"/>
  <c r="C1598" i="137"/>
  <c r="D1598" i="137"/>
  <c r="E1598" i="137"/>
  <c r="A1599" i="137"/>
  <c r="B1599" i="137"/>
  <c r="C1599" i="137"/>
  <c r="D1599" i="137"/>
  <c r="E1599" i="137"/>
  <c r="A1600" i="137"/>
  <c r="B1600" i="137"/>
  <c r="C1600" i="137"/>
  <c r="D1600" i="137"/>
  <c r="E1600" i="137"/>
  <c r="A1601" i="137"/>
  <c r="B1601" i="137"/>
  <c r="C1601" i="137"/>
  <c r="D1601" i="137"/>
  <c r="E1601" i="137"/>
  <c r="A1602" i="137"/>
  <c r="B1602" i="137"/>
  <c r="C1602" i="137"/>
  <c r="D1602" i="137"/>
  <c r="E1602" i="137"/>
  <c r="A1603" i="137"/>
  <c r="B1603" i="137"/>
  <c r="C1603" i="137"/>
  <c r="D1603" i="137"/>
  <c r="E1603" i="137"/>
  <c r="A1604" i="137"/>
  <c r="B1604" i="137"/>
  <c r="C1604" i="137"/>
  <c r="D1604" i="137"/>
  <c r="E1604" i="137"/>
  <c r="A1605" i="137"/>
  <c r="B1605" i="137"/>
  <c r="C1605" i="137"/>
  <c r="D1605" i="137"/>
  <c r="E1605" i="137"/>
  <c r="A1606" i="137"/>
  <c r="B1606" i="137"/>
  <c r="C1606" i="137"/>
  <c r="D1606" i="137"/>
  <c r="E1606" i="137"/>
  <c r="A1607" i="137"/>
  <c r="B1607" i="137"/>
  <c r="C1607" i="137"/>
  <c r="D1607" i="137"/>
  <c r="E1607" i="137"/>
  <c r="A1608" i="137"/>
  <c r="B1608" i="137"/>
  <c r="C1608" i="137"/>
  <c r="D1608" i="137"/>
  <c r="E1608" i="137"/>
  <c r="A1609" i="137"/>
  <c r="B1609" i="137"/>
  <c r="C1609" i="137"/>
  <c r="D1609" i="137"/>
  <c r="E1609" i="137"/>
  <c r="A1610" i="137"/>
  <c r="B1610" i="137"/>
  <c r="C1610" i="137"/>
  <c r="D1610" i="137"/>
  <c r="E1610" i="137"/>
  <c r="A1611" i="137"/>
  <c r="B1611" i="137"/>
  <c r="C1611" i="137"/>
  <c r="D1611" i="137"/>
  <c r="E1611" i="137"/>
  <c r="A1612" i="137"/>
  <c r="B1612" i="137"/>
  <c r="C1612" i="137"/>
  <c r="D1612" i="137"/>
  <c r="E1612" i="137"/>
  <c r="A1613" i="137"/>
  <c r="B1613" i="137"/>
  <c r="C1613" i="137"/>
  <c r="D1613" i="137"/>
  <c r="E1613" i="137"/>
  <c r="A1614" i="137"/>
  <c r="B1614" i="137"/>
  <c r="C1614" i="137"/>
  <c r="D1614" i="137"/>
  <c r="E1614" i="137"/>
  <c r="A1615" i="137"/>
  <c r="B1615" i="137"/>
  <c r="C1615" i="137"/>
  <c r="D1615" i="137"/>
  <c r="E1615" i="137"/>
  <c r="A1616" i="137"/>
  <c r="B1616" i="137"/>
  <c r="C1616" i="137"/>
  <c r="D1616" i="137"/>
  <c r="E1616" i="137"/>
  <c r="A1617" i="137"/>
  <c r="B1617" i="137"/>
  <c r="C1617" i="137"/>
  <c r="D1617" i="137"/>
  <c r="E1617" i="137"/>
  <c r="A1618" i="137"/>
  <c r="B1618" i="137"/>
  <c r="C1618" i="137"/>
  <c r="D1618" i="137"/>
  <c r="E1618" i="137"/>
  <c r="A1619" i="137"/>
  <c r="B1619" i="137"/>
  <c r="C1619" i="137"/>
  <c r="D1619" i="137"/>
  <c r="E1619" i="137"/>
  <c r="A1620" i="137"/>
  <c r="B1620" i="137"/>
  <c r="C1620" i="137"/>
  <c r="D1620" i="137"/>
  <c r="E1620" i="137"/>
  <c r="A1621" i="137"/>
  <c r="B1621" i="137"/>
  <c r="C1621" i="137"/>
  <c r="D1621" i="137"/>
  <c r="E1621" i="137"/>
  <c r="A1622" i="137"/>
  <c r="B1622" i="137"/>
  <c r="C1622" i="137"/>
  <c r="D1622" i="137"/>
  <c r="E1622" i="137"/>
  <c r="A1623" i="137"/>
  <c r="B1623" i="137"/>
  <c r="C1623" i="137"/>
  <c r="D1623" i="137"/>
  <c r="E1623" i="137"/>
  <c r="A1624" i="137"/>
  <c r="B1624" i="137"/>
  <c r="C1624" i="137"/>
  <c r="D1624" i="137"/>
  <c r="E1624" i="137"/>
  <c r="A1625" i="137"/>
  <c r="B1625" i="137"/>
  <c r="C1625" i="137"/>
  <c r="D1625" i="137"/>
  <c r="E1625" i="137"/>
  <c r="A1626" i="137"/>
  <c r="B1626" i="137"/>
  <c r="C1626" i="137"/>
  <c r="D1626" i="137"/>
  <c r="E1626" i="137"/>
  <c r="A1627" i="137"/>
  <c r="B1627" i="137"/>
  <c r="C1627" i="137"/>
  <c r="D1627" i="137"/>
  <c r="E1627" i="137"/>
  <c r="A1628" i="137"/>
  <c r="B1628" i="137"/>
  <c r="C1628" i="137"/>
  <c r="D1628" i="137"/>
  <c r="E1628" i="137"/>
  <c r="A1629" i="137"/>
  <c r="B1629" i="137"/>
  <c r="C1629" i="137"/>
  <c r="D1629" i="137"/>
  <c r="E1629" i="137"/>
  <c r="A1630" i="137"/>
  <c r="B1630" i="137"/>
  <c r="C1630" i="137"/>
  <c r="D1630" i="137"/>
  <c r="E1630" i="137"/>
  <c r="A1631" i="137"/>
  <c r="B1631" i="137"/>
  <c r="C1631" i="137"/>
  <c r="D1631" i="137"/>
  <c r="E1631" i="137"/>
  <c r="A1632" i="137"/>
  <c r="B1632" i="137"/>
  <c r="C1632" i="137"/>
  <c r="D1632" i="137"/>
  <c r="E1632" i="137"/>
  <c r="A1633" i="137"/>
  <c r="B1633" i="137"/>
  <c r="C1633" i="137"/>
  <c r="D1633" i="137"/>
  <c r="E1633" i="137"/>
  <c r="A1634" i="137"/>
  <c r="B1634" i="137"/>
  <c r="C1634" i="137"/>
  <c r="D1634" i="137"/>
  <c r="E1634" i="137"/>
  <c r="A1635" i="137"/>
  <c r="B1635" i="137"/>
  <c r="C1635" i="137"/>
  <c r="D1635" i="137"/>
  <c r="E1635" i="137"/>
  <c r="A1636" i="137"/>
  <c r="B1636" i="137"/>
  <c r="C1636" i="137"/>
  <c r="D1636" i="137"/>
  <c r="E1636" i="137"/>
  <c r="A1637" i="137"/>
  <c r="B1637" i="137"/>
  <c r="C1637" i="137"/>
  <c r="D1637" i="137"/>
  <c r="E1637" i="137"/>
  <c r="A1638" i="137"/>
  <c r="B1638" i="137"/>
  <c r="C1638" i="137"/>
  <c r="D1638" i="137"/>
  <c r="E1638" i="137"/>
  <c r="A1639" i="137"/>
  <c r="B1639" i="137"/>
  <c r="C1639" i="137"/>
  <c r="D1639" i="137"/>
  <c r="E1639" i="137"/>
  <c r="A1640" i="137"/>
  <c r="B1640" i="137"/>
  <c r="C1640" i="137"/>
  <c r="D1640" i="137"/>
  <c r="E1640" i="137"/>
  <c r="A1641" i="137"/>
  <c r="B1641" i="137"/>
  <c r="C1641" i="137"/>
  <c r="D1641" i="137"/>
  <c r="E1641" i="137"/>
  <c r="A1642" i="137"/>
  <c r="B1642" i="137"/>
  <c r="C1642" i="137"/>
  <c r="D1642" i="137"/>
  <c r="E1642" i="137"/>
  <c r="A1643" i="137"/>
  <c r="B1643" i="137"/>
  <c r="C1643" i="137"/>
  <c r="D1643" i="137"/>
  <c r="E1643" i="137"/>
  <c r="A1644" i="137"/>
  <c r="B1644" i="137"/>
  <c r="C1644" i="137"/>
  <c r="D1644" i="137"/>
  <c r="E1644" i="137"/>
  <c r="A1645" i="137"/>
  <c r="B1645" i="137"/>
  <c r="C1645" i="137"/>
  <c r="D1645" i="137"/>
  <c r="E1645" i="137"/>
  <c r="A1646" i="137"/>
  <c r="B1646" i="137"/>
  <c r="C1646" i="137"/>
  <c r="D1646" i="137"/>
  <c r="E1646" i="137"/>
  <c r="A1647" i="137"/>
  <c r="B1647" i="137"/>
  <c r="C1647" i="137"/>
  <c r="D1647" i="137"/>
  <c r="E1647" i="137"/>
  <c r="A1648" i="137"/>
  <c r="B1648" i="137"/>
  <c r="C1648" i="137"/>
  <c r="D1648" i="137"/>
  <c r="E1648" i="137"/>
  <c r="A1649" i="137"/>
  <c r="B1649" i="137"/>
  <c r="C1649" i="137"/>
  <c r="D1649" i="137"/>
  <c r="E1649" i="137"/>
  <c r="A1650" i="137"/>
  <c r="B1650" i="137"/>
  <c r="C1650" i="137"/>
  <c r="D1650" i="137"/>
  <c r="E1650" i="137"/>
  <c r="A1651" i="137"/>
  <c r="B1651" i="137"/>
  <c r="C1651" i="137"/>
  <c r="D1651" i="137"/>
  <c r="E1651" i="137"/>
  <c r="A1652" i="137"/>
  <c r="B1652" i="137"/>
  <c r="C1652" i="137"/>
  <c r="D1652" i="137"/>
  <c r="E1652" i="137"/>
  <c r="A1653" i="137"/>
  <c r="B1653" i="137"/>
  <c r="C1653" i="137"/>
  <c r="D1653" i="137"/>
  <c r="E1653" i="137"/>
  <c r="A1654" i="137"/>
  <c r="B1654" i="137"/>
  <c r="C1654" i="137"/>
  <c r="D1654" i="137"/>
  <c r="E1654" i="137"/>
  <c r="A1655" i="137"/>
  <c r="B1655" i="137"/>
  <c r="C1655" i="137"/>
  <c r="D1655" i="137"/>
  <c r="E1655" i="137"/>
  <c r="A1656" i="137"/>
  <c r="B1656" i="137"/>
  <c r="C1656" i="137"/>
  <c r="D1656" i="137"/>
  <c r="E1656" i="137"/>
  <c r="A1657" i="137"/>
  <c r="B1657" i="137"/>
  <c r="C1657" i="137"/>
  <c r="D1657" i="137"/>
  <c r="E1657" i="137"/>
  <c r="A1658" i="137"/>
  <c r="B1658" i="137"/>
  <c r="C1658" i="137"/>
  <c r="D1658" i="137"/>
  <c r="E1658" i="137"/>
  <c r="A1659" i="137"/>
  <c r="B1659" i="137"/>
  <c r="C1659" i="137"/>
  <c r="D1659" i="137"/>
  <c r="E1659" i="137"/>
  <c r="A1660" i="137"/>
  <c r="B1660" i="137"/>
  <c r="C1660" i="137"/>
  <c r="D1660" i="137"/>
  <c r="E1660" i="137"/>
  <c r="A1661" i="137"/>
  <c r="B1661" i="137"/>
  <c r="C1661" i="137"/>
  <c r="D1661" i="137"/>
  <c r="E1661" i="137"/>
  <c r="A1662" i="137"/>
  <c r="B1662" i="137"/>
  <c r="C1662" i="137"/>
  <c r="D1662" i="137"/>
  <c r="E1662" i="137"/>
  <c r="A1663" i="137"/>
  <c r="B1663" i="137"/>
  <c r="C1663" i="137"/>
  <c r="D1663" i="137"/>
  <c r="E1663" i="137"/>
  <c r="A1664" i="137"/>
  <c r="B1664" i="137"/>
  <c r="C1664" i="137"/>
  <c r="D1664" i="137"/>
  <c r="E1664" i="137"/>
  <c r="A1665" i="137"/>
  <c r="B1665" i="137"/>
  <c r="C1665" i="137"/>
  <c r="D1665" i="137"/>
  <c r="E1665" i="137"/>
  <c r="A1666" i="137"/>
  <c r="B1666" i="137"/>
  <c r="C1666" i="137"/>
  <c r="D1666" i="137"/>
  <c r="E1666" i="137"/>
  <c r="A1667" i="137"/>
  <c r="B1667" i="137"/>
  <c r="C1667" i="137"/>
  <c r="D1667" i="137"/>
  <c r="E1667" i="137"/>
  <c r="A1668" i="137"/>
  <c r="B1668" i="137"/>
  <c r="C1668" i="137"/>
  <c r="D1668" i="137"/>
  <c r="E1668" i="137"/>
  <c r="A1669" i="137"/>
  <c r="B1669" i="137"/>
  <c r="C1669" i="137"/>
  <c r="D1669" i="137"/>
  <c r="E1669" i="137"/>
  <c r="A1670" i="137"/>
  <c r="B1670" i="137"/>
  <c r="C1670" i="137"/>
  <c r="D1670" i="137"/>
  <c r="E1670" i="137"/>
  <c r="A1671" i="137"/>
  <c r="B1671" i="137"/>
  <c r="C1671" i="137"/>
  <c r="D1671" i="137"/>
  <c r="E1671" i="137"/>
  <c r="A1672" i="137"/>
  <c r="B1672" i="137"/>
  <c r="C1672" i="137"/>
  <c r="D1672" i="137"/>
  <c r="E1672" i="137"/>
  <c r="A1673" i="137"/>
  <c r="B1673" i="137"/>
  <c r="C1673" i="137"/>
  <c r="D1673" i="137"/>
  <c r="E1673" i="137"/>
  <c r="A1674" i="137"/>
  <c r="B1674" i="137"/>
  <c r="C1674" i="137"/>
  <c r="D1674" i="137"/>
  <c r="E1674" i="137"/>
  <c r="A1675" i="137"/>
  <c r="B1675" i="137"/>
  <c r="C1675" i="137"/>
  <c r="D1675" i="137"/>
  <c r="E1675" i="137"/>
  <c r="A1676" i="137"/>
  <c r="B1676" i="137"/>
  <c r="C1676" i="137"/>
  <c r="D1676" i="137"/>
  <c r="E1676" i="137"/>
  <c r="A1677" i="137"/>
  <c r="B1677" i="137"/>
  <c r="C1677" i="137"/>
  <c r="D1677" i="137"/>
  <c r="E1677" i="137"/>
  <c r="A1678" i="137"/>
  <c r="B1678" i="137"/>
  <c r="C1678" i="137"/>
  <c r="D1678" i="137"/>
  <c r="E1678" i="137"/>
  <c r="A1679" i="137"/>
  <c r="B1679" i="137"/>
  <c r="C1679" i="137"/>
  <c r="D1679" i="137"/>
  <c r="E1679" i="137"/>
  <c r="A1680" i="137"/>
  <c r="B1680" i="137"/>
  <c r="C1680" i="137"/>
  <c r="D1680" i="137"/>
  <c r="E1680" i="137"/>
  <c r="A1681" i="137"/>
  <c r="B1681" i="137"/>
  <c r="C1681" i="137"/>
  <c r="D1681" i="137"/>
  <c r="E1681" i="137"/>
  <c r="A1682" i="137"/>
  <c r="B1682" i="137"/>
  <c r="C1682" i="137"/>
  <c r="D1682" i="137"/>
  <c r="E1682" i="137"/>
  <c r="A1683" i="137"/>
  <c r="B1683" i="137"/>
  <c r="C1683" i="137"/>
  <c r="D1683" i="137"/>
  <c r="E1683" i="137"/>
  <c r="A1684" i="137"/>
  <c r="B1684" i="137"/>
  <c r="C1684" i="137"/>
  <c r="D1684" i="137"/>
  <c r="E1684" i="137"/>
  <c r="A1685" i="137"/>
  <c r="B1685" i="137"/>
  <c r="C1685" i="137"/>
  <c r="D1685" i="137"/>
  <c r="E1685" i="137"/>
  <c r="A1686" i="137"/>
  <c r="B1686" i="137"/>
  <c r="C1686" i="137"/>
  <c r="D1686" i="137"/>
  <c r="E1686" i="137"/>
  <c r="A1687" i="137"/>
  <c r="B1687" i="137"/>
  <c r="C1687" i="137"/>
  <c r="D1687" i="137"/>
  <c r="E1687" i="137"/>
  <c r="A1688" i="137"/>
  <c r="B1688" i="137"/>
  <c r="C1688" i="137"/>
  <c r="D1688" i="137"/>
  <c r="E1688" i="137"/>
  <c r="A1689" i="137"/>
  <c r="B1689" i="137"/>
  <c r="C1689" i="137"/>
  <c r="D1689" i="137"/>
  <c r="E1689" i="137"/>
  <c r="A1690" i="137"/>
  <c r="B1690" i="137"/>
  <c r="C1690" i="137"/>
  <c r="D1690" i="137"/>
  <c r="E1690" i="137"/>
  <c r="A1691" i="137"/>
  <c r="B1691" i="137"/>
  <c r="C1691" i="137"/>
  <c r="D1691" i="137"/>
  <c r="E1691" i="137"/>
  <c r="A1692" i="137"/>
  <c r="B1692" i="137"/>
  <c r="C1692" i="137"/>
  <c r="D1692" i="137"/>
  <c r="E1692" i="137"/>
  <c r="A1693" i="137"/>
  <c r="B1693" i="137"/>
  <c r="C1693" i="137"/>
  <c r="D1693" i="137"/>
  <c r="E1693" i="137"/>
  <c r="A1694" i="137"/>
  <c r="B1694" i="137"/>
  <c r="C1694" i="137"/>
  <c r="D1694" i="137"/>
  <c r="E1694" i="137"/>
  <c r="A1695" i="137"/>
  <c r="B1695" i="137"/>
  <c r="C1695" i="137"/>
  <c r="D1695" i="137"/>
  <c r="E1695" i="137"/>
  <c r="A1696" i="137"/>
  <c r="B1696" i="137"/>
  <c r="C1696" i="137"/>
  <c r="D1696" i="137"/>
  <c r="E1696" i="137"/>
  <c r="A1697" i="137"/>
  <c r="B1697" i="137"/>
  <c r="C1697" i="137"/>
  <c r="D1697" i="137"/>
  <c r="E1697" i="137"/>
  <c r="A1698" i="137"/>
  <c r="B1698" i="137"/>
  <c r="C1698" i="137"/>
  <c r="D1698" i="137"/>
  <c r="E1698" i="137"/>
  <c r="A1699" i="137"/>
  <c r="B1699" i="137"/>
  <c r="C1699" i="137"/>
  <c r="D1699" i="137"/>
  <c r="E1699" i="137"/>
  <c r="A1700" i="137"/>
  <c r="B1700" i="137"/>
  <c r="C1700" i="137"/>
  <c r="D1700" i="137"/>
  <c r="E1700" i="137"/>
  <c r="A1701" i="137"/>
  <c r="B1701" i="137"/>
  <c r="C1701" i="137"/>
  <c r="D1701" i="137"/>
  <c r="E1701" i="137"/>
  <c r="A1702" i="137"/>
  <c r="B1702" i="137"/>
  <c r="C1702" i="137"/>
  <c r="D1702" i="137"/>
  <c r="E1702" i="137"/>
  <c r="A1703" i="137"/>
  <c r="B1703" i="137"/>
  <c r="C1703" i="137"/>
  <c r="D1703" i="137"/>
  <c r="E1703" i="137"/>
  <c r="A1704" i="137"/>
  <c r="B1704" i="137"/>
  <c r="C1704" i="137"/>
  <c r="D1704" i="137"/>
  <c r="E1704" i="137"/>
  <c r="A1705" i="137"/>
  <c r="B1705" i="137"/>
  <c r="C1705" i="137"/>
  <c r="D1705" i="137"/>
  <c r="E1705" i="137"/>
  <c r="A1706" i="137"/>
  <c r="B1706" i="137"/>
  <c r="C1706" i="137"/>
  <c r="D1706" i="137"/>
  <c r="E1706" i="137"/>
  <c r="A1707" i="137"/>
  <c r="B1707" i="137"/>
  <c r="C1707" i="137"/>
  <c r="D1707" i="137"/>
  <c r="E1707" i="137"/>
  <c r="A1708" i="137"/>
  <c r="B1708" i="137"/>
  <c r="C1708" i="137"/>
  <c r="D1708" i="137"/>
  <c r="E1708" i="137"/>
  <c r="A1709" i="137"/>
  <c r="B1709" i="137"/>
  <c r="C1709" i="137"/>
  <c r="D1709" i="137"/>
  <c r="E1709" i="137"/>
  <c r="A1710" i="137"/>
  <c r="B1710" i="137"/>
  <c r="C1710" i="137"/>
  <c r="D1710" i="137"/>
  <c r="E1710" i="137"/>
  <c r="A1711" i="137"/>
  <c r="B1711" i="137"/>
  <c r="C1711" i="137"/>
  <c r="D1711" i="137"/>
  <c r="E1711" i="137"/>
  <c r="A1712" i="137"/>
  <c r="B1712" i="137"/>
  <c r="C1712" i="137"/>
  <c r="D1712" i="137"/>
  <c r="E1712" i="137"/>
  <c r="A1713" i="137"/>
  <c r="B1713" i="137"/>
  <c r="C1713" i="137"/>
  <c r="D1713" i="137"/>
  <c r="E1713" i="137"/>
  <c r="A1714" i="137"/>
  <c r="B1714" i="137"/>
  <c r="C1714" i="137"/>
  <c r="D1714" i="137"/>
  <c r="E1714" i="137"/>
  <c r="A1715" i="137"/>
  <c r="B1715" i="137"/>
  <c r="C1715" i="137"/>
  <c r="D1715" i="137"/>
  <c r="E1715" i="137"/>
  <c r="A1716" i="137"/>
  <c r="B1716" i="137"/>
  <c r="C1716" i="137"/>
  <c r="D1716" i="137"/>
  <c r="E1716" i="137"/>
  <c r="A1717" i="137"/>
  <c r="B1717" i="137"/>
  <c r="C1717" i="137"/>
  <c r="D1717" i="137"/>
  <c r="E1717" i="137"/>
  <c r="A1718" i="137"/>
  <c r="B1718" i="137"/>
  <c r="C1718" i="137"/>
  <c r="D1718" i="137"/>
  <c r="E1718" i="137"/>
  <c r="A1719" i="137"/>
  <c r="B1719" i="137"/>
  <c r="C1719" i="137"/>
  <c r="D1719" i="137"/>
  <c r="E1719" i="137"/>
  <c r="A1720" i="137"/>
  <c r="B1720" i="137"/>
  <c r="C1720" i="137"/>
  <c r="D1720" i="137"/>
  <c r="E1720" i="137"/>
  <c r="A1721" i="137"/>
  <c r="B1721" i="137"/>
  <c r="C1721" i="137"/>
  <c r="D1721" i="137"/>
  <c r="E1721" i="137"/>
  <c r="A1722" i="137"/>
  <c r="B1722" i="137"/>
  <c r="C1722" i="137"/>
  <c r="D1722" i="137"/>
  <c r="E1722" i="137"/>
  <c r="A1723" i="137"/>
  <c r="B1723" i="137"/>
  <c r="C1723" i="137"/>
  <c r="D1723" i="137"/>
  <c r="E1723" i="137"/>
  <c r="A1724" i="137"/>
  <c r="B1724" i="137"/>
  <c r="C1724" i="137"/>
  <c r="D1724" i="137"/>
  <c r="E1724" i="137"/>
  <c r="A1725" i="137"/>
  <c r="B1725" i="137"/>
  <c r="C1725" i="137"/>
  <c r="D1725" i="137"/>
  <c r="E1725" i="137"/>
  <c r="A1726" i="137"/>
  <c r="B1726" i="137"/>
  <c r="C1726" i="137"/>
  <c r="D1726" i="137"/>
  <c r="E1726" i="137"/>
  <c r="A1727" i="137"/>
  <c r="B1727" i="137"/>
  <c r="C1727" i="137"/>
  <c r="D1727" i="137"/>
  <c r="E1727" i="137"/>
  <c r="A1728" i="137"/>
  <c r="B1728" i="137"/>
  <c r="C1728" i="137"/>
  <c r="D1728" i="137"/>
  <c r="E1728" i="137"/>
  <c r="A1729" i="137"/>
  <c r="B1729" i="137"/>
  <c r="C1729" i="137"/>
  <c r="D1729" i="137"/>
  <c r="E1729" i="137"/>
  <c r="A1730" i="137"/>
  <c r="B1730" i="137"/>
  <c r="C1730" i="137"/>
  <c r="D1730" i="137"/>
  <c r="E1730" i="137"/>
  <c r="A1731" i="137"/>
  <c r="B1731" i="137"/>
  <c r="C1731" i="137"/>
  <c r="D1731" i="137"/>
  <c r="E1731" i="137"/>
  <c r="A1732" i="137"/>
  <c r="B1732" i="137"/>
  <c r="C1732" i="137"/>
  <c r="D1732" i="137"/>
  <c r="E1732" i="137"/>
  <c r="A1733" i="137"/>
  <c r="B1733" i="137"/>
  <c r="C1733" i="137"/>
  <c r="D1733" i="137"/>
  <c r="E1733" i="137"/>
  <c r="A1734" i="137"/>
  <c r="B1734" i="137"/>
  <c r="C1734" i="137"/>
  <c r="D1734" i="137"/>
  <c r="E1734" i="137"/>
  <c r="A1735" i="137"/>
  <c r="B1735" i="137"/>
  <c r="C1735" i="137"/>
  <c r="D1735" i="137"/>
  <c r="E1735" i="137"/>
  <c r="A1736" i="137"/>
  <c r="B1736" i="137"/>
  <c r="C1736" i="137"/>
  <c r="D1736" i="137"/>
  <c r="E1736" i="137"/>
  <c r="A1737" i="137"/>
  <c r="B1737" i="137"/>
  <c r="C1737" i="137"/>
  <c r="D1737" i="137"/>
  <c r="E1737" i="137"/>
  <c r="A1738" i="137"/>
  <c r="B1738" i="137"/>
  <c r="C1738" i="137"/>
  <c r="D1738" i="137"/>
  <c r="E1738" i="137"/>
  <c r="A1739" i="137"/>
  <c r="B1739" i="137"/>
  <c r="C1739" i="137"/>
  <c r="D1739" i="137"/>
  <c r="E1739" i="137"/>
  <c r="A1740" i="137"/>
  <c r="B1740" i="137"/>
  <c r="C1740" i="137"/>
  <c r="D1740" i="137"/>
  <c r="E1740" i="137"/>
  <c r="A1741" i="137"/>
  <c r="B1741" i="137"/>
  <c r="C1741" i="137"/>
  <c r="D1741" i="137"/>
  <c r="E1741" i="137"/>
  <c r="A1742" i="137"/>
  <c r="B1742" i="137"/>
  <c r="C1742" i="137"/>
  <c r="D1742" i="137"/>
  <c r="E1742" i="137"/>
  <c r="A1743" i="137"/>
  <c r="B1743" i="137"/>
  <c r="C1743" i="137"/>
  <c r="D1743" i="137"/>
  <c r="E1743" i="137"/>
  <c r="A1744" i="137"/>
  <c r="B1744" i="137"/>
  <c r="C1744" i="137"/>
  <c r="D1744" i="137"/>
  <c r="E1744" i="137"/>
  <c r="A1745" i="137"/>
  <c r="B1745" i="137"/>
  <c r="C1745" i="137"/>
  <c r="D1745" i="137"/>
  <c r="E1745" i="137"/>
  <c r="A1746" i="137"/>
  <c r="B1746" i="137"/>
  <c r="C1746" i="137"/>
  <c r="D1746" i="137"/>
  <c r="E1746" i="137"/>
  <c r="A1747" i="137"/>
  <c r="B1747" i="137"/>
  <c r="C1747" i="137"/>
  <c r="D1747" i="137"/>
  <c r="E1747" i="137"/>
  <c r="A1748" i="137"/>
  <c r="B1748" i="137"/>
  <c r="C1748" i="137"/>
  <c r="D1748" i="137"/>
  <c r="E1748" i="137"/>
  <c r="A1749" i="137"/>
  <c r="B1749" i="137"/>
  <c r="C1749" i="137"/>
  <c r="D1749" i="137"/>
  <c r="E1749" i="137"/>
  <c r="A1750" i="137"/>
  <c r="B1750" i="137"/>
  <c r="C1750" i="137"/>
  <c r="D1750" i="137"/>
  <c r="E1750" i="137"/>
  <c r="A1751" i="137"/>
  <c r="B1751" i="137"/>
  <c r="C1751" i="137"/>
  <c r="D1751" i="137"/>
  <c r="E1751" i="137"/>
  <c r="A1752" i="137"/>
  <c r="B1752" i="137"/>
  <c r="C1752" i="137"/>
  <c r="D1752" i="137"/>
  <c r="E1752" i="137"/>
  <c r="A1753" i="137"/>
  <c r="B1753" i="137"/>
  <c r="C1753" i="137"/>
  <c r="D1753" i="137"/>
  <c r="E1753" i="137"/>
  <c r="A1754" i="137"/>
  <c r="B1754" i="137"/>
  <c r="C1754" i="137"/>
  <c r="D1754" i="137"/>
  <c r="E1754" i="137"/>
  <c r="A1755" i="137"/>
  <c r="B1755" i="137"/>
  <c r="C1755" i="137"/>
  <c r="D1755" i="137"/>
  <c r="E1755" i="137"/>
  <c r="A1756" i="137"/>
  <c r="B1756" i="137"/>
  <c r="C1756" i="137"/>
  <c r="D1756" i="137"/>
  <c r="E1756" i="137"/>
  <c r="A1757" i="137"/>
  <c r="B1757" i="137"/>
  <c r="C1757" i="137"/>
  <c r="D1757" i="137"/>
  <c r="E1757" i="137"/>
  <c r="A1758" i="137"/>
  <c r="B1758" i="137"/>
  <c r="C1758" i="137"/>
  <c r="D1758" i="137"/>
  <c r="E1758" i="137"/>
  <c r="A1759" i="137"/>
  <c r="B1759" i="137"/>
  <c r="C1759" i="137"/>
  <c r="D1759" i="137"/>
  <c r="E1759" i="137"/>
  <c r="A1760" i="137"/>
  <c r="B1760" i="137"/>
  <c r="C1760" i="137"/>
  <c r="D1760" i="137"/>
  <c r="E1760" i="137"/>
  <c r="A1761" i="137"/>
  <c r="B1761" i="137"/>
  <c r="C1761" i="137"/>
  <c r="D1761" i="137"/>
  <c r="E1761" i="137"/>
  <c r="A1762" i="137"/>
  <c r="B1762" i="137"/>
  <c r="C1762" i="137"/>
  <c r="D1762" i="137"/>
  <c r="E1762" i="137"/>
  <c r="A1763" i="137"/>
  <c r="B1763" i="137"/>
  <c r="C1763" i="137"/>
  <c r="D1763" i="137"/>
  <c r="E1763" i="137"/>
  <c r="A1764" i="137"/>
  <c r="B1764" i="137"/>
  <c r="C1764" i="137"/>
  <c r="D1764" i="137"/>
  <c r="E1764" i="137"/>
  <c r="A1765" i="137"/>
  <c r="B1765" i="137"/>
  <c r="C1765" i="137"/>
  <c r="D1765" i="137"/>
  <c r="E1765" i="137"/>
  <c r="A1766" i="137"/>
  <c r="B1766" i="137"/>
  <c r="C1766" i="137"/>
  <c r="D1766" i="137"/>
  <c r="E1766" i="137"/>
  <c r="A1767" i="137"/>
  <c r="B1767" i="137"/>
  <c r="C1767" i="137"/>
  <c r="D1767" i="137"/>
  <c r="E1767" i="137"/>
  <c r="A1768" i="137"/>
  <c r="B1768" i="137"/>
  <c r="C1768" i="137"/>
  <c r="D1768" i="137"/>
  <c r="E1768" i="137"/>
  <c r="A1769" i="137"/>
  <c r="B1769" i="137"/>
  <c r="C1769" i="137"/>
  <c r="D1769" i="137"/>
  <c r="E1769" i="137"/>
  <c r="A1770" i="137"/>
  <c r="B1770" i="137"/>
  <c r="C1770" i="137"/>
  <c r="D1770" i="137"/>
  <c r="E1770" i="137"/>
  <c r="A1771" i="137"/>
  <c r="B1771" i="137"/>
  <c r="C1771" i="137"/>
  <c r="D1771" i="137"/>
  <c r="E1771" i="137"/>
  <c r="A1772" i="137"/>
  <c r="B1772" i="137"/>
  <c r="C1772" i="137"/>
  <c r="D1772" i="137"/>
  <c r="E1772" i="137"/>
  <c r="A1773" i="137"/>
  <c r="B1773" i="137"/>
  <c r="C1773" i="137"/>
  <c r="D1773" i="137"/>
  <c r="E1773" i="137"/>
  <c r="A1774" i="137"/>
  <c r="B1774" i="137"/>
  <c r="C1774" i="137"/>
  <c r="D1774" i="137"/>
  <c r="E1774" i="137"/>
  <c r="A1775" i="137"/>
  <c r="B1775" i="137"/>
  <c r="C1775" i="137"/>
  <c r="D1775" i="137"/>
  <c r="E1775" i="137"/>
  <c r="A1776" i="137"/>
  <c r="B1776" i="137"/>
  <c r="C1776" i="137"/>
  <c r="D1776" i="137"/>
  <c r="E1776" i="137"/>
  <c r="A1777" i="137"/>
  <c r="B1777" i="137"/>
  <c r="C1777" i="137"/>
  <c r="D1777" i="137"/>
  <c r="E1777" i="137"/>
  <c r="A1778" i="137"/>
  <c r="B1778" i="137"/>
  <c r="C1778" i="137"/>
  <c r="D1778" i="137"/>
  <c r="E1778" i="137"/>
  <c r="A1779" i="137"/>
  <c r="B1779" i="137"/>
  <c r="C1779" i="137"/>
  <c r="D1779" i="137"/>
  <c r="E1779" i="137"/>
  <c r="A1780" i="137"/>
  <c r="B1780" i="137"/>
  <c r="C1780" i="137"/>
  <c r="D1780" i="137"/>
  <c r="E1780" i="137"/>
  <c r="A1781" i="137"/>
  <c r="B1781" i="137"/>
  <c r="C1781" i="137"/>
  <c r="D1781" i="137"/>
  <c r="E1781" i="137"/>
  <c r="A1782" i="137"/>
  <c r="B1782" i="137"/>
  <c r="C1782" i="137"/>
  <c r="D1782" i="137"/>
  <c r="E1782" i="137"/>
  <c r="A1783" i="137"/>
  <c r="B1783" i="137"/>
  <c r="C1783" i="137"/>
  <c r="D1783" i="137"/>
  <c r="E1783" i="137"/>
  <c r="A1784" i="137"/>
  <c r="B1784" i="137"/>
  <c r="C1784" i="137"/>
  <c r="D1784" i="137"/>
  <c r="E1784" i="137"/>
  <c r="A1785" i="137"/>
  <c r="B1785" i="137"/>
  <c r="C1785" i="137"/>
  <c r="D1785" i="137"/>
  <c r="E1785" i="137"/>
  <c r="A1786" i="137"/>
  <c r="B1786" i="137"/>
  <c r="C1786" i="137"/>
  <c r="D1786" i="137"/>
  <c r="E1786" i="137"/>
  <c r="A1787" i="137"/>
  <c r="B1787" i="137"/>
  <c r="C1787" i="137"/>
  <c r="D1787" i="137"/>
  <c r="E1787" i="137"/>
  <c r="A1788" i="137"/>
  <c r="B1788" i="137"/>
  <c r="C1788" i="137"/>
  <c r="D1788" i="137"/>
  <c r="E1788" i="137"/>
  <c r="A1789" i="137"/>
  <c r="B1789" i="137"/>
  <c r="C1789" i="137"/>
  <c r="D1789" i="137"/>
  <c r="E1789" i="137"/>
  <c r="A1790" i="137"/>
  <c r="B1790" i="137"/>
  <c r="C1790" i="137"/>
  <c r="D1790" i="137"/>
  <c r="E1790" i="137"/>
  <c r="A1791" i="137"/>
  <c r="B1791" i="137"/>
  <c r="C1791" i="137"/>
  <c r="D1791" i="137"/>
  <c r="E1791" i="137"/>
  <c r="A1792" i="137"/>
  <c r="B1792" i="137"/>
  <c r="C1792" i="137"/>
  <c r="D1792" i="137"/>
  <c r="E1792" i="137"/>
  <c r="A1793" i="137"/>
  <c r="B1793" i="137"/>
  <c r="C1793" i="137"/>
  <c r="D1793" i="137"/>
  <c r="E1793" i="137"/>
  <c r="A1794" i="137"/>
  <c r="B1794" i="137"/>
  <c r="C1794" i="137"/>
  <c r="D1794" i="137"/>
  <c r="E1794" i="137"/>
  <c r="A1795" i="137"/>
  <c r="B1795" i="137"/>
  <c r="C1795" i="137"/>
  <c r="D1795" i="137"/>
  <c r="E1795" i="137"/>
  <c r="A1796" i="137"/>
  <c r="B1796" i="137"/>
  <c r="C1796" i="137"/>
  <c r="D1796" i="137"/>
  <c r="E1796" i="137"/>
  <c r="A1797" i="137"/>
  <c r="B1797" i="137"/>
  <c r="C1797" i="137"/>
  <c r="D1797" i="137"/>
  <c r="E1797" i="137"/>
  <c r="A1798" i="137"/>
  <c r="B1798" i="137"/>
  <c r="C1798" i="137"/>
  <c r="D1798" i="137"/>
  <c r="E1798" i="137"/>
  <c r="A1799" i="137"/>
  <c r="B1799" i="137"/>
  <c r="C1799" i="137"/>
  <c r="D1799" i="137"/>
  <c r="E1799" i="137"/>
  <c r="A1800" i="137"/>
  <c r="B1800" i="137"/>
  <c r="C1800" i="137"/>
  <c r="D1800" i="137"/>
  <c r="E1800" i="137"/>
  <c r="A1801" i="137"/>
  <c r="B1801" i="137"/>
  <c r="C1801" i="137"/>
  <c r="D1801" i="137"/>
  <c r="E1801" i="137"/>
  <c r="A1802" i="137"/>
  <c r="B1802" i="137"/>
  <c r="C1802" i="137"/>
  <c r="D1802" i="137"/>
  <c r="E1802" i="137"/>
  <c r="A1803" i="137"/>
  <c r="B1803" i="137"/>
  <c r="C1803" i="137"/>
  <c r="D1803" i="137"/>
  <c r="E1803" i="137"/>
  <c r="A1804" i="137"/>
  <c r="B1804" i="137"/>
  <c r="C1804" i="137"/>
  <c r="D1804" i="137"/>
  <c r="E1804" i="137"/>
  <c r="A1805" i="137"/>
  <c r="B1805" i="137"/>
  <c r="C1805" i="137"/>
  <c r="D1805" i="137"/>
  <c r="E1805" i="137"/>
  <c r="A1806" i="137"/>
  <c r="B1806" i="137"/>
  <c r="C1806" i="137"/>
  <c r="D1806" i="137"/>
  <c r="E1806" i="137"/>
  <c r="A1807" i="137"/>
  <c r="B1807" i="137"/>
  <c r="C1807" i="137"/>
  <c r="D1807" i="137"/>
  <c r="E1807" i="137"/>
  <c r="A1808" i="137"/>
  <c r="B1808" i="137"/>
  <c r="C1808" i="137"/>
  <c r="D1808" i="137"/>
  <c r="E1808" i="137"/>
  <c r="A1809" i="137"/>
  <c r="B1809" i="137"/>
  <c r="C1809" i="137"/>
  <c r="D1809" i="137"/>
  <c r="E1809" i="137"/>
  <c r="A1810" i="137"/>
  <c r="B1810" i="137"/>
  <c r="C1810" i="137"/>
  <c r="D1810" i="137"/>
  <c r="E1810" i="137"/>
  <c r="A1811" i="137"/>
  <c r="B1811" i="137"/>
  <c r="C1811" i="137"/>
  <c r="D1811" i="137"/>
  <c r="E1811" i="137"/>
  <c r="A1812" i="137"/>
  <c r="B1812" i="137"/>
  <c r="C1812" i="137"/>
  <c r="D1812" i="137"/>
  <c r="E1812" i="137"/>
  <c r="A1813" i="137"/>
  <c r="B1813" i="137"/>
  <c r="C1813" i="137"/>
  <c r="D1813" i="137"/>
  <c r="E1813" i="137"/>
  <c r="A1814" i="137"/>
  <c r="B1814" i="137"/>
  <c r="C1814" i="137"/>
  <c r="D1814" i="137"/>
  <c r="E1814" i="137"/>
  <c r="A1815" i="137"/>
  <c r="B1815" i="137"/>
  <c r="C1815" i="137"/>
  <c r="D1815" i="137"/>
  <c r="E1815" i="137"/>
  <c r="A1816" i="137"/>
  <c r="B1816" i="137"/>
  <c r="C1816" i="137"/>
  <c r="D1816" i="137"/>
  <c r="E1816" i="137"/>
  <c r="A1817" i="137"/>
  <c r="B1817" i="137"/>
  <c r="C1817" i="137"/>
  <c r="D1817" i="137"/>
  <c r="E1817" i="137"/>
  <c r="A1818" i="137"/>
  <c r="B1818" i="137"/>
  <c r="C1818" i="137"/>
  <c r="D1818" i="137"/>
  <c r="E1818" i="137"/>
  <c r="A1819" i="137"/>
  <c r="B1819" i="137"/>
  <c r="C1819" i="137"/>
  <c r="D1819" i="137"/>
  <c r="E1819" i="137"/>
  <c r="A1820" i="137"/>
  <c r="B1820" i="137"/>
  <c r="C1820" i="137"/>
  <c r="D1820" i="137"/>
  <c r="E1820" i="137"/>
  <c r="A1821" i="137"/>
  <c r="B1821" i="137"/>
  <c r="C1821" i="137"/>
  <c r="D1821" i="137"/>
  <c r="E1821" i="137"/>
  <c r="A1822" i="137"/>
  <c r="B1822" i="137"/>
  <c r="C1822" i="137"/>
  <c r="D1822" i="137"/>
  <c r="E1822" i="137"/>
  <c r="A1823" i="137"/>
  <c r="B1823" i="137"/>
  <c r="C1823" i="137"/>
  <c r="D1823" i="137"/>
  <c r="E1823" i="137"/>
  <c r="A1824" i="137"/>
  <c r="B1824" i="137"/>
  <c r="C1824" i="137"/>
  <c r="D1824" i="137"/>
  <c r="E1824" i="137"/>
  <c r="A1825" i="137"/>
  <c r="B1825" i="137"/>
  <c r="C1825" i="137"/>
  <c r="D1825" i="137"/>
  <c r="E1825" i="137"/>
  <c r="A1826" i="137"/>
  <c r="B1826" i="137"/>
  <c r="C1826" i="137"/>
  <c r="D1826" i="137"/>
  <c r="E1826" i="137"/>
  <c r="A1827" i="137"/>
  <c r="B1827" i="137"/>
  <c r="C1827" i="137"/>
  <c r="D1827" i="137"/>
  <c r="E1827" i="137"/>
  <c r="A1828" i="137"/>
  <c r="B1828" i="137"/>
  <c r="C1828" i="137"/>
  <c r="D1828" i="137"/>
  <c r="E1828" i="137"/>
  <c r="A1829" i="137"/>
  <c r="B1829" i="137"/>
  <c r="C1829" i="137"/>
  <c r="D1829" i="137"/>
  <c r="E1829" i="137"/>
  <c r="A1830" i="137"/>
  <c r="B1830" i="137"/>
  <c r="C1830" i="137"/>
  <c r="D1830" i="137"/>
  <c r="E1830" i="137"/>
  <c r="A1831" i="137"/>
  <c r="B1831" i="137"/>
  <c r="C1831" i="137"/>
  <c r="D1831" i="137"/>
  <c r="E1831" i="137"/>
  <c r="A1832" i="137"/>
  <c r="B1832" i="137"/>
  <c r="C1832" i="137"/>
  <c r="D1832" i="137"/>
  <c r="E1832" i="137"/>
  <c r="A1833" i="137"/>
  <c r="B1833" i="137"/>
  <c r="C1833" i="137"/>
  <c r="D1833" i="137"/>
  <c r="E1833" i="137"/>
  <c r="A1834" i="137"/>
  <c r="B1834" i="137"/>
  <c r="C1834" i="137"/>
  <c r="D1834" i="137"/>
  <c r="E1834" i="137"/>
  <c r="A1835" i="137"/>
  <c r="B1835" i="137"/>
  <c r="C1835" i="137"/>
  <c r="D1835" i="137"/>
  <c r="E1835" i="137"/>
  <c r="A1836" i="137"/>
  <c r="B1836" i="137"/>
  <c r="C1836" i="137"/>
  <c r="D1836" i="137"/>
  <c r="E1836" i="137"/>
  <c r="A1837" i="137"/>
  <c r="B1837" i="137"/>
  <c r="C1837" i="137"/>
  <c r="D1837" i="137"/>
  <c r="E1837" i="137"/>
  <c r="A1838" i="137"/>
  <c r="B1838" i="137"/>
  <c r="C1838" i="137"/>
  <c r="D1838" i="137"/>
  <c r="E1838" i="137"/>
  <c r="A1839" i="137"/>
  <c r="B1839" i="137"/>
  <c r="C1839" i="137"/>
  <c r="D1839" i="137"/>
  <c r="E1839" i="137"/>
  <c r="A1840" i="137"/>
  <c r="B1840" i="137"/>
  <c r="C1840" i="137"/>
  <c r="D1840" i="137"/>
  <c r="E1840" i="137"/>
  <c r="A1841" i="137"/>
  <c r="B1841" i="137"/>
  <c r="C1841" i="137"/>
  <c r="D1841" i="137"/>
  <c r="E1841" i="137"/>
  <c r="A1842" i="137"/>
  <c r="B1842" i="137"/>
  <c r="C1842" i="137"/>
  <c r="D1842" i="137"/>
  <c r="E1842" i="137"/>
  <c r="A1843" i="137"/>
  <c r="B1843" i="137"/>
  <c r="C1843" i="137"/>
  <c r="D1843" i="137"/>
  <c r="E1843" i="137"/>
  <c r="A1844" i="137"/>
  <c r="B1844" i="137"/>
  <c r="C1844" i="137"/>
  <c r="D1844" i="137"/>
  <c r="E1844" i="137"/>
  <c r="A1845" i="137"/>
  <c r="B1845" i="137"/>
  <c r="C1845" i="137"/>
  <c r="D1845" i="137"/>
  <c r="E1845" i="137"/>
  <c r="A1846" i="137"/>
  <c r="B1846" i="137"/>
  <c r="C1846" i="137"/>
  <c r="D1846" i="137"/>
  <c r="E1846" i="137"/>
  <c r="A1847" i="137"/>
  <c r="B1847" i="137"/>
  <c r="C1847" i="137"/>
  <c r="D1847" i="137"/>
  <c r="E1847" i="137"/>
  <c r="A1848" i="137"/>
  <c r="B1848" i="137"/>
  <c r="C1848" i="137"/>
  <c r="D1848" i="137"/>
  <c r="E1848" i="137"/>
  <c r="A1849" i="137"/>
  <c r="B1849" i="137"/>
  <c r="C1849" i="137"/>
  <c r="D1849" i="137"/>
  <c r="E1849" i="137"/>
  <c r="A1850" i="137"/>
  <c r="B1850" i="137"/>
  <c r="C1850" i="137"/>
  <c r="D1850" i="137"/>
  <c r="E1850" i="137"/>
  <c r="A1851" i="137"/>
  <c r="B1851" i="137"/>
  <c r="C1851" i="137"/>
  <c r="D1851" i="137"/>
  <c r="E1851" i="137"/>
  <c r="A1852" i="137"/>
  <c r="B1852" i="137"/>
  <c r="C1852" i="137"/>
  <c r="D1852" i="137"/>
  <c r="E1852" i="137"/>
  <c r="A1853" i="137"/>
  <c r="B1853" i="137"/>
  <c r="C1853" i="137"/>
  <c r="D1853" i="137"/>
  <c r="E1853" i="137"/>
  <c r="A1854" i="137"/>
  <c r="B1854" i="137"/>
  <c r="C1854" i="137"/>
  <c r="D1854" i="137"/>
  <c r="E1854" i="137"/>
  <c r="A1855" i="137"/>
  <c r="B1855" i="137"/>
  <c r="C1855" i="137"/>
  <c r="D1855" i="137"/>
  <c r="E1855" i="137"/>
  <c r="A1856" i="137"/>
  <c r="B1856" i="137"/>
  <c r="C1856" i="137"/>
  <c r="D1856" i="137"/>
  <c r="E1856" i="137"/>
  <c r="A1857" i="137"/>
  <c r="B1857" i="137"/>
  <c r="C1857" i="137"/>
  <c r="D1857" i="137"/>
  <c r="E1857" i="137"/>
  <c r="A1858" i="137"/>
  <c r="B1858" i="137"/>
  <c r="C1858" i="137"/>
  <c r="D1858" i="137"/>
  <c r="E1858" i="137"/>
  <c r="A1859" i="137"/>
  <c r="B1859" i="137"/>
  <c r="C1859" i="137"/>
  <c r="D1859" i="137"/>
  <c r="E1859" i="137"/>
  <c r="A1860" i="137"/>
  <c r="B1860" i="137"/>
  <c r="C1860" i="137"/>
  <c r="D1860" i="137"/>
  <c r="E1860" i="137"/>
  <c r="A1861" i="137"/>
  <c r="B1861" i="137"/>
  <c r="C1861" i="137"/>
  <c r="D1861" i="137"/>
  <c r="E1861" i="137"/>
  <c r="A1862" i="137"/>
  <c r="B1862" i="137"/>
  <c r="C1862" i="137"/>
  <c r="D1862" i="137"/>
  <c r="E1862" i="137"/>
  <c r="A1863" i="137"/>
  <c r="B1863" i="137"/>
  <c r="C1863" i="137"/>
  <c r="D1863" i="137"/>
  <c r="E1863" i="137"/>
  <c r="A1864" i="137"/>
  <c r="B1864" i="137"/>
  <c r="C1864" i="137"/>
  <c r="D1864" i="137"/>
  <c r="E1864" i="137"/>
  <c r="A1865" i="137"/>
  <c r="B1865" i="137"/>
  <c r="C1865" i="137"/>
  <c r="D1865" i="137"/>
  <c r="E1865" i="137"/>
  <c r="A1866" i="137"/>
  <c r="B1866" i="137"/>
  <c r="C1866" i="137"/>
  <c r="D1866" i="137"/>
  <c r="E1866" i="137"/>
  <c r="A1867" i="137"/>
  <c r="B1867" i="137"/>
  <c r="C1867" i="137"/>
  <c r="D1867" i="137"/>
  <c r="E1867" i="137"/>
  <c r="A1868" i="137"/>
  <c r="B1868" i="137"/>
  <c r="C1868" i="137"/>
  <c r="D1868" i="137"/>
  <c r="E1868" i="137"/>
  <c r="A1869" i="137"/>
  <c r="B1869" i="137"/>
  <c r="C1869" i="137"/>
  <c r="D1869" i="137"/>
  <c r="E1869" i="137"/>
  <c r="A1870" i="137"/>
  <c r="B1870" i="137"/>
  <c r="C1870" i="137"/>
  <c r="D1870" i="137"/>
  <c r="E1870" i="137"/>
  <c r="A1871" i="137"/>
  <c r="B1871" i="137"/>
  <c r="C1871" i="137"/>
  <c r="D1871" i="137"/>
  <c r="E1871" i="137"/>
  <c r="A1872" i="137"/>
  <c r="B1872" i="137"/>
  <c r="C1872" i="137"/>
  <c r="D1872" i="137"/>
  <c r="E1872" i="137"/>
  <c r="A1873" i="137"/>
  <c r="B1873" i="137"/>
  <c r="C1873" i="137"/>
  <c r="D1873" i="137"/>
  <c r="E1873" i="137"/>
  <c r="A1874" i="137"/>
  <c r="B1874" i="137"/>
  <c r="C1874" i="137"/>
  <c r="D1874" i="137"/>
  <c r="E1874" i="137"/>
  <c r="A1875" i="137"/>
  <c r="B1875" i="137"/>
  <c r="C1875" i="137"/>
  <c r="D1875" i="137"/>
  <c r="E1875" i="137"/>
  <c r="A1876" i="137"/>
  <c r="B1876" i="137"/>
  <c r="C1876" i="137"/>
  <c r="D1876" i="137"/>
  <c r="E1876" i="137"/>
  <c r="A1877" i="137"/>
  <c r="B1877" i="137"/>
  <c r="C1877" i="137"/>
  <c r="D1877" i="137"/>
  <c r="E1877" i="137"/>
  <c r="A1878" i="137"/>
  <c r="B1878" i="137"/>
  <c r="C1878" i="137"/>
  <c r="D1878" i="137"/>
  <c r="E1878" i="137"/>
  <c r="A1879" i="137"/>
  <c r="B1879" i="137"/>
  <c r="C1879" i="137"/>
  <c r="D1879" i="137"/>
  <c r="E1879" i="137"/>
  <c r="A1880" i="137"/>
  <c r="B1880" i="137"/>
  <c r="C1880" i="137"/>
  <c r="D1880" i="137"/>
  <c r="E1880" i="137"/>
  <c r="A1881" i="137"/>
  <c r="B1881" i="137"/>
  <c r="C1881" i="137"/>
  <c r="D1881" i="137"/>
  <c r="E1881" i="137"/>
  <c r="A1882" i="137"/>
  <c r="B1882" i="137"/>
  <c r="C1882" i="137"/>
  <c r="D1882" i="137"/>
  <c r="E1882" i="137"/>
  <c r="A1883" i="137"/>
  <c r="B1883" i="137"/>
  <c r="C1883" i="137"/>
  <c r="D1883" i="137"/>
  <c r="E1883" i="137"/>
  <c r="A1884" i="137"/>
  <c r="B1884" i="137"/>
  <c r="C1884" i="137"/>
  <c r="D1884" i="137"/>
  <c r="E1884" i="137"/>
  <c r="A1885" i="137"/>
  <c r="B1885" i="137"/>
  <c r="C1885" i="137"/>
  <c r="D1885" i="137"/>
  <c r="E1885" i="137"/>
  <c r="A1886" i="137"/>
  <c r="B1886" i="137"/>
  <c r="C1886" i="137"/>
  <c r="D1886" i="137"/>
  <c r="E1886" i="137"/>
  <c r="A1887" i="137"/>
  <c r="B1887" i="137"/>
  <c r="C1887" i="137"/>
  <c r="D1887" i="137"/>
  <c r="E1887" i="137"/>
  <c r="A1888" i="137"/>
  <c r="B1888" i="137"/>
  <c r="C1888" i="137"/>
  <c r="D1888" i="137"/>
  <c r="E1888" i="137"/>
  <c r="A1889" i="137"/>
  <c r="B1889" i="137"/>
  <c r="C1889" i="137"/>
  <c r="D1889" i="137"/>
  <c r="E1889" i="137"/>
  <c r="A1890" i="137"/>
  <c r="B1890" i="137"/>
  <c r="C1890" i="137"/>
  <c r="D1890" i="137"/>
  <c r="E1890" i="137"/>
  <c r="A1891" i="137"/>
  <c r="B1891" i="137"/>
  <c r="C1891" i="137"/>
  <c r="D1891" i="137"/>
  <c r="E1891" i="137"/>
  <c r="A1892" i="137"/>
  <c r="B1892" i="137"/>
  <c r="C1892" i="137"/>
  <c r="D1892" i="137"/>
  <c r="E1892" i="137"/>
  <c r="A1893" i="137"/>
  <c r="B1893" i="137"/>
  <c r="C1893" i="137"/>
  <c r="D1893" i="137"/>
  <c r="E1893" i="137"/>
  <c r="A1894" i="137"/>
  <c r="B1894" i="137"/>
  <c r="C1894" i="137"/>
  <c r="D1894" i="137"/>
  <c r="E1894" i="137"/>
  <c r="A1895" i="137"/>
  <c r="B1895" i="137"/>
  <c r="C1895" i="137"/>
  <c r="D1895" i="137"/>
  <c r="E1895" i="137"/>
  <c r="A1896" i="137"/>
  <c r="B1896" i="137"/>
  <c r="C1896" i="137"/>
  <c r="D1896" i="137"/>
  <c r="E1896" i="137"/>
  <c r="A1897" i="137"/>
  <c r="B1897" i="137"/>
  <c r="C1897" i="137"/>
  <c r="D1897" i="137"/>
  <c r="E1897" i="137"/>
  <c r="A1898" i="137"/>
  <c r="B1898" i="137"/>
  <c r="C1898" i="137"/>
  <c r="D1898" i="137"/>
  <c r="E1898" i="137"/>
  <c r="A1899" i="137"/>
  <c r="B1899" i="137"/>
  <c r="C1899" i="137"/>
  <c r="D1899" i="137"/>
  <c r="E1899" i="137"/>
  <c r="A1900" i="137"/>
  <c r="B1900" i="137"/>
  <c r="C1900" i="137"/>
  <c r="D1900" i="137"/>
  <c r="E1900" i="137"/>
  <c r="A1901" i="137"/>
  <c r="B1901" i="137"/>
  <c r="C1901" i="137"/>
  <c r="D1901" i="137"/>
  <c r="E1901" i="137"/>
  <c r="A1902" i="137"/>
  <c r="B1902" i="137"/>
  <c r="C1902" i="137"/>
  <c r="D1902" i="137"/>
  <c r="E1902" i="137"/>
  <c r="A1903" i="137"/>
  <c r="B1903" i="137"/>
  <c r="C1903" i="137"/>
  <c r="D1903" i="137"/>
  <c r="E1903" i="137"/>
  <c r="A1904" i="137"/>
  <c r="B1904" i="137"/>
  <c r="C1904" i="137"/>
  <c r="D1904" i="137"/>
  <c r="E1904" i="137"/>
  <c r="A1905" i="137"/>
  <c r="B1905" i="137"/>
  <c r="C1905" i="137"/>
  <c r="D1905" i="137"/>
  <c r="E1905" i="137"/>
  <c r="A1906" i="137"/>
  <c r="B1906" i="137"/>
  <c r="C1906" i="137"/>
  <c r="D1906" i="137"/>
  <c r="E1906" i="137"/>
  <c r="A1907" i="137"/>
  <c r="B1907" i="137"/>
  <c r="C1907" i="137"/>
  <c r="D1907" i="137"/>
  <c r="E1907" i="137"/>
  <c r="A1908" i="137"/>
  <c r="B1908" i="137"/>
  <c r="C1908" i="137"/>
  <c r="D1908" i="137"/>
  <c r="E1908" i="137"/>
  <c r="A1909" i="137"/>
  <c r="B1909" i="137"/>
  <c r="C1909" i="137"/>
  <c r="D1909" i="137"/>
  <c r="E1909" i="137"/>
  <c r="A1910" i="137"/>
  <c r="B1910" i="137"/>
  <c r="C1910" i="137"/>
  <c r="D1910" i="137"/>
  <c r="E1910" i="137"/>
  <c r="A1911" i="137"/>
  <c r="B1911" i="137"/>
  <c r="C1911" i="137"/>
  <c r="D1911" i="137"/>
  <c r="E1911" i="137"/>
  <c r="A1912" i="137"/>
  <c r="B1912" i="137"/>
  <c r="C1912" i="137"/>
  <c r="D1912" i="137"/>
  <c r="E1912" i="137"/>
  <c r="A1913" i="137"/>
  <c r="B1913" i="137"/>
  <c r="C1913" i="137"/>
  <c r="D1913" i="137"/>
  <c r="E1913" i="137"/>
  <c r="A1914" i="137"/>
  <c r="B1914" i="137"/>
  <c r="C1914" i="137"/>
  <c r="D1914" i="137"/>
  <c r="E1914" i="137"/>
  <c r="A1915" i="137"/>
  <c r="B1915" i="137"/>
  <c r="C1915" i="137"/>
  <c r="D1915" i="137"/>
  <c r="E1915" i="137"/>
  <c r="A1916" i="137"/>
  <c r="B1916" i="137"/>
  <c r="C1916" i="137"/>
  <c r="D1916" i="137"/>
  <c r="E1916" i="137"/>
  <c r="A1917" i="137"/>
  <c r="B1917" i="137"/>
  <c r="C1917" i="137"/>
  <c r="D1917" i="137"/>
  <c r="E1917" i="137"/>
  <c r="A1918" i="137"/>
  <c r="B1918" i="137"/>
  <c r="C1918" i="137"/>
  <c r="D1918" i="137"/>
  <c r="E1918" i="137"/>
  <c r="A1919" i="137"/>
  <c r="B1919" i="137"/>
  <c r="C1919" i="137"/>
  <c r="D1919" i="137"/>
  <c r="E1919" i="137"/>
  <c r="A1920" i="137"/>
  <c r="B1920" i="137"/>
  <c r="C1920" i="137"/>
  <c r="D1920" i="137"/>
  <c r="E1920" i="137"/>
  <c r="A1921" i="137"/>
  <c r="B1921" i="137"/>
  <c r="C1921" i="137"/>
  <c r="D1921" i="137"/>
  <c r="E1921" i="137"/>
  <c r="A1922" i="137"/>
  <c r="B1922" i="137"/>
  <c r="C1922" i="137"/>
  <c r="D1922" i="137"/>
  <c r="E1922" i="137"/>
  <c r="A1923" i="137"/>
  <c r="B1923" i="137"/>
  <c r="C1923" i="137"/>
  <c r="D1923" i="137"/>
  <c r="E1923" i="137"/>
  <c r="A1924" i="137"/>
  <c r="B1924" i="137"/>
  <c r="C1924" i="137"/>
  <c r="D1924" i="137"/>
  <c r="E1924" i="137"/>
  <c r="A1925" i="137"/>
  <c r="B1925" i="137"/>
  <c r="C1925" i="137"/>
  <c r="D1925" i="137"/>
  <c r="E1925" i="137"/>
  <c r="A1926" i="137"/>
  <c r="B1926" i="137"/>
  <c r="C1926" i="137"/>
  <c r="D1926" i="137"/>
  <c r="E1926" i="137"/>
  <c r="A1927" i="137"/>
  <c r="B1927" i="137"/>
  <c r="C1927" i="137"/>
  <c r="D1927" i="137"/>
  <c r="E1927" i="137"/>
  <c r="A1928" i="137"/>
  <c r="B1928" i="137"/>
  <c r="C1928" i="137"/>
  <c r="D1928" i="137"/>
  <c r="E1928" i="137"/>
  <c r="A1929" i="137"/>
  <c r="B1929" i="137"/>
  <c r="C1929" i="137"/>
  <c r="D1929" i="137"/>
  <c r="E1929" i="137"/>
  <c r="A1930" i="137"/>
  <c r="B1930" i="137"/>
  <c r="C1930" i="137"/>
  <c r="D1930" i="137"/>
  <c r="E1930" i="137"/>
  <c r="A1931" i="137"/>
  <c r="B1931" i="137"/>
  <c r="C1931" i="137"/>
  <c r="D1931" i="137"/>
  <c r="E1931" i="137"/>
  <c r="A1932" i="137"/>
  <c r="B1932" i="137"/>
  <c r="C1932" i="137"/>
  <c r="D1932" i="137"/>
  <c r="E1932" i="137"/>
  <c r="A1933" i="137"/>
  <c r="B1933" i="137"/>
  <c r="C1933" i="137"/>
  <c r="D1933" i="137"/>
  <c r="E1933" i="137"/>
  <c r="A1934" i="137"/>
  <c r="B1934" i="137"/>
  <c r="C1934" i="137"/>
  <c r="D1934" i="137"/>
  <c r="E1934" i="137"/>
  <c r="A1935" i="137"/>
  <c r="B1935" i="137"/>
  <c r="C1935" i="137"/>
  <c r="D1935" i="137"/>
  <c r="E1935" i="137"/>
  <c r="A1936" i="137"/>
  <c r="B1936" i="137"/>
  <c r="C1936" i="137"/>
  <c r="D1936" i="137"/>
  <c r="E1936" i="137"/>
  <c r="A1937" i="137"/>
  <c r="B1937" i="137"/>
  <c r="C1937" i="137"/>
  <c r="D1937" i="137"/>
  <c r="E1937" i="137"/>
  <c r="A1938" i="137"/>
  <c r="B1938" i="137"/>
  <c r="C1938" i="137"/>
  <c r="D1938" i="137"/>
  <c r="E1938" i="137"/>
  <c r="A1939" i="137"/>
  <c r="B1939" i="137"/>
  <c r="C1939" i="137"/>
  <c r="D1939" i="137"/>
  <c r="E1939" i="137"/>
  <c r="A1940" i="137"/>
  <c r="B1940" i="137"/>
  <c r="C1940" i="137"/>
  <c r="D1940" i="137"/>
  <c r="E1940" i="137"/>
  <c r="A1941" i="137"/>
  <c r="B1941" i="137"/>
  <c r="C1941" i="137"/>
  <c r="D1941" i="137"/>
  <c r="E1941" i="137"/>
  <c r="A1942" i="137"/>
  <c r="B1942" i="137"/>
  <c r="C1942" i="137"/>
  <c r="D1942" i="137"/>
  <c r="E1942" i="137"/>
  <c r="A1943" i="137"/>
  <c r="B1943" i="137"/>
  <c r="C1943" i="137"/>
  <c r="D1943" i="137"/>
  <c r="E1943" i="137"/>
  <c r="A1944" i="137"/>
  <c r="B1944" i="137"/>
  <c r="C1944" i="137"/>
  <c r="D1944" i="137"/>
  <c r="E1944" i="137"/>
  <c r="A1945" i="137"/>
  <c r="B1945" i="137"/>
  <c r="C1945" i="137"/>
  <c r="D1945" i="137"/>
  <c r="E1945" i="137"/>
  <c r="A1946" i="137"/>
  <c r="B1946" i="137"/>
  <c r="C1946" i="137"/>
  <c r="D1946" i="137"/>
  <c r="E1946" i="137"/>
  <c r="A1947" i="137"/>
  <c r="B1947" i="137"/>
  <c r="C1947" i="137"/>
  <c r="D1947" i="137"/>
  <c r="E1947" i="137"/>
  <c r="A1948" i="137"/>
  <c r="B1948" i="137"/>
  <c r="C1948" i="137"/>
  <c r="D1948" i="137"/>
  <c r="E1948" i="137"/>
  <c r="A1949" i="137"/>
  <c r="B1949" i="137"/>
  <c r="C1949" i="137"/>
  <c r="D1949" i="137"/>
  <c r="E1949" i="137"/>
  <c r="A1950" i="137"/>
  <c r="B1950" i="137"/>
  <c r="C1950" i="137"/>
  <c r="D1950" i="137"/>
  <c r="E1950" i="137"/>
  <c r="A1951" i="137"/>
  <c r="B1951" i="137"/>
  <c r="C1951" i="137"/>
  <c r="D1951" i="137"/>
  <c r="E1951" i="137"/>
  <c r="A1952" i="137"/>
  <c r="B1952" i="137"/>
  <c r="C1952" i="137"/>
  <c r="D1952" i="137"/>
  <c r="E1952" i="137"/>
  <c r="A1953" i="137"/>
  <c r="B1953" i="137"/>
  <c r="C1953" i="137"/>
  <c r="D1953" i="137"/>
  <c r="E1953" i="137"/>
  <c r="A1954" i="137"/>
  <c r="B1954" i="137"/>
  <c r="C1954" i="137"/>
  <c r="D1954" i="137"/>
  <c r="E1954" i="137"/>
  <c r="A1955" i="137"/>
  <c r="B1955" i="137"/>
  <c r="C1955" i="137"/>
  <c r="D1955" i="137"/>
  <c r="E1955" i="137"/>
  <c r="A1956" i="137"/>
  <c r="B1956" i="137"/>
  <c r="C1956" i="137"/>
  <c r="D1956" i="137"/>
  <c r="E1956" i="137"/>
  <c r="A1957" i="137"/>
  <c r="B1957" i="137"/>
  <c r="C1957" i="137"/>
  <c r="D1957" i="137"/>
  <c r="E1957" i="137"/>
  <c r="A1958" i="137"/>
  <c r="B1958" i="137"/>
  <c r="C1958" i="137"/>
  <c r="D1958" i="137"/>
  <c r="E1958" i="137"/>
  <c r="A1959" i="137"/>
  <c r="B1959" i="137"/>
  <c r="C1959" i="137"/>
  <c r="D1959" i="137"/>
  <c r="E1959" i="137"/>
  <c r="A1960" i="137"/>
  <c r="B1960" i="137"/>
  <c r="C1960" i="137"/>
  <c r="D1960" i="137"/>
  <c r="E1960" i="137"/>
  <c r="A1961" i="137"/>
  <c r="B1961" i="137"/>
  <c r="C1961" i="137"/>
  <c r="D1961" i="137"/>
  <c r="E1961" i="137"/>
  <c r="A1962" i="137"/>
  <c r="B1962" i="137"/>
  <c r="C1962" i="137"/>
  <c r="D1962" i="137"/>
  <c r="E1962" i="137"/>
  <c r="A1963" i="137"/>
  <c r="B1963" i="137"/>
  <c r="C1963" i="137"/>
  <c r="D1963" i="137"/>
  <c r="E1963" i="137"/>
  <c r="A1964" i="137"/>
  <c r="B1964" i="137"/>
  <c r="C1964" i="137"/>
  <c r="D1964" i="137"/>
  <c r="E1964" i="137"/>
  <c r="A1965" i="137"/>
  <c r="B1965" i="137"/>
  <c r="C1965" i="137"/>
  <c r="D1965" i="137"/>
  <c r="E1965" i="137"/>
  <c r="A1966" i="137"/>
  <c r="B1966" i="137"/>
  <c r="C1966" i="137"/>
  <c r="D1966" i="137"/>
  <c r="E1966" i="137"/>
  <c r="A1967" i="137"/>
  <c r="B1967" i="137"/>
  <c r="C1967" i="137"/>
  <c r="D1967" i="137"/>
  <c r="E1967" i="137"/>
  <c r="A1968" i="137"/>
  <c r="B1968" i="137"/>
  <c r="C1968" i="137"/>
  <c r="D1968" i="137"/>
  <c r="E1968" i="137"/>
  <c r="A1969" i="137"/>
  <c r="B1969" i="137"/>
  <c r="C1969" i="137"/>
  <c r="D1969" i="137"/>
  <c r="E1969" i="137"/>
  <c r="A1970" i="137"/>
  <c r="B1970" i="137"/>
  <c r="C1970" i="137"/>
  <c r="D1970" i="137"/>
  <c r="E1970" i="137"/>
  <c r="A1971" i="137"/>
  <c r="B1971" i="137"/>
  <c r="C1971" i="137"/>
  <c r="D1971" i="137"/>
  <c r="E1971" i="137"/>
  <c r="A1972" i="137"/>
  <c r="B1972" i="137"/>
  <c r="C1972" i="137"/>
  <c r="D1972" i="137"/>
  <c r="E1972" i="137"/>
  <c r="A1973" i="137"/>
  <c r="B1973" i="137"/>
  <c r="C1973" i="137"/>
  <c r="D1973" i="137"/>
  <c r="E1973" i="137"/>
  <c r="A1974" i="137"/>
  <c r="B1974" i="137"/>
  <c r="C1974" i="137"/>
  <c r="D1974" i="137"/>
  <c r="E1974" i="137"/>
  <c r="A1975" i="137"/>
  <c r="B1975" i="137"/>
  <c r="C1975" i="137"/>
  <c r="D1975" i="137"/>
  <c r="E1975" i="137"/>
  <c r="A1976" i="137"/>
  <c r="B1976" i="137"/>
  <c r="C1976" i="137"/>
  <c r="D1976" i="137"/>
  <c r="E1976" i="137"/>
  <c r="A1977" i="137"/>
  <c r="B1977" i="137"/>
  <c r="C1977" i="137"/>
  <c r="D1977" i="137"/>
  <c r="E1977" i="137"/>
  <c r="A1978" i="137"/>
  <c r="B1978" i="137"/>
  <c r="C1978" i="137"/>
  <c r="D1978" i="137"/>
  <c r="E1978" i="137"/>
  <c r="A1979" i="137"/>
  <c r="B1979" i="137"/>
  <c r="C1979" i="137"/>
  <c r="D1979" i="137"/>
  <c r="E1979" i="137"/>
  <c r="A1980" i="137"/>
  <c r="B1980" i="137"/>
  <c r="C1980" i="137"/>
  <c r="D1980" i="137"/>
  <c r="E1980" i="137"/>
  <c r="A1981" i="137"/>
  <c r="B1981" i="137"/>
  <c r="C1981" i="137"/>
  <c r="D1981" i="137"/>
  <c r="E1981" i="137"/>
  <c r="A1982" i="137"/>
  <c r="B1982" i="137"/>
  <c r="C1982" i="137"/>
  <c r="D1982" i="137"/>
  <c r="E1982" i="137"/>
  <c r="A1983" i="137"/>
  <c r="B1983" i="137"/>
  <c r="C1983" i="137"/>
  <c r="D1983" i="137"/>
  <c r="E1983" i="137"/>
  <c r="A1984" i="137"/>
  <c r="B1984" i="137"/>
  <c r="C1984" i="137"/>
  <c r="D1984" i="137"/>
  <c r="E1984" i="137"/>
  <c r="A1985" i="137"/>
  <c r="B1985" i="137"/>
  <c r="C1985" i="137"/>
  <c r="D1985" i="137"/>
  <c r="E1985" i="137"/>
  <c r="A1986" i="137"/>
  <c r="B1986" i="137"/>
  <c r="C1986" i="137"/>
  <c r="D1986" i="137"/>
  <c r="E1986" i="137"/>
  <c r="A1987" i="137"/>
  <c r="B1987" i="137"/>
  <c r="C1987" i="137"/>
  <c r="D1987" i="137"/>
  <c r="E1987" i="137"/>
  <c r="A1988" i="137"/>
  <c r="B1988" i="137"/>
  <c r="C1988" i="137"/>
  <c r="D1988" i="137"/>
  <c r="E1988" i="137"/>
  <c r="A1989" i="137"/>
  <c r="B1989" i="137"/>
  <c r="C1989" i="137"/>
  <c r="D1989" i="137"/>
  <c r="E1989" i="137"/>
  <c r="A1990" i="137"/>
  <c r="B1990" i="137"/>
  <c r="C1990" i="137"/>
  <c r="D1990" i="137"/>
  <c r="E1990" i="137"/>
  <c r="A1991" i="137"/>
  <c r="B1991" i="137"/>
  <c r="C1991" i="137"/>
  <c r="D1991" i="137"/>
  <c r="E1991" i="137"/>
  <c r="A1992" i="137"/>
  <c r="B1992" i="137"/>
  <c r="C1992" i="137"/>
  <c r="D1992" i="137"/>
  <c r="E1992" i="137"/>
  <c r="A1993" i="137"/>
  <c r="B1993" i="137"/>
  <c r="C1993" i="137"/>
  <c r="D1993" i="137"/>
  <c r="E1993" i="137"/>
  <c r="A1994" i="137"/>
  <c r="B1994" i="137"/>
  <c r="C1994" i="137"/>
  <c r="D1994" i="137"/>
  <c r="E1994" i="137"/>
  <c r="A1995" i="137"/>
  <c r="B1995" i="137"/>
  <c r="C1995" i="137"/>
  <c r="D1995" i="137"/>
  <c r="E1995" i="137"/>
  <c r="A1996" i="137"/>
  <c r="B1996" i="137"/>
  <c r="C1996" i="137"/>
  <c r="D1996" i="137"/>
  <c r="E1996" i="137"/>
  <c r="A1997" i="137"/>
  <c r="B1997" i="137"/>
  <c r="C1997" i="137"/>
  <c r="D1997" i="137"/>
  <c r="E1997" i="137"/>
  <c r="A1998" i="137"/>
  <c r="B1998" i="137"/>
  <c r="C1998" i="137"/>
  <c r="D1998" i="137"/>
  <c r="E1998" i="137"/>
  <c r="A1999" i="137"/>
  <c r="B1999" i="137"/>
  <c r="C1999" i="137"/>
  <c r="D1999" i="137"/>
  <c r="E1999" i="137"/>
  <c r="A2000" i="137"/>
  <c r="B2000" i="137"/>
  <c r="C2000" i="137"/>
  <c r="D2000" i="137"/>
  <c r="E2000" i="137"/>
  <c r="A5" i="136"/>
  <c r="B5" i="136"/>
  <c r="C5" i="136"/>
  <c r="D5" i="136"/>
  <c r="E5" i="136"/>
  <c r="F5" i="136"/>
  <c r="O6" i="136" s="1"/>
  <c r="A6" i="136"/>
  <c r="B6" i="136"/>
  <c r="C6" i="136"/>
  <c r="D6" i="136"/>
  <c r="E6" i="136"/>
  <c r="F6" i="136"/>
  <c r="A7" i="136"/>
  <c r="B7" i="136"/>
  <c r="C7" i="136"/>
  <c r="D7" i="136"/>
  <c r="E7" i="136"/>
  <c r="F7" i="136"/>
  <c r="A8" i="136"/>
  <c r="B8" i="136"/>
  <c r="C8" i="136"/>
  <c r="D8" i="136"/>
  <c r="E8" i="136"/>
  <c r="F8" i="136"/>
  <c r="A9" i="136"/>
  <c r="B9" i="136"/>
  <c r="C9" i="136"/>
  <c r="D9" i="136"/>
  <c r="E9" i="136"/>
  <c r="F9" i="136"/>
  <c r="A10" i="136"/>
  <c r="B10" i="136"/>
  <c r="C10" i="136"/>
  <c r="D10" i="136"/>
  <c r="E10" i="136"/>
  <c r="F10" i="136"/>
  <c r="A11" i="136"/>
  <c r="B11" i="136"/>
  <c r="C11" i="136"/>
  <c r="D11" i="136"/>
  <c r="E11" i="136"/>
  <c r="F11" i="136"/>
  <c r="A12" i="136"/>
  <c r="B12" i="136"/>
  <c r="C12" i="136"/>
  <c r="D12" i="136"/>
  <c r="E12" i="136"/>
  <c r="F12" i="136"/>
  <c r="A13" i="136"/>
  <c r="B13" i="136"/>
  <c r="C13" i="136"/>
  <c r="D13" i="136"/>
  <c r="E13" i="136"/>
  <c r="F13" i="136"/>
  <c r="P6" i="136" s="1"/>
  <c r="A14" i="136"/>
  <c r="B14" i="136"/>
  <c r="C14" i="136"/>
  <c r="D14" i="136"/>
  <c r="E14" i="136"/>
  <c r="F14" i="136"/>
  <c r="P7" i="136" s="1"/>
  <c r="A15" i="136"/>
  <c r="B15" i="136"/>
  <c r="C15" i="136"/>
  <c r="D15" i="136"/>
  <c r="E15" i="136"/>
  <c r="F15" i="136"/>
  <c r="A16" i="136"/>
  <c r="B16" i="136"/>
  <c r="C16" i="136"/>
  <c r="D16" i="136"/>
  <c r="E16" i="136"/>
  <c r="F16" i="136"/>
  <c r="A17" i="136"/>
  <c r="B17" i="136"/>
  <c r="C17" i="136"/>
  <c r="D17" i="136"/>
  <c r="E17" i="136"/>
  <c r="F17" i="136"/>
  <c r="A18" i="136"/>
  <c r="B18" i="136"/>
  <c r="C18" i="136"/>
  <c r="D18" i="136"/>
  <c r="E18" i="136"/>
  <c r="F18" i="136"/>
  <c r="A19" i="136"/>
  <c r="B19" i="136"/>
  <c r="C19" i="136"/>
  <c r="D19" i="136"/>
  <c r="E19" i="136"/>
  <c r="F19" i="136"/>
  <c r="A20" i="136"/>
  <c r="B20" i="136"/>
  <c r="C20" i="136"/>
  <c r="D20" i="136"/>
  <c r="E20" i="136"/>
  <c r="F20" i="136"/>
  <c r="A21" i="136"/>
  <c r="B21" i="136"/>
  <c r="C21" i="136"/>
  <c r="D21" i="136"/>
  <c r="E21" i="136"/>
  <c r="F21" i="136"/>
  <c r="A22" i="136"/>
  <c r="B22" i="136"/>
  <c r="C22" i="136"/>
  <c r="D22" i="136"/>
  <c r="E22" i="136"/>
  <c r="F22" i="136"/>
  <c r="A23" i="136"/>
  <c r="B23" i="136"/>
  <c r="C23" i="136"/>
  <c r="D23" i="136"/>
  <c r="E23" i="136"/>
  <c r="F23" i="136"/>
  <c r="A24" i="136"/>
  <c r="B24" i="136"/>
  <c r="C24" i="136"/>
  <c r="D24" i="136"/>
  <c r="E24" i="136"/>
  <c r="F24" i="136"/>
  <c r="A25" i="136"/>
  <c r="B25" i="136"/>
  <c r="C25" i="136"/>
  <c r="D25" i="136"/>
  <c r="E25" i="136"/>
  <c r="F25" i="136"/>
  <c r="A26" i="136"/>
  <c r="B26" i="136"/>
  <c r="C26" i="136"/>
  <c r="D26" i="136"/>
  <c r="E26" i="136"/>
  <c r="F26" i="136"/>
  <c r="A27" i="136"/>
  <c r="B27" i="136"/>
  <c r="C27" i="136"/>
  <c r="D27" i="136"/>
  <c r="E27" i="136"/>
  <c r="F27" i="136"/>
  <c r="A28" i="136"/>
  <c r="B28" i="136"/>
  <c r="C28" i="136"/>
  <c r="D28" i="136"/>
  <c r="E28" i="136"/>
  <c r="F28" i="136"/>
  <c r="A29" i="136"/>
  <c r="B29" i="136"/>
  <c r="C29" i="136"/>
  <c r="D29" i="136"/>
  <c r="E29" i="136"/>
  <c r="F29" i="136"/>
  <c r="A30" i="136"/>
  <c r="B30" i="136"/>
  <c r="C30" i="136"/>
  <c r="D30" i="136"/>
  <c r="E30" i="136"/>
  <c r="F30" i="136"/>
  <c r="A31" i="136"/>
  <c r="B31" i="136"/>
  <c r="C31" i="136"/>
  <c r="D31" i="136"/>
  <c r="E31" i="136"/>
  <c r="F31" i="136"/>
  <c r="A32" i="136"/>
  <c r="B32" i="136"/>
  <c r="C32" i="136"/>
  <c r="D32" i="136"/>
  <c r="E32" i="136"/>
  <c r="F32" i="136"/>
  <c r="A33" i="136"/>
  <c r="B33" i="136"/>
  <c r="C33" i="136"/>
  <c r="D33" i="136"/>
  <c r="E33" i="136"/>
  <c r="F33" i="136"/>
  <c r="A34" i="136"/>
  <c r="B34" i="136"/>
  <c r="C34" i="136"/>
  <c r="D34" i="136"/>
  <c r="E34" i="136"/>
  <c r="F34" i="136"/>
  <c r="A35" i="136"/>
  <c r="B35" i="136"/>
  <c r="C35" i="136"/>
  <c r="D35" i="136"/>
  <c r="E35" i="136"/>
  <c r="F35" i="136"/>
  <c r="A36" i="136"/>
  <c r="B36" i="136"/>
  <c r="C36" i="136"/>
  <c r="D36" i="136"/>
  <c r="E36" i="136"/>
  <c r="F36" i="136"/>
  <c r="A37" i="136"/>
  <c r="B37" i="136"/>
  <c r="C37" i="136"/>
  <c r="D37" i="136"/>
  <c r="E37" i="136"/>
  <c r="F37" i="136"/>
  <c r="A38" i="136"/>
  <c r="B38" i="136"/>
  <c r="C38" i="136"/>
  <c r="D38" i="136"/>
  <c r="E38" i="136"/>
  <c r="F38" i="136"/>
  <c r="A39" i="136"/>
  <c r="B39" i="136"/>
  <c r="C39" i="136"/>
  <c r="D39" i="136"/>
  <c r="E39" i="136"/>
  <c r="F39" i="136"/>
  <c r="A40" i="136"/>
  <c r="B40" i="136"/>
  <c r="C40" i="136"/>
  <c r="D40" i="136"/>
  <c r="E40" i="136"/>
  <c r="F40" i="136"/>
  <c r="A41" i="136"/>
  <c r="B41" i="136"/>
  <c r="C41" i="136"/>
  <c r="D41" i="136"/>
  <c r="E41" i="136"/>
  <c r="F41" i="136"/>
  <c r="A42" i="136"/>
  <c r="B42" i="136"/>
  <c r="C42" i="136"/>
  <c r="D42" i="136"/>
  <c r="E42" i="136"/>
  <c r="F42" i="136"/>
  <c r="A43" i="136"/>
  <c r="B43" i="136"/>
  <c r="C43" i="136"/>
  <c r="D43" i="136"/>
  <c r="E43" i="136"/>
  <c r="F43" i="136"/>
  <c r="A44" i="136"/>
  <c r="B44" i="136"/>
  <c r="C44" i="136"/>
  <c r="D44" i="136"/>
  <c r="E44" i="136"/>
  <c r="F44" i="136"/>
  <c r="A45" i="136"/>
  <c r="B45" i="136"/>
  <c r="C45" i="136"/>
  <c r="D45" i="136"/>
  <c r="E45" i="136"/>
  <c r="F45" i="136"/>
  <c r="A46" i="136"/>
  <c r="B46" i="136"/>
  <c r="C46" i="136"/>
  <c r="D46" i="136"/>
  <c r="E46" i="136"/>
  <c r="F46" i="136"/>
  <c r="A47" i="136"/>
  <c r="B47" i="136"/>
  <c r="C47" i="136"/>
  <c r="D47" i="136"/>
  <c r="E47" i="136"/>
  <c r="F47" i="136"/>
  <c r="A48" i="136"/>
  <c r="B48" i="136"/>
  <c r="C48" i="136"/>
  <c r="D48" i="136"/>
  <c r="E48" i="136"/>
  <c r="F48" i="136"/>
  <c r="A49" i="136"/>
  <c r="B49" i="136"/>
  <c r="C49" i="136"/>
  <c r="D49" i="136"/>
  <c r="E49" i="136"/>
  <c r="F49" i="136"/>
  <c r="A50" i="136"/>
  <c r="B50" i="136"/>
  <c r="C50" i="136"/>
  <c r="D50" i="136"/>
  <c r="E50" i="136"/>
  <c r="F50" i="136"/>
  <c r="A51" i="136"/>
  <c r="B51" i="136"/>
  <c r="C51" i="136"/>
  <c r="D51" i="136"/>
  <c r="E51" i="136"/>
  <c r="F51" i="136"/>
  <c r="A52" i="136"/>
  <c r="B52" i="136"/>
  <c r="C52" i="136"/>
  <c r="D52" i="136"/>
  <c r="E52" i="136"/>
  <c r="F52" i="136"/>
  <c r="A53" i="136"/>
  <c r="B53" i="136"/>
  <c r="C53" i="136"/>
  <c r="D53" i="136"/>
  <c r="E53" i="136"/>
  <c r="F53" i="136"/>
  <c r="A54" i="136"/>
  <c r="B54" i="136"/>
  <c r="C54" i="136"/>
  <c r="D54" i="136"/>
  <c r="E54" i="136"/>
  <c r="F54" i="136"/>
  <c r="A55" i="136"/>
  <c r="B55" i="136"/>
  <c r="C55" i="136"/>
  <c r="D55" i="136"/>
  <c r="E55" i="136"/>
  <c r="F55" i="136"/>
  <c r="A56" i="136"/>
  <c r="B56" i="136"/>
  <c r="C56" i="136"/>
  <c r="D56" i="136"/>
  <c r="E56" i="136"/>
  <c r="F56" i="136"/>
  <c r="A57" i="136"/>
  <c r="B57" i="136"/>
  <c r="C57" i="136"/>
  <c r="D57" i="136"/>
  <c r="E57" i="136"/>
  <c r="F57" i="136"/>
  <c r="A58" i="136"/>
  <c r="B58" i="136"/>
  <c r="C58" i="136"/>
  <c r="D58" i="136"/>
  <c r="E58" i="136"/>
  <c r="F58" i="136"/>
  <c r="A59" i="136"/>
  <c r="B59" i="136"/>
  <c r="C59" i="136"/>
  <c r="D59" i="136"/>
  <c r="E59" i="136"/>
  <c r="F59" i="136"/>
  <c r="A60" i="136"/>
  <c r="B60" i="136"/>
  <c r="C60" i="136"/>
  <c r="D60" i="136"/>
  <c r="E60" i="136"/>
  <c r="F60" i="136"/>
  <c r="A61" i="136"/>
  <c r="B61" i="136"/>
  <c r="C61" i="136"/>
  <c r="D61" i="136"/>
  <c r="E61" i="136"/>
  <c r="F61" i="136"/>
  <c r="A62" i="136"/>
  <c r="B62" i="136"/>
  <c r="C62" i="136"/>
  <c r="D62" i="136"/>
  <c r="E62" i="136"/>
  <c r="F62" i="136"/>
  <c r="A63" i="136"/>
  <c r="B63" i="136"/>
  <c r="C63" i="136"/>
  <c r="D63" i="136"/>
  <c r="E63" i="136"/>
  <c r="F63" i="136"/>
  <c r="A64" i="136"/>
  <c r="B64" i="136"/>
  <c r="C64" i="136"/>
  <c r="D64" i="136"/>
  <c r="E64" i="136"/>
  <c r="F64" i="136"/>
  <c r="A65" i="136"/>
  <c r="B65" i="136"/>
  <c r="C65" i="136"/>
  <c r="D65" i="136"/>
  <c r="E65" i="136"/>
  <c r="F65" i="136"/>
  <c r="A66" i="136"/>
  <c r="B66" i="136"/>
  <c r="C66" i="136"/>
  <c r="D66" i="136"/>
  <c r="E66" i="136"/>
  <c r="F66" i="136"/>
  <c r="A67" i="136"/>
  <c r="B67" i="136"/>
  <c r="C67" i="136"/>
  <c r="D67" i="136"/>
  <c r="E67" i="136"/>
  <c r="F67" i="136"/>
  <c r="A68" i="136"/>
  <c r="B68" i="136"/>
  <c r="C68" i="136"/>
  <c r="D68" i="136"/>
  <c r="E68" i="136"/>
  <c r="F68" i="136"/>
  <c r="A69" i="136"/>
  <c r="B69" i="136"/>
  <c r="C69" i="136"/>
  <c r="D69" i="136"/>
  <c r="E69" i="136"/>
  <c r="F69" i="136"/>
  <c r="A70" i="136"/>
  <c r="B70" i="136"/>
  <c r="C70" i="136"/>
  <c r="D70" i="136"/>
  <c r="E70" i="136"/>
  <c r="F70" i="136"/>
  <c r="A71" i="136"/>
  <c r="B71" i="136"/>
  <c r="C71" i="136"/>
  <c r="D71" i="136"/>
  <c r="E71" i="136"/>
  <c r="F71" i="136"/>
  <c r="A72" i="136"/>
  <c r="B72" i="136"/>
  <c r="C72" i="136"/>
  <c r="D72" i="136"/>
  <c r="E72" i="136"/>
  <c r="F72" i="136"/>
  <c r="A73" i="136"/>
  <c r="B73" i="136"/>
  <c r="C73" i="136"/>
  <c r="D73" i="136"/>
  <c r="E73" i="136"/>
  <c r="F73" i="136"/>
  <c r="A74" i="136"/>
  <c r="B74" i="136"/>
  <c r="C74" i="136"/>
  <c r="D74" i="136"/>
  <c r="E74" i="136"/>
  <c r="F74" i="136"/>
  <c r="A75" i="136"/>
  <c r="B75" i="136"/>
  <c r="C75" i="136"/>
  <c r="D75" i="136"/>
  <c r="E75" i="136"/>
  <c r="F75" i="136"/>
  <c r="A76" i="136"/>
  <c r="B76" i="136"/>
  <c r="C76" i="136"/>
  <c r="D76" i="136"/>
  <c r="E76" i="136"/>
  <c r="F76" i="136"/>
  <c r="A77" i="136"/>
  <c r="B77" i="136"/>
  <c r="C77" i="136"/>
  <c r="D77" i="136"/>
  <c r="E77" i="136"/>
  <c r="F77" i="136"/>
  <c r="A78" i="136"/>
  <c r="B78" i="136"/>
  <c r="C78" i="136"/>
  <c r="D78" i="136"/>
  <c r="E78" i="136"/>
  <c r="F78" i="136"/>
  <c r="A79" i="136"/>
  <c r="B79" i="136"/>
  <c r="C79" i="136"/>
  <c r="D79" i="136"/>
  <c r="E79" i="136"/>
  <c r="F79" i="136"/>
  <c r="A80" i="136"/>
  <c r="B80" i="136"/>
  <c r="C80" i="136"/>
  <c r="D80" i="136"/>
  <c r="E80" i="136"/>
  <c r="F80" i="136"/>
  <c r="A81" i="136"/>
  <c r="B81" i="136"/>
  <c r="C81" i="136"/>
  <c r="D81" i="136"/>
  <c r="E81" i="136"/>
  <c r="F81" i="136"/>
  <c r="A82" i="136"/>
  <c r="B82" i="136"/>
  <c r="C82" i="136"/>
  <c r="D82" i="136"/>
  <c r="E82" i="136"/>
  <c r="F82" i="136"/>
  <c r="A83" i="136"/>
  <c r="B83" i="136"/>
  <c r="C83" i="136"/>
  <c r="D83" i="136"/>
  <c r="E83" i="136"/>
  <c r="F83" i="136"/>
  <c r="A84" i="136"/>
  <c r="B84" i="136"/>
  <c r="C84" i="136"/>
  <c r="D84" i="136"/>
  <c r="E84" i="136"/>
  <c r="F84" i="136"/>
  <c r="A85" i="136"/>
  <c r="B85" i="136"/>
  <c r="C85" i="136"/>
  <c r="D85" i="136"/>
  <c r="E85" i="136"/>
  <c r="F85" i="136"/>
  <c r="A86" i="136"/>
  <c r="B86" i="136"/>
  <c r="C86" i="136"/>
  <c r="D86" i="136"/>
  <c r="E86" i="136"/>
  <c r="F86" i="136"/>
  <c r="A87" i="136"/>
  <c r="B87" i="136"/>
  <c r="C87" i="136"/>
  <c r="D87" i="136"/>
  <c r="E87" i="136"/>
  <c r="F87" i="136"/>
  <c r="A88" i="136"/>
  <c r="B88" i="136"/>
  <c r="C88" i="136"/>
  <c r="D88" i="136"/>
  <c r="E88" i="136"/>
  <c r="F88" i="136"/>
  <c r="A89" i="136"/>
  <c r="B89" i="136"/>
  <c r="C89" i="136"/>
  <c r="D89" i="136"/>
  <c r="E89" i="136"/>
  <c r="F89" i="136"/>
  <c r="A90" i="136"/>
  <c r="B90" i="136"/>
  <c r="C90" i="136"/>
  <c r="D90" i="136"/>
  <c r="E90" i="136"/>
  <c r="F90" i="136"/>
  <c r="A91" i="136"/>
  <c r="B91" i="136"/>
  <c r="C91" i="136"/>
  <c r="D91" i="136"/>
  <c r="E91" i="136"/>
  <c r="F91" i="136"/>
  <c r="A92" i="136"/>
  <c r="B92" i="136"/>
  <c r="C92" i="136"/>
  <c r="D92" i="136"/>
  <c r="E92" i="136"/>
  <c r="F92" i="136"/>
  <c r="A93" i="136"/>
  <c r="B93" i="136"/>
  <c r="C93" i="136"/>
  <c r="D93" i="136"/>
  <c r="E93" i="136"/>
  <c r="F93" i="136"/>
  <c r="A94" i="136"/>
  <c r="B94" i="136"/>
  <c r="C94" i="136"/>
  <c r="D94" i="136"/>
  <c r="E94" i="136"/>
  <c r="F94" i="136"/>
  <c r="A95" i="136"/>
  <c r="B95" i="136"/>
  <c r="C95" i="136"/>
  <c r="D95" i="136"/>
  <c r="E95" i="136"/>
  <c r="F95" i="136"/>
  <c r="A96" i="136"/>
  <c r="B96" i="136"/>
  <c r="C96" i="136"/>
  <c r="D96" i="136"/>
  <c r="E96" i="136"/>
  <c r="F96" i="136"/>
  <c r="A97" i="136"/>
  <c r="B97" i="136"/>
  <c r="C97" i="136"/>
  <c r="D97" i="136"/>
  <c r="E97" i="136"/>
  <c r="F97" i="136"/>
  <c r="A98" i="136"/>
  <c r="B98" i="136"/>
  <c r="C98" i="136"/>
  <c r="D98" i="136"/>
  <c r="E98" i="136"/>
  <c r="F98" i="136"/>
  <c r="A99" i="136"/>
  <c r="B99" i="136"/>
  <c r="C99" i="136"/>
  <c r="D99" i="136"/>
  <c r="E99" i="136"/>
  <c r="F99" i="136"/>
  <c r="A100" i="136"/>
  <c r="B100" i="136"/>
  <c r="C100" i="136"/>
  <c r="D100" i="136"/>
  <c r="E100" i="136"/>
  <c r="F100" i="136"/>
  <c r="A101" i="136"/>
  <c r="B101" i="136"/>
  <c r="C101" i="136"/>
  <c r="D101" i="136"/>
  <c r="E101" i="136"/>
  <c r="F101" i="136"/>
  <c r="A102" i="136"/>
  <c r="B102" i="136"/>
  <c r="C102" i="136"/>
  <c r="D102" i="136"/>
  <c r="E102" i="136"/>
  <c r="F102" i="136"/>
  <c r="A103" i="136"/>
  <c r="B103" i="136"/>
  <c r="C103" i="136"/>
  <c r="D103" i="136"/>
  <c r="E103" i="136"/>
  <c r="F103" i="136"/>
  <c r="A104" i="136"/>
  <c r="B104" i="136"/>
  <c r="C104" i="136"/>
  <c r="D104" i="136"/>
  <c r="E104" i="136"/>
  <c r="F104" i="136"/>
  <c r="A105" i="136"/>
  <c r="B105" i="136"/>
  <c r="C105" i="136"/>
  <c r="D105" i="136"/>
  <c r="E105" i="136"/>
  <c r="F105" i="136"/>
  <c r="A106" i="136"/>
  <c r="B106" i="136"/>
  <c r="C106" i="136"/>
  <c r="D106" i="136"/>
  <c r="E106" i="136"/>
  <c r="F106" i="136"/>
  <c r="A107" i="136"/>
  <c r="B107" i="136"/>
  <c r="C107" i="136"/>
  <c r="D107" i="136"/>
  <c r="E107" i="136"/>
  <c r="F107" i="136"/>
  <c r="A108" i="136"/>
  <c r="B108" i="136"/>
  <c r="C108" i="136"/>
  <c r="D108" i="136"/>
  <c r="E108" i="136"/>
  <c r="F108" i="136"/>
  <c r="A109" i="136"/>
  <c r="B109" i="136"/>
  <c r="C109" i="136"/>
  <c r="D109" i="136"/>
  <c r="E109" i="136"/>
  <c r="F109" i="136"/>
  <c r="A110" i="136"/>
  <c r="B110" i="136"/>
  <c r="C110" i="136"/>
  <c r="D110" i="136"/>
  <c r="E110" i="136"/>
  <c r="F110" i="136"/>
  <c r="A111" i="136"/>
  <c r="B111" i="136"/>
  <c r="C111" i="136"/>
  <c r="D111" i="136"/>
  <c r="E111" i="136"/>
  <c r="F111" i="136"/>
  <c r="A112" i="136"/>
  <c r="B112" i="136"/>
  <c r="C112" i="136"/>
  <c r="D112" i="136"/>
  <c r="E112" i="136"/>
  <c r="F112" i="136"/>
  <c r="A113" i="136"/>
  <c r="B113" i="136"/>
  <c r="C113" i="136"/>
  <c r="D113" i="136"/>
  <c r="E113" i="136"/>
  <c r="F113" i="136"/>
  <c r="A114" i="136"/>
  <c r="B114" i="136"/>
  <c r="C114" i="136"/>
  <c r="D114" i="136"/>
  <c r="E114" i="136"/>
  <c r="F114" i="136"/>
  <c r="A115" i="136"/>
  <c r="B115" i="136"/>
  <c r="C115" i="136"/>
  <c r="D115" i="136"/>
  <c r="E115" i="136"/>
  <c r="F115" i="136"/>
  <c r="A116" i="136"/>
  <c r="B116" i="136"/>
  <c r="C116" i="136"/>
  <c r="D116" i="136"/>
  <c r="E116" i="136"/>
  <c r="F116" i="136"/>
  <c r="A117" i="136"/>
  <c r="B117" i="136"/>
  <c r="C117" i="136"/>
  <c r="D117" i="136"/>
  <c r="E117" i="136"/>
  <c r="F117" i="136"/>
  <c r="A118" i="136"/>
  <c r="B118" i="136"/>
  <c r="C118" i="136"/>
  <c r="D118" i="136"/>
  <c r="E118" i="136"/>
  <c r="F118" i="136"/>
  <c r="A119" i="136"/>
  <c r="B119" i="136"/>
  <c r="C119" i="136"/>
  <c r="D119" i="136"/>
  <c r="E119" i="136"/>
  <c r="F119" i="136"/>
  <c r="A120" i="136"/>
  <c r="B120" i="136"/>
  <c r="C120" i="136"/>
  <c r="D120" i="136"/>
  <c r="E120" i="136"/>
  <c r="F120" i="136"/>
  <c r="A121" i="136"/>
  <c r="B121" i="136"/>
  <c r="C121" i="136"/>
  <c r="D121" i="136"/>
  <c r="E121" i="136"/>
  <c r="F121" i="136"/>
  <c r="A122" i="136"/>
  <c r="B122" i="136"/>
  <c r="C122" i="136"/>
  <c r="D122" i="136"/>
  <c r="E122" i="136"/>
  <c r="F122" i="136"/>
  <c r="A123" i="136"/>
  <c r="B123" i="136"/>
  <c r="C123" i="136"/>
  <c r="D123" i="136"/>
  <c r="E123" i="136"/>
  <c r="F123" i="136"/>
  <c r="A124" i="136"/>
  <c r="B124" i="136"/>
  <c r="C124" i="136"/>
  <c r="D124" i="136"/>
  <c r="E124" i="136"/>
  <c r="F124" i="136"/>
  <c r="A125" i="136"/>
  <c r="B125" i="136"/>
  <c r="C125" i="136"/>
  <c r="D125" i="136"/>
  <c r="E125" i="136"/>
  <c r="F125" i="136"/>
  <c r="A126" i="136"/>
  <c r="B126" i="136"/>
  <c r="C126" i="136"/>
  <c r="D126" i="136"/>
  <c r="E126" i="136"/>
  <c r="F126" i="136"/>
  <c r="A127" i="136"/>
  <c r="B127" i="136"/>
  <c r="C127" i="136"/>
  <c r="D127" i="136"/>
  <c r="E127" i="136"/>
  <c r="F127" i="136"/>
  <c r="A128" i="136"/>
  <c r="B128" i="136"/>
  <c r="C128" i="136"/>
  <c r="D128" i="136"/>
  <c r="E128" i="136"/>
  <c r="F128" i="136"/>
  <c r="A129" i="136"/>
  <c r="B129" i="136"/>
  <c r="C129" i="136"/>
  <c r="D129" i="136"/>
  <c r="E129" i="136"/>
  <c r="F129" i="136"/>
  <c r="A130" i="136"/>
  <c r="B130" i="136"/>
  <c r="C130" i="136"/>
  <c r="D130" i="136"/>
  <c r="E130" i="136"/>
  <c r="F130" i="136"/>
  <c r="A131" i="136"/>
  <c r="B131" i="136"/>
  <c r="C131" i="136"/>
  <c r="D131" i="136"/>
  <c r="E131" i="136"/>
  <c r="F131" i="136"/>
  <c r="A132" i="136"/>
  <c r="B132" i="136"/>
  <c r="C132" i="136"/>
  <c r="D132" i="136"/>
  <c r="E132" i="136"/>
  <c r="F132" i="136"/>
  <c r="A133" i="136"/>
  <c r="B133" i="136"/>
  <c r="C133" i="136"/>
  <c r="D133" i="136"/>
  <c r="E133" i="136"/>
  <c r="F133" i="136"/>
  <c r="A134" i="136"/>
  <c r="B134" i="136"/>
  <c r="C134" i="136"/>
  <c r="D134" i="136"/>
  <c r="E134" i="136"/>
  <c r="F134" i="136"/>
  <c r="A135" i="136"/>
  <c r="B135" i="136"/>
  <c r="C135" i="136"/>
  <c r="D135" i="136"/>
  <c r="E135" i="136"/>
  <c r="F135" i="136"/>
  <c r="A136" i="136"/>
  <c r="B136" i="136"/>
  <c r="C136" i="136"/>
  <c r="D136" i="136"/>
  <c r="E136" i="136"/>
  <c r="F136" i="136"/>
  <c r="A137" i="136"/>
  <c r="B137" i="136"/>
  <c r="C137" i="136"/>
  <c r="D137" i="136"/>
  <c r="E137" i="136"/>
  <c r="F137" i="136"/>
  <c r="A138" i="136"/>
  <c r="B138" i="136"/>
  <c r="C138" i="136"/>
  <c r="D138" i="136"/>
  <c r="E138" i="136"/>
  <c r="F138" i="136"/>
  <c r="A139" i="136"/>
  <c r="B139" i="136"/>
  <c r="C139" i="136"/>
  <c r="D139" i="136"/>
  <c r="E139" i="136"/>
  <c r="F139" i="136"/>
  <c r="A140" i="136"/>
  <c r="B140" i="136"/>
  <c r="C140" i="136"/>
  <c r="D140" i="136"/>
  <c r="E140" i="136"/>
  <c r="F140" i="136"/>
  <c r="A141" i="136"/>
  <c r="B141" i="136"/>
  <c r="C141" i="136"/>
  <c r="D141" i="136"/>
  <c r="E141" i="136"/>
  <c r="F141" i="136"/>
  <c r="A142" i="136"/>
  <c r="B142" i="136"/>
  <c r="C142" i="136"/>
  <c r="D142" i="136"/>
  <c r="E142" i="136"/>
  <c r="F142" i="136"/>
  <c r="A143" i="136"/>
  <c r="B143" i="136"/>
  <c r="C143" i="136"/>
  <c r="D143" i="136"/>
  <c r="E143" i="136"/>
  <c r="F143" i="136"/>
  <c r="A144" i="136"/>
  <c r="B144" i="136"/>
  <c r="C144" i="136"/>
  <c r="D144" i="136"/>
  <c r="E144" i="136"/>
  <c r="F144" i="136"/>
  <c r="A145" i="136"/>
  <c r="B145" i="136"/>
  <c r="C145" i="136"/>
  <c r="D145" i="136"/>
  <c r="E145" i="136"/>
  <c r="F145" i="136"/>
  <c r="A146" i="136"/>
  <c r="B146" i="136"/>
  <c r="C146" i="136"/>
  <c r="D146" i="136"/>
  <c r="E146" i="136"/>
  <c r="F146" i="136"/>
  <c r="A147" i="136"/>
  <c r="B147" i="136"/>
  <c r="C147" i="136"/>
  <c r="D147" i="136"/>
  <c r="E147" i="136"/>
  <c r="F147" i="136"/>
  <c r="A148" i="136"/>
  <c r="B148" i="136"/>
  <c r="C148" i="136"/>
  <c r="D148" i="136"/>
  <c r="E148" i="136"/>
  <c r="F148" i="136"/>
  <c r="A149" i="136"/>
  <c r="B149" i="136"/>
  <c r="C149" i="136"/>
  <c r="D149" i="136"/>
  <c r="E149" i="136"/>
  <c r="F149" i="136"/>
  <c r="A150" i="136"/>
  <c r="B150" i="136"/>
  <c r="C150" i="136"/>
  <c r="D150" i="136"/>
  <c r="E150" i="136"/>
  <c r="F150" i="136"/>
  <c r="A151" i="136"/>
  <c r="B151" i="136"/>
  <c r="C151" i="136"/>
  <c r="D151" i="136"/>
  <c r="E151" i="136"/>
  <c r="F151" i="136"/>
  <c r="A152" i="136"/>
  <c r="B152" i="136"/>
  <c r="C152" i="136"/>
  <c r="D152" i="136"/>
  <c r="E152" i="136"/>
  <c r="F152" i="136"/>
  <c r="A153" i="136"/>
  <c r="B153" i="136"/>
  <c r="C153" i="136"/>
  <c r="D153" i="136"/>
  <c r="E153" i="136"/>
  <c r="F153" i="136"/>
  <c r="A154" i="136"/>
  <c r="B154" i="136"/>
  <c r="C154" i="136"/>
  <c r="D154" i="136"/>
  <c r="E154" i="136"/>
  <c r="F154" i="136"/>
  <c r="A155" i="136"/>
  <c r="B155" i="136"/>
  <c r="C155" i="136"/>
  <c r="D155" i="136"/>
  <c r="E155" i="136"/>
  <c r="F155" i="136"/>
  <c r="A156" i="136"/>
  <c r="B156" i="136"/>
  <c r="C156" i="136"/>
  <c r="D156" i="136"/>
  <c r="E156" i="136"/>
  <c r="F156" i="136"/>
  <c r="A157" i="136"/>
  <c r="B157" i="136"/>
  <c r="C157" i="136"/>
  <c r="D157" i="136"/>
  <c r="E157" i="136"/>
  <c r="F157" i="136"/>
  <c r="A158" i="136"/>
  <c r="B158" i="136"/>
  <c r="C158" i="136"/>
  <c r="D158" i="136"/>
  <c r="E158" i="136"/>
  <c r="F158" i="136"/>
  <c r="A159" i="136"/>
  <c r="B159" i="136"/>
  <c r="C159" i="136"/>
  <c r="D159" i="136"/>
  <c r="E159" i="136"/>
  <c r="F159" i="136"/>
  <c r="A160" i="136"/>
  <c r="B160" i="136"/>
  <c r="C160" i="136"/>
  <c r="D160" i="136"/>
  <c r="E160" i="136"/>
  <c r="F160" i="136"/>
  <c r="A161" i="136"/>
  <c r="B161" i="136"/>
  <c r="C161" i="136"/>
  <c r="D161" i="136"/>
  <c r="E161" i="136"/>
  <c r="F161" i="136"/>
  <c r="A162" i="136"/>
  <c r="B162" i="136"/>
  <c r="C162" i="136"/>
  <c r="D162" i="136"/>
  <c r="E162" i="136"/>
  <c r="F162" i="136"/>
  <c r="A163" i="136"/>
  <c r="B163" i="136"/>
  <c r="C163" i="136"/>
  <c r="D163" i="136"/>
  <c r="E163" i="136"/>
  <c r="F163" i="136"/>
  <c r="A164" i="136"/>
  <c r="B164" i="136"/>
  <c r="C164" i="136"/>
  <c r="D164" i="136"/>
  <c r="E164" i="136"/>
  <c r="F164" i="136"/>
  <c r="A165" i="136"/>
  <c r="B165" i="136"/>
  <c r="C165" i="136"/>
  <c r="D165" i="136"/>
  <c r="E165" i="136"/>
  <c r="F165" i="136"/>
  <c r="A166" i="136"/>
  <c r="B166" i="136"/>
  <c r="C166" i="136"/>
  <c r="D166" i="136"/>
  <c r="E166" i="136"/>
  <c r="F166" i="136"/>
  <c r="A167" i="136"/>
  <c r="B167" i="136"/>
  <c r="C167" i="136"/>
  <c r="D167" i="136"/>
  <c r="E167" i="136"/>
  <c r="F167" i="136"/>
  <c r="A168" i="136"/>
  <c r="B168" i="136"/>
  <c r="C168" i="136"/>
  <c r="D168" i="136"/>
  <c r="E168" i="136"/>
  <c r="F168" i="136"/>
  <c r="A169" i="136"/>
  <c r="B169" i="136"/>
  <c r="C169" i="136"/>
  <c r="D169" i="136"/>
  <c r="E169" i="136"/>
  <c r="F169" i="136"/>
  <c r="A170" i="136"/>
  <c r="B170" i="136"/>
  <c r="C170" i="136"/>
  <c r="D170" i="136"/>
  <c r="E170" i="136"/>
  <c r="F170" i="136"/>
  <c r="A171" i="136"/>
  <c r="B171" i="136"/>
  <c r="C171" i="136"/>
  <c r="D171" i="136"/>
  <c r="E171" i="136"/>
  <c r="F171" i="136"/>
  <c r="A172" i="136"/>
  <c r="B172" i="136"/>
  <c r="C172" i="136"/>
  <c r="D172" i="136"/>
  <c r="E172" i="136"/>
  <c r="F172" i="136"/>
  <c r="A173" i="136"/>
  <c r="B173" i="136"/>
  <c r="C173" i="136"/>
  <c r="D173" i="136"/>
  <c r="E173" i="136"/>
  <c r="F173" i="136"/>
  <c r="A174" i="136"/>
  <c r="B174" i="136"/>
  <c r="C174" i="136"/>
  <c r="D174" i="136"/>
  <c r="E174" i="136"/>
  <c r="F174" i="136"/>
  <c r="A175" i="136"/>
  <c r="B175" i="136"/>
  <c r="C175" i="136"/>
  <c r="D175" i="136"/>
  <c r="E175" i="136"/>
  <c r="F175" i="136"/>
  <c r="A176" i="136"/>
  <c r="B176" i="136"/>
  <c r="C176" i="136"/>
  <c r="D176" i="136"/>
  <c r="E176" i="136"/>
  <c r="F176" i="136"/>
  <c r="A177" i="136"/>
  <c r="B177" i="136"/>
  <c r="C177" i="136"/>
  <c r="D177" i="136"/>
  <c r="E177" i="136"/>
  <c r="F177" i="136"/>
  <c r="A178" i="136"/>
  <c r="B178" i="136"/>
  <c r="C178" i="136"/>
  <c r="D178" i="136"/>
  <c r="E178" i="136"/>
  <c r="F178" i="136"/>
  <c r="A179" i="136"/>
  <c r="B179" i="136"/>
  <c r="C179" i="136"/>
  <c r="D179" i="136"/>
  <c r="E179" i="136"/>
  <c r="F179" i="136"/>
  <c r="A180" i="136"/>
  <c r="B180" i="136"/>
  <c r="C180" i="136"/>
  <c r="D180" i="136"/>
  <c r="E180" i="136"/>
  <c r="F180" i="136"/>
  <c r="A181" i="136"/>
  <c r="B181" i="136"/>
  <c r="C181" i="136"/>
  <c r="D181" i="136"/>
  <c r="E181" i="136"/>
  <c r="F181" i="136"/>
  <c r="A182" i="136"/>
  <c r="B182" i="136"/>
  <c r="C182" i="136"/>
  <c r="D182" i="136"/>
  <c r="E182" i="136"/>
  <c r="F182" i="136"/>
  <c r="A183" i="136"/>
  <c r="B183" i="136"/>
  <c r="C183" i="136"/>
  <c r="D183" i="136"/>
  <c r="E183" i="136"/>
  <c r="F183" i="136"/>
  <c r="A184" i="136"/>
  <c r="B184" i="136"/>
  <c r="C184" i="136"/>
  <c r="D184" i="136"/>
  <c r="E184" i="136"/>
  <c r="F184" i="136"/>
  <c r="A185" i="136"/>
  <c r="B185" i="136"/>
  <c r="C185" i="136"/>
  <c r="D185" i="136"/>
  <c r="E185" i="136"/>
  <c r="F185" i="136"/>
  <c r="A186" i="136"/>
  <c r="B186" i="136"/>
  <c r="C186" i="136"/>
  <c r="D186" i="136"/>
  <c r="E186" i="136"/>
  <c r="F186" i="136"/>
  <c r="A187" i="136"/>
  <c r="B187" i="136"/>
  <c r="C187" i="136"/>
  <c r="D187" i="136"/>
  <c r="E187" i="136"/>
  <c r="F187" i="136"/>
  <c r="A188" i="136"/>
  <c r="B188" i="136"/>
  <c r="C188" i="136"/>
  <c r="D188" i="136"/>
  <c r="E188" i="136"/>
  <c r="F188" i="136"/>
  <c r="A189" i="136"/>
  <c r="B189" i="136"/>
  <c r="C189" i="136"/>
  <c r="D189" i="136"/>
  <c r="E189" i="136"/>
  <c r="F189" i="136"/>
  <c r="A190" i="136"/>
  <c r="B190" i="136"/>
  <c r="C190" i="136"/>
  <c r="D190" i="136"/>
  <c r="E190" i="136"/>
  <c r="F190" i="136"/>
  <c r="A191" i="136"/>
  <c r="B191" i="136"/>
  <c r="C191" i="136"/>
  <c r="D191" i="136"/>
  <c r="E191" i="136"/>
  <c r="F191" i="136"/>
  <c r="A192" i="136"/>
  <c r="B192" i="136"/>
  <c r="C192" i="136"/>
  <c r="D192" i="136"/>
  <c r="E192" i="136"/>
  <c r="F192" i="136"/>
  <c r="A193" i="136"/>
  <c r="B193" i="136"/>
  <c r="C193" i="136"/>
  <c r="D193" i="136"/>
  <c r="E193" i="136"/>
  <c r="F193" i="136"/>
  <c r="A194" i="136"/>
  <c r="B194" i="136"/>
  <c r="C194" i="136"/>
  <c r="D194" i="136"/>
  <c r="E194" i="136"/>
  <c r="F194" i="136"/>
  <c r="A195" i="136"/>
  <c r="B195" i="136"/>
  <c r="C195" i="136"/>
  <c r="D195" i="136"/>
  <c r="E195" i="136"/>
  <c r="F195" i="136"/>
  <c r="A196" i="136"/>
  <c r="B196" i="136"/>
  <c r="C196" i="136"/>
  <c r="D196" i="136"/>
  <c r="E196" i="136"/>
  <c r="F196" i="136"/>
  <c r="A197" i="136"/>
  <c r="B197" i="136"/>
  <c r="C197" i="136"/>
  <c r="D197" i="136"/>
  <c r="E197" i="136"/>
  <c r="F197" i="136"/>
  <c r="A198" i="136"/>
  <c r="B198" i="136"/>
  <c r="C198" i="136"/>
  <c r="D198" i="136"/>
  <c r="E198" i="136"/>
  <c r="F198" i="136"/>
  <c r="A199" i="136"/>
  <c r="B199" i="136"/>
  <c r="C199" i="136"/>
  <c r="D199" i="136"/>
  <c r="E199" i="136"/>
  <c r="F199" i="136"/>
  <c r="A200" i="136"/>
  <c r="B200" i="136"/>
  <c r="C200" i="136"/>
  <c r="D200" i="136"/>
  <c r="E200" i="136"/>
  <c r="F200" i="136"/>
  <c r="A201" i="136"/>
  <c r="B201" i="136"/>
  <c r="C201" i="136"/>
  <c r="D201" i="136"/>
  <c r="E201" i="136"/>
  <c r="F201" i="136"/>
  <c r="A202" i="136"/>
  <c r="B202" i="136"/>
  <c r="C202" i="136"/>
  <c r="D202" i="136"/>
  <c r="E202" i="136"/>
  <c r="F202" i="136"/>
  <c r="A203" i="136"/>
  <c r="B203" i="136"/>
  <c r="C203" i="136"/>
  <c r="D203" i="136"/>
  <c r="E203" i="136"/>
  <c r="F203" i="136"/>
  <c r="A204" i="136"/>
  <c r="B204" i="136"/>
  <c r="C204" i="136"/>
  <c r="D204" i="136"/>
  <c r="E204" i="136"/>
  <c r="F204" i="136"/>
  <c r="A205" i="136"/>
  <c r="B205" i="136"/>
  <c r="C205" i="136"/>
  <c r="D205" i="136"/>
  <c r="E205" i="136"/>
  <c r="F205" i="136"/>
  <c r="A206" i="136"/>
  <c r="B206" i="136"/>
  <c r="C206" i="136"/>
  <c r="D206" i="136"/>
  <c r="E206" i="136"/>
  <c r="F206" i="136"/>
  <c r="A207" i="136"/>
  <c r="B207" i="136"/>
  <c r="C207" i="136"/>
  <c r="D207" i="136"/>
  <c r="E207" i="136"/>
  <c r="F207" i="136"/>
  <c r="A208" i="136"/>
  <c r="B208" i="136"/>
  <c r="C208" i="136"/>
  <c r="D208" i="136"/>
  <c r="E208" i="136"/>
  <c r="F208" i="136"/>
  <c r="A209" i="136"/>
  <c r="B209" i="136"/>
  <c r="C209" i="136"/>
  <c r="D209" i="136"/>
  <c r="E209" i="136"/>
  <c r="F209" i="136"/>
  <c r="A210" i="136"/>
  <c r="B210" i="136"/>
  <c r="C210" i="136"/>
  <c r="D210" i="136"/>
  <c r="E210" i="136"/>
  <c r="F210" i="136"/>
  <c r="A211" i="136"/>
  <c r="B211" i="136"/>
  <c r="C211" i="136"/>
  <c r="D211" i="136"/>
  <c r="E211" i="136"/>
  <c r="F211" i="136"/>
  <c r="A212" i="136"/>
  <c r="B212" i="136"/>
  <c r="C212" i="136"/>
  <c r="D212" i="136"/>
  <c r="E212" i="136"/>
  <c r="F212" i="136"/>
  <c r="A213" i="136"/>
  <c r="B213" i="136"/>
  <c r="C213" i="136"/>
  <c r="D213" i="136"/>
  <c r="E213" i="136"/>
  <c r="F213" i="136"/>
  <c r="A214" i="136"/>
  <c r="B214" i="136"/>
  <c r="C214" i="136"/>
  <c r="D214" i="136"/>
  <c r="E214" i="136"/>
  <c r="F214" i="136"/>
  <c r="A215" i="136"/>
  <c r="B215" i="136"/>
  <c r="C215" i="136"/>
  <c r="D215" i="136"/>
  <c r="E215" i="136"/>
  <c r="F215" i="136"/>
  <c r="A216" i="136"/>
  <c r="B216" i="136"/>
  <c r="C216" i="136"/>
  <c r="D216" i="136"/>
  <c r="E216" i="136"/>
  <c r="F216" i="136"/>
  <c r="A217" i="136"/>
  <c r="B217" i="136"/>
  <c r="C217" i="136"/>
  <c r="D217" i="136"/>
  <c r="E217" i="136"/>
  <c r="F217" i="136"/>
  <c r="A218" i="136"/>
  <c r="B218" i="136"/>
  <c r="C218" i="136"/>
  <c r="D218" i="136"/>
  <c r="E218" i="136"/>
  <c r="F218" i="136"/>
  <c r="A219" i="136"/>
  <c r="B219" i="136"/>
  <c r="C219" i="136"/>
  <c r="D219" i="136"/>
  <c r="E219" i="136"/>
  <c r="F219" i="136"/>
  <c r="A220" i="136"/>
  <c r="B220" i="136"/>
  <c r="C220" i="136"/>
  <c r="D220" i="136"/>
  <c r="E220" i="136"/>
  <c r="F220" i="136"/>
  <c r="A221" i="136"/>
  <c r="B221" i="136"/>
  <c r="C221" i="136"/>
  <c r="D221" i="136"/>
  <c r="E221" i="136"/>
  <c r="F221" i="136"/>
  <c r="A222" i="136"/>
  <c r="B222" i="136"/>
  <c r="C222" i="136"/>
  <c r="D222" i="136"/>
  <c r="E222" i="136"/>
  <c r="F222" i="136"/>
  <c r="A223" i="136"/>
  <c r="B223" i="136"/>
  <c r="C223" i="136"/>
  <c r="D223" i="136"/>
  <c r="E223" i="136"/>
  <c r="F223" i="136"/>
  <c r="A224" i="136"/>
  <c r="B224" i="136"/>
  <c r="C224" i="136"/>
  <c r="D224" i="136"/>
  <c r="E224" i="136"/>
  <c r="F224" i="136"/>
  <c r="A225" i="136"/>
  <c r="B225" i="136"/>
  <c r="C225" i="136"/>
  <c r="D225" i="136"/>
  <c r="E225" i="136"/>
  <c r="F225" i="136"/>
  <c r="A226" i="136"/>
  <c r="B226" i="136"/>
  <c r="C226" i="136"/>
  <c r="D226" i="136"/>
  <c r="E226" i="136"/>
  <c r="F226" i="136"/>
  <c r="A227" i="136"/>
  <c r="B227" i="136"/>
  <c r="C227" i="136"/>
  <c r="D227" i="136"/>
  <c r="E227" i="136"/>
  <c r="F227" i="136"/>
  <c r="A228" i="136"/>
  <c r="B228" i="136"/>
  <c r="C228" i="136"/>
  <c r="D228" i="136"/>
  <c r="E228" i="136"/>
  <c r="F228" i="136"/>
  <c r="A229" i="136"/>
  <c r="B229" i="136"/>
  <c r="C229" i="136"/>
  <c r="D229" i="136"/>
  <c r="E229" i="136"/>
  <c r="F229" i="136"/>
  <c r="A230" i="136"/>
  <c r="B230" i="136"/>
  <c r="C230" i="136"/>
  <c r="D230" i="136"/>
  <c r="E230" i="136"/>
  <c r="F230" i="136"/>
  <c r="A231" i="136"/>
  <c r="B231" i="136"/>
  <c r="C231" i="136"/>
  <c r="D231" i="136"/>
  <c r="E231" i="136"/>
  <c r="F231" i="136"/>
  <c r="A232" i="136"/>
  <c r="B232" i="136"/>
  <c r="C232" i="136"/>
  <c r="D232" i="136"/>
  <c r="E232" i="136"/>
  <c r="F232" i="136"/>
  <c r="A233" i="136"/>
  <c r="B233" i="136"/>
  <c r="C233" i="136"/>
  <c r="D233" i="136"/>
  <c r="E233" i="136"/>
  <c r="F233" i="136"/>
  <c r="A234" i="136"/>
  <c r="B234" i="136"/>
  <c r="C234" i="136"/>
  <c r="D234" i="136"/>
  <c r="E234" i="136"/>
  <c r="F234" i="136"/>
  <c r="A235" i="136"/>
  <c r="B235" i="136"/>
  <c r="C235" i="136"/>
  <c r="D235" i="136"/>
  <c r="E235" i="136"/>
  <c r="F235" i="136"/>
  <c r="A236" i="136"/>
  <c r="B236" i="136"/>
  <c r="C236" i="136"/>
  <c r="D236" i="136"/>
  <c r="E236" i="136"/>
  <c r="F236" i="136"/>
  <c r="A237" i="136"/>
  <c r="B237" i="136"/>
  <c r="C237" i="136"/>
  <c r="D237" i="136"/>
  <c r="E237" i="136"/>
  <c r="F237" i="136"/>
  <c r="A238" i="136"/>
  <c r="B238" i="136"/>
  <c r="C238" i="136"/>
  <c r="D238" i="136"/>
  <c r="E238" i="136"/>
  <c r="F238" i="136"/>
  <c r="A239" i="136"/>
  <c r="B239" i="136"/>
  <c r="C239" i="136"/>
  <c r="D239" i="136"/>
  <c r="E239" i="136"/>
  <c r="F239" i="136"/>
  <c r="A240" i="136"/>
  <c r="B240" i="136"/>
  <c r="C240" i="136"/>
  <c r="D240" i="136"/>
  <c r="E240" i="136"/>
  <c r="F240" i="136"/>
  <c r="A241" i="136"/>
  <c r="B241" i="136"/>
  <c r="C241" i="136"/>
  <c r="D241" i="136"/>
  <c r="E241" i="136"/>
  <c r="F241" i="136"/>
  <c r="A242" i="136"/>
  <c r="B242" i="136"/>
  <c r="C242" i="136"/>
  <c r="D242" i="136"/>
  <c r="E242" i="136"/>
  <c r="F242" i="136"/>
  <c r="A243" i="136"/>
  <c r="B243" i="136"/>
  <c r="C243" i="136"/>
  <c r="D243" i="136"/>
  <c r="E243" i="136"/>
  <c r="F243" i="136"/>
  <c r="A244" i="136"/>
  <c r="B244" i="136"/>
  <c r="C244" i="136"/>
  <c r="D244" i="136"/>
  <c r="E244" i="136"/>
  <c r="F244" i="136"/>
  <c r="A245" i="136"/>
  <c r="B245" i="136"/>
  <c r="C245" i="136"/>
  <c r="D245" i="136"/>
  <c r="E245" i="136"/>
  <c r="F245" i="136"/>
  <c r="A246" i="136"/>
  <c r="B246" i="136"/>
  <c r="C246" i="136"/>
  <c r="D246" i="136"/>
  <c r="E246" i="136"/>
  <c r="F246" i="136"/>
  <c r="A247" i="136"/>
  <c r="B247" i="136"/>
  <c r="C247" i="136"/>
  <c r="D247" i="136"/>
  <c r="E247" i="136"/>
  <c r="F247" i="136"/>
  <c r="A248" i="136"/>
  <c r="B248" i="136"/>
  <c r="C248" i="136"/>
  <c r="D248" i="136"/>
  <c r="E248" i="136"/>
  <c r="F248" i="136"/>
  <c r="A249" i="136"/>
  <c r="B249" i="136"/>
  <c r="C249" i="136"/>
  <c r="D249" i="136"/>
  <c r="E249" i="136"/>
  <c r="F249" i="136"/>
  <c r="A250" i="136"/>
  <c r="B250" i="136"/>
  <c r="C250" i="136"/>
  <c r="D250" i="136"/>
  <c r="E250" i="136"/>
  <c r="F250" i="136"/>
  <c r="A251" i="136"/>
  <c r="B251" i="136"/>
  <c r="C251" i="136"/>
  <c r="D251" i="136"/>
  <c r="E251" i="136"/>
  <c r="F251" i="136"/>
  <c r="A252" i="136"/>
  <c r="B252" i="136"/>
  <c r="C252" i="136"/>
  <c r="D252" i="136"/>
  <c r="E252" i="136"/>
  <c r="F252" i="136"/>
  <c r="A253" i="136"/>
  <c r="B253" i="136"/>
  <c r="C253" i="136"/>
  <c r="D253" i="136"/>
  <c r="E253" i="136"/>
  <c r="F253" i="136"/>
  <c r="A254" i="136"/>
  <c r="B254" i="136"/>
  <c r="C254" i="136"/>
  <c r="D254" i="136"/>
  <c r="E254" i="136"/>
  <c r="F254" i="136"/>
  <c r="A255" i="136"/>
  <c r="B255" i="136"/>
  <c r="C255" i="136"/>
  <c r="D255" i="136"/>
  <c r="E255" i="136"/>
  <c r="F255" i="136"/>
  <c r="A256" i="136"/>
  <c r="B256" i="136"/>
  <c r="C256" i="136"/>
  <c r="D256" i="136"/>
  <c r="E256" i="136"/>
  <c r="F256" i="136"/>
  <c r="A257" i="136"/>
  <c r="B257" i="136"/>
  <c r="C257" i="136"/>
  <c r="D257" i="136"/>
  <c r="E257" i="136"/>
  <c r="F257" i="136"/>
  <c r="A258" i="136"/>
  <c r="B258" i="136"/>
  <c r="C258" i="136"/>
  <c r="D258" i="136"/>
  <c r="E258" i="136"/>
  <c r="F258" i="136"/>
  <c r="A259" i="136"/>
  <c r="B259" i="136"/>
  <c r="C259" i="136"/>
  <c r="D259" i="136"/>
  <c r="E259" i="136"/>
  <c r="F259" i="136"/>
  <c r="A260" i="136"/>
  <c r="B260" i="136"/>
  <c r="C260" i="136"/>
  <c r="D260" i="136"/>
  <c r="E260" i="136"/>
  <c r="F260" i="136"/>
  <c r="A261" i="136"/>
  <c r="B261" i="136"/>
  <c r="C261" i="136"/>
  <c r="D261" i="136"/>
  <c r="E261" i="136"/>
  <c r="F261" i="136"/>
  <c r="A262" i="136"/>
  <c r="B262" i="136"/>
  <c r="C262" i="136"/>
  <c r="D262" i="136"/>
  <c r="E262" i="136"/>
  <c r="F262" i="136"/>
  <c r="A263" i="136"/>
  <c r="B263" i="136"/>
  <c r="C263" i="136"/>
  <c r="D263" i="136"/>
  <c r="E263" i="136"/>
  <c r="F263" i="136"/>
  <c r="A264" i="136"/>
  <c r="B264" i="136"/>
  <c r="C264" i="136"/>
  <c r="D264" i="136"/>
  <c r="E264" i="136"/>
  <c r="F264" i="136"/>
  <c r="A265" i="136"/>
  <c r="B265" i="136"/>
  <c r="C265" i="136"/>
  <c r="D265" i="136"/>
  <c r="E265" i="136"/>
  <c r="F265" i="136"/>
  <c r="A266" i="136"/>
  <c r="B266" i="136"/>
  <c r="C266" i="136"/>
  <c r="D266" i="136"/>
  <c r="E266" i="136"/>
  <c r="F266" i="136"/>
  <c r="A267" i="136"/>
  <c r="B267" i="136"/>
  <c r="C267" i="136"/>
  <c r="D267" i="136"/>
  <c r="E267" i="136"/>
  <c r="F267" i="136"/>
  <c r="A268" i="136"/>
  <c r="B268" i="136"/>
  <c r="C268" i="136"/>
  <c r="D268" i="136"/>
  <c r="E268" i="136"/>
  <c r="F268" i="136"/>
  <c r="A269" i="136"/>
  <c r="B269" i="136"/>
  <c r="C269" i="136"/>
  <c r="D269" i="136"/>
  <c r="E269" i="136"/>
  <c r="F269" i="136"/>
  <c r="A270" i="136"/>
  <c r="B270" i="136"/>
  <c r="C270" i="136"/>
  <c r="D270" i="136"/>
  <c r="E270" i="136"/>
  <c r="F270" i="136"/>
  <c r="A271" i="136"/>
  <c r="B271" i="136"/>
  <c r="C271" i="136"/>
  <c r="D271" i="136"/>
  <c r="E271" i="136"/>
  <c r="F271" i="136"/>
  <c r="A272" i="136"/>
  <c r="B272" i="136"/>
  <c r="C272" i="136"/>
  <c r="D272" i="136"/>
  <c r="E272" i="136"/>
  <c r="F272" i="136"/>
  <c r="A273" i="136"/>
  <c r="B273" i="136"/>
  <c r="C273" i="136"/>
  <c r="D273" i="136"/>
  <c r="E273" i="136"/>
  <c r="F273" i="136"/>
  <c r="A274" i="136"/>
  <c r="B274" i="136"/>
  <c r="C274" i="136"/>
  <c r="D274" i="136"/>
  <c r="E274" i="136"/>
  <c r="F274" i="136"/>
  <c r="A275" i="136"/>
  <c r="B275" i="136"/>
  <c r="C275" i="136"/>
  <c r="D275" i="136"/>
  <c r="E275" i="136"/>
  <c r="F275" i="136"/>
  <c r="A276" i="136"/>
  <c r="B276" i="136"/>
  <c r="C276" i="136"/>
  <c r="D276" i="136"/>
  <c r="E276" i="136"/>
  <c r="F276" i="136"/>
  <c r="A277" i="136"/>
  <c r="B277" i="136"/>
  <c r="C277" i="136"/>
  <c r="D277" i="136"/>
  <c r="E277" i="136"/>
  <c r="F277" i="136"/>
  <c r="A278" i="136"/>
  <c r="B278" i="136"/>
  <c r="C278" i="136"/>
  <c r="D278" i="136"/>
  <c r="E278" i="136"/>
  <c r="F278" i="136"/>
  <c r="A279" i="136"/>
  <c r="B279" i="136"/>
  <c r="C279" i="136"/>
  <c r="D279" i="136"/>
  <c r="E279" i="136"/>
  <c r="F279" i="136"/>
  <c r="A280" i="136"/>
  <c r="B280" i="136"/>
  <c r="C280" i="136"/>
  <c r="D280" i="136"/>
  <c r="E280" i="136"/>
  <c r="F280" i="136"/>
  <c r="A281" i="136"/>
  <c r="B281" i="136"/>
  <c r="C281" i="136"/>
  <c r="D281" i="136"/>
  <c r="E281" i="136"/>
  <c r="F281" i="136"/>
  <c r="A282" i="136"/>
  <c r="B282" i="136"/>
  <c r="C282" i="136"/>
  <c r="D282" i="136"/>
  <c r="E282" i="136"/>
  <c r="F282" i="136"/>
  <c r="A283" i="136"/>
  <c r="B283" i="136"/>
  <c r="C283" i="136"/>
  <c r="D283" i="136"/>
  <c r="E283" i="136"/>
  <c r="F283" i="136"/>
  <c r="A284" i="136"/>
  <c r="B284" i="136"/>
  <c r="C284" i="136"/>
  <c r="D284" i="136"/>
  <c r="E284" i="136"/>
  <c r="F284" i="136"/>
  <c r="A285" i="136"/>
  <c r="B285" i="136"/>
  <c r="C285" i="136"/>
  <c r="D285" i="136"/>
  <c r="E285" i="136"/>
  <c r="F285" i="136"/>
  <c r="A286" i="136"/>
  <c r="B286" i="136"/>
  <c r="C286" i="136"/>
  <c r="D286" i="136"/>
  <c r="E286" i="136"/>
  <c r="F286" i="136"/>
  <c r="A287" i="136"/>
  <c r="B287" i="136"/>
  <c r="C287" i="136"/>
  <c r="D287" i="136"/>
  <c r="E287" i="136"/>
  <c r="F287" i="136"/>
  <c r="A288" i="136"/>
  <c r="B288" i="136"/>
  <c r="C288" i="136"/>
  <c r="D288" i="136"/>
  <c r="E288" i="136"/>
  <c r="F288" i="136"/>
  <c r="A289" i="136"/>
  <c r="B289" i="136"/>
  <c r="C289" i="136"/>
  <c r="D289" i="136"/>
  <c r="E289" i="136"/>
  <c r="F289" i="136"/>
  <c r="A290" i="136"/>
  <c r="B290" i="136"/>
  <c r="C290" i="136"/>
  <c r="D290" i="136"/>
  <c r="E290" i="136"/>
  <c r="F290" i="136"/>
  <c r="A291" i="136"/>
  <c r="B291" i="136"/>
  <c r="C291" i="136"/>
  <c r="D291" i="136"/>
  <c r="E291" i="136"/>
  <c r="F291" i="136"/>
  <c r="A292" i="136"/>
  <c r="B292" i="136"/>
  <c r="C292" i="136"/>
  <c r="D292" i="136"/>
  <c r="E292" i="136"/>
  <c r="F292" i="136"/>
  <c r="A293" i="136"/>
  <c r="B293" i="136"/>
  <c r="C293" i="136"/>
  <c r="D293" i="136"/>
  <c r="E293" i="136"/>
  <c r="F293" i="136"/>
  <c r="A294" i="136"/>
  <c r="B294" i="136"/>
  <c r="C294" i="136"/>
  <c r="D294" i="136"/>
  <c r="E294" i="136"/>
  <c r="F294" i="136"/>
  <c r="A295" i="136"/>
  <c r="B295" i="136"/>
  <c r="C295" i="136"/>
  <c r="D295" i="136"/>
  <c r="E295" i="136"/>
  <c r="F295" i="136"/>
  <c r="A296" i="136"/>
  <c r="B296" i="136"/>
  <c r="C296" i="136"/>
  <c r="D296" i="136"/>
  <c r="E296" i="136"/>
  <c r="F296" i="136"/>
  <c r="A297" i="136"/>
  <c r="B297" i="136"/>
  <c r="C297" i="136"/>
  <c r="D297" i="136"/>
  <c r="E297" i="136"/>
  <c r="F297" i="136"/>
  <c r="A298" i="136"/>
  <c r="B298" i="136"/>
  <c r="C298" i="136"/>
  <c r="D298" i="136"/>
  <c r="E298" i="136"/>
  <c r="F298" i="136"/>
  <c r="A299" i="136"/>
  <c r="B299" i="136"/>
  <c r="C299" i="136"/>
  <c r="D299" i="136"/>
  <c r="E299" i="136"/>
  <c r="F299" i="136"/>
  <c r="A300" i="136"/>
  <c r="B300" i="136"/>
  <c r="C300" i="136"/>
  <c r="D300" i="136"/>
  <c r="E300" i="136"/>
  <c r="F300" i="136"/>
  <c r="A301" i="136"/>
  <c r="B301" i="136"/>
  <c r="C301" i="136"/>
  <c r="D301" i="136"/>
  <c r="E301" i="136"/>
  <c r="F301" i="136"/>
  <c r="A302" i="136"/>
  <c r="B302" i="136"/>
  <c r="C302" i="136"/>
  <c r="D302" i="136"/>
  <c r="E302" i="136"/>
  <c r="F302" i="136"/>
  <c r="A303" i="136"/>
  <c r="B303" i="136"/>
  <c r="C303" i="136"/>
  <c r="D303" i="136"/>
  <c r="E303" i="136"/>
  <c r="F303" i="136"/>
  <c r="A304" i="136"/>
  <c r="B304" i="136"/>
  <c r="C304" i="136"/>
  <c r="D304" i="136"/>
  <c r="E304" i="136"/>
  <c r="F304" i="136"/>
  <c r="A305" i="136"/>
  <c r="B305" i="136"/>
  <c r="C305" i="136"/>
  <c r="D305" i="136"/>
  <c r="E305" i="136"/>
  <c r="F305" i="136"/>
  <c r="A306" i="136"/>
  <c r="B306" i="136"/>
  <c r="C306" i="136"/>
  <c r="D306" i="136"/>
  <c r="E306" i="136"/>
  <c r="F306" i="136"/>
  <c r="A307" i="136"/>
  <c r="B307" i="136"/>
  <c r="C307" i="136"/>
  <c r="D307" i="136"/>
  <c r="E307" i="136"/>
  <c r="F307" i="136"/>
  <c r="A308" i="136"/>
  <c r="B308" i="136"/>
  <c r="C308" i="136"/>
  <c r="D308" i="136"/>
  <c r="E308" i="136"/>
  <c r="F308" i="136"/>
  <c r="A309" i="136"/>
  <c r="B309" i="136"/>
  <c r="C309" i="136"/>
  <c r="D309" i="136"/>
  <c r="E309" i="136"/>
  <c r="F309" i="136"/>
  <c r="A310" i="136"/>
  <c r="B310" i="136"/>
  <c r="C310" i="136"/>
  <c r="D310" i="136"/>
  <c r="E310" i="136"/>
  <c r="F310" i="136"/>
  <c r="A311" i="136"/>
  <c r="B311" i="136"/>
  <c r="C311" i="136"/>
  <c r="D311" i="136"/>
  <c r="E311" i="136"/>
  <c r="F311" i="136"/>
  <c r="A312" i="136"/>
  <c r="B312" i="136"/>
  <c r="C312" i="136"/>
  <c r="D312" i="136"/>
  <c r="E312" i="136"/>
  <c r="F312" i="136"/>
  <c r="A313" i="136"/>
  <c r="B313" i="136"/>
  <c r="C313" i="136"/>
  <c r="D313" i="136"/>
  <c r="E313" i="136"/>
  <c r="F313" i="136"/>
  <c r="A314" i="136"/>
  <c r="B314" i="136"/>
  <c r="C314" i="136"/>
  <c r="D314" i="136"/>
  <c r="E314" i="136"/>
  <c r="F314" i="136"/>
  <c r="A315" i="136"/>
  <c r="B315" i="136"/>
  <c r="C315" i="136"/>
  <c r="D315" i="136"/>
  <c r="E315" i="136"/>
  <c r="F315" i="136"/>
  <c r="A316" i="136"/>
  <c r="B316" i="136"/>
  <c r="C316" i="136"/>
  <c r="D316" i="136"/>
  <c r="E316" i="136"/>
  <c r="F316" i="136"/>
  <c r="A317" i="136"/>
  <c r="B317" i="136"/>
  <c r="C317" i="136"/>
  <c r="D317" i="136"/>
  <c r="E317" i="136"/>
  <c r="F317" i="136"/>
  <c r="A318" i="136"/>
  <c r="B318" i="136"/>
  <c r="C318" i="136"/>
  <c r="D318" i="136"/>
  <c r="E318" i="136"/>
  <c r="F318" i="136"/>
  <c r="A319" i="136"/>
  <c r="B319" i="136"/>
  <c r="C319" i="136"/>
  <c r="D319" i="136"/>
  <c r="E319" i="136"/>
  <c r="F319" i="136"/>
  <c r="A320" i="136"/>
  <c r="B320" i="136"/>
  <c r="C320" i="136"/>
  <c r="D320" i="136"/>
  <c r="E320" i="136"/>
  <c r="F320" i="136"/>
  <c r="A321" i="136"/>
  <c r="B321" i="136"/>
  <c r="C321" i="136"/>
  <c r="D321" i="136"/>
  <c r="E321" i="136"/>
  <c r="F321" i="136"/>
  <c r="A322" i="136"/>
  <c r="B322" i="136"/>
  <c r="C322" i="136"/>
  <c r="D322" i="136"/>
  <c r="E322" i="136"/>
  <c r="F322" i="136"/>
  <c r="A323" i="136"/>
  <c r="B323" i="136"/>
  <c r="C323" i="136"/>
  <c r="D323" i="136"/>
  <c r="E323" i="136"/>
  <c r="F323" i="136"/>
  <c r="A324" i="136"/>
  <c r="B324" i="136"/>
  <c r="C324" i="136"/>
  <c r="D324" i="136"/>
  <c r="E324" i="136"/>
  <c r="F324" i="136"/>
  <c r="A325" i="136"/>
  <c r="B325" i="136"/>
  <c r="C325" i="136"/>
  <c r="D325" i="136"/>
  <c r="E325" i="136"/>
  <c r="F325" i="136"/>
  <c r="A326" i="136"/>
  <c r="B326" i="136"/>
  <c r="C326" i="136"/>
  <c r="D326" i="136"/>
  <c r="E326" i="136"/>
  <c r="F326" i="136"/>
  <c r="A327" i="136"/>
  <c r="B327" i="136"/>
  <c r="C327" i="136"/>
  <c r="D327" i="136"/>
  <c r="E327" i="136"/>
  <c r="F327" i="136"/>
  <c r="A328" i="136"/>
  <c r="B328" i="136"/>
  <c r="C328" i="136"/>
  <c r="D328" i="136"/>
  <c r="E328" i="136"/>
  <c r="F328" i="136"/>
  <c r="A329" i="136"/>
  <c r="B329" i="136"/>
  <c r="C329" i="136"/>
  <c r="D329" i="136"/>
  <c r="E329" i="136"/>
  <c r="F329" i="136"/>
  <c r="A330" i="136"/>
  <c r="B330" i="136"/>
  <c r="C330" i="136"/>
  <c r="D330" i="136"/>
  <c r="E330" i="136"/>
  <c r="F330" i="136"/>
  <c r="A331" i="136"/>
  <c r="B331" i="136"/>
  <c r="C331" i="136"/>
  <c r="D331" i="136"/>
  <c r="E331" i="136"/>
  <c r="F331" i="136"/>
  <c r="A332" i="136"/>
  <c r="B332" i="136"/>
  <c r="C332" i="136"/>
  <c r="D332" i="136"/>
  <c r="E332" i="136"/>
  <c r="F332" i="136"/>
  <c r="A333" i="136"/>
  <c r="B333" i="136"/>
  <c r="C333" i="136"/>
  <c r="D333" i="136"/>
  <c r="E333" i="136"/>
  <c r="F333" i="136"/>
  <c r="A334" i="136"/>
  <c r="B334" i="136"/>
  <c r="C334" i="136"/>
  <c r="D334" i="136"/>
  <c r="E334" i="136"/>
  <c r="F334" i="136"/>
  <c r="A335" i="136"/>
  <c r="B335" i="136"/>
  <c r="C335" i="136"/>
  <c r="D335" i="136"/>
  <c r="E335" i="136"/>
  <c r="F335" i="136"/>
  <c r="A336" i="136"/>
  <c r="B336" i="136"/>
  <c r="C336" i="136"/>
  <c r="D336" i="136"/>
  <c r="E336" i="136"/>
  <c r="F336" i="136"/>
  <c r="A337" i="136"/>
  <c r="B337" i="136"/>
  <c r="C337" i="136"/>
  <c r="D337" i="136"/>
  <c r="E337" i="136"/>
  <c r="F337" i="136"/>
  <c r="A338" i="136"/>
  <c r="B338" i="136"/>
  <c r="C338" i="136"/>
  <c r="D338" i="136"/>
  <c r="E338" i="136"/>
  <c r="F338" i="136"/>
  <c r="A339" i="136"/>
  <c r="B339" i="136"/>
  <c r="C339" i="136"/>
  <c r="D339" i="136"/>
  <c r="E339" i="136"/>
  <c r="F339" i="136"/>
  <c r="A340" i="136"/>
  <c r="B340" i="136"/>
  <c r="C340" i="136"/>
  <c r="D340" i="136"/>
  <c r="E340" i="136"/>
  <c r="F340" i="136"/>
  <c r="A341" i="136"/>
  <c r="B341" i="136"/>
  <c r="C341" i="136"/>
  <c r="D341" i="136"/>
  <c r="E341" i="136"/>
  <c r="F341" i="136"/>
  <c r="A342" i="136"/>
  <c r="B342" i="136"/>
  <c r="C342" i="136"/>
  <c r="D342" i="136"/>
  <c r="E342" i="136"/>
  <c r="F342" i="136"/>
  <c r="A343" i="136"/>
  <c r="B343" i="136"/>
  <c r="C343" i="136"/>
  <c r="D343" i="136"/>
  <c r="E343" i="136"/>
  <c r="F343" i="136"/>
  <c r="A344" i="136"/>
  <c r="B344" i="136"/>
  <c r="C344" i="136"/>
  <c r="D344" i="136"/>
  <c r="E344" i="136"/>
  <c r="F344" i="136"/>
  <c r="A345" i="136"/>
  <c r="B345" i="136"/>
  <c r="C345" i="136"/>
  <c r="D345" i="136"/>
  <c r="E345" i="136"/>
  <c r="F345" i="136"/>
  <c r="A346" i="136"/>
  <c r="B346" i="136"/>
  <c r="C346" i="136"/>
  <c r="D346" i="136"/>
  <c r="E346" i="136"/>
  <c r="F346" i="136"/>
  <c r="A347" i="136"/>
  <c r="B347" i="136"/>
  <c r="C347" i="136"/>
  <c r="D347" i="136"/>
  <c r="E347" i="136"/>
  <c r="F347" i="136"/>
  <c r="A348" i="136"/>
  <c r="B348" i="136"/>
  <c r="C348" i="136"/>
  <c r="D348" i="136"/>
  <c r="E348" i="136"/>
  <c r="F348" i="136"/>
  <c r="A349" i="136"/>
  <c r="B349" i="136"/>
  <c r="C349" i="136"/>
  <c r="D349" i="136"/>
  <c r="E349" i="136"/>
  <c r="F349" i="136"/>
  <c r="A350" i="136"/>
  <c r="B350" i="136"/>
  <c r="C350" i="136"/>
  <c r="D350" i="136"/>
  <c r="E350" i="136"/>
  <c r="F350" i="136"/>
  <c r="A351" i="136"/>
  <c r="B351" i="136"/>
  <c r="C351" i="136"/>
  <c r="D351" i="136"/>
  <c r="E351" i="136"/>
  <c r="F351" i="136"/>
  <c r="A352" i="136"/>
  <c r="B352" i="136"/>
  <c r="C352" i="136"/>
  <c r="D352" i="136"/>
  <c r="E352" i="136"/>
  <c r="F352" i="136"/>
  <c r="A353" i="136"/>
  <c r="B353" i="136"/>
  <c r="C353" i="136"/>
  <c r="D353" i="136"/>
  <c r="E353" i="136"/>
  <c r="F353" i="136"/>
  <c r="A354" i="136"/>
  <c r="B354" i="136"/>
  <c r="C354" i="136"/>
  <c r="D354" i="136"/>
  <c r="E354" i="136"/>
  <c r="F354" i="136"/>
  <c r="A355" i="136"/>
  <c r="B355" i="136"/>
  <c r="C355" i="136"/>
  <c r="D355" i="136"/>
  <c r="E355" i="136"/>
  <c r="F355" i="136"/>
  <c r="A356" i="136"/>
  <c r="B356" i="136"/>
  <c r="C356" i="136"/>
  <c r="D356" i="136"/>
  <c r="E356" i="136"/>
  <c r="F356" i="136"/>
  <c r="A357" i="136"/>
  <c r="B357" i="136"/>
  <c r="C357" i="136"/>
  <c r="D357" i="136"/>
  <c r="E357" i="136"/>
  <c r="F357" i="136"/>
  <c r="A358" i="136"/>
  <c r="B358" i="136"/>
  <c r="C358" i="136"/>
  <c r="D358" i="136"/>
  <c r="E358" i="136"/>
  <c r="F358" i="136"/>
  <c r="A359" i="136"/>
  <c r="B359" i="136"/>
  <c r="C359" i="136"/>
  <c r="D359" i="136"/>
  <c r="E359" i="136"/>
  <c r="F359" i="136"/>
  <c r="A360" i="136"/>
  <c r="B360" i="136"/>
  <c r="C360" i="136"/>
  <c r="D360" i="136"/>
  <c r="E360" i="136"/>
  <c r="F360" i="136"/>
  <c r="A361" i="136"/>
  <c r="B361" i="136"/>
  <c r="C361" i="136"/>
  <c r="D361" i="136"/>
  <c r="E361" i="136"/>
  <c r="F361" i="136"/>
  <c r="A362" i="136"/>
  <c r="B362" i="136"/>
  <c r="C362" i="136"/>
  <c r="D362" i="136"/>
  <c r="E362" i="136"/>
  <c r="F362" i="136"/>
  <c r="A363" i="136"/>
  <c r="B363" i="136"/>
  <c r="C363" i="136"/>
  <c r="D363" i="136"/>
  <c r="E363" i="136"/>
  <c r="F363" i="136"/>
  <c r="A364" i="136"/>
  <c r="B364" i="136"/>
  <c r="C364" i="136"/>
  <c r="D364" i="136"/>
  <c r="E364" i="136"/>
  <c r="F364" i="136"/>
  <c r="A365" i="136"/>
  <c r="B365" i="136"/>
  <c r="C365" i="136"/>
  <c r="D365" i="136"/>
  <c r="E365" i="136"/>
  <c r="F365" i="136"/>
  <c r="A366" i="136"/>
  <c r="B366" i="136"/>
  <c r="C366" i="136"/>
  <c r="D366" i="136"/>
  <c r="E366" i="136"/>
  <c r="F366" i="136"/>
  <c r="A367" i="136"/>
  <c r="B367" i="136"/>
  <c r="C367" i="136"/>
  <c r="D367" i="136"/>
  <c r="E367" i="136"/>
  <c r="F367" i="136"/>
  <c r="A368" i="136"/>
  <c r="B368" i="136"/>
  <c r="C368" i="136"/>
  <c r="D368" i="136"/>
  <c r="E368" i="136"/>
  <c r="F368" i="136"/>
  <c r="A369" i="136"/>
  <c r="B369" i="136"/>
  <c r="C369" i="136"/>
  <c r="D369" i="136"/>
  <c r="E369" i="136"/>
  <c r="F369" i="136"/>
  <c r="A370" i="136"/>
  <c r="B370" i="136"/>
  <c r="C370" i="136"/>
  <c r="D370" i="136"/>
  <c r="E370" i="136"/>
  <c r="F370" i="136"/>
  <c r="A371" i="136"/>
  <c r="B371" i="136"/>
  <c r="C371" i="136"/>
  <c r="D371" i="136"/>
  <c r="E371" i="136"/>
  <c r="F371" i="136"/>
  <c r="A372" i="136"/>
  <c r="B372" i="136"/>
  <c r="C372" i="136"/>
  <c r="D372" i="136"/>
  <c r="E372" i="136"/>
  <c r="F372" i="136"/>
  <c r="A373" i="136"/>
  <c r="B373" i="136"/>
  <c r="C373" i="136"/>
  <c r="D373" i="136"/>
  <c r="E373" i="136"/>
  <c r="F373" i="136"/>
  <c r="A374" i="136"/>
  <c r="B374" i="136"/>
  <c r="C374" i="136"/>
  <c r="D374" i="136"/>
  <c r="E374" i="136"/>
  <c r="F374" i="136"/>
  <c r="A375" i="136"/>
  <c r="B375" i="136"/>
  <c r="C375" i="136"/>
  <c r="D375" i="136"/>
  <c r="E375" i="136"/>
  <c r="F375" i="136"/>
  <c r="A376" i="136"/>
  <c r="B376" i="136"/>
  <c r="C376" i="136"/>
  <c r="D376" i="136"/>
  <c r="E376" i="136"/>
  <c r="F376" i="136"/>
  <c r="A377" i="136"/>
  <c r="B377" i="136"/>
  <c r="C377" i="136"/>
  <c r="D377" i="136"/>
  <c r="E377" i="136"/>
  <c r="F377" i="136"/>
  <c r="A378" i="136"/>
  <c r="B378" i="136"/>
  <c r="C378" i="136"/>
  <c r="D378" i="136"/>
  <c r="E378" i="136"/>
  <c r="F378" i="136"/>
  <c r="A379" i="136"/>
  <c r="B379" i="136"/>
  <c r="C379" i="136"/>
  <c r="D379" i="136"/>
  <c r="E379" i="136"/>
  <c r="F379" i="136"/>
  <c r="A380" i="136"/>
  <c r="B380" i="136"/>
  <c r="C380" i="136"/>
  <c r="D380" i="136"/>
  <c r="E380" i="136"/>
  <c r="F380" i="136"/>
  <c r="A381" i="136"/>
  <c r="B381" i="136"/>
  <c r="C381" i="136"/>
  <c r="D381" i="136"/>
  <c r="E381" i="136"/>
  <c r="F381" i="136"/>
  <c r="A382" i="136"/>
  <c r="B382" i="136"/>
  <c r="C382" i="136"/>
  <c r="D382" i="136"/>
  <c r="E382" i="136"/>
  <c r="F382" i="136"/>
  <c r="A383" i="136"/>
  <c r="B383" i="136"/>
  <c r="C383" i="136"/>
  <c r="D383" i="136"/>
  <c r="E383" i="136"/>
  <c r="F383" i="136"/>
  <c r="A384" i="136"/>
  <c r="B384" i="136"/>
  <c r="C384" i="136"/>
  <c r="D384" i="136"/>
  <c r="E384" i="136"/>
  <c r="F384" i="136"/>
  <c r="A385" i="136"/>
  <c r="B385" i="136"/>
  <c r="C385" i="136"/>
  <c r="D385" i="136"/>
  <c r="E385" i="136"/>
  <c r="F385" i="136"/>
  <c r="A386" i="136"/>
  <c r="B386" i="136"/>
  <c r="C386" i="136"/>
  <c r="D386" i="136"/>
  <c r="E386" i="136"/>
  <c r="F386" i="136"/>
  <c r="A387" i="136"/>
  <c r="B387" i="136"/>
  <c r="C387" i="136"/>
  <c r="D387" i="136"/>
  <c r="E387" i="136"/>
  <c r="F387" i="136"/>
  <c r="A388" i="136"/>
  <c r="B388" i="136"/>
  <c r="C388" i="136"/>
  <c r="D388" i="136"/>
  <c r="E388" i="136"/>
  <c r="F388" i="136"/>
  <c r="A389" i="136"/>
  <c r="B389" i="136"/>
  <c r="C389" i="136"/>
  <c r="D389" i="136"/>
  <c r="E389" i="136"/>
  <c r="F389" i="136"/>
  <c r="A390" i="136"/>
  <c r="B390" i="136"/>
  <c r="C390" i="136"/>
  <c r="D390" i="136"/>
  <c r="E390" i="136"/>
  <c r="F390" i="136"/>
  <c r="A391" i="136"/>
  <c r="B391" i="136"/>
  <c r="C391" i="136"/>
  <c r="D391" i="136"/>
  <c r="E391" i="136"/>
  <c r="F391" i="136"/>
  <c r="A392" i="136"/>
  <c r="B392" i="136"/>
  <c r="C392" i="136"/>
  <c r="D392" i="136"/>
  <c r="E392" i="136"/>
  <c r="F392" i="136"/>
  <c r="A393" i="136"/>
  <c r="B393" i="136"/>
  <c r="C393" i="136"/>
  <c r="D393" i="136"/>
  <c r="E393" i="136"/>
  <c r="F393" i="136"/>
  <c r="A394" i="136"/>
  <c r="B394" i="136"/>
  <c r="C394" i="136"/>
  <c r="D394" i="136"/>
  <c r="E394" i="136"/>
  <c r="F394" i="136"/>
  <c r="A395" i="136"/>
  <c r="B395" i="136"/>
  <c r="C395" i="136"/>
  <c r="D395" i="136"/>
  <c r="E395" i="136"/>
  <c r="F395" i="136"/>
  <c r="A396" i="136"/>
  <c r="B396" i="136"/>
  <c r="C396" i="136"/>
  <c r="D396" i="136"/>
  <c r="E396" i="136"/>
  <c r="F396" i="136"/>
  <c r="A397" i="136"/>
  <c r="B397" i="136"/>
  <c r="C397" i="136"/>
  <c r="D397" i="136"/>
  <c r="E397" i="136"/>
  <c r="F397" i="136"/>
  <c r="A398" i="136"/>
  <c r="B398" i="136"/>
  <c r="C398" i="136"/>
  <c r="D398" i="136"/>
  <c r="E398" i="136"/>
  <c r="F398" i="136"/>
  <c r="A399" i="136"/>
  <c r="B399" i="136"/>
  <c r="C399" i="136"/>
  <c r="D399" i="136"/>
  <c r="E399" i="136"/>
  <c r="F399" i="136"/>
  <c r="A400" i="136"/>
  <c r="B400" i="136"/>
  <c r="C400" i="136"/>
  <c r="D400" i="136"/>
  <c r="E400" i="136"/>
  <c r="F400" i="136"/>
  <c r="A401" i="136"/>
  <c r="B401" i="136"/>
  <c r="C401" i="136"/>
  <c r="D401" i="136"/>
  <c r="E401" i="136"/>
  <c r="F401" i="136"/>
  <c r="A402" i="136"/>
  <c r="B402" i="136"/>
  <c r="C402" i="136"/>
  <c r="D402" i="136"/>
  <c r="E402" i="136"/>
  <c r="F402" i="136"/>
  <c r="A403" i="136"/>
  <c r="B403" i="136"/>
  <c r="C403" i="136"/>
  <c r="D403" i="136"/>
  <c r="E403" i="136"/>
  <c r="F403" i="136"/>
  <c r="A404" i="136"/>
  <c r="B404" i="136"/>
  <c r="C404" i="136"/>
  <c r="D404" i="136"/>
  <c r="E404" i="136"/>
  <c r="F404" i="136"/>
  <c r="A405" i="136"/>
  <c r="B405" i="136"/>
  <c r="C405" i="136"/>
  <c r="D405" i="136"/>
  <c r="E405" i="136"/>
  <c r="F405" i="136"/>
  <c r="A406" i="136"/>
  <c r="B406" i="136"/>
  <c r="C406" i="136"/>
  <c r="D406" i="136"/>
  <c r="E406" i="136"/>
  <c r="F406" i="136"/>
  <c r="A407" i="136"/>
  <c r="B407" i="136"/>
  <c r="C407" i="136"/>
  <c r="D407" i="136"/>
  <c r="E407" i="136"/>
  <c r="F407" i="136"/>
  <c r="A408" i="136"/>
  <c r="B408" i="136"/>
  <c r="C408" i="136"/>
  <c r="D408" i="136"/>
  <c r="E408" i="136"/>
  <c r="F408" i="136"/>
  <c r="A409" i="136"/>
  <c r="B409" i="136"/>
  <c r="C409" i="136"/>
  <c r="D409" i="136"/>
  <c r="E409" i="136"/>
  <c r="F409" i="136"/>
  <c r="A410" i="136"/>
  <c r="B410" i="136"/>
  <c r="C410" i="136"/>
  <c r="D410" i="136"/>
  <c r="E410" i="136"/>
  <c r="F410" i="136"/>
  <c r="A411" i="136"/>
  <c r="B411" i="136"/>
  <c r="C411" i="136"/>
  <c r="D411" i="136"/>
  <c r="E411" i="136"/>
  <c r="F411" i="136"/>
  <c r="A412" i="136"/>
  <c r="B412" i="136"/>
  <c r="C412" i="136"/>
  <c r="D412" i="136"/>
  <c r="E412" i="136"/>
  <c r="F412" i="136"/>
  <c r="A413" i="136"/>
  <c r="B413" i="136"/>
  <c r="C413" i="136"/>
  <c r="D413" i="136"/>
  <c r="E413" i="136"/>
  <c r="F413" i="136"/>
  <c r="A414" i="136"/>
  <c r="B414" i="136"/>
  <c r="C414" i="136"/>
  <c r="D414" i="136"/>
  <c r="E414" i="136"/>
  <c r="F414" i="136"/>
  <c r="A415" i="136"/>
  <c r="B415" i="136"/>
  <c r="C415" i="136"/>
  <c r="D415" i="136"/>
  <c r="E415" i="136"/>
  <c r="F415" i="136"/>
  <c r="A416" i="136"/>
  <c r="B416" i="136"/>
  <c r="C416" i="136"/>
  <c r="D416" i="136"/>
  <c r="E416" i="136"/>
  <c r="F416" i="136"/>
  <c r="A417" i="136"/>
  <c r="B417" i="136"/>
  <c r="C417" i="136"/>
  <c r="D417" i="136"/>
  <c r="E417" i="136"/>
  <c r="F417" i="136"/>
  <c r="A418" i="136"/>
  <c r="B418" i="136"/>
  <c r="C418" i="136"/>
  <c r="D418" i="136"/>
  <c r="E418" i="136"/>
  <c r="F418" i="136"/>
  <c r="A419" i="136"/>
  <c r="B419" i="136"/>
  <c r="C419" i="136"/>
  <c r="D419" i="136"/>
  <c r="E419" i="136"/>
  <c r="F419" i="136"/>
  <c r="A420" i="136"/>
  <c r="B420" i="136"/>
  <c r="C420" i="136"/>
  <c r="D420" i="136"/>
  <c r="E420" i="136"/>
  <c r="F420" i="136"/>
  <c r="A421" i="136"/>
  <c r="B421" i="136"/>
  <c r="C421" i="136"/>
  <c r="D421" i="136"/>
  <c r="E421" i="136"/>
  <c r="F421" i="136"/>
  <c r="A422" i="136"/>
  <c r="B422" i="136"/>
  <c r="C422" i="136"/>
  <c r="D422" i="136"/>
  <c r="E422" i="136"/>
  <c r="F422" i="136"/>
  <c r="A423" i="136"/>
  <c r="B423" i="136"/>
  <c r="C423" i="136"/>
  <c r="D423" i="136"/>
  <c r="E423" i="136"/>
  <c r="F423" i="136"/>
  <c r="A424" i="136"/>
  <c r="B424" i="136"/>
  <c r="C424" i="136"/>
  <c r="D424" i="136"/>
  <c r="E424" i="136"/>
  <c r="F424" i="136"/>
  <c r="A425" i="136"/>
  <c r="B425" i="136"/>
  <c r="C425" i="136"/>
  <c r="D425" i="136"/>
  <c r="E425" i="136"/>
  <c r="F425" i="136"/>
  <c r="A426" i="136"/>
  <c r="B426" i="136"/>
  <c r="C426" i="136"/>
  <c r="D426" i="136"/>
  <c r="E426" i="136"/>
  <c r="F426" i="136"/>
  <c r="A427" i="136"/>
  <c r="B427" i="136"/>
  <c r="C427" i="136"/>
  <c r="D427" i="136"/>
  <c r="E427" i="136"/>
  <c r="F427" i="136"/>
  <c r="A428" i="136"/>
  <c r="B428" i="136"/>
  <c r="C428" i="136"/>
  <c r="D428" i="136"/>
  <c r="E428" i="136"/>
  <c r="F428" i="136"/>
  <c r="A429" i="136"/>
  <c r="B429" i="136"/>
  <c r="C429" i="136"/>
  <c r="D429" i="136"/>
  <c r="E429" i="136"/>
  <c r="F429" i="136"/>
  <c r="A430" i="136"/>
  <c r="B430" i="136"/>
  <c r="C430" i="136"/>
  <c r="D430" i="136"/>
  <c r="E430" i="136"/>
  <c r="F430" i="136"/>
  <c r="A431" i="136"/>
  <c r="B431" i="136"/>
  <c r="C431" i="136"/>
  <c r="D431" i="136"/>
  <c r="E431" i="136"/>
  <c r="F431" i="136"/>
  <c r="A432" i="136"/>
  <c r="B432" i="136"/>
  <c r="C432" i="136"/>
  <c r="D432" i="136"/>
  <c r="E432" i="136"/>
  <c r="F432" i="136"/>
  <c r="A433" i="136"/>
  <c r="B433" i="136"/>
  <c r="C433" i="136"/>
  <c r="D433" i="136"/>
  <c r="E433" i="136"/>
  <c r="F433" i="136"/>
  <c r="A434" i="136"/>
  <c r="B434" i="136"/>
  <c r="C434" i="136"/>
  <c r="D434" i="136"/>
  <c r="E434" i="136"/>
  <c r="F434" i="136"/>
  <c r="A435" i="136"/>
  <c r="B435" i="136"/>
  <c r="C435" i="136"/>
  <c r="D435" i="136"/>
  <c r="E435" i="136"/>
  <c r="F435" i="136"/>
  <c r="A436" i="136"/>
  <c r="B436" i="136"/>
  <c r="C436" i="136"/>
  <c r="D436" i="136"/>
  <c r="E436" i="136"/>
  <c r="F436" i="136"/>
  <c r="A437" i="136"/>
  <c r="B437" i="136"/>
  <c r="C437" i="136"/>
  <c r="D437" i="136"/>
  <c r="E437" i="136"/>
  <c r="F437" i="136"/>
  <c r="A438" i="136"/>
  <c r="B438" i="136"/>
  <c r="C438" i="136"/>
  <c r="D438" i="136"/>
  <c r="E438" i="136"/>
  <c r="F438" i="136"/>
  <c r="A439" i="136"/>
  <c r="B439" i="136"/>
  <c r="C439" i="136"/>
  <c r="D439" i="136"/>
  <c r="E439" i="136"/>
  <c r="F439" i="136"/>
  <c r="A440" i="136"/>
  <c r="B440" i="136"/>
  <c r="C440" i="136"/>
  <c r="D440" i="136"/>
  <c r="E440" i="136"/>
  <c r="F440" i="136"/>
  <c r="A441" i="136"/>
  <c r="B441" i="136"/>
  <c r="C441" i="136"/>
  <c r="D441" i="136"/>
  <c r="E441" i="136"/>
  <c r="F441" i="136"/>
  <c r="A442" i="136"/>
  <c r="B442" i="136"/>
  <c r="C442" i="136"/>
  <c r="D442" i="136"/>
  <c r="E442" i="136"/>
  <c r="F442" i="136"/>
  <c r="A443" i="136"/>
  <c r="B443" i="136"/>
  <c r="C443" i="136"/>
  <c r="D443" i="136"/>
  <c r="E443" i="136"/>
  <c r="F443" i="136"/>
  <c r="A444" i="136"/>
  <c r="B444" i="136"/>
  <c r="C444" i="136"/>
  <c r="D444" i="136"/>
  <c r="E444" i="136"/>
  <c r="F444" i="136"/>
  <c r="A445" i="136"/>
  <c r="B445" i="136"/>
  <c r="C445" i="136"/>
  <c r="D445" i="136"/>
  <c r="E445" i="136"/>
  <c r="F445" i="136"/>
  <c r="A446" i="136"/>
  <c r="B446" i="136"/>
  <c r="C446" i="136"/>
  <c r="D446" i="136"/>
  <c r="E446" i="136"/>
  <c r="F446" i="136"/>
  <c r="A447" i="136"/>
  <c r="B447" i="136"/>
  <c r="C447" i="136"/>
  <c r="D447" i="136"/>
  <c r="E447" i="136"/>
  <c r="F447" i="136"/>
  <c r="A448" i="136"/>
  <c r="B448" i="136"/>
  <c r="C448" i="136"/>
  <c r="D448" i="136"/>
  <c r="E448" i="136"/>
  <c r="F448" i="136"/>
  <c r="A449" i="136"/>
  <c r="B449" i="136"/>
  <c r="C449" i="136"/>
  <c r="D449" i="136"/>
  <c r="E449" i="136"/>
  <c r="F449" i="136"/>
  <c r="A450" i="136"/>
  <c r="B450" i="136"/>
  <c r="C450" i="136"/>
  <c r="D450" i="136"/>
  <c r="E450" i="136"/>
  <c r="F450" i="136"/>
  <c r="A451" i="136"/>
  <c r="B451" i="136"/>
  <c r="C451" i="136"/>
  <c r="D451" i="136"/>
  <c r="E451" i="136"/>
  <c r="F451" i="136"/>
  <c r="A452" i="136"/>
  <c r="B452" i="136"/>
  <c r="C452" i="136"/>
  <c r="D452" i="136"/>
  <c r="E452" i="136"/>
  <c r="F452" i="136"/>
  <c r="A453" i="136"/>
  <c r="B453" i="136"/>
  <c r="C453" i="136"/>
  <c r="D453" i="136"/>
  <c r="E453" i="136"/>
  <c r="F453" i="136"/>
  <c r="A454" i="136"/>
  <c r="B454" i="136"/>
  <c r="C454" i="136"/>
  <c r="D454" i="136"/>
  <c r="E454" i="136"/>
  <c r="F454" i="136"/>
  <c r="A455" i="136"/>
  <c r="B455" i="136"/>
  <c r="C455" i="136"/>
  <c r="D455" i="136"/>
  <c r="E455" i="136"/>
  <c r="F455" i="136"/>
  <c r="A456" i="136"/>
  <c r="B456" i="136"/>
  <c r="C456" i="136"/>
  <c r="D456" i="136"/>
  <c r="E456" i="136"/>
  <c r="F456" i="136"/>
  <c r="A457" i="136"/>
  <c r="B457" i="136"/>
  <c r="C457" i="136"/>
  <c r="D457" i="136"/>
  <c r="E457" i="136"/>
  <c r="F457" i="136"/>
  <c r="A458" i="136"/>
  <c r="B458" i="136"/>
  <c r="C458" i="136"/>
  <c r="D458" i="136"/>
  <c r="E458" i="136"/>
  <c r="F458" i="136"/>
  <c r="A459" i="136"/>
  <c r="B459" i="136"/>
  <c r="C459" i="136"/>
  <c r="D459" i="136"/>
  <c r="E459" i="136"/>
  <c r="F459" i="136"/>
  <c r="A460" i="136"/>
  <c r="B460" i="136"/>
  <c r="C460" i="136"/>
  <c r="D460" i="136"/>
  <c r="E460" i="136"/>
  <c r="F460" i="136"/>
  <c r="A461" i="136"/>
  <c r="B461" i="136"/>
  <c r="C461" i="136"/>
  <c r="D461" i="136"/>
  <c r="E461" i="136"/>
  <c r="F461" i="136"/>
  <c r="A462" i="136"/>
  <c r="B462" i="136"/>
  <c r="C462" i="136"/>
  <c r="D462" i="136"/>
  <c r="E462" i="136"/>
  <c r="F462" i="136"/>
  <c r="A463" i="136"/>
  <c r="B463" i="136"/>
  <c r="C463" i="136"/>
  <c r="D463" i="136"/>
  <c r="E463" i="136"/>
  <c r="F463" i="136"/>
  <c r="A464" i="136"/>
  <c r="B464" i="136"/>
  <c r="C464" i="136"/>
  <c r="D464" i="136"/>
  <c r="E464" i="136"/>
  <c r="F464" i="136"/>
  <c r="A465" i="136"/>
  <c r="B465" i="136"/>
  <c r="C465" i="136"/>
  <c r="D465" i="136"/>
  <c r="E465" i="136"/>
  <c r="F465" i="136"/>
  <c r="A466" i="136"/>
  <c r="B466" i="136"/>
  <c r="C466" i="136"/>
  <c r="D466" i="136"/>
  <c r="E466" i="136"/>
  <c r="F466" i="136"/>
  <c r="A467" i="136"/>
  <c r="B467" i="136"/>
  <c r="C467" i="136"/>
  <c r="D467" i="136"/>
  <c r="E467" i="136"/>
  <c r="F467" i="136"/>
  <c r="A468" i="136"/>
  <c r="B468" i="136"/>
  <c r="C468" i="136"/>
  <c r="D468" i="136"/>
  <c r="E468" i="136"/>
  <c r="F468" i="136"/>
  <c r="A469" i="136"/>
  <c r="B469" i="136"/>
  <c r="C469" i="136"/>
  <c r="D469" i="136"/>
  <c r="E469" i="136"/>
  <c r="F469" i="136"/>
  <c r="A470" i="136"/>
  <c r="B470" i="136"/>
  <c r="C470" i="136"/>
  <c r="D470" i="136"/>
  <c r="E470" i="136"/>
  <c r="F470" i="136"/>
  <c r="A471" i="136"/>
  <c r="B471" i="136"/>
  <c r="C471" i="136"/>
  <c r="D471" i="136"/>
  <c r="E471" i="136"/>
  <c r="F471" i="136"/>
  <c r="A472" i="136"/>
  <c r="B472" i="136"/>
  <c r="C472" i="136"/>
  <c r="D472" i="136"/>
  <c r="E472" i="136"/>
  <c r="F472" i="136"/>
  <c r="A473" i="136"/>
  <c r="B473" i="136"/>
  <c r="C473" i="136"/>
  <c r="D473" i="136"/>
  <c r="E473" i="136"/>
  <c r="F473" i="136"/>
  <c r="A474" i="136"/>
  <c r="B474" i="136"/>
  <c r="C474" i="136"/>
  <c r="D474" i="136"/>
  <c r="E474" i="136"/>
  <c r="F474" i="136"/>
  <c r="A475" i="136"/>
  <c r="B475" i="136"/>
  <c r="C475" i="136"/>
  <c r="D475" i="136"/>
  <c r="E475" i="136"/>
  <c r="F475" i="136"/>
  <c r="A476" i="136"/>
  <c r="B476" i="136"/>
  <c r="C476" i="136"/>
  <c r="D476" i="136"/>
  <c r="E476" i="136"/>
  <c r="F476" i="136"/>
  <c r="A477" i="136"/>
  <c r="B477" i="136"/>
  <c r="C477" i="136"/>
  <c r="D477" i="136"/>
  <c r="E477" i="136"/>
  <c r="F477" i="136"/>
  <c r="A478" i="136"/>
  <c r="B478" i="136"/>
  <c r="C478" i="136"/>
  <c r="D478" i="136"/>
  <c r="E478" i="136"/>
  <c r="F478" i="136"/>
  <c r="A479" i="136"/>
  <c r="B479" i="136"/>
  <c r="C479" i="136"/>
  <c r="D479" i="136"/>
  <c r="E479" i="136"/>
  <c r="F479" i="136"/>
  <c r="A480" i="136"/>
  <c r="B480" i="136"/>
  <c r="C480" i="136"/>
  <c r="D480" i="136"/>
  <c r="E480" i="136"/>
  <c r="F480" i="136"/>
  <c r="A481" i="136"/>
  <c r="B481" i="136"/>
  <c r="C481" i="136"/>
  <c r="D481" i="136"/>
  <c r="E481" i="136"/>
  <c r="F481" i="136"/>
  <c r="A482" i="136"/>
  <c r="B482" i="136"/>
  <c r="C482" i="136"/>
  <c r="D482" i="136"/>
  <c r="E482" i="136"/>
  <c r="F482" i="136"/>
  <c r="A483" i="136"/>
  <c r="B483" i="136"/>
  <c r="C483" i="136"/>
  <c r="D483" i="136"/>
  <c r="E483" i="136"/>
  <c r="F483" i="136"/>
  <c r="A484" i="136"/>
  <c r="B484" i="136"/>
  <c r="C484" i="136"/>
  <c r="D484" i="136"/>
  <c r="E484" i="136"/>
  <c r="F484" i="136"/>
  <c r="A485" i="136"/>
  <c r="B485" i="136"/>
  <c r="C485" i="136"/>
  <c r="D485" i="136"/>
  <c r="E485" i="136"/>
  <c r="F485" i="136"/>
  <c r="A486" i="136"/>
  <c r="B486" i="136"/>
  <c r="C486" i="136"/>
  <c r="D486" i="136"/>
  <c r="E486" i="136"/>
  <c r="F486" i="136"/>
  <c r="A487" i="136"/>
  <c r="B487" i="136"/>
  <c r="C487" i="136"/>
  <c r="D487" i="136"/>
  <c r="E487" i="136"/>
  <c r="F487" i="136"/>
  <c r="A488" i="136"/>
  <c r="B488" i="136"/>
  <c r="C488" i="136"/>
  <c r="D488" i="136"/>
  <c r="E488" i="136"/>
  <c r="A489" i="136"/>
  <c r="B489" i="136"/>
  <c r="C489" i="136"/>
  <c r="D489" i="136"/>
  <c r="E489" i="136"/>
  <c r="A490" i="136"/>
  <c r="B490" i="136"/>
  <c r="C490" i="136"/>
  <c r="D490" i="136"/>
  <c r="E490" i="136"/>
  <c r="A491" i="136"/>
  <c r="B491" i="136"/>
  <c r="C491" i="136"/>
  <c r="D491" i="136"/>
  <c r="E491" i="136"/>
  <c r="A492" i="136"/>
  <c r="B492" i="136"/>
  <c r="C492" i="136"/>
  <c r="D492" i="136"/>
  <c r="E492" i="136"/>
  <c r="A493" i="136"/>
  <c r="B493" i="136"/>
  <c r="C493" i="136"/>
  <c r="D493" i="136"/>
  <c r="E493" i="136"/>
  <c r="A494" i="136"/>
  <c r="B494" i="136"/>
  <c r="C494" i="136"/>
  <c r="D494" i="136"/>
  <c r="E494" i="136"/>
  <c r="A495" i="136"/>
  <c r="B495" i="136"/>
  <c r="C495" i="136"/>
  <c r="D495" i="136"/>
  <c r="E495" i="136"/>
  <c r="A496" i="136"/>
  <c r="B496" i="136"/>
  <c r="C496" i="136"/>
  <c r="D496" i="136"/>
  <c r="E496" i="136"/>
  <c r="A497" i="136"/>
  <c r="B497" i="136"/>
  <c r="C497" i="136"/>
  <c r="D497" i="136"/>
  <c r="E497" i="136"/>
  <c r="A498" i="136"/>
  <c r="B498" i="136"/>
  <c r="C498" i="136"/>
  <c r="D498" i="136"/>
  <c r="E498" i="136"/>
  <c r="A499" i="136"/>
  <c r="B499" i="136"/>
  <c r="C499" i="136"/>
  <c r="D499" i="136"/>
  <c r="E499" i="136"/>
  <c r="A500" i="136"/>
  <c r="B500" i="136"/>
  <c r="C500" i="136"/>
  <c r="D500" i="136"/>
  <c r="E500" i="136"/>
  <c r="A501" i="136"/>
  <c r="B501" i="136"/>
  <c r="C501" i="136"/>
  <c r="D501" i="136"/>
  <c r="E501" i="136"/>
  <c r="A502" i="136"/>
  <c r="B502" i="136"/>
  <c r="C502" i="136"/>
  <c r="D502" i="136"/>
  <c r="E502" i="136"/>
  <c r="A503" i="136"/>
  <c r="B503" i="136"/>
  <c r="C503" i="136"/>
  <c r="D503" i="136"/>
  <c r="E503" i="136"/>
  <c r="A504" i="136"/>
  <c r="B504" i="136"/>
  <c r="C504" i="136"/>
  <c r="D504" i="136"/>
  <c r="E504" i="136"/>
  <c r="A505" i="136"/>
  <c r="B505" i="136"/>
  <c r="C505" i="136"/>
  <c r="D505" i="136"/>
  <c r="E505" i="136"/>
  <c r="A506" i="136"/>
  <c r="B506" i="136"/>
  <c r="C506" i="136"/>
  <c r="D506" i="136"/>
  <c r="E506" i="136"/>
  <c r="A507" i="136"/>
  <c r="B507" i="136"/>
  <c r="C507" i="136"/>
  <c r="D507" i="136"/>
  <c r="E507" i="136"/>
  <c r="A508" i="136"/>
  <c r="B508" i="136"/>
  <c r="C508" i="136"/>
  <c r="D508" i="136"/>
  <c r="E508" i="136"/>
  <c r="A509" i="136"/>
  <c r="B509" i="136"/>
  <c r="C509" i="136"/>
  <c r="D509" i="136"/>
  <c r="E509" i="136"/>
  <c r="A510" i="136"/>
  <c r="B510" i="136"/>
  <c r="C510" i="136"/>
  <c r="D510" i="136"/>
  <c r="E510" i="136"/>
  <c r="A511" i="136"/>
  <c r="B511" i="136"/>
  <c r="C511" i="136"/>
  <c r="D511" i="136"/>
  <c r="E511" i="136"/>
  <c r="A512" i="136"/>
  <c r="B512" i="136"/>
  <c r="C512" i="136"/>
  <c r="D512" i="136"/>
  <c r="E512" i="136"/>
  <c r="A513" i="136"/>
  <c r="B513" i="136"/>
  <c r="C513" i="136"/>
  <c r="D513" i="136"/>
  <c r="E513" i="136"/>
  <c r="A514" i="136"/>
  <c r="B514" i="136"/>
  <c r="C514" i="136"/>
  <c r="D514" i="136"/>
  <c r="E514" i="136"/>
  <c r="A515" i="136"/>
  <c r="B515" i="136"/>
  <c r="C515" i="136"/>
  <c r="D515" i="136"/>
  <c r="E515" i="136"/>
  <c r="A516" i="136"/>
  <c r="B516" i="136"/>
  <c r="C516" i="136"/>
  <c r="D516" i="136"/>
  <c r="E516" i="136"/>
  <c r="A517" i="136"/>
  <c r="B517" i="136"/>
  <c r="C517" i="136"/>
  <c r="D517" i="136"/>
  <c r="E517" i="136"/>
  <c r="A518" i="136"/>
  <c r="B518" i="136"/>
  <c r="C518" i="136"/>
  <c r="D518" i="136"/>
  <c r="E518" i="136"/>
  <c r="A519" i="136"/>
  <c r="B519" i="136"/>
  <c r="C519" i="136"/>
  <c r="D519" i="136"/>
  <c r="E519" i="136"/>
  <c r="A520" i="136"/>
  <c r="B520" i="136"/>
  <c r="C520" i="136"/>
  <c r="D520" i="136"/>
  <c r="E520" i="136"/>
  <c r="A521" i="136"/>
  <c r="B521" i="136"/>
  <c r="C521" i="136"/>
  <c r="D521" i="136"/>
  <c r="E521" i="136"/>
  <c r="A522" i="136"/>
  <c r="B522" i="136"/>
  <c r="C522" i="136"/>
  <c r="D522" i="136"/>
  <c r="E522" i="136"/>
  <c r="A523" i="136"/>
  <c r="B523" i="136"/>
  <c r="C523" i="136"/>
  <c r="D523" i="136"/>
  <c r="E523" i="136"/>
  <c r="A524" i="136"/>
  <c r="B524" i="136"/>
  <c r="C524" i="136"/>
  <c r="D524" i="136"/>
  <c r="E524" i="136"/>
  <c r="A525" i="136"/>
  <c r="B525" i="136"/>
  <c r="C525" i="136"/>
  <c r="D525" i="136"/>
  <c r="E525" i="136"/>
  <c r="A526" i="136"/>
  <c r="B526" i="136"/>
  <c r="C526" i="136"/>
  <c r="D526" i="136"/>
  <c r="E526" i="136"/>
  <c r="A527" i="136"/>
  <c r="B527" i="136"/>
  <c r="C527" i="136"/>
  <c r="D527" i="136"/>
  <c r="E527" i="136"/>
  <c r="A528" i="136"/>
  <c r="B528" i="136"/>
  <c r="C528" i="136"/>
  <c r="D528" i="136"/>
  <c r="E528" i="136"/>
  <c r="A529" i="136"/>
  <c r="B529" i="136"/>
  <c r="C529" i="136"/>
  <c r="D529" i="136"/>
  <c r="E529" i="136"/>
  <c r="A530" i="136"/>
  <c r="B530" i="136"/>
  <c r="C530" i="136"/>
  <c r="D530" i="136"/>
  <c r="E530" i="136"/>
  <c r="A531" i="136"/>
  <c r="B531" i="136"/>
  <c r="C531" i="136"/>
  <c r="D531" i="136"/>
  <c r="E531" i="136"/>
  <c r="A532" i="136"/>
  <c r="B532" i="136"/>
  <c r="C532" i="136"/>
  <c r="D532" i="136"/>
  <c r="E532" i="136"/>
  <c r="A533" i="136"/>
  <c r="B533" i="136"/>
  <c r="C533" i="136"/>
  <c r="D533" i="136"/>
  <c r="E533" i="136"/>
  <c r="A534" i="136"/>
  <c r="B534" i="136"/>
  <c r="C534" i="136"/>
  <c r="D534" i="136"/>
  <c r="E534" i="136"/>
  <c r="A535" i="136"/>
  <c r="B535" i="136"/>
  <c r="C535" i="136"/>
  <c r="D535" i="136"/>
  <c r="E535" i="136"/>
  <c r="A536" i="136"/>
  <c r="B536" i="136"/>
  <c r="C536" i="136"/>
  <c r="D536" i="136"/>
  <c r="E536" i="136"/>
  <c r="A537" i="136"/>
  <c r="B537" i="136"/>
  <c r="C537" i="136"/>
  <c r="D537" i="136"/>
  <c r="E537" i="136"/>
  <c r="A538" i="136"/>
  <c r="B538" i="136"/>
  <c r="C538" i="136"/>
  <c r="D538" i="136"/>
  <c r="E538" i="136"/>
  <c r="A539" i="136"/>
  <c r="B539" i="136"/>
  <c r="C539" i="136"/>
  <c r="D539" i="136"/>
  <c r="E539" i="136"/>
  <c r="A540" i="136"/>
  <c r="B540" i="136"/>
  <c r="C540" i="136"/>
  <c r="D540" i="136"/>
  <c r="E540" i="136"/>
  <c r="A541" i="136"/>
  <c r="B541" i="136"/>
  <c r="C541" i="136"/>
  <c r="D541" i="136"/>
  <c r="E541" i="136"/>
  <c r="A542" i="136"/>
  <c r="B542" i="136"/>
  <c r="C542" i="136"/>
  <c r="D542" i="136"/>
  <c r="E542" i="136"/>
  <c r="A543" i="136"/>
  <c r="B543" i="136"/>
  <c r="C543" i="136"/>
  <c r="D543" i="136"/>
  <c r="E543" i="136"/>
  <c r="A544" i="136"/>
  <c r="B544" i="136"/>
  <c r="C544" i="136"/>
  <c r="D544" i="136"/>
  <c r="E544" i="136"/>
  <c r="A545" i="136"/>
  <c r="B545" i="136"/>
  <c r="C545" i="136"/>
  <c r="D545" i="136"/>
  <c r="E545" i="136"/>
  <c r="A546" i="136"/>
  <c r="B546" i="136"/>
  <c r="C546" i="136"/>
  <c r="D546" i="136"/>
  <c r="E546" i="136"/>
  <c r="A547" i="136"/>
  <c r="B547" i="136"/>
  <c r="C547" i="136"/>
  <c r="D547" i="136"/>
  <c r="E547" i="136"/>
  <c r="A548" i="136"/>
  <c r="B548" i="136"/>
  <c r="C548" i="136"/>
  <c r="D548" i="136"/>
  <c r="E548" i="136"/>
  <c r="A549" i="136"/>
  <c r="B549" i="136"/>
  <c r="C549" i="136"/>
  <c r="D549" i="136"/>
  <c r="E549" i="136"/>
  <c r="A550" i="136"/>
  <c r="B550" i="136"/>
  <c r="C550" i="136"/>
  <c r="D550" i="136"/>
  <c r="E550" i="136"/>
  <c r="A551" i="136"/>
  <c r="B551" i="136"/>
  <c r="C551" i="136"/>
  <c r="D551" i="136"/>
  <c r="E551" i="136"/>
  <c r="A552" i="136"/>
  <c r="B552" i="136"/>
  <c r="C552" i="136"/>
  <c r="D552" i="136"/>
  <c r="E552" i="136"/>
  <c r="A553" i="136"/>
  <c r="B553" i="136"/>
  <c r="C553" i="136"/>
  <c r="D553" i="136"/>
  <c r="E553" i="136"/>
  <c r="A554" i="136"/>
  <c r="B554" i="136"/>
  <c r="C554" i="136"/>
  <c r="D554" i="136"/>
  <c r="E554" i="136"/>
  <c r="A555" i="136"/>
  <c r="B555" i="136"/>
  <c r="C555" i="136"/>
  <c r="D555" i="136"/>
  <c r="E555" i="136"/>
  <c r="A556" i="136"/>
  <c r="B556" i="136"/>
  <c r="C556" i="136"/>
  <c r="D556" i="136"/>
  <c r="E556" i="136"/>
  <c r="A557" i="136"/>
  <c r="B557" i="136"/>
  <c r="C557" i="136"/>
  <c r="D557" i="136"/>
  <c r="E557" i="136"/>
  <c r="A558" i="136"/>
  <c r="B558" i="136"/>
  <c r="C558" i="136"/>
  <c r="D558" i="136"/>
  <c r="E558" i="136"/>
  <c r="A559" i="136"/>
  <c r="B559" i="136"/>
  <c r="C559" i="136"/>
  <c r="D559" i="136"/>
  <c r="E559" i="136"/>
  <c r="A560" i="136"/>
  <c r="B560" i="136"/>
  <c r="C560" i="136"/>
  <c r="D560" i="136"/>
  <c r="E560" i="136"/>
  <c r="A561" i="136"/>
  <c r="B561" i="136"/>
  <c r="C561" i="136"/>
  <c r="D561" i="136"/>
  <c r="E561" i="136"/>
  <c r="A562" i="136"/>
  <c r="B562" i="136"/>
  <c r="C562" i="136"/>
  <c r="D562" i="136"/>
  <c r="E562" i="136"/>
  <c r="A563" i="136"/>
  <c r="B563" i="136"/>
  <c r="C563" i="136"/>
  <c r="D563" i="136"/>
  <c r="E563" i="136"/>
  <c r="A564" i="136"/>
  <c r="B564" i="136"/>
  <c r="C564" i="136"/>
  <c r="D564" i="136"/>
  <c r="E564" i="136"/>
  <c r="A565" i="136"/>
  <c r="B565" i="136"/>
  <c r="C565" i="136"/>
  <c r="D565" i="136"/>
  <c r="E565" i="136"/>
  <c r="A566" i="136"/>
  <c r="B566" i="136"/>
  <c r="C566" i="136"/>
  <c r="D566" i="136"/>
  <c r="E566" i="136"/>
  <c r="A567" i="136"/>
  <c r="B567" i="136"/>
  <c r="C567" i="136"/>
  <c r="D567" i="136"/>
  <c r="E567" i="136"/>
  <c r="A568" i="136"/>
  <c r="B568" i="136"/>
  <c r="C568" i="136"/>
  <c r="D568" i="136"/>
  <c r="E568" i="136"/>
  <c r="A569" i="136"/>
  <c r="B569" i="136"/>
  <c r="C569" i="136"/>
  <c r="D569" i="136"/>
  <c r="E569" i="136"/>
  <c r="A570" i="136"/>
  <c r="B570" i="136"/>
  <c r="C570" i="136"/>
  <c r="D570" i="136"/>
  <c r="E570" i="136"/>
  <c r="A571" i="136"/>
  <c r="B571" i="136"/>
  <c r="C571" i="136"/>
  <c r="D571" i="136"/>
  <c r="E571" i="136"/>
  <c r="A572" i="136"/>
  <c r="B572" i="136"/>
  <c r="C572" i="136"/>
  <c r="D572" i="136"/>
  <c r="E572" i="136"/>
  <c r="A573" i="136"/>
  <c r="B573" i="136"/>
  <c r="C573" i="136"/>
  <c r="D573" i="136"/>
  <c r="E573" i="136"/>
  <c r="A574" i="136"/>
  <c r="B574" i="136"/>
  <c r="C574" i="136"/>
  <c r="D574" i="136"/>
  <c r="E574" i="136"/>
  <c r="A575" i="136"/>
  <c r="B575" i="136"/>
  <c r="C575" i="136"/>
  <c r="D575" i="136"/>
  <c r="E575" i="136"/>
  <c r="A576" i="136"/>
  <c r="B576" i="136"/>
  <c r="C576" i="136"/>
  <c r="D576" i="136"/>
  <c r="E576" i="136"/>
  <c r="A577" i="136"/>
  <c r="B577" i="136"/>
  <c r="C577" i="136"/>
  <c r="D577" i="136"/>
  <c r="E577" i="136"/>
  <c r="A578" i="136"/>
  <c r="B578" i="136"/>
  <c r="C578" i="136"/>
  <c r="D578" i="136"/>
  <c r="E578" i="136"/>
  <c r="A579" i="136"/>
  <c r="B579" i="136"/>
  <c r="C579" i="136"/>
  <c r="D579" i="136"/>
  <c r="E579" i="136"/>
  <c r="A580" i="136"/>
  <c r="B580" i="136"/>
  <c r="C580" i="136"/>
  <c r="D580" i="136"/>
  <c r="E580" i="136"/>
  <c r="A581" i="136"/>
  <c r="B581" i="136"/>
  <c r="C581" i="136"/>
  <c r="D581" i="136"/>
  <c r="E581" i="136"/>
  <c r="A582" i="136"/>
  <c r="B582" i="136"/>
  <c r="C582" i="136"/>
  <c r="D582" i="136"/>
  <c r="E582" i="136"/>
  <c r="A583" i="136"/>
  <c r="B583" i="136"/>
  <c r="C583" i="136"/>
  <c r="D583" i="136"/>
  <c r="E583" i="136"/>
  <c r="A584" i="136"/>
  <c r="B584" i="136"/>
  <c r="C584" i="136"/>
  <c r="D584" i="136"/>
  <c r="E584" i="136"/>
  <c r="A585" i="136"/>
  <c r="B585" i="136"/>
  <c r="C585" i="136"/>
  <c r="D585" i="136"/>
  <c r="E585" i="136"/>
  <c r="A586" i="136"/>
  <c r="B586" i="136"/>
  <c r="C586" i="136"/>
  <c r="D586" i="136"/>
  <c r="E586" i="136"/>
  <c r="A587" i="136"/>
  <c r="B587" i="136"/>
  <c r="C587" i="136"/>
  <c r="D587" i="136"/>
  <c r="E587" i="136"/>
  <c r="A588" i="136"/>
  <c r="B588" i="136"/>
  <c r="C588" i="136"/>
  <c r="D588" i="136"/>
  <c r="E588" i="136"/>
  <c r="A589" i="136"/>
  <c r="B589" i="136"/>
  <c r="C589" i="136"/>
  <c r="D589" i="136"/>
  <c r="E589" i="136"/>
  <c r="A590" i="136"/>
  <c r="B590" i="136"/>
  <c r="C590" i="136"/>
  <c r="D590" i="136"/>
  <c r="E590" i="136"/>
  <c r="A591" i="136"/>
  <c r="B591" i="136"/>
  <c r="C591" i="136"/>
  <c r="D591" i="136"/>
  <c r="E591" i="136"/>
  <c r="A592" i="136"/>
  <c r="B592" i="136"/>
  <c r="C592" i="136"/>
  <c r="D592" i="136"/>
  <c r="E592" i="136"/>
  <c r="A593" i="136"/>
  <c r="B593" i="136"/>
  <c r="C593" i="136"/>
  <c r="D593" i="136"/>
  <c r="E593" i="136"/>
  <c r="A594" i="136"/>
  <c r="B594" i="136"/>
  <c r="C594" i="136"/>
  <c r="D594" i="136"/>
  <c r="E594" i="136"/>
  <c r="A595" i="136"/>
  <c r="B595" i="136"/>
  <c r="C595" i="136"/>
  <c r="D595" i="136"/>
  <c r="E595" i="136"/>
  <c r="A596" i="136"/>
  <c r="B596" i="136"/>
  <c r="C596" i="136"/>
  <c r="D596" i="136"/>
  <c r="E596" i="136"/>
  <c r="A597" i="136"/>
  <c r="B597" i="136"/>
  <c r="C597" i="136"/>
  <c r="D597" i="136"/>
  <c r="E597" i="136"/>
  <c r="A598" i="136"/>
  <c r="B598" i="136"/>
  <c r="C598" i="136"/>
  <c r="D598" i="136"/>
  <c r="E598" i="136"/>
  <c r="A599" i="136"/>
  <c r="B599" i="136"/>
  <c r="C599" i="136"/>
  <c r="D599" i="136"/>
  <c r="E599" i="136"/>
  <c r="A600" i="136"/>
  <c r="B600" i="136"/>
  <c r="C600" i="136"/>
  <c r="D600" i="136"/>
  <c r="E600" i="136"/>
  <c r="A601" i="136"/>
  <c r="B601" i="136"/>
  <c r="C601" i="136"/>
  <c r="D601" i="136"/>
  <c r="E601" i="136"/>
  <c r="A602" i="136"/>
  <c r="B602" i="136"/>
  <c r="C602" i="136"/>
  <c r="D602" i="136"/>
  <c r="E602" i="136"/>
  <c r="A603" i="136"/>
  <c r="B603" i="136"/>
  <c r="C603" i="136"/>
  <c r="D603" i="136"/>
  <c r="E603" i="136"/>
  <c r="A604" i="136"/>
  <c r="B604" i="136"/>
  <c r="C604" i="136"/>
  <c r="D604" i="136"/>
  <c r="E604" i="136"/>
  <c r="A605" i="136"/>
  <c r="B605" i="136"/>
  <c r="C605" i="136"/>
  <c r="D605" i="136"/>
  <c r="E605" i="136"/>
  <c r="A606" i="136"/>
  <c r="B606" i="136"/>
  <c r="C606" i="136"/>
  <c r="D606" i="136"/>
  <c r="E606" i="136"/>
  <c r="A607" i="136"/>
  <c r="B607" i="136"/>
  <c r="C607" i="136"/>
  <c r="D607" i="136"/>
  <c r="E607" i="136"/>
  <c r="A608" i="136"/>
  <c r="B608" i="136"/>
  <c r="C608" i="136"/>
  <c r="D608" i="136"/>
  <c r="E608" i="136"/>
  <c r="A609" i="136"/>
  <c r="B609" i="136"/>
  <c r="C609" i="136"/>
  <c r="D609" i="136"/>
  <c r="E609" i="136"/>
  <c r="A610" i="136"/>
  <c r="B610" i="136"/>
  <c r="C610" i="136"/>
  <c r="D610" i="136"/>
  <c r="E610" i="136"/>
  <c r="A611" i="136"/>
  <c r="B611" i="136"/>
  <c r="C611" i="136"/>
  <c r="D611" i="136"/>
  <c r="E611" i="136"/>
  <c r="A612" i="136"/>
  <c r="B612" i="136"/>
  <c r="C612" i="136"/>
  <c r="D612" i="136"/>
  <c r="E612" i="136"/>
  <c r="A613" i="136"/>
  <c r="B613" i="136"/>
  <c r="C613" i="136"/>
  <c r="D613" i="136"/>
  <c r="E613" i="136"/>
  <c r="A614" i="136"/>
  <c r="B614" i="136"/>
  <c r="C614" i="136"/>
  <c r="D614" i="136"/>
  <c r="E614" i="136"/>
  <c r="A615" i="136"/>
  <c r="B615" i="136"/>
  <c r="C615" i="136"/>
  <c r="D615" i="136"/>
  <c r="E615" i="136"/>
  <c r="A616" i="136"/>
  <c r="B616" i="136"/>
  <c r="C616" i="136"/>
  <c r="D616" i="136"/>
  <c r="E616" i="136"/>
  <c r="A617" i="136"/>
  <c r="B617" i="136"/>
  <c r="C617" i="136"/>
  <c r="D617" i="136"/>
  <c r="E617" i="136"/>
  <c r="A618" i="136"/>
  <c r="B618" i="136"/>
  <c r="C618" i="136"/>
  <c r="D618" i="136"/>
  <c r="E618" i="136"/>
  <c r="A619" i="136"/>
  <c r="B619" i="136"/>
  <c r="C619" i="136"/>
  <c r="D619" i="136"/>
  <c r="E619" i="136"/>
  <c r="A620" i="136"/>
  <c r="B620" i="136"/>
  <c r="C620" i="136"/>
  <c r="D620" i="136"/>
  <c r="E620" i="136"/>
  <c r="A621" i="136"/>
  <c r="B621" i="136"/>
  <c r="C621" i="136"/>
  <c r="D621" i="136"/>
  <c r="E621" i="136"/>
  <c r="A622" i="136"/>
  <c r="B622" i="136"/>
  <c r="C622" i="136"/>
  <c r="D622" i="136"/>
  <c r="E622" i="136"/>
  <c r="A623" i="136"/>
  <c r="B623" i="136"/>
  <c r="C623" i="136"/>
  <c r="D623" i="136"/>
  <c r="E623" i="136"/>
  <c r="A624" i="136"/>
  <c r="B624" i="136"/>
  <c r="C624" i="136"/>
  <c r="D624" i="136"/>
  <c r="E624" i="136"/>
  <c r="A625" i="136"/>
  <c r="B625" i="136"/>
  <c r="C625" i="136"/>
  <c r="D625" i="136"/>
  <c r="E625" i="136"/>
  <c r="A626" i="136"/>
  <c r="B626" i="136"/>
  <c r="C626" i="136"/>
  <c r="D626" i="136"/>
  <c r="E626" i="136"/>
  <c r="A627" i="136"/>
  <c r="B627" i="136"/>
  <c r="C627" i="136"/>
  <c r="D627" i="136"/>
  <c r="E627" i="136"/>
  <c r="A628" i="136"/>
  <c r="B628" i="136"/>
  <c r="C628" i="136"/>
  <c r="D628" i="136"/>
  <c r="E628" i="136"/>
  <c r="A629" i="136"/>
  <c r="B629" i="136"/>
  <c r="C629" i="136"/>
  <c r="D629" i="136"/>
  <c r="E629" i="136"/>
  <c r="A630" i="136"/>
  <c r="B630" i="136"/>
  <c r="C630" i="136"/>
  <c r="D630" i="136"/>
  <c r="E630" i="136"/>
  <c r="A631" i="136"/>
  <c r="B631" i="136"/>
  <c r="C631" i="136"/>
  <c r="D631" i="136"/>
  <c r="E631" i="136"/>
  <c r="A632" i="136"/>
  <c r="B632" i="136"/>
  <c r="C632" i="136"/>
  <c r="D632" i="136"/>
  <c r="E632" i="136"/>
  <c r="A633" i="136"/>
  <c r="B633" i="136"/>
  <c r="C633" i="136"/>
  <c r="D633" i="136"/>
  <c r="E633" i="136"/>
  <c r="A634" i="136"/>
  <c r="B634" i="136"/>
  <c r="C634" i="136"/>
  <c r="D634" i="136"/>
  <c r="E634" i="136"/>
  <c r="A635" i="136"/>
  <c r="B635" i="136"/>
  <c r="C635" i="136"/>
  <c r="D635" i="136"/>
  <c r="E635" i="136"/>
  <c r="A636" i="136"/>
  <c r="B636" i="136"/>
  <c r="C636" i="136"/>
  <c r="D636" i="136"/>
  <c r="E636" i="136"/>
  <c r="A637" i="136"/>
  <c r="B637" i="136"/>
  <c r="C637" i="136"/>
  <c r="D637" i="136"/>
  <c r="E637" i="136"/>
  <c r="A638" i="136"/>
  <c r="B638" i="136"/>
  <c r="C638" i="136"/>
  <c r="D638" i="136"/>
  <c r="E638" i="136"/>
  <c r="A639" i="136"/>
  <c r="B639" i="136"/>
  <c r="C639" i="136"/>
  <c r="D639" i="136"/>
  <c r="E639" i="136"/>
  <c r="A640" i="136"/>
  <c r="B640" i="136"/>
  <c r="C640" i="136"/>
  <c r="D640" i="136"/>
  <c r="E640" i="136"/>
  <c r="A641" i="136"/>
  <c r="B641" i="136"/>
  <c r="C641" i="136"/>
  <c r="D641" i="136"/>
  <c r="E641" i="136"/>
  <c r="A642" i="136"/>
  <c r="B642" i="136"/>
  <c r="C642" i="136"/>
  <c r="D642" i="136"/>
  <c r="E642" i="136"/>
  <c r="A643" i="136"/>
  <c r="B643" i="136"/>
  <c r="C643" i="136"/>
  <c r="D643" i="136"/>
  <c r="E643" i="136"/>
  <c r="A644" i="136"/>
  <c r="B644" i="136"/>
  <c r="C644" i="136"/>
  <c r="D644" i="136"/>
  <c r="E644" i="136"/>
  <c r="A645" i="136"/>
  <c r="B645" i="136"/>
  <c r="C645" i="136"/>
  <c r="D645" i="136"/>
  <c r="E645" i="136"/>
  <c r="A646" i="136"/>
  <c r="B646" i="136"/>
  <c r="C646" i="136"/>
  <c r="D646" i="136"/>
  <c r="E646" i="136"/>
  <c r="A647" i="136"/>
  <c r="B647" i="136"/>
  <c r="C647" i="136"/>
  <c r="D647" i="136"/>
  <c r="E647" i="136"/>
  <c r="A648" i="136"/>
  <c r="B648" i="136"/>
  <c r="C648" i="136"/>
  <c r="D648" i="136"/>
  <c r="E648" i="136"/>
  <c r="A649" i="136"/>
  <c r="B649" i="136"/>
  <c r="C649" i="136"/>
  <c r="D649" i="136"/>
  <c r="E649" i="136"/>
  <c r="A650" i="136"/>
  <c r="B650" i="136"/>
  <c r="C650" i="136"/>
  <c r="D650" i="136"/>
  <c r="E650" i="136"/>
  <c r="A651" i="136"/>
  <c r="B651" i="136"/>
  <c r="C651" i="136"/>
  <c r="D651" i="136"/>
  <c r="E651" i="136"/>
  <c r="A652" i="136"/>
  <c r="B652" i="136"/>
  <c r="C652" i="136"/>
  <c r="D652" i="136"/>
  <c r="E652" i="136"/>
  <c r="A653" i="136"/>
  <c r="B653" i="136"/>
  <c r="C653" i="136"/>
  <c r="D653" i="136"/>
  <c r="E653" i="136"/>
  <c r="A654" i="136"/>
  <c r="B654" i="136"/>
  <c r="C654" i="136"/>
  <c r="D654" i="136"/>
  <c r="E654" i="136"/>
  <c r="A655" i="136"/>
  <c r="B655" i="136"/>
  <c r="C655" i="136"/>
  <c r="D655" i="136"/>
  <c r="E655" i="136"/>
  <c r="A656" i="136"/>
  <c r="B656" i="136"/>
  <c r="C656" i="136"/>
  <c r="D656" i="136"/>
  <c r="E656" i="136"/>
  <c r="A657" i="136"/>
  <c r="B657" i="136"/>
  <c r="C657" i="136"/>
  <c r="D657" i="136"/>
  <c r="E657" i="136"/>
  <c r="A658" i="136"/>
  <c r="B658" i="136"/>
  <c r="C658" i="136"/>
  <c r="D658" i="136"/>
  <c r="E658" i="136"/>
  <c r="A659" i="136"/>
  <c r="B659" i="136"/>
  <c r="C659" i="136"/>
  <c r="D659" i="136"/>
  <c r="E659" i="136"/>
  <c r="A660" i="136"/>
  <c r="B660" i="136"/>
  <c r="C660" i="136"/>
  <c r="D660" i="136"/>
  <c r="E660" i="136"/>
  <c r="A661" i="136"/>
  <c r="B661" i="136"/>
  <c r="C661" i="136"/>
  <c r="D661" i="136"/>
  <c r="E661" i="136"/>
  <c r="A662" i="136"/>
  <c r="B662" i="136"/>
  <c r="C662" i="136"/>
  <c r="D662" i="136"/>
  <c r="E662" i="136"/>
  <c r="A663" i="136"/>
  <c r="B663" i="136"/>
  <c r="C663" i="136"/>
  <c r="D663" i="136"/>
  <c r="E663" i="136"/>
  <c r="A664" i="136"/>
  <c r="B664" i="136"/>
  <c r="C664" i="136"/>
  <c r="D664" i="136"/>
  <c r="E664" i="136"/>
  <c r="A665" i="136"/>
  <c r="B665" i="136"/>
  <c r="C665" i="136"/>
  <c r="D665" i="136"/>
  <c r="E665" i="136"/>
  <c r="A666" i="136"/>
  <c r="B666" i="136"/>
  <c r="C666" i="136"/>
  <c r="D666" i="136"/>
  <c r="E666" i="136"/>
  <c r="A667" i="136"/>
  <c r="B667" i="136"/>
  <c r="C667" i="136"/>
  <c r="D667" i="136"/>
  <c r="E667" i="136"/>
  <c r="A668" i="136"/>
  <c r="B668" i="136"/>
  <c r="C668" i="136"/>
  <c r="D668" i="136"/>
  <c r="E668" i="136"/>
  <c r="A669" i="136"/>
  <c r="B669" i="136"/>
  <c r="C669" i="136"/>
  <c r="D669" i="136"/>
  <c r="E669" i="136"/>
  <c r="A670" i="136"/>
  <c r="B670" i="136"/>
  <c r="C670" i="136"/>
  <c r="D670" i="136"/>
  <c r="E670" i="136"/>
  <c r="A671" i="136"/>
  <c r="B671" i="136"/>
  <c r="C671" i="136"/>
  <c r="D671" i="136"/>
  <c r="E671" i="136"/>
  <c r="A672" i="136"/>
  <c r="B672" i="136"/>
  <c r="C672" i="136"/>
  <c r="D672" i="136"/>
  <c r="E672" i="136"/>
  <c r="A673" i="136"/>
  <c r="B673" i="136"/>
  <c r="C673" i="136"/>
  <c r="D673" i="136"/>
  <c r="E673" i="136"/>
  <c r="A674" i="136"/>
  <c r="B674" i="136"/>
  <c r="C674" i="136"/>
  <c r="D674" i="136"/>
  <c r="E674" i="136"/>
  <c r="A675" i="136"/>
  <c r="B675" i="136"/>
  <c r="C675" i="136"/>
  <c r="D675" i="136"/>
  <c r="E675" i="136"/>
  <c r="A676" i="136"/>
  <c r="B676" i="136"/>
  <c r="C676" i="136"/>
  <c r="D676" i="136"/>
  <c r="E676" i="136"/>
  <c r="A677" i="136"/>
  <c r="B677" i="136"/>
  <c r="C677" i="136"/>
  <c r="D677" i="136"/>
  <c r="E677" i="136"/>
  <c r="A678" i="136"/>
  <c r="B678" i="136"/>
  <c r="C678" i="136"/>
  <c r="D678" i="136"/>
  <c r="E678" i="136"/>
  <c r="A679" i="136"/>
  <c r="B679" i="136"/>
  <c r="C679" i="136"/>
  <c r="D679" i="136"/>
  <c r="E679" i="136"/>
  <c r="A680" i="136"/>
  <c r="B680" i="136"/>
  <c r="C680" i="136"/>
  <c r="D680" i="136"/>
  <c r="E680" i="136"/>
  <c r="A681" i="136"/>
  <c r="B681" i="136"/>
  <c r="C681" i="136"/>
  <c r="D681" i="136"/>
  <c r="E681" i="136"/>
  <c r="A682" i="136"/>
  <c r="B682" i="136"/>
  <c r="C682" i="136"/>
  <c r="D682" i="136"/>
  <c r="E682" i="136"/>
  <c r="A683" i="136"/>
  <c r="B683" i="136"/>
  <c r="C683" i="136"/>
  <c r="D683" i="136"/>
  <c r="E683" i="136"/>
  <c r="A684" i="136"/>
  <c r="B684" i="136"/>
  <c r="C684" i="136"/>
  <c r="D684" i="136"/>
  <c r="E684" i="136"/>
  <c r="A685" i="136"/>
  <c r="B685" i="136"/>
  <c r="C685" i="136"/>
  <c r="D685" i="136"/>
  <c r="E685" i="136"/>
  <c r="A686" i="136"/>
  <c r="B686" i="136"/>
  <c r="C686" i="136"/>
  <c r="D686" i="136"/>
  <c r="E686" i="136"/>
  <c r="A687" i="136"/>
  <c r="B687" i="136"/>
  <c r="C687" i="136"/>
  <c r="D687" i="136"/>
  <c r="E687" i="136"/>
  <c r="A688" i="136"/>
  <c r="B688" i="136"/>
  <c r="C688" i="136"/>
  <c r="D688" i="136"/>
  <c r="E688" i="136"/>
  <c r="A689" i="136"/>
  <c r="B689" i="136"/>
  <c r="C689" i="136"/>
  <c r="D689" i="136"/>
  <c r="E689" i="136"/>
  <c r="A690" i="136"/>
  <c r="B690" i="136"/>
  <c r="C690" i="136"/>
  <c r="D690" i="136"/>
  <c r="E690" i="136"/>
  <c r="A691" i="136"/>
  <c r="B691" i="136"/>
  <c r="C691" i="136"/>
  <c r="D691" i="136"/>
  <c r="E691" i="136"/>
  <c r="A692" i="136"/>
  <c r="B692" i="136"/>
  <c r="C692" i="136"/>
  <c r="D692" i="136"/>
  <c r="E692" i="136"/>
  <c r="A693" i="136"/>
  <c r="B693" i="136"/>
  <c r="C693" i="136"/>
  <c r="D693" i="136"/>
  <c r="E693" i="136"/>
  <c r="A694" i="136"/>
  <c r="B694" i="136"/>
  <c r="C694" i="136"/>
  <c r="D694" i="136"/>
  <c r="E694" i="136"/>
  <c r="A695" i="136"/>
  <c r="B695" i="136"/>
  <c r="C695" i="136"/>
  <c r="D695" i="136"/>
  <c r="E695" i="136"/>
  <c r="A696" i="136"/>
  <c r="B696" i="136"/>
  <c r="C696" i="136"/>
  <c r="D696" i="136"/>
  <c r="E696" i="136"/>
  <c r="A697" i="136"/>
  <c r="B697" i="136"/>
  <c r="C697" i="136"/>
  <c r="D697" i="136"/>
  <c r="E697" i="136"/>
  <c r="A698" i="136"/>
  <c r="B698" i="136"/>
  <c r="C698" i="136"/>
  <c r="D698" i="136"/>
  <c r="E698" i="136"/>
  <c r="A699" i="136"/>
  <c r="B699" i="136"/>
  <c r="C699" i="136"/>
  <c r="D699" i="136"/>
  <c r="E699" i="136"/>
  <c r="A700" i="136"/>
  <c r="B700" i="136"/>
  <c r="C700" i="136"/>
  <c r="D700" i="136"/>
  <c r="E700" i="136"/>
  <c r="A701" i="136"/>
  <c r="B701" i="136"/>
  <c r="C701" i="136"/>
  <c r="D701" i="136"/>
  <c r="E701" i="136"/>
  <c r="A702" i="136"/>
  <c r="B702" i="136"/>
  <c r="C702" i="136"/>
  <c r="D702" i="136"/>
  <c r="E702" i="136"/>
  <c r="A703" i="136"/>
  <c r="B703" i="136"/>
  <c r="C703" i="136"/>
  <c r="D703" i="136"/>
  <c r="E703" i="136"/>
  <c r="A704" i="136"/>
  <c r="B704" i="136"/>
  <c r="C704" i="136"/>
  <c r="D704" i="136"/>
  <c r="E704" i="136"/>
  <c r="A705" i="136"/>
  <c r="B705" i="136"/>
  <c r="C705" i="136"/>
  <c r="D705" i="136"/>
  <c r="E705" i="136"/>
  <c r="A706" i="136"/>
  <c r="B706" i="136"/>
  <c r="C706" i="136"/>
  <c r="D706" i="136"/>
  <c r="E706" i="136"/>
  <c r="A707" i="136"/>
  <c r="B707" i="136"/>
  <c r="C707" i="136"/>
  <c r="D707" i="136"/>
  <c r="E707" i="136"/>
  <c r="A708" i="136"/>
  <c r="B708" i="136"/>
  <c r="C708" i="136"/>
  <c r="D708" i="136"/>
  <c r="E708" i="136"/>
  <c r="A709" i="136"/>
  <c r="B709" i="136"/>
  <c r="C709" i="136"/>
  <c r="D709" i="136"/>
  <c r="E709" i="136"/>
  <c r="A710" i="136"/>
  <c r="B710" i="136"/>
  <c r="C710" i="136"/>
  <c r="D710" i="136"/>
  <c r="E710" i="136"/>
  <c r="A711" i="136"/>
  <c r="B711" i="136"/>
  <c r="C711" i="136"/>
  <c r="D711" i="136"/>
  <c r="E711" i="136"/>
  <c r="A712" i="136"/>
  <c r="B712" i="136"/>
  <c r="C712" i="136"/>
  <c r="D712" i="136"/>
  <c r="E712" i="136"/>
  <c r="A713" i="136"/>
  <c r="B713" i="136"/>
  <c r="C713" i="136"/>
  <c r="D713" i="136"/>
  <c r="E713" i="136"/>
  <c r="A714" i="136"/>
  <c r="B714" i="136"/>
  <c r="C714" i="136"/>
  <c r="D714" i="136"/>
  <c r="E714" i="136"/>
  <c r="A715" i="136"/>
  <c r="B715" i="136"/>
  <c r="C715" i="136"/>
  <c r="D715" i="136"/>
  <c r="E715" i="136"/>
  <c r="A716" i="136"/>
  <c r="B716" i="136"/>
  <c r="C716" i="136"/>
  <c r="D716" i="136"/>
  <c r="E716" i="136"/>
  <c r="A717" i="136"/>
  <c r="B717" i="136"/>
  <c r="C717" i="136"/>
  <c r="D717" i="136"/>
  <c r="E717" i="136"/>
  <c r="A718" i="136"/>
  <c r="B718" i="136"/>
  <c r="C718" i="136"/>
  <c r="D718" i="136"/>
  <c r="E718" i="136"/>
  <c r="A719" i="136"/>
  <c r="B719" i="136"/>
  <c r="C719" i="136"/>
  <c r="D719" i="136"/>
  <c r="E719" i="136"/>
  <c r="A720" i="136"/>
  <c r="B720" i="136"/>
  <c r="C720" i="136"/>
  <c r="D720" i="136"/>
  <c r="E720" i="136"/>
  <c r="A721" i="136"/>
  <c r="B721" i="136"/>
  <c r="C721" i="136"/>
  <c r="D721" i="136"/>
  <c r="E721" i="136"/>
  <c r="A722" i="136"/>
  <c r="B722" i="136"/>
  <c r="C722" i="136"/>
  <c r="D722" i="136"/>
  <c r="E722" i="136"/>
  <c r="A723" i="136"/>
  <c r="B723" i="136"/>
  <c r="C723" i="136"/>
  <c r="D723" i="136"/>
  <c r="E723" i="136"/>
  <c r="A724" i="136"/>
  <c r="B724" i="136"/>
  <c r="C724" i="136"/>
  <c r="D724" i="136"/>
  <c r="E724" i="136"/>
  <c r="A725" i="136"/>
  <c r="B725" i="136"/>
  <c r="C725" i="136"/>
  <c r="D725" i="136"/>
  <c r="E725" i="136"/>
  <c r="A726" i="136"/>
  <c r="B726" i="136"/>
  <c r="C726" i="136"/>
  <c r="D726" i="136"/>
  <c r="E726" i="136"/>
  <c r="A727" i="136"/>
  <c r="B727" i="136"/>
  <c r="C727" i="136"/>
  <c r="D727" i="136"/>
  <c r="E727" i="136"/>
  <c r="A728" i="136"/>
  <c r="B728" i="136"/>
  <c r="C728" i="136"/>
  <c r="D728" i="136"/>
  <c r="E728" i="136"/>
  <c r="A729" i="136"/>
  <c r="B729" i="136"/>
  <c r="C729" i="136"/>
  <c r="D729" i="136"/>
  <c r="E729" i="136"/>
  <c r="A730" i="136"/>
  <c r="B730" i="136"/>
  <c r="C730" i="136"/>
  <c r="D730" i="136"/>
  <c r="E730" i="136"/>
  <c r="A731" i="136"/>
  <c r="B731" i="136"/>
  <c r="C731" i="136"/>
  <c r="D731" i="136"/>
  <c r="E731" i="136"/>
  <c r="A732" i="136"/>
  <c r="B732" i="136"/>
  <c r="C732" i="136"/>
  <c r="D732" i="136"/>
  <c r="E732" i="136"/>
  <c r="A733" i="136"/>
  <c r="B733" i="136"/>
  <c r="C733" i="136"/>
  <c r="D733" i="136"/>
  <c r="E733" i="136"/>
  <c r="A734" i="136"/>
  <c r="B734" i="136"/>
  <c r="C734" i="136"/>
  <c r="D734" i="136"/>
  <c r="E734" i="136"/>
  <c r="A735" i="136"/>
  <c r="B735" i="136"/>
  <c r="C735" i="136"/>
  <c r="D735" i="136"/>
  <c r="E735" i="136"/>
  <c r="A736" i="136"/>
  <c r="B736" i="136"/>
  <c r="C736" i="136"/>
  <c r="D736" i="136"/>
  <c r="E736" i="136"/>
  <c r="A737" i="136"/>
  <c r="B737" i="136"/>
  <c r="C737" i="136"/>
  <c r="D737" i="136"/>
  <c r="E737" i="136"/>
  <c r="A738" i="136"/>
  <c r="B738" i="136"/>
  <c r="C738" i="136"/>
  <c r="D738" i="136"/>
  <c r="E738" i="136"/>
  <c r="A739" i="136"/>
  <c r="B739" i="136"/>
  <c r="C739" i="136"/>
  <c r="D739" i="136"/>
  <c r="E739" i="136"/>
  <c r="A740" i="136"/>
  <c r="B740" i="136"/>
  <c r="C740" i="136"/>
  <c r="D740" i="136"/>
  <c r="E740" i="136"/>
  <c r="A741" i="136"/>
  <c r="B741" i="136"/>
  <c r="C741" i="136"/>
  <c r="D741" i="136"/>
  <c r="E741" i="136"/>
  <c r="A742" i="136"/>
  <c r="B742" i="136"/>
  <c r="C742" i="136"/>
  <c r="D742" i="136"/>
  <c r="E742" i="136"/>
  <c r="A743" i="136"/>
  <c r="B743" i="136"/>
  <c r="C743" i="136"/>
  <c r="D743" i="136"/>
  <c r="E743" i="136"/>
  <c r="A744" i="136"/>
  <c r="B744" i="136"/>
  <c r="C744" i="136"/>
  <c r="D744" i="136"/>
  <c r="E744" i="136"/>
  <c r="A745" i="136"/>
  <c r="B745" i="136"/>
  <c r="C745" i="136"/>
  <c r="D745" i="136"/>
  <c r="E745" i="136"/>
  <c r="A746" i="136"/>
  <c r="B746" i="136"/>
  <c r="C746" i="136"/>
  <c r="D746" i="136"/>
  <c r="E746" i="136"/>
  <c r="A747" i="136"/>
  <c r="B747" i="136"/>
  <c r="C747" i="136"/>
  <c r="D747" i="136"/>
  <c r="E747" i="136"/>
  <c r="A748" i="136"/>
  <c r="B748" i="136"/>
  <c r="C748" i="136"/>
  <c r="D748" i="136"/>
  <c r="E748" i="136"/>
  <c r="A749" i="136"/>
  <c r="B749" i="136"/>
  <c r="C749" i="136"/>
  <c r="D749" i="136"/>
  <c r="E749" i="136"/>
  <c r="A750" i="136"/>
  <c r="B750" i="136"/>
  <c r="C750" i="136"/>
  <c r="D750" i="136"/>
  <c r="E750" i="136"/>
  <c r="A751" i="136"/>
  <c r="B751" i="136"/>
  <c r="C751" i="136"/>
  <c r="D751" i="136"/>
  <c r="E751" i="136"/>
  <c r="A752" i="136"/>
  <c r="B752" i="136"/>
  <c r="C752" i="136"/>
  <c r="D752" i="136"/>
  <c r="E752" i="136"/>
  <c r="A753" i="136"/>
  <c r="B753" i="136"/>
  <c r="C753" i="136"/>
  <c r="D753" i="136"/>
  <c r="E753" i="136"/>
  <c r="A754" i="136"/>
  <c r="B754" i="136"/>
  <c r="C754" i="136"/>
  <c r="D754" i="136"/>
  <c r="E754" i="136"/>
  <c r="A755" i="136"/>
  <c r="B755" i="136"/>
  <c r="C755" i="136"/>
  <c r="D755" i="136"/>
  <c r="E755" i="136"/>
  <c r="A756" i="136"/>
  <c r="B756" i="136"/>
  <c r="C756" i="136"/>
  <c r="D756" i="136"/>
  <c r="E756" i="136"/>
  <c r="A757" i="136"/>
  <c r="B757" i="136"/>
  <c r="C757" i="136"/>
  <c r="D757" i="136"/>
  <c r="E757" i="136"/>
  <c r="A758" i="136"/>
  <c r="B758" i="136"/>
  <c r="C758" i="136"/>
  <c r="D758" i="136"/>
  <c r="E758" i="136"/>
  <c r="A759" i="136"/>
  <c r="B759" i="136"/>
  <c r="C759" i="136"/>
  <c r="D759" i="136"/>
  <c r="E759" i="136"/>
  <c r="A760" i="136"/>
  <c r="B760" i="136"/>
  <c r="C760" i="136"/>
  <c r="D760" i="136"/>
  <c r="E760" i="136"/>
  <c r="A761" i="136"/>
  <c r="B761" i="136"/>
  <c r="C761" i="136"/>
  <c r="D761" i="136"/>
  <c r="E761" i="136"/>
  <c r="A762" i="136"/>
  <c r="B762" i="136"/>
  <c r="C762" i="136"/>
  <c r="D762" i="136"/>
  <c r="E762" i="136"/>
  <c r="A763" i="136"/>
  <c r="B763" i="136"/>
  <c r="C763" i="136"/>
  <c r="D763" i="136"/>
  <c r="E763" i="136"/>
  <c r="A764" i="136"/>
  <c r="B764" i="136"/>
  <c r="C764" i="136"/>
  <c r="D764" i="136"/>
  <c r="E764" i="136"/>
  <c r="A765" i="136"/>
  <c r="B765" i="136"/>
  <c r="C765" i="136"/>
  <c r="D765" i="136"/>
  <c r="E765" i="136"/>
  <c r="A766" i="136"/>
  <c r="B766" i="136"/>
  <c r="C766" i="136"/>
  <c r="D766" i="136"/>
  <c r="E766" i="136"/>
  <c r="A767" i="136"/>
  <c r="B767" i="136"/>
  <c r="C767" i="136"/>
  <c r="D767" i="136"/>
  <c r="E767" i="136"/>
  <c r="A768" i="136"/>
  <c r="B768" i="136"/>
  <c r="C768" i="136"/>
  <c r="D768" i="136"/>
  <c r="E768" i="136"/>
  <c r="A769" i="136"/>
  <c r="B769" i="136"/>
  <c r="C769" i="136"/>
  <c r="D769" i="136"/>
  <c r="E769" i="136"/>
  <c r="A770" i="136"/>
  <c r="B770" i="136"/>
  <c r="C770" i="136"/>
  <c r="D770" i="136"/>
  <c r="E770" i="136"/>
  <c r="A771" i="136"/>
  <c r="B771" i="136"/>
  <c r="C771" i="136"/>
  <c r="D771" i="136"/>
  <c r="E771" i="136"/>
  <c r="A772" i="136"/>
  <c r="B772" i="136"/>
  <c r="C772" i="136"/>
  <c r="D772" i="136"/>
  <c r="E772" i="136"/>
  <c r="A773" i="136"/>
  <c r="B773" i="136"/>
  <c r="C773" i="136"/>
  <c r="D773" i="136"/>
  <c r="E773" i="136"/>
  <c r="A774" i="136"/>
  <c r="B774" i="136"/>
  <c r="C774" i="136"/>
  <c r="D774" i="136"/>
  <c r="E774" i="136"/>
  <c r="A775" i="136"/>
  <c r="B775" i="136"/>
  <c r="C775" i="136"/>
  <c r="D775" i="136"/>
  <c r="E775" i="136"/>
  <c r="A776" i="136"/>
  <c r="B776" i="136"/>
  <c r="C776" i="136"/>
  <c r="D776" i="136"/>
  <c r="E776" i="136"/>
  <c r="A777" i="136"/>
  <c r="B777" i="136"/>
  <c r="C777" i="136"/>
  <c r="D777" i="136"/>
  <c r="E777" i="136"/>
  <c r="A778" i="136"/>
  <c r="B778" i="136"/>
  <c r="C778" i="136"/>
  <c r="D778" i="136"/>
  <c r="E778" i="136"/>
  <c r="A779" i="136"/>
  <c r="B779" i="136"/>
  <c r="C779" i="136"/>
  <c r="D779" i="136"/>
  <c r="E779" i="136"/>
  <c r="A780" i="136"/>
  <c r="B780" i="136"/>
  <c r="C780" i="136"/>
  <c r="D780" i="136"/>
  <c r="E780" i="136"/>
  <c r="A781" i="136"/>
  <c r="B781" i="136"/>
  <c r="C781" i="136"/>
  <c r="D781" i="136"/>
  <c r="E781" i="136"/>
  <c r="A782" i="136"/>
  <c r="B782" i="136"/>
  <c r="C782" i="136"/>
  <c r="D782" i="136"/>
  <c r="E782" i="136"/>
  <c r="A783" i="136"/>
  <c r="B783" i="136"/>
  <c r="C783" i="136"/>
  <c r="D783" i="136"/>
  <c r="E783" i="136"/>
  <c r="A784" i="136"/>
  <c r="B784" i="136"/>
  <c r="C784" i="136"/>
  <c r="D784" i="136"/>
  <c r="E784" i="136"/>
  <c r="A785" i="136"/>
  <c r="B785" i="136"/>
  <c r="C785" i="136"/>
  <c r="D785" i="136"/>
  <c r="E785" i="136"/>
  <c r="A786" i="136"/>
  <c r="B786" i="136"/>
  <c r="C786" i="136"/>
  <c r="D786" i="136"/>
  <c r="E786" i="136"/>
  <c r="A787" i="136"/>
  <c r="B787" i="136"/>
  <c r="C787" i="136"/>
  <c r="D787" i="136"/>
  <c r="E787" i="136"/>
  <c r="A788" i="136"/>
  <c r="B788" i="136"/>
  <c r="C788" i="136"/>
  <c r="D788" i="136"/>
  <c r="E788" i="136"/>
  <c r="A789" i="136"/>
  <c r="B789" i="136"/>
  <c r="C789" i="136"/>
  <c r="D789" i="136"/>
  <c r="E789" i="136"/>
  <c r="A790" i="136"/>
  <c r="B790" i="136"/>
  <c r="C790" i="136"/>
  <c r="D790" i="136"/>
  <c r="E790" i="136"/>
  <c r="A791" i="136"/>
  <c r="B791" i="136"/>
  <c r="C791" i="136"/>
  <c r="D791" i="136"/>
  <c r="E791" i="136"/>
  <c r="A792" i="136"/>
  <c r="B792" i="136"/>
  <c r="C792" i="136"/>
  <c r="D792" i="136"/>
  <c r="E792" i="136"/>
  <c r="A793" i="136"/>
  <c r="B793" i="136"/>
  <c r="C793" i="136"/>
  <c r="D793" i="136"/>
  <c r="E793" i="136"/>
  <c r="A794" i="136"/>
  <c r="B794" i="136"/>
  <c r="C794" i="136"/>
  <c r="D794" i="136"/>
  <c r="E794" i="136"/>
  <c r="A795" i="136"/>
  <c r="B795" i="136"/>
  <c r="C795" i="136"/>
  <c r="D795" i="136"/>
  <c r="E795" i="136"/>
  <c r="A796" i="136"/>
  <c r="B796" i="136"/>
  <c r="C796" i="136"/>
  <c r="D796" i="136"/>
  <c r="E796" i="136"/>
  <c r="A797" i="136"/>
  <c r="B797" i="136"/>
  <c r="C797" i="136"/>
  <c r="D797" i="136"/>
  <c r="E797" i="136"/>
  <c r="A798" i="136"/>
  <c r="B798" i="136"/>
  <c r="C798" i="136"/>
  <c r="D798" i="136"/>
  <c r="E798" i="136"/>
  <c r="A799" i="136"/>
  <c r="B799" i="136"/>
  <c r="C799" i="136"/>
  <c r="D799" i="136"/>
  <c r="E799" i="136"/>
  <c r="A800" i="136"/>
  <c r="B800" i="136"/>
  <c r="C800" i="136"/>
  <c r="D800" i="136"/>
  <c r="E800" i="136"/>
  <c r="A801" i="136"/>
  <c r="B801" i="136"/>
  <c r="C801" i="136"/>
  <c r="D801" i="136"/>
  <c r="E801" i="136"/>
  <c r="A802" i="136"/>
  <c r="B802" i="136"/>
  <c r="C802" i="136"/>
  <c r="D802" i="136"/>
  <c r="E802" i="136"/>
  <c r="A803" i="136"/>
  <c r="B803" i="136"/>
  <c r="C803" i="136"/>
  <c r="D803" i="136"/>
  <c r="E803" i="136"/>
  <c r="A804" i="136"/>
  <c r="B804" i="136"/>
  <c r="C804" i="136"/>
  <c r="D804" i="136"/>
  <c r="E804" i="136"/>
  <c r="A805" i="136"/>
  <c r="B805" i="136"/>
  <c r="C805" i="136"/>
  <c r="D805" i="136"/>
  <c r="E805" i="136"/>
  <c r="A806" i="136"/>
  <c r="B806" i="136"/>
  <c r="C806" i="136"/>
  <c r="D806" i="136"/>
  <c r="E806" i="136"/>
  <c r="A807" i="136"/>
  <c r="B807" i="136"/>
  <c r="C807" i="136"/>
  <c r="D807" i="136"/>
  <c r="E807" i="136"/>
  <c r="A808" i="136"/>
  <c r="B808" i="136"/>
  <c r="C808" i="136"/>
  <c r="D808" i="136"/>
  <c r="E808" i="136"/>
  <c r="A809" i="136"/>
  <c r="B809" i="136"/>
  <c r="C809" i="136"/>
  <c r="D809" i="136"/>
  <c r="E809" i="136"/>
  <c r="A810" i="136"/>
  <c r="B810" i="136"/>
  <c r="C810" i="136"/>
  <c r="D810" i="136"/>
  <c r="E810" i="136"/>
  <c r="A811" i="136"/>
  <c r="B811" i="136"/>
  <c r="C811" i="136"/>
  <c r="D811" i="136"/>
  <c r="E811" i="136"/>
  <c r="A812" i="136"/>
  <c r="B812" i="136"/>
  <c r="C812" i="136"/>
  <c r="D812" i="136"/>
  <c r="E812" i="136"/>
  <c r="A813" i="136"/>
  <c r="B813" i="136"/>
  <c r="C813" i="136"/>
  <c r="D813" i="136"/>
  <c r="E813" i="136"/>
  <c r="A814" i="136"/>
  <c r="B814" i="136"/>
  <c r="C814" i="136"/>
  <c r="D814" i="136"/>
  <c r="E814" i="136"/>
  <c r="A815" i="136"/>
  <c r="B815" i="136"/>
  <c r="C815" i="136"/>
  <c r="D815" i="136"/>
  <c r="E815" i="136"/>
  <c r="A816" i="136"/>
  <c r="B816" i="136"/>
  <c r="C816" i="136"/>
  <c r="D816" i="136"/>
  <c r="E816" i="136"/>
  <c r="A817" i="136"/>
  <c r="B817" i="136"/>
  <c r="C817" i="136"/>
  <c r="D817" i="136"/>
  <c r="E817" i="136"/>
  <c r="A818" i="136"/>
  <c r="B818" i="136"/>
  <c r="C818" i="136"/>
  <c r="D818" i="136"/>
  <c r="E818" i="136"/>
  <c r="A819" i="136"/>
  <c r="B819" i="136"/>
  <c r="C819" i="136"/>
  <c r="D819" i="136"/>
  <c r="E819" i="136"/>
  <c r="A820" i="136"/>
  <c r="B820" i="136"/>
  <c r="C820" i="136"/>
  <c r="D820" i="136"/>
  <c r="E820" i="136"/>
  <c r="A821" i="136"/>
  <c r="B821" i="136"/>
  <c r="C821" i="136"/>
  <c r="D821" i="136"/>
  <c r="E821" i="136"/>
  <c r="A822" i="136"/>
  <c r="B822" i="136"/>
  <c r="C822" i="136"/>
  <c r="D822" i="136"/>
  <c r="E822" i="136"/>
  <c r="A823" i="136"/>
  <c r="B823" i="136"/>
  <c r="C823" i="136"/>
  <c r="D823" i="136"/>
  <c r="E823" i="136"/>
  <c r="A824" i="136"/>
  <c r="B824" i="136"/>
  <c r="C824" i="136"/>
  <c r="D824" i="136"/>
  <c r="E824" i="136"/>
  <c r="A825" i="136"/>
  <c r="B825" i="136"/>
  <c r="C825" i="136"/>
  <c r="D825" i="136"/>
  <c r="E825" i="136"/>
  <c r="A826" i="136"/>
  <c r="B826" i="136"/>
  <c r="C826" i="136"/>
  <c r="D826" i="136"/>
  <c r="E826" i="136"/>
  <c r="A827" i="136"/>
  <c r="B827" i="136"/>
  <c r="C827" i="136"/>
  <c r="D827" i="136"/>
  <c r="E827" i="136"/>
  <c r="A828" i="136"/>
  <c r="B828" i="136"/>
  <c r="C828" i="136"/>
  <c r="D828" i="136"/>
  <c r="E828" i="136"/>
  <c r="A829" i="136"/>
  <c r="B829" i="136"/>
  <c r="C829" i="136"/>
  <c r="D829" i="136"/>
  <c r="E829" i="136"/>
  <c r="A830" i="136"/>
  <c r="B830" i="136"/>
  <c r="C830" i="136"/>
  <c r="D830" i="136"/>
  <c r="E830" i="136"/>
  <c r="A831" i="136"/>
  <c r="B831" i="136"/>
  <c r="C831" i="136"/>
  <c r="D831" i="136"/>
  <c r="E831" i="136"/>
  <c r="A832" i="136"/>
  <c r="B832" i="136"/>
  <c r="C832" i="136"/>
  <c r="D832" i="136"/>
  <c r="E832" i="136"/>
  <c r="A833" i="136"/>
  <c r="B833" i="136"/>
  <c r="C833" i="136"/>
  <c r="D833" i="136"/>
  <c r="E833" i="136"/>
  <c r="A834" i="136"/>
  <c r="B834" i="136"/>
  <c r="C834" i="136"/>
  <c r="D834" i="136"/>
  <c r="E834" i="136"/>
  <c r="A835" i="136"/>
  <c r="B835" i="136"/>
  <c r="C835" i="136"/>
  <c r="D835" i="136"/>
  <c r="E835" i="136"/>
  <c r="A836" i="136"/>
  <c r="B836" i="136"/>
  <c r="C836" i="136"/>
  <c r="D836" i="136"/>
  <c r="E836" i="136"/>
  <c r="A837" i="136"/>
  <c r="B837" i="136"/>
  <c r="C837" i="136"/>
  <c r="D837" i="136"/>
  <c r="E837" i="136"/>
  <c r="A838" i="136"/>
  <c r="B838" i="136"/>
  <c r="C838" i="136"/>
  <c r="D838" i="136"/>
  <c r="E838" i="136"/>
  <c r="A839" i="136"/>
  <c r="B839" i="136"/>
  <c r="C839" i="136"/>
  <c r="D839" i="136"/>
  <c r="E839" i="136"/>
  <c r="A840" i="136"/>
  <c r="B840" i="136"/>
  <c r="C840" i="136"/>
  <c r="D840" i="136"/>
  <c r="E840" i="136"/>
  <c r="A841" i="136"/>
  <c r="B841" i="136"/>
  <c r="C841" i="136"/>
  <c r="D841" i="136"/>
  <c r="E841" i="136"/>
  <c r="A842" i="136"/>
  <c r="B842" i="136"/>
  <c r="C842" i="136"/>
  <c r="D842" i="136"/>
  <c r="E842" i="136"/>
  <c r="A843" i="136"/>
  <c r="B843" i="136"/>
  <c r="C843" i="136"/>
  <c r="D843" i="136"/>
  <c r="E843" i="136"/>
  <c r="A844" i="136"/>
  <c r="B844" i="136"/>
  <c r="C844" i="136"/>
  <c r="D844" i="136"/>
  <c r="E844" i="136"/>
  <c r="A845" i="136"/>
  <c r="B845" i="136"/>
  <c r="C845" i="136"/>
  <c r="D845" i="136"/>
  <c r="E845" i="136"/>
  <c r="A846" i="136"/>
  <c r="B846" i="136"/>
  <c r="C846" i="136"/>
  <c r="D846" i="136"/>
  <c r="E846" i="136"/>
  <c r="A847" i="136"/>
  <c r="B847" i="136"/>
  <c r="C847" i="136"/>
  <c r="D847" i="136"/>
  <c r="E847" i="136"/>
  <c r="A848" i="136"/>
  <c r="B848" i="136"/>
  <c r="C848" i="136"/>
  <c r="D848" i="136"/>
  <c r="E848" i="136"/>
  <c r="A849" i="136"/>
  <c r="B849" i="136"/>
  <c r="C849" i="136"/>
  <c r="D849" i="136"/>
  <c r="E849" i="136"/>
  <c r="A850" i="136"/>
  <c r="B850" i="136"/>
  <c r="C850" i="136"/>
  <c r="D850" i="136"/>
  <c r="E850" i="136"/>
  <c r="A851" i="136"/>
  <c r="B851" i="136"/>
  <c r="C851" i="136"/>
  <c r="D851" i="136"/>
  <c r="E851" i="136"/>
  <c r="A852" i="136"/>
  <c r="B852" i="136"/>
  <c r="C852" i="136"/>
  <c r="D852" i="136"/>
  <c r="E852" i="136"/>
  <c r="A853" i="136"/>
  <c r="B853" i="136"/>
  <c r="C853" i="136"/>
  <c r="D853" i="136"/>
  <c r="E853" i="136"/>
  <c r="A854" i="136"/>
  <c r="B854" i="136"/>
  <c r="C854" i="136"/>
  <c r="D854" i="136"/>
  <c r="E854" i="136"/>
  <c r="A855" i="136"/>
  <c r="B855" i="136"/>
  <c r="C855" i="136"/>
  <c r="D855" i="136"/>
  <c r="E855" i="136"/>
  <c r="A856" i="136"/>
  <c r="B856" i="136"/>
  <c r="C856" i="136"/>
  <c r="D856" i="136"/>
  <c r="E856" i="136"/>
  <c r="A857" i="136"/>
  <c r="B857" i="136"/>
  <c r="C857" i="136"/>
  <c r="D857" i="136"/>
  <c r="E857" i="136"/>
  <c r="A858" i="136"/>
  <c r="B858" i="136"/>
  <c r="C858" i="136"/>
  <c r="D858" i="136"/>
  <c r="E858" i="136"/>
  <c r="A859" i="136"/>
  <c r="B859" i="136"/>
  <c r="C859" i="136"/>
  <c r="D859" i="136"/>
  <c r="E859" i="136"/>
  <c r="A860" i="136"/>
  <c r="B860" i="136"/>
  <c r="C860" i="136"/>
  <c r="D860" i="136"/>
  <c r="E860" i="136"/>
  <c r="A861" i="136"/>
  <c r="B861" i="136"/>
  <c r="C861" i="136"/>
  <c r="D861" i="136"/>
  <c r="E861" i="136"/>
  <c r="A862" i="136"/>
  <c r="B862" i="136"/>
  <c r="C862" i="136"/>
  <c r="D862" i="136"/>
  <c r="E862" i="136"/>
  <c r="A863" i="136"/>
  <c r="B863" i="136"/>
  <c r="C863" i="136"/>
  <c r="D863" i="136"/>
  <c r="E863" i="136"/>
  <c r="A864" i="136"/>
  <c r="B864" i="136"/>
  <c r="C864" i="136"/>
  <c r="D864" i="136"/>
  <c r="E864" i="136"/>
  <c r="A865" i="136"/>
  <c r="B865" i="136"/>
  <c r="C865" i="136"/>
  <c r="D865" i="136"/>
  <c r="E865" i="136"/>
  <c r="A866" i="136"/>
  <c r="B866" i="136"/>
  <c r="C866" i="136"/>
  <c r="D866" i="136"/>
  <c r="E866" i="136"/>
  <c r="A867" i="136"/>
  <c r="B867" i="136"/>
  <c r="C867" i="136"/>
  <c r="D867" i="136"/>
  <c r="E867" i="136"/>
  <c r="A868" i="136"/>
  <c r="B868" i="136"/>
  <c r="C868" i="136"/>
  <c r="D868" i="136"/>
  <c r="E868" i="136"/>
  <c r="A869" i="136"/>
  <c r="B869" i="136"/>
  <c r="C869" i="136"/>
  <c r="D869" i="136"/>
  <c r="E869" i="136"/>
  <c r="A870" i="136"/>
  <c r="B870" i="136"/>
  <c r="C870" i="136"/>
  <c r="D870" i="136"/>
  <c r="E870" i="136"/>
  <c r="A871" i="136"/>
  <c r="B871" i="136"/>
  <c r="C871" i="136"/>
  <c r="D871" i="136"/>
  <c r="E871" i="136"/>
  <c r="A872" i="136"/>
  <c r="B872" i="136"/>
  <c r="C872" i="136"/>
  <c r="D872" i="136"/>
  <c r="E872" i="136"/>
  <c r="A873" i="136"/>
  <c r="B873" i="136"/>
  <c r="C873" i="136"/>
  <c r="D873" i="136"/>
  <c r="E873" i="136"/>
  <c r="A874" i="136"/>
  <c r="B874" i="136"/>
  <c r="C874" i="136"/>
  <c r="D874" i="136"/>
  <c r="E874" i="136"/>
  <c r="A875" i="136"/>
  <c r="B875" i="136"/>
  <c r="C875" i="136"/>
  <c r="D875" i="136"/>
  <c r="E875" i="136"/>
  <c r="A876" i="136"/>
  <c r="B876" i="136"/>
  <c r="C876" i="136"/>
  <c r="D876" i="136"/>
  <c r="E876" i="136"/>
  <c r="A877" i="136"/>
  <c r="B877" i="136"/>
  <c r="C877" i="136"/>
  <c r="D877" i="136"/>
  <c r="E877" i="136"/>
  <c r="A878" i="136"/>
  <c r="B878" i="136"/>
  <c r="C878" i="136"/>
  <c r="D878" i="136"/>
  <c r="E878" i="136"/>
  <c r="A879" i="136"/>
  <c r="B879" i="136"/>
  <c r="C879" i="136"/>
  <c r="D879" i="136"/>
  <c r="E879" i="136"/>
  <c r="A880" i="136"/>
  <c r="B880" i="136"/>
  <c r="C880" i="136"/>
  <c r="D880" i="136"/>
  <c r="E880" i="136"/>
  <c r="A881" i="136"/>
  <c r="B881" i="136"/>
  <c r="C881" i="136"/>
  <c r="D881" i="136"/>
  <c r="E881" i="136"/>
  <c r="A882" i="136"/>
  <c r="B882" i="136"/>
  <c r="C882" i="136"/>
  <c r="D882" i="136"/>
  <c r="E882" i="136"/>
  <c r="A883" i="136"/>
  <c r="B883" i="136"/>
  <c r="C883" i="136"/>
  <c r="D883" i="136"/>
  <c r="E883" i="136"/>
  <c r="A884" i="136"/>
  <c r="B884" i="136"/>
  <c r="C884" i="136"/>
  <c r="D884" i="136"/>
  <c r="E884" i="136"/>
  <c r="A885" i="136"/>
  <c r="B885" i="136"/>
  <c r="C885" i="136"/>
  <c r="D885" i="136"/>
  <c r="E885" i="136"/>
  <c r="A886" i="136"/>
  <c r="B886" i="136"/>
  <c r="C886" i="136"/>
  <c r="D886" i="136"/>
  <c r="E886" i="136"/>
  <c r="A887" i="136"/>
  <c r="B887" i="136"/>
  <c r="C887" i="136"/>
  <c r="D887" i="136"/>
  <c r="E887" i="136"/>
  <c r="A888" i="136"/>
  <c r="B888" i="136"/>
  <c r="C888" i="136"/>
  <c r="D888" i="136"/>
  <c r="E888" i="136"/>
  <c r="A889" i="136"/>
  <c r="B889" i="136"/>
  <c r="C889" i="136"/>
  <c r="D889" i="136"/>
  <c r="E889" i="136"/>
  <c r="A890" i="136"/>
  <c r="B890" i="136"/>
  <c r="C890" i="136"/>
  <c r="D890" i="136"/>
  <c r="E890" i="136"/>
  <c r="A891" i="136"/>
  <c r="B891" i="136"/>
  <c r="C891" i="136"/>
  <c r="D891" i="136"/>
  <c r="E891" i="136"/>
  <c r="A892" i="136"/>
  <c r="B892" i="136"/>
  <c r="C892" i="136"/>
  <c r="D892" i="136"/>
  <c r="E892" i="136"/>
  <c r="A893" i="136"/>
  <c r="B893" i="136"/>
  <c r="C893" i="136"/>
  <c r="D893" i="136"/>
  <c r="E893" i="136"/>
  <c r="A894" i="136"/>
  <c r="B894" i="136"/>
  <c r="C894" i="136"/>
  <c r="D894" i="136"/>
  <c r="E894" i="136"/>
  <c r="A895" i="136"/>
  <c r="B895" i="136"/>
  <c r="C895" i="136"/>
  <c r="D895" i="136"/>
  <c r="E895" i="136"/>
  <c r="A896" i="136"/>
  <c r="B896" i="136"/>
  <c r="C896" i="136"/>
  <c r="D896" i="136"/>
  <c r="E896" i="136"/>
  <c r="A897" i="136"/>
  <c r="B897" i="136"/>
  <c r="C897" i="136"/>
  <c r="D897" i="136"/>
  <c r="E897" i="136"/>
  <c r="A898" i="136"/>
  <c r="B898" i="136"/>
  <c r="C898" i="136"/>
  <c r="D898" i="136"/>
  <c r="E898" i="136"/>
  <c r="A899" i="136"/>
  <c r="B899" i="136"/>
  <c r="C899" i="136"/>
  <c r="D899" i="136"/>
  <c r="E899" i="136"/>
  <c r="A900" i="136"/>
  <c r="B900" i="136"/>
  <c r="C900" i="136"/>
  <c r="D900" i="136"/>
  <c r="E900" i="136"/>
  <c r="A901" i="136"/>
  <c r="B901" i="136"/>
  <c r="C901" i="136"/>
  <c r="D901" i="136"/>
  <c r="E901" i="136"/>
  <c r="A902" i="136"/>
  <c r="B902" i="136"/>
  <c r="C902" i="136"/>
  <c r="D902" i="136"/>
  <c r="E902" i="136"/>
  <c r="A903" i="136"/>
  <c r="B903" i="136"/>
  <c r="C903" i="136"/>
  <c r="D903" i="136"/>
  <c r="E903" i="136"/>
  <c r="A904" i="136"/>
  <c r="B904" i="136"/>
  <c r="C904" i="136"/>
  <c r="D904" i="136"/>
  <c r="E904" i="136"/>
  <c r="A905" i="136"/>
  <c r="B905" i="136"/>
  <c r="C905" i="136"/>
  <c r="D905" i="136"/>
  <c r="E905" i="136"/>
  <c r="A906" i="136"/>
  <c r="B906" i="136"/>
  <c r="C906" i="136"/>
  <c r="D906" i="136"/>
  <c r="E906" i="136"/>
  <c r="A907" i="136"/>
  <c r="B907" i="136"/>
  <c r="C907" i="136"/>
  <c r="D907" i="136"/>
  <c r="E907" i="136"/>
  <c r="A908" i="136"/>
  <c r="B908" i="136"/>
  <c r="C908" i="136"/>
  <c r="D908" i="136"/>
  <c r="E908" i="136"/>
  <c r="A909" i="136"/>
  <c r="B909" i="136"/>
  <c r="C909" i="136"/>
  <c r="D909" i="136"/>
  <c r="E909" i="136"/>
  <c r="A910" i="136"/>
  <c r="B910" i="136"/>
  <c r="C910" i="136"/>
  <c r="D910" i="136"/>
  <c r="E910" i="136"/>
  <c r="A911" i="136"/>
  <c r="B911" i="136"/>
  <c r="C911" i="136"/>
  <c r="D911" i="136"/>
  <c r="E911" i="136"/>
  <c r="A912" i="136"/>
  <c r="B912" i="136"/>
  <c r="C912" i="136"/>
  <c r="D912" i="136"/>
  <c r="E912" i="136"/>
  <c r="A913" i="136"/>
  <c r="B913" i="136"/>
  <c r="C913" i="136"/>
  <c r="D913" i="136"/>
  <c r="E913" i="136"/>
  <c r="A914" i="136"/>
  <c r="B914" i="136"/>
  <c r="C914" i="136"/>
  <c r="D914" i="136"/>
  <c r="E914" i="136"/>
  <c r="A915" i="136"/>
  <c r="B915" i="136"/>
  <c r="C915" i="136"/>
  <c r="D915" i="136"/>
  <c r="E915" i="136"/>
  <c r="A916" i="136"/>
  <c r="B916" i="136"/>
  <c r="C916" i="136"/>
  <c r="D916" i="136"/>
  <c r="E916" i="136"/>
  <c r="A917" i="136"/>
  <c r="B917" i="136"/>
  <c r="C917" i="136"/>
  <c r="D917" i="136"/>
  <c r="E917" i="136"/>
  <c r="A918" i="136"/>
  <c r="B918" i="136"/>
  <c r="C918" i="136"/>
  <c r="D918" i="136"/>
  <c r="E918" i="136"/>
  <c r="A919" i="136"/>
  <c r="B919" i="136"/>
  <c r="C919" i="136"/>
  <c r="D919" i="136"/>
  <c r="E919" i="136"/>
  <c r="A920" i="136"/>
  <c r="B920" i="136"/>
  <c r="C920" i="136"/>
  <c r="D920" i="136"/>
  <c r="E920" i="136"/>
  <c r="A921" i="136"/>
  <c r="B921" i="136"/>
  <c r="C921" i="136"/>
  <c r="D921" i="136"/>
  <c r="E921" i="136"/>
  <c r="A922" i="136"/>
  <c r="B922" i="136"/>
  <c r="C922" i="136"/>
  <c r="D922" i="136"/>
  <c r="E922" i="136"/>
  <c r="A923" i="136"/>
  <c r="B923" i="136"/>
  <c r="C923" i="136"/>
  <c r="D923" i="136"/>
  <c r="E923" i="136"/>
  <c r="A924" i="136"/>
  <c r="B924" i="136"/>
  <c r="C924" i="136"/>
  <c r="D924" i="136"/>
  <c r="E924" i="136"/>
  <c r="A925" i="136"/>
  <c r="B925" i="136"/>
  <c r="C925" i="136"/>
  <c r="D925" i="136"/>
  <c r="E925" i="136"/>
  <c r="A926" i="136"/>
  <c r="B926" i="136"/>
  <c r="C926" i="136"/>
  <c r="D926" i="136"/>
  <c r="E926" i="136"/>
  <c r="A927" i="136"/>
  <c r="B927" i="136"/>
  <c r="C927" i="136"/>
  <c r="D927" i="136"/>
  <c r="E927" i="136"/>
  <c r="A928" i="136"/>
  <c r="B928" i="136"/>
  <c r="C928" i="136"/>
  <c r="D928" i="136"/>
  <c r="E928" i="136"/>
  <c r="A929" i="136"/>
  <c r="B929" i="136"/>
  <c r="C929" i="136"/>
  <c r="D929" i="136"/>
  <c r="E929" i="136"/>
  <c r="A930" i="136"/>
  <c r="B930" i="136"/>
  <c r="C930" i="136"/>
  <c r="D930" i="136"/>
  <c r="E930" i="136"/>
  <c r="A931" i="136"/>
  <c r="B931" i="136"/>
  <c r="C931" i="136"/>
  <c r="D931" i="136"/>
  <c r="E931" i="136"/>
  <c r="A932" i="136"/>
  <c r="B932" i="136"/>
  <c r="C932" i="136"/>
  <c r="D932" i="136"/>
  <c r="E932" i="136"/>
  <c r="A933" i="136"/>
  <c r="B933" i="136"/>
  <c r="C933" i="136"/>
  <c r="D933" i="136"/>
  <c r="E933" i="136"/>
  <c r="A934" i="136"/>
  <c r="B934" i="136"/>
  <c r="C934" i="136"/>
  <c r="D934" i="136"/>
  <c r="E934" i="136"/>
  <c r="A935" i="136"/>
  <c r="B935" i="136"/>
  <c r="C935" i="136"/>
  <c r="D935" i="136"/>
  <c r="E935" i="136"/>
  <c r="A936" i="136"/>
  <c r="B936" i="136"/>
  <c r="C936" i="136"/>
  <c r="D936" i="136"/>
  <c r="E936" i="136"/>
  <c r="A937" i="136"/>
  <c r="B937" i="136"/>
  <c r="C937" i="136"/>
  <c r="D937" i="136"/>
  <c r="E937" i="136"/>
  <c r="A938" i="136"/>
  <c r="B938" i="136"/>
  <c r="C938" i="136"/>
  <c r="D938" i="136"/>
  <c r="E938" i="136"/>
  <c r="A939" i="136"/>
  <c r="B939" i="136"/>
  <c r="C939" i="136"/>
  <c r="D939" i="136"/>
  <c r="E939" i="136"/>
  <c r="A940" i="136"/>
  <c r="B940" i="136"/>
  <c r="C940" i="136"/>
  <c r="D940" i="136"/>
  <c r="E940" i="136"/>
  <c r="A941" i="136"/>
  <c r="B941" i="136"/>
  <c r="C941" i="136"/>
  <c r="D941" i="136"/>
  <c r="E941" i="136"/>
  <c r="A942" i="136"/>
  <c r="B942" i="136"/>
  <c r="C942" i="136"/>
  <c r="D942" i="136"/>
  <c r="E942" i="136"/>
  <c r="A943" i="136"/>
  <c r="B943" i="136"/>
  <c r="C943" i="136"/>
  <c r="D943" i="136"/>
  <c r="E943" i="136"/>
  <c r="A944" i="136"/>
  <c r="B944" i="136"/>
  <c r="C944" i="136"/>
  <c r="D944" i="136"/>
  <c r="E944" i="136"/>
  <c r="A945" i="136"/>
  <c r="B945" i="136"/>
  <c r="C945" i="136"/>
  <c r="D945" i="136"/>
  <c r="E945" i="136"/>
  <c r="A946" i="136"/>
  <c r="B946" i="136"/>
  <c r="C946" i="136"/>
  <c r="D946" i="136"/>
  <c r="E946" i="136"/>
  <c r="A947" i="136"/>
  <c r="B947" i="136"/>
  <c r="C947" i="136"/>
  <c r="D947" i="136"/>
  <c r="E947" i="136"/>
  <c r="A948" i="136"/>
  <c r="B948" i="136"/>
  <c r="C948" i="136"/>
  <c r="D948" i="136"/>
  <c r="E948" i="136"/>
  <c r="A949" i="136"/>
  <c r="B949" i="136"/>
  <c r="C949" i="136"/>
  <c r="D949" i="136"/>
  <c r="E949" i="136"/>
  <c r="A950" i="136"/>
  <c r="B950" i="136"/>
  <c r="C950" i="136"/>
  <c r="D950" i="136"/>
  <c r="E950" i="136"/>
  <c r="A951" i="136"/>
  <c r="B951" i="136"/>
  <c r="C951" i="136"/>
  <c r="D951" i="136"/>
  <c r="E951" i="136"/>
  <c r="A952" i="136"/>
  <c r="B952" i="136"/>
  <c r="C952" i="136"/>
  <c r="D952" i="136"/>
  <c r="E952" i="136"/>
  <c r="A953" i="136"/>
  <c r="B953" i="136"/>
  <c r="C953" i="136"/>
  <c r="D953" i="136"/>
  <c r="E953" i="136"/>
  <c r="A954" i="136"/>
  <c r="B954" i="136"/>
  <c r="C954" i="136"/>
  <c r="D954" i="136"/>
  <c r="E954" i="136"/>
  <c r="A955" i="136"/>
  <c r="B955" i="136"/>
  <c r="C955" i="136"/>
  <c r="D955" i="136"/>
  <c r="E955" i="136"/>
  <c r="A956" i="136"/>
  <c r="B956" i="136"/>
  <c r="C956" i="136"/>
  <c r="D956" i="136"/>
  <c r="E956" i="136"/>
  <c r="A957" i="136"/>
  <c r="B957" i="136"/>
  <c r="C957" i="136"/>
  <c r="D957" i="136"/>
  <c r="E957" i="136"/>
  <c r="A958" i="136"/>
  <c r="B958" i="136"/>
  <c r="C958" i="136"/>
  <c r="D958" i="136"/>
  <c r="E958" i="136"/>
  <c r="A959" i="136"/>
  <c r="B959" i="136"/>
  <c r="C959" i="136"/>
  <c r="D959" i="136"/>
  <c r="E959" i="136"/>
  <c r="A960" i="136"/>
  <c r="B960" i="136"/>
  <c r="C960" i="136"/>
  <c r="D960" i="136"/>
  <c r="E960" i="136"/>
  <c r="A961" i="136"/>
  <c r="B961" i="136"/>
  <c r="C961" i="136"/>
  <c r="D961" i="136"/>
  <c r="E961" i="136"/>
  <c r="A962" i="136"/>
  <c r="B962" i="136"/>
  <c r="C962" i="136"/>
  <c r="D962" i="136"/>
  <c r="E962" i="136"/>
  <c r="A963" i="136"/>
  <c r="B963" i="136"/>
  <c r="C963" i="136"/>
  <c r="D963" i="136"/>
  <c r="E963" i="136"/>
  <c r="A964" i="136"/>
  <c r="B964" i="136"/>
  <c r="C964" i="136"/>
  <c r="D964" i="136"/>
  <c r="E964" i="136"/>
  <c r="A965" i="136"/>
  <c r="B965" i="136"/>
  <c r="C965" i="136"/>
  <c r="D965" i="136"/>
  <c r="E965" i="136"/>
  <c r="A966" i="136"/>
  <c r="B966" i="136"/>
  <c r="C966" i="136"/>
  <c r="D966" i="136"/>
  <c r="E966" i="136"/>
  <c r="A967" i="136"/>
  <c r="B967" i="136"/>
  <c r="C967" i="136"/>
  <c r="D967" i="136"/>
  <c r="E967" i="136"/>
  <c r="A968" i="136"/>
  <c r="B968" i="136"/>
  <c r="C968" i="136"/>
  <c r="D968" i="136"/>
  <c r="E968" i="136"/>
  <c r="A969" i="136"/>
  <c r="B969" i="136"/>
  <c r="C969" i="136"/>
  <c r="D969" i="136"/>
  <c r="E969" i="136"/>
  <c r="A970" i="136"/>
  <c r="B970" i="136"/>
  <c r="C970" i="136"/>
  <c r="D970" i="136"/>
  <c r="E970" i="136"/>
  <c r="A971" i="136"/>
  <c r="B971" i="136"/>
  <c r="C971" i="136"/>
  <c r="D971" i="136"/>
  <c r="E971" i="136"/>
  <c r="A972" i="136"/>
  <c r="B972" i="136"/>
  <c r="C972" i="136"/>
  <c r="D972" i="136"/>
  <c r="E972" i="136"/>
  <c r="A973" i="136"/>
  <c r="B973" i="136"/>
  <c r="C973" i="136"/>
  <c r="D973" i="136"/>
  <c r="E973" i="136"/>
  <c r="A974" i="136"/>
  <c r="B974" i="136"/>
  <c r="C974" i="136"/>
  <c r="D974" i="136"/>
  <c r="E974" i="136"/>
  <c r="A975" i="136"/>
  <c r="B975" i="136"/>
  <c r="C975" i="136"/>
  <c r="D975" i="136"/>
  <c r="E975" i="136"/>
  <c r="A976" i="136"/>
  <c r="B976" i="136"/>
  <c r="C976" i="136"/>
  <c r="D976" i="136"/>
  <c r="E976" i="136"/>
  <c r="A977" i="136"/>
  <c r="B977" i="136"/>
  <c r="C977" i="136"/>
  <c r="D977" i="136"/>
  <c r="E977" i="136"/>
  <c r="A978" i="136"/>
  <c r="B978" i="136"/>
  <c r="C978" i="136"/>
  <c r="D978" i="136"/>
  <c r="E978" i="136"/>
  <c r="A979" i="136"/>
  <c r="B979" i="136"/>
  <c r="C979" i="136"/>
  <c r="D979" i="136"/>
  <c r="E979" i="136"/>
  <c r="A980" i="136"/>
  <c r="B980" i="136"/>
  <c r="C980" i="136"/>
  <c r="D980" i="136"/>
  <c r="E980" i="136"/>
  <c r="A981" i="136"/>
  <c r="B981" i="136"/>
  <c r="C981" i="136"/>
  <c r="D981" i="136"/>
  <c r="E981" i="136"/>
  <c r="A982" i="136"/>
  <c r="B982" i="136"/>
  <c r="C982" i="136"/>
  <c r="D982" i="136"/>
  <c r="E982" i="136"/>
  <c r="A983" i="136"/>
  <c r="B983" i="136"/>
  <c r="C983" i="136"/>
  <c r="D983" i="136"/>
  <c r="E983" i="136"/>
  <c r="A984" i="136"/>
  <c r="B984" i="136"/>
  <c r="C984" i="136"/>
  <c r="D984" i="136"/>
  <c r="E984" i="136"/>
  <c r="A985" i="136"/>
  <c r="B985" i="136"/>
  <c r="C985" i="136"/>
  <c r="D985" i="136"/>
  <c r="E985" i="136"/>
  <c r="A986" i="136"/>
  <c r="B986" i="136"/>
  <c r="C986" i="136"/>
  <c r="D986" i="136"/>
  <c r="E986" i="136"/>
  <c r="A987" i="136"/>
  <c r="B987" i="136"/>
  <c r="C987" i="136"/>
  <c r="D987" i="136"/>
  <c r="E987" i="136"/>
  <c r="A988" i="136"/>
  <c r="B988" i="136"/>
  <c r="C988" i="136"/>
  <c r="D988" i="136"/>
  <c r="E988" i="136"/>
  <c r="A989" i="136"/>
  <c r="B989" i="136"/>
  <c r="C989" i="136"/>
  <c r="D989" i="136"/>
  <c r="E989" i="136"/>
  <c r="A990" i="136"/>
  <c r="B990" i="136"/>
  <c r="C990" i="136"/>
  <c r="D990" i="136"/>
  <c r="E990" i="136"/>
  <c r="A991" i="136"/>
  <c r="B991" i="136"/>
  <c r="C991" i="136"/>
  <c r="D991" i="136"/>
  <c r="E991" i="136"/>
  <c r="A992" i="136"/>
  <c r="B992" i="136"/>
  <c r="C992" i="136"/>
  <c r="D992" i="136"/>
  <c r="E992" i="136"/>
  <c r="A993" i="136"/>
  <c r="B993" i="136"/>
  <c r="C993" i="136"/>
  <c r="D993" i="136"/>
  <c r="E993" i="136"/>
  <c r="A994" i="136"/>
  <c r="B994" i="136"/>
  <c r="C994" i="136"/>
  <c r="D994" i="136"/>
  <c r="E994" i="136"/>
  <c r="A995" i="136"/>
  <c r="B995" i="136"/>
  <c r="C995" i="136"/>
  <c r="D995" i="136"/>
  <c r="E995" i="136"/>
  <c r="A996" i="136"/>
  <c r="B996" i="136"/>
  <c r="C996" i="136"/>
  <c r="D996" i="136"/>
  <c r="E996" i="136"/>
  <c r="A997" i="136"/>
  <c r="B997" i="136"/>
  <c r="C997" i="136"/>
  <c r="D997" i="136"/>
  <c r="E997" i="136"/>
  <c r="A998" i="136"/>
  <c r="B998" i="136"/>
  <c r="C998" i="136"/>
  <c r="D998" i="136"/>
  <c r="E998" i="136"/>
  <c r="A999" i="136"/>
  <c r="B999" i="136"/>
  <c r="C999" i="136"/>
  <c r="D999" i="136"/>
  <c r="E999" i="136"/>
  <c r="A1000" i="136"/>
  <c r="B1000" i="136"/>
  <c r="C1000" i="136"/>
  <c r="D1000" i="136"/>
  <c r="E1000" i="136"/>
  <c r="A1001" i="136"/>
  <c r="B1001" i="136"/>
  <c r="C1001" i="136"/>
  <c r="D1001" i="136"/>
  <c r="E1001" i="136"/>
  <c r="A1002" i="136"/>
  <c r="B1002" i="136"/>
  <c r="C1002" i="136"/>
  <c r="D1002" i="136"/>
  <c r="E1002" i="136"/>
  <c r="A1003" i="136"/>
  <c r="B1003" i="136"/>
  <c r="C1003" i="136"/>
  <c r="D1003" i="136"/>
  <c r="E1003" i="136"/>
  <c r="A1004" i="136"/>
  <c r="B1004" i="136"/>
  <c r="C1004" i="136"/>
  <c r="D1004" i="136"/>
  <c r="E1004" i="136"/>
  <c r="A1005" i="136"/>
  <c r="B1005" i="136"/>
  <c r="C1005" i="136"/>
  <c r="D1005" i="136"/>
  <c r="E1005" i="136"/>
  <c r="A1006" i="136"/>
  <c r="B1006" i="136"/>
  <c r="C1006" i="136"/>
  <c r="D1006" i="136"/>
  <c r="E1006" i="136"/>
  <c r="A1007" i="136"/>
  <c r="B1007" i="136"/>
  <c r="C1007" i="136"/>
  <c r="D1007" i="136"/>
  <c r="E1007" i="136"/>
  <c r="A1008" i="136"/>
  <c r="B1008" i="136"/>
  <c r="C1008" i="136"/>
  <c r="D1008" i="136"/>
  <c r="E1008" i="136"/>
  <c r="A1009" i="136"/>
  <c r="B1009" i="136"/>
  <c r="C1009" i="136"/>
  <c r="D1009" i="136"/>
  <c r="E1009" i="136"/>
  <c r="A1010" i="136"/>
  <c r="B1010" i="136"/>
  <c r="C1010" i="136"/>
  <c r="D1010" i="136"/>
  <c r="E1010" i="136"/>
  <c r="A1011" i="136"/>
  <c r="B1011" i="136"/>
  <c r="C1011" i="136"/>
  <c r="D1011" i="136"/>
  <c r="E1011" i="136"/>
  <c r="A1012" i="136"/>
  <c r="B1012" i="136"/>
  <c r="C1012" i="136"/>
  <c r="D1012" i="136"/>
  <c r="E1012" i="136"/>
  <c r="A1013" i="136"/>
  <c r="B1013" i="136"/>
  <c r="C1013" i="136"/>
  <c r="D1013" i="136"/>
  <c r="E1013" i="136"/>
  <c r="A1014" i="136"/>
  <c r="B1014" i="136"/>
  <c r="C1014" i="136"/>
  <c r="D1014" i="136"/>
  <c r="E1014" i="136"/>
  <c r="A1015" i="136"/>
  <c r="B1015" i="136"/>
  <c r="C1015" i="136"/>
  <c r="D1015" i="136"/>
  <c r="E1015" i="136"/>
  <c r="A1016" i="136"/>
  <c r="B1016" i="136"/>
  <c r="C1016" i="136"/>
  <c r="D1016" i="136"/>
  <c r="E1016" i="136"/>
  <c r="A1017" i="136"/>
  <c r="B1017" i="136"/>
  <c r="C1017" i="136"/>
  <c r="D1017" i="136"/>
  <c r="E1017" i="136"/>
  <c r="A1018" i="136"/>
  <c r="B1018" i="136"/>
  <c r="C1018" i="136"/>
  <c r="D1018" i="136"/>
  <c r="E1018" i="136"/>
  <c r="A1019" i="136"/>
  <c r="B1019" i="136"/>
  <c r="C1019" i="136"/>
  <c r="D1019" i="136"/>
  <c r="E1019" i="136"/>
  <c r="A1020" i="136"/>
  <c r="B1020" i="136"/>
  <c r="C1020" i="136"/>
  <c r="D1020" i="136"/>
  <c r="E1020" i="136"/>
  <c r="A1021" i="136"/>
  <c r="B1021" i="136"/>
  <c r="C1021" i="136"/>
  <c r="D1021" i="136"/>
  <c r="E1021" i="136"/>
  <c r="A1022" i="136"/>
  <c r="B1022" i="136"/>
  <c r="C1022" i="136"/>
  <c r="D1022" i="136"/>
  <c r="E1022" i="136"/>
  <c r="A1023" i="136"/>
  <c r="B1023" i="136"/>
  <c r="C1023" i="136"/>
  <c r="D1023" i="136"/>
  <c r="E1023" i="136"/>
  <c r="A1024" i="136"/>
  <c r="B1024" i="136"/>
  <c r="C1024" i="136"/>
  <c r="D1024" i="136"/>
  <c r="E1024" i="136"/>
  <c r="A1025" i="136"/>
  <c r="B1025" i="136"/>
  <c r="C1025" i="136"/>
  <c r="D1025" i="136"/>
  <c r="E1025" i="136"/>
  <c r="A1026" i="136"/>
  <c r="B1026" i="136"/>
  <c r="C1026" i="136"/>
  <c r="D1026" i="136"/>
  <c r="E1026" i="136"/>
  <c r="A1027" i="136"/>
  <c r="B1027" i="136"/>
  <c r="C1027" i="136"/>
  <c r="D1027" i="136"/>
  <c r="E1027" i="136"/>
  <c r="A1028" i="136"/>
  <c r="B1028" i="136"/>
  <c r="C1028" i="136"/>
  <c r="D1028" i="136"/>
  <c r="E1028" i="136"/>
  <c r="A1029" i="136"/>
  <c r="B1029" i="136"/>
  <c r="C1029" i="136"/>
  <c r="D1029" i="136"/>
  <c r="E1029" i="136"/>
  <c r="A1030" i="136"/>
  <c r="B1030" i="136"/>
  <c r="C1030" i="136"/>
  <c r="D1030" i="136"/>
  <c r="E1030" i="136"/>
  <c r="A1031" i="136"/>
  <c r="B1031" i="136"/>
  <c r="C1031" i="136"/>
  <c r="D1031" i="136"/>
  <c r="E1031" i="136"/>
  <c r="A1032" i="136"/>
  <c r="B1032" i="136"/>
  <c r="C1032" i="136"/>
  <c r="D1032" i="136"/>
  <c r="E1032" i="136"/>
  <c r="A1033" i="136"/>
  <c r="B1033" i="136"/>
  <c r="C1033" i="136"/>
  <c r="D1033" i="136"/>
  <c r="E1033" i="136"/>
  <c r="A1034" i="136"/>
  <c r="B1034" i="136"/>
  <c r="C1034" i="136"/>
  <c r="D1034" i="136"/>
  <c r="E1034" i="136"/>
  <c r="A1035" i="136"/>
  <c r="B1035" i="136"/>
  <c r="C1035" i="136"/>
  <c r="D1035" i="136"/>
  <c r="E1035" i="136"/>
  <c r="A1036" i="136"/>
  <c r="B1036" i="136"/>
  <c r="C1036" i="136"/>
  <c r="D1036" i="136"/>
  <c r="E1036" i="136"/>
  <c r="A1037" i="136"/>
  <c r="B1037" i="136"/>
  <c r="C1037" i="136"/>
  <c r="D1037" i="136"/>
  <c r="E1037" i="136"/>
  <c r="A1038" i="136"/>
  <c r="B1038" i="136"/>
  <c r="C1038" i="136"/>
  <c r="D1038" i="136"/>
  <c r="E1038" i="136"/>
  <c r="A1039" i="136"/>
  <c r="B1039" i="136"/>
  <c r="C1039" i="136"/>
  <c r="D1039" i="136"/>
  <c r="E1039" i="136"/>
  <c r="A1040" i="136"/>
  <c r="B1040" i="136"/>
  <c r="C1040" i="136"/>
  <c r="D1040" i="136"/>
  <c r="E1040" i="136"/>
  <c r="A1041" i="136"/>
  <c r="B1041" i="136"/>
  <c r="C1041" i="136"/>
  <c r="D1041" i="136"/>
  <c r="E1041" i="136"/>
  <c r="A1042" i="136"/>
  <c r="B1042" i="136"/>
  <c r="C1042" i="136"/>
  <c r="D1042" i="136"/>
  <c r="E1042" i="136"/>
  <c r="A1043" i="136"/>
  <c r="B1043" i="136"/>
  <c r="C1043" i="136"/>
  <c r="D1043" i="136"/>
  <c r="E1043" i="136"/>
  <c r="A1044" i="136"/>
  <c r="B1044" i="136"/>
  <c r="C1044" i="136"/>
  <c r="D1044" i="136"/>
  <c r="E1044" i="136"/>
  <c r="A1045" i="136"/>
  <c r="B1045" i="136"/>
  <c r="C1045" i="136"/>
  <c r="D1045" i="136"/>
  <c r="E1045" i="136"/>
  <c r="A1046" i="136"/>
  <c r="B1046" i="136"/>
  <c r="C1046" i="136"/>
  <c r="D1046" i="136"/>
  <c r="E1046" i="136"/>
  <c r="A1047" i="136"/>
  <c r="B1047" i="136"/>
  <c r="C1047" i="136"/>
  <c r="D1047" i="136"/>
  <c r="E1047" i="136"/>
  <c r="A1048" i="136"/>
  <c r="B1048" i="136"/>
  <c r="C1048" i="136"/>
  <c r="D1048" i="136"/>
  <c r="E1048" i="136"/>
  <c r="A1049" i="136"/>
  <c r="B1049" i="136"/>
  <c r="C1049" i="136"/>
  <c r="D1049" i="136"/>
  <c r="E1049" i="136"/>
  <c r="A1050" i="136"/>
  <c r="B1050" i="136"/>
  <c r="C1050" i="136"/>
  <c r="D1050" i="136"/>
  <c r="E1050" i="136"/>
  <c r="A1051" i="136"/>
  <c r="B1051" i="136"/>
  <c r="C1051" i="136"/>
  <c r="D1051" i="136"/>
  <c r="E1051" i="136"/>
  <c r="A1052" i="136"/>
  <c r="B1052" i="136"/>
  <c r="C1052" i="136"/>
  <c r="D1052" i="136"/>
  <c r="E1052" i="136"/>
  <c r="A1053" i="136"/>
  <c r="B1053" i="136"/>
  <c r="C1053" i="136"/>
  <c r="D1053" i="136"/>
  <c r="E1053" i="136"/>
  <c r="A1054" i="136"/>
  <c r="B1054" i="136"/>
  <c r="C1054" i="136"/>
  <c r="D1054" i="136"/>
  <c r="E1054" i="136"/>
  <c r="A1055" i="136"/>
  <c r="B1055" i="136"/>
  <c r="C1055" i="136"/>
  <c r="D1055" i="136"/>
  <c r="E1055" i="136"/>
  <c r="A1056" i="136"/>
  <c r="B1056" i="136"/>
  <c r="C1056" i="136"/>
  <c r="D1056" i="136"/>
  <c r="E1056" i="136"/>
  <c r="A1057" i="136"/>
  <c r="B1057" i="136"/>
  <c r="C1057" i="136"/>
  <c r="D1057" i="136"/>
  <c r="E1057" i="136"/>
  <c r="A1058" i="136"/>
  <c r="B1058" i="136"/>
  <c r="C1058" i="136"/>
  <c r="D1058" i="136"/>
  <c r="E1058" i="136"/>
  <c r="A1059" i="136"/>
  <c r="B1059" i="136"/>
  <c r="C1059" i="136"/>
  <c r="D1059" i="136"/>
  <c r="E1059" i="136"/>
  <c r="A1060" i="136"/>
  <c r="B1060" i="136"/>
  <c r="C1060" i="136"/>
  <c r="D1060" i="136"/>
  <c r="E1060" i="136"/>
  <c r="A1061" i="136"/>
  <c r="B1061" i="136"/>
  <c r="C1061" i="136"/>
  <c r="D1061" i="136"/>
  <c r="E1061" i="136"/>
  <c r="A1062" i="136"/>
  <c r="B1062" i="136"/>
  <c r="C1062" i="136"/>
  <c r="D1062" i="136"/>
  <c r="E1062" i="136"/>
  <c r="A1063" i="136"/>
  <c r="B1063" i="136"/>
  <c r="C1063" i="136"/>
  <c r="D1063" i="136"/>
  <c r="E1063" i="136"/>
  <c r="A1064" i="136"/>
  <c r="B1064" i="136"/>
  <c r="C1064" i="136"/>
  <c r="D1064" i="136"/>
  <c r="E1064" i="136"/>
  <c r="A1065" i="136"/>
  <c r="B1065" i="136"/>
  <c r="C1065" i="136"/>
  <c r="D1065" i="136"/>
  <c r="E1065" i="136"/>
  <c r="A1066" i="136"/>
  <c r="B1066" i="136"/>
  <c r="C1066" i="136"/>
  <c r="D1066" i="136"/>
  <c r="E1066" i="136"/>
  <c r="A1067" i="136"/>
  <c r="B1067" i="136"/>
  <c r="C1067" i="136"/>
  <c r="D1067" i="136"/>
  <c r="E1067" i="136"/>
  <c r="A1068" i="136"/>
  <c r="B1068" i="136"/>
  <c r="C1068" i="136"/>
  <c r="D1068" i="136"/>
  <c r="E1068" i="136"/>
  <c r="A1069" i="136"/>
  <c r="B1069" i="136"/>
  <c r="C1069" i="136"/>
  <c r="D1069" i="136"/>
  <c r="E1069" i="136"/>
  <c r="A1070" i="136"/>
  <c r="B1070" i="136"/>
  <c r="C1070" i="136"/>
  <c r="D1070" i="136"/>
  <c r="E1070" i="136"/>
  <c r="A1071" i="136"/>
  <c r="B1071" i="136"/>
  <c r="C1071" i="136"/>
  <c r="D1071" i="136"/>
  <c r="E1071" i="136"/>
  <c r="A1072" i="136"/>
  <c r="B1072" i="136"/>
  <c r="C1072" i="136"/>
  <c r="D1072" i="136"/>
  <c r="E1072" i="136"/>
  <c r="A1073" i="136"/>
  <c r="B1073" i="136"/>
  <c r="C1073" i="136"/>
  <c r="D1073" i="136"/>
  <c r="E1073" i="136"/>
  <c r="A1074" i="136"/>
  <c r="B1074" i="136"/>
  <c r="C1074" i="136"/>
  <c r="D1074" i="136"/>
  <c r="E1074" i="136"/>
  <c r="A1075" i="136"/>
  <c r="B1075" i="136"/>
  <c r="C1075" i="136"/>
  <c r="D1075" i="136"/>
  <c r="E1075" i="136"/>
  <c r="A1076" i="136"/>
  <c r="B1076" i="136"/>
  <c r="C1076" i="136"/>
  <c r="D1076" i="136"/>
  <c r="E1076" i="136"/>
  <c r="A1077" i="136"/>
  <c r="B1077" i="136"/>
  <c r="C1077" i="136"/>
  <c r="D1077" i="136"/>
  <c r="E1077" i="136"/>
  <c r="A1078" i="136"/>
  <c r="B1078" i="136"/>
  <c r="C1078" i="136"/>
  <c r="D1078" i="136"/>
  <c r="E1078" i="136"/>
  <c r="A1079" i="136"/>
  <c r="B1079" i="136"/>
  <c r="C1079" i="136"/>
  <c r="D1079" i="136"/>
  <c r="E1079" i="136"/>
  <c r="A1080" i="136"/>
  <c r="B1080" i="136"/>
  <c r="C1080" i="136"/>
  <c r="D1080" i="136"/>
  <c r="E1080" i="136"/>
  <c r="A1081" i="136"/>
  <c r="B1081" i="136"/>
  <c r="C1081" i="136"/>
  <c r="D1081" i="136"/>
  <c r="E1081" i="136"/>
  <c r="A1082" i="136"/>
  <c r="B1082" i="136"/>
  <c r="C1082" i="136"/>
  <c r="D1082" i="136"/>
  <c r="E1082" i="136"/>
  <c r="A1083" i="136"/>
  <c r="B1083" i="136"/>
  <c r="C1083" i="136"/>
  <c r="D1083" i="136"/>
  <c r="E1083" i="136"/>
  <c r="A1084" i="136"/>
  <c r="B1084" i="136"/>
  <c r="C1084" i="136"/>
  <c r="D1084" i="136"/>
  <c r="E1084" i="136"/>
  <c r="A1085" i="136"/>
  <c r="B1085" i="136"/>
  <c r="C1085" i="136"/>
  <c r="D1085" i="136"/>
  <c r="E1085" i="136"/>
  <c r="A1086" i="136"/>
  <c r="B1086" i="136"/>
  <c r="C1086" i="136"/>
  <c r="D1086" i="136"/>
  <c r="E1086" i="136"/>
  <c r="A1087" i="136"/>
  <c r="B1087" i="136"/>
  <c r="C1087" i="136"/>
  <c r="D1087" i="136"/>
  <c r="E1087" i="136"/>
  <c r="A1088" i="136"/>
  <c r="B1088" i="136"/>
  <c r="C1088" i="136"/>
  <c r="D1088" i="136"/>
  <c r="E1088" i="136"/>
  <c r="A1089" i="136"/>
  <c r="B1089" i="136"/>
  <c r="C1089" i="136"/>
  <c r="D1089" i="136"/>
  <c r="E1089" i="136"/>
  <c r="A1090" i="136"/>
  <c r="B1090" i="136"/>
  <c r="C1090" i="136"/>
  <c r="D1090" i="136"/>
  <c r="E1090" i="136"/>
  <c r="A1091" i="136"/>
  <c r="B1091" i="136"/>
  <c r="C1091" i="136"/>
  <c r="D1091" i="136"/>
  <c r="E1091" i="136"/>
  <c r="A1092" i="136"/>
  <c r="B1092" i="136"/>
  <c r="C1092" i="136"/>
  <c r="D1092" i="136"/>
  <c r="E1092" i="136"/>
  <c r="A1093" i="136"/>
  <c r="B1093" i="136"/>
  <c r="C1093" i="136"/>
  <c r="D1093" i="136"/>
  <c r="E1093" i="136"/>
  <c r="A1094" i="136"/>
  <c r="B1094" i="136"/>
  <c r="C1094" i="136"/>
  <c r="D1094" i="136"/>
  <c r="E1094" i="136"/>
  <c r="A1095" i="136"/>
  <c r="B1095" i="136"/>
  <c r="C1095" i="136"/>
  <c r="D1095" i="136"/>
  <c r="E1095" i="136"/>
  <c r="A1096" i="136"/>
  <c r="B1096" i="136"/>
  <c r="C1096" i="136"/>
  <c r="D1096" i="136"/>
  <c r="E1096" i="136"/>
  <c r="A1097" i="136"/>
  <c r="B1097" i="136"/>
  <c r="C1097" i="136"/>
  <c r="D1097" i="136"/>
  <c r="E1097" i="136"/>
  <c r="A1098" i="136"/>
  <c r="B1098" i="136"/>
  <c r="C1098" i="136"/>
  <c r="D1098" i="136"/>
  <c r="E1098" i="136"/>
  <c r="A1099" i="136"/>
  <c r="B1099" i="136"/>
  <c r="C1099" i="136"/>
  <c r="D1099" i="136"/>
  <c r="E1099" i="136"/>
  <c r="A1100" i="136"/>
  <c r="B1100" i="136"/>
  <c r="C1100" i="136"/>
  <c r="D1100" i="136"/>
  <c r="E1100" i="136"/>
  <c r="A1101" i="136"/>
  <c r="B1101" i="136"/>
  <c r="C1101" i="136"/>
  <c r="D1101" i="136"/>
  <c r="E1101" i="136"/>
  <c r="A1102" i="136"/>
  <c r="B1102" i="136"/>
  <c r="C1102" i="136"/>
  <c r="D1102" i="136"/>
  <c r="E1102" i="136"/>
  <c r="A1103" i="136"/>
  <c r="B1103" i="136"/>
  <c r="C1103" i="136"/>
  <c r="D1103" i="136"/>
  <c r="E1103" i="136"/>
  <c r="A1104" i="136"/>
  <c r="B1104" i="136"/>
  <c r="C1104" i="136"/>
  <c r="D1104" i="136"/>
  <c r="E1104" i="136"/>
  <c r="A1105" i="136"/>
  <c r="B1105" i="136"/>
  <c r="C1105" i="136"/>
  <c r="D1105" i="136"/>
  <c r="E1105" i="136"/>
  <c r="A1106" i="136"/>
  <c r="B1106" i="136"/>
  <c r="C1106" i="136"/>
  <c r="D1106" i="136"/>
  <c r="E1106" i="136"/>
  <c r="A1107" i="136"/>
  <c r="B1107" i="136"/>
  <c r="C1107" i="136"/>
  <c r="D1107" i="136"/>
  <c r="E1107" i="136"/>
  <c r="A1108" i="136"/>
  <c r="B1108" i="136"/>
  <c r="C1108" i="136"/>
  <c r="D1108" i="136"/>
  <c r="E1108" i="136"/>
  <c r="A1109" i="136"/>
  <c r="B1109" i="136"/>
  <c r="C1109" i="136"/>
  <c r="D1109" i="136"/>
  <c r="E1109" i="136"/>
  <c r="A1110" i="136"/>
  <c r="B1110" i="136"/>
  <c r="C1110" i="136"/>
  <c r="D1110" i="136"/>
  <c r="E1110" i="136"/>
  <c r="A1111" i="136"/>
  <c r="B1111" i="136"/>
  <c r="C1111" i="136"/>
  <c r="D1111" i="136"/>
  <c r="E1111" i="136"/>
  <c r="A1112" i="136"/>
  <c r="B1112" i="136"/>
  <c r="C1112" i="136"/>
  <c r="D1112" i="136"/>
  <c r="E1112" i="136"/>
  <c r="A1113" i="136"/>
  <c r="B1113" i="136"/>
  <c r="C1113" i="136"/>
  <c r="D1113" i="136"/>
  <c r="E1113" i="136"/>
  <c r="A1114" i="136"/>
  <c r="B1114" i="136"/>
  <c r="C1114" i="136"/>
  <c r="D1114" i="136"/>
  <c r="E1114" i="136"/>
  <c r="A1115" i="136"/>
  <c r="B1115" i="136"/>
  <c r="C1115" i="136"/>
  <c r="D1115" i="136"/>
  <c r="E1115" i="136"/>
  <c r="A1116" i="136"/>
  <c r="B1116" i="136"/>
  <c r="C1116" i="136"/>
  <c r="D1116" i="136"/>
  <c r="E1116" i="136"/>
  <c r="A1117" i="136"/>
  <c r="B1117" i="136"/>
  <c r="C1117" i="136"/>
  <c r="D1117" i="136"/>
  <c r="E1117" i="136"/>
  <c r="A1118" i="136"/>
  <c r="B1118" i="136"/>
  <c r="C1118" i="136"/>
  <c r="D1118" i="136"/>
  <c r="E1118" i="136"/>
  <c r="A1119" i="136"/>
  <c r="B1119" i="136"/>
  <c r="C1119" i="136"/>
  <c r="D1119" i="136"/>
  <c r="E1119" i="136"/>
  <c r="A1120" i="136"/>
  <c r="B1120" i="136"/>
  <c r="C1120" i="136"/>
  <c r="D1120" i="136"/>
  <c r="E1120" i="136"/>
  <c r="A1121" i="136"/>
  <c r="B1121" i="136"/>
  <c r="C1121" i="136"/>
  <c r="D1121" i="136"/>
  <c r="E1121" i="136"/>
  <c r="A1122" i="136"/>
  <c r="B1122" i="136"/>
  <c r="C1122" i="136"/>
  <c r="D1122" i="136"/>
  <c r="E1122" i="136"/>
  <c r="A1123" i="136"/>
  <c r="B1123" i="136"/>
  <c r="C1123" i="136"/>
  <c r="D1123" i="136"/>
  <c r="E1123" i="136"/>
  <c r="A1124" i="136"/>
  <c r="B1124" i="136"/>
  <c r="C1124" i="136"/>
  <c r="D1124" i="136"/>
  <c r="E1124" i="136"/>
  <c r="A1125" i="136"/>
  <c r="B1125" i="136"/>
  <c r="C1125" i="136"/>
  <c r="D1125" i="136"/>
  <c r="E1125" i="136"/>
  <c r="A1126" i="136"/>
  <c r="B1126" i="136"/>
  <c r="C1126" i="136"/>
  <c r="D1126" i="136"/>
  <c r="E1126" i="136"/>
  <c r="A1127" i="136"/>
  <c r="B1127" i="136"/>
  <c r="C1127" i="136"/>
  <c r="D1127" i="136"/>
  <c r="E1127" i="136"/>
  <c r="A1128" i="136"/>
  <c r="B1128" i="136"/>
  <c r="C1128" i="136"/>
  <c r="D1128" i="136"/>
  <c r="E1128" i="136"/>
  <c r="A1129" i="136"/>
  <c r="B1129" i="136"/>
  <c r="C1129" i="136"/>
  <c r="D1129" i="136"/>
  <c r="E1129" i="136"/>
  <c r="A1130" i="136"/>
  <c r="B1130" i="136"/>
  <c r="C1130" i="136"/>
  <c r="D1130" i="136"/>
  <c r="E1130" i="136"/>
  <c r="A1131" i="136"/>
  <c r="B1131" i="136"/>
  <c r="C1131" i="136"/>
  <c r="D1131" i="136"/>
  <c r="E1131" i="136"/>
  <c r="A1132" i="136"/>
  <c r="B1132" i="136"/>
  <c r="C1132" i="136"/>
  <c r="D1132" i="136"/>
  <c r="E1132" i="136"/>
  <c r="A1133" i="136"/>
  <c r="B1133" i="136"/>
  <c r="C1133" i="136"/>
  <c r="D1133" i="136"/>
  <c r="E1133" i="136"/>
  <c r="A1134" i="136"/>
  <c r="B1134" i="136"/>
  <c r="C1134" i="136"/>
  <c r="D1134" i="136"/>
  <c r="E1134" i="136"/>
  <c r="A1135" i="136"/>
  <c r="B1135" i="136"/>
  <c r="C1135" i="136"/>
  <c r="D1135" i="136"/>
  <c r="E1135" i="136"/>
  <c r="A1136" i="136"/>
  <c r="B1136" i="136"/>
  <c r="C1136" i="136"/>
  <c r="D1136" i="136"/>
  <c r="E1136" i="136"/>
  <c r="A1137" i="136"/>
  <c r="B1137" i="136"/>
  <c r="C1137" i="136"/>
  <c r="D1137" i="136"/>
  <c r="E1137" i="136"/>
  <c r="A1138" i="136"/>
  <c r="B1138" i="136"/>
  <c r="C1138" i="136"/>
  <c r="D1138" i="136"/>
  <c r="E1138" i="136"/>
  <c r="A1139" i="136"/>
  <c r="B1139" i="136"/>
  <c r="C1139" i="136"/>
  <c r="D1139" i="136"/>
  <c r="E1139" i="136"/>
  <c r="A1140" i="136"/>
  <c r="B1140" i="136"/>
  <c r="C1140" i="136"/>
  <c r="D1140" i="136"/>
  <c r="E1140" i="136"/>
  <c r="A1141" i="136"/>
  <c r="B1141" i="136"/>
  <c r="C1141" i="136"/>
  <c r="D1141" i="136"/>
  <c r="E1141" i="136"/>
  <c r="A1142" i="136"/>
  <c r="B1142" i="136"/>
  <c r="C1142" i="136"/>
  <c r="D1142" i="136"/>
  <c r="E1142" i="136"/>
  <c r="A1143" i="136"/>
  <c r="B1143" i="136"/>
  <c r="C1143" i="136"/>
  <c r="D1143" i="136"/>
  <c r="E1143" i="136"/>
  <c r="A1144" i="136"/>
  <c r="B1144" i="136"/>
  <c r="C1144" i="136"/>
  <c r="D1144" i="136"/>
  <c r="E1144" i="136"/>
  <c r="A1145" i="136"/>
  <c r="B1145" i="136"/>
  <c r="C1145" i="136"/>
  <c r="D1145" i="136"/>
  <c r="E1145" i="136"/>
  <c r="A1146" i="136"/>
  <c r="B1146" i="136"/>
  <c r="C1146" i="136"/>
  <c r="D1146" i="136"/>
  <c r="E1146" i="136"/>
  <c r="A1147" i="136"/>
  <c r="B1147" i="136"/>
  <c r="C1147" i="136"/>
  <c r="D1147" i="136"/>
  <c r="E1147" i="136"/>
  <c r="A1148" i="136"/>
  <c r="B1148" i="136"/>
  <c r="C1148" i="136"/>
  <c r="D1148" i="136"/>
  <c r="E1148" i="136"/>
  <c r="A1149" i="136"/>
  <c r="B1149" i="136"/>
  <c r="C1149" i="136"/>
  <c r="D1149" i="136"/>
  <c r="E1149" i="136"/>
  <c r="A1150" i="136"/>
  <c r="B1150" i="136"/>
  <c r="C1150" i="136"/>
  <c r="D1150" i="136"/>
  <c r="E1150" i="136"/>
  <c r="A1151" i="136"/>
  <c r="B1151" i="136"/>
  <c r="C1151" i="136"/>
  <c r="D1151" i="136"/>
  <c r="E1151" i="136"/>
  <c r="A1152" i="136"/>
  <c r="B1152" i="136"/>
  <c r="C1152" i="136"/>
  <c r="D1152" i="136"/>
  <c r="E1152" i="136"/>
  <c r="A1153" i="136"/>
  <c r="B1153" i="136"/>
  <c r="C1153" i="136"/>
  <c r="D1153" i="136"/>
  <c r="E1153" i="136"/>
  <c r="A1154" i="136"/>
  <c r="B1154" i="136"/>
  <c r="C1154" i="136"/>
  <c r="D1154" i="136"/>
  <c r="E1154" i="136"/>
  <c r="A1155" i="136"/>
  <c r="B1155" i="136"/>
  <c r="C1155" i="136"/>
  <c r="D1155" i="136"/>
  <c r="E1155" i="136"/>
  <c r="A1156" i="136"/>
  <c r="B1156" i="136"/>
  <c r="C1156" i="136"/>
  <c r="D1156" i="136"/>
  <c r="E1156" i="136"/>
  <c r="A1157" i="136"/>
  <c r="B1157" i="136"/>
  <c r="C1157" i="136"/>
  <c r="D1157" i="136"/>
  <c r="E1157" i="136"/>
  <c r="A1158" i="136"/>
  <c r="B1158" i="136"/>
  <c r="C1158" i="136"/>
  <c r="D1158" i="136"/>
  <c r="E1158" i="136"/>
  <c r="A1159" i="136"/>
  <c r="B1159" i="136"/>
  <c r="C1159" i="136"/>
  <c r="D1159" i="136"/>
  <c r="E1159" i="136"/>
  <c r="A1160" i="136"/>
  <c r="B1160" i="136"/>
  <c r="C1160" i="136"/>
  <c r="D1160" i="136"/>
  <c r="E1160" i="136"/>
  <c r="A1161" i="136"/>
  <c r="B1161" i="136"/>
  <c r="C1161" i="136"/>
  <c r="D1161" i="136"/>
  <c r="E1161" i="136"/>
  <c r="A1162" i="136"/>
  <c r="B1162" i="136"/>
  <c r="C1162" i="136"/>
  <c r="D1162" i="136"/>
  <c r="E1162" i="136"/>
  <c r="A1163" i="136"/>
  <c r="B1163" i="136"/>
  <c r="C1163" i="136"/>
  <c r="D1163" i="136"/>
  <c r="E1163" i="136"/>
  <c r="A1164" i="136"/>
  <c r="B1164" i="136"/>
  <c r="C1164" i="136"/>
  <c r="D1164" i="136"/>
  <c r="E1164" i="136"/>
  <c r="A1165" i="136"/>
  <c r="B1165" i="136"/>
  <c r="C1165" i="136"/>
  <c r="D1165" i="136"/>
  <c r="E1165" i="136"/>
  <c r="A1166" i="136"/>
  <c r="B1166" i="136"/>
  <c r="C1166" i="136"/>
  <c r="D1166" i="136"/>
  <c r="E1166" i="136"/>
  <c r="A1167" i="136"/>
  <c r="B1167" i="136"/>
  <c r="C1167" i="136"/>
  <c r="D1167" i="136"/>
  <c r="E1167" i="136"/>
  <c r="A1168" i="136"/>
  <c r="B1168" i="136"/>
  <c r="C1168" i="136"/>
  <c r="D1168" i="136"/>
  <c r="E1168" i="136"/>
  <c r="A1169" i="136"/>
  <c r="B1169" i="136"/>
  <c r="C1169" i="136"/>
  <c r="D1169" i="136"/>
  <c r="E1169" i="136"/>
  <c r="A1170" i="136"/>
  <c r="B1170" i="136"/>
  <c r="C1170" i="136"/>
  <c r="D1170" i="136"/>
  <c r="E1170" i="136"/>
  <c r="A1171" i="136"/>
  <c r="B1171" i="136"/>
  <c r="C1171" i="136"/>
  <c r="D1171" i="136"/>
  <c r="E1171" i="136"/>
  <c r="A1172" i="136"/>
  <c r="B1172" i="136"/>
  <c r="C1172" i="136"/>
  <c r="D1172" i="136"/>
  <c r="E1172" i="136"/>
  <c r="A1173" i="136"/>
  <c r="B1173" i="136"/>
  <c r="C1173" i="136"/>
  <c r="D1173" i="136"/>
  <c r="E1173" i="136"/>
  <c r="A1174" i="136"/>
  <c r="B1174" i="136"/>
  <c r="C1174" i="136"/>
  <c r="D1174" i="136"/>
  <c r="E1174" i="136"/>
  <c r="A1175" i="136"/>
  <c r="B1175" i="136"/>
  <c r="C1175" i="136"/>
  <c r="D1175" i="136"/>
  <c r="E1175" i="136"/>
  <c r="A1176" i="136"/>
  <c r="B1176" i="136"/>
  <c r="C1176" i="136"/>
  <c r="D1176" i="136"/>
  <c r="E1176" i="136"/>
  <c r="A1177" i="136"/>
  <c r="B1177" i="136"/>
  <c r="C1177" i="136"/>
  <c r="D1177" i="136"/>
  <c r="E1177" i="136"/>
  <c r="A1178" i="136"/>
  <c r="B1178" i="136"/>
  <c r="C1178" i="136"/>
  <c r="D1178" i="136"/>
  <c r="E1178" i="136"/>
  <c r="A1179" i="136"/>
  <c r="B1179" i="136"/>
  <c r="C1179" i="136"/>
  <c r="D1179" i="136"/>
  <c r="E1179" i="136"/>
  <c r="A1180" i="136"/>
  <c r="B1180" i="136"/>
  <c r="C1180" i="136"/>
  <c r="D1180" i="136"/>
  <c r="E1180" i="136"/>
  <c r="A1181" i="136"/>
  <c r="B1181" i="136"/>
  <c r="C1181" i="136"/>
  <c r="D1181" i="136"/>
  <c r="E1181" i="136"/>
  <c r="A1182" i="136"/>
  <c r="B1182" i="136"/>
  <c r="C1182" i="136"/>
  <c r="D1182" i="136"/>
  <c r="E1182" i="136"/>
  <c r="A1183" i="136"/>
  <c r="B1183" i="136"/>
  <c r="C1183" i="136"/>
  <c r="D1183" i="136"/>
  <c r="E1183" i="136"/>
  <c r="A1184" i="136"/>
  <c r="B1184" i="136"/>
  <c r="C1184" i="136"/>
  <c r="D1184" i="136"/>
  <c r="E1184" i="136"/>
  <c r="A1185" i="136"/>
  <c r="B1185" i="136"/>
  <c r="C1185" i="136"/>
  <c r="D1185" i="136"/>
  <c r="E1185" i="136"/>
  <c r="A1186" i="136"/>
  <c r="B1186" i="136"/>
  <c r="C1186" i="136"/>
  <c r="D1186" i="136"/>
  <c r="E1186" i="136"/>
  <c r="A1187" i="136"/>
  <c r="B1187" i="136"/>
  <c r="C1187" i="136"/>
  <c r="D1187" i="136"/>
  <c r="E1187" i="136"/>
  <c r="A1188" i="136"/>
  <c r="B1188" i="136"/>
  <c r="C1188" i="136"/>
  <c r="D1188" i="136"/>
  <c r="E1188" i="136"/>
  <c r="A1189" i="136"/>
  <c r="B1189" i="136"/>
  <c r="C1189" i="136"/>
  <c r="D1189" i="136"/>
  <c r="E1189" i="136"/>
  <c r="A1190" i="136"/>
  <c r="B1190" i="136"/>
  <c r="C1190" i="136"/>
  <c r="D1190" i="136"/>
  <c r="E1190" i="136"/>
  <c r="A1191" i="136"/>
  <c r="B1191" i="136"/>
  <c r="C1191" i="136"/>
  <c r="D1191" i="136"/>
  <c r="E1191" i="136"/>
  <c r="A1192" i="136"/>
  <c r="B1192" i="136"/>
  <c r="C1192" i="136"/>
  <c r="D1192" i="136"/>
  <c r="E1192" i="136"/>
  <c r="A1193" i="136"/>
  <c r="B1193" i="136"/>
  <c r="C1193" i="136"/>
  <c r="D1193" i="136"/>
  <c r="E1193" i="136"/>
  <c r="A1194" i="136"/>
  <c r="B1194" i="136"/>
  <c r="C1194" i="136"/>
  <c r="D1194" i="136"/>
  <c r="E1194" i="136"/>
  <c r="A1195" i="136"/>
  <c r="B1195" i="136"/>
  <c r="C1195" i="136"/>
  <c r="D1195" i="136"/>
  <c r="E1195" i="136"/>
  <c r="A1196" i="136"/>
  <c r="B1196" i="136"/>
  <c r="C1196" i="136"/>
  <c r="D1196" i="136"/>
  <c r="E1196" i="136"/>
  <c r="A1197" i="136"/>
  <c r="B1197" i="136"/>
  <c r="C1197" i="136"/>
  <c r="D1197" i="136"/>
  <c r="E1197" i="136"/>
  <c r="A1198" i="136"/>
  <c r="B1198" i="136"/>
  <c r="C1198" i="136"/>
  <c r="D1198" i="136"/>
  <c r="E1198" i="136"/>
  <c r="A1199" i="136"/>
  <c r="B1199" i="136"/>
  <c r="C1199" i="136"/>
  <c r="D1199" i="136"/>
  <c r="E1199" i="136"/>
  <c r="A1200" i="136"/>
  <c r="B1200" i="136"/>
  <c r="C1200" i="136"/>
  <c r="D1200" i="136"/>
  <c r="E1200" i="136"/>
  <c r="A1201" i="136"/>
  <c r="B1201" i="136"/>
  <c r="C1201" i="136"/>
  <c r="D1201" i="136"/>
  <c r="E1201" i="136"/>
  <c r="A1202" i="136"/>
  <c r="B1202" i="136"/>
  <c r="C1202" i="136"/>
  <c r="D1202" i="136"/>
  <c r="E1202" i="136"/>
  <c r="A1203" i="136"/>
  <c r="B1203" i="136"/>
  <c r="C1203" i="136"/>
  <c r="D1203" i="136"/>
  <c r="E1203" i="136"/>
  <c r="A1204" i="136"/>
  <c r="B1204" i="136"/>
  <c r="C1204" i="136"/>
  <c r="D1204" i="136"/>
  <c r="E1204" i="136"/>
  <c r="A1205" i="136"/>
  <c r="B1205" i="136"/>
  <c r="C1205" i="136"/>
  <c r="D1205" i="136"/>
  <c r="E1205" i="136"/>
  <c r="A1206" i="136"/>
  <c r="B1206" i="136"/>
  <c r="C1206" i="136"/>
  <c r="D1206" i="136"/>
  <c r="E1206" i="136"/>
  <c r="A1207" i="136"/>
  <c r="B1207" i="136"/>
  <c r="C1207" i="136"/>
  <c r="D1207" i="136"/>
  <c r="E1207" i="136"/>
  <c r="A1208" i="136"/>
  <c r="B1208" i="136"/>
  <c r="C1208" i="136"/>
  <c r="D1208" i="136"/>
  <c r="E1208" i="136"/>
  <c r="A1209" i="136"/>
  <c r="B1209" i="136"/>
  <c r="C1209" i="136"/>
  <c r="D1209" i="136"/>
  <c r="E1209" i="136"/>
  <c r="A1210" i="136"/>
  <c r="B1210" i="136"/>
  <c r="C1210" i="136"/>
  <c r="D1210" i="136"/>
  <c r="E1210" i="136"/>
  <c r="A1211" i="136"/>
  <c r="B1211" i="136"/>
  <c r="C1211" i="136"/>
  <c r="D1211" i="136"/>
  <c r="E1211" i="136"/>
  <c r="A1212" i="136"/>
  <c r="B1212" i="136"/>
  <c r="C1212" i="136"/>
  <c r="D1212" i="136"/>
  <c r="E1212" i="136"/>
  <c r="A1213" i="136"/>
  <c r="B1213" i="136"/>
  <c r="C1213" i="136"/>
  <c r="D1213" i="136"/>
  <c r="E1213" i="136"/>
  <c r="A1214" i="136"/>
  <c r="B1214" i="136"/>
  <c r="C1214" i="136"/>
  <c r="D1214" i="136"/>
  <c r="E1214" i="136"/>
  <c r="A1215" i="136"/>
  <c r="B1215" i="136"/>
  <c r="C1215" i="136"/>
  <c r="D1215" i="136"/>
  <c r="E1215" i="136"/>
  <c r="A1216" i="136"/>
  <c r="B1216" i="136"/>
  <c r="C1216" i="136"/>
  <c r="D1216" i="136"/>
  <c r="E1216" i="136"/>
  <c r="A1217" i="136"/>
  <c r="B1217" i="136"/>
  <c r="C1217" i="136"/>
  <c r="D1217" i="136"/>
  <c r="E1217" i="136"/>
  <c r="A1218" i="136"/>
  <c r="B1218" i="136"/>
  <c r="C1218" i="136"/>
  <c r="D1218" i="136"/>
  <c r="E1218" i="136"/>
  <c r="A1219" i="136"/>
  <c r="B1219" i="136"/>
  <c r="C1219" i="136"/>
  <c r="D1219" i="136"/>
  <c r="E1219" i="136"/>
  <c r="A1220" i="136"/>
  <c r="B1220" i="136"/>
  <c r="C1220" i="136"/>
  <c r="D1220" i="136"/>
  <c r="E1220" i="136"/>
  <c r="A1221" i="136"/>
  <c r="B1221" i="136"/>
  <c r="C1221" i="136"/>
  <c r="D1221" i="136"/>
  <c r="E1221" i="136"/>
  <c r="A1222" i="136"/>
  <c r="B1222" i="136"/>
  <c r="C1222" i="136"/>
  <c r="D1222" i="136"/>
  <c r="E1222" i="136"/>
  <c r="A1223" i="136"/>
  <c r="B1223" i="136"/>
  <c r="C1223" i="136"/>
  <c r="D1223" i="136"/>
  <c r="E1223" i="136"/>
  <c r="A1224" i="136"/>
  <c r="B1224" i="136"/>
  <c r="C1224" i="136"/>
  <c r="D1224" i="136"/>
  <c r="E1224" i="136"/>
  <c r="A1225" i="136"/>
  <c r="B1225" i="136"/>
  <c r="C1225" i="136"/>
  <c r="D1225" i="136"/>
  <c r="E1225" i="136"/>
  <c r="A1226" i="136"/>
  <c r="B1226" i="136"/>
  <c r="C1226" i="136"/>
  <c r="D1226" i="136"/>
  <c r="E1226" i="136"/>
  <c r="A1227" i="136"/>
  <c r="B1227" i="136"/>
  <c r="C1227" i="136"/>
  <c r="D1227" i="136"/>
  <c r="E1227" i="136"/>
  <c r="A1228" i="136"/>
  <c r="B1228" i="136"/>
  <c r="C1228" i="136"/>
  <c r="D1228" i="136"/>
  <c r="E1228" i="136"/>
  <c r="A1229" i="136"/>
  <c r="B1229" i="136"/>
  <c r="C1229" i="136"/>
  <c r="D1229" i="136"/>
  <c r="E1229" i="136"/>
  <c r="A1230" i="136"/>
  <c r="B1230" i="136"/>
  <c r="C1230" i="136"/>
  <c r="D1230" i="136"/>
  <c r="E1230" i="136"/>
  <c r="A1231" i="136"/>
  <c r="B1231" i="136"/>
  <c r="C1231" i="136"/>
  <c r="D1231" i="136"/>
  <c r="E1231" i="136"/>
  <c r="A1232" i="136"/>
  <c r="B1232" i="136"/>
  <c r="C1232" i="136"/>
  <c r="D1232" i="136"/>
  <c r="E1232" i="136"/>
  <c r="A1233" i="136"/>
  <c r="B1233" i="136"/>
  <c r="C1233" i="136"/>
  <c r="D1233" i="136"/>
  <c r="E1233" i="136"/>
  <c r="A1234" i="136"/>
  <c r="B1234" i="136"/>
  <c r="C1234" i="136"/>
  <c r="D1234" i="136"/>
  <c r="E1234" i="136"/>
  <c r="A1235" i="136"/>
  <c r="B1235" i="136"/>
  <c r="C1235" i="136"/>
  <c r="D1235" i="136"/>
  <c r="E1235" i="136"/>
  <c r="A1236" i="136"/>
  <c r="B1236" i="136"/>
  <c r="C1236" i="136"/>
  <c r="D1236" i="136"/>
  <c r="E1236" i="136"/>
  <c r="A1237" i="136"/>
  <c r="B1237" i="136"/>
  <c r="C1237" i="136"/>
  <c r="D1237" i="136"/>
  <c r="E1237" i="136"/>
  <c r="A1238" i="136"/>
  <c r="B1238" i="136"/>
  <c r="C1238" i="136"/>
  <c r="D1238" i="136"/>
  <c r="E1238" i="136"/>
  <c r="A1239" i="136"/>
  <c r="B1239" i="136"/>
  <c r="C1239" i="136"/>
  <c r="D1239" i="136"/>
  <c r="E1239" i="136"/>
  <c r="A1240" i="136"/>
  <c r="B1240" i="136"/>
  <c r="C1240" i="136"/>
  <c r="D1240" i="136"/>
  <c r="E1240" i="136"/>
  <c r="A1241" i="136"/>
  <c r="B1241" i="136"/>
  <c r="C1241" i="136"/>
  <c r="D1241" i="136"/>
  <c r="E1241" i="136"/>
  <c r="A1242" i="136"/>
  <c r="B1242" i="136"/>
  <c r="C1242" i="136"/>
  <c r="D1242" i="136"/>
  <c r="E1242" i="136"/>
  <c r="A1243" i="136"/>
  <c r="B1243" i="136"/>
  <c r="C1243" i="136"/>
  <c r="D1243" i="136"/>
  <c r="E1243" i="136"/>
  <c r="A1244" i="136"/>
  <c r="B1244" i="136"/>
  <c r="C1244" i="136"/>
  <c r="D1244" i="136"/>
  <c r="E1244" i="136"/>
  <c r="A1245" i="136"/>
  <c r="B1245" i="136"/>
  <c r="C1245" i="136"/>
  <c r="D1245" i="136"/>
  <c r="E1245" i="136"/>
  <c r="A1246" i="136"/>
  <c r="B1246" i="136"/>
  <c r="C1246" i="136"/>
  <c r="D1246" i="136"/>
  <c r="E1246" i="136"/>
  <c r="A1247" i="136"/>
  <c r="B1247" i="136"/>
  <c r="C1247" i="136"/>
  <c r="D1247" i="136"/>
  <c r="E1247" i="136"/>
  <c r="A1248" i="136"/>
  <c r="B1248" i="136"/>
  <c r="C1248" i="136"/>
  <c r="D1248" i="136"/>
  <c r="E1248" i="136"/>
  <c r="A1249" i="136"/>
  <c r="B1249" i="136"/>
  <c r="C1249" i="136"/>
  <c r="D1249" i="136"/>
  <c r="E1249" i="136"/>
  <c r="A1250" i="136"/>
  <c r="B1250" i="136"/>
  <c r="C1250" i="136"/>
  <c r="D1250" i="136"/>
  <c r="E1250" i="136"/>
  <c r="A1251" i="136"/>
  <c r="B1251" i="136"/>
  <c r="C1251" i="136"/>
  <c r="D1251" i="136"/>
  <c r="E1251" i="136"/>
  <c r="A1252" i="136"/>
  <c r="B1252" i="136"/>
  <c r="C1252" i="136"/>
  <c r="D1252" i="136"/>
  <c r="E1252" i="136"/>
  <c r="A1253" i="136"/>
  <c r="B1253" i="136"/>
  <c r="C1253" i="136"/>
  <c r="D1253" i="136"/>
  <c r="E1253" i="136"/>
  <c r="A1254" i="136"/>
  <c r="B1254" i="136"/>
  <c r="C1254" i="136"/>
  <c r="D1254" i="136"/>
  <c r="E1254" i="136"/>
  <c r="A1255" i="136"/>
  <c r="B1255" i="136"/>
  <c r="C1255" i="136"/>
  <c r="D1255" i="136"/>
  <c r="E1255" i="136"/>
  <c r="A1256" i="136"/>
  <c r="B1256" i="136"/>
  <c r="C1256" i="136"/>
  <c r="D1256" i="136"/>
  <c r="E1256" i="136"/>
  <c r="A1257" i="136"/>
  <c r="B1257" i="136"/>
  <c r="C1257" i="136"/>
  <c r="D1257" i="136"/>
  <c r="E1257" i="136"/>
  <c r="A1258" i="136"/>
  <c r="B1258" i="136"/>
  <c r="C1258" i="136"/>
  <c r="D1258" i="136"/>
  <c r="E1258" i="136"/>
  <c r="A1259" i="136"/>
  <c r="B1259" i="136"/>
  <c r="C1259" i="136"/>
  <c r="D1259" i="136"/>
  <c r="E1259" i="136"/>
  <c r="A1260" i="136"/>
  <c r="B1260" i="136"/>
  <c r="C1260" i="136"/>
  <c r="D1260" i="136"/>
  <c r="E1260" i="136"/>
  <c r="A1261" i="136"/>
  <c r="B1261" i="136"/>
  <c r="C1261" i="136"/>
  <c r="D1261" i="136"/>
  <c r="E1261" i="136"/>
  <c r="A1262" i="136"/>
  <c r="B1262" i="136"/>
  <c r="C1262" i="136"/>
  <c r="D1262" i="136"/>
  <c r="E1262" i="136"/>
  <c r="A1263" i="136"/>
  <c r="B1263" i="136"/>
  <c r="C1263" i="136"/>
  <c r="D1263" i="136"/>
  <c r="E1263" i="136"/>
  <c r="A1264" i="136"/>
  <c r="B1264" i="136"/>
  <c r="C1264" i="136"/>
  <c r="D1264" i="136"/>
  <c r="E1264" i="136"/>
  <c r="A1265" i="136"/>
  <c r="B1265" i="136"/>
  <c r="C1265" i="136"/>
  <c r="D1265" i="136"/>
  <c r="E1265" i="136"/>
  <c r="A1266" i="136"/>
  <c r="B1266" i="136"/>
  <c r="C1266" i="136"/>
  <c r="D1266" i="136"/>
  <c r="E1266" i="136"/>
  <c r="A1267" i="136"/>
  <c r="B1267" i="136"/>
  <c r="C1267" i="136"/>
  <c r="D1267" i="136"/>
  <c r="E1267" i="136"/>
  <c r="A1268" i="136"/>
  <c r="B1268" i="136"/>
  <c r="C1268" i="136"/>
  <c r="D1268" i="136"/>
  <c r="E1268" i="136"/>
  <c r="A1269" i="136"/>
  <c r="B1269" i="136"/>
  <c r="C1269" i="136"/>
  <c r="D1269" i="136"/>
  <c r="E1269" i="136"/>
  <c r="A1270" i="136"/>
  <c r="B1270" i="136"/>
  <c r="C1270" i="136"/>
  <c r="D1270" i="136"/>
  <c r="E1270" i="136"/>
  <c r="A1271" i="136"/>
  <c r="B1271" i="136"/>
  <c r="C1271" i="136"/>
  <c r="D1271" i="136"/>
  <c r="E1271" i="136"/>
  <c r="A1272" i="136"/>
  <c r="B1272" i="136"/>
  <c r="C1272" i="136"/>
  <c r="D1272" i="136"/>
  <c r="E1272" i="136"/>
  <c r="A1273" i="136"/>
  <c r="B1273" i="136"/>
  <c r="C1273" i="136"/>
  <c r="D1273" i="136"/>
  <c r="E1273" i="136"/>
  <c r="A1274" i="136"/>
  <c r="B1274" i="136"/>
  <c r="C1274" i="136"/>
  <c r="D1274" i="136"/>
  <c r="E1274" i="136"/>
  <c r="A1275" i="136"/>
  <c r="B1275" i="136"/>
  <c r="C1275" i="136"/>
  <c r="D1275" i="136"/>
  <c r="E1275" i="136"/>
  <c r="A1276" i="136"/>
  <c r="B1276" i="136"/>
  <c r="C1276" i="136"/>
  <c r="D1276" i="136"/>
  <c r="E1276" i="136"/>
  <c r="A1277" i="136"/>
  <c r="B1277" i="136"/>
  <c r="C1277" i="136"/>
  <c r="D1277" i="136"/>
  <c r="E1277" i="136"/>
  <c r="A1278" i="136"/>
  <c r="B1278" i="136"/>
  <c r="C1278" i="136"/>
  <c r="D1278" i="136"/>
  <c r="E1278" i="136"/>
  <c r="A1279" i="136"/>
  <c r="B1279" i="136"/>
  <c r="C1279" i="136"/>
  <c r="D1279" i="136"/>
  <c r="E1279" i="136"/>
  <c r="A1280" i="136"/>
  <c r="B1280" i="136"/>
  <c r="C1280" i="136"/>
  <c r="D1280" i="136"/>
  <c r="E1280" i="136"/>
  <c r="A1281" i="136"/>
  <c r="B1281" i="136"/>
  <c r="C1281" i="136"/>
  <c r="D1281" i="136"/>
  <c r="E1281" i="136"/>
  <c r="A1282" i="136"/>
  <c r="B1282" i="136"/>
  <c r="C1282" i="136"/>
  <c r="D1282" i="136"/>
  <c r="E1282" i="136"/>
  <c r="A1283" i="136"/>
  <c r="B1283" i="136"/>
  <c r="C1283" i="136"/>
  <c r="D1283" i="136"/>
  <c r="E1283" i="136"/>
  <c r="A1284" i="136"/>
  <c r="B1284" i="136"/>
  <c r="C1284" i="136"/>
  <c r="D1284" i="136"/>
  <c r="E1284" i="136"/>
  <c r="A1285" i="136"/>
  <c r="B1285" i="136"/>
  <c r="C1285" i="136"/>
  <c r="D1285" i="136"/>
  <c r="E1285" i="136"/>
  <c r="A1286" i="136"/>
  <c r="B1286" i="136"/>
  <c r="C1286" i="136"/>
  <c r="D1286" i="136"/>
  <c r="E1286" i="136"/>
  <c r="A1287" i="136"/>
  <c r="B1287" i="136"/>
  <c r="C1287" i="136"/>
  <c r="D1287" i="136"/>
  <c r="E1287" i="136"/>
  <c r="A1288" i="136"/>
  <c r="B1288" i="136"/>
  <c r="C1288" i="136"/>
  <c r="D1288" i="136"/>
  <c r="E1288" i="136"/>
  <c r="A1289" i="136"/>
  <c r="B1289" i="136"/>
  <c r="C1289" i="136"/>
  <c r="D1289" i="136"/>
  <c r="E1289" i="136"/>
  <c r="A1290" i="136"/>
  <c r="B1290" i="136"/>
  <c r="C1290" i="136"/>
  <c r="D1290" i="136"/>
  <c r="E1290" i="136"/>
  <c r="A1291" i="136"/>
  <c r="B1291" i="136"/>
  <c r="C1291" i="136"/>
  <c r="D1291" i="136"/>
  <c r="E1291" i="136"/>
  <c r="A1292" i="136"/>
  <c r="B1292" i="136"/>
  <c r="C1292" i="136"/>
  <c r="D1292" i="136"/>
  <c r="E1292" i="136"/>
  <c r="A1293" i="136"/>
  <c r="B1293" i="136"/>
  <c r="C1293" i="136"/>
  <c r="D1293" i="136"/>
  <c r="E1293" i="136"/>
  <c r="A1294" i="136"/>
  <c r="B1294" i="136"/>
  <c r="C1294" i="136"/>
  <c r="D1294" i="136"/>
  <c r="E1294" i="136"/>
  <c r="A1295" i="136"/>
  <c r="B1295" i="136"/>
  <c r="C1295" i="136"/>
  <c r="D1295" i="136"/>
  <c r="E1295" i="136"/>
  <c r="A1296" i="136"/>
  <c r="B1296" i="136"/>
  <c r="C1296" i="136"/>
  <c r="D1296" i="136"/>
  <c r="E1296" i="136"/>
  <c r="A1297" i="136"/>
  <c r="B1297" i="136"/>
  <c r="C1297" i="136"/>
  <c r="D1297" i="136"/>
  <c r="E1297" i="136"/>
  <c r="A1298" i="136"/>
  <c r="B1298" i="136"/>
  <c r="C1298" i="136"/>
  <c r="D1298" i="136"/>
  <c r="E1298" i="136"/>
  <c r="A1299" i="136"/>
  <c r="B1299" i="136"/>
  <c r="C1299" i="136"/>
  <c r="D1299" i="136"/>
  <c r="E1299" i="136"/>
  <c r="A1300" i="136"/>
  <c r="B1300" i="136"/>
  <c r="C1300" i="136"/>
  <c r="D1300" i="136"/>
  <c r="E1300" i="136"/>
  <c r="A1301" i="136"/>
  <c r="B1301" i="136"/>
  <c r="C1301" i="136"/>
  <c r="D1301" i="136"/>
  <c r="E1301" i="136"/>
  <c r="A1302" i="136"/>
  <c r="B1302" i="136"/>
  <c r="C1302" i="136"/>
  <c r="D1302" i="136"/>
  <c r="E1302" i="136"/>
  <c r="A1303" i="136"/>
  <c r="B1303" i="136"/>
  <c r="C1303" i="136"/>
  <c r="D1303" i="136"/>
  <c r="E1303" i="136"/>
  <c r="A1304" i="136"/>
  <c r="B1304" i="136"/>
  <c r="C1304" i="136"/>
  <c r="D1304" i="136"/>
  <c r="E1304" i="136"/>
  <c r="A1305" i="136"/>
  <c r="B1305" i="136"/>
  <c r="C1305" i="136"/>
  <c r="D1305" i="136"/>
  <c r="E1305" i="136"/>
  <c r="A1306" i="136"/>
  <c r="B1306" i="136"/>
  <c r="C1306" i="136"/>
  <c r="D1306" i="136"/>
  <c r="E1306" i="136"/>
  <c r="A1307" i="136"/>
  <c r="B1307" i="136"/>
  <c r="C1307" i="136"/>
  <c r="D1307" i="136"/>
  <c r="E1307" i="136"/>
  <c r="A1308" i="136"/>
  <c r="B1308" i="136"/>
  <c r="C1308" i="136"/>
  <c r="D1308" i="136"/>
  <c r="E1308" i="136"/>
  <c r="A1309" i="136"/>
  <c r="B1309" i="136"/>
  <c r="C1309" i="136"/>
  <c r="D1309" i="136"/>
  <c r="E1309" i="136"/>
  <c r="A1310" i="136"/>
  <c r="B1310" i="136"/>
  <c r="C1310" i="136"/>
  <c r="D1310" i="136"/>
  <c r="E1310" i="136"/>
  <c r="A1311" i="136"/>
  <c r="B1311" i="136"/>
  <c r="C1311" i="136"/>
  <c r="D1311" i="136"/>
  <c r="E1311" i="136"/>
  <c r="A1312" i="136"/>
  <c r="B1312" i="136"/>
  <c r="C1312" i="136"/>
  <c r="D1312" i="136"/>
  <c r="E1312" i="136"/>
  <c r="A1313" i="136"/>
  <c r="B1313" i="136"/>
  <c r="C1313" i="136"/>
  <c r="D1313" i="136"/>
  <c r="E1313" i="136"/>
  <c r="A1314" i="136"/>
  <c r="B1314" i="136"/>
  <c r="C1314" i="136"/>
  <c r="D1314" i="136"/>
  <c r="E1314" i="136"/>
  <c r="A1315" i="136"/>
  <c r="B1315" i="136"/>
  <c r="C1315" i="136"/>
  <c r="D1315" i="136"/>
  <c r="E1315" i="136"/>
  <c r="A1316" i="136"/>
  <c r="B1316" i="136"/>
  <c r="C1316" i="136"/>
  <c r="D1316" i="136"/>
  <c r="E1316" i="136"/>
  <c r="A1317" i="136"/>
  <c r="B1317" i="136"/>
  <c r="C1317" i="136"/>
  <c r="D1317" i="136"/>
  <c r="E1317" i="136"/>
  <c r="A1318" i="136"/>
  <c r="B1318" i="136"/>
  <c r="C1318" i="136"/>
  <c r="D1318" i="136"/>
  <c r="E1318" i="136"/>
  <c r="A1319" i="136"/>
  <c r="B1319" i="136"/>
  <c r="C1319" i="136"/>
  <c r="D1319" i="136"/>
  <c r="E1319" i="136"/>
  <c r="A1320" i="136"/>
  <c r="B1320" i="136"/>
  <c r="C1320" i="136"/>
  <c r="D1320" i="136"/>
  <c r="E1320" i="136"/>
  <c r="A1321" i="136"/>
  <c r="B1321" i="136"/>
  <c r="C1321" i="136"/>
  <c r="D1321" i="136"/>
  <c r="E1321" i="136"/>
  <c r="A1322" i="136"/>
  <c r="B1322" i="136"/>
  <c r="C1322" i="136"/>
  <c r="D1322" i="136"/>
  <c r="E1322" i="136"/>
  <c r="A1323" i="136"/>
  <c r="B1323" i="136"/>
  <c r="C1323" i="136"/>
  <c r="D1323" i="136"/>
  <c r="E1323" i="136"/>
  <c r="A1324" i="136"/>
  <c r="B1324" i="136"/>
  <c r="C1324" i="136"/>
  <c r="D1324" i="136"/>
  <c r="E1324" i="136"/>
  <c r="A1325" i="136"/>
  <c r="B1325" i="136"/>
  <c r="C1325" i="136"/>
  <c r="D1325" i="136"/>
  <c r="E1325" i="136"/>
  <c r="A1326" i="136"/>
  <c r="B1326" i="136"/>
  <c r="C1326" i="136"/>
  <c r="D1326" i="136"/>
  <c r="E1326" i="136"/>
  <c r="A1327" i="136"/>
  <c r="B1327" i="136"/>
  <c r="C1327" i="136"/>
  <c r="D1327" i="136"/>
  <c r="E1327" i="136"/>
  <c r="A1328" i="136"/>
  <c r="B1328" i="136"/>
  <c r="C1328" i="136"/>
  <c r="D1328" i="136"/>
  <c r="E1328" i="136"/>
  <c r="A1329" i="136"/>
  <c r="B1329" i="136"/>
  <c r="C1329" i="136"/>
  <c r="D1329" i="136"/>
  <c r="E1329" i="136"/>
  <c r="A1330" i="136"/>
  <c r="B1330" i="136"/>
  <c r="C1330" i="136"/>
  <c r="D1330" i="136"/>
  <c r="E1330" i="136"/>
  <c r="A1331" i="136"/>
  <c r="B1331" i="136"/>
  <c r="C1331" i="136"/>
  <c r="D1331" i="136"/>
  <c r="E1331" i="136"/>
  <c r="A1332" i="136"/>
  <c r="B1332" i="136"/>
  <c r="C1332" i="136"/>
  <c r="D1332" i="136"/>
  <c r="E1332" i="136"/>
  <c r="A1333" i="136"/>
  <c r="B1333" i="136"/>
  <c r="C1333" i="136"/>
  <c r="D1333" i="136"/>
  <c r="E1333" i="136"/>
  <c r="A1334" i="136"/>
  <c r="B1334" i="136"/>
  <c r="C1334" i="136"/>
  <c r="D1334" i="136"/>
  <c r="E1334" i="136"/>
  <c r="A1335" i="136"/>
  <c r="B1335" i="136"/>
  <c r="C1335" i="136"/>
  <c r="D1335" i="136"/>
  <c r="E1335" i="136"/>
  <c r="A1336" i="136"/>
  <c r="B1336" i="136"/>
  <c r="C1336" i="136"/>
  <c r="D1336" i="136"/>
  <c r="E1336" i="136"/>
  <c r="A1337" i="136"/>
  <c r="B1337" i="136"/>
  <c r="C1337" i="136"/>
  <c r="D1337" i="136"/>
  <c r="E1337" i="136"/>
  <c r="A1338" i="136"/>
  <c r="B1338" i="136"/>
  <c r="C1338" i="136"/>
  <c r="D1338" i="136"/>
  <c r="E1338" i="136"/>
  <c r="A1339" i="136"/>
  <c r="B1339" i="136"/>
  <c r="C1339" i="136"/>
  <c r="D1339" i="136"/>
  <c r="E1339" i="136"/>
  <c r="A1340" i="136"/>
  <c r="B1340" i="136"/>
  <c r="C1340" i="136"/>
  <c r="D1340" i="136"/>
  <c r="E1340" i="136"/>
  <c r="A1341" i="136"/>
  <c r="B1341" i="136"/>
  <c r="C1341" i="136"/>
  <c r="D1341" i="136"/>
  <c r="E1341" i="136"/>
  <c r="A1342" i="136"/>
  <c r="B1342" i="136"/>
  <c r="C1342" i="136"/>
  <c r="D1342" i="136"/>
  <c r="E1342" i="136"/>
  <c r="A1343" i="136"/>
  <c r="B1343" i="136"/>
  <c r="C1343" i="136"/>
  <c r="D1343" i="136"/>
  <c r="E1343" i="136"/>
  <c r="A1344" i="136"/>
  <c r="B1344" i="136"/>
  <c r="C1344" i="136"/>
  <c r="D1344" i="136"/>
  <c r="E1344" i="136"/>
  <c r="A1345" i="136"/>
  <c r="B1345" i="136"/>
  <c r="C1345" i="136"/>
  <c r="D1345" i="136"/>
  <c r="E1345" i="136"/>
  <c r="A1346" i="136"/>
  <c r="B1346" i="136"/>
  <c r="C1346" i="136"/>
  <c r="D1346" i="136"/>
  <c r="E1346" i="136"/>
  <c r="A1347" i="136"/>
  <c r="B1347" i="136"/>
  <c r="C1347" i="136"/>
  <c r="D1347" i="136"/>
  <c r="E1347" i="136"/>
  <c r="A1348" i="136"/>
  <c r="B1348" i="136"/>
  <c r="C1348" i="136"/>
  <c r="D1348" i="136"/>
  <c r="E1348" i="136"/>
  <c r="A1349" i="136"/>
  <c r="B1349" i="136"/>
  <c r="C1349" i="136"/>
  <c r="D1349" i="136"/>
  <c r="E1349" i="136"/>
  <c r="A1350" i="136"/>
  <c r="B1350" i="136"/>
  <c r="C1350" i="136"/>
  <c r="D1350" i="136"/>
  <c r="E1350" i="136"/>
  <c r="A1351" i="136"/>
  <c r="B1351" i="136"/>
  <c r="C1351" i="136"/>
  <c r="D1351" i="136"/>
  <c r="E1351" i="136"/>
  <c r="A1352" i="136"/>
  <c r="B1352" i="136"/>
  <c r="C1352" i="136"/>
  <c r="D1352" i="136"/>
  <c r="E1352" i="136"/>
  <c r="A1353" i="136"/>
  <c r="B1353" i="136"/>
  <c r="C1353" i="136"/>
  <c r="D1353" i="136"/>
  <c r="E1353" i="136"/>
  <c r="A1354" i="136"/>
  <c r="B1354" i="136"/>
  <c r="C1354" i="136"/>
  <c r="D1354" i="136"/>
  <c r="E1354" i="136"/>
  <c r="A1355" i="136"/>
  <c r="B1355" i="136"/>
  <c r="C1355" i="136"/>
  <c r="D1355" i="136"/>
  <c r="E1355" i="136"/>
  <c r="A1356" i="136"/>
  <c r="B1356" i="136"/>
  <c r="C1356" i="136"/>
  <c r="D1356" i="136"/>
  <c r="E1356" i="136"/>
  <c r="A1357" i="136"/>
  <c r="B1357" i="136"/>
  <c r="C1357" i="136"/>
  <c r="D1357" i="136"/>
  <c r="E1357" i="136"/>
  <c r="A1358" i="136"/>
  <c r="B1358" i="136"/>
  <c r="C1358" i="136"/>
  <c r="D1358" i="136"/>
  <c r="E1358" i="136"/>
  <c r="A1359" i="136"/>
  <c r="B1359" i="136"/>
  <c r="C1359" i="136"/>
  <c r="D1359" i="136"/>
  <c r="E1359" i="136"/>
  <c r="A1360" i="136"/>
  <c r="B1360" i="136"/>
  <c r="C1360" i="136"/>
  <c r="D1360" i="136"/>
  <c r="E1360" i="136"/>
  <c r="A1361" i="136"/>
  <c r="B1361" i="136"/>
  <c r="C1361" i="136"/>
  <c r="D1361" i="136"/>
  <c r="E1361" i="136"/>
  <c r="A1362" i="136"/>
  <c r="B1362" i="136"/>
  <c r="C1362" i="136"/>
  <c r="D1362" i="136"/>
  <c r="E1362" i="136"/>
  <c r="A1363" i="136"/>
  <c r="B1363" i="136"/>
  <c r="C1363" i="136"/>
  <c r="D1363" i="136"/>
  <c r="E1363" i="136"/>
  <c r="A1364" i="136"/>
  <c r="B1364" i="136"/>
  <c r="C1364" i="136"/>
  <c r="D1364" i="136"/>
  <c r="E1364" i="136"/>
  <c r="A1365" i="136"/>
  <c r="B1365" i="136"/>
  <c r="C1365" i="136"/>
  <c r="D1365" i="136"/>
  <c r="E1365" i="136"/>
  <c r="A1366" i="136"/>
  <c r="B1366" i="136"/>
  <c r="C1366" i="136"/>
  <c r="D1366" i="136"/>
  <c r="E1366" i="136"/>
  <c r="A1367" i="136"/>
  <c r="B1367" i="136"/>
  <c r="C1367" i="136"/>
  <c r="D1367" i="136"/>
  <c r="E1367" i="136"/>
  <c r="A1368" i="136"/>
  <c r="B1368" i="136"/>
  <c r="C1368" i="136"/>
  <c r="D1368" i="136"/>
  <c r="E1368" i="136"/>
  <c r="A1369" i="136"/>
  <c r="B1369" i="136"/>
  <c r="C1369" i="136"/>
  <c r="D1369" i="136"/>
  <c r="E1369" i="136"/>
  <c r="A1370" i="136"/>
  <c r="B1370" i="136"/>
  <c r="C1370" i="136"/>
  <c r="D1370" i="136"/>
  <c r="E1370" i="136"/>
  <c r="A1371" i="136"/>
  <c r="B1371" i="136"/>
  <c r="C1371" i="136"/>
  <c r="D1371" i="136"/>
  <c r="E1371" i="136"/>
  <c r="A1372" i="136"/>
  <c r="B1372" i="136"/>
  <c r="C1372" i="136"/>
  <c r="D1372" i="136"/>
  <c r="E1372" i="136"/>
  <c r="A1373" i="136"/>
  <c r="B1373" i="136"/>
  <c r="C1373" i="136"/>
  <c r="D1373" i="136"/>
  <c r="E1373" i="136"/>
  <c r="A1374" i="136"/>
  <c r="B1374" i="136"/>
  <c r="C1374" i="136"/>
  <c r="D1374" i="136"/>
  <c r="E1374" i="136"/>
  <c r="A1375" i="136"/>
  <c r="B1375" i="136"/>
  <c r="C1375" i="136"/>
  <c r="D1375" i="136"/>
  <c r="E1375" i="136"/>
  <c r="A1376" i="136"/>
  <c r="B1376" i="136"/>
  <c r="C1376" i="136"/>
  <c r="D1376" i="136"/>
  <c r="E1376" i="136"/>
  <c r="A1377" i="136"/>
  <c r="B1377" i="136"/>
  <c r="C1377" i="136"/>
  <c r="D1377" i="136"/>
  <c r="E1377" i="136"/>
  <c r="A1378" i="136"/>
  <c r="B1378" i="136"/>
  <c r="C1378" i="136"/>
  <c r="D1378" i="136"/>
  <c r="E1378" i="136"/>
  <c r="A1379" i="136"/>
  <c r="B1379" i="136"/>
  <c r="C1379" i="136"/>
  <c r="D1379" i="136"/>
  <c r="E1379" i="136"/>
  <c r="A1380" i="136"/>
  <c r="B1380" i="136"/>
  <c r="C1380" i="136"/>
  <c r="D1380" i="136"/>
  <c r="E1380" i="136"/>
  <c r="A1381" i="136"/>
  <c r="B1381" i="136"/>
  <c r="C1381" i="136"/>
  <c r="D1381" i="136"/>
  <c r="E1381" i="136"/>
  <c r="A1382" i="136"/>
  <c r="B1382" i="136"/>
  <c r="C1382" i="136"/>
  <c r="D1382" i="136"/>
  <c r="E1382" i="136"/>
  <c r="A1383" i="136"/>
  <c r="B1383" i="136"/>
  <c r="C1383" i="136"/>
  <c r="D1383" i="136"/>
  <c r="E1383" i="136"/>
  <c r="A1384" i="136"/>
  <c r="B1384" i="136"/>
  <c r="C1384" i="136"/>
  <c r="D1384" i="136"/>
  <c r="E1384" i="136"/>
  <c r="A1385" i="136"/>
  <c r="B1385" i="136"/>
  <c r="C1385" i="136"/>
  <c r="D1385" i="136"/>
  <c r="E1385" i="136"/>
  <c r="A1386" i="136"/>
  <c r="B1386" i="136"/>
  <c r="C1386" i="136"/>
  <c r="D1386" i="136"/>
  <c r="E1386" i="136"/>
  <c r="A1387" i="136"/>
  <c r="B1387" i="136"/>
  <c r="C1387" i="136"/>
  <c r="D1387" i="136"/>
  <c r="E1387" i="136"/>
  <c r="A1388" i="136"/>
  <c r="B1388" i="136"/>
  <c r="C1388" i="136"/>
  <c r="D1388" i="136"/>
  <c r="E1388" i="136"/>
  <c r="A1389" i="136"/>
  <c r="B1389" i="136"/>
  <c r="C1389" i="136"/>
  <c r="D1389" i="136"/>
  <c r="E1389" i="136"/>
  <c r="A1390" i="136"/>
  <c r="B1390" i="136"/>
  <c r="C1390" i="136"/>
  <c r="D1390" i="136"/>
  <c r="E1390" i="136"/>
  <c r="A1391" i="136"/>
  <c r="B1391" i="136"/>
  <c r="C1391" i="136"/>
  <c r="D1391" i="136"/>
  <c r="E1391" i="136"/>
  <c r="A1392" i="136"/>
  <c r="B1392" i="136"/>
  <c r="C1392" i="136"/>
  <c r="D1392" i="136"/>
  <c r="E1392" i="136"/>
  <c r="A1393" i="136"/>
  <c r="B1393" i="136"/>
  <c r="C1393" i="136"/>
  <c r="D1393" i="136"/>
  <c r="E1393" i="136"/>
  <c r="A1394" i="136"/>
  <c r="B1394" i="136"/>
  <c r="C1394" i="136"/>
  <c r="D1394" i="136"/>
  <c r="E1394" i="136"/>
  <c r="A1395" i="136"/>
  <c r="B1395" i="136"/>
  <c r="C1395" i="136"/>
  <c r="D1395" i="136"/>
  <c r="E1395" i="136"/>
  <c r="A1396" i="136"/>
  <c r="B1396" i="136"/>
  <c r="C1396" i="136"/>
  <c r="D1396" i="136"/>
  <c r="E1396" i="136"/>
  <c r="A1397" i="136"/>
  <c r="B1397" i="136"/>
  <c r="C1397" i="136"/>
  <c r="D1397" i="136"/>
  <c r="E1397" i="136"/>
  <c r="A1398" i="136"/>
  <c r="B1398" i="136"/>
  <c r="C1398" i="136"/>
  <c r="D1398" i="136"/>
  <c r="E1398" i="136"/>
  <c r="A1399" i="136"/>
  <c r="B1399" i="136"/>
  <c r="C1399" i="136"/>
  <c r="D1399" i="136"/>
  <c r="E1399" i="136"/>
  <c r="A1400" i="136"/>
  <c r="B1400" i="136"/>
  <c r="C1400" i="136"/>
  <c r="D1400" i="136"/>
  <c r="E1400" i="136"/>
  <c r="A1401" i="136"/>
  <c r="B1401" i="136"/>
  <c r="C1401" i="136"/>
  <c r="D1401" i="136"/>
  <c r="E1401" i="136"/>
  <c r="A1402" i="136"/>
  <c r="B1402" i="136"/>
  <c r="C1402" i="136"/>
  <c r="D1402" i="136"/>
  <c r="E1402" i="136"/>
  <c r="A1403" i="136"/>
  <c r="B1403" i="136"/>
  <c r="C1403" i="136"/>
  <c r="D1403" i="136"/>
  <c r="E1403" i="136"/>
  <c r="A1404" i="136"/>
  <c r="B1404" i="136"/>
  <c r="C1404" i="136"/>
  <c r="D1404" i="136"/>
  <c r="E1404" i="136"/>
  <c r="A1405" i="136"/>
  <c r="B1405" i="136"/>
  <c r="C1405" i="136"/>
  <c r="D1405" i="136"/>
  <c r="E1405" i="136"/>
  <c r="A1406" i="136"/>
  <c r="B1406" i="136"/>
  <c r="C1406" i="136"/>
  <c r="D1406" i="136"/>
  <c r="E1406" i="136"/>
  <c r="A1407" i="136"/>
  <c r="B1407" i="136"/>
  <c r="C1407" i="136"/>
  <c r="D1407" i="136"/>
  <c r="E1407" i="136"/>
  <c r="A1408" i="136"/>
  <c r="B1408" i="136"/>
  <c r="C1408" i="136"/>
  <c r="D1408" i="136"/>
  <c r="E1408" i="136"/>
  <c r="A1409" i="136"/>
  <c r="B1409" i="136"/>
  <c r="C1409" i="136"/>
  <c r="D1409" i="136"/>
  <c r="E1409" i="136"/>
  <c r="A1410" i="136"/>
  <c r="B1410" i="136"/>
  <c r="C1410" i="136"/>
  <c r="D1410" i="136"/>
  <c r="E1410" i="136"/>
  <c r="A1411" i="136"/>
  <c r="B1411" i="136"/>
  <c r="C1411" i="136"/>
  <c r="D1411" i="136"/>
  <c r="E1411" i="136"/>
  <c r="A1412" i="136"/>
  <c r="B1412" i="136"/>
  <c r="C1412" i="136"/>
  <c r="D1412" i="136"/>
  <c r="E1412" i="136"/>
  <c r="A1413" i="136"/>
  <c r="B1413" i="136"/>
  <c r="C1413" i="136"/>
  <c r="D1413" i="136"/>
  <c r="E1413" i="136"/>
  <c r="A1414" i="136"/>
  <c r="B1414" i="136"/>
  <c r="C1414" i="136"/>
  <c r="D1414" i="136"/>
  <c r="E1414" i="136"/>
  <c r="A1415" i="136"/>
  <c r="B1415" i="136"/>
  <c r="C1415" i="136"/>
  <c r="D1415" i="136"/>
  <c r="E1415" i="136"/>
  <c r="A1416" i="136"/>
  <c r="B1416" i="136"/>
  <c r="C1416" i="136"/>
  <c r="D1416" i="136"/>
  <c r="E1416" i="136"/>
  <c r="A1417" i="136"/>
  <c r="B1417" i="136"/>
  <c r="C1417" i="136"/>
  <c r="D1417" i="136"/>
  <c r="E1417" i="136"/>
  <c r="A1418" i="136"/>
  <c r="B1418" i="136"/>
  <c r="C1418" i="136"/>
  <c r="D1418" i="136"/>
  <c r="E1418" i="136"/>
  <c r="A1419" i="136"/>
  <c r="B1419" i="136"/>
  <c r="C1419" i="136"/>
  <c r="D1419" i="136"/>
  <c r="E1419" i="136"/>
  <c r="A1420" i="136"/>
  <c r="B1420" i="136"/>
  <c r="C1420" i="136"/>
  <c r="D1420" i="136"/>
  <c r="E1420" i="136"/>
  <c r="A1421" i="136"/>
  <c r="B1421" i="136"/>
  <c r="C1421" i="136"/>
  <c r="D1421" i="136"/>
  <c r="E1421" i="136"/>
  <c r="A1422" i="136"/>
  <c r="B1422" i="136"/>
  <c r="C1422" i="136"/>
  <c r="D1422" i="136"/>
  <c r="E1422" i="136"/>
  <c r="A1423" i="136"/>
  <c r="B1423" i="136"/>
  <c r="C1423" i="136"/>
  <c r="D1423" i="136"/>
  <c r="E1423" i="136"/>
  <c r="A1424" i="136"/>
  <c r="B1424" i="136"/>
  <c r="C1424" i="136"/>
  <c r="D1424" i="136"/>
  <c r="E1424" i="136"/>
  <c r="A1425" i="136"/>
  <c r="B1425" i="136"/>
  <c r="C1425" i="136"/>
  <c r="D1425" i="136"/>
  <c r="E1425" i="136"/>
  <c r="A1426" i="136"/>
  <c r="B1426" i="136"/>
  <c r="C1426" i="136"/>
  <c r="D1426" i="136"/>
  <c r="E1426" i="136"/>
  <c r="A1427" i="136"/>
  <c r="B1427" i="136"/>
  <c r="C1427" i="136"/>
  <c r="D1427" i="136"/>
  <c r="E1427" i="136"/>
  <c r="A1428" i="136"/>
  <c r="B1428" i="136"/>
  <c r="C1428" i="136"/>
  <c r="D1428" i="136"/>
  <c r="E1428" i="136"/>
  <c r="A1429" i="136"/>
  <c r="B1429" i="136"/>
  <c r="C1429" i="136"/>
  <c r="D1429" i="136"/>
  <c r="E1429" i="136"/>
  <c r="A1430" i="136"/>
  <c r="B1430" i="136"/>
  <c r="C1430" i="136"/>
  <c r="D1430" i="136"/>
  <c r="E1430" i="136"/>
  <c r="A1431" i="136"/>
  <c r="B1431" i="136"/>
  <c r="C1431" i="136"/>
  <c r="D1431" i="136"/>
  <c r="E1431" i="136"/>
  <c r="A1432" i="136"/>
  <c r="B1432" i="136"/>
  <c r="C1432" i="136"/>
  <c r="D1432" i="136"/>
  <c r="E1432" i="136"/>
  <c r="A1433" i="136"/>
  <c r="B1433" i="136"/>
  <c r="C1433" i="136"/>
  <c r="D1433" i="136"/>
  <c r="E1433" i="136"/>
  <c r="A1434" i="136"/>
  <c r="B1434" i="136"/>
  <c r="C1434" i="136"/>
  <c r="D1434" i="136"/>
  <c r="E1434" i="136"/>
  <c r="A1435" i="136"/>
  <c r="B1435" i="136"/>
  <c r="C1435" i="136"/>
  <c r="D1435" i="136"/>
  <c r="E1435" i="136"/>
  <c r="A1436" i="136"/>
  <c r="B1436" i="136"/>
  <c r="C1436" i="136"/>
  <c r="D1436" i="136"/>
  <c r="E1436" i="136"/>
  <c r="A1437" i="136"/>
  <c r="B1437" i="136"/>
  <c r="C1437" i="136"/>
  <c r="D1437" i="136"/>
  <c r="E1437" i="136"/>
  <c r="A1438" i="136"/>
  <c r="B1438" i="136"/>
  <c r="C1438" i="136"/>
  <c r="D1438" i="136"/>
  <c r="E1438" i="136"/>
  <c r="A1439" i="136"/>
  <c r="B1439" i="136"/>
  <c r="C1439" i="136"/>
  <c r="D1439" i="136"/>
  <c r="E1439" i="136"/>
  <c r="A1440" i="136"/>
  <c r="B1440" i="136"/>
  <c r="C1440" i="136"/>
  <c r="D1440" i="136"/>
  <c r="E1440" i="136"/>
  <c r="A1441" i="136"/>
  <c r="B1441" i="136"/>
  <c r="C1441" i="136"/>
  <c r="D1441" i="136"/>
  <c r="E1441" i="136"/>
  <c r="A1442" i="136"/>
  <c r="B1442" i="136"/>
  <c r="C1442" i="136"/>
  <c r="D1442" i="136"/>
  <c r="E1442" i="136"/>
  <c r="A1443" i="136"/>
  <c r="B1443" i="136"/>
  <c r="C1443" i="136"/>
  <c r="D1443" i="136"/>
  <c r="E1443" i="136"/>
  <c r="A1444" i="136"/>
  <c r="B1444" i="136"/>
  <c r="C1444" i="136"/>
  <c r="D1444" i="136"/>
  <c r="E1444" i="136"/>
  <c r="A1445" i="136"/>
  <c r="B1445" i="136"/>
  <c r="C1445" i="136"/>
  <c r="D1445" i="136"/>
  <c r="E1445" i="136"/>
  <c r="A1446" i="136"/>
  <c r="B1446" i="136"/>
  <c r="C1446" i="136"/>
  <c r="D1446" i="136"/>
  <c r="E1446" i="136"/>
  <c r="A1447" i="136"/>
  <c r="B1447" i="136"/>
  <c r="C1447" i="136"/>
  <c r="D1447" i="136"/>
  <c r="E1447" i="136"/>
  <c r="A1448" i="136"/>
  <c r="B1448" i="136"/>
  <c r="C1448" i="136"/>
  <c r="D1448" i="136"/>
  <c r="E1448" i="136"/>
  <c r="A1449" i="136"/>
  <c r="B1449" i="136"/>
  <c r="C1449" i="136"/>
  <c r="D1449" i="136"/>
  <c r="E1449" i="136"/>
  <c r="A1450" i="136"/>
  <c r="B1450" i="136"/>
  <c r="C1450" i="136"/>
  <c r="D1450" i="136"/>
  <c r="E1450" i="136"/>
  <c r="A1451" i="136"/>
  <c r="B1451" i="136"/>
  <c r="C1451" i="136"/>
  <c r="D1451" i="136"/>
  <c r="E1451" i="136"/>
  <c r="A1452" i="136"/>
  <c r="B1452" i="136"/>
  <c r="C1452" i="136"/>
  <c r="D1452" i="136"/>
  <c r="E1452" i="136"/>
  <c r="A1453" i="136"/>
  <c r="B1453" i="136"/>
  <c r="C1453" i="136"/>
  <c r="D1453" i="136"/>
  <c r="E1453" i="136"/>
  <c r="A1454" i="136"/>
  <c r="B1454" i="136"/>
  <c r="C1454" i="136"/>
  <c r="D1454" i="136"/>
  <c r="E1454" i="136"/>
  <c r="A1455" i="136"/>
  <c r="B1455" i="136"/>
  <c r="C1455" i="136"/>
  <c r="D1455" i="136"/>
  <c r="E1455" i="136"/>
  <c r="A1456" i="136"/>
  <c r="B1456" i="136"/>
  <c r="C1456" i="136"/>
  <c r="D1456" i="136"/>
  <c r="E1456" i="136"/>
  <c r="A1457" i="136"/>
  <c r="B1457" i="136"/>
  <c r="C1457" i="136"/>
  <c r="D1457" i="136"/>
  <c r="E1457" i="136"/>
  <c r="A1458" i="136"/>
  <c r="B1458" i="136"/>
  <c r="C1458" i="136"/>
  <c r="D1458" i="136"/>
  <c r="E1458" i="136"/>
  <c r="A1459" i="136"/>
  <c r="B1459" i="136"/>
  <c r="C1459" i="136"/>
  <c r="D1459" i="136"/>
  <c r="E1459" i="136"/>
  <c r="A1460" i="136"/>
  <c r="B1460" i="136"/>
  <c r="C1460" i="136"/>
  <c r="D1460" i="136"/>
  <c r="E1460" i="136"/>
  <c r="A1461" i="136"/>
  <c r="B1461" i="136"/>
  <c r="C1461" i="136"/>
  <c r="D1461" i="136"/>
  <c r="E1461" i="136"/>
  <c r="A1462" i="136"/>
  <c r="B1462" i="136"/>
  <c r="C1462" i="136"/>
  <c r="D1462" i="136"/>
  <c r="E1462" i="136"/>
  <c r="A1463" i="136"/>
  <c r="B1463" i="136"/>
  <c r="C1463" i="136"/>
  <c r="D1463" i="136"/>
  <c r="E1463" i="136"/>
  <c r="A1464" i="136"/>
  <c r="B1464" i="136"/>
  <c r="C1464" i="136"/>
  <c r="D1464" i="136"/>
  <c r="E1464" i="136"/>
  <c r="A1465" i="136"/>
  <c r="B1465" i="136"/>
  <c r="C1465" i="136"/>
  <c r="D1465" i="136"/>
  <c r="E1465" i="136"/>
  <c r="A1466" i="136"/>
  <c r="B1466" i="136"/>
  <c r="C1466" i="136"/>
  <c r="D1466" i="136"/>
  <c r="E1466" i="136"/>
  <c r="A1467" i="136"/>
  <c r="B1467" i="136"/>
  <c r="C1467" i="136"/>
  <c r="D1467" i="136"/>
  <c r="E1467" i="136"/>
  <c r="A1468" i="136"/>
  <c r="B1468" i="136"/>
  <c r="C1468" i="136"/>
  <c r="D1468" i="136"/>
  <c r="E1468" i="136"/>
  <c r="A1469" i="136"/>
  <c r="B1469" i="136"/>
  <c r="C1469" i="136"/>
  <c r="D1469" i="136"/>
  <c r="E1469" i="136"/>
  <c r="A1470" i="136"/>
  <c r="B1470" i="136"/>
  <c r="C1470" i="136"/>
  <c r="D1470" i="136"/>
  <c r="E1470" i="136"/>
  <c r="A1471" i="136"/>
  <c r="B1471" i="136"/>
  <c r="C1471" i="136"/>
  <c r="D1471" i="136"/>
  <c r="E1471" i="136"/>
  <c r="A1472" i="136"/>
  <c r="B1472" i="136"/>
  <c r="C1472" i="136"/>
  <c r="D1472" i="136"/>
  <c r="E1472" i="136"/>
  <c r="A1473" i="136"/>
  <c r="B1473" i="136"/>
  <c r="C1473" i="136"/>
  <c r="D1473" i="136"/>
  <c r="E1473" i="136"/>
  <c r="A1474" i="136"/>
  <c r="B1474" i="136"/>
  <c r="C1474" i="136"/>
  <c r="D1474" i="136"/>
  <c r="E1474" i="136"/>
  <c r="A1475" i="136"/>
  <c r="B1475" i="136"/>
  <c r="C1475" i="136"/>
  <c r="D1475" i="136"/>
  <c r="E1475" i="136"/>
  <c r="A1476" i="136"/>
  <c r="B1476" i="136"/>
  <c r="C1476" i="136"/>
  <c r="D1476" i="136"/>
  <c r="E1476" i="136"/>
  <c r="A1477" i="136"/>
  <c r="B1477" i="136"/>
  <c r="C1477" i="136"/>
  <c r="D1477" i="136"/>
  <c r="E1477" i="136"/>
  <c r="A1478" i="136"/>
  <c r="B1478" i="136"/>
  <c r="C1478" i="136"/>
  <c r="D1478" i="136"/>
  <c r="E1478" i="136"/>
  <c r="A1479" i="136"/>
  <c r="B1479" i="136"/>
  <c r="C1479" i="136"/>
  <c r="D1479" i="136"/>
  <c r="E1479" i="136"/>
  <c r="A1480" i="136"/>
  <c r="B1480" i="136"/>
  <c r="C1480" i="136"/>
  <c r="D1480" i="136"/>
  <c r="E1480" i="136"/>
  <c r="A1481" i="136"/>
  <c r="B1481" i="136"/>
  <c r="C1481" i="136"/>
  <c r="D1481" i="136"/>
  <c r="E1481" i="136"/>
  <c r="A1482" i="136"/>
  <c r="B1482" i="136"/>
  <c r="C1482" i="136"/>
  <c r="D1482" i="136"/>
  <c r="E1482" i="136"/>
  <c r="A1483" i="136"/>
  <c r="B1483" i="136"/>
  <c r="C1483" i="136"/>
  <c r="D1483" i="136"/>
  <c r="E1483" i="136"/>
  <c r="A1484" i="136"/>
  <c r="B1484" i="136"/>
  <c r="C1484" i="136"/>
  <c r="D1484" i="136"/>
  <c r="E1484" i="136"/>
  <c r="A1485" i="136"/>
  <c r="B1485" i="136"/>
  <c r="C1485" i="136"/>
  <c r="D1485" i="136"/>
  <c r="E1485" i="136"/>
  <c r="A1486" i="136"/>
  <c r="B1486" i="136"/>
  <c r="C1486" i="136"/>
  <c r="D1486" i="136"/>
  <c r="E1486" i="136"/>
  <c r="A1487" i="136"/>
  <c r="B1487" i="136"/>
  <c r="C1487" i="136"/>
  <c r="D1487" i="136"/>
  <c r="E1487" i="136"/>
  <c r="A1488" i="136"/>
  <c r="B1488" i="136"/>
  <c r="C1488" i="136"/>
  <c r="D1488" i="136"/>
  <c r="E1488" i="136"/>
  <c r="A1489" i="136"/>
  <c r="B1489" i="136"/>
  <c r="C1489" i="136"/>
  <c r="D1489" i="136"/>
  <c r="E1489" i="136"/>
  <c r="A1490" i="136"/>
  <c r="B1490" i="136"/>
  <c r="C1490" i="136"/>
  <c r="D1490" i="136"/>
  <c r="E1490" i="136"/>
  <c r="A1491" i="136"/>
  <c r="B1491" i="136"/>
  <c r="C1491" i="136"/>
  <c r="D1491" i="136"/>
  <c r="E1491" i="136"/>
  <c r="A1492" i="136"/>
  <c r="B1492" i="136"/>
  <c r="C1492" i="136"/>
  <c r="D1492" i="136"/>
  <c r="E1492" i="136"/>
  <c r="A1493" i="136"/>
  <c r="B1493" i="136"/>
  <c r="C1493" i="136"/>
  <c r="D1493" i="136"/>
  <c r="E1493" i="136"/>
  <c r="A1494" i="136"/>
  <c r="B1494" i="136"/>
  <c r="C1494" i="136"/>
  <c r="D1494" i="136"/>
  <c r="E1494" i="136"/>
  <c r="A1495" i="136"/>
  <c r="B1495" i="136"/>
  <c r="C1495" i="136"/>
  <c r="D1495" i="136"/>
  <c r="E1495" i="136"/>
  <c r="A1496" i="136"/>
  <c r="B1496" i="136"/>
  <c r="C1496" i="136"/>
  <c r="D1496" i="136"/>
  <c r="E1496" i="136"/>
  <c r="A1497" i="136"/>
  <c r="B1497" i="136"/>
  <c r="C1497" i="136"/>
  <c r="D1497" i="136"/>
  <c r="E1497" i="136"/>
  <c r="A1498" i="136"/>
  <c r="B1498" i="136"/>
  <c r="C1498" i="136"/>
  <c r="D1498" i="136"/>
  <c r="E1498" i="136"/>
  <c r="A1499" i="136"/>
  <c r="B1499" i="136"/>
  <c r="C1499" i="136"/>
  <c r="D1499" i="136"/>
  <c r="E1499" i="136"/>
  <c r="A1500" i="136"/>
  <c r="B1500" i="136"/>
  <c r="C1500" i="136"/>
  <c r="D1500" i="136"/>
  <c r="E1500" i="136"/>
  <c r="A1501" i="136"/>
  <c r="B1501" i="136"/>
  <c r="C1501" i="136"/>
  <c r="D1501" i="136"/>
  <c r="E1501" i="136"/>
  <c r="A1502" i="136"/>
  <c r="B1502" i="136"/>
  <c r="C1502" i="136"/>
  <c r="D1502" i="136"/>
  <c r="E1502" i="136"/>
  <c r="A1503" i="136"/>
  <c r="B1503" i="136"/>
  <c r="C1503" i="136"/>
  <c r="D1503" i="136"/>
  <c r="E1503" i="136"/>
  <c r="A1504" i="136"/>
  <c r="B1504" i="136"/>
  <c r="C1504" i="136"/>
  <c r="D1504" i="136"/>
  <c r="E1504" i="136"/>
  <c r="A1505" i="136"/>
  <c r="B1505" i="136"/>
  <c r="C1505" i="136"/>
  <c r="D1505" i="136"/>
  <c r="E1505" i="136"/>
  <c r="A1506" i="136"/>
  <c r="B1506" i="136"/>
  <c r="C1506" i="136"/>
  <c r="D1506" i="136"/>
  <c r="E1506" i="136"/>
  <c r="A1507" i="136"/>
  <c r="B1507" i="136"/>
  <c r="C1507" i="136"/>
  <c r="D1507" i="136"/>
  <c r="E1507" i="136"/>
  <c r="A1508" i="136"/>
  <c r="B1508" i="136"/>
  <c r="C1508" i="136"/>
  <c r="D1508" i="136"/>
  <c r="E1508" i="136"/>
  <c r="A1509" i="136"/>
  <c r="B1509" i="136"/>
  <c r="C1509" i="136"/>
  <c r="D1509" i="136"/>
  <c r="E1509" i="136"/>
  <c r="A1510" i="136"/>
  <c r="B1510" i="136"/>
  <c r="C1510" i="136"/>
  <c r="D1510" i="136"/>
  <c r="E1510" i="136"/>
  <c r="A1511" i="136"/>
  <c r="B1511" i="136"/>
  <c r="C1511" i="136"/>
  <c r="D1511" i="136"/>
  <c r="E1511" i="136"/>
  <c r="A1512" i="136"/>
  <c r="B1512" i="136"/>
  <c r="C1512" i="136"/>
  <c r="D1512" i="136"/>
  <c r="E1512" i="136"/>
  <c r="A1513" i="136"/>
  <c r="B1513" i="136"/>
  <c r="C1513" i="136"/>
  <c r="D1513" i="136"/>
  <c r="E1513" i="136"/>
  <c r="A1514" i="136"/>
  <c r="B1514" i="136"/>
  <c r="C1514" i="136"/>
  <c r="D1514" i="136"/>
  <c r="E1514" i="136"/>
  <c r="A1515" i="136"/>
  <c r="B1515" i="136"/>
  <c r="C1515" i="136"/>
  <c r="D1515" i="136"/>
  <c r="E1515" i="136"/>
  <c r="A1516" i="136"/>
  <c r="B1516" i="136"/>
  <c r="C1516" i="136"/>
  <c r="D1516" i="136"/>
  <c r="E1516" i="136"/>
  <c r="A1517" i="136"/>
  <c r="B1517" i="136"/>
  <c r="C1517" i="136"/>
  <c r="D1517" i="136"/>
  <c r="E1517" i="136"/>
  <c r="A1518" i="136"/>
  <c r="B1518" i="136"/>
  <c r="C1518" i="136"/>
  <c r="D1518" i="136"/>
  <c r="E1518" i="136"/>
  <c r="A1519" i="136"/>
  <c r="B1519" i="136"/>
  <c r="C1519" i="136"/>
  <c r="D1519" i="136"/>
  <c r="E1519" i="136"/>
  <c r="A1520" i="136"/>
  <c r="B1520" i="136"/>
  <c r="C1520" i="136"/>
  <c r="D1520" i="136"/>
  <c r="E1520" i="136"/>
  <c r="A1521" i="136"/>
  <c r="B1521" i="136"/>
  <c r="C1521" i="136"/>
  <c r="D1521" i="136"/>
  <c r="E1521" i="136"/>
  <c r="A1522" i="136"/>
  <c r="B1522" i="136"/>
  <c r="C1522" i="136"/>
  <c r="D1522" i="136"/>
  <c r="E1522" i="136"/>
  <c r="A1523" i="136"/>
  <c r="B1523" i="136"/>
  <c r="C1523" i="136"/>
  <c r="D1523" i="136"/>
  <c r="E1523" i="136"/>
  <c r="A1524" i="136"/>
  <c r="B1524" i="136"/>
  <c r="C1524" i="136"/>
  <c r="D1524" i="136"/>
  <c r="E1524" i="136"/>
  <c r="A1525" i="136"/>
  <c r="B1525" i="136"/>
  <c r="C1525" i="136"/>
  <c r="D1525" i="136"/>
  <c r="E1525" i="136"/>
  <c r="A1526" i="136"/>
  <c r="B1526" i="136"/>
  <c r="C1526" i="136"/>
  <c r="D1526" i="136"/>
  <c r="E1526" i="136"/>
  <c r="A1527" i="136"/>
  <c r="B1527" i="136"/>
  <c r="C1527" i="136"/>
  <c r="D1527" i="136"/>
  <c r="E1527" i="136"/>
  <c r="A1528" i="136"/>
  <c r="B1528" i="136"/>
  <c r="C1528" i="136"/>
  <c r="D1528" i="136"/>
  <c r="E1528" i="136"/>
  <c r="A1529" i="136"/>
  <c r="B1529" i="136"/>
  <c r="C1529" i="136"/>
  <c r="D1529" i="136"/>
  <c r="E1529" i="136"/>
  <c r="A1530" i="136"/>
  <c r="B1530" i="136"/>
  <c r="C1530" i="136"/>
  <c r="D1530" i="136"/>
  <c r="E1530" i="136"/>
  <c r="A1531" i="136"/>
  <c r="B1531" i="136"/>
  <c r="C1531" i="136"/>
  <c r="D1531" i="136"/>
  <c r="E1531" i="136"/>
  <c r="A1532" i="136"/>
  <c r="B1532" i="136"/>
  <c r="C1532" i="136"/>
  <c r="D1532" i="136"/>
  <c r="E1532" i="136"/>
  <c r="A1533" i="136"/>
  <c r="B1533" i="136"/>
  <c r="C1533" i="136"/>
  <c r="D1533" i="136"/>
  <c r="E1533" i="136"/>
  <c r="A1534" i="136"/>
  <c r="B1534" i="136"/>
  <c r="C1534" i="136"/>
  <c r="D1534" i="136"/>
  <c r="E1534" i="136"/>
  <c r="A1535" i="136"/>
  <c r="B1535" i="136"/>
  <c r="C1535" i="136"/>
  <c r="D1535" i="136"/>
  <c r="E1535" i="136"/>
  <c r="A1536" i="136"/>
  <c r="B1536" i="136"/>
  <c r="C1536" i="136"/>
  <c r="D1536" i="136"/>
  <c r="E1536" i="136"/>
  <c r="A1537" i="136"/>
  <c r="B1537" i="136"/>
  <c r="C1537" i="136"/>
  <c r="D1537" i="136"/>
  <c r="E1537" i="136"/>
  <c r="A1538" i="136"/>
  <c r="B1538" i="136"/>
  <c r="C1538" i="136"/>
  <c r="D1538" i="136"/>
  <c r="E1538" i="136"/>
  <c r="A1539" i="136"/>
  <c r="B1539" i="136"/>
  <c r="C1539" i="136"/>
  <c r="D1539" i="136"/>
  <c r="E1539" i="136"/>
  <c r="A1540" i="136"/>
  <c r="B1540" i="136"/>
  <c r="C1540" i="136"/>
  <c r="D1540" i="136"/>
  <c r="E1540" i="136"/>
  <c r="A1541" i="136"/>
  <c r="B1541" i="136"/>
  <c r="C1541" i="136"/>
  <c r="D1541" i="136"/>
  <c r="E1541" i="136"/>
  <c r="A1542" i="136"/>
  <c r="B1542" i="136"/>
  <c r="C1542" i="136"/>
  <c r="D1542" i="136"/>
  <c r="E1542" i="136"/>
  <c r="A1543" i="136"/>
  <c r="B1543" i="136"/>
  <c r="C1543" i="136"/>
  <c r="D1543" i="136"/>
  <c r="E1543" i="136"/>
  <c r="A1544" i="136"/>
  <c r="B1544" i="136"/>
  <c r="C1544" i="136"/>
  <c r="D1544" i="136"/>
  <c r="E1544" i="136"/>
  <c r="A1545" i="136"/>
  <c r="B1545" i="136"/>
  <c r="C1545" i="136"/>
  <c r="D1545" i="136"/>
  <c r="E1545" i="136"/>
  <c r="A1546" i="136"/>
  <c r="B1546" i="136"/>
  <c r="C1546" i="136"/>
  <c r="D1546" i="136"/>
  <c r="E1546" i="136"/>
  <c r="A1547" i="136"/>
  <c r="B1547" i="136"/>
  <c r="C1547" i="136"/>
  <c r="D1547" i="136"/>
  <c r="E1547" i="136"/>
  <c r="A1548" i="136"/>
  <c r="B1548" i="136"/>
  <c r="C1548" i="136"/>
  <c r="D1548" i="136"/>
  <c r="E1548" i="136"/>
  <c r="A1549" i="136"/>
  <c r="B1549" i="136"/>
  <c r="C1549" i="136"/>
  <c r="D1549" i="136"/>
  <c r="E1549" i="136"/>
  <c r="A1550" i="136"/>
  <c r="B1550" i="136"/>
  <c r="C1550" i="136"/>
  <c r="D1550" i="136"/>
  <c r="E1550" i="136"/>
  <c r="A1551" i="136"/>
  <c r="B1551" i="136"/>
  <c r="C1551" i="136"/>
  <c r="D1551" i="136"/>
  <c r="E1551" i="136"/>
  <c r="A1552" i="136"/>
  <c r="B1552" i="136"/>
  <c r="C1552" i="136"/>
  <c r="D1552" i="136"/>
  <c r="E1552" i="136"/>
  <c r="A1553" i="136"/>
  <c r="B1553" i="136"/>
  <c r="C1553" i="136"/>
  <c r="D1553" i="136"/>
  <c r="E1553" i="136"/>
  <c r="A1554" i="136"/>
  <c r="B1554" i="136"/>
  <c r="C1554" i="136"/>
  <c r="D1554" i="136"/>
  <c r="E1554" i="136"/>
  <c r="A1555" i="136"/>
  <c r="B1555" i="136"/>
  <c r="C1555" i="136"/>
  <c r="D1555" i="136"/>
  <c r="E1555" i="136"/>
  <c r="A1556" i="136"/>
  <c r="B1556" i="136"/>
  <c r="C1556" i="136"/>
  <c r="D1556" i="136"/>
  <c r="E1556" i="136"/>
  <c r="A1557" i="136"/>
  <c r="B1557" i="136"/>
  <c r="C1557" i="136"/>
  <c r="D1557" i="136"/>
  <c r="E1557" i="136"/>
  <c r="A1558" i="136"/>
  <c r="B1558" i="136"/>
  <c r="C1558" i="136"/>
  <c r="D1558" i="136"/>
  <c r="E1558" i="136"/>
  <c r="A1559" i="136"/>
  <c r="B1559" i="136"/>
  <c r="C1559" i="136"/>
  <c r="D1559" i="136"/>
  <c r="E1559" i="136"/>
  <c r="A1560" i="136"/>
  <c r="B1560" i="136"/>
  <c r="C1560" i="136"/>
  <c r="D1560" i="136"/>
  <c r="E1560" i="136"/>
  <c r="A1561" i="136"/>
  <c r="B1561" i="136"/>
  <c r="C1561" i="136"/>
  <c r="D1561" i="136"/>
  <c r="E1561" i="136"/>
  <c r="A1562" i="136"/>
  <c r="B1562" i="136"/>
  <c r="C1562" i="136"/>
  <c r="D1562" i="136"/>
  <c r="E1562" i="136"/>
  <c r="A1563" i="136"/>
  <c r="B1563" i="136"/>
  <c r="C1563" i="136"/>
  <c r="D1563" i="136"/>
  <c r="E1563" i="136"/>
  <c r="A1564" i="136"/>
  <c r="B1564" i="136"/>
  <c r="C1564" i="136"/>
  <c r="D1564" i="136"/>
  <c r="E1564" i="136"/>
  <c r="A1565" i="136"/>
  <c r="B1565" i="136"/>
  <c r="C1565" i="136"/>
  <c r="D1565" i="136"/>
  <c r="E1565" i="136"/>
  <c r="A1566" i="136"/>
  <c r="B1566" i="136"/>
  <c r="C1566" i="136"/>
  <c r="D1566" i="136"/>
  <c r="E1566" i="136"/>
  <c r="A1567" i="136"/>
  <c r="B1567" i="136"/>
  <c r="C1567" i="136"/>
  <c r="D1567" i="136"/>
  <c r="E1567" i="136"/>
  <c r="A1568" i="136"/>
  <c r="B1568" i="136"/>
  <c r="C1568" i="136"/>
  <c r="D1568" i="136"/>
  <c r="E1568" i="136"/>
  <c r="A1569" i="136"/>
  <c r="B1569" i="136"/>
  <c r="C1569" i="136"/>
  <c r="D1569" i="136"/>
  <c r="E1569" i="136"/>
  <c r="A1570" i="136"/>
  <c r="B1570" i="136"/>
  <c r="C1570" i="136"/>
  <c r="D1570" i="136"/>
  <c r="E1570" i="136"/>
  <c r="A1571" i="136"/>
  <c r="B1571" i="136"/>
  <c r="C1571" i="136"/>
  <c r="D1571" i="136"/>
  <c r="E1571" i="136"/>
  <c r="A1572" i="136"/>
  <c r="B1572" i="136"/>
  <c r="C1572" i="136"/>
  <c r="D1572" i="136"/>
  <c r="E1572" i="136"/>
  <c r="A1573" i="136"/>
  <c r="B1573" i="136"/>
  <c r="C1573" i="136"/>
  <c r="D1573" i="136"/>
  <c r="E1573" i="136"/>
  <c r="A1574" i="136"/>
  <c r="B1574" i="136"/>
  <c r="C1574" i="136"/>
  <c r="D1574" i="136"/>
  <c r="E1574" i="136"/>
  <c r="A1575" i="136"/>
  <c r="B1575" i="136"/>
  <c r="C1575" i="136"/>
  <c r="D1575" i="136"/>
  <c r="E1575" i="136"/>
  <c r="A1576" i="136"/>
  <c r="B1576" i="136"/>
  <c r="C1576" i="136"/>
  <c r="D1576" i="136"/>
  <c r="E1576" i="136"/>
  <c r="A1577" i="136"/>
  <c r="B1577" i="136"/>
  <c r="C1577" i="136"/>
  <c r="D1577" i="136"/>
  <c r="E1577" i="136"/>
  <c r="A1578" i="136"/>
  <c r="B1578" i="136"/>
  <c r="C1578" i="136"/>
  <c r="D1578" i="136"/>
  <c r="E1578" i="136"/>
  <c r="A1579" i="136"/>
  <c r="B1579" i="136"/>
  <c r="C1579" i="136"/>
  <c r="D1579" i="136"/>
  <c r="E1579" i="136"/>
  <c r="A1580" i="136"/>
  <c r="B1580" i="136"/>
  <c r="C1580" i="136"/>
  <c r="D1580" i="136"/>
  <c r="E1580" i="136"/>
  <c r="A1581" i="136"/>
  <c r="B1581" i="136"/>
  <c r="C1581" i="136"/>
  <c r="D1581" i="136"/>
  <c r="E1581" i="136"/>
  <c r="A1582" i="136"/>
  <c r="B1582" i="136"/>
  <c r="C1582" i="136"/>
  <c r="D1582" i="136"/>
  <c r="E1582" i="136"/>
  <c r="A1583" i="136"/>
  <c r="B1583" i="136"/>
  <c r="C1583" i="136"/>
  <c r="D1583" i="136"/>
  <c r="E1583" i="136"/>
  <c r="A1584" i="136"/>
  <c r="B1584" i="136"/>
  <c r="C1584" i="136"/>
  <c r="D1584" i="136"/>
  <c r="E1584" i="136"/>
  <c r="A1585" i="136"/>
  <c r="B1585" i="136"/>
  <c r="C1585" i="136"/>
  <c r="D1585" i="136"/>
  <c r="E1585" i="136"/>
  <c r="A1586" i="136"/>
  <c r="B1586" i="136"/>
  <c r="C1586" i="136"/>
  <c r="D1586" i="136"/>
  <c r="E1586" i="136"/>
  <c r="A1587" i="136"/>
  <c r="B1587" i="136"/>
  <c r="C1587" i="136"/>
  <c r="D1587" i="136"/>
  <c r="E1587" i="136"/>
  <c r="A1588" i="136"/>
  <c r="B1588" i="136"/>
  <c r="C1588" i="136"/>
  <c r="D1588" i="136"/>
  <c r="E1588" i="136"/>
  <c r="A1589" i="136"/>
  <c r="B1589" i="136"/>
  <c r="C1589" i="136"/>
  <c r="D1589" i="136"/>
  <c r="E1589" i="136"/>
  <c r="A1590" i="136"/>
  <c r="B1590" i="136"/>
  <c r="C1590" i="136"/>
  <c r="D1590" i="136"/>
  <c r="E1590" i="136"/>
  <c r="A1591" i="136"/>
  <c r="B1591" i="136"/>
  <c r="C1591" i="136"/>
  <c r="D1591" i="136"/>
  <c r="E1591" i="136"/>
  <c r="A1592" i="136"/>
  <c r="B1592" i="136"/>
  <c r="C1592" i="136"/>
  <c r="D1592" i="136"/>
  <c r="E1592" i="136"/>
  <c r="A1593" i="136"/>
  <c r="B1593" i="136"/>
  <c r="C1593" i="136"/>
  <c r="D1593" i="136"/>
  <c r="E1593" i="136"/>
  <c r="A1594" i="136"/>
  <c r="B1594" i="136"/>
  <c r="C1594" i="136"/>
  <c r="D1594" i="136"/>
  <c r="E1594" i="136"/>
  <c r="A1595" i="136"/>
  <c r="B1595" i="136"/>
  <c r="C1595" i="136"/>
  <c r="D1595" i="136"/>
  <c r="E1595" i="136"/>
  <c r="A1596" i="136"/>
  <c r="B1596" i="136"/>
  <c r="C1596" i="136"/>
  <c r="D1596" i="136"/>
  <c r="E1596" i="136"/>
  <c r="A1597" i="136"/>
  <c r="B1597" i="136"/>
  <c r="C1597" i="136"/>
  <c r="D1597" i="136"/>
  <c r="E1597" i="136"/>
  <c r="A1598" i="136"/>
  <c r="B1598" i="136"/>
  <c r="C1598" i="136"/>
  <c r="D1598" i="136"/>
  <c r="E1598" i="136"/>
  <c r="A1599" i="136"/>
  <c r="B1599" i="136"/>
  <c r="C1599" i="136"/>
  <c r="D1599" i="136"/>
  <c r="E1599" i="136"/>
  <c r="A1600" i="136"/>
  <c r="B1600" i="136"/>
  <c r="C1600" i="136"/>
  <c r="D1600" i="136"/>
  <c r="E1600" i="136"/>
  <c r="A1601" i="136"/>
  <c r="B1601" i="136"/>
  <c r="C1601" i="136"/>
  <c r="D1601" i="136"/>
  <c r="E1601" i="136"/>
  <c r="A1602" i="136"/>
  <c r="B1602" i="136"/>
  <c r="C1602" i="136"/>
  <c r="D1602" i="136"/>
  <c r="E1602" i="136"/>
  <c r="A1603" i="136"/>
  <c r="B1603" i="136"/>
  <c r="C1603" i="136"/>
  <c r="D1603" i="136"/>
  <c r="E1603" i="136"/>
  <c r="A1604" i="136"/>
  <c r="B1604" i="136"/>
  <c r="C1604" i="136"/>
  <c r="D1604" i="136"/>
  <c r="E1604" i="136"/>
  <c r="A1605" i="136"/>
  <c r="B1605" i="136"/>
  <c r="C1605" i="136"/>
  <c r="D1605" i="136"/>
  <c r="E1605" i="136"/>
  <c r="A1606" i="136"/>
  <c r="B1606" i="136"/>
  <c r="C1606" i="136"/>
  <c r="D1606" i="136"/>
  <c r="E1606" i="136"/>
  <c r="A1607" i="136"/>
  <c r="B1607" i="136"/>
  <c r="C1607" i="136"/>
  <c r="D1607" i="136"/>
  <c r="E1607" i="136"/>
  <c r="A1608" i="136"/>
  <c r="B1608" i="136"/>
  <c r="C1608" i="136"/>
  <c r="D1608" i="136"/>
  <c r="E1608" i="136"/>
  <c r="A1609" i="136"/>
  <c r="B1609" i="136"/>
  <c r="C1609" i="136"/>
  <c r="D1609" i="136"/>
  <c r="E1609" i="136"/>
  <c r="A1610" i="136"/>
  <c r="B1610" i="136"/>
  <c r="C1610" i="136"/>
  <c r="D1610" i="136"/>
  <c r="E1610" i="136"/>
  <c r="A1611" i="136"/>
  <c r="B1611" i="136"/>
  <c r="C1611" i="136"/>
  <c r="D1611" i="136"/>
  <c r="E1611" i="136"/>
  <c r="A1612" i="136"/>
  <c r="B1612" i="136"/>
  <c r="C1612" i="136"/>
  <c r="D1612" i="136"/>
  <c r="E1612" i="136"/>
  <c r="A1613" i="136"/>
  <c r="B1613" i="136"/>
  <c r="C1613" i="136"/>
  <c r="D1613" i="136"/>
  <c r="E1613" i="136"/>
  <c r="A1614" i="136"/>
  <c r="B1614" i="136"/>
  <c r="C1614" i="136"/>
  <c r="D1614" i="136"/>
  <c r="E1614" i="136"/>
  <c r="A1615" i="136"/>
  <c r="B1615" i="136"/>
  <c r="C1615" i="136"/>
  <c r="D1615" i="136"/>
  <c r="E1615" i="136"/>
  <c r="A1616" i="136"/>
  <c r="B1616" i="136"/>
  <c r="C1616" i="136"/>
  <c r="D1616" i="136"/>
  <c r="E1616" i="136"/>
  <c r="A1617" i="136"/>
  <c r="B1617" i="136"/>
  <c r="C1617" i="136"/>
  <c r="D1617" i="136"/>
  <c r="E1617" i="136"/>
  <c r="A1618" i="136"/>
  <c r="B1618" i="136"/>
  <c r="C1618" i="136"/>
  <c r="D1618" i="136"/>
  <c r="E1618" i="136"/>
  <c r="A1619" i="136"/>
  <c r="B1619" i="136"/>
  <c r="C1619" i="136"/>
  <c r="D1619" i="136"/>
  <c r="E1619" i="136"/>
  <c r="A1620" i="136"/>
  <c r="B1620" i="136"/>
  <c r="C1620" i="136"/>
  <c r="D1620" i="136"/>
  <c r="E1620" i="136"/>
  <c r="A1621" i="136"/>
  <c r="B1621" i="136"/>
  <c r="C1621" i="136"/>
  <c r="D1621" i="136"/>
  <c r="E1621" i="136"/>
  <c r="A1622" i="136"/>
  <c r="B1622" i="136"/>
  <c r="C1622" i="136"/>
  <c r="D1622" i="136"/>
  <c r="E1622" i="136"/>
  <c r="A1623" i="136"/>
  <c r="B1623" i="136"/>
  <c r="C1623" i="136"/>
  <c r="D1623" i="136"/>
  <c r="E1623" i="136"/>
  <c r="A1624" i="136"/>
  <c r="B1624" i="136"/>
  <c r="C1624" i="136"/>
  <c r="D1624" i="136"/>
  <c r="E1624" i="136"/>
  <c r="A1625" i="136"/>
  <c r="B1625" i="136"/>
  <c r="C1625" i="136"/>
  <c r="D1625" i="136"/>
  <c r="E1625" i="136"/>
  <c r="A1626" i="136"/>
  <c r="B1626" i="136"/>
  <c r="C1626" i="136"/>
  <c r="D1626" i="136"/>
  <c r="E1626" i="136"/>
  <c r="A1627" i="136"/>
  <c r="B1627" i="136"/>
  <c r="C1627" i="136"/>
  <c r="D1627" i="136"/>
  <c r="E1627" i="136"/>
  <c r="A1628" i="136"/>
  <c r="B1628" i="136"/>
  <c r="C1628" i="136"/>
  <c r="D1628" i="136"/>
  <c r="E1628" i="136"/>
  <c r="A1629" i="136"/>
  <c r="B1629" i="136"/>
  <c r="C1629" i="136"/>
  <c r="D1629" i="136"/>
  <c r="E1629" i="136"/>
  <c r="A1630" i="136"/>
  <c r="B1630" i="136"/>
  <c r="C1630" i="136"/>
  <c r="D1630" i="136"/>
  <c r="E1630" i="136"/>
  <c r="A1631" i="136"/>
  <c r="B1631" i="136"/>
  <c r="C1631" i="136"/>
  <c r="D1631" i="136"/>
  <c r="E1631" i="136"/>
  <c r="A1632" i="136"/>
  <c r="B1632" i="136"/>
  <c r="C1632" i="136"/>
  <c r="D1632" i="136"/>
  <c r="E1632" i="136"/>
  <c r="A1633" i="136"/>
  <c r="B1633" i="136"/>
  <c r="C1633" i="136"/>
  <c r="D1633" i="136"/>
  <c r="E1633" i="136"/>
  <c r="A1634" i="136"/>
  <c r="B1634" i="136"/>
  <c r="C1634" i="136"/>
  <c r="D1634" i="136"/>
  <c r="E1634" i="136"/>
  <c r="A1635" i="136"/>
  <c r="B1635" i="136"/>
  <c r="C1635" i="136"/>
  <c r="D1635" i="136"/>
  <c r="E1635" i="136"/>
  <c r="A1636" i="136"/>
  <c r="B1636" i="136"/>
  <c r="C1636" i="136"/>
  <c r="D1636" i="136"/>
  <c r="E1636" i="136"/>
  <c r="A1637" i="136"/>
  <c r="B1637" i="136"/>
  <c r="C1637" i="136"/>
  <c r="D1637" i="136"/>
  <c r="E1637" i="136"/>
  <c r="A1638" i="136"/>
  <c r="B1638" i="136"/>
  <c r="C1638" i="136"/>
  <c r="D1638" i="136"/>
  <c r="E1638" i="136"/>
  <c r="A1639" i="136"/>
  <c r="B1639" i="136"/>
  <c r="C1639" i="136"/>
  <c r="D1639" i="136"/>
  <c r="E1639" i="136"/>
  <c r="A1640" i="136"/>
  <c r="B1640" i="136"/>
  <c r="C1640" i="136"/>
  <c r="D1640" i="136"/>
  <c r="E1640" i="136"/>
  <c r="A1641" i="136"/>
  <c r="B1641" i="136"/>
  <c r="C1641" i="136"/>
  <c r="D1641" i="136"/>
  <c r="E1641" i="136"/>
  <c r="A1642" i="136"/>
  <c r="B1642" i="136"/>
  <c r="C1642" i="136"/>
  <c r="D1642" i="136"/>
  <c r="E1642" i="136"/>
  <c r="A1643" i="136"/>
  <c r="B1643" i="136"/>
  <c r="C1643" i="136"/>
  <c r="D1643" i="136"/>
  <c r="E1643" i="136"/>
  <c r="A1644" i="136"/>
  <c r="B1644" i="136"/>
  <c r="C1644" i="136"/>
  <c r="D1644" i="136"/>
  <c r="E1644" i="136"/>
  <c r="A1645" i="136"/>
  <c r="B1645" i="136"/>
  <c r="C1645" i="136"/>
  <c r="D1645" i="136"/>
  <c r="E1645" i="136"/>
  <c r="A1646" i="136"/>
  <c r="B1646" i="136"/>
  <c r="C1646" i="136"/>
  <c r="D1646" i="136"/>
  <c r="E1646" i="136"/>
  <c r="A1647" i="136"/>
  <c r="B1647" i="136"/>
  <c r="C1647" i="136"/>
  <c r="D1647" i="136"/>
  <c r="E1647" i="136"/>
  <c r="A1648" i="136"/>
  <c r="B1648" i="136"/>
  <c r="C1648" i="136"/>
  <c r="D1648" i="136"/>
  <c r="E1648" i="136"/>
  <c r="A1649" i="136"/>
  <c r="B1649" i="136"/>
  <c r="C1649" i="136"/>
  <c r="D1649" i="136"/>
  <c r="E1649" i="136"/>
  <c r="A1650" i="136"/>
  <c r="B1650" i="136"/>
  <c r="C1650" i="136"/>
  <c r="D1650" i="136"/>
  <c r="E1650" i="136"/>
  <c r="A1651" i="136"/>
  <c r="B1651" i="136"/>
  <c r="C1651" i="136"/>
  <c r="D1651" i="136"/>
  <c r="E1651" i="136"/>
  <c r="A1652" i="136"/>
  <c r="B1652" i="136"/>
  <c r="C1652" i="136"/>
  <c r="D1652" i="136"/>
  <c r="E1652" i="136"/>
  <c r="A1653" i="136"/>
  <c r="B1653" i="136"/>
  <c r="C1653" i="136"/>
  <c r="D1653" i="136"/>
  <c r="E1653" i="136"/>
  <c r="A1654" i="136"/>
  <c r="B1654" i="136"/>
  <c r="C1654" i="136"/>
  <c r="D1654" i="136"/>
  <c r="E1654" i="136"/>
  <c r="A1655" i="136"/>
  <c r="B1655" i="136"/>
  <c r="C1655" i="136"/>
  <c r="D1655" i="136"/>
  <c r="E1655" i="136"/>
  <c r="A1656" i="136"/>
  <c r="B1656" i="136"/>
  <c r="C1656" i="136"/>
  <c r="D1656" i="136"/>
  <c r="E1656" i="136"/>
  <c r="A1657" i="136"/>
  <c r="B1657" i="136"/>
  <c r="C1657" i="136"/>
  <c r="D1657" i="136"/>
  <c r="E1657" i="136"/>
  <c r="A1658" i="136"/>
  <c r="B1658" i="136"/>
  <c r="C1658" i="136"/>
  <c r="D1658" i="136"/>
  <c r="E1658" i="136"/>
  <c r="A1659" i="136"/>
  <c r="B1659" i="136"/>
  <c r="C1659" i="136"/>
  <c r="D1659" i="136"/>
  <c r="E1659" i="136"/>
  <c r="A1660" i="136"/>
  <c r="B1660" i="136"/>
  <c r="C1660" i="136"/>
  <c r="D1660" i="136"/>
  <c r="E1660" i="136"/>
  <c r="A1661" i="136"/>
  <c r="B1661" i="136"/>
  <c r="C1661" i="136"/>
  <c r="D1661" i="136"/>
  <c r="E1661" i="136"/>
  <c r="A1662" i="136"/>
  <c r="B1662" i="136"/>
  <c r="C1662" i="136"/>
  <c r="D1662" i="136"/>
  <c r="E1662" i="136"/>
  <c r="A1663" i="136"/>
  <c r="B1663" i="136"/>
  <c r="C1663" i="136"/>
  <c r="D1663" i="136"/>
  <c r="E1663" i="136"/>
  <c r="A1664" i="136"/>
  <c r="B1664" i="136"/>
  <c r="C1664" i="136"/>
  <c r="D1664" i="136"/>
  <c r="E1664" i="136"/>
  <c r="A1665" i="136"/>
  <c r="B1665" i="136"/>
  <c r="C1665" i="136"/>
  <c r="D1665" i="136"/>
  <c r="E1665" i="136"/>
  <c r="A1666" i="136"/>
  <c r="B1666" i="136"/>
  <c r="C1666" i="136"/>
  <c r="D1666" i="136"/>
  <c r="E1666" i="136"/>
  <c r="A1667" i="136"/>
  <c r="B1667" i="136"/>
  <c r="C1667" i="136"/>
  <c r="D1667" i="136"/>
  <c r="E1667" i="136"/>
  <c r="A1668" i="136"/>
  <c r="B1668" i="136"/>
  <c r="C1668" i="136"/>
  <c r="D1668" i="136"/>
  <c r="E1668" i="136"/>
  <c r="A1669" i="136"/>
  <c r="B1669" i="136"/>
  <c r="C1669" i="136"/>
  <c r="D1669" i="136"/>
  <c r="E1669" i="136"/>
  <c r="A1670" i="136"/>
  <c r="B1670" i="136"/>
  <c r="C1670" i="136"/>
  <c r="D1670" i="136"/>
  <c r="E1670" i="136"/>
  <c r="A1671" i="136"/>
  <c r="B1671" i="136"/>
  <c r="C1671" i="136"/>
  <c r="D1671" i="136"/>
  <c r="E1671" i="136"/>
  <c r="A1672" i="136"/>
  <c r="B1672" i="136"/>
  <c r="C1672" i="136"/>
  <c r="D1672" i="136"/>
  <c r="E1672" i="136"/>
  <c r="A1673" i="136"/>
  <c r="B1673" i="136"/>
  <c r="C1673" i="136"/>
  <c r="D1673" i="136"/>
  <c r="E1673" i="136"/>
  <c r="A1674" i="136"/>
  <c r="B1674" i="136"/>
  <c r="C1674" i="136"/>
  <c r="D1674" i="136"/>
  <c r="E1674" i="136"/>
  <c r="A1675" i="136"/>
  <c r="B1675" i="136"/>
  <c r="C1675" i="136"/>
  <c r="D1675" i="136"/>
  <c r="E1675" i="136"/>
  <c r="A1676" i="136"/>
  <c r="B1676" i="136"/>
  <c r="C1676" i="136"/>
  <c r="D1676" i="136"/>
  <c r="E1676" i="136"/>
  <c r="A1677" i="136"/>
  <c r="B1677" i="136"/>
  <c r="C1677" i="136"/>
  <c r="D1677" i="136"/>
  <c r="E1677" i="136"/>
  <c r="A1678" i="136"/>
  <c r="B1678" i="136"/>
  <c r="C1678" i="136"/>
  <c r="D1678" i="136"/>
  <c r="E1678" i="136"/>
  <c r="A1679" i="136"/>
  <c r="B1679" i="136"/>
  <c r="C1679" i="136"/>
  <c r="D1679" i="136"/>
  <c r="E1679" i="136"/>
  <c r="A1680" i="136"/>
  <c r="B1680" i="136"/>
  <c r="C1680" i="136"/>
  <c r="D1680" i="136"/>
  <c r="E1680" i="136"/>
  <c r="A1681" i="136"/>
  <c r="B1681" i="136"/>
  <c r="C1681" i="136"/>
  <c r="D1681" i="136"/>
  <c r="E1681" i="136"/>
  <c r="A1682" i="136"/>
  <c r="B1682" i="136"/>
  <c r="C1682" i="136"/>
  <c r="D1682" i="136"/>
  <c r="E1682" i="136"/>
  <c r="A1683" i="136"/>
  <c r="B1683" i="136"/>
  <c r="C1683" i="136"/>
  <c r="D1683" i="136"/>
  <c r="E1683" i="136"/>
  <c r="A1684" i="136"/>
  <c r="B1684" i="136"/>
  <c r="C1684" i="136"/>
  <c r="D1684" i="136"/>
  <c r="E1684" i="136"/>
  <c r="A1685" i="136"/>
  <c r="B1685" i="136"/>
  <c r="C1685" i="136"/>
  <c r="D1685" i="136"/>
  <c r="E1685" i="136"/>
  <c r="A1686" i="136"/>
  <c r="B1686" i="136"/>
  <c r="C1686" i="136"/>
  <c r="D1686" i="136"/>
  <c r="E1686" i="136"/>
  <c r="A1687" i="136"/>
  <c r="B1687" i="136"/>
  <c r="C1687" i="136"/>
  <c r="D1687" i="136"/>
  <c r="E1687" i="136"/>
  <c r="A1688" i="136"/>
  <c r="B1688" i="136"/>
  <c r="C1688" i="136"/>
  <c r="D1688" i="136"/>
  <c r="E1688" i="136"/>
  <c r="A1689" i="136"/>
  <c r="B1689" i="136"/>
  <c r="C1689" i="136"/>
  <c r="D1689" i="136"/>
  <c r="E1689" i="136"/>
  <c r="A1690" i="136"/>
  <c r="B1690" i="136"/>
  <c r="C1690" i="136"/>
  <c r="D1690" i="136"/>
  <c r="E1690" i="136"/>
  <c r="A1691" i="136"/>
  <c r="B1691" i="136"/>
  <c r="C1691" i="136"/>
  <c r="D1691" i="136"/>
  <c r="E1691" i="136"/>
  <c r="A1692" i="136"/>
  <c r="B1692" i="136"/>
  <c r="C1692" i="136"/>
  <c r="D1692" i="136"/>
  <c r="E1692" i="136"/>
  <c r="A1693" i="136"/>
  <c r="B1693" i="136"/>
  <c r="C1693" i="136"/>
  <c r="D1693" i="136"/>
  <c r="E1693" i="136"/>
  <c r="A1694" i="136"/>
  <c r="B1694" i="136"/>
  <c r="C1694" i="136"/>
  <c r="D1694" i="136"/>
  <c r="E1694" i="136"/>
  <c r="A1695" i="136"/>
  <c r="B1695" i="136"/>
  <c r="C1695" i="136"/>
  <c r="D1695" i="136"/>
  <c r="E1695" i="136"/>
  <c r="A1696" i="136"/>
  <c r="B1696" i="136"/>
  <c r="C1696" i="136"/>
  <c r="D1696" i="136"/>
  <c r="E1696" i="136"/>
  <c r="A1697" i="136"/>
  <c r="B1697" i="136"/>
  <c r="C1697" i="136"/>
  <c r="D1697" i="136"/>
  <c r="E1697" i="136"/>
  <c r="A1698" i="136"/>
  <c r="B1698" i="136"/>
  <c r="C1698" i="136"/>
  <c r="D1698" i="136"/>
  <c r="E1698" i="136"/>
  <c r="A1699" i="136"/>
  <c r="B1699" i="136"/>
  <c r="C1699" i="136"/>
  <c r="D1699" i="136"/>
  <c r="E1699" i="136"/>
  <c r="A1700" i="136"/>
  <c r="B1700" i="136"/>
  <c r="C1700" i="136"/>
  <c r="D1700" i="136"/>
  <c r="E1700" i="136"/>
  <c r="A1701" i="136"/>
  <c r="B1701" i="136"/>
  <c r="C1701" i="136"/>
  <c r="D1701" i="136"/>
  <c r="E1701" i="136"/>
  <c r="A1702" i="136"/>
  <c r="B1702" i="136"/>
  <c r="C1702" i="136"/>
  <c r="D1702" i="136"/>
  <c r="E1702" i="136"/>
  <c r="A1703" i="136"/>
  <c r="B1703" i="136"/>
  <c r="C1703" i="136"/>
  <c r="D1703" i="136"/>
  <c r="E1703" i="136"/>
  <c r="A1704" i="136"/>
  <c r="B1704" i="136"/>
  <c r="C1704" i="136"/>
  <c r="D1704" i="136"/>
  <c r="E1704" i="136"/>
  <c r="A1705" i="136"/>
  <c r="B1705" i="136"/>
  <c r="C1705" i="136"/>
  <c r="D1705" i="136"/>
  <c r="E1705" i="136"/>
  <c r="A1706" i="136"/>
  <c r="B1706" i="136"/>
  <c r="C1706" i="136"/>
  <c r="D1706" i="136"/>
  <c r="E1706" i="136"/>
  <c r="A1707" i="136"/>
  <c r="B1707" i="136"/>
  <c r="C1707" i="136"/>
  <c r="D1707" i="136"/>
  <c r="E1707" i="136"/>
  <c r="A1708" i="136"/>
  <c r="B1708" i="136"/>
  <c r="C1708" i="136"/>
  <c r="D1708" i="136"/>
  <c r="E1708" i="136"/>
  <c r="A1709" i="136"/>
  <c r="B1709" i="136"/>
  <c r="C1709" i="136"/>
  <c r="D1709" i="136"/>
  <c r="E1709" i="136"/>
  <c r="A1710" i="136"/>
  <c r="B1710" i="136"/>
  <c r="C1710" i="136"/>
  <c r="D1710" i="136"/>
  <c r="E1710" i="136"/>
  <c r="A1711" i="136"/>
  <c r="B1711" i="136"/>
  <c r="C1711" i="136"/>
  <c r="D1711" i="136"/>
  <c r="E1711" i="136"/>
  <c r="A1712" i="136"/>
  <c r="B1712" i="136"/>
  <c r="C1712" i="136"/>
  <c r="D1712" i="136"/>
  <c r="E1712" i="136"/>
  <c r="A1713" i="136"/>
  <c r="B1713" i="136"/>
  <c r="C1713" i="136"/>
  <c r="D1713" i="136"/>
  <c r="E1713" i="136"/>
  <c r="A1714" i="136"/>
  <c r="B1714" i="136"/>
  <c r="C1714" i="136"/>
  <c r="D1714" i="136"/>
  <c r="E1714" i="136"/>
  <c r="A1715" i="136"/>
  <c r="B1715" i="136"/>
  <c r="C1715" i="136"/>
  <c r="D1715" i="136"/>
  <c r="E1715" i="136"/>
  <c r="A1716" i="136"/>
  <c r="B1716" i="136"/>
  <c r="C1716" i="136"/>
  <c r="D1716" i="136"/>
  <c r="E1716" i="136"/>
  <c r="A1717" i="136"/>
  <c r="B1717" i="136"/>
  <c r="C1717" i="136"/>
  <c r="D1717" i="136"/>
  <c r="E1717" i="136"/>
  <c r="A1718" i="136"/>
  <c r="B1718" i="136"/>
  <c r="C1718" i="136"/>
  <c r="D1718" i="136"/>
  <c r="E1718" i="136"/>
  <c r="A1719" i="136"/>
  <c r="B1719" i="136"/>
  <c r="C1719" i="136"/>
  <c r="D1719" i="136"/>
  <c r="E1719" i="136"/>
  <c r="A1720" i="136"/>
  <c r="B1720" i="136"/>
  <c r="C1720" i="136"/>
  <c r="D1720" i="136"/>
  <c r="E1720" i="136"/>
  <c r="A1721" i="136"/>
  <c r="B1721" i="136"/>
  <c r="C1721" i="136"/>
  <c r="D1721" i="136"/>
  <c r="E1721" i="136"/>
  <c r="A1722" i="136"/>
  <c r="B1722" i="136"/>
  <c r="C1722" i="136"/>
  <c r="D1722" i="136"/>
  <c r="E1722" i="136"/>
  <c r="A1723" i="136"/>
  <c r="B1723" i="136"/>
  <c r="C1723" i="136"/>
  <c r="D1723" i="136"/>
  <c r="E1723" i="136"/>
  <c r="A1724" i="136"/>
  <c r="B1724" i="136"/>
  <c r="C1724" i="136"/>
  <c r="D1724" i="136"/>
  <c r="E1724" i="136"/>
  <c r="A1725" i="136"/>
  <c r="B1725" i="136"/>
  <c r="C1725" i="136"/>
  <c r="D1725" i="136"/>
  <c r="E1725" i="136"/>
  <c r="A1726" i="136"/>
  <c r="B1726" i="136"/>
  <c r="C1726" i="136"/>
  <c r="D1726" i="136"/>
  <c r="E1726" i="136"/>
  <c r="A1727" i="136"/>
  <c r="B1727" i="136"/>
  <c r="C1727" i="136"/>
  <c r="D1727" i="136"/>
  <c r="E1727" i="136"/>
  <c r="A1728" i="136"/>
  <c r="B1728" i="136"/>
  <c r="C1728" i="136"/>
  <c r="D1728" i="136"/>
  <c r="E1728" i="136"/>
  <c r="A1729" i="136"/>
  <c r="B1729" i="136"/>
  <c r="C1729" i="136"/>
  <c r="D1729" i="136"/>
  <c r="E1729" i="136"/>
  <c r="A1730" i="136"/>
  <c r="B1730" i="136"/>
  <c r="C1730" i="136"/>
  <c r="D1730" i="136"/>
  <c r="E1730" i="136"/>
  <c r="A1731" i="136"/>
  <c r="B1731" i="136"/>
  <c r="C1731" i="136"/>
  <c r="D1731" i="136"/>
  <c r="E1731" i="136"/>
  <c r="A1732" i="136"/>
  <c r="B1732" i="136"/>
  <c r="C1732" i="136"/>
  <c r="D1732" i="136"/>
  <c r="E1732" i="136"/>
  <c r="A1733" i="136"/>
  <c r="B1733" i="136"/>
  <c r="C1733" i="136"/>
  <c r="D1733" i="136"/>
  <c r="E1733" i="136"/>
  <c r="A1734" i="136"/>
  <c r="B1734" i="136"/>
  <c r="C1734" i="136"/>
  <c r="D1734" i="136"/>
  <c r="E1734" i="136"/>
  <c r="A1735" i="136"/>
  <c r="B1735" i="136"/>
  <c r="C1735" i="136"/>
  <c r="D1735" i="136"/>
  <c r="E1735" i="136"/>
  <c r="A1736" i="136"/>
  <c r="B1736" i="136"/>
  <c r="C1736" i="136"/>
  <c r="D1736" i="136"/>
  <c r="E1736" i="136"/>
  <c r="A1737" i="136"/>
  <c r="B1737" i="136"/>
  <c r="C1737" i="136"/>
  <c r="D1737" i="136"/>
  <c r="E1737" i="136"/>
  <c r="A1738" i="136"/>
  <c r="B1738" i="136"/>
  <c r="C1738" i="136"/>
  <c r="D1738" i="136"/>
  <c r="E1738" i="136"/>
  <c r="A1739" i="136"/>
  <c r="B1739" i="136"/>
  <c r="C1739" i="136"/>
  <c r="D1739" i="136"/>
  <c r="E1739" i="136"/>
  <c r="A1740" i="136"/>
  <c r="B1740" i="136"/>
  <c r="C1740" i="136"/>
  <c r="D1740" i="136"/>
  <c r="E1740" i="136"/>
  <c r="A1741" i="136"/>
  <c r="B1741" i="136"/>
  <c r="C1741" i="136"/>
  <c r="D1741" i="136"/>
  <c r="E1741" i="136"/>
  <c r="A1742" i="136"/>
  <c r="B1742" i="136"/>
  <c r="C1742" i="136"/>
  <c r="D1742" i="136"/>
  <c r="E1742" i="136"/>
  <c r="A1743" i="136"/>
  <c r="B1743" i="136"/>
  <c r="C1743" i="136"/>
  <c r="D1743" i="136"/>
  <c r="E1743" i="136"/>
  <c r="A1744" i="136"/>
  <c r="B1744" i="136"/>
  <c r="C1744" i="136"/>
  <c r="D1744" i="136"/>
  <c r="E1744" i="136"/>
  <c r="A1745" i="136"/>
  <c r="B1745" i="136"/>
  <c r="C1745" i="136"/>
  <c r="D1745" i="136"/>
  <c r="E1745" i="136"/>
  <c r="A1746" i="136"/>
  <c r="B1746" i="136"/>
  <c r="C1746" i="136"/>
  <c r="D1746" i="136"/>
  <c r="E1746" i="136"/>
  <c r="A1747" i="136"/>
  <c r="B1747" i="136"/>
  <c r="C1747" i="136"/>
  <c r="D1747" i="136"/>
  <c r="E1747" i="136"/>
  <c r="A1748" i="136"/>
  <c r="B1748" i="136"/>
  <c r="C1748" i="136"/>
  <c r="D1748" i="136"/>
  <c r="E1748" i="136"/>
  <c r="A1749" i="136"/>
  <c r="B1749" i="136"/>
  <c r="C1749" i="136"/>
  <c r="D1749" i="136"/>
  <c r="E1749" i="136"/>
  <c r="A1750" i="136"/>
  <c r="B1750" i="136"/>
  <c r="C1750" i="136"/>
  <c r="D1750" i="136"/>
  <c r="E1750" i="136"/>
  <c r="A1751" i="136"/>
  <c r="B1751" i="136"/>
  <c r="C1751" i="136"/>
  <c r="D1751" i="136"/>
  <c r="E1751" i="136"/>
  <c r="A1752" i="136"/>
  <c r="B1752" i="136"/>
  <c r="C1752" i="136"/>
  <c r="D1752" i="136"/>
  <c r="E1752" i="136"/>
  <c r="A1753" i="136"/>
  <c r="B1753" i="136"/>
  <c r="C1753" i="136"/>
  <c r="D1753" i="136"/>
  <c r="E1753" i="136"/>
  <c r="A1754" i="136"/>
  <c r="B1754" i="136"/>
  <c r="C1754" i="136"/>
  <c r="D1754" i="136"/>
  <c r="E1754" i="136"/>
  <c r="A1755" i="136"/>
  <c r="B1755" i="136"/>
  <c r="C1755" i="136"/>
  <c r="D1755" i="136"/>
  <c r="E1755" i="136"/>
  <c r="A1756" i="136"/>
  <c r="B1756" i="136"/>
  <c r="C1756" i="136"/>
  <c r="D1756" i="136"/>
  <c r="E1756" i="136"/>
  <c r="A1757" i="136"/>
  <c r="B1757" i="136"/>
  <c r="C1757" i="136"/>
  <c r="D1757" i="136"/>
  <c r="E1757" i="136"/>
  <c r="A1758" i="136"/>
  <c r="B1758" i="136"/>
  <c r="C1758" i="136"/>
  <c r="D1758" i="136"/>
  <c r="E1758" i="136"/>
  <c r="A1759" i="136"/>
  <c r="B1759" i="136"/>
  <c r="C1759" i="136"/>
  <c r="D1759" i="136"/>
  <c r="E1759" i="136"/>
  <c r="A1760" i="136"/>
  <c r="B1760" i="136"/>
  <c r="C1760" i="136"/>
  <c r="D1760" i="136"/>
  <c r="E1760" i="136"/>
  <c r="A1761" i="136"/>
  <c r="B1761" i="136"/>
  <c r="C1761" i="136"/>
  <c r="D1761" i="136"/>
  <c r="E1761" i="136"/>
  <c r="A1762" i="136"/>
  <c r="B1762" i="136"/>
  <c r="C1762" i="136"/>
  <c r="D1762" i="136"/>
  <c r="E1762" i="136"/>
  <c r="A1763" i="136"/>
  <c r="B1763" i="136"/>
  <c r="C1763" i="136"/>
  <c r="D1763" i="136"/>
  <c r="E1763" i="136"/>
  <c r="A1764" i="136"/>
  <c r="B1764" i="136"/>
  <c r="C1764" i="136"/>
  <c r="D1764" i="136"/>
  <c r="E1764" i="136"/>
  <c r="A1765" i="136"/>
  <c r="B1765" i="136"/>
  <c r="C1765" i="136"/>
  <c r="D1765" i="136"/>
  <c r="E1765" i="136"/>
  <c r="A1766" i="136"/>
  <c r="B1766" i="136"/>
  <c r="C1766" i="136"/>
  <c r="D1766" i="136"/>
  <c r="E1766" i="136"/>
  <c r="A1767" i="136"/>
  <c r="B1767" i="136"/>
  <c r="C1767" i="136"/>
  <c r="D1767" i="136"/>
  <c r="E1767" i="136"/>
  <c r="A1768" i="136"/>
  <c r="B1768" i="136"/>
  <c r="C1768" i="136"/>
  <c r="D1768" i="136"/>
  <c r="E1768" i="136"/>
  <c r="A1769" i="136"/>
  <c r="B1769" i="136"/>
  <c r="C1769" i="136"/>
  <c r="D1769" i="136"/>
  <c r="E1769" i="136"/>
  <c r="A1770" i="136"/>
  <c r="B1770" i="136"/>
  <c r="C1770" i="136"/>
  <c r="D1770" i="136"/>
  <c r="E1770" i="136"/>
  <c r="A1771" i="136"/>
  <c r="B1771" i="136"/>
  <c r="C1771" i="136"/>
  <c r="D1771" i="136"/>
  <c r="E1771" i="136"/>
  <c r="A1772" i="136"/>
  <c r="B1772" i="136"/>
  <c r="C1772" i="136"/>
  <c r="D1772" i="136"/>
  <c r="E1772" i="136"/>
  <c r="A1773" i="136"/>
  <c r="B1773" i="136"/>
  <c r="C1773" i="136"/>
  <c r="D1773" i="136"/>
  <c r="E1773" i="136"/>
  <c r="A1774" i="136"/>
  <c r="B1774" i="136"/>
  <c r="C1774" i="136"/>
  <c r="D1774" i="136"/>
  <c r="E1774" i="136"/>
  <c r="A1775" i="136"/>
  <c r="B1775" i="136"/>
  <c r="C1775" i="136"/>
  <c r="D1775" i="136"/>
  <c r="E1775" i="136"/>
  <c r="A1776" i="136"/>
  <c r="B1776" i="136"/>
  <c r="C1776" i="136"/>
  <c r="D1776" i="136"/>
  <c r="E1776" i="136"/>
  <c r="A1777" i="136"/>
  <c r="B1777" i="136"/>
  <c r="C1777" i="136"/>
  <c r="D1777" i="136"/>
  <c r="E1777" i="136"/>
  <c r="A1778" i="136"/>
  <c r="B1778" i="136"/>
  <c r="C1778" i="136"/>
  <c r="D1778" i="136"/>
  <c r="E1778" i="136"/>
  <c r="A1779" i="136"/>
  <c r="B1779" i="136"/>
  <c r="C1779" i="136"/>
  <c r="D1779" i="136"/>
  <c r="E1779" i="136"/>
  <c r="A1780" i="136"/>
  <c r="B1780" i="136"/>
  <c r="C1780" i="136"/>
  <c r="D1780" i="136"/>
  <c r="E1780" i="136"/>
  <c r="A1781" i="136"/>
  <c r="B1781" i="136"/>
  <c r="C1781" i="136"/>
  <c r="D1781" i="136"/>
  <c r="E1781" i="136"/>
  <c r="A1782" i="136"/>
  <c r="B1782" i="136"/>
  <c r="C1782" i="136"/>
  <c r="D1782" i="136"/>
  <c r="E1782" i="136"/>
  <c r="A1783" i="136"/>
  <c r="B1783" i="136"/>
  <c r="C1783" i="136"/>
  <c r="D1783" i="136"/>
  <c r="E1783" i="136"/>
  <c r="A1784" i="136"/>
  <c r="B1784" i="136"/>
  <c r="C1784" i="136"/>
  <c r="D1784" i="136"/>
  <c r="E1784" i="136"/>
  <c r="A1785" i="136"/>
  <c r="B1785" i="136"/>
  <c r="C1785" i="136"/>
  <c r="D1785" i="136"/>
  <c r="E1785" i="136"/>
  <c r="A1786" i="136"/>
  <c r="B1786" i="136"/>
  <c r="C1786" i="136"/>
  <c r="D1786" i="136"/>
  <c r="E1786" i="136"/>
  <c r="A1787" i="136"/>
  <c r="B1787" i="136"/>
  <c r="C1787" i="136"/>
  <c r="D1787" i="136"/>
  <c r="E1787" i="136"/>
  <c r="A1788" i="136"/>
  <c r="B1788" i="136"/>
  <c r="C1788" i="136"/>
  <c r="D1788" i="136"/>
  <c r="E1788" i="136"/>
  <c r="A1789" i="136"/>
  <c r="B1789" i="136"/>
  <c r="C1789" i="136"/>
  <c r="D1789" i="136"/>
  <c r="E1789" i="136"/>
  <c r="A1790" i="136"/>
  <c r="B1790" i="136"/>
  <c r="C1790" i="136"/>
  <c r="D1790" i="136"/>
  <c r="E1790" i="136"/>
  <c r="A1791" i="136"/>
  <c r="B1791" i="136"/>
  <c r="C1791" i="136"/>
  <c r="D1791" i="136"/>
  <c r="E1791" i="136"/>
  <c r="A1792" i="136"/>
  <c r="B1792" i="136"/>
  <c r="C1792" i="136"/>
  <c r="D1792" i="136"/>
  <c r="E1792" i="136"/>
  <c r="A1793" i="136"/>
  <c r="B1793" i="136"/>
  <c r="C1793" i="136"/>
  <c r="D1793" i="136"/>
  <c r="E1793" i="136"/>
  <c r="A1794" i="136"/>
  <c r="B1794" i="136"/>
  <c r="C1794" i="136"/>
  <c r="D1794" i="136"/>
  <c r="E1794" i="136"/>
  <c r="A1795" i="136"/>
  <c r="B1795" i="136"/>
  <c r="C1795" i="136"/>
  <c r="D1795" i="136"/>
  <c r="E1795" i="136"/>
  <c r="A1796" i="136"/>
  <c r="B1796" i="136"/>
  <c r="C1796" i="136"/>
  <c r="D1796" i="136"/>
  <c r="E1796" i="136"/>
  <c r="A1797" i="136"/>
  <c r="B1797" i="136"/>
  <c r="C1797" i="136"/>
  <c r="D1797" i="136"/>
  <c r="E1797" i="136"/>
  <c r="A1798" i="136"/>
  <c r="B1798" i="136"/>
  <c r="C1798" i="136"/>
  <c r="D1798" i="136"/>
  <c r="E1798" i="136"/>
  <c r="A1799" i="136"/>
  <c r="B1799" i="136"/>
  <c r="C1799" i="136"/>
  <c r="D1799" i="136"/>
  <c r="E1799" i="136"/>
  <c r="A1800" i="136"/>
  <c r="B1800" i="136"/>
  <c r="C1800" i="136"/>
  <c r="D1800" i="136"/>
  <c r="E1800" i="136"/>
  <c r="A1801" i="136"/>
  <c r="B1801" i="136"/>
  <c r="C1801" i="136"/>
  <c r="D1801" i="136"/>
  <c r="E1801" i="136"/>
  <c r="A1802" i="136"/>
  <c r="B1802" i="136"/>
  <c r="C1802" i="136"/>
  <c r="D1802" i="136"/>
  <c r="E1802" i="136"/>
  <c r="A1803" i="136"/>
  <c r="B1803" i="136"/>
  <c r="C1803" i="136"/>
  <c r="D1803" i="136"/>
  <c r="E1803" i="136"/>
  <c r="A1804" i="136"/>
  <c r="B1804" i="136"/>
  <c r="C1804" i="136"/>
  <c r="D1804" i="136"/>
  <c r="E1804" i="136"/>
  <c r="A1805" i="136"/>
  <c r="B1805" i="136"/>
  <c r="C1805" i="136"/>
  <c r="D1805" i="136"/>
  <c r="E1805" i="136"/>
  <c r="A1806" i="136"/>
  <c r="B1806" i="136"/>
  <c r="C1806" i="136"/>
  <c r="D1806" i="136"/>
  <c r="E1806" i="136"/>
  <c r="A1807" i="136"/>
  <c r="B1807" i="136"/>
  <c r="C1807" i="136"/>
  <c r="D1807" i="136"/>
  <c r="E1807" i="136"/>
  <c r="A1808" i="136"/>
  <c r="B1808" i="136"/>
  <c r="C1808" i="136"/>
  <c r="D1808" i="136"/>
  <c r="E1808" i="136"/>
  <c r="A1809" i="136"/>
  <c r="B1809" i="136"/>
  <c r="C1809" i="136"/>
  <c r="D1809" i="136"/>
  <c r="E1809" i="136"/>
  <c r="A1810" i="136"/>
  <c r="B1810" i="136"/>
  <c r="C1810" i="136"/>
  <c r="D1810" i="136"/>
  <c r="E1810" i="136"/>
  <c r="A1811" i="136"/>
  <c r="B1811" i="136"/>
  <c r="C1811" i="136"/>
  <c r="D1811" i="136"/>
  <c r="E1811" i="136"/>
  <c r="A1812" i="136"/>
  <c r="B1812" i="136"/>
  <c r="C1812" i="136"/>
  <c r="D1812" i="136"/>
  <c r="E1812" i="136"/>
  <c r="A1813" i="136"/>
  <c r="B1813" i="136"/>
  <c r="C1813" i="136"/>
  <c r="D1813" i="136"/>
  <c r="E1813" i="136"/>
  <c r="A1814" i="136"/>
  <c r="B1814" i="136"/>
  <c r="C1814" i="136"/>
  <c r="D1814" i="136"/>
  <c r="E1814" i="136"/>
  <c r="A1815" i="136"/>
  <c r="B1815" i="136"/>
  <c r="C1815" i="136"/>
  <c r="D1815" i="136"/>
  <c r="E1815" i="136"/>
  <c r="A1816" i="136"/>
  <c r="B1816" i="136"/>
  <c r="C1816" i="136"/>
  <c r="D1816" i="136"/>
  <c r="E1816" i="136"/>
  <c r="A1817" i="136"/>
  <c r="B1817" i="136"/>
  <c r="C1817" i="136"/>
  <c r="D1817" i="136"/>
  <c r="E1817" i="136"/>
  <c r="A1818" i="136"/>
  <c r="B1818" i="136"/>
  <c r="C1818" i="136"/>
  <c r="D1818" i="136"/>
  <c r="E1818" i="136"/>
  <c r="A1819" i="136"/>
  <c r="B1819" i="136"/>
  <c r="C1819" i="136"/>
  <c r="D1819" i="136"/>
  <c r="E1819" i="136"/>
  <c r="A1820" i="136"/>
  <c r="B1820" i="136"/>
  <c r="C1820" i="136"/>
  <c r="D1820" i="136"/>
  <c r="E1820" i="136"/>
  <c r="A1821" i="136"/>
  <c r="B1821" i="136"/>
  <c r="C1821" i="136"/>
  <c r="D1821" i="136"/>
  <c r="E1821" i="136"/>
  <c r="A1822" i="136"/>
  <c r="B1822" i="136"/>
  <c r="C1822" i="136"/>
  <c r="D1822" i="136"/>
  <c r="E1822" i="136"/>
  <c r="A1823" i="136"/>
  <c r="B1823" i="136"/>
  <c r="C1823" i="136"/>
  <c r="D1823" i="136"/>
  <c r="E1823" i="136"/>
  <c r="A1824" i="136"/>
  <c r="B1824" i="136"/>
  <c r="C1824" i="136"/>
  <c r="D1824" i="136"/>
  <c r="E1824" i="136"/>
  <c r="A1825" i="136"/>
  <c r="B1825" i="136"/>
  <c r="C1825" i="136"/>
  <c r="D1825" i="136"/>
  <c r="E1825" i="136"/>
  <c r="A1826" i="136"/>
  <c r="B1826" i="136"/>
  <c r="C1826" i="136"/>
  <c r="D1826" i="136"/>
  <c r="E1826" i="136"/>
  <c r="A1827" i="136"/>
  <c r="B1827" i="136"/>
  <c r="C1827" i="136"/>
  <c r="D1827" i="136"/>
  <c r="E1827" i="136"/>
  <c r="A1828" i="136"/>
  <c r="B1828" i="136"/>
  <c r="C1828" i="136"/>
  <c r="D1828" i="136"/>
  <c r="E1828" i="136"/>
  <c r="A1829" i="136"/>
  <c r="B1829" i="136"/>
  <c r="C1829" i="136"/>
  <c r="D1829" i="136"/>
  <c r="E1829" i="136"/>
  <c r="A1830" i="136"/>
  <c r="B1830" i="136"/>
  <c r="C1830" i="136"/>
  <c r="D1830" i="136"/>
  <c r="E1830" i="136"/>
  <c r="A1831" i="136"/>
  <c r="B1831" i="136"/>
  <c r="C1831" i="136"/>
  <c r="D1831" i="136"/>
  <c r="E1831" i="136"/>
  <c r="A1832" i="136"/>
  <c r="B1832" i="136"/>
  <c r="C1832" i="136"/>
  <c r="D1832" i="136"/>
  <c r="E1832" i="136"/>
  <c r="A1833" i="136"/>
  <c r="B1833" i="136"/>
  <c r="C1833" i="136"/>
  <c r="D1833" i="136"/>
  <c r="E1833" i="136"/>
  <c r="A1834" i="136"/>
  <c r="B1834" i="136"/>
  <c r="C1834" i="136"/>
  <c r="D1834" i="136"/>
  <c r="E1834" i="136"/>
  <c r="A1835" i="136"/>
  <c r="B1835" i="136"/>
  <c r="C1835" i="136"/>
  <c r="D1835" i="136"/>
  <c r="E1835" i="136"/>
  <c r="A1836" i="136"/>
  <c r="B1836" i="136"/>
  <c r="C1836" i="136"/>
  <c r="D1836" i="136"/>
  <c r="E1836" i="136"/>
  <c r="A1837" i="136"/>
  <c r="B1837" i="136"/>
  <c r="C1837" i="136"/>
  <c r="D1837" i="136"/>
  <c r="E1837" i="136"/>
  <c r="A1838" i="136"/>
  <c r="B1838" i="136"/>
  <c r="C1838" i="136"/>
  <c r="D1838" i="136"/>
  <c r="E1838" i="136"/>
  <c r="A1839" i="136"/>
  <c r="B1839" i="136"/>
  <c r="C1839" i="136"/>
  <c r="D1839" i="136"/>
  <c r="E1839" i="136"/>
  <c r="A1840" i="136"/>
  <c r="B1840" i="136"/>
  <c r="C1840" i="136"/>
  <c r="D1840" i="136"/>
  <c r="E1840" i="136"/>
  <c r="A1841" i="136"/>
  <c r="B1841" i="136"/>
  <c r="C1841" i="136"/>
  <c r="D1841" i="136"/>
  <c r="E1841" i="136"/>
  <c r="A1842" i="136"/>
  <c r="B1842" i="136"/>
  <c r="C1842" i="136"/>
  <c r="D1842" i="136"/>
  <c r="E1842" i="136"/>
  <c r="A1843" i="136"/>
  <c r="B1843" i="136"/>
  <c r="C1843" i="136"/>
  <c r="D1843" i="136"/>
  <c r="E1843" i="136"/>
  <c r="A1844" i="136"/>
  <c r="B1844" i="136"/>
  <c r="C1844" i="136"/>
  <c r="D1844" i="136"/>
  <c r="E1844" i="136"/>
  <c r="A1845" i="136"/>
  <c r="B1845" i="136"/>
  <c r="C1845" i="136"/>
  <c r="D1845" i="136"/>
  <c r="E1845" i="136"/>
  <c r="A1846" i="136"/>
  <c r="B1846" i="136"/>
  <c r="C1846" i="136"/>
  <c r="D1846" i="136"/>
  <c r="E1846" i="136"/>
  <c r="A1847" i="136"/>
  <c r="B1847" i="136"/>
  <c r="C1847" i="136"/>
  <c r="D1847" i="136"/>
  <c r="E1847" i="136"/>
  <c r="A1848" i="136"/>
  <c r="B1848" i="136"/>
  <c r="C1848" i="136"/>
  <c r="D1848" i="136"/>
  <c r="E1848" i="136"/>
  <c r="A1849" i="136"/>
  <c r="B1849" i="136"/>
  <c r="C1849" i="136"/>
  <c r="D1849" i="136"/>
  <c r="E1849" i="136"/>
  <c r="A1850" i="136"/>
  <c r="B1850" i="136"/>
  <c r="C1850" i="136"/>
  <c r="D1850" i="136"/>
  <c r="E1850" i="136"/>
  <c r="A1851" i="136"/>
  <c r="B1851" i="136"/>
  <c r="C1851" i="136"/>
  <c r="D1851" i="136"/>
  <c r="E1851" i="136"/>
  <c r="A1852" i="136"/>
  <c r="B1852" i="136"/>
  <c r="C1852" i="136"/>
  <c r="D1852" i="136"/>
  <c r="E1852" i="136"/>
  <c r="A1853" i="136"/>
  <c r="B1853" i="136"/>
  <c r="C1853" i="136"/>
  <c r="D1853" i="136"/>
  <c r="E1853" i="136"/>
  <c r="A1854" i="136"/>
  <c r="B1854" i="136"/>
  <c r="C1854" i="136"/>
  <c r="D1854" i="136"/>
  <c r="E1854" i="136"/>
  <c r="A1855" i="136"/>
  <c r="B1855" i="136"/>
  <c r="C1855" i="136"/>
  <c r="D1855" i="136"/>
  <c r="E1855" i="136"/>
  <c r="A1856" i="136"/>
  <c r="B1856" i="136"/>
  <c r="C1856" i="136"/>
  <c r="D1856" i="136"/>
  <c r="E1856" i="136"/>
  <c r="A1857" i="136"/>
  <c r="B1857" i="136"/>
  <c r="C1857" i="136"/>
  <c r="D1857" i="136"/>
  <c r="E1857" i="136"/>
  <c r="A1858" i="136"/>
  <c r="B1858" i="136"/>
  <c r="C1858" i="136"/>
  <c r="D1858" i="136"/>
  <c r="E1858" i="136"/>
  <c r="A1859" i="136"/>
  <c r="B1859" i="136"/>
  <c r="C1859" i="136"/>
  <c r="D1859" i="136"/>
  <c r="E1859" i="136"/>
  <c r="A1860" i="136"/>
  <c r="B1860" i="136"/>
  <c r="C1860" i="136"/>
  <c r="D1860" i="136"/>
  <c r="E1860" i="136"/>
  <c r="A1861" i="136"/>
  <c r="B1861" i="136"/>
  <c r="C1861" i="136"/>
  <c r="D1861" i="136"/>
  <c r="E1861" i="136"/>
  <c r="A1862" i="136"/>
  <c r="B1862" i="136"/>
  <c r="C1862" i="136"/>
  <c r="D1862" i="136"/>
  <c r="E1862" i="136"/>
  <c r="A1863" i="136"/>
  <c r="B1863" i="136"/>
  <c r="C1863" i="136"/>
  <c r="D1863" i="136"/>
  <c r="E1863" i="136"/>
  <c r="A1864" i="136"/>
  <c r="B1864" i="136"/>
  <c r="C1864" i="136"/>
  <c r="D1864" i="136"/>
  <c r="E1864" i="136"/>
  <c r="A1865" i="136"/>
  <c r="B1865" i="136"/>
  <c r="C1865" i="136"/>
  <c r="D1865" i="136"/>
  <c r="E1865" i="136"/>
  <c r="A1866" i="136"/>
  <c r="B1866" i="136"/>
  <c r="C1866" i="136"/>
  <c r="D1866" i="136"/>
  <c r="E1866" i="136"/>
  <c r="A1867" i="136"/>
  <c r="B1867" i="136"/>
  <c r="C1867" i="136"/>
  <c r="D1867" i="136"/>
  <c r="E1867" i="136"/>
  <c r="A1868" i="136"/>
  <c r="B1868" i="136"/>
  <c r="C1868" i="136"/>
  <c r="D1868" i="136"/>
  <c r="E1868" i="136"/>
  <c r="A1869" i="136"/>
  <c r="B1869" i="136"/>
  <c r="C1869" i="136"/>
  <c r="D1869" i="136"/>
  <c r="E1869" i="136"/>
  <c r="A1870" i="136"/>
  <c r="B1870" i="136"/>
  <c r="C1870" i="136"/>
  <c r="D1870" i="136"/>
  <c r="E1870" i="136"/>
  <c r="A1871" i="136"/>
  <c r="B1871" i="136"/>
  <c r="C1871" i="136"/>
  <c r="D1871" i="136"/>
  <c r="E1871" i="136"/>
  <c r="A1872" i="136"/>
  <c r="B1872" i="136"/>
  <c r="C1872" i="136"/>
  <c r="D1872" i="136"/>
  <c r="E1872" i="136"/>
  <c r="A1873" i="136"/>
  <c r="B1873" i="136"/>
  <c r="C1873" i="136"/>
  <c r="D1873" i="136"/>
  <c r="E1873" i="136"/>
  <c r="A1874" i="136"/>
  <c r="B1874" i="136"/>
  <c r="C1874" i="136"/>
  <c r="D1874" i="136"/>
  <c r="E1874" i="136"/>
  <c r="A1875" i="136"/>
  <c r="B1875" i="136"/>
  <c r="C1875" i="136"/>
  <c r="D1875" i="136"/>
  <c r="E1875" i="136"/>
  <c r="A1876" i="136"/>
  <c r="B1876" i="136"/>
  <c r="C1876" i="136"/>
  <c r="D1876" i="136"/>
  <c r="E1876" i="136"/>
  <c r="A1877" i="136"/>
  <c r="B1877" i="136"/>
  <c r="C1877" i="136"/>
  <c r="D1877" i="136"/>
  <c r="E1877" i="136"/>
  <c r="A1878" i="136"/>
  <c r="B1878" i="136"/>
  <c r="C1878" i="136"/>
  <c r="D1878" i="136"/>
  <c r="E1878" i="136"/>
  <c r="A1879" i="136"/>
  <c r="B1879" i="136"/>
  <c r="C1879" i="136"/>
  <c r="D1879" i="136"/>
  <c r="E1879" i="136"/>
  <c r="A1880" i="136"/>
  <c r="B1880" i="136"/>
  <c r="C1880" i="136"/>
  <c r="D1880" i="136"/>
  <c r="E1880" i="136"/>
  <c r="A1881" i="136"/>
  <c r="B1881" i="136"/>
  <c r="C1881" i="136"/>
  <c r="D1881" i="136"/>
  <c r="E1881" i="136"/>
  <c r="A1882" i="136"/>
  <c r="B1882" i="136"/>
  <c r="C1882" i="136"/>
  <c r="D1882" i="136"/>
  <c r="E1882" i="136"/>
  <c r="A1883" i="136"/>
  <c r="B1883" i="136"/>
  <c r="C1883" i="136"/>
  <c r="D1883" i="136"/>
  <c r="E1883" i="136"/>
  <c r="A1884" i="136"/>
  <c r="B1884" i="136"/>
  <c r="C1884" i="136"/>
  <c r="D1884" i="136"/>
  <c r="E1884" i="136"/>
  <c r="A1885" i="136"/>
  <c r="B1885" i="136"/>
  <c r="C1885" i="136"/>
  <c r="D1885" i="136"/>
  <c r="E1885" i="136"/>
  <c r="A1886" i="136"/>
  <c r="B1886" i="136"/>
  <c r="C1886" i="136"/>
  <c r="D1886" i="136"/>
  <c r="E1886" i="136"/>
  <c r="A1887" i="136"/>
  <c r="B1887" i="136"/>
  <c r="C1887" i="136"/>
  <c r="D1887" i="136"/>
  <c r="E1887" i="136"/>
  <c r="A1888" i="136"/>
  <c r="B1888" i="136"/>
  <c r="C1888" i="136"/>
  <c r="D1888" i="136"/>
  <c r="E1888" i="136"/>
  <c r="A1889" i="136"/>
  <c r="B1889" i="136"/>
  <c r="C1889" i="136"/>
  <c r="D1889" i="136"/>
  <c r="E1889" i="136"/>
  <c r="A1890" i="136"/>
  <c r="B1890" i="136"/>
  <c r="C1890" i="136"/>
  <c r="D1890" i="136"/>
  <c r="E1890" i="136"/>
  <c r="A1891" i="136"/>
  <c r="B1891" i="136"/>
  <c r="C1891" i="136"/>
  <c r="D1891" i="136"/>
  <c r="E1891" i="136"/>
  <c r="A1892" i="136"/>
  <c r="B1892" i="136"/>
  <c r="C1892" i="136"/>
  <c r="D1892" i="136"/>
  <c r="E1892" i="136"/>
  <c r="A1893" i="136"/>
  <c r="B1893" i="136"/>
  <c r="C1893" i="136"/>
  <c r="D1893" i="136"/>
  <c r="E1893" i="136"/>
  <c r="A1894" i="136"/>
  <c r="B1894" i="136"/>
  <c r="C1894" i="136"/>
  <c r="D1894" i="136"/>
  <c r="E1894" i="136"/>
  <c r="A1895" i="136"/>
  <c r="B1895" i="136"/>
  <c r="C1895" i="136"/>
  <c r="D1895" i="136"/>
  <c r="E1895" i="136"/>
  <c r="A1896" i="136"/>
  <c r="B1896" i="136"/>
  <c r="C1896" i="136"/>
  <c r="D1896" i="136"/>
  <c r="E1896" i="136"/>
  <c r="A1897" i="136"/>
  <c r="B1897" i="136"/>
  <c r="C1897" i="136"/>
  <c r="D1897" i="136"/>
  <c r="E1897" i="136"/>
  <c r="A1898" i="136"/>
  <c r="B1898" i="136"/>
  <c r="C1898" i="136"/>
  <c r="D1898" i="136"/>
  <c r="E1898" i="136"/>
  <c r="A1899" i="136"/>
  <c r="B1899" i="136"/>
  <c r="C1899" i="136"/>
  <c r="D1899" i="136"/>
  <c r="E1899" i="136"/>
  <c r="A1900" i="136"/>
  <c r="B1900" i="136"/>
  <c r="C1900" i="136"/>
  <c r="D1900" i="136"/>
  <c r="E1900" i="136"/>
  <c r="A1901" i="136"/>
  <c r="B1901" i="136"/>
  <c r="C1901" i="136"/>
  <c r="D1901" i="136"/>
  <c r="E1901" i="136"/>
  <c r="A1902" i="136"/>
  <c r="B1902" i="136"/>
  <c r="C1902" i="136"/>
  <c r="D1902" i="136"/>
  <c r="E1902" i="136"/>
  <c r="A1903" i="136"/>
  <c r="B1903" i="136"/>
  <c r="C1903" i="136"/>
  <c r="D1903" i="136"/>
  <c r="E1903" i="136"/>
  <c r="A1904" i="136"/>
  <c r="B1904" i="136"/>
  <c r="C1904" i="136"/>
  <c r="D1904" i="136"/>
  <c r="E1904" i="136"/>
  <c r="A1905" i="136"/>
  <c r="B1905" i="136"/>
  <c r="C1905" i="136"/>
  <c r="D1905" i="136"/>
  <c r="E1905" i="136"/>
  <c r="A1906" i="136"/>
  <c r="B1906" i="136"/>
  <c r="C1906" i="136"/>
  <c r="D1906" i="136"/>
  <c r="E1906" i="136"/>
  <c r="A1907" i="136"/>
  <c r="B1907" i="136"/>
  <c r="C1907" i="136"/>
  <c r="D1907" i="136"/>
  <c r="E1907" i="136"/>
  <c r="A1908" i="136"/>
  <c r="B1908" i="136"/>
  <c r="C1908" i="136"/>
  <c r="D1908" i="136"/>
  <c r="E1908" i="136"/>
  <c r="A1909" i="136"/>
  <c r="B1909" i="136"/>
  <c r="C1909" i="136"/>
  <c r="D1909" i="136"/>
  <c r="E1909" i="136"/>
  <c r="A1910" i="136"/>
  <c r="B1910" i="136"/>
  <c r="C1910" i="136"/>
  <c r="D1910" i="136"/>
  <c r="E1910" i="136"/>
  <c r="A1911" i="136"/>
  <c r="B1911" i="136"/>
  <c r="C1911" i="136"/>
  <c r="D1911" i="136"/>
  <c r="E1911" i="136"/>
  <c r="A1912" i="136"/>
  <c r="B1912" i="136"/>
  <c r="C1912" i="136"/>
  <c r="D1912" i="136"/>
  <c r="E1912" i="136"/>
  <c r="A1913" i="136"/>
  <c r="B1913" i="136"/>
  <c r="C1913" i="136"/>
  <c r="D1913" i="136"/>
  <c r="E1913" i="136"/>
  <c r="A1914" i="136"/>
  <c r="B1914" i="136"/>
  <c r="C1914" i="136"/>
  <c r="D1914" i="136"/>
  <c r="E1914" i="136"/>
  <c r="A1915" i="136"/>
  <c r="B1915" i="136"/>
  <c r="C1915" i="136"/>
  <c r="D1915" i="136"/>
  <c r="E1915" i="136"/>
  <c r="A1916" i="136"/>
  <c r="B1916" i="136"/>
  <c r="C1916" i="136"/>
  <c r="D1916" i="136"/>
  <c r="E1916" i="136"/>
  <c r="A1917" i="136"/>
  <c r="B1917" i="136"/>
  <c r="C1917" i="136"/>
  <c r="D1917" i="136"/>
  <c r="E1917" i="136"/>
  <c r="A1918" i="136"/>
  <c r="B1918" i="136"/>
  <c r="C1918" i="136"/>
  <c r="D1918" i="136"/>
  <c r="E1918" i="136"/>
  <c r="A1919" i="136"/>
  <c r="B1919" i="136"/>
  <c r="C1919" i="136"/>
  <c r="D1919" i="136"/>
  <c r="E1919" i="136"/>
  <c r="A1920" i="136"/>
  <c r="B1920" i="136"/>
  <c r="C1920" i="136"/>
  <c r="D1920" i="136"/>
  <c r="E1920" i="136"/>
  <c r="A1921" i="136"/>
  <c r="B1921" i="136"/>
  <c r="C1921" i="136"/>
  <c r="D1921" i="136"/>
  <c r="E1921" i="136"/>
  <c r="A1922" i="136"/>
  <c r="B1922" i="136"/>
  <c r="C1922" i="136"/>
  <c r="D1922" i="136"/>
  <c r="E1922" i="136"/>
  <c r="A1923" i="136"/>
  <c r="B1923" i="136"/>
  <c r="C1923" i="136"/>
  <c r="D1923" i="136"/>
  <c r="E1923" i="136"/>
  <c r="A1924" i="136"/>
  <c r="B1924" i="136"/>
  <c r="C1924" i="136"/>
  <c r="D1924" i="136"/>
  <c r="E1924" i="136"/>
  <c r="A1925" i="136"/>
  <c r="B1925" i="136"/>
  <c r="C1925" i="136"/>
  <c r="D1925" i="136"/>
  <c r="E1925" i="136"/>
  <c r="A1926" i="136"/>
  <c r="B1926" i="136"/>
  <c r="C1926" i="136"/>
  <c r="D1926" i="136"/>
  <c r="E1926" i="136"/>
  <c r="A1927" i="136"/>
  <c r="B1927" i="136"/>
  <c r="C1927" i="136"/>
  <c r="D1927" i="136"/>
  <c r="E1927" i="136"/>
  <c r="A1928" i="136"/>
  <c r="B1928" i="136"/>
  <c r="C1928" i="136"/>
  <c r="D1928" i="136"/>
  <c r="E1928" i="136"/>
  <c r="A1929" i="136"/>
  <c r="B1929" i="136"/>
  <c r="C1929" i="136"/>
  <c r="D1929" i="136"/>
  <c r="E1929" i="136"/>
  <c r="A1930" i="136"/>
  <c r="B1930" i="136"/>
  <c r="C1930" i="136"/>
  <c r="D1930" i="136"/>
  <c r="E1930" i="136"/>
  <c r="A1931" i="136"/>
  <c r="B1931" i="136"/>
  <c r="C1931" i="136"/>
  <c r="D1931" i="136"/>
  <c r="E1931" i="136"/>
  <c r="A1932" i="136"/>
  <c r="B1932" i="136"/>
  <c r="C1932" i="136"/>
  <c r="D1932" i="136"/>
  <c r="E1932" i="136"/>
  <c r="A1933" i="136"/>
  <c r="B1933" i="136"/>
  <c r="C1933" i="136"/>
  <c r="D1933" i="136"/>
  <c r="E1933" i="136"/>
  <c r="A1934" i="136"/>
  <c r="B1934" i="136"/>
  <c r="C1934" i="136"/>
  <c r="D1934" i="136"/>
  <c r="E1934" i="136"/>
  <c r="A1935" i="136"/>
  <c r="B1935" i="136"/>
  <c r="C1935" i="136"/>
  <c r="D1935" i="136"/>
  <c r="E1935" i="136"/>
  <c r="A1936" i="136"/>
  <c r="B1936" i="136"/>
  <c r="C1936" i="136"/>
  <c r="D1936" i="136"/>
  <c r="E1936" i="136"/>
  <c r="A1937" i="136"/>
  <c r="B1937" i="136"/>
  <c r="C1937" i="136"/>
  <c r="D1937" i="136"/>
  <c r="E1937" i="136"/>
  <c r="A1938" i="136"/>
  <c r="B1938" i="136"/>
  <c r="C1938" i="136"/>
  <c r="D1938" i="136"/>
  <c r="E1938" i="136"/>
  <c r="A1939" i="136"/>
  <c r="B1939" i="136"/>
  <c r="C1939" i="136"/>
  <c r="D1939" i="136"/>
  <c r="E1939" i="136"/>
  <c r="A1940" i="136"/>
  <c r="B1940" i="136"/>
  <c r="C1940" i="136"/>
  <c r="D1940" i="136"/>
  <c r="E1940" i="136"/>
  <c r="A1941" i="136"/>
  <c r="B1941" i="136"/>
  <c r="C1941" i="136"/>
  <c r="D1941" i="136"/>
  <c r="E1941" i="136"/>
  <c r="A1942" i="136"/>
  <c r="B1942" i="136"/>
  <c r="C1942" i="136"/>
  <c r="D1942" i="136"/>
  <c r="E1942" i="136"/>
  <c r="A1943" i="136"/>
  <c r="B1943" i="136"/>
  <c r="C1943" i="136"/>
  <c r="D1943" i="136"/>
  <c r="E1943" i="136"/>
  <c r="A1944" i="136"/>
  <c r="B1944" i="136"/>
  <c r="C1944" i="136"/>
  <c r="D1944" i="136"/>
  <c r="E1944" i="136"/>
  <c r="A1945" i="136"/>
  <c r="B1945" i="136"/>
  <c r="C1945" i="136"/>
  <c r="D1945" i="136"/>
  <c r="E1945" i="136"/>
  <c r="A1946" i="136"/>
  <c r="B1946" i="136"/>
  <c r="C1946" i="136"/>
  <c r="D1946" i="136"/>
  <c r="E1946" i="136"/>
  <c r="A1947" i="136"/>
  <c r="B1947" i="136"/>
  <c r="C1947" i="136"/>
  <c r="D1947" i="136"/>
  <c r="E1947" i="136"/>
  <c r="A1948" i="136"/>
  <c r="B1948" i="136"/>
  <c r="C1948" i="136"/>
  <c r="D1948" i="136"/>
  <c r="E1948" i="136"/>
  <c r="A1949" i="136"/>
  <c r="B1949" i="136"/>
  <c r="C1949" i="136"/>
  <c r="D1949" i="136"/>
  <c r="E1949" i="136"/>
  <c r="A1950" i="136"/>
  <c r="B1950" i="136"/>
  <c r="C1950" i="136"/>
  <c r="D1950" i="136"/>
  <c r="E1950" i="136"/>
  <c r="A1951" i="136"/>
  <c r="B1951" i="136"/>
  <c r="C1951" i="136"/>
  <c r="D1951" i="136"/>
  <c r="E1951" i="136"/>
  <c r="A1952" i="136"/>
  <c r="B1952" i="136"/>
  <c r="C1952" i="136"/>
  <c r="D1952" i="136"/>
  <c r="E1952" i="136"/>
  <c r="A1953" i="136"/>
  <c r="B1953" i="136"/>
  <c r="C1953" i="136"/>
  <c r="D1953" i="136"/>
  <c r="E1953" i="136"/>
  <c r="A1954" i="136"/>
  <c r="B1954" i="136"/>
  <c r="C1954" i="136"/>
  <c r="D1954" i="136"/>
  <c r="E1954" i="136"/>
  <c r="A1955" i="136"/>
  <c r="B1955" i="136"/>
  <c r="C1955" i="136"/>
  <c r="D1955" i="136"/>
  <c r="E1955" i="136"/>
  <c r="A1956" i="136"/>
  <c r="B1956" i="136"/>
  <c r="C1956" i="136"/>
  <c r="D1956" i="136"/>
  <c r="E1956" i="136"/>
  <c r="A1957" i="136"/>
  <c r="B1957" i="136"/>
  <c r="C1957" i="136"/>
  <c r="D1957" i="136"/>
  <c r="E1957" i="136"/>
  <c r="A1958" i="136"/>
  <c r="B1958" i="136"/>
  <c r="C1958" i="136"/>
  <c r="D1958" i="136"/>
  <c r="E1958" i="136"/>
  <c r="A1959" i="136"/>
  <c r="B1959" i="136"/>
  <c r="C1959" i="136"/>
  <c r="D1959" i="136"/>
  <c r="E1959" i="136"/>
  <c r="A1960" i="136"/>
  <c r="B1960" i="136"/>
  <c r="C1960" i="136"/>
  <c r="D1960" i="136"/>
  <c r="E1960" i="136"/>
  <c r="A1961" i="136"/>
  <c r="B1961" i="136"/>
  <c r="C1961" i="136"/>
  <c r="D1961" i="136"/>
  <c r="E1961" i="136"/>
  <c r="A1962" i="136"/>
  <c r="B1962" i="136"/>
  <c r="C1962" i="136"/>
  <c r="D1962" i="136"/>
  <c r="E1962" i="136"/>
  <c r="A1963" i="136"/>
  <c r="B1963" i="136"/>
  <c r="C1963" i="136"/>
  <c r="D1963" i="136"/>
  <c r="E1963" i="136"/>
  <c r="A1964" i="136"/>
  <c r="B1964" i="136"/>
  <c r="C1964" i="136"/>
  <c r="D1964" i="136"/>
  <c r="E1964" i="136"/>
  <c r="A1965" i="136"/>
  <c r="B1965" i="136"/>
  <c r="C1965" i="136"/>
  <c r="D1965" i="136"/>
  <c r="E1965" i="136"/>
  <c r="A1966" i="136"/>
  <c r="B1966" i="136"/>
  <c r="C1966" i="136"/>
  <c r="D1966" i="136"/>
  <c r="E1966" i="136"/>
  <c r="A1967" i="136"/>
  <c r="B1967" i="136"/>
  <c r="C1967" i="136"/>
  <c r="D1967" i="136"/>
  <c r="E1967" i="136"/>
  <c r="A1968" i="136"/>
  <c r="B1968" i="136"/>
  <c r="C1968" i="136"/>
  <c r="D1968" i="136"/>
  <c r="E1968" i="136"/>
  <c r="A1969" i="136"/>
  <c r="B1969" i="136"/>
  <c r="C1969" i="136"/>
  <c r="D1969" i="136"/>
  <c r="E1969" i="136"/>
  <c r="A1970" i="136"/>
  <c r="B1970" i="136"/>
  <c r="C1970" i="136"/>
  <c r="D1970" i="136"/>
  <c r="E1970" i="136"/>
  <c r="A1971" i="136"/>
  <c r="B1971" i="136"/>
  <c r="C1971" i="136"/>
  <c r="D1971" i="136"/>
  <c r="E1971" i="136"/>
  <c r="A1972" i="136"/>
  <c r="B1972" i="136"/>
  <c r="C1972" i="136"/>
  <c r="D1972" i="136"/>
  <c r="E1972" i="136"/>
  <c r="A1973" i="136"/>
  <c r="B1973" i="136"/>
  <c r="C1973" i="136"/>
  <c r="D1973" i="136"/>
  <c r="E1973" i="136"/>
  <c r="A1974" i="136"/>
  <c r="B1974" i="136"/>
  <c r="C1974" i="136"/>
  <c r="D1974" i="136"/>
  <c r="E1974" i="136"/>
  <c r="A1975" i="136"/>
  <c r="B1975" i="136"/>
  <c r="C1975" i="136"/>
  <c r="D1975" i="136"/>
  <c r="E1975" i="136"/>
  <c r="A1976" i="136"/>
  <c r="B1976" i="136"/>
  <c r="C1976" i="136"/>
  <c r="D1976" i="136"/>
  <c r="E1976" i="136"/>
  <c r="A1977" i="136"/>
  <c r="B1977" i="136"/>
  <c r="C1977" i="136"/>
  <c r="D1977" i="136"/>
  <c r="E1977" i="136"/>
  <c r="A1978" i="136"/>
  <c r="B1978" i="136"/>
  <c r="C1978" i="136"/>
  <c r="D1978" i="136"/>
  <c r="E1978" i="136"/>
  <c r="A1979" i="136"/>
  <c r="B1979" i="136"/>
  <c r="C1979" i="136"/>
  <c r="D1979" i="136"/>
  <c r="E1979" i="136"/>
  <c r="A1980" i="136"/>
  <c r="B1980" i="136"/>
  <c r="C1980" i="136"/>
  <c r="D1980" i="136"/>
  <c r="E1980" i="136"/>
  <c r="A1981" i="136"/>
  <c r="B1981" i="136"/>
  <c r="C1981" i="136"/>
  <c r="D1981" i="136"/>
  <c r="E1981" i="136"/>
  <c r="A1982" i="136"/>
  <c r="B1982" i="136"/>
  <c r="C1982" i="136"/>
  <c r="D1982" i="136"/>
  <c r="E1982" i="136"/>
  <c r="A1983" i="136"/>
  <c r="B1983" i="136"/>
  <c r="C1983" i="136"/>
  <c r="D1983" i="136"/>
  <c r="E1983" i="136"/>
  <c r="A1984" i="136"/>
  <c r="B1984" i="136"/>
  <c r="C1984" i="136"/>
  <c r="D1984" i="136"/>
  <c r="E1984" i="136"/>
  <c r="A1985" i="136"/>
  <c r="B1985" i="136"/>
  <c r="C1985" i="136"/>
  <c r="D1985" i="136"/>
  <c r="E1985" i="136"/>
  <c r="A1986" i="136"/>
  <c r="B1986" i="136"/>
  <c r="C1986" i="136"/>
  <c r="D1986" i="136"/>
  <c r="E1986" i="136"/>
  <c r="A1987" i="136"/>
  <c r="B1987" i="136"/>
  <c r="C1987" i="136"/>
  <c r="D1987" i="136"/>
  <c r="E1987" i="136"/>
  <c r="A1988" i="136"/>
  <c r="B1988" i="136"/>
  <c r="C1988" i="136"/>
  <c r="D1988" i="136"/>
  <c r="E1988" i="136"/>
  <c r="A1989" i="136"/>
  <c r="B1989" i="136"/>
  <c r="C1989" i="136"/>
  <c r="D1989" i="136"/>
  <c r="E1989" i="136"/>
  <c r="A1990" i="136"/>
  <c r="B1990" i="136"/>
  <c r="C1990" i="136"/>
  <c r="D1990" i="136"/>
  <c r="E1990" i="136"/>
  <c r="A1991" i="136"/>
  <c r="B1991" i="136"/>
  <c r="C1991" i="136"/>
  <c r="D1991" i="136"/>
  <c r="E1991" i="136"/>
  <c r="A1992" i="136"/>
  <c r="B1992" i="136"/>
  <c r="C1992" i="136"/>
  <c r="D1992" i="136"/>
  <c r="E1992" i="136"/>
  <c r="A1993" i="136"/>
  <c r="B1993" i="136"/>
  <c r="C1993" i="136"/>
  <c r="D1993" i="136"/>
  <c r="E1993" i="136"/>
  <c r="A1994" i="136"/>
  <c r="B1994" i="136"/>
  <c r="C1994" i="136"/>
  <c r="D1994" i="136"/>
  <c r="E1994" i="136"/>
  <c r="A1995" i="136"/>
  <c r="B1995" i="136"/>
  <c r="C1995" i="136"/>
  <c r="D1995" i="136"/>
  <c r="E1995" i="136"/>
  <c r="A1996" i="136"/>
  <c r="B1996" i="136"/>
  <c r="C1996" i="136"/>
  <c r="D1996" i="136"/>
  <c r="E1996" i="136"/>
  <c r="A1997" i="136"/>
  <c r="B1997" i="136"/>
  <c r="C1997" i="136"/>
  <c r="D1997" i="136"/>
  <c r="E1997" i="136"/>
  <c r="A1998" i="136"/>
  <c r="B1998" i="136"/>
  <c r="C1998" i="136"/>
  <c r="D1998" i="136"/>
  <c r="E1998" i="136"/>
  <c r="A1999" i="136"/>
  <c r="B1999" i="136"/>
  <c r="C1999" i="136"/>
  <c r="D1999" i="136"/>
  <c r="E1999" i="136"/>
  <c r="A2000" i="136"/>
  <c r="B2000" i="136"/>
  <c r="C2000" i="136"/>
  <c r="D2000" i="136"/>
  <c r="E2000" i="136"/>
  <c r="E27" i="132"/>
  <c r="E28" i="132"/>
  <c r="E29" i="132"/>
  <c r="P10" i="139" l="1"/>
  <c r="P9" i="139"/>
  <c r="P7" i="139"/>
  <c r="P11" i="139" s="1"/>
  <c r="O11" i="139" s="1"/>
  <c r="O10" i="139"/>
  <c r="O9" i="139"/>
  <c r="O8" i="139"/>
  <c r="O7" i="139"/>
  <c r="P10" i="138"/>
  <c r="P9" i="138"/>
  <c r="P6" i="138"/>
  <c r="O10" i="138"/>
  <c r="O9" i="138"/>
  <c r="O8" i="138"/>
  <c r="O7" i="138"/>
  <c r="P10" i="137"/>
  <c r="P9" i="137"/>
  <c r="P7" i="137"/>
  <c r="P11" i="137" s="1"/>
  <c r="O11" i="137" s="1"/>
  <c r="O10" i="137"/>
  <c r="O9" i="137"/>
  <c r="O8" i="137"/>
  <c r="O7" i="137"/>
  <c r="P10" i="136"/>
  <c r="P9" i="136"/>
  <c r="P8" i="136"/>
  <c r="P11" i="136" s="1"/>
  <c r="O11" i="136" s="1"/>
  <c r="O10" i="136"/>
  <c r="O9" i="136"/>
  <c r="O8" i="136"/>
  <c r="O7" i="136"/>
  <c r="P11" i="138" l="1"/>
  <c r="O11" i="138" s="1"/>
  <c r="C24" i="132" l="1"/>
  <c r="E26" i="132"/>
  <c r="E25" i="132"/>
  <c r="E24" i="132" s="1"/>
  <c r="D24" i="132" l="1"/>
  <c r="A5" i="134"/>
  <c r="B5" i="134"/>
  <c r="C5" i="134"/>
  <c r="D5" i="134"/>
  <c r="E5" i="134"/>
  <c r="P6" i="134" s="1"/>
  <c r="F5" i="134"/>
  <c r="A6" i="134"/>
  <c r="B6" i="134"/>
  <c r="C6" i="134"/>
  <c r="D6" i="134"/>
  <c r="E6" i="134"/>
  <c r="F6" i="134"/>
  <c r="A7" i="134"/>
  <c r="B7" i="134"/>
  <c r="C7" i="134"/>
  <c r="D7" i="134"/>
  <c r="E7" i="134"/>
  <c r="F7" i="134"/>
  <c r="A8" i="134"/>
  <c r="B8" i="134"/>
  <c r="C8" i="134"/>
  <c r="D8" i="134"/>
  <c r="E8" i="134"/>
  <c r="F8" i="134"/>
  <c r="A9" i="134"/>
  <c r="B9" i="134"/>
  <c r="C9" i="134"/>
  <c r="D9" i="134"/>
  <c r="E9" i="134"/>
  <c r="F9" i="134"/>
  <c r="A10" i="134"/>
  <c r="B10" i="134"/>
  <c r="C10" i="134"/>
  <c r="D10" i="134"/>
  <c r="E10" i="134"/>
  <c r="F10" i="134"/>
  <c r="A11" i="134"/>
  <c r="B11" i="134"/>
  <c r="C11" i="134"/>
  <c r="D11" i="134"/>
  <c r="E11" i="134"/>
  <c r="F11" i="134"/>
  <c r="A12" i="134"/>
  <c r="B12" i="134"/>
  <c r="C12" i="134"/>
  <c r="D12" i="134"/>
  <c r="E12" i="134"/>
  <c r="F12" i="134"/>
  <c r="A13" i="134"/>
  <c r="B13" i="134"/>
  <c r="C13" i="134"/>
  <c r="O6" i="134" s="1"/>
  <c r="D13" i="134"/>
  <c r="E13" i="134"/>
  <c r="F13" i="134"/>
  <c r="P7" i="134" s="1"/>
  <c r="A14" i="134"/>
  <c r="B14" i="134"/>
  <c r="C14" i="134"/>
  <c r="D14" i="134"/>
  <c r="E14" i="134"/>
  <c r="F14" i="134"/>
  <c r="O7" i="134" s="1"/>
  <c r="A15" i="134"/>
  <c r="B15" i="134"/>
  <c r="C15" i="134"/>
  <c r="D15" i="134"/>
  <c r="E15" i="134"/>
  <c r="F15" i="134"/>
  <c r="A16" i="134"/>
  <c r="B16" i="134"/>
  <c r="C16" i="134"/>
  <c r="D16" i="134"/>
  <c r="E16" i="134"/>
  <c r="F16" i="134"/>
  <c r="A17" i="134"/>
  <c r="B17" i="134"/>
  <c r="C17" i="134"/>
  <c r="D17" i="134"/>
  <c r="E17" i="134"/>
  <c r="F17" i="134"/>
  <c r="A18" i="134"/>
  <c r="B18" i="134"/>
  <c r="C18" i="134"/>
  <c r="D18" i="134"/>
  <c r="E18" i="134"/>
  <c r="F18" i="134"/>
  <c r="A19" i="134"/>
  <c r="B19" i="134"/>
  <c r="C19" i="134"/>
  <c r="D19" i="134"/>
  <c r="E19" i="134"/>
  <c r="F19" i="134"/>
  <c r="A20" i="134"/>
  <c r="B20" i="134"/>
  <c r="C20" i="134"/>
  <c r="D20" i="134"/>
  <c r="E20" i="134"/>
  <c r="F20" i="134"/>
  <c r="A21" i="134"/>
  <c r="B21" i="134"/>
  <c r="C21" i="134"/>
  <c r="D21" i="134"/>
  <c r="E21" i="134"/>
  <c r="F21" i="134"/>
  <c r="A22" i="134"/>
  <c r="B22" i="134"/>
  <c r="C22" i="134"/>
  <c r="D22" i="134"/>
  <c r="E22" i="134"/>
  <c r="F22" i="134"/>
  <c r="A23" i="134"/>
  <c r="B23" i="134"/>
  <c r="C23" i="134"/>
  <c r="D23" i="134"/>
  <c r="E23" i="134"/>
  <c r="F23" i="134"/>
  <c r="A24" i="134"/>
  <c r="B24" i="134"/>
  <c r="C24" i="134"/>
  <c r="D24" i="134"/>
  <c r="E24" i="134"/>
  <c r="F24" i="134"/>
  <c r="A25" i="134"/>
  <c r="B25" i="134"/>
  <c r="C25" i="134"/>
  <c r="D25" i="134"/>
  <c r="E25" i="134"/>
  <c r="F25" i="134"/>
  <c r="A26" i="134"/>
  <c r="B26" i="134"/>
  <c r="C26" i="134"/>
  <c r="D26" i="134"/>
  <c r="E26" i="134"/>
  <c r="F26" i="134"/>
  <c r="A27" i="134"/>
  <c r="B27" i="134"/>
  <c r="C27" i="134"/>
  <c r="D27" i="134"/>
  <c r="E27" i="134"/>
  <c r="F27" i="134"/>
  <c r="A28" i="134"/>
  <c r="B28" i="134"/>
  <c r="C28" i="134"/>
  <c r="D28" i="134"/>
  <c r="E28" i="134"/>
  <c r="F28" i="134"/>
  <c r="A29" i="134"/>
  <c r="B29" i="134"/>
  <c r="C29" i="134"/>
  <c r="D29" i="134"/>
  <c r="E29" i="134"/>
  <c r="F29" i="134"/>
  <c r="A30" i="134"/>
  <c r="B30" i="134"/>
  <c r="C30" i="134"/>
  <c r="D30" i="134"/>
  <c r="E30" i="134"/>
  <c r="F30" i="134"/>
  <c r="A31" i="134"/>
  <c r="B31" i="134"/>
  <c r="C31" i="134"/>
  <c r="D31" i="134"/>
  <c r="E31" i="134"/>
  <c r="F31" i="134"/>
  <c r="A32" i="134"/>
  <c r="B32" i="134"/>
  <c r="C32" i="134"/>
  <c r="D32" i="134"/>
  <c r="E32" i="134"/>
  <c r="F32" i="134"/>
  <c r="A33" i="134"/>
  <c r="B33" i="134"/>
  <c r="C33" i="134"/>
  <c r="D33" i="134"/>
  <c r="E33" i="134"/>
  <c r="F33" i="134"/>
  <c r="A34" i="134"/>
  <c r="B34" i="134"/>
  <c r="C34" i="134"/>
  <c r="D34" i="134"/>
  <c r="E34" i="134"/>
  <c r="F34" i="134"/>
  <c r="A35" i="134"/>
  <c r="B35" i="134"/>
  <c r="C35" i="134"/>
  <c r="D35" i="134"/>
  <c r="E35" i="134"/>
  <c r="F35" i="134"/>
  <c r="A36" i="134"/>
  <c r="B36" i="134"/>
  <c r="C36" i="134"/>
  <c r="D36" i="134"/>
  <c r="E36" i="134"/>
  <c r="F36" i="134"/>
  <c r="A37" i="134"/>
  <c r="B37" i="134"/>
  <c r="C37" i="134"/>
  <c r="D37" i="134"/>
  <c r="E37" i="134"/>
  <c r="F37" i="134"/>
  <c r="A38" i="134"/>
  <c r="B38" i="134"/>
  <c r="C38" i="134"/>
  <c r="D38" i="134"/>
  <c r="E38" i="134"/>
  <c r="F38" i="134"/>
  <c r="A39" i="134"/>
  <c r="B39" i="134"/>
  <c r="C39" i="134"/>
  <c r="D39" i="134"/>
  <c r="E39" i="134"/>
  <c r="F39" i="134"/>
  <c r="A40" i="134"/>
  <c r="B40" i="134"/>
  <c r="C40" i="134"/>
  <c r="D40" i="134"/>
  <c r="E40" i="134"/>
  <c r="F40" i="134"/>
  <c r="A41" i="134"/>
  <c r="B41" i="134"/>
  <c r="C41" i="134"/>
  <c r="D41" i="134"/>
  <c r="E41" i="134"/>
  <c r="F41" i="134"/>
  <c r="A42" i="134"/>
  <c r="B42" i="134"/>
  <c r="C42" i="134"/>
  <c r="D42" i="134"/>
  <c r="E42" i="134"/>
  <c r="F42" i="134"/>
  <c r="A43" i="134"/>
  <c r="B43" i="134"/>
  <c r="C43" i="134"/>
  <c r="D43" i="134"/>
  <c r="E43" i="134"/>
  <c r="F43" i="134"/>
  <c r="A44" i="134"/>
  <c r="B44" i="134"/>
  <c r="C44" i="134"/>
  <c r="D44" i="134"/>
  <c r="E44" i="134"/>
  <c r="F44" i="134"/>
  <c r="A45" i="134"/>
  <c r="B45" i="134"/>
  <c r="C45" i="134"/>
  <c r="D45" i="134"/>
  <c r="E45" i="134"/>
  <c r="F45" i="134"/>
  <c r="A46" i="134"/>
  <c r="B46" i="134"/>
  <c r="C46" i="134"/>
  <c r="D46" i="134"/>
  <c r="E46" i="134"/>
  <c r="F46" i="134"/>
  <c r="A47" i="134"/>
  <c r="B47" i="134"/>
  <c r="C47" i="134"/>
  <c r="D47" i="134"/>
  <c r="E47" i="134"/>
  <c r="F47" i="134"/>
  <c r="A48" i="134"/>
  <c r="B48" i="134"/>
  <c r="C48" i="134"/>
  <c r="D48" i="134"/>
  <c r="E48" i="134"/>
  <c r="F48" i="134"/>
  <c r="A49" i="134"/>
  <c r="B49" i="134"/>
  <c r="C49" i="134"/>
  <c r="D49" i="134"/>
  <c r="E49" i="134"/>
  <c r="F49" i="134"/>
  <c r="A50" i="134"/>
  <c r="B50" i="134"/>
  <c r="C50" i="134"/>
  <c r="D50" i="134"/>
  <c r="E50" i="134"/>
  <c r="F50" i="134"/>
  <c r="A51" i="134"/>
  <c r="B51" i="134"/>
  <c r="C51" i="134"/>
  <c r="D51" i="134"/>
  <c r="E51" i="134"/>
  <c r="F51" i="134"/>
  <c r="A52" i="134"/>
  <c r="B52" i="134"/>
  <c r="C52" i="134"/>
  <c r="D52" i="134"/>
  <c r="E52" i="134"/>
  <c r="F52" i="134"/>
  <c r="A53" i="134"/>
  <c r="B53" i="134"/>
  <c r="C53" i="134"/>
  <c r="D53" i="134"/>
  <c r="E53" i="134"/>
  <c r="F53" i="134"/>
  <c r="A54" i="134"/>
  <c r="B54" i="134"/>
  <c r="C54" i="134"/>
  <c r="D54" i="134"/>
  <c r="E54" i="134"/>
  <c r="F54" i="134"/>
  <c r="A55" i="134"/>
  <c r="B55" i="134"/>
  <c r="C55" i="134"/>
  <c r="D55" i="134"/>
  <c r="E55" i="134"/>
  <c r="F55" i="134"/>
  <c r="A56" i="134"/>
  <c r="B56" i="134"/>
  <c r="C56" i="134"/>
  <c r="D56" i="134"/>
  <c r="E56" i="134"/>
  <c r="F56" i="134"/>
  <c r="A57" i="134"/>
  <c r="B57" i="134"/>
  <c r="C57" i="134"/>
  <c r="D57" i="134"/>
  <c r="E57" i="134"/>
  <c r="F57" i="134"/>
  <c r="A58" i="134"/>
  <c r="B58" i="134"/>
  <c r="C58" i="134"/>
  <c r="D58" i="134"/>
  <c r="E58" i="134"/>
  <c r="F58" i="134"/>
  <c r="A59" i="134"/>
  <c r="B59" i="134"/>
  <c r="C59" i="134"/>
  <c r="D59" i="134"/>
  <c r="E59" i="134"/>
  <c r="F59" i="134"/>
  <c r="A60" i="134"/>
  <c r="B60" i="134"/>
  <c r="C60" i="134"/>
  <c r="D60" i="134"/>
  <c r="E60" i="134"/>
  <c r="F60" i="134"/>
  <c r="A61" i="134"/>
  <c r="B61" i="134"/>
  <c r="C61" i="134"/>
  <c r="D61" i="134"/>
  <c r="E61" i="134"/>
  <c r="F61" i="134"/>
  <c r="A62" i="134"/>
  <c r="B62" i="134"/>
  <c r="C62" i="134"/>
  <c r="D62" i="134"/>
  <c r="E62" i="134"/>
  <c r="F62" i="134"/>
  <c r="A63" i="134"/>
  <c r="B63" i="134"/>
  <c r="C63" i="134"/>
  <c r="D63" i="134"/>
  <c r="E63" i="134"/>
  <c r="F63" i="134"/>
  <c r="A64" i="134"/>
  <c r="B64" i="134"/>
  <c r="C64" i="134"/>
  <c r="D64" i="134"/>
  <c r="E64" i="134"/>
  <c r="F64" i="134"/>
  <c r="A65" i="134"/>
  <c r="B65" i="134"/>
  <c r="C65" i="134"/>
  <c r="D65" i="134"/>
  <c r="E65" i="134"/>
  <c r="F65" i="134"/>
  <c r="A66" i="134"/>
  <c r="B66" i="134"/>
  <c r="C66" i="134"/>
  <c r="D66" i="134"/>
  <c r="E66" i="134"/>
  <c r="F66" i="134"/>
  <c r="A67" i="134"/>
  <c r="B67" i="134"/>
  <c r="C67" i="134"/>
  <c r="D67" i="134"/>
  <c r="E67" i="134"/>
  <c r="F67" i="134"/>
  <c r="A68" i="134"/>
  <c r="B68" i="134"/>
  <c r="C68" i="134"/>
  <c r="D68" i="134"/>
  <c r="E68" i="134"/>
  <c r="F68" i="134"/>
  <c r="A69" i="134"/>
  <c r="B69" i="134"/>
  <c r="C69" i="134"/>
  <c r="D69" i="134"/>
  <c r="E69" i="134"/>
  <c r="F69" i="134"/>
  <c r="A70" i="134"/>
  <c r="B70" i="134"/>
  <c r="C70" i="134"/>
  <c r="D70" i="134"/>
  <c r="E70" i="134"/>
  <c r="F70" i="134"/>
  <c r="A71" i="134"/>
  <c r="B71" i="134"/>
  <c r="C71" i="134"/>
  <c r="D71" i="134"/>
  <c r="E71" i="134"/>
  <c r="F71" i="134"/>
  <c r="A72" i="134"/>
  <c r="B72" i="134"/>
  <c r="C72" i="134"/>
  <c r="D72" i="134"/>
  <c r="E72" i="134"/>
  <c r="F72" i="134"/>
  <c r="A73" i="134"/>
  <c r="B73" i="134"/>
  <c r="C73" i="134"/>
  <c r="D73" i="134"/>
  <c r="E73" i="134"/>
  <c r="F73" i="134"/>
  <c r="A74" i="134"/>
  <c r="B74" i="134"/>
  <c r="C74" i="134"/>
  <c r="D74" i="134"/>
  <c r="E74" i="134"/>
  <c r="F74" i="134"/>
  <c r="A75" i="134"/>
  <c r="B75" i="134"/>
  <c r="C75" i="134"/>
  <c r="D75" i="134"/>
  <c r="E75" i="134"/>
  <c r="F75" i="134"/>
  <c r="A76" i="134"/>
  <c r="B76" i="134"/>
  <c r="C76" i="134"/>
  <c r="D76" i="134"/>
  <c r="E76" i="134"/>
  <c r="F76" i="134"/>
  <c r="A77" i="134"/>
  <c r="B77" i="134"/>
  <c r="C77" i="134"/>
  <c r="D77" i="134"/>
  <c r="E77" i="134"/>
  <c r="F77" i="134"/>
  <c r="A78" i="134"/>
  <c r="B78" i="134"/>
  <c r="C78" i="134"/>
  <c r="D78" i="134"/>
  <c r="E78" i="134"/>
  <c r="F78" i="134"/>
  <c r="A79" i="134"/>
  <c r="B79" i="134"/>
  <c r="C79" i="134"/>
  <c r="D79" i="134"/>
  <c r="E79" i="134"/>
  <c r="F79" i="134"/>
  <c r="A80" i="134"/>
  <c r="B80" i="134"/>
  <c r="C80" i="134"/>
  <c r="D80" i="134"/>
  <c r="E80" i="134"/>
  <c r="F80" i="134"/>
  <c r="A81" i="134"/>
  <c r="B81" i="134"/>
  <c r="C81" i="134"/>
  <c r="D81" i="134"/>
  <c r="E81" i="134"/>
  <c r="F81" i="134"/>
  <c r="A82" i="134"/>
  <c r="B82" i="134"/>
  <c r="C82" i="134"/>
  <c r="D82" i="134"/>
  <c r="E82" i="134"/>
  <c r="F82" i="134"/>
  <c r="A83" i="134"/>
  <c r="B83" i="134"/>
  <c r="C83" i="134"/>
  <c r="D83" i="134"/>
  <c r="E83" i="134"/>
  <c r="F83" i="134"/>
  <c r="A84" i="134"/>
  <c r="B84" i="134"/>
  <c r="C84" i="134"/>
  <c r="D84" i="134"/>
  <c r="E84" i="134"/>
  <c r="F84" i="134"/>
  <c r="A85" i="134"/>
  <c r="B85" i="134"/>
  <c r="C85" i="134"/>
  <c r="D85" i="134"/>
  <c r="E85" i="134"/>
  <c r="F85" i="134"/>
  <c r="A86" i="134"/>
  <c r="B86" i="134"/>
  <c r="C86" i="134"/>
  <c r="D86" i="134"/>
  <c r="E86" i="134"/>
  <c r="F86" i="134"/>
  <c r="A87" i="134"/>
  <c r="B87" i="134"/>
  <c r="C87" i="134"/>
  <c r="D87" i="134"/>
  <c r="E87" i="134"/>
  <c r="F87" i="134"/>
  <c r="A88" i="134"/>
  <c r="B88" i="134"/>
  <c r="C88" i="134"/>
  <c r="D88" i="134"/>
  <c r="E88" i="134"/>
  <c r="F88" i="134"/>
  <c r="A89" i="134"/>
  <c r="B89" i="134"/>
  <c r="C89" i="134"/>
  <c r="D89" i="134"/>
  <c r="E89" i="134"/>
  <c r="F89" i="134"/>
  <c r="A90" i="134"/>
  <c r="B90" i="134"/>
  <c r="C90" i="134"/>
  <c r="D90" i="134"/>
  <c r="E90" i="134"/>
  <c r="F90" i="134"/>
  <c r="A91" i="134"/>
  <c r="B91" i="134"/>
  <c r="C91" i="134"/>
  <c r="D91" i="134"/>
  <c r="E91" i="134"/>
  <c r="F91" i="134"/>
  <c r="A92" i="134"/>
  <c r="B92" i="134"/>
  <c r="C92" i="134"/>
  <c r="D92" i="134"/>
  <c r="E92" i="134"/>
  <c r="F92" i="134"/>
  <c r="A93" i="134"/>
  <c r="B93" i="134"/>
  <c r="C93" i="134"/>
  <c r="D93" i="134"/>
  <c r="E93" i="134"/>
  <c r="F93" i="134"/>
  <c r="A94" i="134"/>
  <c r="B94" i="134"/>
  <c r="C94" i="134"/>
  <c r="D94" i="134"/>
  <c r="E94" i="134"/>
  <c r="F94" i="134"/>
  <c r="A95" i="134"/>
  <c r="B95" i="134"/>
  <c r="C95" i="134"/>
  <c r="D95" i="134"/>
  <c r="E95" i="134"/>
  <c r="F95" i="134"/>
  <c r="A96" i="134"/>
  <c r="B96" i="134"/>
  <c r="C96" i="134"/>
  <c r="D96" i="134"/>
  <c r="E96" i="134"/>
  <c r="F96" i="134"/>
  <c r="A97" i="134"/>
  <c r="B97" i="134"/>
  <c r="C97" i="134"/>
  <c r="D97" i="134"/>
  <c r="E97" i="134"/>
  <c r="F97" i="134"/>
  <c r="A98" i="134"/>
  <c r="B98" i="134"/>
  <c r="C98" i="134"/>
  <c r="D98" i="134"/>
  <c r="E98" i="134"/>
  <c r="F98" i="134"/>
  <c r="A99" i="134"/>
  <c r="B99" i="134"/>
  <c r="C99" i="134"/>
  <c r="D99" i="134"/>
  <c r="E99" i="134"/>
  <c r="F99" i="134"/>
  <c r="A100" i="134"/>
  <c r="B100" i="134"/>
  <c r="C100" i="134"/>
  <c r="D100" i="134"/>
  <c r="E100" i="134"/>
  <c r="F100" i="134"/>
  <c r="A101" i="134"/>
  <c r="B101" i="134"/>
  <c r="C101" i="134"/>
  <c r="D101" i="134"/>
  <c r="E101" i="134"/>
  <c r="F101" i="134"/>
  <c r="A102" i="134"/>
  <c r="B102" i="134"/>
  <c r="C102" i="134"/>
  <c r="D102" i="134"/>
  <c r="E102" i="134"/>
  <c r="F102" i="134"/>
  <c r="A103" i="134"/>
  <c r="B103" i="134"/>
  <c r="C103" i="134"/>
  <c r="D103" i="134"/>
  <c r="E103" i="134"/>
  <c r="F103" i="134"/>
  <c r="A104" i="134"/>
  <c r="B104" i="134"/>
  <c r="C104" i="134"/>
  <c r="D104" i="134"/>
  <c r="E104" i="134"/>
  <c r="F104" i="134"/>
  <c r="A105" i="134"/>
  <c r="B105" i="134"/>
  <c r="C105" i="134"/>
  <c r="D105" i="134"/>
  <c r="E105" i="134"/>
  <c r="F105" i="134"/>
  <c r="A106" i="134"/>
  <c r="B106" i="134"/>
  <c r="C106" i="134"/>
  <c r="D106" i="134"/>
  <c r="E106" i="134"/>
  <c r="F106" i="134"/>
  <c r="A107" i="134"/>
  <c r="B107" i="134"/>
  <c r="C107" i="134"/>
  <c r="D107" i="134"/>
  <c r="E107" i="134"/>
  <c r="F107" i="134"/>
  <c r="A108" i="134"/>
  <c r="B108" i="134"/>
  <c r="C108" i="134"/>
  <c r="D108" i="134"/>
  <c r="E108" i="134"/>
  <c r="F108" i="134"/>
  <c r="A109" i="134"/>
  <c r="B109" i="134"/>
  <c r="C109" i="134"/>
  <c r="D109" i="134"/>
  <c r="E109" i="134"/>
  <c r="F109" i="134"/>
  <c r="A110" i="134"/>
  <c r="B110" i="134"/>
  <c r="C110" i="134"/>
  <c r="D110" i="134"/>
  <c r="E110" i="134"/>
  <c r="F110" i="134"/>
  <c r="A111" i="134"/>
  <c r="B111" i="134"/>
  <c r="C111" i="134"/>
  <c r="D111" i="134"/>
  <c r="E111" i="134"/>
  <c r="F111" i="134"/>
  <c r="A112" i="134"/>
  <c r="B112" i="134"/>
  <c r="C112" i="134"/>
  <c r="D112" i="134"/>
  <c r="E112" i="134"/>
  <c r="F112" i="134"/>
  <c r="A113" i="134"/>
  <c r="B113" i="134"/>
  <c r="C113" i="134"/>
  <c r="D113" i="134"/>
  <c r="E113" i="134"/>
  <c r="F113" i="134"/>
  <c r="A114" i="134"/>
  <c r="B114" i="134"/>
  <c r="C114" i="134"/>
  <c r="D114" i="134"/>
  <c r="E114" i="134"/>
  <c r="F114" i="134"/>
  <c r="A115" i="134"/>
  <c r="B115" i="134"/>
  <c r="C115" i="134"/>
  <c r="D115" i="134"/>
  <c r="E115" i="134"/>
  <c r="F115" i="134"/>
  <c r="A116" i="134"/>
  <c r="B116" i="134"/>
  <c r="C116" i="134"/>
  <c r="D116" i="134"/>
  <c r="E116" i="134"/>
  <c r="F116" i="134"/>
  <c r="A117" i="134"/>
  <c r="B117" i="134"/>
  <c r="C117" i="134"/>
  <c r="D117" i="134"/>
  <c r="E117" i="134"/>
  <c r="F117" i="134"/>
  <c r="A118" i="134"/>
  <c r="B118" i="134"/>
  <c r="C118" i="134"/>
  <c r="D118" i="134"/>
  <c r="E118" i="134"/>
  <c r="F118" i="134"/>
  <c r="A119" i="134"/>
  <c r="B119" i="134"/>
  <c r="C119" i="134"/>
  <c r="D119" i="134"/>
  <c r="E119" i="134"/>
  <c r="F119" i="134"/>
  <c r="A120" i="134"/>
  <c r="B120" i="134"/>
  <c r="C120" i="134"/>
  <c r="D120" i="134"/>
  <c r="E120" i="134"/>
  <c r="F120" i="134"/>
  <c r="A121" i="134"/>
  <c r="B121" i="134"/>
  <c r="C121" i="134"/>
  <c r="D121" i="134"/>
  <c r="E121" i="134"/>
  <c r="F121" i="134"/>
  <c r="A122" i="134"/>
  <c r="B122" i="134"/>
  <c r="C122" i="134"/>
  <c r="D122" i="134"/>
  <c r="E122" i="134"/>
  <c r="F122" i="134"/>
  <c r="A123" i="134"/>
  <c r="B123" i="134"/>
  <c r="C123" i="134"/>
  <c r="D123" i="134"/>
  <c r="E123" i="134"/>
  <c r="F123" i="134"/>
  <c r="A124" i="134"/>
  <c r="B124" i="134"/>
  <c r="C124" i="134"/>
  <c r="D124" i="134"/>
  <c r="E124" i="134"/>
  <c r="F124" i="134"/>
  <c r="A125" i="134"/>
  <c r="B125" i="134"/>
  <c r="C125" i="134"/>
  <c r="D125" i="134"/>
  <c r="E125" i="134"/>
  <c r="F125" i="134"/>
  <c r="A126" i="134"/>
  <c r="B126" i="134"/>
  <c r="C126" i="134"/>
  <c r="D126" i="134"/>
  <c r="E126" i="134"/>
  <c r="F126" i="134"/>
  <c r="A127" i="134"/>
  <c r="B127" i="134"/>
  <c r="C127" i="134"/>
  <c r="D127" i="134"/>
  <c r="E127" i="134"/>
  <c r="F127" i="134"/>
  <c r="A128" i="134"/>
  <c r="B128" i="134"/>
  <c r="C128" i="134"/>
  <c r="D128" i="134"/>
  <c r="E128" i="134"/>
  <c r="F128" i="134"/>
  <c r="A129" i="134"/>
  <c r="B129" i="134"/>
  <c r="C129" i="134"/>
  <c r="D129" i="134"/>
  <c r="E129" i="134"/>
  <c r="F129" i="134"/>
  <c r="A130" i="134"/>
  <c r="B130" i="134"/>
  <c r="C130" i="134"/>
  <c r="D130" i="134"/>
  <c r="E130" i="134"/>
  <c r="F130" i="134"/>
  <c r="A131" i="134"/>
  <c r="B131" i="134"/>
  <c r="C131" i="134"/>
  <c r="D131" i="134"/>
  <c r="E131" i="134"/>
  <c r="F131" i="134"/>
  <c r="A132" i="134"/>
  <c r="B132" i="134"/>
  <c r="C132" i="134"/>
  <c r="D132" i="134"/>
  <c r="E132" i="134"/>
  <c r="F132" i="134"/>
  <c r="A133" i="134"/>
  <c r="B133" i="134"/>
  <c r="C133" i="134"/>
  <c r="D133" i="134"/>
  <c r="E133" i="134"/>
  <c r="F133" i="134"/>
  <c r="A134" i="134"/>
  <c r="B134" i="134"/>
  <c r="C134" i="134"/>
  <c r="D134" i="134"/>
  <c r="E134" i="134"/>
  <c r="F134" i="134"/>
  <c r="A135" i="134"/>
  <c r="B135" i="134"/>
  <c r="C135" i="134"/>
  <c r="D135" i="134"/>
  <c r="E135" i="134"/>
  <c r="F135" i="134"/>
  <c r="A136" i="134"/>
  <c r="B136" i="134"/>
  <c r="C136" i="134"/>
  <c r="D136" i="134"/>
  <c r="E136" i="134"/>
  <c r="F136" i="134"/>
  <c r="A137" i="134"/>
  <c r="B137" i="134"/>
  <c r="C137" i="134"/>
  <c r="D137" i="134"/>
  <c r="E137" i="134"/>
  <c r="F137" i="134"/>
  <c r="A138" i="134"/>
  <c r="B138" i="134"/>
  <c r="C138" i="134"/>
  <c r="D138" i="134"/>
  <c r="E138" i="134"/>
  <c r="F138" i="134"/>
  <c r="A139" i="134"/>
  <c r="B139" i="134"/>
  <c r="C139" i="134"/>
  <c r="D139" i="134"/>
  <c r="E139" i="134"/>
  <c r="F139" i="134"/>
  <c r="A140" i="134"/>
  <c r="B140" i="134"/>
  <c r="C140" i="134"/>
  <c r="D140" i="134"/>
  <c r="E140" i="134"/>
  <c r="F140" i="134"/>
  <c r="A141" i="134"/>
  <c r="B141" i="134"/>
  <c r="C141" i="134"/>
  <c r="D141" i="134"/>
  <c r="E141" i="134"/>
  <c r="F141" i="134"/>
  <c r="A142" i="134"/>
  <c r="B142" i="134"/>
  <c r="C142" i="134"/>
  <c r="D142" i="134"/>
  <c r="E142" i="134"/>
  <c r="F142" i="134"/>
  <c r="A143" i="134"/>
  <c r="B143" i="134"/>
  <c r="C143" i="134"/>
  <c r="D143" i="134"/>
  <c r="E143" i="134"/>
  <c r="F143" i="134"/>
  <c r="A144" i="134"/>
  <c r="B144" i="134"/>
  <c r="C144" i="134"/>
  <c r="D144" i="134"/>
  <c r="E144" i="134"/>
  <c r="F144" i="134"/>
  <c r="A145" i="134"/>
  <c r="B145" i="134"/>
  <c r="C145" i="134"/>
  <c r="D145" i="134"/>
  <c r="E145" i="134"/>
  <c r="F145" i="134"/>
  <c r="A146" i="134"/>
  <c r="B146" i="134"/>
  <c r="C146" i="134"/>
  <c r="D146" i="134"/>
  <c r="E146" i="134"/>
  <c r="F146" i="134"/>
  <c r="A147" i="134"/>
  <c r="B147" i="134"/>
  <c r="C147" i="134"/>
  <c r="D147" i="134"/>
  <c r="E147" i="134"/>
  <c r="F147" i="134"/>
  <c r="A148" i="134"/>
  <c r="B148" i="134"/>
  <c r="C148" i="134"/>
  <c r="D148" i="134"/>
  <c r="E148" i="134"/>
  <c r="F148" i="134"/>
  <c r="A149" i="134"/>
  <c r="B149" i="134"/>
  <c r="C149" i="134"/>
  <c r="D149" i="134"/>
  <c r="E149" i="134"/>
  <c r="F149" i="134"/>
  <c r="A150" i="134"/>
  <c r="B150" i="134"/>
  <c r="C150" i="134"/>
  <c r="D150" i="134"/>
  <c r="E150" i="134"/>
  <c r="F150" i="134"/>
  <c r="A151" i="134"/>
  <c r="B151" i="134"/>
  <c r="C151" i="134"/>
  <c r="D151" i="134"/>
  <c r="E151" i="134"/>
  <c r="F151" i="134"/>
  <c r="A152" i="134"/>
  <c r="B152" i="134"/>
  <c r="C152" i="134"/>
  <c r="D152" i="134"/>
  <c r="E152" i="134"/>
  <c r="F152" i="134"/>
  <c r="A153" i="134"/>
  <c r="B153" i="134"/>
  <c r="C153" i="134"/>
  <c r="D153" i="134"/>
  <c r="E153" i="134"/>
  <c r="F153" i="134"/>
  <c r="A154" i="134"/>
  <c r="B154" i="134"/>
  <c r="C154" i="134"/>
  <c r="D154" i="134"/>
  <c r="E154" i="134"/>
  <c r="F154" i="134"/>
  <c r="A155" i="134"/>
  <c r="B155" i="134"/>
  <c r="C155" i="134"/>
  <c r="D155" i="134"/>
  <c r="E155" i="134"/>
  <c r="F155" i="134"/>
  <c r="A156" i="134"/>
  <c r="B156" i="134"/>
  <c r="C156" i="134"/>
  <c r="D156" i="134"/>
  <c r="E156" i="134"/>
  <c r="F156" i="134"/>
  <c r="A157" i="134"/>
  <c r="B157" i="134"/>
  <c r="C157" i="134"/>
  <c r="D157" i="134"/>
  <c r="E157" i="134"/>
  <c r="F157" i="134"/>
  <c r="A158" i="134"/>
  <c r="B158" i="134"/>
  <c r="C158" i="134"/>
  <c r="D158" i="134"/>
  <c r="E158" i="134"/>
  <c r="F158" i="134"/>
  <c r="A159" i="134"/>
  <c r="B159" i="134"/>
  <c r="C159" i="134"/>
  <c r="D159" i="134"/>
  <c r="E159" i="134"/>
  <c r="F159" i="134"/>
  <c r="A160" i="134"/>
  <c r="B160" i="134"/>
  <c r="C160" i="134"/>
  <c r="D160" i="134"/>
  <c r="E160" i="134"/>
  <c r="F160" i="134"/>
  <c r="A161" i="134"/>
  <c r="B161" i="134"/>
  <c r="C161" i="134"/>
  <c r="D161" i="134"/>
  <c r="E161" i="134"/>
  <c r="F161" i="134"/>
  <c r="A162" i="134"/>
  <c r="B162" i="134"/>
  <c r="C162" i="134"/>
  <c r="D162" i="134"/>
  <c r="E162" i="134"/>
  <c r="F162" i="134"/>
  <c r="A163" i="134"/>
  <c r="B163" i="134"/>
  <c r="C163" i="134"/>
  <c r="D163" i="134"/>
  <c r="E163" i="134"/>
  <c r="F163" i="134"/>
  <c r="A164" i="134"/>
  <c r="B164" i="134"/>
  <c r="C164" i="134"/>
  <c r="D164" i="134"/>
  <c r="E164" i="134"/>
  <c r="F164" i="134"/>
  <c r="A165" i="134"/>
  <c r="B165" i="134"/>
  <c r="C165" i="134"/>
  <c r="D165" i="134"/>
  <c r="E165" i="134"/>
  <c r="F165" i="134"/>
  <c r="A166" i="134"/>
  <c r="B166" i="134"/>
  <c r="C166" i="134"/>
  <c r="D166" i="134"/>
  <c r="E166" i="134"/>
  <c r="F166" i="134"/>
  <c r="A167" i="134"/>
  <c r="B167" i="134"/>
  <c r="C167" i="134"/>
  <c r="D167" i="134"/>
  <c r="E167" i="134"/>
  <c r="F167" i="134"/>
  <c r="A168" i="134"/>
  <c r="B168" i="134"/>
  <c r="C168" i="134"/>
  <c r="D168" i="134"/>
  <c r="E168" i="134"/>
  <c r="F168" i="134"/>
  <c r="A169" i="134"/>
  <c r="B169" i="134"/>
  <c r="C169" i="134"/>
  <c r="D169" i="134"/>
  <c r="E169" i="134"/>
  <c r="F169" i="134"/>
  <c r="A170" i="134"/>
  <c r="B170" i="134"/>
  <c r="C170" i="134"/>
  <c r="D170" i="134"/>
  <c r="E170" i="134"/>
  <c r="F170" i="134"/>
  <c r="A171" i="134"/>
  <c r="B171" i="134"/>
  <c r="C171" i="134"/>
  <c r="D171" i="134"/>
  <c r="E171" i="134"/>
  <c r="F171" i="134"/>
  <c r="A172" i="134"/>
  <c r="B172" i="134"/>
  <c r="C172" i="134"/>
  <c r="D172" i="134"/>
  <c r="E172" i="134"/>
  <c r="F172" i="134"/>
  <c r="A173" i="134"/>
  <c r="B173" i="134"/>
  <c r="C173" i="134"/>
  <c r="D173" i="134"/>
  <c r="E173" i="134"/>
  <c r="F173" i="134"/>
  <c r="A174" i="134"/>
  <c r="B174" i="134"/>
  <c r="C174" i="134"/>
  <c r="D174" i="134"/>
  <c r="E174" i="134"/>
  <c r="F174" i="134"/>
  <c r="A175" i="134"/>
  <c r="B175" i="134"/>
  <c r="C175" i="134"/>
  <c r="D175" i="134"/>
  <c r="E175" i="134"/>
  <c r="F175" i="134"/>
  <c r="A176" i="134"/>
  <c r="B176" i="134"/>
  <c r="C176" i="134"/>
  <c r="D176" i="134"/>
  <c r="E176" i="134"/>
  <c r="F176" i="134"/>
  <c r="A177" i="134"/>
  <c r="B177" i="134"/>
  <c r="C177" i="134"/>
  <c r="D177" i="134"/>
  <c r="E177" i="134"/>
  <c r="F177" i="134"/>
  <c r="A178" i="134"/>
  <c r="B178" i="134"/>
  <c r="C178" i="134"/>
  <c r="D178" i="134"/>
  <c r="E178" i="134"/>
  <c r="F178" i="134"/>
  <c r="A179" i="134"/>
  <c r="B179" i="134"/>
  <c r="C179" i="134"/>
  <c r="D179" i="134"/>
  <c r="E179" i="134"/>
  <c r="F179" i="134"/>
  <c r="A180" i="134"/>
  <c r="B180" i="134"/>
  <c r="C180" i="134"/>
  <c r="D180" i="134"/>
  <c r="E180" i="134"/>
  <c r="F180" i="134"/>
  <c r="A181" i="134"/>
  <c r="B181" i="134"/>
  <c r="C181" i="134"/>
  <c r="D181" i="134"/>
  <c r="E181" i="134"/>
  <c r="F181" i="134"/>
  <c r="A182" i="134"/>
  <c r="B182" i="134"/>
  <c r="C182" i="134"/>
  <c r="D182" i="134"/>
  <c r="E182" i="134"/>
  <c r="F182" i="134"/>
  <c r="A183" i="134"/>
  <c r="B183" i="134"/>
  <c r="C183" i="134"/>
  <c r="D183" i="134"/>
  <c r="E183" i="134"/>
  <c r="F183" i="134"/>
  <c r="A184" i="134"/>
  <c r="B184" i="134"/>
  <c r="C184" i="134"/>
  <c r="D184" i="134"/>
  <c r="E184" i="134"/>
  <c r="F184" i="134"/>
  <c r="A185" i="134"/>
  <c r="B185" i="134"/>
  <c r="C185" i="134"/>
  <c r="D185" i="134"/>
  <c r="E185" i="134"/>
  <c r="F185" i="134"/>
  <c r="A186" i="134"/>
  <c r="B186" i="134"/>
  <c r="C186" i="134"/>
  <c r="D186" i="134"/>
  <c r="E186" i="134"/>
  <c r="F186" i="134"/>
  <c r="A187" i="134"/>
  <c r="B187" i="134"/>
  <c r="C187" i="134"/>
  <c r="D187" i="134"/>
  <c r="E187" i="134"/>
  <c r="F187" i="134"/>
  <c r="A188" i="134"/>
  <c r="B188" i="134"/>
  <c r="C188" i="134"/>
  <c r="D188" i="134"/>
  <c r="E188" i="134"/>
  <c r="F188" i="134"/>
  <c r="A189" i="134"/>
  <c r="B189" i="134"/>
  <c r="C189" i="134"/>
  <c r="D189" i="134"/>
  <c r="E189" i="134"/>
  <c r="F189" i="134"/>
  <c r="A190" i="134"/>
  <c r="B190" i="134"/>
  <c r="C190" i="134"/>
  <c r="D190" i="134"/>
  <c r="E190" i="134"/>
  <c r="F190" i="134"/>
  <c r="A191" i="134"/>
  <c r="B191" i="134"/>
  <c r="C191" i="134"/>
  <c r="D191" i="134"/>
  <c r="E191" i="134"/>
  <c r="F191" i="134"/>
  <c r="A192" i="134"/>
  <c r="B192" i="134"/>
  <c r="C192" i="134"/>
  <c r="D192" i="134"/>
  <c r="E192" i="134"/>
  <c r="F192" i="134"/>
  <c r="A193" i="134"/>
  <c r="B193" i="134"/>
  <c r="C193" i="134"/>
  <c r="D193" i="134"/>
  <c r="E193" i="134"/>
  <c r="F193" i="134"/>
  <c r="A194" i="134"/>
  <c r="B194" i="134"/>
  <c r="C194" i="134"/>
  <c r="D194" i="134"/>
  <c r="E194" i="134"/>
  <c r="F194" i="134"/>
  <c r="A195" i="134"/>
  <c r="B195" i="134"/>
  <c r="C195" i="134"/>
  <c r="D195" i="134"/>
  <c r="E195" i="134"/>
  <c r="F195" i="134"/>
  <c r="A196" i="134"/>
  <c r="B196" i="134"/>
  <c r="C196" i="134"/>
  <c r="D196" i="134"/>
  <c r="E196" i="134"/>
  <c r="F196" i="134"/>
  <c r="A197" i="134"/>
  <c r="B197" i="134"/>
  <c r="C197" i="134"/>
  <c r="D197" i="134"/>
  <c r="E197" i="134"/>
  <c r="F197" i="134"/>
  <c r="A198" i="134"/>
  <c r="B198" i="134"/>
  <c r="C198" i="134"/>
  <c r="D198" i="134"/>
  <c r="E198" i="134"/>
  <c r="F198" i="134"/>
  <c r="A199" i="134"/>
  <c r="B199" i="134"/>
  <c r="C199" i="134"/>
  <c r="D199" i="134"/>
  <c r="E199" i="134"/>
  <c r="F199" i="134"/>
  <c r="A200" i="134"/>
  <c r="B200" i="134"/>
  <c r="C200" i="134"/>
  <c r="D200" i="134"/>
  <c r="E200" i="134"/>
  <c r="F200" i="134"/>
  <c r="A201" i="134"/>
  <c r="B201" i="134"/>
  <c r="C201" i="134"/>
  <c r="D201" i="134"/>
  <c r="E201" i="134"/>
  <c r="F201" i="134"/>
  <c r="A202" i="134"/>
  <c r="B202" i="134"/>
  <c r="C202" i="134"/>
  <c r="D202" i="134"/>
  <c r="E202" i="134"/>
  <c r="F202" i="134"/>
  <c r="A203" i="134"/>
  <c r="B203" i="134"/>
  <c r="C203" i="134"/>
  <c r="D203" i="134"/>
  <c r="E203" i="134"/>
  <c r="F203" i="134"/>
  <c r="A204" i="134"/>
  <c r="B204" i="134"/>
  <c r="C204" i="134"/>
  <c r="D204" i="134"/>
  <c r="E204" i="134"/>
  <c r="F204" i="134"/>
  <c r="A205" i="134"/>
  <c r="B205" i="134"/>
  <c r="C205" i="134"/>
  <c r="D205" i="134"/>
  <c r="E205" i="134"/>
  <c r="F205" i="134"/>
  <c r="A206" i="134"/>
  <c r="B206" i="134"/>
  <c r="C206" i="134"/>
  <c r="D206" i="134"/>
  <c r="E206" i="134"/>
  <c r="F206" i="134"/>
  <c r="A207" i="134"/>
  <c r="B207" i="134"/>
  <c r="C207" i="134"/>
  <c r="D207" i="134"/>
  <c r="E207" i="134"/>
  <c r="F207" i="134"/>
  <c r="A208" i="134"/>
  <c r="B208" i="134"/>
  <c r="C208" i="134"/>
  <c r="D208" i="134"/>
  <c r="E208" i="134"/>
  <c r="F208" i="134"/>
  <c r="A209" i="134"/>
  <c r="B209" i="134"/>
  <c r="C209" i="134"/>
  <c r="D209" i="134"/>
  <c r="E209" i="134"/>
  <c r="F209" i="134"/>
  <c r="A210" i="134"/>
  <c r="B210" i="134"/>
  <c r="C210" i="134"/>
  <c r="D210" i="134"/>
  <c r="E210" i="134"/>
  <c r="F210" i="134"/>
  <c r="A211" i="134"/>
  <c r="B211" i="134"/>
  <c r="C211" i="134"/>
  <c r="D211" i="134"/>
  <c r="E211" i="134"/>
  <c r="F211" i="134"/>
  <c r="A212" i="134"/>
  <c r="B212" i="134"/>
  <c r="C212" i="134"/>
  <c r="D212" i="134"/>
  <c r="E212" i="134"/>
  <c r="F212" i="134"/>
  <c r="A213" i="134"/>
  <c r="B213" i="134"/>
  <c r="C213" i="134"/>
  <c r="D213" i="134"/>
  <c r="E213" i="134"/>
  <c r="F213" i="134"/>
  <c r="A214" i="134"/>
  <c r="B214" i="134"/>
  <c r="C214" i="134"/>
  <c r="D214" i="134"/>
  <c r="E214" i="134"/>
  <c r="F214" i="134"/>
  <c r="A215" i="134"/>
  <c r="B215" i="134"/>
  <c r="C215" i="134"/>
  <c r="D215" i="134"/>
  <c r="E215" i="134"/>
  <c r="F215" i="134"/>
  <c r="A216" i="134"/>
  <c r="B216" i="134"/>
  <c r="C216" i="134"/>
  <c r="D216" i="134"/>
  <c r="E216" i="134"/>
  <c r="F216" i="134"/>
  <c r="A217" i="134"/>
  <c r="B217" i="134"/>
  <c r="C217" i="134"/>
  <c r="D217" i="134"/>
  <c r="E217" i="134"/>
  <c r="F217" i="134"/>
  <c r="A218" i="134"/>
  <c r="B218" i="134"/>
  <c r="C218" i="134"/>
  <c r="D218" i="134"/>
  <c r="E218" i="134"/>
  <c r="F218" i="134"/>
  <c r="A219" i="134"/>
  <c r="B219" i="134"/>
  <c r="C219" i="134"/>
  <c r="D219" i="134"/>
  <c r="E219" i="134"/>
  <c r="F219" i="134"/>
  <c r="A220" i="134"/>
  <c r="B220" i="134"/>
  <c r="C220" i="134"/>
  <c r="D220" i="134"/>
  <c r="E220" i="134"/>
  <c r="F220" i="134"/>
  <c r="A221" i="134"/>
  <c r="B221" i="134"/>
  <c r="C221" i="134"/>
  <c r="D221" i="134"/>
  <c r="E221" i="134"/>
  <c r="F221" i="134"/>
  <c r="A222" i="134"/>
  <c r="B222" i="134"/>
  <c r="C222" i="134"/>
  <c r="D222" i="134"/>
  <c r="E222" i="134"/>
  <c r="F222" i="134"/>
  <c r="A223" i="134"/>
  <c r="B223" i="134"/>
  <c r="C223" i="134"/>
  <c r="D223" i="134"/>
  <c r="E223" i="134"/>
  <c r="F223" i="134"/>
  <c r="A224" i="134"/>
  <c r="B224" i="134"/>
  <c r="C224" i="134"/>
  <c r="D224" i="134"/>
  <c r="E224" i="134"/>
  <c r="F224" i="134"/>
  <c r="A225" i="134"/>
  <c r="B225" i="134"/>
  <c r="C225" i="134"/>
  <c r="D225" i="134"/>
  <c r="E225" i="134"/>
  <c r="F225" i="134"/>
  <c r="A226" i="134"/>
  <c r="B226" i="134"/>
  <c r="C226" i="134"/>
  <c r="D226" i="134"/>
  <c r="E226" i="134"/>
  <c r="F226" i="134"/>
  <c r="A227" i="134"/>
  <c r="B227" i="134"/>
  <c r="C227" i="134"/>
  <c r="D227" i="134"/>
  <c r="E227" i="134"/>
  <c r="F227" i="134"/>
  <c r="A228" i="134"/>
  <c r="B228" i="134"/>
  <c r="C228" i="134"/>
  <c r="D228" i="134"/>
  <c r="E228" i="134"/>
  <c r="F228" i="134"/>
  <c r="A229" i="134"/>
  <c r="B229" i="134"/>
  <c r="C229" i="134"/>
  <c r="D229" i="134"/>
  <c r="E229" i="134"/>
  <c r="F229" i="134"/>
  <c r="A230" i="134"/>
  <c r="B230" i="134"/>
  <c r="C230" i="134"/>
  <c r="D230" i="134"/>
  <c r="E230" i="134"/>
  <c r="F230" i="134"/>
  <c r="A231" i="134"/>
  <c r="B231" i="134"/>
  <c r="C231" i="134"/>
  <c r="D231" i="134"/>
  <c r="E231" i="134"/>
  <c r="F231" i="134"/>
  <c r="A232" i="134"/>
  <c r="B232" i="134"/>
  <c r="C232" i="134"/>
  <c r="D232" i="134"/>
  <c r="E232" i="134"/>
  <c r="F232" i="134"/>
  <c r="A233" i="134"/>
  <c r="B233" i="134"/>
  <c r="C233" i="134"/>
  <c r="D233" i="134"/>
  <c r="E233" i="134"/>
  <c r="F233" i="134"/>
  <c r="A234" i="134"/>
  <c r="B234" i="134"/>
  <c r="C234" i="134"/>
  <c r="D234" i="134"/>
  <c r="E234" i="134"/>
  <c r="F234" i="134"/>
  <c r="A235" i="134"/>
  <c r="B235" i="134"/>
  <c r="C235" i="134"/>
  <c r="D235" i="134"/>
  <c r="E235" i="134"/>
  <c r="F235" i="134"/>
  <c r="A236" i="134"/>
  <c r="B236" i="134"/>
  <c r="C236" i="134"/>
  <c r="D236" i="134"/>
  <c r="E236" i="134"/>
  <c r="F236" i="134"/>
  <c r="A237" i="134"/>
  <c r="B237" i="134"/>
  <c r="C237" i="134"/>
  <c r="D237" i="134"/>
  <c r="E237" i="134"/>
  <c r="F237" i="134"/>
  <c r="A238" i="134"/>
  <c r="B238" i="134"/>
  <c r="C238" i="134"/>
  <c r="D238" i="134"/>
  <c r="E238" i="134"/>
  <c r="F238" i="134"/>
  <c r="A239" i="134"/>
  <c r="B239" i="134"/>
  <c r="C239" i="134"/>
  <c r="D239" i="134"/>
  <c r="E239" i="134"/>
  <c r="F239" i="134"/>
  <c r="A240" i="134"/>
  <c r="B240" i="134"/>
  <c r="C240" i="134"/>
  <c r="D240" i="134"/>
  <c r="E240" i="134"/>
  <c r="F240" i="134"/>
  <c r="A241" i="134"/>
  <c r="B241" i="134"/>
  <c r="C241" i="134"/>
  <c r="D241" i="134"/>
  <c r="E241" i="134"/>
  <c r="F241" i="134"/>
  <c r="A242" i="134"/>
  <c r="B242" i="134"/>
  <c r="C242" i="134"/>
  <c r="D242" i="134"/>
  <c r="E242" i="134"/>
  <c r="F242" i="134"/>
  <c r="A243" i="134"/>
  <c r="B243" i="134"/>
  <c r="C243" i="134"/>
  <c r="D243" i="134"/>
  <c r="E243" i="134"/>
  <c r="F243" i="134"/>
  <c r="A244" i="134"/>
  <c r="B244" i="134"/>
  <c r="C244" i="134"/>
  <c r="D244" i="134"/>
  <c r="E244" i="134"/>
  <c r="F244" i="134"/>
  <c r="A245" i="134"/>
  <c r="B245" i="134"/>
  <c r="C245" i="134"/>
  <c r="D245" i="134"/>
  <c r="E245" i="134"/>
  <c r="F245" i="134"/>
  <c r="A246" i="134"/>
  <c r="B246" i="134"/>
  <c r="C246" i="134"/>
  <c r="D246" i="134"/>
  <c r="E246" i="134"/>
  <c r="F246" i="134"/>
  <c r="A247" i="134"/>
  <c r="B247" i="134"/>
  <c r="C247" i="134"/>
  <c r="D247" i="134"/>
  <c r="E247" i="134"/>
  <c r="F247" i="134"/>
  <c r="A248" i="134"/>
  <c r="B248" i="134"/>
  <c r="C248" i="134"/>
  <c r="D248" i="134"/>
  <c r="E248" i="134"/>
  <c r="F248" i="134"/>
  <c r="A249" i="134"/>
  <c r="B249" i="134"/>
  <c r="C249" i="134"/>
  <c r="D249" i="134"/>
  <c r="E249" i="134"/>
  <c r="F249" i="134"/>
  <c r="A250" i="134"/>
  <c r="B250" i="134"/>
  <c r="C250" i="134"/>
  <c r="D250" i="134"/>
  <c r="E250" i="134"/>
  <c r="F250" i="134"/>
  <c r="A251" i="134"/>
  <c r="B251" i="134"/>
  <c r="C251" i="134"/>
  <c r="D251" i="134"/>
  <c r="E251" i="134"/>
  <c r="F251" i="134"/>
  <c r="A252" i="134"/>
  <c r="B252" i="134"/>
  <c r="C252" i="134"/>
  <c r="D252" i="134"/>
  <c r="E252" i="134"/>
  <c r="F252" i="134"/>
  <c r="A253" i="134"/>
  <c r="B253" i="134"/>
  <c r="C253" i="134"/>
  <c r="D253" i="134"/>
  <c r="E253" i="134"/>
  <c r="F253" i="134"/>
  <c r="A254" i="134"/>
  <c r="B254" i="134"/>
  <c r="C254" i="134"/>
  <c r="D254" i="134"/>
  <c r="E254" i="134"/>
  <c r="F254" i="134"/>
  <c r="A255" i="134"/>
  <c r="B255" i="134"/>
  <c r="C255" i="134"/>
  <c r="D255" i="134"/>
  <c r="E255" i="134"/>
  <c r="F255" i="134"/>
  <c r="A256" i="134"/>
  <c r="B256" i="134"/>
  <c r="C256" i="134"/>
  <c r="D256" i="134"/>
  <c r="E256" i="134"/>
  <c r="F256" i="134"/>
  <c r="A257" i="134"/>
  <c r="B257" i="134"/>
  <c r="C257" i="134"/>
  <c r="D257" i="134"/>
  <c r="E257" i="134"/>
  <c r="F257" i="134"/>
  <c r="A258" i="134"/>
  <c r="B258" i="134"/>
  <c r="C258" i="134"/>
  <c r="D258" i="134"/>
  <c r="E258" i="134"/>
  <c r="F258" i="134"/>
  <c r="A259" i="134"/>
  <c r="B259" i="134"/>
  <c r="C259" i="134"/>
  <c r="D259" i="134"/>
  <c r="E259" i="134"/>
  <c r="F259" i="134"/>
  <c r="A260" i="134"/>
  <c r="B260" i="134"/>
  <c r="C260" i="134"/>
  <c r="D260" i="134"/>
  <c r="E260" i="134"/>
  <c r="F260" i="134"/>
  <c r="A261" i="134"/>
  <c r="B261" i="134"/>
  <c r="C261" i="134"/>
  <c r="D261" i="134"/>
  <c r="E261" i="134"/>
  <c r="F261" i="134"/>
  <c r="A262" i="134"/>
  <c r="B262" i="134"/>
  <c r="C262" i="134"/>
  <c r="D262" i="134"/>
  <c r="E262" i="134"/>
  <c r="F262" i="134"/>
  <c r="A263" i="134"/>
  <c r="B263" i="134"/>
  <c r="C263" i="134"/>
  <c r="D263" i="134"/>
  <c r="E263" i="134"/>
  <c r="F263" i="134"/>
  <c r="A264" i="134"/>
  <c r="B264" i="134"/>
  <c r="C264" i="134"/>
  <c r="D264" i="134"/>
  <c r="E264" i="134"/>
  <c r="F264" i="134"/>
  <c r="A265" i="134"/>
  <c r="B265" i="134"/>
  <c r="C265" i="134"/>
  <c r="D265" i="134"/>
  <c r="E265" i="134"/>
  <c r="F265" i="134"/>
  <c r="A266" i="134"/>
  <c r="B266" i="134"/>
  <c r="C266" i="134"/>
  <c r="D266" i="134"/>
  <c r="E266" i="134"/>
  <c r="F266" i="134"/>
  <c r="A267" i="134"/>
  <c r="B267" i="134"/>
  <c r="C267" i="134"/>
  <c r="D267" i="134"/>
  <c r="E267" i="134"/>
  <c r="F267" i="134"/>
  <c r="A268" i="134"/>
  <c r="B268" i="134"/>
  <c r="C268" i="134"/>
  <c r="D268" i="134"/>
  <c r="E268" i="134"/>
  <c r="F268" i="134"/>
  <c r="A269" i="134"/>
  <c r="B269" i="134"/>
  <c r="C269" i="134"/>
  <c r="D269" i="134"/>
  <c r="E269" i="134"/>
  <c r="F269" i="134"/>
  <c r="A270" i="134"/>
  <c r="B270" i="134"/>
  <c r="C270" i="134"/>
  <c r="D270" i="134"/>
  <c r="E270" i="134"/>
  <c r="F270" i="134"/>
  <c r="A271" i="134"/>
  <c r="B271" i="134"/>
  <c r="C271" i="134"/>
  <c r="D271" i="134"/>
  <c r="E271" i="134"/>
  <c r="F271" i="134"/>
  <c r="A272" i="134"/>
  <c r="B272" i="134"/>
  <c r="C272" i="134"/>
  <c r="D272" i="134"/>
  <c r="E272" i="134"/>
  <c r="F272" i="134"/>
  <c r="A273" i="134"/>
  <c r="B273" i="134"/>
  <c r="C273" i="134"/>
  <c r="D273" i="134"/>
  <c r="E273" i="134"/>
  <c r="F273" i="134"/>
  <c r="A274" i="134"/>
  <c r="B274" i="134"/>
  <c r="C274" i="134"/>
  <c r="D274" i="134"/>
  <c r="E274" i="134"/>
  <c r="F274" i="134"/>
  <c r="A275" i="134"/>
  <c r="B275" i="134"/>
  <c r="C275" i="134"/>
  <c r="D275" i="134"/>
  <c r="E275" i="134"/>
  <c r="F275" i="134"/>
  <c r="A276" i="134"/>
  <c r="B276" i="134"/>
  <c r="C276" i="134"/>
  <c r="D276" i="134"/>
  <c r="E276" i="134"/>
  <c r="F276" i="134"/>
  <c r="A277" i="134"/>
  <c r="B277" i="134"/>
  <c r="C277" i="134"/>
  <c r="D277" i="134"/>
  <c r="E277" i="134"/>
  <c r="F277" i="134"/>
  <c r="A278" i="134"/>
  <c r="B278" i="134"/>
  <c r="C278" i="134"/>
  <c r="D278" i="134"/>
  <c r="E278" i="134"/>
  <c r="F278" i="134"/>
  <c r="A279" i="134"/>
  <c r="B279" i="134"/>
  <c r="C279" i="134"/>
  <c r="D279" i="134"/>
  <c r="E279" i="134"/>
  <c r="F279" i="134"/>
  <c r="A280" i="134"/>
  <c r="B280" i="134"/>
  <c r="C280" i="134"/>
  <c r="D280" i="134"/>
  <c r="E280" i="134"/>
  <c r="F280" i="134"/>
  <c r="A281" i="134"/>
  <c r="B281" i="134"/>
  <c r="C281" i="134"/>
  <c r="D281" i="134"/>
  <c r="E281" i="134"/>
  <c r="F281" i="134"/>
  <c r="A282" i="134"/>
  <c r="B282" i="134"/>
  <c r="C282" i="134"/>
  <c r="D282" i="134"/>
  <c r="E282" i="134"/>
  <c r="F282" i="134"/>
  <c r="A283" i="134"/>
  <c r="B283" i="134"/>
  <c r="C283" i="134"/>
  <c r="D283" i="134"/>
  <c r="E283" i="134"/>
  <c r="F283" i="134"/>
  <c r="A284" i="134"/>
  <c r="B284" i="134"/>
  <c r="C284" i="134"/>
  <c r="D284" i="134"/>
  <c r="E284" i="134"/>
  <c r="F284" i="134"/>
  <c r="A285" i="134"/>
  <c r="B285" i="134"/>
  <c r="C285" i="134"/>
  <c r="D285" i="134"/>
  <c r="E285" i="134"/>
  <c r="F285" i="134"/>
  <c r="A286" i="134"/>
  <c r="B286" i="134"/>
  <c r="C286" i="134"/>
  <c r="D286" i="134"/>
  <c r="E286" i="134"/>
  <c r="F286" i="134"/>
  <c r="A287" i="134"/>
  <c r="B287" i="134"/>
  <c r="C287" i="134"/>
  <c r="D287" i="134"/>
  <c r="E287" i="134"/>
  <c r="F287" i="134"/>
  <c r="A288" i="134"/>
  <c r="B288" i="134"/>
  <c r="C288" i="134"/>
  <c r="D288" i="134"/>
  <c r="E288" i="134"/>
  <c r="F288" i="134"/>
  <c r="A289" i="134"/>
  <c r="B289" i="134"/>
  <c r="C289" i="134"/>
  <c r="D289" i="134"/>
  <c r="E289" i="134"/>
  <c r="F289" i="134"/>
  <c r="A290" i="134"/>
  <c r="B290" i="134"/>
  <c r="C290" i="134"/>
  <c r="D290" i="134"/>
  <c r="E290" i="134"/>
  <c r="F290" i="134"/>
  <c r="A291" i="134"/>
  <c r="B291" i="134"/>
  <c r="C291" i="134"/>
  <c r="D291" i="134"/>
  <c r="E291" i="134"/>
  <c r="F291" i="134"/>
  <c r="A292" i="134"/>
  <c r="B292" i="134"/>
  <c r="C292" i="134"/>
  <c r="D292" i="134"/>
  <c r="E292" i="134"/>
  <c r="F292" i="134"/>
  <c r="A293" i="134"/>
  <c r="B293" i="134"/>
  <c r="C293" i="134"/>
  <c r="D293" i="134"/>
  <c r="E293" i="134"/>
  <c r="F293" i="134"/>
  <c r="A294" i="134"/>
  <c r="B294" i="134"/>
  <c r="C294" i="134"/>
  <c r="D294" i="134"/>
  <c r="E294" i="134"/>
  <c r="F294" i="134"/>
  <c r="A295" i="134"/>
  <c r="B295" i="134"/>
  <c r="C295" i="134"/>
  <c r="D295" i="134"/>
  <c r="E295" i="134"/>
  <c r="F295" i="134"/>
  <c r="A296" i="134"/>
  <c r="B296" i="134"/>
  <c r="C296" i="134"/>
  <c r="D296" i="134"/>
  <c r="E296" i="134"/>
  <c r="F296" i="134"/>
  <c r="A297" i="134"/>
  <c r="B297" i="134"/>
  <c r="C297" i="134"/>
  <c r="D297" i="134"/>
  <c r="E297" i="134"/>
  <c r="F297" i="134"/>
  <c r="A298" i="134"/>
  <c r="B298" i="134"/>
  <c r="C298" i="134"/>
  <c r="D298" i="134"/>
  <c r="E298" i="134"/>
  <c r="F298" i="134"/>
  <c r="A299" i="134"/>
  <c r="B299" i="134"/>
  <c r="C299" i="134"/>
  <c r="D299" i="134"/>
  <c r="E299" i="134"/>
  <c r="F299" i="134"/>
  <c r="A300" i="134"/>
  <c r="B300" i="134"/>
  <c r="C300" i="134"/>
  <c r="D300" i="134"/>
  <c r="E300" i="134"/>
  <c r="F300" i="134"/>
  <c r="A301" i="134"/>
  <c r="B301" i="134"/>
  <c r="C301" i="134"/>
  <c r="D301" i="134"/>
  <c r="E301" i="134"/>
  <c r="F301" i="134"/>
  <c r="A302" i="134"/>
  <c r="B302" i="134"/>
  <c r="C302" i="134"/>
  <c r="D302" i="134"/>
  <c r="E302" i="134"/>
  <c r="F302" i="134"/>
  <c r="A303" i="134"/>
  <c r="B303" i="134"/>
  <c r="C303" i="134"/>
  <c r="D303" i="134"/>
  <c r="E303" i="134"/>
  <c r="F303" i="134"/>
  <c r="A304" i="134"/>
  <c r="B304" i="134"/>
  <c r="C304" i="134"/>
  <c r="D304" i="134"/>
  <c r="E304" i="134"/>
  <c r="F304" i="134"/>
  <c r="A305" i="134"/>
  <c r="B305" i="134"/>
  <c r="C305" i="134"/>
  <c r="D305" i="134"/>
  <c r="E305" i="134"/>
  <c r="F305" i="134"/>
  <c r="A306" i="134"/>
  <c r="B306" i="134"/>
  <c r="C306" i="134"/>
  <c r="D306" i="134"/>
  <c r="E306" i="134"/>
  <c r="F306" i="134"/>
  <c r="A307" i="134"/>
  <c r="B307" i="134"/>
  <c r="C307" i="134"/>
  <c r="D307" i="134"/>
  <c r="E307" i="134"/>
  <c r="F307" i="134"/>
  <c r="A308" i="134"/>
  <c r="B308" i="134"/>
  <c r="C308" i="134"/>
  <c r="D308" i="134"/>
  <c r="E308" i="134"/>
  <c r="F308" i="134"/>
  <c r="A309" i="134"/>
  <c r="B309" i="134"/>
  <c r="C309" i="134"/>
  <c r="D309" i="134"/>
  <c r="E309" i="134"/>
  <c r="F309" i="134"/>
  <c r="A310" i="134"/>
  <c r="B310" i="134"/>
  <c r="C310" i="134"/>
  <c r="D310" i="134"/>
  <c r="E310" i="134"/>
  <c r="F310" i="134"/>
  <c r="A311" i="134"/>
  <c r="B311" i="134"/>
  <c r="C311" i="134"/>
  <c r="D311" i="134"/>
  <c r="E311" i="134"/>
  <c r="F311" i="134"/>
  <c r="A312" i="134"/>
  <c r="B312" i="134"/>
  <c r="C312" i="134"/>
  <c r="D312" i="134"/>
  <c r="E312" i="134"/>
  <c r="F312" i="134"/>
  <c r="A313" i="134"/>
  <c r="B313" i="134"/>
  <c r="C313" i="134"/>
  <c r="D313" i="134"/>
  <c r="E313" i="134"/>
  <c r="F313" i="134"/>
  <c r="A314" i="134"/>
  <c r="B314" i="134"/>
  <c r="C314" i="134"/>
  <c r="D314" i="134"/>
  <c r="E314" i="134"/>
  <c r="F314" i="134"/>
  <c r="A315" i="134"/>
  <c r="B315" i="134"/>
  <c r="C315" i="134"/>
  <c r="D315" i="134"/>
  <c r="E315" i="134"/>
  <c r="F315" i="134"/>
  <c r="A316" i="134"/>
  <c r="B316" i="134"/>
  <c r="C316" i="134"/>
  <c r="D316" i="134"/>
  <c r="E316" i="134"/>
  <c r="F316" i="134"/>
  <c r="A317" i="134"/>
  <c r="B317" i="134"/>
  <c r="C317" i="134"/>
  <c r="D317" i="134"/>
  <c r="E317" i="134"/>
  <c r="F317" i="134"/>
  <c r="A318" i="134"/>
  <c r="B318" i="134"/>
  <c r="C318" i="134"/>
  <c r="D318" i="134"/>
  <c r="E318" i="134"/>
  <c r="F318" i="134"/>
  <c r="A319" i="134"/>
  <c r="B319" i="134"/>
  <c r="C319" i="134"/>
  <c r="D319" i="134"/>
  <c r="E319" i="134"/>
  <c r="F319" i="134"/>
  <c r="A320" i="134"/>
  <c r="B320" i="134"/>
  <c r="C320" i="134"/>
  <c r="D320" i="134"/>
  <c r="E320" i="134"/>
  <c r="F320" i="134"/>
  <c r="A321" i="134"/>
  <c r="B321" i="134"/>
  <c r="C321" i="134"/>
  <c r="D321" i="134"/>
  <c r="E321" i="134"/>
  <c r="F321" i="134"/>
  <c r="A322" i="134"/>
  <c r="B322" i="134"/>
  <c r="C322" i="134"/>
  <c r="D322" i="134"/>
  <c r="E322" i="134"/>
  <c r="F322" i="134"/>
  <c r="A323" i="134"/>
  <c r="B323" i="134"/>
  <c r="C323" i="134"/>
  <c r="D323" i="134"/>
  <c r="E323" i="134"/>
  <c r="F323" i="134"/>
  <c r="A324" i="134"/>
  <c r="B324" i="134"/>
  <c r="C324" i="134"/>
  <c r="D324" i="134"/>
  <c r="E324" i="134"/>
  <c r="F324" i="134"/>
  <c r="A325" i="134"/>
  <c r="B325" i="134"/>
  <c r="C325" i="134"/>
  <c r="D325" i="134"/>
  <c r="E325" i="134"/>
  <c r="F325" i="134"/>
  <c r="A326" i="134"/>
  <c r="B326" i="134"/>
  <c r="C326" i="134"/>
  <c r="D326" i="134"/>
  <c r="E326" i="134"/>
  <c r="F326" i="134"/>
  <c r="A327" i="134"/>
  <c r="B327" i="134"/>
  <c r="C327" i="134"/>
  <c r="D327" i="134"/>
  <c r="E327" i="134"/>
  <c r="F327" i="134"/>
  <c r="A328" i="134"/>
  <c r="B328" i="134"/>
  <c r="C328" i="134"/>
  <c r="D328" i="134"/>
  <c r="E328" i="134"/>
  <c r="F328" i="134"/>
  <c r="A329" i="134"/>
  <c r="B329" i="134"/>
  <c r="C329" i="134"/>
  <c r="D329" i="134"/>
  <c r="E329" i="134"/>
  <c r="F329" i="134"/>
  <c r="A330" i="134"/>
  <c r="B330" i="134"/>
  <c r="C330" i="134"/>
  <c r="D330" i="134"/>
  <c r="E330" i="134"/>
  <c r="F330" i="134"/>
  <c r="A331" i="134"/>
  <c r="B331" i="134"/>
  <c r="C331" i="134"/>
  <c r="D331" i="134"/>
  <c r="E331" i="134"/>
  <c r="F331" i="134"/>
  <c r="A332" i="134"/>
  <c r="B332" i="134"/>
  <c r="C332" i="134"/>
  <c r="D332" i="134"/>
  <c r="E332" i="134"/>
  <c r="F332" i="134"/>
  <c r="A333" i="134"/>
  <c r="B333" i="134"/>
  <c r="C333" i="134"/>
  <c r="D333" i="134"/>
  <c r="E333" i="134"/>
  <c r="F333" i="134"/>
  <c r="A334" i="134"/>
  <c r="B334" i="134"/>
  <c r="C334" i="134"/>
  <c r="D334" i="134"/>
  <c r="E334" i="134"/>
  <c r="F334" i="134"/>
  <c r="A335" i="134"/>
  <c r="B335" i="134"/>
  <c r="C335" i="134"/>
  <c r="D335" i="134"/>
  <c r="E335" i="134"/>
  <c r="F335" i="134"/>
  <c r="A336" i="134"/>
  <c r="B336" i="134"/>
  <c r="C336" i="134"/>
  <c r="D336" i="134"/>
  <c r="E336" i="134"/>
  <c r="F336" i="134"/>
  <c r="A337" i="134"/>
  <c r="B337" i="134"/>
  <c r="C337" i="134"/>
  <c r="D337" i="134"/>
  <c r="E337" i="134"/>
  <c r="F337" i="134"/>
  <c r="A338" i="134"/>
  <c r="B338" i="134"/>
  <c r="C338" i="134"/>
  <c r="D338" i="134"/>
  <c r="E338" i="134"/>
  <c r="F338" i="134"/>
  <c r="A339" i="134"/>
  <c r="B339" i="134"/>
  <c r="C339" i="134"/>
  <c r="D339" i="134"/>
  <c r="E339" i="134"/>
  <c r="F339" i="134"/>
  <c r="A340" i="134"/>
  <c r="B340" i="134"/>
  <c r="C340" i="134"/>
  <c r="D340" i="134"/>
  <c r="E340" i="134"/>
  <c r="F340" i="134"/>
  <c r="A341" i="134"/>
  <c r="B341" i="134"/>
  <c r="C341" i="134"/>
  <c r="D341" i="134"/>
  <c r="E341" i="134"/>
  <c r="F341" i="134"/>
  <c r="A342" i="134"/>
  <c r="B342" i="134"/>
  <c r="C342" i="134"/>
  <c r="D342" i="134"/>
  <c r="E342" i="134"/>
  <c r="F342" i="134"/>
  <c r="A343" i="134"/>
  <c r="B343" i="134"/>
  <c r="C343" i="134"/>
  <c r="D343" i="134"/>
  <c r="E343" i="134"/>
  <c r="F343" i="134"/>
  <c r="A344" i="134"/>
  <c r="B344" i="134"/>
  <c r="C344" i="134"/>
  <c r="D344" i="134"/>
  <c r="E344" i="134"/>
  <c r="F344" i="134"/>
  <c r="A345" i="134"/>
  <c r="B345" i="134"/>
  <c r="C345" i="134"/>
  <c r="D345" i="134"/>
  <c r="E345" i="134"/>
  <c r="F345" i="134"/>
  <c r="A346" i="134"/>
  <c r="B346" i="134"/>
  <c r="C346" i="134"/>
  <c r="D346" i="134"/>
  <c r="E346" i="134"/>
  <c r="F346" i="134"/>
  <c r="A347" i="134"/>
  <c r="B347" i="134"/>
  <c r="C347" i="134"/>
  <c r="D347" i="134"/>
  <c r="E347" i="134"/>
  <c r="F347" i="134"/>
  <c r="A348" i="134"/>
  <c r="B348" i="134"/>
  <c r="C348" i="134"/>
  <c r="D348" i="134"/>
  <c r="E348" i="134"/>
  <c r="F348" i="134"/>
  <c r="A349" i="134"/>
  <c r="B349" i="134"/>
  <c r="C349" i="134"/>
  <c r="D349" i="134"/>
  <c r="E349" i="134"/>
  <c r="F349" i="134"/>
  <c r="A350" i="134"/>
  <c r="B350" i="134"/>
  <c r="C350" i="134"/>
  <c r="D350" i="134"/>
  <c r="E350" i="134"/>
  <c r="F350" i="134"/>
  <c r="A351" i="134"/>
  <c r="B351" i="134"/>
  <c r="C351" i="134"/>
  <c r="D351" i="134"/>
  <c r="E351" i="134"/>
  <c r="F351" i="134"/>
  <c r="A352" i="134"/>
  <c r="B352" i="134"/>
  <c r="C352" i="134"/>
  <c r="D352" i="134"/>
  <c r="E352" i="134"/>
  <c r="F352" i="134"/>
  <c r="A353" i="134"/>
  <c r="B353" i="134"/>
  <c r="C353" i="134"/>
  <c r="D353" i="134"/>
  <c r="E353" i="134"/>
  <c r="F353" i="134"/>
  <c r="A354" i="134"/>
  <c r="B354" i="134"/>
  <c r="C354" i="134"/>
  <c r="D354" i="134"/>
  <c r="E354" i="134"/>
  <c r="F354" i="134"/>
  <c r="A355" i="134"/>
  <c r="B355" i="134"/>
  <c r="C355" i="134"/>
  <c r="D355" i="134"/>
  <c r="E355" i="134"/>
  <c r="F355" i="134"/>
  <c r="A356" i="134"/>
  <c r="B356" i="134"/>
  <c r="C356" i="134"/>
  <c r="D356" i="134"/>
  <c r="E356" i="134"/>
  <c r="F356" i="134"/>
  <c r="A357" i="134"/>
  <c r="B357" i="134"/>
  <c r="C357" i="134"/>
  <c r="D357" i="134"/>
  <c r="E357" i="134"/>
  <c r="F357" i="134"/>
  <c r="A358" i="134"/>
  <c r="B358" i="134"/>
  <c r="C358" i="134"/>
  <c r="D358" i="134"/>
  <c r="E358" i="134"/>
  <c r="F358" i="134"/>
  <c r="A359" i="134"/>
  <c r="B359" i="134"/>
  <c r="C359" i="134"/>
  <c r="D359" i="134"/>
  <c r="E359" i="134"/>
  <c r="F359" i="134"/>
  <c r="A360" i="134"/>
  <c r="B360" i="134"/>
  <c r="C360" i="134"/>
  <c r="D360" i="134"/>
  <c r="E360" i="134"/>
  <c r="F360" i="134"/>
  <c r="A361" i="134"/>
  <c r="B361" i="134"/>
  <c r="C361" i="134"/>
  <c r="D361" i="134"/>
  <c r="E361" i="134"/>
  <c r="F361" i="134"/>
  <c r="A362" i="134"/>
  <c r="B362" i="134"/>
  <c r="C362" i="134"/>
  <c r="D362" i="134"/>
  <c r="E362" i="134"/>
  <c r="F362" i="134"/>
  <c r="A363" i="134"/>
  <c r="B363" i="134"/>
  <c r="C363" i="134"/>
  <c r="D363" i="134"/>
  <c r="E363" i="134"/>
  <c r="F363" i="134"/>
  <c r="A364" i="134"/>
  <c r="B364" i="134"/>
  <c r="C364" i="134"/>
  <c r="D364" i="134"/>
  <c r="E364" i="134"/>
  <c r="F364" i="134"/>
  <c r="A365" i="134"/>
  <c r="B365" i="134"/>
  <c r="C365" i="134"/>
  <c r="D365" i="134"/>
  <c r="E365" i="134"/>
  <c r="F365" i="134"/>
  <c r="A366" i="134"/>
  <c r="B366" i="134"/>
  <c r="C366" i="134"/>
  <c r="D366" i="134"/>
  <c r="E366" i="134"/>
  <c r="F366" i="134"/>
  <c r="A367" i="134"/>
  <c r="B367" i="134"/>
  <c r="C367" i="134"/>
  <c r="D367" i="134"/>
  <c r="E367" i="134"/>
  <c r="F367" i="134"/>
  <c r="A368" i="134"/>
  <c r="B368" i="134"/>
  <c r="C368" i="134"/>
  <c r="D368" i="134"/>
  <c r="E368" i="134"/>
  <c r="F368" i="134"/>
  <c r="A369" i="134"/>
  <c r="B369" i="134"/>
  <c r="C369" i="134"/>
  <c r="D369" i="134"/>
  <c r="E369" i="134"/>
  <c r="F369" i="134"/>
  <c r="A370" i="134"/>
  <c r="B370" i="134"/>
  <c r="C370" i="134"/>
  <c r="D370" i="134"/>
  <c r="E370" i="134"/>
  <c r="F370" i="134"/>
  <c r="A371" i="134"/>
  <c r="B371" i="134"/>
  <c r="C371" i="134"/>
  <c r="D371" i="134"/>
  <c r="E371" i="134"/>
  <c r="F371" i="134"/>
  <c r="A372" i="134"/>
  <c r="B372" i="134"/>
  <c r="C372" i="134"/>
  <c r="D372" i="134"/>
  <c r="E372" i="134"/>
  <c r="F372" i="134"/>
  <c r="A373" i="134"/>
  <c r="B373" i="134"/>
  <c r="C373" i="134"/>
  <c r="D373" i="134"/>
  <c r="E373" i="134"/>
  <c r="F373" i="134"/>
  <c r="A374" i="134"/>
  <c r="B374" i="134"/>
  <c r="C374" i="134"/>
  <c r="D374" i="134"/>
  <c r="E374" i="134"/>
  <c r="F374" i="134"/>
  <c r="A375" i="134"/>
  <c r="B375" i="134"/>
  <c r="C375" i="134"/>
  <c r="D375" i="134"/>
  <c r="E375" i="134"/>
  <c r="F375" i="134"/>
  <c r="A376" i="134"/>
  <c r="B376" i="134"/>
  <c r="C376" i="134"/>
  <c r="D376" i="134"/>
  <c r="E376" i="134"/>
  <c r="F376" i="134"/>
  <c r="A377" i="134"/>
  <c r="B377" i="134"/>
  <c r="C377" i="134"/>
  <c r="D377" i="134"/>
  <c r="E377" i="134"/>
  <c r="F377" i="134"/>
  <c r="A378" i="134"/>
  <c r="B378" i="134"/>
  <c r="C378" i="134"/>
  <c r="D378" i="134"/>
  <c r="E378" i="134"/>
  <c r="F378" i="134"/>
  <c r="A379" i="134"/>
  <c r="B379" i="134"/>
  <c r="C379" i="134"/>
  <c r="D379" i="134"/>
  <c r="E379" i="134"/>
  <c r="F379" i="134"/>
  <c r="A380" i="134"/>
  <c r="B380" i="134"/>
  <c r="C380" i="134"/>
  <c r="D380" i="134"/>
  <c r="E380" i="134"/>
  <c r="F380" i="134"/>
  <c r="A381" i="134"/>
  <c r="B381" i="134"/>
  <c r="C381" i="134"/>
  <c r="D381" i="134"/>
  <c r="E381" i="134"/>
  <c r="F381" i="134"/>
  <c r="A382" i="134"/>
  <c r="B382" i="134"/>
  <c r="C382" i="134"/>
  <c r="D382" i="134"/>
  <c r="E382" i="134"/>
  <c r="F382" i="134"/>
  <c r="A383" i="134"/>
  <c r="B383" i="134"/>
  <c r="C383" i="134"/>
  <c r="D383" i="134"/>
  <c r="E383" i="134"/>
  <c r="F383" i="134"/>
  <c r="A384" i="134"/>
  <c r="B384" i="134"/>
  <c r="C384" i="134"/>
  <c r="D384" i="134"/>
  <c r="E384" i="134"/>
  <c r="F384" i="134"/>
  <c r="A385" i="134"/>
  <c r="B385" i="134"/>
  <c r="C385" i="134"/>
  <c r="D385" i="134"/>
  <c r="E385" i="134"/>
  <c r="F385" i="134"/>
  <c r="A386" i="134"/>
  <c r="B386" i="134"/>
  <c r="C386" i="134"/>
  <c r="D386" i="134"/>
  <c r="E386" i="134"/>
  <c r="F386" i="134"/>
  <c r="A387" i="134"/>
  <c r="B387" i="134"/>
  <c r="C387" i="134"/>
  <c r="D387" i="134"/>
  <c r="E387" i="134"/>
  <c r="F387" i="134"/>
  <c r="A388" i="134"/>
  <c r="B388" i="134"/>
  <c r="C388" i="134"/>
  <c r="D388" i="134"/>
  <c r="E388" i="134"/>
  <c r="F388" i="134"/>
  <c r="A389" i="134"/>
  <c r="B389" i="134"/>
  <c r="C389" i="134"/>
  <c r="D389" i="134"/>
  <c r="E389" i="134"/>
  <c r="F389" i="134"/>
  <c r="A390" i="134"/>
  <c r="B390" i="134"/>
  <c r="C390" i="134"/>
  <c r="D390" i="134"/>
  <c r="E390" i="134"/>
  <c r="F390" i="134"/>
  <c r="A391" i="134"/>
  <c r="B391" i="134"/>
  <c r="C391" i="134"/>
  <c r="D391" i="134"/>
  <c r="E391" i="134"/>
  <c r="F391" i="134"/>
  <c r="A392" i="134"/>
  <c r="B392" i="134"/>
  <c r="C392" i="134"/>
  <c r="D392" i="134"/>
  <c r="E392" i="134"/>
  <c r="F392" i="134"/>
  <c r="A393" i="134"/>
  <c r="B393" i="134"/>
  <c r="C393" i="134"/>
  <c r="D393" i="134"/>
  <c r="E393" i="134"/>
  <c r="F393" i="134"/>
  <c r="A394" i="134"/>
  <c r="B394" i="134"/>
  <c r="C394" i="134"/>
  <c r="D394" i="134"/>
  <c r="E394" i="134"/>
  <c r="F394" i="134"/>
  <c r="A395" i="134"/>
  <c r="B395" i="134"/>
  <c r="C395" i="134"/>
  <c r="D395" i="134"/>
  <c r="E395" i="134"/>
  <c r="F395" i="134"/>
  <c r="A396" i="134"/>
  <c r="B396" i="134"/>
  <c r="C396" i="134"/>
  <c r="D396" i="134"/>
  <c r="E396" i="134"/>
  <c r="F396" i="134"/>
  <c r="A397" i="134"/>
  <c r="B397" i="134"/>
  <c r="C397" i="134"/>
  <c r="D397" i="134"/>
  <c r="E397" i="134"/>
  <c r="F397" i="134"/>
  <c r="A398" i="134"/>
  <c r="B398" i="134"/>
  <c r="C398" i="134"/>
  <c r="D398" i="134"/>
  <c r="E398" i="134"/>
  <c r="F398" i="134"/>
  <c r="A399" i="134"/>
  <c r="B399" i="134"/>
  <c r="C399" i="134"/>
  <c r="D399" i="134"/>
  <c r="E399" i="134"/>
  <c r="F399" i="134"/>
  <c r="A400" i="134"/>
  <c r="B400" i="134"/>
  <c r="C400" i="134"/>
  <c r="D400" i="134"/>
  <c r="E400" i="134"/>
  <c r="F400" i="134"/>
  <c r="A401" i="134"/>
  <c r="B401" i="134"/>
  <c r="C401" i="134"/>
  <c r="D401" i="134"/>
  <c r="E401" i="134"/>
  <c r="F401" i="134"/>
  <c r="A402" i="134"/>
  <c r="B402" i="134"/>
  <c r="C402" i="134"/>
  <c r="D402" i="134"/>
  <c r="E402" i="134"/>
  <c r="F402" i="134"/>
  <c r="A403" i="134"/>
  <c r="B403" i="134"/>
  <c r="C403" i="134"/>
  <c r="D403" i="134"/>
  <c r="E403" i="134"/>
  <c r="F403" i="134"/>
  <c r="A404" i="134"/>
  <c r="B404" i="134"/>
  <c r="C404" i="134"/>
  <c r="D404" i="134"/>
  <c r="E404" i="134"/>
  <c r="F404" i="134"/>
  <c r="A405" i="134"/>
  <c r="B405" i="134"/>
  <c r="C405" i="134"/>
  <c r="D405" i="134"/>
  <c r="E405" i="134"/>
  <c r="F405" i="134"/>
  <c r="A406" i="134"/>
  <c r="B406" i="134"/>
  <c r="C406" i="134"/>
  <c r="D406" i="134"/>
  <c r="E406" i="134"/>
  <c r="F406" i="134"/>
  <c r="A407" i="134"/>
  <c r="B407" i="134"/>
  <c r="C407" i="134"/>
  <c r="D407" i="134"/>
  <c r="E407" i="134"/>
  <c r="F407" i="134"/>
  <c r="A408" i="134"/>
  <c r="B408" i="134"/>
  <c r="C408" i="134"/>
  <c r="D408" i="134"/>
  <c r="E408" i="134"/>
  <c r="F408" i="134"/>
  <c r="A409" i="134"/>
  <c r="B409" i="134"/>
  <c r="C409" i="134"/>
  <c r="D409" i="134"/>
  <c r="E409" i="134"/>
  <c r="F409" i="134"/>
  <c r="A410" i="134"/>
  <c r="B410" i="134"/>
  <c r="C410" i="134"/>
  <c r="D410" i="134"/>
  <c r="E410" i="134"/>
  <c r="F410" i="134"/>
  <c r="A411" i="134"/>
  <c r="B411" i="134"/>
  <c r="C411" i="134"/>
  <c r="D411" i="134"/>
  <c r="E411" i="134"/>
  <c r="F411" i="134"/>
  <c r="A412" i="134"/>
  <c r="B412" i="134"/>
  <c r="C412" i="134"/>
  <c r="D412" i="134"/>
  <c r="E412" i="134"/>
  <c r="F412" i="134"/>
  <c r="A413" i="134"/>
  <c r="B413" i="134"/>
  <c r="C413" i="134"/>
  <c r="D413" i="134"/>
  <c r="E413" i="134"/>
  <c r="F413" i="134"/>
  <c r="A414" i="134"/>
  <c r="B414" i="134"/>
  <c r="C414" i="134"/>
  <c r="D414" i="134"/>
  <c r="E414" i="134"/>
  <c r="F414" i="134"/>
  <c r="A415" i="134"/>
  <c r="B415" i="134"/>
  <c r="C415" i="134"/>
  <c r="D415" i="134"/>
  <c r="E415" i="134"/>
  <c r="F415" i="134"/>
  <c r="A416" i="134"/>
  <c r="B416" i="134"/>
  <c r="C416" i="134"/>
  <c r="D416" i="134"/>
  <c r="E416" i="134"/>
  <c r="F416" i="134"/>
  <c r="A417" i="134"/>
  <c r="B417" i="134"/>
  <c r="C417" i="134"/>
  <c r="D417" i="134"/>
  <c r="E417" i="134"/>
  <c r="F417" i="134"/>
  <c r="A418" i="134"/>
  <c r="B418" i="134"/>
  <c r="C418" i="134"/>
  <c r="D418" i="134"/>
  <c r="E418" i="134"/>
  <c r="F418" i="134"/>
  <c r="A419" i="134"/>
  <c r="B419" i="134"/>
  <c r="C419" i="134"/>
  <c r="D419" i="134"/>
  <c r="E419" i="134"/>
  <c r="F419" i="134"/>
  <c r="A420" i="134"/>
  <c r="B420" i="134"/>
  <c r="C420" i="134"/>
  <c r="D420" i="134"/>
  <c r="E420" i="134"/>
  <c r="F420" i="134"/>
  <c r="A421" i="134"/>
  <c r="B421" i="134"/>
  <c r="C421" i="134"/>
  <c r="D421" i="134"/>
  <c r="E421" i="134"/>
  <c r="F421" i="134"/>
  <c r="A422" i="134"/>
  <c r="B422" i="134"/>
  <c r="C422" i="134"/>
  <c r="D422" i="134"/>
  <c r="E422" i="134"/>
  <c r="F422" i="134"/>
  <c r="A423" i="134"/>
  <c r="B423" i="134"/>
  <c r="C423" i="134"/>
  <c r="D423" i="134"/>
  <c r="E423" i="134"/>
  <c r="F423" i="134"/>
  <c r="A424" i="134"/>
  <c r="B424" i="134"/>
  <c r="C424" i="134"/>
  <c r="D424" i="134"/>
  <c r="E424" i="134"/>
  <c r="F424" i="134"/>
  <c r="A425" i="134"/>
  <c r="B425" i="134"/>
  <c r="C425" i="134"/>
  <c r="D425" i="134"/>
  <c r="E425" i="134"/>
  <c r="F425" i="134"/>
  <c r="A426" i="134"/>
  <c r="B426" i="134"/>
  <c r="C426" i="134"/>
  <c r="D426" i="134"/>
  <c r="E426" i="134"/>
  <c r="F426" i="134"/>
  <c r="A427" i="134"/>
  <c r="B427" i="134"/>
  <c r="C427" i="134"/>
  <c r="D427" i="134"/>
  <c r="E427" i="134"/>
  <c r="F427" i="134"/>
  <c r="A428" i="134"/>
  <c r="B428" i="134"/>
  <c r="C428" i="134"/>
  <c r="D428" i="134"/>
  <c r="E428" i="134"/>
  <c r="F428" i="134"/>
  <c r="A429" i="134"/>
  <c r="B429" i="134"/>
  <c r="C429" i="134"/>
  <c r="D429" i="134"/>
  <c r="E429" i="134"/>
  <c r="F429" i="134"/>
  <c r="A430" i="134"/>
  <c r="B430" i="134"/>
  <c r="C430" i="134"/>
  <c r="D430" i="134"/>
  <c r="E430" i="134"/>
  <c r="F430" i="134"/>
  <c r="A431" i="134"/>
  <c r="B431" i="134"/>
  <c r="C431" i="134"/>
  <c r="D431" i="134"/>
  <c r="E431" i="134"/>
  <c r="F431" i="134"/>
  <c r="A432" i="134"/>
  <c r="B432" i="134"/>
  <c r="C432" i="134"/>
  <c r="D432" i="134"/>
  <c r="E432" i="134"/>
  <c r="F432" i="134"/>
  <c r="A433" i="134"/>
  <c r="B433" i="134"/>
  <c r="C433" i="134"/>
  <c r="D433" i="134"/>
  <c r="E433" i="134"/>
  <c r="F433" i="134"/>
  <c r="A434" i="134"/>
  <c r="B434" i="134"/>
  <c r="C434" i="134"/>
  <c r="D434" i="134"/>
  <c r="E434" i="134"/>
  <c r="F434" i="134"/>
  <c r="A435" i="134"/>
  <c r="B435" i="134"/>
  <c r="C435" i="134"/>
  <c r="D435" i="134"/>
  <c r="E435" i="134"/>
  <c r="F435" i="134"/>
  <c r="A436" i="134"/>
  <c r="B436" i="134"/>
  <c r="C436" i="134"/>
  <c r="D436" i="134"/>
  <c r="E436" i="134"/>
  <c r="F436" i="134"/>
  <c r="A437" i="134"/>
  <c r="B437" i="134"/>
  <c r="C437" i="134"/>
  <c r="D437" i="134"/>
  <c r="E437" i="134"/>
  <c r="F437" i="134"/>
  <c r="A438" i="134"/>
  <c r="B438" i="134"/>
  <c r="C438" i="134"/>
  <c r="D438" i="134"/>
  <c r="E438" i="134"/>
  <c r="F438" i="134"/>
  <c r="A439" i="134"/>
  <c r="B439" i="134"/>
  <c r="C439" i="134"/>
  <c r="D439" i="134"/>
  <c r="E439" i="134"/>
  <c r="F439" i="134"/>
  <c r="A440" i="134"/>
  <c r="B440" i="134"/>
  <c r="C440" i="134"/>
  <c r="D440" i="134"/>
  <c r="E440" i="134"/>
  <c r="F440" i="134"/>
  <c r="A441" i="134"/>
  <c r="B441" i="134"/>
  <c r="C441" i="134"/>
  <c r="D441" i="134"/>
  <c r="E441" i="134"/>
  <c r="F441" i="134"/>
  <c r="A442" i="134"/>
  <c r="B442" i="134"/>
  <c r="C442" i="134"/>
  <c r="D442" i="134"/>
  <c r="E442" i="134"/>
  <c r="F442" i="134"/>
  <c r="A443" i="134"/>
  <c r="B443" i="134"/>
  <c r="C443" i="134"/>
  <c r="D443" i="134"/>
  <c r="E443" i="134"/>
  <c r="F443" i="134"/>
  <c r="A444" i="134"/>
  <c r="B444" i="134"/>
  <c r="C444" i="134"/>
  <c r="D444" i="134"/>
  <c r="E444" i="134"/>
  <c r="F444" i="134"/>
  <c r="A445" i="134"/>
  <c r="B445" i="134"/>
  <c r="C445" i="134"/>
  <c r="D445" i="134"/>
  <c r="E445" i="134"/>
  <c r="F445" i="134"/>
  <c r="A446" i="134"/>
  <c r="B446" i="134"/>
  <c r="C446" i="134"/>
  <c r="D446" i="134"/>
  <c r="E446" i="134"/>
  <c r="F446" i="134"/>
  <c r="A447" i="134"/>
  <c r="B447" i="134"/>
  <c r="C447" i="134"/>
  <c r="D447" i="134"/>
  <c r="E447" i="134"/>
  <c r="F447" i="134"/>
  <c r="A448" i="134"/>
  <c r="B448" i="134"/>
  <c r="C448" i="134"/>
  <c r="D448" i="134"/>
  <c r="E448" i="134"/>
  <c r="F448" i="134"/>
  <c r="A449" i="134"/>
  <c r="B449" i="134"/>
  <c r="C449" i="134"/>
  <c r="D449" i="134"/>
  <c r="E449" i="134"/>
  <c r="F449" i="134"/>
  <c r="A450" i="134"/>
  <c r="B450" i="134"/>
  <c r="C450" i="134"/>
  <c r="D450" i="134"/>
  <c r="E450" i="134"/>
  <c r="F450" i="134"/>
  <c r="A451" i="134"/>
  <c r="B451" i="134"/>
  <c r="C451" i="134"/>
  <c r="D451" i="134"/>
  <c r="E451" i="134"/>
  <c r="F451" i="134"/>
  <c r="A452" i="134"/>
  <c r="B452" i="134"/>
  <c r="C452" i="134"/>
  <c r="D452" i="134"/>
  <c r="E452" i="134"/>
  <c r="F452" i="134"/>
  <c r="A453" i="134"/>
  <c r="B453" i="134"/>
  <c r="C453" i="134"/>
  <c r="D453" i="134"/>
  <c r="E453" i="134"/>
  <c r="F453" i="134"/>
  <c r="A454" i="134"/>
  <c r="B454" i="134"/>
  <c r="C454" i="134"/>
  <c r="D454" i="134"/>
  <c r="E454" i="134"/>
  <c r="F454" i="134"/>
  <c r="A455" i="134"/>
  <c r="B455" i="134"/>
  <c r="C455" i="134"/>
  <c r="D455" i="134"/>
  <c r="E455" i="134"/>
  <c r="F455" i="134"/>
  <c r="A456" i="134"/>
  <c r="B456" i="134"/>
  <c r="C456" i="134"/>
  <c r="D456" i="134"/>
  <c r="E456" i="134"/>
  <c r="F456" i="134"/>
  <c r="A457" i="134"/>
  <c r="B457" i="134"/>
  <c r="C457" i="134"/>
  <c r="D457" i="134"/>
  <c r="E457" i="134"/>
  <c r="F457" i="134"/>
  <c r="A458" i="134"/>
  <c r="B458" i="134"/>
  <c r="C458" i="134"/>
  <c r="D458" i="134"/>
  <c r="E458" i="134"/>
  <c r="F458" i="134"/>
  <c r="A459" i="134"/>
  <c r="B459" i="134"/>
  <c r="C459" i="134"/>
  <c r="D459" i="134"/>
  <c r="E459" i="134"/>
  <c r="F459" i="134"/>
  <c r="A460" i="134"/>
  <c r="B460" i="134"/>
  <c r="C460" i="134"/>
  <c r="D460" i="134"/>
  <c r="E460" i="134"/>
  <c r="F460" i="134"/>
  <c r="A461" i="134"/>
  <c r="B461" i="134"/>
  <c r="C461" i="134"/>
  <c r="D461" i="134"/>
  <c r="E461" i="134"/>
  <c r="F461" i="134"/>
  <c r="A462" i="134"/>
  <c r="B462" i="134"/>
  <c r="C462" i="134"/>
  <c r="D462" i="134"/>
  <c r="E462" i="134"/>
  <c r="F462" i="134"/>
  <c r="A463" i="134"/>
  <c r="B463" i="134"/>
  <c r="C463" i="134"/>
  <c r="D463" i="134"/>
  <c r="E463" i="134"/>
  <c r="F463" i="134"/>
  <c r="A464" i="134"/>
  <c r="B464" i="134"/>
  <c r="C464" i="134"/>
  <c r="D464" i="134"/>
  <c r="E464" i="134"/>
  <c r="F464" i="134"/>
  <c r="A465" i="134"/>
  <c r="B465" i="134"/>
  <c r="C465" i="134"/>
  <c r="D465" i="134"/>
  <c r="E465" i="134"/>
  <c r="F465" i="134"/>
  <c r="A466" i="134"/>
  <c r="B466" i="134"/>
  <c r="C466" i="134"/>
  <c r="D466" i="134"/>
  <c r="E466" i="134"/>
  <c r="F466" i="134"/>
  <c r="A467" i="134"/>
  <c r="B467" i="134"/>
  <c r="C467" i="134"/>
  <c r="D467" i="134"/>
  <c r="E467" i="134"/>
  <c r="F467" i="134"/>
  <c r="A468" i="134"/>
  <c r="B468" i="134"/>
  <c r="C468" i="134"/>
  <c r="D468" i="134"/>
  <c r="E468" i="134"/>
  <c r="F468" i="134"/>
  <c r="A469" i="134"/>
  <c r="B469" i="134"/>
  <c r="C469" i="134"/>
  <c r="D469" i="134"/>
  <c r="E469" i="134"/>
  <c r="F469" i="134"/>
  <c r="A470" i="134"/>
  <c r="B470" i="134"/>
  <c r="C470" i="134"/>
  <c r="D470" i="134"/>
  <c r="E470" i="134"/>
  <c r="F470" i="134"/>
  <c r="A471" i="134"/>
  <c r="B471" i="134"/>
  <c r="C471" i="134"/>
  <c r="D471" i="134"/>
  <c r="E471" i="134"/>
  <c r="F471" i="134"/>
  <c r="A472" i="134"/>
  <c r="B472" i="134"/>
  <c r="C472" i="134"/>
  <c r="D472" i="134"/>
  <c r="E472" i="134"/>
  <c r="F472" i="134"/>
  <c r="A473" i="134"/>
  <c r="B473" i="134"/>
  <c r="C473" i="134"/>
  <c r="D473" i="134"/>
  <c r="E473" i="134"/>
  <c r="F473" i="134"/>
  <c r="A474" i="134"/>
  <c r="B474" i="134"/>
  <c r="C474" i="134"/>
  <c r="D474" i="134"/>
  <c r="E474" i="134"/>
  <c r="F474" i="134"/>
  <c r="A475" i="134"/>
  <c r="B475" i="134"/>
  <c r="C475" i="134"/>
  <c r="D475" i="134"/>
  <c r="E475" i="134"/>
  <c r="F475" i="134"/>
  <c r="A476" i="134"/>
  <c r="B476" i="134"/>
  <c r="C476" i="134"/>
  <c r="D476" i="134"/>
  <c r="E476" i="134"/>
  <c r="F476" i="134"/>
  <c r="A477" i="134"/>
  <c r="B477" i="134"/>
  <c r="C477" i="134"/>
  <c r="D477" i="134"/>
  <c r="E477" i="134"/>
  <c r="F477" i="134"/>
  <c r="A478" i="134"/>
  <c r="B478" i="134"/>
  <c r="C478" i="134"/>
  <c r="D478" i="134"/>
  <c r="E478" i="134"/>
  <c r="F478" i="134"/>
  <c r="A479" i="134"/>
  <c r="B479" i="134"/>
  <c r="C479" i="134"/>
  <c r="D479" i="134"/>
  <c r="E479" i="134"/>
  <c r="F479" i="134"/>
  <c r="A480" i="134"/>
  <c r="B480" i="134"/>
  <c r="C480" i="134"/>
  <c r="D480" i="134"/>
  <c r="E480" i="134"/>
  <c r="F480" i="134"/>
  <c r="A481" i="134"/>
  <c r="B481" i="134"/>
  <c r="C481" i="134"/>
  <c r="D481" i="134"/>
  <c r="E481" i="134"/>
  <c r="F481" i="134"/>
  <c r="A482" i="134"/>
  <c r="B482" i="134"/>
  <c r="C482" i="134"/>
  <c r="D482" i="134"/>
  <c r="E482" i="134"/>
  <c r="F482" i="134"/>
  <c r="A483" i="134"/>
  <c r="B483" i="134"/>
  <c r="C483" i="134"/>
  <c r="D483" i="134"/>
  <c r="E483" i="134"/>
  <c r="F483" i="134"/>
  <c r="A484" i="134"/>
  <c r="B484" i="134"/>
  <c r="C484" i="134"/>
  <c r="D484" i="134"/>
  <c r="E484" i="134"/>
  <c r="F484" i="134"/>
  <c r="A485" i="134"/>
  <c r="B485" i="134"/>
  <c r="C485" i="134"/>
  <c r="D485" i="134"/>
  <c r="E485" i="134"/>
  <c r="F485" i="134"/>
  <c r="A486" i="134"/>
  <c r="B486" i="134"/>
  <c r="C486" i="134"/>
  <c r="D486" i="134"/>
  <c r="E486" i="134"/>
  <c r="F486" i="134"/>
  <c r="A487" i="134"/>
  <c r="B487" i="134"/>
  <c r="C487" i="134"/>
  <c r="D487" i="134"/>
  <c r="E487" i="134"/>
  <c r="F487" i="134"/>
  <c r="A488" i="134"/>
  <c r="B488" i="134"/>
  <c r="C488" i="134"/>
  <c r="D488" i="134"/>
  <c r="E488" i="134"/>
  <c r="A489" i="134"/>
  <c r="B489" i="134"/>
  <c r="C489" i="134"/>
  <c r="D489" i="134"/>
  <c r="E489" i="134"/>
  <c r="A490" i="134"/>
  <c r="B490" i="134"/>
  <c r="C490" i="134"/>
  <c r="D490" i="134"/>
  <c r="E490" i="134"/>
  <c r="A491" i="134"/>
  <c r="B491" i="134"/>
  <c r="C491" i="134"/>
  <c r="D491" i="134"/>
  <c r="E491" i="134"/>
  <c r="A492" i="134"/>
  <c r="B492" i="134"/>
  <c r="C492" i="134"/>
  <c r="D492" i="134"/>
  <c r="E492" i="134"/>
  <c r="A493" i="134"/>
  <c r="B493" i="134"/>
  <c r="C493" i="134"/>
  <c r="D493" i="134"/>
  <c r="E493" i="134"/>
  <c r="A494" i="134"/>
  <c r="B494" i="134"/>
  <c r="C494" i="134"/>
  <c r="D494" i="134"/>
  <c r="E494" i="134"/>
  <c r="A495" i="134"/>
  <c r="B495" i="134"/>
  <c r="C495" i="134"/>
  <c r="D495" i="134"/>
  <c r="E495" i="134"/>
  <c r="A496" i="134"/>
  <c r="B496" i="134"/>
  <c r="C496" i="134"/>
  <c r="D496" i="134"/>
  <c r="E496" i="134"/>
  <c r="A497" i="134"/>
  <c r="B497" i="134"/>
  <c r="C497" i="134"/>
  <c r="D497" i="134"/>
  <c r="E497" i="134"/>
  <c r="A498" i="134"/>
  <c r="B498" i="134"/>
  <c r="C498" i="134"/>
  <c r="D498" i="134"/>
  <c r="E498" i="134"/>
  <c r="A499" i="134"/>
  <c r="B499" i="134"/>
  <c r="C499" i="134"/>
  <c r="D499" i="134"/>
  <c r="E499" i="134"/>
  <c r="A500" i="134"/>
  <c r="B500" i="134"/>
  <c r="C500" i="134"/>
  <c r="D500" i="134"/>
  <c r="E500" i="134"/>
  <c r="A501" i="134"/>
  <c r="B501" i="134"/>
  <c r="C501" i="134"/>
  <c r="D501" i="134"/>
  <c r="E501" i="134"/>
  <c r="A502" i="134"/>
  <c r="B502" i="134"/>
  <c r="C502" i="134"/>
  <c r="D502" i="134"/>
  <c r="E502" i="134"/>
  <c r="A503" i="134"/>
  <c r="B503" i="134"/>
  <c r="C503" i="134"/>
  <c r="D503" i="134"/>
  <c r="E503" i="134"/>
  <c r="A504" i="134"/>
  <c r="B504" i="134"/>
  <c r="C504" i="134"/>
  <c r="D504" i="134"/>
  <c r="E504" i="134"/>
  <c r="A505" i="134"/>
  <c r="B505" i="134"/>
  <c r="C505" i="134"/>
  <c r="D505" i="134"/>
  <c r="E505" i="134"/>
  <c r="A506" i="134"/>
  <c r="B506" i="134"/>
  <c r="C506" i="134"/>
  <c r="D506" i="134"/>
  <c r="E506" i="134"/>
  <c r="A507" i="134"/>
  <c r="B507" i="134"/>
  <c r="C507" i="134"/>
  <c r="D507" i="134"/>
  <c r="E507" i="134"/>
  <c r="A508" i="134"/>
  <c r="B508" i="134"/>
  <c r="C508" i="134"/>
  <c r="D508" i="134"/>
  <c r="E508" i="134"/>
  <c r="A509" i="134"/>
  <c r="B509" i="134"/>
  <c r="C509" i="134"/>
  <c r="D509" i="134"/>
  <c r="E509" i="134"/>
  <c r="A510" i="134"/>
  <c r="B510" i="134"/>
  <c r="C510" i="134"/>
  <c r="D510" i="134"/>
  <c r="E510" i="134"/>
  <c r="A511" i="134"/>
  <c r="B511" i="134"/>
  <c r="C511" i="134"/>
  <c r="D511" i="134"/>
  <c r="E511" i="134"/>
  <c r="A512" i="134"/>
  <c r="B512" i="134"/>
  <c r="C512" i="134"/>
  <c r="D512" i="134"/>
  <c r="E512" i="134"/>
  <c r="A513" i="134"/>
  <c r="B513" i="134"/>
  <c r="C513" i="134"/>
  <c r="D513" i="134"/>
  <c r="E513" i="134"/>
  <c r="A514" i="134"/>
  <c r="B514" i="134"/>
  <c r="C514" i="134"/>
  <c r="D514" i="134"/>
  <c r="E514" i="134"/>
  <c r="A515" i="134"/>
  <c r="B515" i="134"/>
  <c r="C515" i="134"/>
  <c r="D515" i="134"/>
  <c r="E515" i="134"/>
  <c r="A516" i="134"/>
  <c r="B516" i="134"/>
  <c r="C516" i="134"/>
  <c r="D516" i="134"/>
  <c r="E516" i="134"/>
  <c r="A517" i="134"/>
  <c r="B517" i="134"/>
  <c r="C517" i="134"/>
  <c r="D517" i="134"/>
  <c r="E517" i="134"/>
  <c r="A518" i="134"/>
  <c r="B518" i="134"/>
  <c r="C518" i="134"/>
  <c r="D518" i="134"/>
  <c r="E518" i="134"/>
  <c r="A519" i="134"/>
  <c r="B519" i="134"/>
  <c r="C519" i="134"/>
  <c r="D519" i="134"/>
  <c r="E519" i="134"/>
  <c r="A520" i="134"/>
  <c r="B520" i="134"/>
  <c r="C520" i="134"/>
  <c r="D520" i="134"/>
  <c r="E520" i="134"/>
  <c r="A521" i="134"/>
  <c r="B521" i="134"/>
  <c r="C521" i="134"/>
  <c r="D521" i="134"/>
  <c r="E521" i="134"/>
  <c r="A522" i="134"/>
  <c r="B522" i="134"/>
  <c r="C522" i="134"/>
  <c r="D522" i="134"/>
  <c r="E522" i="134"/>
  <c r="A523" i="134"/>
  <c r="B523" i="134"/>
  <c r="C523" i="134"/>
  <c r="D523" i="134"/>
  <c r="E523" i="134"/>
  <c r="A524" i="134"/>
  <c r="B524" i="134"/>
  <c r="C524" i="134"/>
  <c r="D524" i="134"/>
  <c r="E524" i="134"/>
  <c r="A525" i="134"/>
  <c r="B525" i="134"/>
  <c r="C525" i="134"/>
  <c r="D525" i="134"/>
  <c r="E525" i="134"/>
  <c r="A526" i="134"/>
  <c r="B526" i="134"/>
  <c r="C526" i="134"/>
  <c r="D526" i="134"/>
  <c r="E526" i="134"/>
  <c r="A527" i="134"/>
  <c r="B527" i="134"/>
  <c r="C527" i="134"/>
  <c r="D527" i="134"/>
  <c r="E527" i="134"/>
  <c r="A528" i="134"/>
  <c r="B528" i="134"/>
  <c r="C528" i="134"/>
  <c r="D528" i="134"/>
  <c r="E528" i="134"/>
  <c r="A529" i="134"/>
  <c r="B529" i="134"/>
  <c r="C529" i="134"/>
  <c r="D529" i="134"/>
  <c r="E529" i="134"/>
  <c r="A530" i="134"/>
  <c r="B530" i="134"/>
  <c r="C530" i="134"/>
  <c r="D530" i="134"/>
  <c r="E530" i="134"/>
  <c r="A531" i="134"/>
  <c r="B531" i="134"/>
  <c r="C531" i="134"/>
  <c r="D531" i="134"/>
  <c r="E531" i="134"/>
  <c r="A532" i="134"/>
  <c r="B532" i="134"/>
  <c r="C532" i="134"/>
  <c r="D532" i="134"/>
  <c r="E532" i="134"/>
  <c r="A533" i="134"/>
  <c r="B533" i="134"/>
  <c r="C533" i="134"/>
  <c r="D533" i="134"/>
  <c r="E533" i="134"/>
  <c r="A534" i="134"/>
  <c r="B534" i="134"/>
  <c r="C534" i="134"/>
  <c r="D534" i="134"/>
  <c r="E534" i="134"/>
  <c r="A535" i="134"/>
  <c r="B535" i="134"/>
  <c r="C535" i="134"/>
  <c r="D535" i="134"/>
  <c r="E535" i="134"/>
  <c r="A536" i="134"/>
  <c r="B536" i="134"/>
  <c r="C536" i="134"/>
  <c r="D536" i="134"/>
  <c r="E536" i="134"/>
  <c r="A537" i="134"/>
  <c r="B537" i="134"/>
  <c r="C537" i="134"/>
  <c r="D537" i="134"/>
  <c r="E537" i="134"/>
  <c r="A538" i="134"/>
  <c r="B538" i="134"/>
  <c r="C538" i="134"/>
  <c r="D538" i="134"/>
  <c r="E538" i="134"/>
  <c r="A539" i="134"/>
  <c r="B539" i="134"/>
  <c r="C539" i="134"/>
  <c r="D539" i="134"/>
  <c r="E539" i="134"/>
  <c r="A540" i="134"/>
  <c r="B540" i="134"/>
  <c r="C540" i="134"/>
  <c r="D540" i="134"/>
  <c r="E540" i="134"/>
  <c r="A541" i="134"/>
  <c r="B541" i="134"/>
  <c r="C541" i="134"/>
  <c r="D541" i="134"/>
  <c r="E541" i="134"/>
  <c r="A542" i="134"/>
  <c r="B542" i="134"/>
  <c r="C542" i="134"/>
  <c r="D542" i="134"/>
  <c r="E542" i="134"/>
  <c r="A543" i="134"/>
  <c r="B543" i="134"/>
  <c r="C543" i="134"/>
  <c r="D543" i="134"/>
  <c r="E543" i="134"/>
  <c r="A544" i="134"/>
  <c r="B544" i="134"/>
  <c r="C544" i="134"/>
  <c r="D544" i="134"/>
  <c r="E544" i="134"/>
  <c r="A545" i="134"/>
  <c r="B545" i="134"/>
  <c r="C545" i="134"/>
  <c r="D545" i="134"/>
  <c r="E545" i="134"/>
  <c r="A546" i="134"/>
  <c r="B546" i="134"/>
  <c r="C546" i="134"/>
  <c r="D546" i="134"/>
  <c r="E546" i="134"/>
  <c r="A547" i="134"/>
  <c r="B547" i="134"/>
  <c r="C547" i="134"/>
  <c r="D547" i="134"/>
  <c r="E547" i="134"/>
  <c r="A548" i="134"/>
  <c r="B548" i="134"/>
  <c r="C548" i="134"/>
  <c r="D548" i="134"/>
  <c r="E548" i="134"/>
  <c r="A549" i="134"/>
  <c r="B549" i="134"/>
  <c r="C549" i="134"/>
  <c r="D549" i="134"/>
  <c r="E549" i="134"/>
  <c r="A550" i="134"/>
  <c r="B550" i="134"/>
  <c r="C550" i="134"/>
  <c r="D550" i="134"/>
  <c r="E550" i="134"/>
  <c r="A551" i="134"/>
  <c r="B551" i="134"/>
  <c r="C551" i="134"/>
  <c r="D551" i="134"/>
  <c r="E551" i="134"/>
  <c r="A552" i="134"/>
  <c r="B552" i="134"/>
  <c r="C552" i="134"/>
  <c r="D552" i="134"/>
  <c r="E552" i="134"/>
  <c r="A553" i="134"/>
  <c r="B553" i="134"/>
  <c r="C553" i="134"/>
  <c r="D553" i="134"/>
  <c r="E553" i="134"/>
  <c r="A554" i="134"/>
  <c r="B554" i="134"/>
  <c r="C554" i="134"/>
  <c r="D554" i="134"/>
  <c r="E554" i="134"/>
  <c r="A555" i="134"/>
  <c r="B555" i="134"/>
  <c r="C555" i="134"/>
  <c r="D555" i="134"/>
  <c r="E555" i="134"/>
  <c r="A556" i="134"/>
  <c r="B556" i="134"/>
  <c r="C556" i="134"/>
  <c r="D556" i="134"/>
  <c r="E556" i="134"/>
  <c r="A557" i="134"/>
  <c r="B557" i="134"/>
  <c r="C557" i="134"/>
  <c r="D557" i="134"/>
  <c r="E557" i="134"/>
  <c r="A558" i="134"/>
  <c r="B558" i="134"/>
  <c r="C558" i="134"/>
  <c r="D558" i="134"/>
  <c r="E558" i="134"/>
  <c r="A559" i="134"/>
  <c r="B559" i="134"/>
  <c r="C559" i="134"/>
  <c r="D559" i="134"/>
  <c r="E559" i="134"/>
  <c r="A560" i="134"/>
  <c r="B560" i="134"/>
  <c r="C560" i="134"/>
  <c r="D560" i="134"/>
  <c r="E560" i="134"/>
  <c r="A561" i="134"/>
  <c r="B561" i="134"/>
  <c r="C561" i="134"/>
  <c r="D561" i="134"/>
  <c r="E561" i="134"/>
  <c r="A562" i="134"/>
  <c r="B562" i="134"/>
  <c r="C562" i="134"/>
  <c r="D562" i="134"/>
  <c r="E562" i="134"/>
  <c r="A563" i="134"/>
  <c r="B563" i="134"/>
  <c r="C563" i="134"/>
  <c r="D563" i="134"/>
  <c r="E563" i="134"/>
  <c r="A564" i="134"/>
  <c r="B564" i="134"/>
  <c r="C564" i="134"/>
  <c r="D564" i="134"/>
  <c r="E564" i="134"/>
  <c r="A565" i="134"/>
  <c r="B565" i="134"/>
  <c r="C565" i="134"/>
  <c r="D565" i="134"/>
  <c r="E565" i="134"/>
  <c r="A566" i="134"/>
  <c r="B566" i="134"/>
  <c r="C566" i="134"/>
  <c r="D566" i="134"/>
  <c r="E566" i="134"/>
  <c r="A567" i="134"/>
  <c r="B567" i="134"/>
  <c r="C567" i="134"/>
  <c r="D567" i="134"/>
  <c r="E567" i="134"/>
  <c r="A568" i="134"/>
  <c r="B568" i="134"/>
  <c r="C568" i="134"/>
  <c r="D568" i="134"/>
  <c r="E568" i="134"/>
  <c r="A569" i="134"/>
  <c r="B569" i="134"/>
  <c r="C569" i="134"/>
  <c r="D569" i="134"/>
  <c r="E569" i="134"/>
  <c r="A570" i="134"/>
  <c r="B570" i="134"/>
  <c r="C570" i="134"/>
  <c r="D570" i="134"/>
  <c r="E570" i="134"/>
  <c r="A571" i="134"/>
  <c r="B571" i="134"/>
  <c r="C571" i="134"/>
  <c r="D571" i="134"/>
  <c r="E571" i="134"/>
  <c r="A572" i="134"/>
  <c r="B572" i="134"/>
  <c r="C572" i="134"/>
  <c r="D572" i="134"/>
  <c r="E572" i="134"/>
  <c r="A573" i="134"/>
  <c r="B573" i="134"/>
  <c r="C573" i="134"/>
  <c r="D573" i="134"/>
  <c r="E573" i="134"/>
  <c r="A574" i="134"/>
  <c r="B574" i="134"/>
  <c r="C574" i="134"/>
  <c r="D574" i="134"/>
  <c r="E574" i="134"/>
  <c r="A575" i="134"/>
  <c r="B575" i="134"/>
  <c r="C575" i="134"/>
  <c r="D575" i="134"/>
  <c r="E575" i="134"/>
  <c r="A576" i="134"/>
  <c r="B576" i="134"/>
  <c r="C576" i="134"/>
  <c r="D576" i="134"/>
  <c r="E576" i="134"/>
  <c r="A577" i="134"/>
  <c r="B577" i="134"/>
  <c r="C577" i="134"/>
  <c r="D577" i="134"/>
  <c r="E577" i="134"/>
  <c r="A578" i="134"/>
  <c r="B578" i="134"/>
  <c r="C578" i="134"/>
  <c r="D578" i="134"/>
  <c r="E578" i="134"/>
  <c r="A579" i="134"/>
  <c r="B579" i="134"/>
  <c r="C579" i="134"/>
  <c r="D579" i="134"/>
  <c r="E579" i="134"/>
  <c r="A580" i="134"/>
  <c r="B580" i="134"/>
  <c r="C580" i="134"/>
  <c r="D580" i="134"/>
  <c r="E580" i="134"/>
  <c r="A581" i="134"/>
  <c r="B581" i="134"/>
  <c r="C581" i="134"/>
  <c r="D581" i="134"/>
  <c r="E581" i="134"/>
  <c r="A582" i="134"/>
  <c r="B582" i="134"/>
  <c r="C582" i="134"/>
  <c r="D582" i="134"/>
  <c r="E582" i="134"/>
  <c r="A583" i="134"/>
  <c r="B583" i="134"/>
  <c r="C583" i="134"/>
  <c r="D583" i="134"/>
  <c r="E583" i="134"/>
  <c r="A584" i="134"/>
  <c r="B584" i="134"/>
  <c r="C584" i="134"/>
  <c r="D584" i="134"/>
  <c r="E584" i="134"/>
  <c r="A585" i="134"/>
  <c r="B585" i="134"/>
  <c r="C585" i="134"/>
  <c r="D585" i="134"/>
  <c r="E585" i="134"/>
  <c r="A586" i="134"/>
  <c r="B586" i="134"/>
  <c r="C586" i="134"/>
  <c r="D586" i="134"/>
  <c r="E586" i="134"/>
  <c r="A587" i="134"/>
  <c r="B587" i="134"/>
  <c r="C587" i="134"/>
  <c r="D587" i="134"/>
  <c r="E587" i="134"/>
  <c r="A588" i="134"/>
  <c r="B588" i="134"/>
  <c r="C588" i="134"/>
  <c r="D588" i="134"/>
  <c r="E588" i="134"/>
  <c r="A589" i="134"/>
  <c r="B589" i="134"/>
  <c r="C589" i="134"/>
  <c r="D589" i="134"/>
  <c r="E589" i="134"/>
  <c r="A590" i="134"/>
  <c r="B590" i="134"/>
  <c r="C590" i="134"/>
  <c r="D590" i="134"/>
  <c r="E590" i="134"/>
  <c r="A591" i="134"/>
  <c r="B591" i="134"/>
  <c r="C591" i="134"/>
  <c r="D591" i="134"/>
  <c r="E591" i="134"/>
  <c r="A592" i="134"/>
  <c r="B592" i="134"/>
  <c r="C592" i="134"/>
  <c r="D592" i="134"/>
  <c r="E592" i="134"/>
  <c r="A593" i="134"/>
  <c r="B593" i="134"/>
  <c r="C593" i="134"/>
  <c r="D593" i="134"/>
  <c r="E593" i="134"/>
  <c r="A594" i="134"/>
  <c r="B594" i="134"/>
  <c r="C594" i="134"/>
  <c r="D594" i="134"/>
  <c r="E594" i="134"/>
  <c r="A595" i="134"/>
  <c r="B595" i="134"/>
  <c r="C595" i="134"/>
  <c r="D595" i="134"/>
  <c r="E595" i="134"/>
  <c r="A596" i="134"/>
  <c r="B596" i="134"/>
  <c r="C596" i="134"/>
  <c r="D596" i="134"/>
  <c r="E596" i="134"/>
  <c r="A597" i="134"/>
  <c r="B597" i="134"/>
  <c r="C597" i="134"/>
  <c r="D597" i="134"/>
  <c r="E597" i="134"/>
  <c r="A598" i="134"/>
  <c r="B598" i="134"/>
  <c r="C598" i="134"/>
  <c r="D598" i="134"/>
  <c r="E598" i="134"/>
  <c r="A599" i="134"/>
  <c r="B599" i="134"/>
  <c r="C599" i="134"/>
  <c r="D599" i="134"/>
  <c r="E599" i="134"/>
  <c r="A600" i="134"/>
  <c r="B600" i="134"/>
  <c r="C600" i="134"/>
  <c r="D600" i="134"/>
  <c r="E600" i="134"/>
  <c r="A601" i="134"/>
  <c r="B601" i="134"/>
  <c r="C601" i="134"/>
  <c r="D601" i="134"/>
  <c r="E601" i="134"/>
  <c r="A602" i="134"/>
  <c r="B602" i="134"/>
  <c r="C602" i="134"/>
  <c r="D602" i="134"/>
  <c r="E602" i="134"/>
  <c r="A603" i="134"/>
  <c r="B603" i="134"/>
  <c r="C603" i="134"/>
  <c r="D603" i="134"/>
  <c r="E603" i="134"/>
  <c r="A604" i="134"/>
  <c r="B604" i="134"/>
  <c r="C604" i="134"/>
  <c r="D604" i="134"/>
  <c r="E604" i="134"/>
  <c r="A605" i="134"/>
  <c r="B605" i="134"/>
  <c r="C605" i="134"/>
  <c r="D605" i="134"/>
  <c r="E605" i="134"/>
  <c r="A606" i="134"/>
  <c r="B606" i="134"/>
  <c r="C606" i="134"/>
  <c r="D606" i="134"/>
  <c r="E606" i="134"/>
  <c r="A607" i="134"/>
  <c r="B607" i="134"/>
  <c r="C607" i="134"/>
  <c r="D607" i="134"/>
  <c r="E607" i="134"/>
  <c r="A608" i="134"/>
  <c r="B608" i="134"/>
  <c r="C608" i="134"/>
  <c r="D608" i="134"/>
  <c r="E608" i="134"/>
  <c r="A609" i="134"/>
  <c r="B609" i="134"/>
  <c r="C609" i="134"/>
  <c r="D609" i="134"/>
  <c r="E609" i="134"/>
  <c r="A610" i="134"/>
  <c r="B610" i="134"/>
  <c r="C610" i="134"/>
  <c r="D610" i="134"/>
  <c r="E610" i="134"/>
  <c r="A611" i="134"/>
  <c r="B611" i="134"/>
  <c r="C611" i="134"/>
  <c r="D611" i="134"/>
  <c r="E611" i="134"/>
  <c r="A612" i="134"/>
  <c r="B612" i="134"/>
  <c r="C612" i="134"/>
  <c r="D612" i="134"/>
  <c r="E612" i="134"/>
  <c r="A613" i="134"/>
  <c r="B613" i="134"/>
  <c r="C613" i="134"/>
  <c r="D613" i="134"/>
  <c r="E613" i="134"/>
  <c r="A614" i="134"/>
  <c r="B614" i="134"/>
  <c r="C614" i="134"/>
  <c r="D614" i="134"/>
  <c r="E614" i="134"/>
  <c r="A615" i="134"/>
  <c r="B615" i="134"/>
  <c r="C615" i="134"/>
  <c r="D615" i="134"/>
  <c r="E615" i="134"/>
  <c r="A616" i="134"/>
  <c r="B616" i="134"/>
  <c r="C616" i="134"/>
  <c r="D616" i="134"/>
  <c r="E616" i="134"/>
  <c r="A617" i="134"/>
  <c r="B617" i="134"/>
  <c r="C617" i="134"/>
  <c r="D617" i="134"/>
  <c r="E617" i="134"/>
  <c r="A618" i="134"/>
  <c r="B618" i="134"/>
  <c r="C618" i="134"/>
  <c r="D618" i="134"/>
  <c r="E618" i="134"/>
  <c r="A619" i="134"/>
  <c r="B619" i="134"/>
  <c r="C619" i="134"/>
  <c r="D619" i="134"/>
  <c r="E619" i="134"/>
  <c r="A620" i="134"/>
  <c r="B620" i="134"/>
  <c r="C620" i="134"/>
  <c r="D620" i="134"/>
  <c r="E620" i="134"/>
  <c r="A621" i="134"/>
  <c r="B621" i="134"/>
  <c r="C621" i="134"/>
  <c r="D621" i="134"/>
  <c r="E621" i="134"/>
  <c r="A622" i="134"/>
  <c r="B622" i="134"/>
  <c r="C622" i="134"/>
  <c r="D622" i="134"/>
  <c r="E622" i="134"/>
  <c r="A623" i="134"/>
  <c r="B623" i="134"/>
  <c r="C623" i="134"/>
  <c r="D623" i="134"/>
  <c r="E623" i="134"/>
  <c r="A624" i="134"/>
  <c r="B624" i="134"/>
  <c r="C624" i="134"/>
  <c r="D624" i="134"/>
  <c r="E624" i="134"/>
  <c r="A625" i="134"/>
  <c r="B625" i="134"/>
  <c r="C625" i="134"/>
  <c r="D625" i="134"/>
  <c r="E625" i="134"/>
  <c r="A626" i="134"/>
  <c r="B626" i="134"/>
  <c r="C626" i="134"/>
  <c r="D626" i="134"/>
  <c r="E626" i="134"/>
  <c r="A627" i="134"/>
  <c r="B627" i="134"/>
  <c r="C627" i="134"/>
  <c r="D627" i="134"/>
  <c r="E627" i="134"/>
  <c r="A628" i="134"/>
  <c r="B628" i="134"/>
  <c r="C628" i="134"/>
  <c r="D628" i="134"/>
  <c r="E628" i="134"/>
  <c r="A629" i="134"/>
  <c r="B629" i="134"/>
  <c r="C629" i="134"/>
  <c r="D629" i="134"/>
  <c r="E629" i="134"/>
  <c r="A630" i="134"/>
  <c r="B630" i="134"/>
  <c r="C630" i="134"/>
  <c r="D630" i="134"/>
  <c r="E630" i="134"/>
  <c r="A631" i="134"/>
  <c r="B631" i="134"/>
  <c r="C631" i="134"/>
  <c r="D631" i="134"/>
  <c r="E631" i="134"/>
  <c r="A632" i="134"/>
  <c r="B632" i="134"/>
  <c r="C632" i="134"/>
  <c r="D632" i="134"/>
  <c r="E632" i="134"/>
  <c r="A633" i="134"/>
  <c r="B633" i="134"/>
  <c r="C633" i="134"/>
  <c r="D633" i="134"/>
  <c r="E633" i="134"/>
  <c r="A634" i="134"/>
  <c r="B634" i="134"/>
  <c r="C634" i="134"/>
  <c r="D634" i="134"/>
  <c r="E634" i="134"/>
  <c r="A635" i="134"/>
  <c r="B635" i="134"/>
  <c r="C635" i="134"/>
  <c r="D635" i="134"/>
  <c r="E635" i="134"/>
  <c r="A636" i="134"/>
  <c r="B636" i="134"/>
  <c r="C636" i="134"/>
  <c r="D636" i="134"/>
  <c r="E636" i="134"/>
  <c r="A637" i="134"/>
  <c r="B637" i="134"/>
  <c r="C637" i="134"/>
  <c r="D637" i="134"/>
  <c r="E637" i="134"/>
  <c r="A638" i="134"/>
  <c r="B638" i="134"/>
  <c r="C638" i="134"/>
  <c r="D638" i="134"/>
  <c r="E638" i="134"/>
  <c r="A639" i="134"/>
  <c r="B639" i="134"/>
  <c r="C639" i="134"/>
  <c r="D639" i="134"/>
  <c r="E639" i="134"/>
  <c r="A640" i="134"/>
  <c r="B640" i="134"/>
  <c r="C640" i="134"/>
  <c r="D640" i="134"/>
  <c r="E640" i="134"/>
  <c r="A641" i="134"/>
  <c r="B641" i="134"/>
  <c r="C641" i="134"/>
  <c r="D641" i="134"/>
  <c r="E641" i="134"/>
  <c r="A642" i="134"/>
  <c r="B642" i="134"/>
  <c r="C642" i="134"/>
  <c r="D642" i="134"/>
  <c r="E642" i="134"/>
  <c r="A643" i="134"/>
  <c r="B643" i="134"/>
  <c r="C643" i="134"/>
  <c r="D643" i="134"/>
  <c r="E643" i="134"/>
  <c r="A644" i="134"/>
  <c r="B644" i="134"/>
  <c r="C644" i="134"/>
  <c r="D644" i="134"/>
  <c r="E644" i="134"/>
  <c r="A645" i="134"/>
  <c r="B645" i="134"/>
  <c r="C645" i="134"/>
  <c r="D645" i="134"/>
  <c r="E645" i="134"/>
  <c r="A646" i="134"/>
  <c r="B646" i="134"/>
  <c r="C646" i="134"/>
  <c r="D646" i="134"/>
  <c r="E646" i="134"/>
  <c r="A647" i="134"/>
  <c r="B647" i="134"/>
  <c r="C647" i="134"/>
  <c r="D647" i="134"/>
  <c r="E647" i="134"/>
  <c r="A648" i="134"/>
  <c r="B648" i="134"/>
  <c r="C648" i="134"/>
  <c r="D648" i="134"/>
  <c r="E648" i="134"/>
  <c r="A649" i="134"/>
  <c r="B649" i="134"/>
  <c r="C649" i="134"/>
  <c r="D649" i="134"/>
  <c r="E649" i="134"/>
  <c r="A650" i="134"/>
  <c r="B650" i="134"/>
  <c r="C650" i="134"/>
  <c r="D650" i="134"/>
  <c r="E650" i="134"/>
  <c r="A651" i="134"/>
  <c r="B651" i="134"/>
  <c r="C651" i="134"/>
  <c r="D651" i="134"/>
  <c r="E651" i="134"/>
  <c r="A652" i="134"/>
  <c r="B652" i="134"/>
  <c r="C652" i="134"/>
  <c r="D652" i="134"/>
  <c r="E652" i="134"/>
  <c r="A653" i="134"/>
  <c r="B653" i="134"/>
  <c r="C653" i="134"/>
  <c r="D653" i="134"/>
  <c r="E653" i="134"/>
  <c r="A654" i="134"/>
  <c r="B654" i="134"/>
  <c r="C654" i="134"/>
  <c r="D654" i="134"/>
  <c r="E654" i="134"/>
  <c r="A655" i="134"/>
  <c r="B655" i="134"/>
  <c r="C655" i="134"/>
  <c r="D655" i="134"/>
  <c r="E655" i="134"/>
  <c r="A656" i="134"/>
  <c r="B656" i="134"/>
  <c r="C656" i="134"/>
  <c r="D656" i="134"/>
  <c r="E656" i="134"/>
  <c r="A657" i="134"/>
  <c r="B657" i="134"/>
  <c r="C657" i="134"/>
  <c r="D657" i="134"/>
  <c r="E657" i="134"/>
  <c r="A658" i="134"/>
  <c r="B658" i="134"/>
  <c r="C658" i="134"/>
  <c r="D658" i="134"/>
  <c r="E658" i="134"/>
  <c r="A659" i="134"/>
  <c r="B659" i="134"/>
  <c r="C659" i="134"/>
  <c r="D659" i="134"/>
  <c r="E659" i="134"/>
  <c r="A660" i="134"/>
  <c r="B660" i="134"/>
  <c r="C660" i="134"/>
  <c r="D660" i="134"/>
  <c r="E660" i="134"/>
  <c r="A661" i="134"/>
  <c r="B661" i="134"/>
  <c r="C661" i="134"/>
  <c r="D661" i="134"/>
  <c r="E661" i="134"/>
  <c r="A662" i="134"/>
  <c r="B662" i="134"/>
  <c r="C662" i="134"/>
  <c r="D662" i="134"/>
  <c r="E662" i="134"/>
  <c r="A663" i="134"/>
  <c r="B663" i="134"/>
  <c r="C663" i="134"/>
  <c r="D663" i="134"/>
  <c r="E663" i="134"/>
  <c r="A664" i="134"/>
  <c r="B664" i="134"/>
  <c r="C664" i="134"/>
  <c r="D664" i="134"/>
  <c r="E664" i="134"/>
  <c r="A665" i="134"/>
  <c r="B665" i="134"/>
  <c r="C665" i="134"/>
  <c r="D665" i="134"/>
  <c r="E665" i="134"/>
  <c r="A666" i="134"/>
  <c r="B666" i="134"/>
  <c r="C666" i="134"/>
  <c r="D666" i="134"/>
  <c r="E666" i="134"/>
  <c r="A667" i="134"/>
  <c r="B667" i="134"/>
  <c r="C667" i="134"/>
  <c r="D667" i="134"/>
  <c r="E667" i="134"/>
  <c r="A668" i="134"/>
  <c r="B668" i="134"/>
  <c r="C668" i="134"/>
  <c r="D668" i="134"/>
  <c r="E668" i="134"/>
  <c r="A669" i="134"/>
  <c r="B669" i="134"/>
  <c r="C669" i="134"/>
  <c r="D669" i="134"/>
  <c r="E669" i="134"/>
  <c r="A670" i="134"/>
  <c r="B670" i="134"/>
  <c r="C670" i="134"/>
  <c r="D670" i="134"/>
  <c r="E670" i="134"/>
  <c r="A671" i="134"/>
  <c r="B671" i="134"/>
  <c r="C671" i="134"/>
  <c r="D671" i="134"/>
  <c r="E671" i="134"/>
  <c r="A672" i="134"/>
  <c r="B672" i="134"/>
  <c r="C672" i="134"/>
  <c r="D672" i="134"/>
  <c r="E672" i="134"/>
  <c r="A673" i="134"/>
  <c r="B673" i="134"/>
  <c r="C673" i="134"/>
  <c r="D673" i="134"/>
  <c r="E673" i="134"/>
  <c r="A674" i="134"/>
  <c r="B674" i="134"/>
  <c r="C674" i="134"/>
  <c r="D674" i="134"/>
  <c r="E674" i="134"/>
  <c r="A675" i="134"/>
  <c r="B675" i="134"/>
  <c r="C675" i="134"/>
  <c r="D675" i="134"/>
  <c r="E675" i="134"/>
  <c r="A676" i="134"/>
  <c r="B676" i="134"/>
  <c r="C676" i="134"/>
  <c r="D676" i="134"/>
  <c r="E676" i="134"/>
  <c r="A677" i="134"/>
  <c r="B677" i="134"/>
  <c r="C677" i="134"/>
  <c r="D677" i="134"/>
  <c r="E677" i="134"/>
  <c r="A678" i="134"/>
  <c r="B678" i="134"/>
  <c r="C678" i="134"/>
  <c r="D678" i="134"/>
  <c r="E678" i="134"/>
  <c r="A679" i="134"/>
  <c r="B679" i="134"/>
  <c r="C679" i="134"/>
  <c r="D679" i="134"/>
  <c r="E679" i="134"/>
  <c r="A680" i="134"/>
  <c r="B680" i="134"/>
  <c r="C680" i="134"/>
  <c r="D680" i="134"/>
  <c r="E680" i="134"/>
  <c r="A681" i="134"/>
  <c r="B681" i="134"/>
  <c r="C681" i="134"/>
  <c r="D681" i="134"/>
  <c r="E681" i="134"/>
  <c r="A682" i="134"/>
  <c r="B682" i="134"/>
  <c r="C682" i="134"/>
  <c r="D682" i="134"/>
  <c r="E682" i="134"/>
  <c r="A683" i="134"/>
  <c r="B683" i="134"/>
  <c r="C683" i="134"/>
  <c r="D683" i="134"/>
  <c r="E683" i="134"/>
  <c r="A684" i="134"/>
  <c r="B684" i="134"/>
  <c r="C684" i="134"/>
  <c r="D684" i="134"/>
  <c r="E684" i="134"/>
  <c r="A685" i="134"/>
  <c r="B685" i="134"/>
  <c r="C685" i="134"/>
  <c r="D685" i="134"/>
  <c r="E685" i="134"/>
  <c r="A686" i="134"/>
  <c r="B686" i="134"/>
  <c r="C686" i="134"/>
  <c r="D686" i="134"/>
  <c r="E686" i="134"/>
  <c r="A687" i="134"/>
  <c r="B687" i="134"/>
  <c r="C687" i="134"/>
  <c r="D687" i="134"/>
  <c r="E687" i="134"/>
  <c r="A688" i="134"/>
  <c r="B688" i="134"/>
  <c r="C688" i="134"/>
  <c r="D688" i="134"/>
  <c r="E688" i="134"/>
  <c r="A689" i="134"/>
  <c r="B689" i="134"/>
  <c r="C689" i="134"/>
  <c r="D689" i="134"/>
  <c r="E689" i="134"/>
  <c r="A690" i="134"/>
  <c r="B690" i="134"/>
  <c r="C690" i="134"/>
  <c r="D690" i="134"/>
  <c r="E690" i="134"/>
  <c r="A691" i="134"/>
  <c r="B691" i="134"/>
  <c r="C691" i="134"/>
  <c r="D691" i="134"/>
  <c r="E691" i="134"/>
  <c r="A692" i="134"/>
  <c r="B692" i="134"/>
  <c r="C692" i="134"/>
  <c r="D692" i="134"/>
  <c r="E692" i="134"/>
  <c r="A693" i="134"/>
  <c r="B693" i="134"/>
  <c r="C693" i="134"/>
  <c r="D693" i="134"/>
  <c r="E693" i="134"/>
  <c r="A694" i="134"/>
  <c r="B694" i="134"/>
  <c r="C694" i="134"/>
  <c r="D694" i="134"/>
  <c r="E694" i="134"/>
  <c r="A695" i="134"/>
  <c r="B695" i="134"/>
  <c r="C695" i="134"/>
  <c r="D695" i="134"/>
  <c r="E695" i="134"/>
  <c r="A696" i="134"/>
  <c r="B696" i="134"/>
  <c r="C696" i="134"/>
  <c r="D696" i="134"/>
  <c r="E696" i="134"/>
  <c r="A697" i="134"/>
  <c r="B697" i="134"/>
  <c r="C697" i="134"/>
  <c r="D697" i="134"/>
  <c r="E697" i="134"/>
  <c r="A698" i="134"/>
  <c r="B698" i="134"/>
  <c r="C698" i="134"/>
  <c r="D698" i="134"/>
  <c r="E698" i="134"/>
  <c r="A699" i="134"/>
  <c r="B699" i="134"/>
  <c r="C699" i="134"/>
  <c r="D699" i="134"/>
  <c r="E699" i="134"/>
  <c r="A700" i="134"/>
  <c r="B700" i="134"/>
  <c r="C700" i="134"/>
  <c r="D700" i="134"/>
  <c r="E700" i="134"/>
  <c r="A701" i="134"/>
  <c r="B701" i="134"/>
  <c r="C701" i="134"/>
  <c r="D701" i="134"/>
  <c r="E701" i="134"/>
  <c r="A702" i="134"/>
  <c r="B702" i="134"/>
  <c r="C702" i="134"/>
  <c r="D702" i="134"/>
  <c r="E702" i="134"/>
  <c r="A703" i="134"/>
  <c r="B703" i="134"/>
  <c r="C703" i="134"/>
  <c r="D703" i="134"/>
  <c r="E703" i="134"/>
  <c r="A704" i="134"/>
  <c r="B704" i="134"/>
  <c r="C704" i="134"/>
  <c r="D704" i="134"/>
  <c r="E704" i="134"/>
  <c r="A705" i="134"/>
  <c r="B705" i="134"/>
  <c r="C705" i="134"/>
  <c r="D705" i="134"/>
  <c r="E705" i="134"/>
  <c r="A706" i="134"/>
  <c r="B706" i="134"/>
  <c r="C706" i="134"/>
  <c r="D706" i="134"/>
  <c r="E706" i="134"/>
  <c r="A707" i="134"/>
  <c r="B707" i="134"/>
  <c r="C707" i="134"/>
  <c r="D707" i="134"/>
  <c r="E707" i="134"/>
  <c r="A708" i="134"/>
  <c r="B708" i="134"/>
  <c r="C708" i="134"/>
  <c r="D708" i="134"/>
  <c r="E708" i="134"/>
  <c r="A709" i="134"/>
  <c r="B709" i="134"/>
  <c r="C709" i="134"/>
  <c r="D709" i="134"/>
  <c r="E709" i="134"/>
  <c r="A710" i="134"/>
  <c r="B710" i="134"/>
  <c r="C710" i="134"/>
  <c r="D710" i="134"/>
  <c r="E710" i="134"/>
  <c r="A711" i="134"/>
  <c r="B711" i="134"/>
  <c r="C711" i="134"/>
  <c r="D711" i="134"/>
  <c r="E711" i="134"/>
  <c r="A712" i="134"/>
  <c r="B712" i="134"/>
  <c r="C712" i="134"/>
  <c r="D712" i="134"/>
  <c r="E712" i="134"/>
  <c r="A713" i="134"/>
  <c r="B713" i="134"/>
  <c r="C713" i="134"/>
  <c r="D713" i="134"/>
  <c r="E713" i="134"/>
  <c r="A714" i="134"/>
  <c r="B714" i="134"/>
  <c r="C714" i="134"/>
  <c r="D714" i="134"/>
  <c r="E714" i="134"/>
  <c r="A715" i="134"/>
  <c r="B715" i="134"/>
  <c r="C715" i="134"/>
  <c r="D715" i="134"/>
  <c r="E715" i="134"/>
  <c r="A716" i="134"/>
  <c r="B716" i="134"/>
  <c r="C716" i="134"/>
  <c r="D716" i="134"/>
  <c r="E716" i="134"/>
  <c r="A717" i="134"/>
  <c r="B717" i="134"/>
  <c r="C717" i="134"/>
  <c r="D717" i="134"/>
  <c r="E717" i="134"/>
  <c r="A718" i="134"/>
  <c r="B718" i="134"/>
  <c r="C718" i="134"/>
  <c r="D718" i="134"/>
  <c r="E718" i="134"/>
  <c r="A719" i="134"/>
  <c r="B719" i="134"/>
  <c r="C719" i="134"/>
  <c r="D719" i="134"/>
  <c r="E719" i="134"/>
  <c r="A720" i="134"/>
  <c r="B720" i="134"/>
  <c r="C720" i="134"/>
  <c r="D720" i="134"/>
  <c r="E720" i="134"/>
  <c r="A721" i="134"/>
  <c r="B721" i="134"/>
  <c r="C721" i="134"/>
  <c r="D721" i="134"/>
  <c r="E721" i="134"/>
  <c r="A722" i="134"/>
  <c r="B722" i="134"/>
  <c r="C722" i="134"/>
  <c r="D722" i="134"/>
  <c r="E722" i="134"/>
  <c r="A723" i="134"/>
  <c r="B723" i="134"/>
  <c r="C723" i="134"/>
  <c r="D723" i="134"/>
  <c r="E723" i="134"/>
  <c r="A724" i="134"/>
  <c r="B724" i="134"/>
  <c r="C724" i="134"/>
  <c r="D724" i="134"/>
  <c r="E724" i="134"/>
  <c r="A725" i="134"/>
  <c r="B725" i="134"/>
  <c r="C725" i="134"/>
  <c r="D725" i="134"/>
  <c r="E725" i="134"/>
  <c r="A726" i="134"/>
  <c r="B726" i="134"/>
  <c r="C726" i="134"/>
  <c r="D726" i="134"/>
  <c r="E726" i="134"/>
  <c r="A727" i="134"/>
  <c r="B727" i="134"/>
  <c r="C727" i="134"/>
  <c r="D727" i="134"/>
  <c r="E727" i="134"/>
  <c r="A728" i="134"/>
  <c r="B728" i="134"/>
  <c r="C728" i="134"/>
  <c r="D728" i="134"/>
  <c r="E728" i="134"/>
  <c r="A729" i="134"/>
  <c r="B729" i="134"/>
  <c r="C729" i="134"/>
  <c r="D729" i="134"/>
  <c r="E729" i="134"/>
  <c r="A730" i="134"/>
  <c r="B730" i="134"/>
  <c r="C730" i="134"/>
  <c r="D730" i="134"/>
  <c r="E730" i="134"/>
  <c r="A731" i="134"/>
  <c r="B731" i="134"/>
  <c r="C731" i="134"/>
  <c r="D731" i="134"/>
  <c r="E731" i="134"/>
  <c r="A732" i="134"/>
  <c r="B732" i="134"/>
  <c r="C732" i="134"/>
  <c r="D732" i="134"/>
  <c r="E732" i="134"/>
  <c r="A733" i="134"/>
  <c r="B733" i="134"/>
  <c r="C733" i="134"/>
  <c r="D733" i="134"/>
  <c r="E733" i="134"/>
  <c r="A734" i="134"/>
  <c r="B734" i="134"/>
  <c r="C734" i="134"/>
  <c r="D734" i="134"/>
  <c r="E734" i="134"/>
  <c r="A735" i="134"/>
  <c r="B735" i="134"/>
  <c r="C735" i="134"/>
  <c r="D735" i="134"/>
  <c r="E735" i="134"/>
  <c r="A736" i="134"/>
  <c r="B736" i="134"/>
  <c r="C736" i="134"/>
  <c r="D736" i="134"/>
  <c r="E736" i="134"/>
  <c r="A737" i="134"/>
  <c r="B737" i="134"/>
  <c r="C737" i="134"/>
  <c r="D737" i="134"/>
  <c r="E737" i="134"/>
  <c r="A738" i="134"/>
  <c r="B738" i="134"/>
  <c r="C738" i="134"/>
  <c r="D738" i="134"/>
  <c r="E738" i="134"/>
  <c r="A739" i="134"/>
  <c r="B739" i="134"/>
  <c r="C739" i="134"/>
  <c r="D739" i="134"/>
  <c r="E739" i="134"/>
  <c r="A740" i="134"/>
  <c r="B740" i="134"/>
  <c r="C740" i="134"/>
  <c r="D740" i="134"/>
  <c r="E740" i="134"/>
  <c r="A741" i="134"/>
  <c r="B741" i="134"/>
  <c r="C741" i="134"/>
  <c r="D741" i="134"/>
  <c r="E741" i="134"/>
  <c r="A742" i="134"/>
  <c r="B742" i="134"/>
  <c r="C742" i="134"/>
  <c r="D742" i="134"/>
  <c r="E742" i="134"/>
  <c r="A743" i="134"/>
  <c r="B743" i="134"/>
  <c r="C743" i="134"/>
  <c r="D743" i="134"/>
  <c r="E743" i="134"/>
  <c r="A744" i="134"/>
  <c r="B744" i="134"/>
  <c r="C744" i="134"/>
  <c r="D744" i="134"/>
  <c r="E744" i="134"/>
  <c r="A745" i="134"/>
  <c r="B745" i="134"/>
  <c r="C745" i="134"/>
  <c r="D745" i="134"/>
  <c r="E745" i="134"/>
  <c r="A746" i="134"/>
  <c r="B746" i="134"/>
  <c r="C746" i="134"/>
  <c r="D746" i="134"/>
  <c r="E746" i="134"/>
  <c r="A747" i="134"/>
  <c r="B747" i="134"/>
  <c r="C747" i="134"/>
  <c r="D747" i="134"/>
  <c r="E747" i="134"/>
  <c r="A748" i="134"/>
  <c r="B748" i="134"/>
  <c r="C748" i="134"/>
  <c r="D748" i="134"/>
  <c r="E748" i="134"/>
  <c r="A749" i="134"/>
  <c r="B749" i="134"/>
  <c r="C749" i="134"/>
  <c r="D749" i="134"/>
  <c r="E749" i="134"/>
  <c r="A750" i="134"/>
  <c r="B750" i="134"/>
  <c r="C750" i="134"/>
  <c r="D750" i="134"/>
  <c r="E750" i="134"/>
  <c r="A751" i="134"/>
  <c r="B751" i="134"/>
  <c r="C751" i="134"/>
  <c r="D751" i="134"/>
  <c r="E751" i="134"/>
  <c r="A752" i="134"/>
  <c r="B752" i="134"/>
  <c r="C752" i="134"/>
  <c r="D752" i="134"/>
  <c r="E752" i="134"/>
  <c r="A753" i="134"/>
  <c r="B753" i="134"/>
  <c r="C753" i="134"/>
  <c r="D753" i="134"/>
  <c r="E753" i="134"/>
  <c r="A754" i="134"/>
  <c r="B754" i="134"/>
  <c r="C754" i="134"/>
  <c r="D754" i="134"/>
  <c r="E754" i="134"/>
  <c r="A755" i="134"/>
  <c r="B755" i="134"/>
  <c r="C755" i="134"/>
  <c r="D755" i="134"/>
  <c r="E755" i="134"/>
  <c r="A756" i="134"/>
  <c r="B756" i="134"/>
  <c r="C756" i="134"/>
  <c r="D756" i="134"/>
  <c r="E756" i="134"/>
  <c r="A757" i="134"/>
  <c r="B757" i="134"/>
  <c r="C757" i="134"/>
  <c r="D757" i="134"/>
  <c r="E757" i="134"/>
  <c r="A758" i="134"/>
  <c r="B758" i="134"/>
  <c r="C758" i="134"/>
  <c r="D758" i="134"/>
  <c r="E758" i="134"/>
  <c r="A759" i="134"/>
  <c r="B759" i="134"/>
  <c r="C759" i="134"/>
  <c r="D759" i="134"/>
  <c r="E759" i="134"/>
  <c r="A760" i="134"/>
  <c r="B760" i="134"/>
  <c r="C760" i="134"/>
  <c r="D760" i="134"/>
  <c r="E760" i="134"/>
  <c r="A761" i="134"/>
  <c r="B761" i="134"/>
  <c r="C761" i="134"/>
  <c r="D761" i="134"/>
  <c r="E761" i="134"/>
  <c r="A762" i="134"/>
  <c r="B762" i="134"/>
  <c r="C762" i="134"/>
  <c r="D762" i="134"/>
  <c r="E762" i="134"/>
  <c r="A763" i="134"/>
  <c r="B763" i="134"/>
  <c r="C763" i="134"/>
  <c r="D763" i="134"/>
  <c r="E763" i="134"/>
  <c r="A764" i="134"/>
  <c r="B764" i="134"/>
  <c r="C764" i="134"/>
  <c r="D764" i="134"/>
  <c r="E764" i="134"/>
  <c r="A765" i="134"/>
  <c r="B765" i="134"/>
  <c r="C765" i="134"/>
  <c r="D765" i="134"/>
  <c r="E765" i="134"/>
  <c r="A766" i="134"/>
  <c r="B766" i="134"/>
  <c r="C766" i="134"/>
  <c r="D766" i="134"/>
  <c r="E766" i="134"/>
  <c r="A767" i="134"/>
  <c r="B767" i="134"/>
  <c r="C767" i="134"/>
  <c r="D767" i="134"/>
  <c r="E767" i="134"/>
  <c r="A768" i="134"/>
  <c r="B768" i="134"/>
  <c r="C768" i="134"/>
  <c r="D768" i="134"/>
  <c r="E768" i="134"/>
  <c r="A769" i="134"/>
  <c r="B769" i="134"/>
  <c r="C769" i="134"/>
  <c r="D769" i="134"/>
  <c r="E769" i="134"/>
  <c r="A770" i="134"/>
  <c r="B770" i="134"/>
  <c r="C770" i="134"/>
  <c r="D770" i="134"/>
  <c r="E770" i="134"/>
  <c r="A771" i="134"/>
  <c r="B771" i="134"/>
  <c r="C771" i="134"/>
  <c r="D771" i="134"/>
  <c r="E771" i="134"/>
  <c r="A772" i="134"/>
  <c r="B772" i="134"/>
  <c r="C772" i="134"/>
  <c r="D772" i="134"/>
  <c r="E772" i="134"/>
  <c r="A773" i="134"/>
  <c r="B773" i="134"/>
  <c r="C773" i="134"/>
  <c r="D773" i="134"/>
  <c r="E773" i="134"/>
  <c r="A774" i="134"/>
  <c r="B774" i="134"/>
  <c r="C774" i="134"/>
  <c r="D774" i="134"/>
  <c r="E774" i="134"/>
  <c r="A775" i="134"/>
  <c r="B775" i="134"/>
  <c r="C775" i="134"/>
  <c r="D775" i="134"/>
  <c r="E775" i="134"/>
  <c r="A776" i="134"/>
  <c r="B776" i="134"/>
  <c r="C776" i="134"/>
  <c r="D776" i="134"/>
  <c r="E776" i="134"/>
  <c r="A777" i="134"/>
  <c r="B777" i="134"/>
  <c r="C777" i="134"/>
  <c r="D777" i="134"/>
  <c r="E777" i="134"/>
  <c r="A778" i="134"/>
  <c r="B778" i="134"/>
  <c r="C778" i="134"/>
  <c r="D778" i="134"/>
  <c r="E778" i="134"/>
  <c r="A779" i="134"/>
  <c r="B779" i="134"/>
  <c r="C779" i="134"/>
  <c r="D779" i="134"/>
  <c r="E779" i="134"/>
  <c r="A780" i="134"/>
  <c r="B780" i="134"/>
  <c r="C780" i="134"/>
  <c r="D780" i="134"/>
  <c r="E780" i="134"/>
  <c r="A781" i="134"/>
  <c r="B781" i="134"/>
  <c r="C781" i="134"/>
  <c r="D781" i="134"/>
  <c r="E781" i="134"/>
  <c r="A782" i="134"/>
  <c r="B782" i="134"/>
  <c r="C782" i="134"/>
  <c r="D782" i="134"/>
  <c r="E782" i="134"/>
  <c r="A783" i="134"/>
  <c r="B783" i="134"/>
  <c r="C783" i="134"/>
  <c r="D783" i="134"/>
  <c r="E783" i="134"/>
  <c r="A784" i="134"/>
  <c r="B784" i="134"/>
  <c r="C784" i="134"/>
  <c r="D784" i="134"/>
  <c r="E784" i="134"/>
  <c r="A785" i="134"/>
  <c r="B785" i="134"/>
  <c r="C785" i="134"/>
  <c r="D785" i="134"/>
  <c r="E785" i="134"/>
  <c r="A786" i="134"/>
  <c r="B786" i="134"/>
  <c r="C786" i="134"/>
  <c r="D786" i="134"/>
  <c r="E786" i="134"/>
  <c r="A787" i="134"/>
  <c r="B787" i="134"/>
  <c r="C787" i="134"/>
  <c r="D787" i="134"/>
  <c r="E787" i="134"/>
  <c r="A788" i="134"/>
  <c r="B788" i="134"/>
  <c r="C788" i="134"/>
  <c r="D788" i="134"/>
  <c r="E788" i="134"/>
  <c r="A789" i="134"/>
  <c r="B789" i="134"/>
  <c r="C789" i="134"/>
  <c r="D789" i="134"/>
  <c r="E789" i="134"/>
  <c r="A790" i="134"/>
  <c r="B790" i="134"/>
  <c r="C790" i="134"/>
  <c r="D790" i="134"/>
  <c r="E790" i="134"/>
  <c r="A791" i="134"/>
  <c r="B791" i="134"/>
  <c r="C791" i="134"/>
  <c r="D791" i="134"/>
  <c r="E791" i="134"/>
  <c r="A792" i="134"/>
  <c r="B792" i="134"/>
  <c r="C792" i="134"/>
  <c r="D792" i="134"/>
  <c r="E792" i="134"/>
  <c r="A793" i="134"/>
  <c r="B793" i="134"/>
  <c r="C793" i="134"/>
  <c r="D793" i="134"/>
  <c r="E793" i="134"/>
  <c r="A794" i="134"/>
  <c r="B794" i="134"/>
  <c r="C794" i="134"/>
  <c r="D794" i="134"/>
  <c r="E794" i="134"/>
  <c r="A795" i="134"/>
  <c r="B795" i="134"/>
  <c r="C795" i="134"/>
  <c r="D795" i="134"/>
  <c r="E795" i="134"/>
  <c r="A796" i="134"/>
  <c r="B796" i="134"/>
  <c r="C796" i="134"/>
  <c r="D796" i="134"/>
  <c r="E796" i="134"/>
  <c r="A797" i="134"/>
  <c r="B797" i="134"/>
  <c r="C797" i="134"/>
  <c r="D797" i="134"/>
  <c r="E797" i="134"/>
  <c r="A798" i="134"/>
  <c r="B798" i="134"/>
  <c r="C798" i="134"/>
  <c r="D798" i="134"/>
  <c r="E798" i="134"/>
  <c r="A799" i="134"/>
  <c r="B799" i="134"/>
  <c r="C799" i="134"/>
  <c r="D799" i="134"/>
  <c r="E799" i="134"/>
  <c r="A800" i="134"/>
  <c r="B800" i="134"/>
  <c r="C800" i="134"/>
  <c r="D800" i="134"/>
  <c r="E800" i="134"/>
  <c r="A801" i="134"/>
  <c r="B801" i="134"/>
  <c r="C801" i="134"/>
  <c r="D801" i="134"/>
  <c r="E801" i="134"/>
  <c r="A802" i="134"/>
  <c r="B802" i="134"/>
  <c r="C802" i="134"/>
  <c r="D802" i="134"/>
  <c r="E802" i="134"/>
  <c r="A803" i="134"/>
  <c r="B803" i="134"/>
  <c r="C803" i="134"/>
  <c r="D803" i="134"/>
  <c r="E803" i="134"/>
  <c r="A804" i="134"/>
  <c r="B804" i="134"/>
  <c r="C804" i="134"/>
  <c r="D804" i="134"/>
  <c r="E804" i="134"/>
  <c r="A805" i="134"/>
  <c r="B805" i="134"/>
  <c r="C805" i="134"/>
  <c r="D805" i="134"/>
  <c r="E805" i="134"/>
  <c r="A806" i="134"/>
  <c r="B806" i="134"/>
  <c r="C806" i="134"/>
  <c r="D806" i="134"/>
  <c r="E806" i="134"/>
  <c r="A807" i="134"/>
  <c r="B807" i="134"/>
  <c r="C807" i="134"/>
  <c r="D807" i="134"/>
  <c r="E807" i="134"/>
  <c r="A808" i="134"/>
  <c r="B808" i="134"/>
  <c r="C808" i="134"/>
  <c r="D808" i="134"/>
  <c r="E808" i="134"/>
  <c r="A809" i="134"/>
  <c r="B809" i="134"/>
  <c r="C809" i="134"/>
  <c r="D809" i="134"/>
  <c r="E809" i="134"/>
  <c r="A810" i="134"/>
  <c r="B810" i="134"/>
  <c r="C810" i="134"/>
  <c r="D810" i="134"/>
  <c r="E810" i="134"/>
  <c r="A811" i="134"/>
  <c r="B811" i="134"/>
  <c r="C811" i="134"/>
  <c r="D811" i="134"/>
  <c r="E811" i="134"/>
  <c r="A812" i="134"/>
  <c r="B812" i="134"/>
  <c r="C812" i="134"/>
  <c r="D812" i="134"/>
  <c r="E812" i="134"/>
  <c r="A813" i="134"/>
  <c r="B813" i="134"/>
  <c r="C813" i="134"/>
  <c r="D813" i="134"/>
  <c r="E813" i="134"/>
  <c r="A814" i="134"/>
  <c r="B814" i="134"/>
  <c r="C814" i="134"/>
  <c r="D814" i="134"/>
  <c r="E814" i="134"/>
  <c r="A815" i="134"/>
  <c r="B815" i="134"/>
  <c r="C815" i="134"/>
  <c r="D815" i="134"/>
  <c r="E815" i="134"/>
  <c r="A816" i="134"/>
  <c r="B816" i="134"/>
  <c r="C816" i="134"/>
  <c r="D816" i="134"/>
  <c r="E816" i="134"/>
  <c r="A817" i="134"/>
  <c r="B817" i="134"/>
  <c r="C817" i="134"/>
  <c r="D817" i="134"/>
  <c r="E817" i="134"/>
  <c r="A818" i="134"/>
  <c r="B818" i="134"/>
  <c r="C818" i="134"/>
  <c r="D818" i="134"/>
  <c r="E818" i="134"/>
  <c r="A819" i="134"/>
  <c r="B819" i="134"/>
  <c r="C819" i="134"/>
  <c r="D819" i="134"/>
  <c r="E819" i="134"/>
  <c r="A820" i="134"/>
  <c r="B820" i="134"/>
  <c r="C820" i="134"/>
  <c r="D820" i="134"/>
  <c r="E820" i="134"/>
  <c r="A821" i="134"/>
  <c r="B821" i="134"/>
  <c r="C821" i="134"/>
  <c r="D821" i="134"/>
  <c r="E821" i="134"/>
  <c r="A822" i="134"/>
  <c r="B822" i="134"/>
  <c r="C822" i="134"/>
  <c r="D822" i="134"/>
  <c r="E822" i="134"/>
  <c r="A823" i="134"/>
  <c r="B823" i="134"/>
  <c r="C823" i="134"/>
  <c r="D823" i="134"/>
  <c r="E823" i="134"/>
  <c r="A824" i="134"/>
  <c r="B824" i="134"/>
  <c r="C824" i="134"/>
  <c r="D824" i="134"/>
  <c r="E824" i="134"/>
  <c r="A825" i="134"/>
  <c r="B825" i="134"/>
  <c r="C825" i="134"/>
  <c r="D825" i="134"/>
  <c r="E825" i="134"/>
  <c r="A826" i="134"/>
  <c r="B826" i="134"/>
  <c r="C826" i="134"/>
  <c r="D826" i="134"/>
  <c r="E826" i="134"/>
  <c r="A827" i="134"/>
  <c r="B827" i="134"/>
  <c r="C827" i="134"/>
  <c r="D827" i="134"/>
  <c r="E827" i="134"/>
  <c r="A828" i="134"/>
  <c r="B828" i="134"/>
  <c r="C828" i="134"/>
  <c r="D828" i="134"/>
  <c r="E828" i="134"/>
  <c r="A829" i="134"/>
  <c r="B829" i="134"/>
  <c r="C829" i="134"/>
  <c r="D829" i="134"/>
  <c r="E829" i="134"/>
  <c r="A830" i="134"/>
  <c r="B830" i="134"/>
  <c r="C830" i="134"/>
  <c r="D830" i="134"/>
  <c r="E830" i="134"/>
  <c r="A831" i="134"/>
  <c r="B831" i="134"/>
  <c r="C831" i="134"/>
  <c r="D831" i="134"/>
  <c r="E831" i="134"/>
  <c r="A832" i="134"/>
  <c r="B832" i="134"/>
  <c r="C832" i="134"/>
  <c r="D832" i="134"/>
  <c r="E832" i="134"/>
  <c r="A833" i="134"/>
  <c r="B833" i="134"/>
  <c r="C833" i="134"/>
  <c r="D833" i="134"/>
  <c r="E833" i="134"/>
  <c r="A834" i="134"/>
  <c r="B834" i="134"/>
  <c r="C834" i="134"/>
  <c r="D834" i="134"/>
  <c r="E834" i="134"/>
  <c r="A835" i="134"/>
  <c r="B835" i="134"/>
  <c r="C835" i="134"/>
  <c r="D835" i="134"/>
  <c r="E835" i="134"/>
  <c r="A836" i="134"/>
  <c r="B836" i="134"/>
  <c r="C836" i="134"/>
  <c r="D836" i="134"/>
  <c r="E836" i="134"/>
  <c r="A837" i="134"/>
  <c r="B837" i="134"/>
  <c r="C837" i="134"/>
  <c r="D837" i="134"/>
  <c r="E837" i="134"/>
  <c r="A838" i="134"/>
  <c r="B838" i="134"/>
  <c r="C838" i="134"/>
  <c r="D838" i="134"/>
  <c r="E838" i="134"/>
  <c r="A839" i="134"/>
  <c r="B839" i="134"/>
  <c r="C839" i="134"/>
  <c r="D839" i="134"/>
  <c r="E839" i="134"/>
  <c r="A840" i="134"/>
  <c r="B840" i="134"/>
  <c r="C840" i="134"/>
  <c r="D840" i="134"/>
  <c r="E840" i="134"/>
  <c r="A841" i="134"/>
  <c r="B841" i="134"/>
  <c r="C841" i="134"/>
  <c r="D841" i="134"/>
  <c r="E841" i="134"/>
  <c r="A842" i="134"/>
  <c r="B842" i="134"/>
  <c r="C842" i="134"/>
  <c r="D842" i="134"/>
  <c r="E842" i="134"/>
  <c r="A843" i="134"/>
  <c r="B843" i="134"/>
  <c r="C843" i="134"/>
  <c r="D843" i="134"/>
  <c r="E843" i="134"/>
  <c r="A844" i="134"/>
  <c r="B844" i="134"/>
  <c r="C844" i="134"/>
  <c r="D844" i="134"/>
  <c r="E844" i="134"/>
  <c r="A845" i="134"/>
  <c r="B845" i="134"/>
  <c r="C845" i="134"/>
  <c r="D845" i="134"/>
  <c r="E845" i="134"/>
  <c r="A846" i="134"/>
  <c r="B846" i="134"/>
  <c r="C846" i="134"/>
  <c r="D846" i="134"/>
  <c r="E846" i="134"/>
  <c r="A847" i="134"/>
  <c r="B847" i="134"/>
  <c r="C847" i="134"/>
  <c r="D847" i="134"/>
  <c r="E847" i="134"/>
  <c r="A848" i="134"/>
  <c r="B848" i="134"/>
  <c r="C848" i="134"/>
  <c r="D848" i="134"/>
  <c r="E848" i="134"/>
  <c r="A849" i="134"/>
  <c r="B849" i="134"/>
  <c r="C849" i="134"/>
  <c r="D849" i="134"/>
  <c r="E849" i="134"/>
  <c r="A850" i="134"/>
  <c r="B850" i="134"/>
  <c r="C850" i="134"/>
  <c r="D850" i="134"/>
  <c r="E850" i="134"/>
  <c r="A851" i="134"/>
  <c r="B851" i="134"/>
  <c r="C851" i="134"/>
  <c r="D851" i="134"/>
  <c r="E851" i="134"/>
  <c r="A852" i="134"/>
  <c r="B852" i="134"/>
  <c r="C852" i="134"/>
  <c r="D852" i="134"/>
  <c r="E852" i="134"/>
  <c r="A853" i="134"/>
  <c r="B853" i="134"/>
  <c r="C853" i="134"/>
  <c r="D853" i="134"/>
  <c r="E853" i="134"/>
  <c r="A854" i="134"/>
  <c r="B854" i="134"/>
  <c r="C854" i="134"/>
  <c r="D854" i="134"/>
  <c r="E854" i="134"/>
  <c r="A855" i="134"/>
  <c r="B855" i="134"/>
  <c r="C855" i="134"/>
  <c r="D855" i="134"/>
  <c r="E855" i="134"/>
  <c r="A856" i="134"/>
  <c r="B856" i="134"/>
  <c r="C856" i="134"/>
  <c r="D856" i="134"/>
  <c r="E856" i="134"/>
  <c r="A857" i="134"/>
  <c r="B857" i="134"/>
  <c r="C857" i="134"/>
  <c r="D857" i="134"/>
  <c r="E857" i="134"/>
  <c r="A858" i="134"/>
  <c r="B858" i="134"/>
  <c r="C858" i="134"/>
  <c r="D858" i="134"/>
  <c r="E858" i="134"/>
  <c r="A859" i="134"/>
  <c r="B859" i="134"/>
  <c r="C859" i="134"/>
  <c r="D859" i="134"/>
  <c r="E859" i="134"/>
  <c r="A860" i="134"/>
  <c r="B860" i="134"/>
  <c r="C860" i="134"/>
  <c r="D860" i="134"/>
  <c r="E860" i="134"/>
  <c r="A861" i="134"/>
  <c r="B861" i="134"/>
  <c r="C861" i="134"/>
  <c r="D861" i="134"/>
  <c r="E861" i="134"/>
  <c r="A862" i="134"/>
  <c r="B862" i="134"/>
  <c r="C862" i="134"/>
  <c r="D862" i="134"/>
  <c r="E862" i="134"/>
  <c r="A863" i="134"/>
  <c r="B863" i="134"/>
  <c r="C863" i="134"/>
  <c r="D863" i="134"/>
  <c r="E863" i="134"/>
  <c r="A864" i="134"/>
  <c r="B864" i="134"/>
  <c r="C864" i="134"/>
  <c r="D864" i="134"/>
  <c r="E864" i="134"/>
  <c r="A865" i="134"/>
  <c r="B865" i="134"/>
  <c r="C865" i="134"/>
  <c r="D865" i="134"/>
  <c r="E865" i="134"/>
  <c r="A866" i="134"/>
  <c r="B866" i="134"/>
  <c r="C866" i="134"/>
  <c r="D866" i="134"/>
  <c r="E866" i="134"/>
  <c r="A867" i="134"/>
  <c r="B867" i="134"/>
  <c r="C867" i="134"/>
  <c r="D867" i="134"/>
  <c r="E867" i="134"/>
  <c r="A868" i="134"/>
  <c r="B868" i="134"/>
  <c r="C868" i="134"/>
  <c r="D868" i="134"/>
  <c r="E868" i="134"/>
  <c r="A869" i="134"/>
  <c r="B869" i="134"/>
  <c r="C869" i="134"/>
  <c r="D869" i="134"/>
  <c r="E869" i="134"/>
  <c r="A870" i="134"/>
  <c r="B870" i="134"/>
  <c r="C870" i="134"/>
  <c r="D870" i="134"/>
  <c r="E870" i="134"/>
  <c r="A871" i="134"/>
  <c r="B871" i="134"/>
  <c r="C871" i="134"/>
  <c r="D871" i="134"/>
  <c r="E871" i="134"/>
  <c r="A872" i="134"/>
  <c r="B872" i="134"/>
  <c r="C872" i="134"/>
  <c r="D872" i="134"/>
  <c r="E872" i="134"/>
  <c r="A873" i="134"/>
  <c r="B873" i="134"/>
  <c r="C873" i="134"/>
  <c r="D873" i="134"/>
  <c r="E873" i="134"/>
  <c r="A874" i="134"/>
  <c r="B874" i="134"/>
  <c r="C874" i="134"/>
  <c r="D874" i="134"/>
  <c r="E874" i="134"/>
  <c r="A875" i="134"/>
  <c r="B875" i="134"/>
  <c r="C875" i="134"/>
  <c r="D875" i="134"/>
  <c r="E875" i="134"/>
  <c r="A876" i="134"/>
  <c r="B876" i="134"/>
  <c r="C876" i="134"/>
  <c r="D876" i="134"/>
  <c r="E876" i="134"/>
  <c r="A877" i="134"/>
  <c r="B877" i="134"/>
  <c r="C877" i="134"/>
  <c r="D877" i="134"/>
  <c r="E877" i="134"/>
  <c r="A878" i="134"/>
  <c r="B878" i="134"/>
  <c r="C878" i="134"/>
  <c r="D878" i="134"/>
  <c r="E878" i="134"/>
  <c r="A879" i="134"/>
  <c r="B879" i="134"/>
  <c r="C879" i="134"/>
  <c r="D879" i="134"/>
  <c r="E879" i="134"/>
  <c r="A880" i="134"/>
  <c r="B880" i="134"/>
  <c r="C880" i="134"/>
  <c r="D880" i="134"/>
  <c r="E880" i="134"/>
  <c r="A881" i="134"/>
  <c r="B881" i="134"/>
  <c r="C881" i="134"/>
  <c r="D881" i="134"/>
  <c r="E881" i="134"/>
  <c r="A882" i="134"/>
  <c r="B882" i="134"/>
  <c r="C882" i="134"/>
  <c r="D882" i="134"/>
  <c r="E882" i="134"/>
  <c r="A883" i="134"/>
  <c r="B883" i="134"/>
  <c r="C883" i="134"/>
  <c r="D883" i="134"/>
  <c r="E883" i="134"/>
  <c r="A884" i="134"/>
  <c r="B884" i="134"/>
  <c r="C884" i="134"/>
  <c r="D884" i="134"/>
  <c r="E884" i="134"/>
  <c r="A885" i="134"/>
  <c r="B885" i="134"/>
  <c r="C885" i="134"/>
  <c r="D885" i="134"/>
  <c r="E885" i="134"/>
  <c r="A886" i="134"/>
  <c r="B886" i="134"/>
  <c r="C886" i="134"/>
  <c r="D886" i="134"/>
  <c r="E886" i="134"/>
  <c r="A887" i="134"/>
  <c r="B887" i="134"/>
  <c r="C887" i="134"/>
  <c r="D887" i="134"/>
  <c r="E887" i="134"/>
  <c r="A888" i="134"/>
  <c r="B888" i="134"/>
  <c r="C888" i="134"/>
  <c r="D888" i="134"/>
  <c r="E888" i="134"/>
  <c r="A889" i="134"/>
  <c r="B889" i="134"/>
  <c r="C889" i="134"/>
  <c r="D889" i="134"/>
  <c r="E889" i="134"/>
  <c r="A890" i="134"/>
  <c r="B890" i="134"/>
  <c r="C890" i="134"/>
  <c r="D890" i="134"/>
  <c r="E890" i="134"/>
  <c r="A891" i="134"/>
  <c r="B891" i="134"/>
  <c r="C891" i="134"/>
  <c r="D891" i="134"/>
  <c r="E891" i="134"/>
  <c r="A892" i="134"/>
  <c r="B892" i="134"/>
  <c r="C892" i="134"/>
  <c r="D892" i="134"/>
  <c r="E892" i="134"/>
  <c r="A893" i="134"/>
  <c r="B893" i="134"/>
  <c r="C893" i="134"/>
  <c r="D893" i="134"/>
  <c r="E893" i="134"/>
  <c r="A894" i="134"/>
  <c r="B894" i="134"/>
  <c r="C894" i="134"/>
  <c r="D894" i="134"/>
  <c r="E894" i="134"/>
  <c r="A895" i="134"/>
  <c r="B895" i="134"/>
  <c r="C895" i="134"/>
  <c r="D895" i="134"/>
  <c r="E895" i="134"/>
  <c r="A896" i="134"/>
  <c r="B896" i="134"/>
  <c r="C896" i="134"/>
  <c r="D896" i="134"/>
  <c r="E896" i="134"/>
  <c r="A897" i="134"/>
  <c r="B897" i="134"/>
  <c r="C897" i="134"/>
  <c r="D897" i="134"/>
  <c r="E897" i="134"/>
  <c r="A898" i="134"/>
  <c r="B898" i="134"/>
  <c r="C898" i="134"/>
  <c r="D898" i="134"/>
  <c r="E898" i="134"/>
  <c r="A899" i="134"/>
  <c r="B899" i="134"/>
  <c r="C899" i="134"/>
  <c r="D899" i="134"/>
  <c r="E899" i="134"/>
  <c r="A900" i="134"/>
  <c r="B900" i="134"/>
  <c r="C900" i="134"/>
  <c r="D900" i="134"/>
  <c r="E900" i="134"/>
  <c r="A901" i="134"/>
  <c r="B901" i="134"/>
  <c r="C901" i="134"/>
  <c r="D901" i="134"/>
  <c r="E901" i="134"/>
  <c r="A902" i="134"/>
  <c r="B902" i="134"/>
  <c r="C902" i="134"/>
  <c r="D902" i="134"/>
  <c r="E902" i="134"/>
  <c r="A903" i="134"/>
  <c r="B903" i="134"/>
  <c r="C903" i="134"/>
  <c r="D903" i="134"/>
  <c r="E903" i="134"/>
  <c r="A904" i="134"/>
  <c r="B904" i="134"/>
  <c r="C904" i="134"/>
  <c r="D904" i="134"/>
  <c r="E904" i="134"/>
  <c r="A905" i="134"/>
  <c r="B905" i="134"/>
  <c r="C905" i="134"/>
  <c r="D905" i="134"/>
  <c r="E905" i="134"/>
  <c r="A906" i="134"/>
  <c r="B906" i="134"/>
  <c r="C906" i="134"/>
  <c r="D906" i="134"/>
  <c r="E906" i="134"/>
  <c r="A907" i="134"/>
  <c r="B907" i="134"/>
  <c r="C907" i="134"/>
  <c r="D907" i="134"/>
  <c r="E907" i="134"/>
  <c r="A908" i="134"/>
  <c r="B908" i="134"/>
  <c r="C908" i="134"/>
  <c r="D908" i="134"/>
  <c r="E908" i="134"/>
  <c r="A909" i="134"/>
  <c r="B909" i="134"/>
  <c r="C909" i="134"/>
  <c r="D909" i="134"/>
  <c r="E909" i="134"/>
  <c r="A910" i="134"/>
  <c r="B910" i="134"/>
  <c r="C910" i="134"/>
  <c r="D910" i="134"/>
  <c r="E910" i="134"/>
  <c r="A911" i="134"/>
  <c r="B911" i="134"/>
  <c r="C911" i="134"/>
  <c r="D911" i="134"/>
  <c r="E911" i="134"/>
  <c r="A912" i="134"/>
  <c r="B912" i="134"/>
  <c r="C912" i="134"/>
  <c r="D912" i="134"/>
  <c r="E912" i="134"/>
  <c r="A913" i="134"/>
  <c r="B913" i="134"/>
  <c r="C913" i="134"/>
  <c r="D913" i="134"/>
  <c r="E913" i="134"/>
  <c r="A914" i="134"/>
  <c r="B914" i="134"/>
  <c r="C914" i="134"/>
  <c r="D914" i="134"/>
  <c r="E914" i="134"/>
  <c r="A915" i="134"/>
  <c r="B915" i="134"/>
  <c r="C915" i="134"/>
  <c r="D915" i="134"/>
  <c r="E915" i="134"/>
  <c r="A916" i="134"/>
  <c r="B916" i="134"/>
  <c r="C916" i="134"/>
  <c r="D916" i="134"/>
  <c r="E916" i="134"/>
  <c r="A917" i="134"/>
  <c r="B917" i="134"/>
  <c r="C917" i="134"/>
  <c r="D917" i="134"/>
  <c r="E917" i="134"/>
  <c r="A918" i="134"/>
  <c r="B918" i="134"/>
  <c r="C918" i="134"/>
  <c r="D918" i="134"/>
  <c r="E918" i="134"/>
  <c r="A919" i="134"/>
  <c r="B919" i="134"/>
  <c r="C919" i="134"/>
  <c r="D919" i="134"/>
  <c r="E919" i="134"/>
  <c r="A920" i="134"/>
  <c r="B920" i="134"/>
  <c r="C920" i="134"/>
  <c r="D920" i="134"/>
  <c r="E920" i="134"/>
  <c r="A921" i="134"/>
  <c r="B921" i="134"/>
  <c r="C921" i="134"/>
  <c r="D921" i="134"/>
  <c r="E921" i="134"/>
  <c r="A922" i="134"/>
  <c r="B922" i="134"/>
  <c r="C922" i="134"/>
  <c r="D922" i="134"/>
  <c r="E922" i="134"/>
  <c r="A923" i="134"/>
  <c r="B923" i="134"/>
  <c r="C923" i="134"/>
  <c r="D923" i="134"/>
  <c r="E923" i="134"/>
  <c r="A924" i="134"/>
  <c r="B924" i="134"/>
  <c r="C924" i="134"/>
  <c r="D924" i="134"/>
  <c r="E924" i="134"/>
  <c r="A925" i="134"/>
  <c r="B925" i="134"/>
  <c r="C925" i="134"/>
  <c r="D925" i="134"/>
  <c r="E925" i="134"/>
  <c r="A926" i="134"/>
  <c r="B926" i="134"/>
  <c r="C926" i="134"/>
  <c r="D926" i="134"/>
  <c r="E926" i="134"/>
  <c r="A927" i="134"/>
  <c r="B927" i="134"/>
  <c r="C927" i="134"/>
  <c r="D927" i="134"/>
  <c r="E927" i="134"/>
  <c r="A928" i="134"/>
  <c r="B928" i="134"/>
  <c r="C928" i="134"/>
  <c r="D928" i="134"/>
  <c r="E928" i="134"/>
  <c r="A929" i="134"/>
  <c r="B929" i="134"/>
  <c r="C929" i="134"/>
  <c r="D929" i="134"/>
  <c r="E929" i="134"/>
  <c r="A930" i="134"/>
  <c r="B930" i="134"/>
  <c r="C930" i="134"/>
  <c r="D930" i="134"/>
  <c r="E930" i="134"/>
  <c r="A931" i="134"/>
  <c r="B931" i="134"/>
  <c r="C931" i="134"/>
  <c r="D931" i="134"/>
  <c r="E931" i="134"/>
  <c r="A932" i="134"/>
  <c r="B932" i="134"/>
  <c r="C932" i="134"/>
  <c r="D932" i="134"/>
  <c r="E932" i="134"/>
  <c r="A933" i="134"/>
  <c r="B933" i="134"/>
  <c r="C933" i="134"/>
  <c r="D933" i="134"/>
  <c r="E933" i="134"/>
  <c r="A934" i="134"/>
  <c r="B934" i="134"/>
  <c r="C934" i="134"/>
  <c r="D934" i="134"/>
  <c r="E934" i="134"/>
  <c r="A935" i="134"/>
  <c r="B935" i="134"/>
  <c r="C935" i="134"/>
  <c r="D935" i="134"/>
  <c r="E935" i="134"/>
  <c r="A936" i="134"/>
  <c r="B936" i="134"/>
  <c r="C936" i="134"/>
  <c r="D936" i="134"/>
  <c r="E936" i="134"/>
  <c r="A937" i="134"/>
  <c r="B937" i="134"/>
  <c r="C937" i="134"/>
  <c r="D937" i="134"/>
  <c r="E937" i="134"/>
  <c r="A938" i="134"/>
  <c r="B938" i="134"/>
  <c r="C938" i="134"/>
  <c r="D938" i="134"/>
  <c r="E938" i="134"/>
  <c r="A939" i="134"/>
  <c r="B939" i="134"/>
  <c r="C939" i="134"/>
  <c r="D939" i="134"/>
  <c r="E939" i="134"/>
  <c r="A940" i="134"/>
  <c r="B940" i="134"/>
  <c r="C940" i="134"/>
  <c r="D940" i="134"/>
  <c r="E940" i="134"/>
  <c r="A941" i="134"/>
  <c r="B941" i="134"/>
  <c r="C941" i="134"/>
  <c r="D941" i="134"/>
  <c r="E941" i="134"/>
  <c r="A942" i="134"/>
  <c r="B942" i="134"/>
  <c r="C942" i="134"/>
  <c r="D942" i="134"/>
  <c r="E942" i="134"/>
  <c r="A943" i="134"/>
  <c r="B943" i="134"/>
  <c r="C943" i="134"/>
  <c r="D943" i="134"/>
  <c r="E943" i="134"/>
  <c r="A944" i="134"/>
  <c r="B944" i="134"/>
  <c r="C944" i="134"/>
  <c r="D944" i="134"/>
  <c r="E944" i="134"/>
  <c r="A945" i="134"/>
  <c r="B945" i="134"/>
  <c r="C945" i="134"/>
  <c r="D945" i="134"/>
  <c r="E945" i="134"/>
  <c r="A946" i="134"/>
  <c r="B946" i="134"/>
  <c r="C946" i="134"/>
  <c r="D946" i="134"/>
  <c r="E946" i="134"/>
  <c r="A947" i="134"/>
  <c r="B947" i="134"/>
  <c r="C947" i="134"/>
  <c r="D947" i="134"/>
  <c r="E947" i="134"/>
  <c r="A948" i="134"/>
  <c r="B948" i="134"/>
  <c r="C948" i="134"/>
  <c r="D948" i="134"/>
  <c r="E948" i="134"/>
  <c r="A949" i="134"/>
  <c r="B949" i="134"/>
  <c r="C949" i="134"/>
  <c r="D949" i="134"/>
  <c r="E949" i="134"/>
  <c r="A950" i="134"/>
  <c r="B950" i="134"/>
  <c r="C950" i="134"/>
  <c r="D950" i="134"/>
  <c r="E950" i="134"/>
  <c r="A951" i="134"/>
  <c r="B951" i="134"/>
  <c r="C951" i="134"/>
  <c r="D951" i="134"/>
  <c r="E951" i="134"/>
  <c r="A952" i="134"/>
  <c r="B952" i="134"/>
  <c r="C952" i="134"/>
  <c r="D952" i="134"/>
  <c r="E952" i="134"/>
  <c r="A953" i="134"/>
  <c r="B953" i="134"/>
  <c r="C953" i="134"/>
  <c r="D953" i="134"/>
  <c r="E953" i="134"/>
  <c r="A954" i="134"/>
  <c r="B954" i="134"/>
  <c r="C954" i="134"/>
  <c r="D954" i="134"/>
  <c r="E954" i="134"/>
  <c r="A955" i="134"/>
  <c r="B955" i="134"/>
  <c r="C955" i="134"/>
  <c r="D955" i="134"/>
  <c r="E955" i="134"/>
  <c r="A956" i="134"/>
  <c r="B956" i="134"/>
  <c r="C956" i="134"/>
  <c r="D956" i="134"/>
  <c r="E956" i="134"/>
  <c r="A957" i="134"/>
  <c r="B957" i="134"/>
  <c r="C957" i="134"/>
  <c r="D957" i="134"/>
  <c r="E957" i="134"/>
  <c r="A958" i="134"/>
  <c r="B958" i="134"/>
  <c r="C958" i="134"/>
  <c r="D958" i="134"/>
  <c r="E958" i="134"/>
  <c r="A959" i="134"/>
  <c r="B959" i="134"/>
  <c r="C959" i="134"/>
  <c r="D959" i="134"/>
  <c r="E959" i="134"/>
  <c r="A960" i="134"/>
  <c r="B960" i="134"/>
  <c r="C960" i="134"/>
  <c r="D960" i="134"/>
  <c r="E960" i="134"/>
  <c r="A961" i="134"/>
  <c r="B961" i="134"/>
  <c r="C961" i="134"/>
  <c r="D961" i="134"/>
  <c r="E961" i="134"/>
  <c r="A962" i="134"/>
  <c r="B962" i="134"/>
  <c r="C962" i="134"/>
  <c r="D962" i="134"/>
  <c r="E962" i="134"/>
  <c r="A963" i="134"/>
  <c r="B963" i="134"/>
  <c r="C963" i="134"/>
  <c r="D963" i="134"/>
  <c r="E963" i="134"/>
  <c r="A964" i="134"/>
  <c r="B964" i="134"/>
  <c r="C964" i="134"/>
  <c r="D964" i="134"/>
  <c r="E964" i="134"/>
  <c r="A965" i="134"/>
  <c r="B965" i="134"/>
  <c r="C965" i="134"/>
  <c r="D965" i="134"/>
  <c r="E965" i="134"/>
  <c r="A966" i="134"/>
  <c r="B966" i="134"/>
  <c r="C966" i="134"/>
  <c r="D966" i="134"/>
  <c r="E966" i="134"/>
  <c r="A967" i="134"/>
  <c r="B967" i="134"/>
  <c r="C967" i="134"/>
  <c r="D967" i="134"/>
  <c r="E967" i="134"/>
  <c r="A968" i="134"/>
  <c r="B968" i="134"/>
  <c r="C968" i="134"/>
  <c r="D968" i="134"/>
  <c r="E968" i="134"/>
  <c r="A969" i="134"/>
  <c r="B969" i="134"/>
  <c r="C969" i="134"/>
  <c r="D969" i="134"/>
  <c r="E969" i="134"/>
  <c r="A970" i="134"/>
  <c r="B970" i="134"/>
  <c r="C970" i="134"/>
  <c r="D970" i="134"/>
  <c r="E970" i="134"/>
  <c r="A971" i="134"/>
  <c r="B971" i="134"/>
  <c r="C971" i="134"/>
  <c r="D971" i="134"/>
  <c r="E971" i="134"/>
  <c r="A972" i="134"/>
  <c r="B972" i="134"/>
  <c r="C972" i="134"/>
  <c r="D972" i="134"/>
  <c r="E972" i="134"/>
  <c r="A973" i="134"/>
  <c r="B973" i="134"/>
  <c r="C973" i="134"/>
  <c r="D973" i="134"/>
  <c r="E973" i="134"/>
  <c r="A974" i="134"/>
  <c r="B974" i="134"/>
  <c r="C974" i="134"/>
  <c r="D974" i="134"/>
  <c r="E974" i="134"/>
  <c r="A975" i="134"/>
  <c r="B975" i="134"/>
  <c r="C975" i="134"/>
  <c r="D975" i="134"/>
  <c r="E975" i="134"/>
  <c r="A976" i="134"/>
  <c r="B976" i="134"/>
  <c r="C976" i="134"/>
  <c r="D976" i="134"/>
  <c r="E976" i="134"/>
  <c r="A977" i="134"/>
  <c r="B977" i="134"/>
  <c r="C977" i="134"/>
  <c r="D977" i="134"/>
  <c r="E977" i="134"/>
  <c r="A978" i="134"/>
  <c r="B978" i="134"/>
  <c r="C978" i="134"/>
  <c r="D978" i="134"/>
  <c r="E978" i="134"/>
  <c r="A979" i="134"/>
  <c r="B979" i="134"/>
  <c r="C979" i="134"/>
  <c r="D979" i="134"/>
  <c r="E979" i="134"/>
  <c r="A980" i="134"/>
  <c r="B980" i="134"/>
  <c r="C980" i="134"/>
  <c r="D980" i="134"/>
  <c r="E980" i="134"/>
  <c r="A981" i="134"/>
  <c r="B981" i="134"/>
  <c r="C981" i="134"/>
  <c r="D981" i="134"/>
  <c r="E981" i="134"/>
  <c r="A982" i="134"/>
  <c r="B982" i="134"/>
  <c r="C982" i="134"/>
  <c r="D982" i="134"/>
  <c r="E982" i="134"/>
  <c r="A983" i="134"/>
  <c r="B983" i="134"/>
  <c r="C983" i="134"/>
  <c r="D983" i="134"/>
  <c r="E983" i="134"/>
  <c r="A984" i="134"/>
  <c r="B984" i="134"/>
  <c r="C984" i="134"/>
  <c r="D984" i="134"/>
  <c r="E984" i="134"/>
  <c r="A985" i="134"/>
  <c r="B985" i="134"/>
  <c r="C985" i="134"/>
  <c r="D985" i="134"/>
  <c r="E985" i="134"/>
  <c r="A986" i="134"/>
  <c r="B986" i="134"/>
  <c r="C986" i="134"/>
  <c r="D986" i="134"/>
  <c r="E986" i="134"/>
  <c r="A987" i="134"/>
  <c r="B987" i="134"/>
  <c r="C987" i="134"/>
  <c r="D987" i="134"/>
  <c r="E987" i="134"/>
  <c r="A988" i="134"/>
  <c r="B988" i="134"/>
  <c r="C988" i="134"/>
  <c r="D988" i="134"/>
  <c r="E988" i="134"/>
  <c r="A989" i="134"/>
  <c r="B989" i="134"/>
  <c r="C989" i="134"/>
  <c r="D989" i="134"/>
  <c r="E989" i="134"/>
  <c r="A990" i="134"/>
  <c r="B990" i="134"/>
  <c r="C990" i="134"/>
  <c r="D990" i="134"/>
  <c r="E990" i="134"/>
  <c r="A991" i="134"/>
  <c r="B991" i="134"/>
  <c r="C991" i="134"/>
  <c r="D991" i="134"/>
  <c r="E991" i="134"/>
  <c r="A992" i="134"/>
  <c r="B992" i="134"/>
  <c r="C992" i="134"/>
  <c r="D992" i="134"/>
  <c r="E992" i="134"/>
  <c r="A993" i="134"/>
  <c r="B993" i="134"/>
  <c r="C993" i="134"/>
  <c r="D993" i="134"/>
  <c r="E993" i="134"/>
  <c r="A994" i="134"/>
  <c r="B994" i="134"/>
  <c r="C994" i="134"/>
  <c r="D994" i="134"/>
  <c r="E994" i="134"/>
  <c r="A995" i="134"/>
  <c r="B995" i="134"/>
  <c r="C995" i="134"/>
  <c r="D995" i="134"/>
  <c r="E995" i="134"/>
  <c r="A996" i="134"/>
  <c r="B996" i="134"/>
  <c r="C996" i="134"/>
  <c r="D996" i="134"/>
  <c r="E996" i="134"/>
  <c r="A997" i="134"/>
  <c r="B997" i="134"/>
  <c r="C997" i="134"/>
  <c r="D997" i="134"/>
  <c r="E997" i="134"/>
  <c r="A998" i="134"/>
  <c r="B998" i="134"/>
  <c r="C998" i="134"/>
  <c r="D998" i="134"/>
  <c r="E998" i="134"/>
  <c r="A999" i="134"/>
  <c r="B999" i="134"/>
  <c r="C999" i="134"/>
  <c r="D999" i="134"/>
  <c r="E999" i="134"/>
  <c r="A1000" i="134"/>
  <c r="B1000" i="134"/>
  <c r="C1000" i="134"/>
  <c r="D1000" i="134"/>
  <c r="E1000" i="134"/>
  <c r="A1001" i="134"/>
  <c r="B1001" i="134"/>
  <c r="C1001" i="134"/>
  <c r="D1001" i="134"/>
  <c r="E1001" i="134"/>
  <c r="A1002" i="134"/>
  <c r="B1002" i="134"/>
  <c r="C1002" i="134"/>
  <c r="D1002" i="134"/>
  <c r="E1002" i="134"/>
  <c r="A1003" i="134"/>
  <c r="B1003" i="134"/>
  <c r="C1003" i="134"/>
  <c r="D1003" i="134"/>
  <c r="E1003" i="134"/>
  <c r="A1004" i="134"/>
  <c r="B1004" i="134"/>
  <c r="C1004" i="134"/>
  <c r="D1004" i="134"/>
  <c r="E1004" i="134"/>
  <c r="A1005" i="134"/>
  <c r="B1005" i="134"/>
  <c r="C1005" i="134"/>
  <c r="D1005" i="134"/>
  <c r="E1005" i="134"/>
  <c r="A1006" i="134"/>
  <c r="B1006" i="134"/>
  <c r="C1006" i="134"/>
  <c r="D1006" i="134"/>
  <c r="E1006" i="134"/>
  <c r="A1007" i="134"/>
  <c r="B1007" i="134"/>
  <c r="C1007" i="134"/>
  <c r="D1007" i="134"/>
  <c r="E1007" i="134"/>
  <c r="A1008" i="134"/>
  <c r="B1008" i="134"/>
  <c r="C1008" i="134"/>
  <c r="D1008" i="134"/>
  <c r="E1008" i="134"/>
  <c r="A1009" i="134"/>
  <c r="B1009" i="134"/>
  <c r="C1009" i="134"/>
  <c r="D1009" i="134"/>
  <c r="E1009" i="134"/>
  <c r="A1010" i="134"/>
  <c r="B1010" i="134"/>
  <c r="C1010" i="134"/>
  <c r="D1010" i="134"/>
  <c r="E1010" i="134"/>
  <c r="A1011" i="134"/>
  <c r="B1011" i="134"/>
  <c r="C1011" i="134"/>
  <c r="D1011" i="134"/>
  <c r="E1011" i="134"/>
  <c r="A1012" i="134"/>
  <c r="B1012" i="134"/>
  <c r="C1012" i="134"/>
  <c r="D1012" i="134"/>
  <c r="E1012" i="134"/>
  <c r="A1013" i="134"/>
  <c r="B1013" i="134"/>
  <c r="C1013" i="134"/>
  <c r="D1013" i="134"/>
  <c r="E1013" i="134"/>
  <c r="A1014" i="134"/>
  <c r="B1014" i="134"/>
  <c r="C1014" i="134"/>
  <c r="D1014" i="134"/>
  <c r="E1014" i="134"/>
  <c r="A1015" i="134"/>
  <c r="B1015" i="134"/>
  <c r="C1015" i="134"/>
  <c r="D1015" i="134"/>
  <c r="E1015" i="134"/>
  <c r="A1016" i="134"/>
  <c r="B1016" i="134"/>
  <c r="C1016" i="134"/>
  <c r="D1016" i="134"/>
  <c r="E1016" i="134"/>
  <c r="A1017" i="134"/>
  <c r="B1017" i="134"/>
  <c r="C1017" i="134"/>
  <c r="D1017" i="134"/>
  <c r="E1017" i="134"/>
  <c r="A1018" i="134"/>
  <c r="B1018" i="134"/>
  <c r="C1018" i="134"/>
  <c r="D1018" i="134"/>
  <c r="E1018" i="134"/>
  <c r="A1019" i="134"/>
  <c r="B1019" i="134"/>
  <c r="C1019" i="134"/>
  <c r="D1019" i="134"/>
  <c r="E1019" i="134"/>
  <c r="A1020" i="134"/>
  <c r="B1020" i="134"/>
  <c r="C1020" i="134"/>
  <c r="D1020" i="134"/>
  <c r="E1020" i="134"/>
  <c r="A1021" i="134"/>
  <c r="B1021" i="134"/>
  <c r="C1021" i="134"/>
  <c r="D1021" i="134"/>
  <c r="E1021" i="134"/>
  <c r="A1022" i="134"/>
  <c r="B1022" i="134"/>
  <c r="C1022" i="134"/>
  <c r="D1022" i="134"/>
  <c r="E1022" i="134"/>
  <c r="A1023" i="134"/>
  <c r="B1023" i="134"/>
  <c r="C1023" i="134"/>
  <c r="D1023" i="134"/>
  <c r="E1023" i="134"/>
  <c r="A1024" i="134"/>
  <c r="B1024" i="134"/>
  <c r="C1024" i="134"/>
  <c r="D1024" i="134"/>
  <c r="E1024" i="134"/>
  <c r="A1025" i="134"/>
  <c r="B1025" i="134"/>
  <c r="C1025" i="134"/>
  <c r="D1025" i="134"/>
  <c r="E1025" i="134"/>
  <c r="A1026" i="134"/>
  <c r="B1026" i="134"/>
  <c r="C1026" i="134"/>
  <c r="D1026" i="134"/>
  <c r="E1026" i="134"/>
  <c r="A1027" i="134"/>
  <c r="B1027" i="134"/>
  <c r="C1027" i="134"/>
  <c r="D1027" i="134"/>
  <c r="E1027" i="134"/>
  <c r="A1028" i="134"/>
  <c r="B1028" i="134"/>
  <c r="C1028" i="134"/>
  <c r="D1028" i="134"/>
  <c r="E1028" i="134"/>
  <c r="A1029" i="134"/>
  <c r="B1029" i="134"/>
  <c r="C1029" i="134"/>
  <c r="D1029" i="134"/>
  <c r="E1029" i="134"/>
  <c r="A1030" i="134"/>
  <c r="B1030" i="134"/>
  <c r="C1030" i="134"/>
  <c r="D1030" i="134"/>
  <c r="E1030" i="134"/>
  <c r="A1031" i="134"/>
  <c r="B1031" i="134"/>
  <c r="C1031" i="134"/>
  <c r="D1031" i="134"/>
  <c r="E1031" i="134"/>
  <c r="A1032" i="134"/>
  <c r="B1032" i="134"/>
  <c r="C1032" i="134"/>
  <c r="D1032" i="134"/>
  <c r="E1032" i="134"/>
  <c r="A1033" i="134"/>
  <c r="B1033" i="134"/>
  <c r="C1033" i="134"/>
  <c r="D1033" i="134"/>
  <c r="E1033" i="134"/>
  <c r="A1034" i="134"/>
  <c r="B1034" i="134"/>
  <c r="C1034" i="134"/>
  <c r="D1034" i="134"/>
  <c r="E1034" i="134"/>
  <c r="A1035" i="134"/>
  <c r="B1035" i="134"/>
  <c r="C1035" i="134"/>
  <c r="D1035" i="134"/>
  <c r="E1035" i="134"/>
  <c r="A1036" i="134"/>
  <c r="B1036" i="134"/>
  <c r="C1036" i="134"/>
  <c r="D1036" i="134"/>
  <c r="E1036" i="134"/>
  <c r="A1037" i="134"/>
  <c r="B1037" i="134"/>
  <c r="C1037" i="134"/>
  <c r="D1037" i="134"/>
  <c r="E1037" i="134"/>
  <c r="A1038" i="134"/>
  <c r="B1038" i="134"/>
  <c r="C1038" i="134"/>
  <c r="D1038" i="134"/>
  <c r="E1038" i="134"/>
  <c r="A1039" i="134"/>
  <c r="B1039" i="134"/>
  <c r="C1039" i="134"/>
  <c r="D1039" i="134"/>
  <c r="E1039" i="134"/>
  <c r="A1040" i="134"/>
  <c r="B1040" i="134"/>
  <c r="C1040" i="134"/>
  <c r="D1040" i="134"/>
  <c r="E1040" i="134"/>
  <c r="A1041" i="134"/>
  <c r="B1041" i="134"/>
  <c r="C1041" i="134"/>
  <c r="D1041" i="134"/>
  <c r="E1041" i="134"/>
  <c r="A1042" i="134"/>
  <c r="B1042" i="134"/>
  <c r="C1042" i="134"/>
  <c r="D1042" i="134"/>
  <c r="E1042" i="134"/>
  <c r="A1043" i="134"/>
  <c r="B1043" i="134"/>
  <c r="C1043" i="134"/>
  <c r="D1043" i="134"/>
  <c r="E1043" i="134"/>
  <c r="A1044" i="134"/>
  <c r="B1044" i="134"/>
  <c r="C1044" i="134"/>
  <c r="D1044" i="134"/>
  <c r="E1044" i="134"/>
  <c r="A1045" i="134"/>
  <c r="B1045" i="134"/>
  <c r="C1045" i="134"/>
  <c r="D1045" i="134"/>
  <c r="E1045" i="134"/>
  <c r="A1046" i="134"/>
  <c r="B1046" i="134"/>
  <c r="C1046" i="134"/>
  <c r="D1046" i="134"/>
  <c r="E1046" i="134"/>
  <c r="A1047" i="134"/>
  <c r="B1047" i="134"/>
  <c r="C1047" i="134"/>
  <c r="D1047" i="134"/>
  <c r="E1047" i="134"/>
  <c r="A1048" i="134"/>
  <c r="B1048" i="134"/>
  <c r="C1048" i="134"/>
  <c r="D1048" i="134"/>
  <c r="E1048" i="134"/>
  <c r="A1049" i="134"/>
  <c r="B1049" i="134"/>
  <c r="C1049" i="134"/>
  <c r="D1049" i="134"/>
  <c r="E1049" i="134"/>
  <c r="A1050" i="134"/>
  <c r="B1050" i="134"/>
  <c r="C1050" i="134"/>
  <c r="D1050" i="134"/>
  <c r="E1050" i="134"/>
  <c r="A1051" i="134"/>
  <c r="B1051" i="134"/>
  <c r="C1051" i="134"/>
  <c r="D1051" i="134"/>
  <c r="E1051" i="134"/>
  <c r="A1052" i="134"/>
  <c r="B1052" i="134"/>
  <c r="C1052" i="134"/>
  <c r="D1052" i="134"/>
  <c r="E1052" i="134"/>
  <c r="A1053" i="134"/>
  <c r="B1053" i="134"/>
  <c r="C1053" i="134"/>
  <c r="D1053" i="134"/>
  <c r="E1053" i="134"/>
  <c r="A1054" i="134"/>
  <c r="B1054" i="134"/>
  <c r="C1054" i="134"/>
  <c r="D1054" i="134"/>
  <c r="E1054" i="134"/>
  <c r="A1055" i="134"/>
  <c r="B1055" i="134"/>
  <c r="C1055" i="134"/>
  <c r="D1055" i="134"/>
  <c r="E1055" i="134"/>
  <c r="A1056" i="134"/>
  <c r="B1056" i="134"/>
  <c r="C1056" i="134"/>
  <c r="D1056" i="134"/>
  <c r="E1056" i="134"/>
  <c r="A1057" i="134"/>
  <c r="B1057" i="134"/>
  <c r="C1057" i="134"/>
  <c r="D1057" i="134"/>
  <c r="E1057" i="134"/>
  <c r="A1058" i="134"/>
  <c r="B1058" i="134"/>
  <c r="C1058" i="134"/>
  <c r="D1058" i="134"/>
  <c r="E1058" i="134"/>
  <c r="A1059" i="134"/>
  <c r="B1059" i="134"/>
  <c r="C1059" i="134"/>
  <c r="D1059" i="134"/>
  <c r="E1059" i="134"/>
  <c r="A1060" i="134"/>
  <c r="B1060" i="134"/>
  <c r="C1060" i="134"/>
  <c r="D1060" i="134"/>
  <c r="E1060" i="134"/>
  <c r="A1061" i="134"/>
  <c r="B1061" i="134"/>
  <c r="C1061" i="134"/>
  <c r="D1061" i="134"/>
  <c r="E1061" i="134"/>
  <c r="A1062" i="134"/>
  <c r="B1062" i="134"/>
  <c r="C1062" i="134"/>
  <c r="D1062" i="134"/>
  <c r="E1062" i="134"/>
  <c r="A1063" i="134"/>
  <c r="B1063" i="134"/>
  <c r="C1063" i="134"/>
  <c r="D1063" i="134"/>
  <c r="E1063" i="134"/>
  <c r="A1064" i="134"/>
  <c r="B1064" i="134"/>
  <c r="C1064" i="134"/>
  <c r="D1064" i="134"/>
  <c r="E1064" i="134"/>
  <c r="A1065" i="134"/>
  <c r="B1065" i="134"/>
  <c r="C1065" i="134"/>
  <c r="D1065" i="134"/>
  <c r="E1065" i="134"/>
  <c r="A1066" i="134"/>
  <c r="B1066" i="134"/>
  <c r="C1066" i="134"/>
  <c r="D1066" i="134"/>
  <c r="E1066" i="134"/>
  <c r="A1067" i="134"/>
  <c r="B1067" i="134"/>
  <c r="C1067" i="134"/>
  <c r="D1067" i="134"/>
  <c r="E1067" i="134"/>
  <c r="A1068" i="134"/>
  <c r="B1068" i="134"/>
  <c r="C1068" i="134"/>
  <c r="D1068" i="134"/>
  <c r="E1068" i="134"/>
  <c r="A1069" i="134"/>
  <c r="B1069" i="134"/>
  <c r="C1069" i="134"/>
  <c r="D1069" i="134"/>
  <c r="E1069" i="134"/>
  <c r="A1070" i="134"/>
  <c r="B1070" i="134"/>
  <c r="C1070" i="134"/>
  <c r="D1070" i="134"/>
  <c r="E1070" i="134"/>
  <c r="A1071" i="134"/>
  <c r="B1071" i="134"/>
  <c r="C1071" i="134"/>
  <c r="D1071" i="134"/>
  <c r="E1071" i="134"/>
  <c r="A1072" i="134"/>
  <c r="B1072" i="134"/>
  <c r="C1072" i="134"/>
  <c r="D1072" i="134"/>
  <c r="E1072" i="134"/>
  <c r="A1073" i="134"/>
  <c r="B1073" i="134"/>
  <c r="C1073" i="134"/>
  <c r="D1073" i="134"/>
  <c r="E1073" i="134"/>
  <c r="A1074" i="134"/>
  <c r="B1074" i="134"/>
  <c r="C1074" i="134"/>
  <c r="D1074" i="134"/>
  <c r="E1074" i="134"/>
  <c r="A1075" i="134"/>
  <c r="B1075" i="134"/>
  <c r="C1075" i="134"/>
  <c r="D1075" i="134"/>
  <c r="E1075" i="134"/>
  <c r="A1076" i="134"/>
  <c r="B1076" i="134"/>
  <c r="C1076" i="134"/>
  <c r="D1076" i="134"/>
  <c r="E1076" i="134"/>
  <c r="A1077" i="134"/>
  <c r="B1077" i="134"/>
  <c r="C1077" i="134"/>
  <c r="D1077" i="134"/>
  <c r="E1077" i="134"/>
  <c r="A1078" i="134"/>
  <c r="B1078" i="134"/>
  <c r="C1078" i="134"/>
  <c r="D1078" i="134"/>
  <c r="E1078" i="134"/>
  <c r="A1079" i="134"/>
  <c r="B1079" i="134"/>
  <c r="C1079" i="134"/>
  <c r="D1079" i="134"/>
  <c r="E1079" i="134"/>
  <c r="A1080" i="134"/>
  <c r="B1080" i="134"/>
  <c r="C1080" i="134"/>
  <c r="D1080" i="134"/>
  <c r="E1080" i="134"/>
  <c r="A1081" i="134"/>
  <c r="B1081" i="134"/>
  <c r="C1081" i="134"/>
  <c r="D1081" i="134"/>
  <c r="E1081" i="134"/>
  <c r="A1082" i="134"/>
  <c r="B1082" i="134"/>
  <c r="C1082" i="134"/>
  <c r="D1082" i="134"/>
  <c r="E1082" i="134"/>
  <c r="A1083" i="134"/>
  <c r="B1083" i="134"/>
  <c r="C1083" i="134"/>
  <c r="D1083" i="134"/>
  <c r="E1083" i="134"/>
  <c r="A1084" i="134"/>
  <c r="B1084" i="134"/>
  <c r="C1084" i="134"/>
  <c r="D1084" i="134"/>
  <c r="E1084" i="134"/>
  <c r="A1085" i="134"/>
  <c r="B1085" i="134"/>
  <c r="C1085" i="134"/>
  <c r="D1085" i="134"/>
  <c r="E1085" i="134"/>
  <c r="A1086" i="134"/>
  <c r="B1086" i="134"/>
  <c r="C1086" i="134"/>
  <c r="D1086" i="134"/>
  <c r="E1086" i="134"/>
  <c r="A1087" i="134"/>
  <c r="B1087" i="134"/>
  <c r="C1087" i="134"/>
  <c r="D1087" i="134"/>
  <c r="E1087" i="134"/>
  <c r="A1088" i="134"/>
  <c r="B1088" i="134"/>
  <c r="C1088" i="134"/>
  <c r="D1088" i="134"/>
  <c r="E1088" i="134"/>
  <c r="A1089" i="134"/>
  <c r="B1089" i="134"/>
  <c r="C1089" i="134"/>
  <c r="D1089" i="134"/>
  <c r="E1089" i="134"/>
  <c r="A1090" i="134"/>
  <c r="B1090" i="134"/>
  <c r="C1090" i="134"/>
  <c r="D1090" i="134"/>
  <c r="E1090" i="134"/>
  <c r="A1091" i="134"/>
  <c r="B1091" i="134"/>
  <c r="C1091" i="134"/>
  <c r="D1091" i="134"/>
  <c r="E1091" i="134"/>
  <c r="A1092" i="134"/>
  <c r="B1092" i="134"/>
  <c r="C1092" i="134"/>
  <c r="D1092" i="134"/>
  <c r="E1092" i="134"/>
  <c r="A1093" i="134"/>
  <c r="B1093" i="134"/>
  <c r="C1093" i="134"/>
  <c r="D1093" i="134"/>
  <c r="E1093" i="134"/>
  <c r="A1094" i="134"/>
  <c r="B1094" i="134"/>
  <c r="C1094" i="134"/>
  <c r="D1094" i="134"/>
  <c r="E1094" i="134"/>
  <c r="A1095" i="134"/>
  <c r="B1095" i="134"/>
  <c r="C1095" i="134"/>
  <c r="D1095" i="134"/>
  <c r="E1095" i="134"/>
  <c r="A1096" i="134"/>
  <c r="B1096" i="134"/>
  <c r="C1096" i="134"/>
  <c r="D1096" i="134"/>
  <c r="E1096" i="134"/>
  <c r="A1097" i="134"/>
  <c r="B1097" i="134"/>
  <c r="C1097" i="134"/>
  <c r="D1097" i="134"/>
  <c r="E1097" i="134"/>
  <c r="A1098" i="134"/>
  <c r="B1098" i="134"/>
  <c r="C1098" i="134"/>
  <c r="D1098" i="134"/>
  <c r="E1098" i="134"/>
  <c r="A1099" i="134"/>
  <c r="B1099" i="134"/>
  <c r="C1099" i="134"/>
  <c r="D1099" i="134"/>
  <c r="E1099" i="134"/>
  <c r="A1100" i="134"/>
  <c r="B1100" i="134"/>
  <c r="C1100" i="134"/>
  <c r="D1100" i="134"/>
  <c r="E1100" i="134"/>
  <c r="A1101" i="134"/>
  <c r="B1101" i="134"/>
  <c r="C1101" i="134"/>
  <c r="D1101" i="134"/>
  <c r="E1101" i="134"/>
  <c r="A1102" i="134"/>
  <c r="B1102" i="134"/>
  <c r="C1102" i="134"/>
  <c r="D1102" i="134"/>
  <c r="E1102" i="134"/>
  <c r="A1103" i="134"/>
  <c r="B1103" i="134"/>
  <c r="C1103" i="134"/>
  <c r="D1103" i="134"/>
  <c r="E1103" i="134"/>
  <c r="A1104" i="134"/>
  <c r="B1104" i="134"/>
  <c r="C1104" i="134"/>
  <c r="D1104" i="134"/>
  <c r="E1104" i="134"/>
  <c r="A1105" i="134"/>
  <c r="B1105" i="134"/>
  <c r="C1105" i="134"/>
  <c r="D1105" i="134"/>
  <c r="E1105" i="134"/>
  <c r="A1106" i="134"/>
  <c r="B1106" i="134"/>
  <c r="C1106" i="134"/>
  <c r="D1106" i="134"/>
  <c r="E1106" i="134"/>
  <c r="A1107" i="134"/>
  <c r="B1107" i="134"/>
  <c r="C1107" i="134"/>
  <c r="D1107" i="134"/>
  <c r="E1107" i="134"/>
  <c r="A1108" i="134"/>
  <c r="B1108" i="134"/>
  <c r="C1108" i="134"/>
  <c r="D1108" i="134"/>
  <c r="E1108" i="134"/>
  <c r="A1109" i="134"/>
  <c r="B1109" i="134"/>
  <c r="C1109" i="134"/>
  <c r="D1109" i="134"/>
  <c r="E1109" i="134"/>
  <c r="A1110" i="134"/>
  <c r="B1110" i="134"/>
  <c r="C1110" i="134"/>
  <c r="D1110" i="134"/>
  <c r="E1110" i="134"/>
  <c r="A1111" i="134"/>
  <c r="B1111" i="134"/>
  <c r="C1111" i="134"/>
  <c r="D1111" i="134"/>
  <c r="E1111" i="134"/>
  <c r="A1112" i="134"/>
  <c r="B1112" i="134"/>
  <c r="C1112" i="134"/>
  <c r="D1112" i="134"/>
  <c r="E1112" i="134"/>
  <c r="A1113" i="134"/>
  <c r="B1113" i="134"/>
  <c r="C1113" i="134"/>
  <c r="D1113" i="134"/>
  <c r="E1113" i="134"/>
  <c r="A1114" i="134"/>
  <c r="B1114" i="134"/>
  <c r="C1114" i="134"/>
  <c r="D1114" i="134"/>
  <c r="E1114" i="134"/>
  <c r="A1115" i="134"/>
  <c r="B1115" i="134"/>
  <c r="C1115" i="134"/>
  <c r="D1115" i="134"/>
  <c r="E1115" i="134"/>
  <c r="A1116" i="134"/>
  <c r="B1116" i="134"/>
  <c r="C1116" i="134"/>
  <c r="D1116" i="134"/>
  <c r="E1116" i="134"/>
  <c r="A1117" i="134"/>
  <c r="B1117" i="134"/>
  <c r="C1117" i="134"/>
  <c r="D1117" i="134"/>
  <c r="E1117" i="134"/>
  <c r="A1118" i="134"/>
  <c r="B1118" i="134"/>
  <c r="C1118" i="134"/>
  <c r="D1118" i="134"/>
  <c r="E1118" i="134"/>
  <c r="A1119" i="134"/>
  <c r="B1119" i="134"/>
  <c r="C1119" i="134"/>
  <c r="D1119" i="134"/>
  <c r="E1119" i="134"/>
  <c r="A1120" i="134"/>
  <c r="B1120" i="134"/>
  <c r="C1120" i="134"/>
  <c r="D1120" i="134"/>
  <c r="E1120" i="134"/>
  <c r="A1121" i="134"/>
  <c r="B1121" i="134"/>
  <c r="C1121" i="134"/>
  <c r="D1121" i="134"/>
  <c r="E1121" i="134"/>
  <c r="A1122" i="134"/>
  <c r="B1122" i="134"/>
  <c r="C1122" i="134"/>
  <c r="D1122" i="134"/>
  <c r="E1122" i="134"/>
  <c r="A1123" i="134"/>
  <c r="B1123" i="134"/>
  <c r="C1123" i="134"/>
  <c r="D1123" i="134"/>
  <c r="E1123" i="134"/>
  <c r="A1124" i="134"/>
  <c r="B1124" i="134"/>
  <c r="C1124" i="134"/>
  <c r="D1124" i="134"/>
  <c r="E1124" i="134"/>
  <c r="A1125" i="134"/>
  <c r="B1125" i="134"/>
  <c r="C1125" i="134"/>
  <c r="D1125" i="134"/>
  <c r="E1125" i="134"/>
  <c r="A1126" i="134"/>
  <c r="B1126" i="134"/>
  <c r="C1126" i="134"/>
  <c r="D1126" i="134"/>
  <c r="E1126" i="134"/>
  <c r="A1127" i="134"/>
  <c r="B1127" i="134"/>
  <c r="C1127" i="134"/>
  <c r="D1127" i="134"/>
  <c r="E1127" i="134"/>
  <c r="A1128" i="134"/>
  <c r="B1128" i="134"/>
  <c r="C1128" i="134"/>
  <c r="D1128" i="134"/>
  <c r="E1128" i="134"/>
  <c r="A1129" i="134"/>
  <c r="B1129" i="134"/>
  <c r="C1129" i="134"/>
  <c r="D1129" i="134"/>
  <c r="E1129" i="134"/>
  <c r="A1130" i="134"/>
  <c r="B1130" i="134"/>
  <c r="C1130" i="134"/>
  <c r="D1130" i="134"/>
  <c r="E1130" i="134"/>
  <c r="A1131" i="134"/>
  <c r="B1131" i="134"/>
  <c r="C1131" i="134"/>
  <c r="D1131" i="134"/>
  <c r="E1131" i="134"/>
  <c r="A1132" i="134"/>
  <c r="B1132" i="134"/>
  <c r="C1132" i="134"/>
  <c r="D1132" i="134"/>
  <c r="E1132" i="134"/>
  <c r="A1133" i="134"/>
  <c r="B1133" i="134"/>
  <c r="C1133" i="134"/>
  <c r="D1133" i="134"/>
  <c r="E1133" i="134"/>
  <c r="A1134" i="134"/>
  <c r="B1134" i="134"/>
  <c r="C1134" i="134"/>
  <c r="D1134" i="134"/>
  <c r="E1134" i="134"/>
  <c r="A1135" i="134"/>
  <c r="B1135" i="134"/>
  <c r="C1135" i="134"/>
  <c r="D1135" i="134"/>
  <c r="E1135" i="134"/>
  <c r="A1136" i="134"/>
  <c r="B1136" i="134"/>
  <c r="C1136" i="134"/>
  <c r="D1136" i="134"/>
  <c r="E1136" i="134"/>
  <c r="A1137" i="134"/>
  <c r="B1137" i="134"/>
  <c r="C1137" i="134"/>
  <c r="D1137" i="134"/>
  <c r="E1137" i="134"/>
  <c r="A1138" i="134"/>
  <c r="B1138" i="134"/>
  <c r="C1138" i="134"/>
  <c r="D1138" i="134"/>
  <c r="E1138" i="134"/>
  <c r="A1139" i="134"/>
  <c r="B1139" i="134"/>
  <c r="C1139" i="134"/>
  <c r="D1139" i="134"/>
  <c r="E1139" i="134"/>
  <c r="A1140" i="134"/>
  <c r="B1140" i="134"/>
  <c r="C1140" i="134"/>
  <c r="D1140" i="134"/>
  <c r="E1140" i="134"/>
  <c r="A1141" i="134"/>
  <c r="B1141" i="134"/>
  <c r="C1141" i="134"/>
  <c r="D1141" i="134"/>
  <c r="E1141" i="134"/>
  <c r="A1142" i="134"/>
  <c r="B1142" i="134"/>
  <c r="C1142" i="134"/>
  <c r="D1142" i="134"/>
  <c r="E1142" i="134"/>
  <c r="A1143" i="134"/>
  <c r="B1143" i="134"/>
  <c r="C1143" i="134"/>
  <c r="D1143" i="134"/>
  <c r="E1143" i="134"/>
  <c r="A1144" i="134"/>
  <c r="B1144" i="134"/>
  <c r="C1144" i="134"/>
  <c r="D1144" i="134"/>
  <c r="E1144" i="134"/>
  <c r="A1145" i="134"/>
  <c r="B1145" i="134"/>
  <c r="C1145" i="134"/>
  <c r="D1145" i="134"/>
  <c r="E1145" i="134"/>
  <c r="A1146" i="134"/>
  <c r="B1146" i="134"/>
  <c r="C1146" i="134"/>
  <c r="D1146" i="134"/>
  <c r="E1146" i="134"/>
  <c r="A1147" i="134"/>
  <c r="B1147" i="134"/>
  <c r="C1147" i="134"/>
  <c r="D1147" i="134"/>
  <c r="E1147" i="134"/>
  <c r="A1148" i="134"/>
  <c r="B1148" i="134"/>
  <c r="C1148" i="134"/>
  <c r="D1148" i="134"/>
  <c r="E1148" i="134"/>
  <c r="A1149" i="134"/>
  <c r="B1149" i="134"/>
  <c r="C1149" i="134"/>
  <c r="D1149" i="134"/>
  <c r="E1149" i="134"/>
  <c r="A1150" i="134"/>
  <c r="B1150" i="134"/>
  <c r="C1150" i="134"/>
  <c r="D1150" i="134"/>
  <c r="E1150" i="134"/>
  <c r="A1151" i="134"/>
  <c r="B1151" i="134"/>
  <c r="C1151" i="134"/>
  <c r="D1151" i="134"/>
  <c r="E1151" i="134"/>
  <c r="A1152" i="134"/>
  <c r="B1152" i="134"/>
  <c r="C1152" i="134"/>
  <c r="D1152" i="134"/>
  <c r="E1152" i="134"/>
  <c r="A1153" i="134"/>
  <c r="B1153" i="134"/>
  <c r="C1153" i="134"/>
  <c r="D1153" i="134"/>
  <c r="E1153" i="134"/>
  <c r="A1154" i="134"/>
  <c r="B1154" i="134"/>
  <c r="C1154" i="134"/>
  <c r="D1154" i="134"/>
  <c r="E1154" i="134"/>
  <c r="A1155" i="134"/>
  <c r="B1155" i="134"/>
  <c r="C1155" i="134"/>
  <c r="D1155" i="134"/>
  <c r="E1155" i="134"/>
  <c r="A1156" i="134"/>
  <c r="B1156" i="134"/>
  <c r="C1156" i="134"/>
  <c r="D1156" i="134"/>
  <c r="E1156" i="134"/>
  <c r="A1157" i="134"/>
  <c r="B1157" i="134"/>
  <c r="C1157" i="134"/>
  <c r="D1157" i="134"/>
  <c r="E1157" i="134"/>
  <c r="A1158" i="134"/>
  <c r="B1158" i="134"/>
  <c r="C1158" i="134"/>
  <c r="D1158" i="134"/>
  <c r="E1158" i="134"/>
  <c r="A1159" i="134"/>
  <c r="B1159" i="134"/>
  <c r="C1159" i="134"/>
  <c r="D1159" i="134"/>
  <c r="E1159" i="134"/>
  <c r="A1160" i="134"/>
  <c r="B1160" i="134"/>
  <c r="C1160" i="134"/>
  <c r="D1160" i="134"/>
  <c r="E1160" i="134"/>
  <c r="A1161" i="134"/>
  <c r="B1161" i="134"/>
  <c r="C1161" i="134"/>
  <c r="D1161" i="134"/>
  <c r="E1161" i="134"/>
  <c r="A1162" i="134"/>
  <c r="B1162" i="134"/>
  <c r="C1162" i="134"/>
  <c r="D1162" i="134"/>
  <c r="E1162" i="134"/>
  <c r="A1163" i="134"/>
  <c r="B1163" i="134"/>
  <c r="C1163" i="134"/>
  <c r="D1163" i="134"/>
  <c r="E1163" i="134"/>
  <c r="A1164" i="134"/>
  <c r="B1164" i="134"/>
  <c r="C1164" i="134"/>
  <c r="D1164" i="134"/>
  <c r="E1164" i="134"/>
  <c r="A1165" i="134"/>
  <c r="B1165" i="134"/>
  <c r="C1165" i="134"/>
  <c r="D1165" i="134"/>
  <c r="E1165" i="134"/>
  <c r="A1166" i="134"/>
  <c r="B1166" i="134"/>
  <c r="C1166" i="134"/>
  <c r="D1166" i="134"/>
  <c r="E1166" i="134"/>
  <c r="A1167" i="134"/>
  <c r="B1167" i="134"/>
  <c r="C1167" i="134"/>
  <c r="D1167" i="134"/>
  <c r="E1167" i="134"/>
  <c r="A1168" i="134"/>
  <c r="B1168" i="134"/>
  <c r="C1168" i="134"/>
  <c r="D1168" i="134"/>
  <c r="E1168" i="134"/>
  <c r="A1169" i="134"/>
  <c r="B1169" i="134"/>
  <c r="C1169" i="134"/>
  <c r="D1169" i="134"/>
  <c r="E1169" i="134"/>
  <c r="A1170" i="134"/>
  <c r="B1170" i="134"/>
  <c r="C1170" i="134"/>
  <c r="D1170" i="134"/>
  <c r="E1170" i="134"/>
  <c r="A1171" i="134"/>
  <c r="B1171" i="134"/>
  <c r="C1171" i="134"/>
  <c r="D1171" i="134"/>
  <c r="E1171" i="134"/>
  <c r="A1172" i="134"/>
  <c r="B1172" i="134"/>
  <c r="C1172" i="134"/>
  <c r="D1172" i="134"/>
  <c r="E1172" i="134"/>
  <c r="A1173" i="134"/>
  <c r="B1173" i="134"/>
  <c r="C1173" i="134"/>
  <c r="D1173" i="134"/>
  <c r="E1173" i="134"/>
  <c r="A1174" i="134"/>
  <c r="B1174" i="134"/>
  <c r="C1174" i="134"/>
  <c r="D1174" i="134"/>
  <c r="E1174" i="134"/>
  <c r="A1175" i="134"/>
  <c r="B1175" i="134"/>
  <c r="C1175" i="134"/>
  <c r="D1175" i="134"/>
  <c r="E1175" i="134"/>
  <c r="A1176" i="134"/>
  <c r="B1176" i="134"/>
  <c r="C1176" i="134"/>
  <c r="D1176" i="134"/>
  <c r="E1176" i="134"/>
  <c r="A1177" i="134"/>
  <c r="B1177" i="134"/>
  <c r="C1177" i="134"/>
  <c r="D1177" i="134"/>
  <c r="E1177" i="134"/>
  <c r="A1178" i="134"/>
  <c r="B1178" i="134"/>
  <c r="C1178" i="134"/>
  <c r="D1178" i="134"/>
  <c r="E1178" i="134"/>
  <c r="A1179" i="134"/>
  <c r="B1179" i="134"/>
  <c r="C1179" i="134"/>
  <c r="D1179" i="134"/>
  <c r="E1179" i="134"/>
  <c r="A1180" i="134"/>
  <c r="B1180" i="134"/>
  <c r="C1180" i="134"/>
  <c r="D1180" i="134"/>
  <c r="E1180" i="134"/>
  <c r="A1181" i="134"/>
  <c r="B1181" i="134"/>
  <c r="C1181" i="134"/>
  <c r="D1181" i="134"/>
  <c r="E1181" i="134"/>
  <c r="A1182" i="134"/>
  <c r="B1182" i="134"/>
  <c r="C1182" i="134"/>
  <c r="D1182" i="134"/>
  <c r="E1182" i="134"/>
  <c r="A1183" i="134"/>
  <c r="B1183" i="134"/>
  <c r="C1183" i="134"/>
  <c r="D1183" i="134"/>
  <c r="E1183" i="134"/>
  <c r="A1184" i="134"/>
  <c r="B1184" i="134"/>
  <c r="C1184" i="134"/>
  <c r="D1184" i="134"/>
  <c r="E1184" i="134"/>
  <c r="A1185" i="134"/>
  <c r="B1185" i="134"/>
  <c r="C1185" i="134"/>
  <c r="D1185" i="134"/>
  <c r="E1185" i="134"/>
  <c r="A1186" i="134"/>
  <c r="B1186" i="134"/>
  <c r="C1186" i="134"/>
  <c r="D1186" i="134"/>
  <c r="E1186" i="134"/>
  <c r="A1187" i="134"/>
  <c r="B1187" i="134"/>
  <c r="C1187" i="134"/>
  <c r="D1187" i="134"/>
  <c r="E1187" i="134"/>
  <c r="A1188" i="134"/>
  <c r="B1188" i="134"/>
  <c r="C1188" i="134"/>
  <c r="D1188" i="134"/>
  <c r="E1188" i="134"/>
  <c r="A1189" i="134"/>
  <c r="B1189" i="134"/>
  <c r="C1189" i="134"/>
  <c r="D1189" i="134"/>
  <c r="E1189" i="134"/>
  <c r="A1190" i="134"/>
  <c r="B1190" i="134"/>
  <c r="C1190" i="134"/>
  <c r="D1190" i="134"/>
  <c r="E1190" i="134"/>
  <c r="A1191" i="134"/>
  <c r="B1191" i="134"/>
  <c r="C1191" i="134"/>
  <c r="D1191" i="134"/>
  <c r="E1191" i="134"/>
  <c r="A1192" i="134"/>
  <c r="B1192" i="134"/>
  <c r="C1192" i="134"/>
  <c r="D1192" i="134"/>
  <c r="E1192" i="134"/>
  <c r="A1193" i="134"/>
  <c r="B1193" i="134"/>
  <c r="C1193" i="134"/>
  <c r="D1193" i="134"/>
  <c r="E1193" i="134"/>
  <c r="A1194" i="134"/>
  <c r="B1194" i="134"/>
  <c r="C1194" i="134"/>
  <c r="D1194" i="134"/>
  <c r="E1194" i="134"/>
  <c r="A1195" i="134"/>
  <c r="B1195" i="134"/>
  <c r="C1195" i="134"/>
  <c r="D1195" i="134"/>
  <c r="E1195" i="134"/>
  <c r="A1196" i="134"/>
  <c r="B1196" i="134"/>
  <c r="C1196" i="134"/>
  <c r="D1196" i="134"/>
  <c r="E1196" i="134"/>
  <c r="A1197" i="134"/>
  <c r="B1197" i="134"/>
  <c r="C1197" i="134"/>
  <c r="D1197" i="134"/>
  <c r="E1197" i="134"/>
  <c r="A1198" i="134"/>
  <c r="B1198" i="134"/>
  <c r="C1198" i="134"/>
  <c r="D1198" i="134"/>
  <c r="E1198" i="134"/>
  <c r="A1199" i="134"/>
  <c r="B1199" i="134"/>
  <c r="C1199" i="134"/>
  <c r="D1199" i="134"/>
  <c r="E1199" i="134"/>
  <c r="A1200" i="134"/>
  <c r="B1200" i="134"/>
  <c r="C1200" i="134"/>
  <c r="D1200" i="134"/>
  <c r="E1200" i="134"/>
  <c r="A1201" i="134"/>
  <c r="B1201" i="134"/>
  <c r="C1201" i="134"/>
  <c r="D1201" i="134"/>
  <c r="E1201" i="134"/>
  <c r="A1202" i="134"/>
  <c r="B1202" i="134"/>
  <c r="C1202" i="134"/>
  <c r="D1202" i="134"/>
  <c r="E1202" i="134"/>
  <c r="A1203" i="134"/>
  <c r="B1203" i="134"/>
  <c r="C1203" i="134"/>
  <c r="D1203" i="134"/>
  <c r="E1203" i="134"/>
  <c r="A1204" i="134"/>
  <c r="B1204" i="134"/>
  <c r="C1204" i="134"/>
  <c r="D1204" i="134"/>
  <c r="E1204" i="134"/>
  <c r="A1205" i="134"/>
  <c r="B1205" i="134"/>
  <c r="C1205" i="134"/>
  <c r="D1205" i="134"/>
  <c r="E1205" i="134"/>
  <c r="A1206" i="134"/>
  <c r="B1206" i="134"/>
  <c r="C1206" i="134"/>
  <c r="D1206" i="134"/>
  <c r="E1206" i="134"/>
  <c r="A1207" i="134"/>
  <c r="B1207" i="134"/>
  <c r="C1207" i="134"/>
  <c r="D1207" i="134"/>
  <c r="E1207" i="134"/>
  <c r="A1208" i="134"/>
  <c r="B1208" i="134"/>
  <c r="C1208" i="134"/>
  <c r="D1208" i="134"/>
  <c r="E1208" i="134"/>
  <c r="A1209" i="134"/>
  <c r="B1209" i="134"/>
  <c r="C1209" i="134"/>
  <c r="D1209" i="134"/>
  <c r="E1209" i="134"/>
  <c r="A1210" i="134"/>
  <c r="B1210" i="134"/>
  <c r="C1210" i="134"/>
  <c r="D1210" i="134"/>
  <c r="E1210" i="134"/>
  <c r="A1211" i="134"/>
  <c r="B1211" i="134"/>
  <c r="C1211" i="134"/>
  <c r="D1211" i="134"/>
  <c r="E1211" i="134"/>
  <c r="A1212" i="134"/>
  <c r="B1212" i="134"/>
  <c r="C1212" i="134"/>
  <c r="D1212" i="134"/>
  <c r="E1212" i="134"/>
  <c r="A1213" i="134"/>
  <c r="B1213" i="134"/>
  <c r="C1213" i="134"/>
  <c r="D1213" i="134"/>
  <c r="E1213" i="134"/>
  <c r="A1214" i="134"/>
  <c r="B1214" i="134"/>
  <c r="C1214" i="134"/>
  <c r="D1214" i="134"/>
  <c r="E1214" i="134"/>
  <c r="A1215" i="134"/>
  <c r="B1215" i="134"/>
  <c r="C1215" i="134"/>
  <c r="D1215" i="134"/>
  <c r="E1215" i="134"/>
  <c r="A1216" i="134"/>
  <c r="B1216" i="134"/>
  <c r="C1216" i="134"/>
  <c r="D1216" i="134"/>
  <c r="E1216" i="134"/>
  <c r="A1217" i="134"/>
  <c r="B1217" i="134"/>
  <c r="C1217" i="134"/>
  <c r="D1217" i="134"/>
  <c r="E1217" i="134"/>
  <c r="A1218" i="134"/>
  <c r="B1218" i="134"/>
  <c r="C1218" i="134"/>
  <c r="D1218" i="134"/>
  <c r="E1218" i="134"/>
  <c r="A1219" i="134"/>
  <c r="B1219" i="134"/>
  <c r="C1219" i="134"/>
  <c r="D1219" i="134"/>
  <c r="E1219" i="134"/>
  <c r="A1220" i="134"/>
  <c r="B1220" i="134"/>
  <c r="C1220" i="134"/>
  <c r="D1220" i="134"/>
  <c r="E1220" i="134"/>
  <c r="A1221" i="134"/>
  <c r="B1221" i="134"/>
  <c r="C1221" i="134"/>
  <c r="D1221" i="134"/>
  <c r="E1221" i="134"/>
  <c r="A1222" i="134"/>
  <c r="B1222" i="134"/>
  <c r="C1222" i="134"/>
  <c r="D1222" i="134"/>
  <c r="E1222" i="134"/>
  <c r="A1223" i="134"/>
  <c r="B1223" i="134"/>
  <c r="C1223" i="134"/>
  <c r="D1223" i="134"/>
  <c r="E1223" i="134"/>
  <c r="A1224" i="134"/>
  <c r="B1224" i="134"/>
  <c r="C1224" i="134"/>
  <c r="D1224" i="134"/>
  <c r="E1224" i="134"/>
  <c r="A1225" i="134"/>
  <c r="B1225" i="134"/>
  <c r="C1225" i="134"/>
  <c r="D1225" i="134"/>
  <c r="E1225" i="134"/>
  <c r="A1226" i="134"/>
  <c r="B1226" i="134"/>
  <c r="C1226" i="134"/>
  <c r="D1226" i="134"/>
  <c r="E1226" i="134"/>
  <c r="A1227" i="134"/>
  <c r="B1227" i="134"/>
  <c r="C1227" i="134"/>
  <c r="D1227" i="134"/>
  <c r="E1227" i="134"/>
  <c r="A1228" i="134"/>
  <c r="B1228" i="134"/>
  <c r="C1228" i="134"/>
  <c r="D1228" i="134"/>
  <c r="E1228" i="134"/>
  <c r="A1229" i="134"/>
  <c r="B1229" i="134"/>
  <c r="C1229" i="134"/>
  <c r="D1229" i="134"/>
  <c r="E1229" i="134"/>
  <c r="A1230" i="134"/>
  <c r="B1230" i="134"/>
  <c r="C1230" i="134"/>
  <c r="D1230" i="134"/>
  <c r="E1230" i="134"/>
  <c r="A1231" i="134"/>
  <c r="B1231" i="134"/>
  <c r="C1231" i="134"/>
  <c r="D1231" i="134"/>
  <c r="E1231" i="134"/>
  <c r="A1232" i="134"/>
  <c r="B1232" i="134"/>
  <c r="C1232" i="134"/>
  <c r="D1232" i="134"/>
  <c r="E1232" i="134"/>
  <c r="A1233" i="134"/>
  <c r="B1233" i="134"/>
  <c r="C1233" i="134"/>
  <c r="D1233" i="134"/>
  <c r="E1233" i="134"/>
  <c r="A1234" i="134"/>
  <c r="B1234" i="134"/>
  <c r="C1234" i="134"/>
  <c r="D1234" i="134"/>
  <c r="E1234" i="134"/>
  <c r="A1235" i="134"/>
  <c r="B1235" i="134"/>
  <c r="C1235" i="134"/>
  <c r="D1235" i="134"/>
  <c r="E1235" i="134"/>
  <c r="A1236" i="134"/>
  <c r="B1236" i="134"/>
  <c r="C1236" i="134"/>
  <c r="D1236" i="134"/>
  <c r="E1236" i="134"/>
  <c r="A1237" i="134"/>
  <c r="B1237" i="134"/>
  <c r="C1237" i="134"/>
  <c r="D1237" i="134"/>
  <c r="E1237" i="134"/>
  <c r="A1238" i="134"/>
  <c r="B1238" i="134"/>
  <c r="C1238" i="134"/>
  <c r="D1238" i="134"/>
  <c r="E1238" i="134"/>
  <c r="A1239" i="134"/>
  <c r="B1239" i="134"/>
  <c r="C1239" i="134"/>
  <c r="D1239" i="134"/>
  <c r="E1239" i="134"/>
  <c r="A1240" i="134"/>
  <c r="B1240" i="134"/>
  <c r="C1240" i="134"/>
  <c r="D1240" i="134"/>
  <c r="E1240" i="134"/>
  <c r="A1241" i="134"/>
  <c r="B1241" i="134"/>
  <c r="C1241" i="134"/>
  <c r="D1241" i="134"/>
  <c r="E1241" i="134"/>
  <c r="A1242" i="134"/>
  <c r="B1242" i="134"/>
  <c r="C1242" i="134"/>
  <c r="D1242" i="134"/>
  <c r="E1242" i="134"/>
  <c r="A1243" i="134"/>
  <c r="B1243" i="134"/>
  <c r="C1243" i="134"/>
  <c r="D1243" i="134"/>
  <c r="E1243" i="134"/>
  <c r="A1244" i="134"/>
  <c r="B1244" i="134"/>
  <c r="C1244" i="134"/>
  <c r="D1244" i="134"/>
  <c r="E1244" i="134"/>
  <c r="A1245" i="134"/>
  <c r="B1245" i="134"/>
  <c r="C1245" i="134"/>
  <c r="D1245" i="134"/>
  <c r="E1245" i="134"/>
  <c r="A1246" i="134"/>
  <c r="B1246" i="134"/>
  <c r="C1246" i="134"/>
  <c r="D1246" i="134"/>
  <c r="E1246" i="134"/>
  <c r="A1247" i="134"/>
  <c r="B1247" i="134"/>
  <c r="C1247" i="134"/>
  <c r="D1247" i="134"/>
  <c r="E1247" i="134"/>
  <c r="A1248" i="134"/>
  <c r="B1248" i="134"/>
  <c r="C1248" i="134"/>
  <c r="D1248" i="134"/>
  <c r="E1248" i="134"/>
  <c r="A1249" i="134"/>
  <c r="B1249" i="134"/>
  <c r="C1249" i="134"/>
  <c r="D1249" i="134"/>
  <c r="E1249" i="134"/>
  <c r="A1250" i="134"/>
  <c r="B1250" i="134"/>
  <c r="C1250" i="134"/>
  <c r="D1250" i="134"/>
  <c r="E1250" i="134"/>
  <c r="A1251" i="134"/>
  <c r="B1251" i="134"/>
  <c r="C1251" i="134"/>
  <c r="D1251" i="134"/>
  <c r="E1251" i="134"/>
  <c r="A1252" i="134"/>
  <c r="B1252" i="134"/>
  <c r="C1252" i="134"/>
  <c r="D1252" i="134"/>
  <c r="E1252" i="134"/>
  <c r="A1253" i="134"/>
  <c r="B1253" i="134"/>
  <c r="C1253" i="134"/>
  <c r="D1253" i="134"/>
  <c r="E1253" i="134"/>
  <c r="A1254" i="134"/>
  <c r="B1254" i="134"/>
  <c r="C1254" i="134"/>
  <c r="D1254" i="134"/>
  <c r="E1254" i="134"/>
  <c r="A1255" i="134"/>
  <c r="B1255" i="134"/>
  <c r="C1255" i="134"/>
  <c r="D1255" i="134"/>
  <c r="E1255" i="134"/>
  <c r="A1256" i="134"/>
  <c r="B1256" i="134"/>
  <c r="C1256" i="134"/>
  <c r="D1256" i="134"/>
  <c r="E1256" i="134"/>
  <c r="A1257" i="134"/>
  <c r="B1257" i="134"/>
  <c r="C1257" i="134"/>
  <c r="D1257" i="134"/>
  <c r="E1257" i="134"/>
  <c r="A1258" i="134"/>
  <c r="B1258" i="134"/>
  <c r="C1258" i="134"/>
  <c r="D1258" i="134"/>
  <c r="E1258" i="134"/>
  <c r="A1259" i="134"/>
  <c r="B1259" i="134"/>
  <c r="C1259" i="134"/>
  <c r="D1259" i="134"/>
  <c r="E1259" i="134"/>
  <c r="A1260" i="134"/>
  <c r="B1260" i="134"/>
  <c r="C1260" i="134"/>
  <c r="D1260" i="134"/>
  <c r="E1260" i="134"/>
  <c r="A1261" i="134"/>
  <c r="B1261" i="134"/>
  <c r="C1261" i="134"/>
  <c r="D1261" i="134"/>
  <c r="E1261" i="134"/>
  <c r="A1262" i="134"/>
  <c r="B1262" i="134"/>
  <c r="C1262" i="134"/>
  <c r="D1262" i="134"/>
  <c r="E1262" i="134"/>
  <c r="A1263" i="134"/>
  <c r="B1263" i="134"/>
  <c r="C1263" i="134"/>
  <c r="D1263" i="134"/>
  <c r="E1263" i="134"/>
  <c r="A1264" i="134"/>
  <c r="B1264" i="134"/>
  <c r="C1264" i="134"/>
  <c r="D1264" i="134"/>
  <c r="E1264" i="134"/>
  <c r="A1265" i="134"/>
  <c r="B1265" i="134"/>
  <c r="C1265" i="134"/>
  <c r="D1265" i="134"/>
  <c r="E1265" i="134"/>
  <c r="A1266" i="134"/>
  <c r="B1266" i="134"/>
  <c r="C1266" i="134"/>
  <c r="D1266" i="134"/>
  <c r="E1266" i="134"/>
  <c r="A1267" i="134"/>
  <c r="B1267" i="134"/>
  <c r="C1267" i="134"/>
  <c r="D1267" i="134"/>
  <c r="E1267" i="134"/>
  <c r="A1268" i="134"/>
  <c r="B1268" i="134"/>
  <c r="C1268" i="134"/>
  <c r="D1268" i="134"/>
  <c r="E1268" i="134"/>
  <c r="A1269" i="134"/>
  <c r="B1269" i="134"/>
  <c r="C1269" i="134"/>
  <c r="D1269" i="134"/>
  <c r="E1269" i="134"/>
  <c r="A1270" i="134"/>
  <c r="B1270" i="134"/>
  <c r="C1270" i="134"/>
  <c r="D1270" i="134"/>
  <c r="E1270" i="134"/>
  <c r="A1271" i="134"/>
  <c r="B1271" i="134"/>
  <c r="C1271" i="134"/>
  <c r="D1271" i="134"/>
  <c r="E1271" i="134"/>
  <c r="A1272" i="134"/>
  <c r="B1272" i="134"/>
  <c r="C1272" i="134"/>
  <c r="D1272" i="134"/>
  <c r="E1272" i="134"/>
  <c r="A1273" i="134"/>
  <c r="B1273" i="134"/>
  <c r="C1273" i="134"/>
  <c r="D1273" i="134"/>
  <c r="E1273" i="134"/>
  <c r="A1274" i="134"/>
  <c r="B1274" i="134"/>
  <c r="C1274" i="134"/>
  <c r="D1274" i="134"/>
  <c r="E1274" i="134"/>
  <c r="A1275" i="134"/>
  <c r="B1275" i="134"/>
  <c r="C1275" i="134"/>
  <c r="D1275" i="134"/>
  <c r="E1275" i="134"/>
  <c r="A1276" i="134"/>
  <c r="B1276" i="134"/>
  <c r="C1276" i="134"/>
  <c r="D1276" i="134"/>
  <c r="E1276" i="134"/>
  <c r="A1277" i="134"/>
  <c r="B1277" i="134"/>
  <c r="C1277" i="134"/>
  <c r="D1277" i="134"/>
  <c r="E1277" i="134"/>
  <c r="A1278" i="134"/>
  <c r="B1278" i="134"/>
  <c r="C1278" i="134"/>
  <c r="D1278" i="134"/>
  <c r="E1278" i="134"/>
  <c r="A1279" i="134"/>
  <c r="B1279" i="134"/>
  <c r="C1279" i="134"/>
  <c r="D1279" i="134"/>
  <c r="E1279" i="134"/>
  <c r="A1280" i="134"/>
  <c r="B1280" i="134"/>
  <c r="C1280" i="134"/>
  <c r="D1280" i="134"/>
  <c r="E1280" i="134"/>
  <c r="A1281" i="134"/>
  <c r="B1281" i="134"/>
  <c r="C1281" i="134"/>
  <c r="D1281" i="134"/>
  <c r="E1281" i="134"/>
  <c r="A1282" i="134"/>
  <c r="B1282" i="134"/>
  <c r="C1282" i="134"/>
  <c r="D1282" i="134"/>
  <c r="E1282" i="134"/>
  <c r="A1283" i="134"/>
  <c r="B1283" i="134"/>
  <c r="C1283" i="134"/>
  <c r="D1283" i="134"/>
  <c r="E1283" i="134"/>
  <c r="A1284" i="134"/>
  <c r="B1284" i="134"/>
  <c r="C1284" i="134"/>
  <c r="D1284" i="134"/>
  <c r="E1284" i="134"/>
  <c r="A1285" i="134"/>
  <c r="B1285" i="134"/>
  <c r="C1285" i="134"/>
  <c r="D1285" i="134"/>
  <c r="E1285" i="134"/>
  <c r="A1286" i="134"/>
  <c r="B1286" i="134"/>
  <c r="C1286" i="134"/>
  <c r="D1286" i="134"/>
  <c r="E1286" i="134"/>
  <c r="A1287" i="134"/>
  <c r="B1287" i="134"/>
  <c r="C1287" i="134"/>
  <c r="D1287" i="134"/>
  <c r="E1287" i="134"/>
  <c r="A1288" i="134"/>
  <c r="B1288" i="134"/>
  <c r="C1288" i="134"/>
  <c r="D1288" i="134"/>
  <c r="E1288" i="134"/>
  <c r="A1289" i="134"/>
  <c r="B1289" i="134"/>
  <c r="C1289" i="134"/>
  <c r="D1289" i="134"/>
  <c r="E1289" i="134"/>
  <c r="A1290" i="134"/>
  <c r="B1290" i="134"/>
  <c r="C1290" i="134"/>
  <c r="D1290" i="134"/>
  <c r="E1290" i="134"/>
  <c r="A1291" i="134"/>
  <c r="B1291" i="134"/>
  <c r="C1291" i="134"/>
  <c r="D1291" i="134"/>
  <c r="E1291" i="134"/>
  <c r="A1292" i="134"/>
  <c r="B1292" i="134"/>
  <c r="C1292" i="134"/>
  <c r="D1292" i="134"/>
  <c r="E1292" i="134"/>
  <c r="A1293" i="134"/>
  <c r="B1293" i="134"/>
  <c r="C1293" i="134"/>
  <c r="D1293" i="134"/>
  <c r="E1293" i="134"/>
  <c r="A1294" i="134"/>
  <c r="B1294" i="134"/>
  <c r="C1294" i="134"/>
  <c r="D1294" i="134"/>
  <c r="E1294" i="134"/>
  <c r="A1295" i="134"/>
  <c r="B1295" i="134"/>
  <c r="C1295" i="134"/>
  <c r="D1295" i="134"/>
  <c r="E1295" i="134"/>
  <c r="A1296" i="134"/>
  <c r="B1296" i="134"/>
  <c r="C1296" i="134"/>
  <c r="D1296" i="134"/>
  <c r="E1296" i="134"/>
  <c r="A1297" i="134"/>
  <c r="B1297" i="134"/>
  <c r="C1297" i="134"/>
  <c r="D1297" i="134"/>
  <c r="E1297" i="134"/>
  <c r="A1298" i="134"/>
  <c r="B1298" i="134"/>
  <c r="C1298" i="134"/>
  <c r="D1298" i="134"/>
  <c r="E1298" i="134"/>
  <c r="A1299" i="134"/>
  <c r="B1299" i="134"/>
  <c r="C1299" i="134"/>
  <c r="D1299" i="134"/>
  <c r="E1299" i="134"/>
  <c r="A1300" i="134"/>
  <c r="B1300" i="134"/>
  <c r="C1300" i="134"/>
  <c r="D1300" i="134"/>
  <c r="E1300" i="134"/>
  <c r="A1301" i="134"/>
  <c r="B1301" i="134"/>
  <c r="C1301" i="134"/>
  <c r="D1301" i="134"/>
  <c r="E1301" i="134"/>
  <c r="A1302" i="134"/>
  <c r="B1302" i="134"/>
  <c r="C1302" i="134"/>
  <c r="D1302" i="134"/>
  <c r="E1302" i="134"/>
  <c r="A1303" i="134"/>
  <c r="B1303" i="134"/>
  <c r="C1303" i="134"/>
  <c r="D1303" i="134"/>
  <c r="E1303" i="134"/>
  <c r="A1304" i="134"/>
  <c r="B1304" i="134"/>
  <c r="C1304" i="134"/>
  <c r="D1304" i="134"/>
  <c r="E1304" i="134"/>
  <c r="A1305" i="134"/>
  <c r="B1305" i="134"/>
  <c r="C1305" i="134"/>
  <c r="D1305" i="134"/>
  <c r="E1305" i="134"/>
  <c r="A1306" i="134"/>
  <c r="B1306" i="134"/>
  <c r="C1306" i="134"/>
  <c r="D1306" i="134"/>
  <c r="E1306" i="134"/>
  <c r="A1307" i="134"/>
  <c r="B1307" i="134"/>
  <c r="C1307" i="134"/>
  <c r="D1307" i="134"/>
  <c r="E1307" i="134"/>
  <c r="A1308" i="134"/>
  <c r="B1308" i="134"/>
  <c r="C1308" i="134"/>
  <c r="D1308" i="134"/>
  <c r="E1308" i="134"/>
  <c r="A1309" i="134"/>
  <c r="B1309" i="134"/>
  <c r="C1309" i="134"/>
  <c r="D1309" i="134"/>
  <c r="E1309" i="134"/>
  <c r="A1310" i="134"/>
  <c r="B1310" i="134"/>
  <c r="C1310" i="134"/>
  <c r="D1310" i="134"/>
  <c r="E1310" i="134"/>
  <c r="A1311" i="134"/>
  <c r="B1311" i="134"/>
  <c r="C1311" i="134"/>
  <c r="D1311" i="134"/>
  <c r="E1311" i="134"/>
  <c r="A1312" i="134"/>
  <c r="B1312" i="134"/>
  <c r="C1312" i="134"/>
  <c r="D1312" i="134"/>
  <c r="E1312" i="134"/>
  <c r="A1313" i="134"/>
  <c r="B1313" i="134"/>
  <c r="C1313" i="134"/>
  <c r="D1313" i="134"/>
  <c r="E1313" i="134"/>
  <c r="A1314" i="134"/>
  <c r="B1314" i="134"/>
  <c r="C1314" i="134"/>
  <c r="D1314" i="134"/>
  <c r="E1314" i="134"/>
  <c r="A1315" i="134"/>
  <c r="B1315" i="134"/>
  <c r="C1315" i="134"/>
  <c r="D1315" i="134"/>
  <c r="E1315" i="134"/>
  <c r="A1316" i="134"/>
  <c r="B1316" i="134"/>
  <c r="C1316" i="134"/>
  <c r="D1316" i="134"/>
  <c r="E1316" i="134"/>
  <c r="A1317" i="134"/>
  <c r="B1317" i="134"/>
  <c r="C1317" i="134"/>
  <c r="D1317" i="134"/>
  <c r="E1317" i="134"/>
  <c r="A1318" i="134"/>
  <c r="B1318" i="134"/>
  <c r="C1318" i="134"/>
  <c r="D1318" i="134"/>
  <c r="E1318" i="134"/>
  <c r="A1319" i="134"/>
  <c r="B1319" i="134"/>
  <c r="C1319" i="134"/>
  <c r="D1319" i="134"/>
  <c r="E1319" i="134"/>
  <c r="A1320" i="134"/>
  <c r="B1320" i="134"/>
  <c r="C1320" i="134"/>
  <c r="D1320" i="134"/>
  <c r="E1320" i="134"/>
  <c r="A1321" i="134"/>
  <c r="B1321" i="134"/>
  <c r="C1321" i="134"/>
  <c r="D1321" i="134"/>
  <c r="E1321" i="134"/>
  <c r="A1322" i="134"/>
  <c r="B1322" i="134"/>
  <c r="C1322" i="134"/>
  <c r="D1322" i="134"/>
  <c r="E1322" i="134"/>
  <c r="A1323" i="134"/>
  <c r="B1323" i="134"/>
  <c r="C1323" i="134"/>
  <c r="D1323" i="134"/>
  <c r="E1323" i="134"/>
  <c r="A1324" i="134"/>
  <c r="B1324" i="134"/>
  <c r="C1324" i="134"/>
  <c r="D1324" i="134"/>
  <c r="E1324" i="134"/>
  <c r="A1325" i="134"/>
  <c r="B1325" i="134"/>
  <c r="C1325" i="134"/>
  <c r="D1325" i="134"/>
  <c r="E1325" i="134"/>
  <c r="A1326" i="134"/>
  <c r="B1326" i="134"/>
  <c r="C1326" i="134"/>
  <c r="D1326" i="134"/>
  <c r="E1326" i="134"/>
  <c r="A1327" i="134"/>
  <c r="B1327" i="134"/>
  <c r="C1327" i="134"/>
  <c r="D1327" i="134"/>
  <c r="E1327" i="134"/>
  <c r="A1328" i="134"/>
  <c r="B1328" i="134"/>
  <c r="C1328" i="134"/>
  <c r="D1328" i="134"/>
  <c r="E1328" i="134"/>
  <c r="A1329" i="134"/>
  <c r="B1329" i="134"/>
  <c r="C1329" i="134"/>
  <c r="D1329" i="134"/>
  <c r="E1329" i="134"/>
  <c r="A1330" i="134"/>
  <c r="B1330" i="134"/>
  <c r="C1330" i="134"/>
  <c r="D1330" i="134"/>
  <c r="E1330" i="134"/>
  <c r="A1331" i="134"/>
  <c r="B1331" i="134"/>
  <c r="C1331" i="134"/>
  <c r="D1331" i="134"/>
  <c r="E1331" i="134"/>
  <c r="A1332" i="134"/>
  <c r="B1332" i="134"/>
  <c r="C1332" i="134"/>
  <c r="D1332" i="134"/>
  <c r="E1332" i="134"/>
  <c r="A1333" i="134"/>
  <c r="B1333" i="134"/>
  <c r="C1333" i="134"/>
  <c r="D1333" i="134"/>
  <c r="E1333" i="134"/>
  <c r="A1334" i="134"/>
  <c r="B1334" i="134"/>
  <c r="C1334" i="134"/>
  <c r="D1334" i="134"/>
  <c r="E1334" i="134"/>
  <c r="A1335" i="134"/>
  <c r="B1335" i="134"/>
  <c r="C1335" i="134"/>
  <c r="D1335" i="134"/>
  <c r="E1335" i="134"/>
  <c r="A1336" i="134"/>
  <c r="B1336" i="134"/>
  <c r="C1336" i="134"/>
  <c r="D1336" i="134"/>
  <c r="E1336" i="134"/>
  <c r="A1337" i="134"/>
  <c r="B1337" i="134"/>
  <c r="C1337" i="134"/>
  <c r="D1337" i="134"/>
  <c r="E1337" i="134"/>
  <c r="A1338" i="134"/>
  <c r="B1338" i="134"/>
  <c r="C1338" i="134"/>
  <c r="D1338" i="134"/>
  <c r="E1338" i="134"/>
  <c r="A1339" i="134"/>
  <c r="B1339" i="134"/>
  <c r="C1339" i="134"/>
  <c r="D1339" i="134"/>
  <c r="E1339" i="134"/>
  <c r="A1340" i="134"/>
  <c r="B1340" i="134"/>
  <c r="C1340" i="134"/>
  <c r="D1340" i="134"/>
  <c r="E1340" i="134"/>
  <c r="A1341" i="134"/>
  <c r="B1341" i="134"/>
  <c r="C1341" i="134"/>
  <c r="D1341" i="134"/>
  <c r="E1341" i="134"/>
  <c r="A1342" i="134"/>
  <c r="B1342" i="134"/>
  <c r="C1342" i="134"/>
  <c r="D1342" i="134"/>
  <c r="E1342" i="134"/>
  <c r="A1343" i="134"/>
  <c r="B1343" i="134"/>
  <c r="C1343" i="134"/>
  <c r="D1343" i="134"/>
  <c r="E1343" i="134"/>
  <c r="A1344" i="134"/>
  <c r="B1344" i="134"/>
  <c r="C1344" i="134"/>
  <c r="D1344" i="134"/>
  <c r="E1344" i="134"/>
  <c r="A1345" i="134"/>
  <c r="B1345" i="134"/>
  <c r="C1345" i="134"/>
  <c r="D1345" i="134"/>
  <c r="E1345" i="134"/>
  <c r="A1346" i="134"/>
  <c r="B1346" i="134"/>
  <c r="C1346" i="134"/>
  <c r="D1346" i="134"/>
  <c r="E1346" i="134"/>
  <c r="A1347" i="134"/>
  <c r="B1347" i="134"/>
  <c r="C1347" i="134"/>
  <c r="D1347" i="134"/>
  <c r="E1347" i="134"/>
  <c r="A1348" i="134"/>
  <c r="B1348" i="134"/>
  <c r="C1348" i="134"/>
  <c r="D1348" i="134"/>
  <c r="E1348" i="134"/>
  <c r="A1349" i="134"/>
  <c r="B1349" i="134"/>
  <c r="C1349" i="134"/>
  <c r="D1349" i="134"/>
  <c r="E1349" i="134"/>
  <c r="A1350" i="134"/>
  <c r="B1350" i="134"/>
  <c r="C1350" i="134"/>
  <c r="D1350" i="134"/>
  <c r="E1350" i="134"/>
  <c r="A1351" i="134"/>
  <c r="B1351" i="134"/>
  <c r="C1351" i="134"/>
  <c r="D1351" i="134"/>
  <c r="E1351" i="134"/>
  <c r="A1352" i="134"/>
  <c r="B1352" i="134"/>
  <c r="C1352" i="134"/>
  <c r="D1352" i="134"/>
  <c r="E1352" i="134"/>
  <c r="A1353" i="134"/>
  <c r="B1353" i="134"/>
  <c r="C1353" i="134"/>
  <c r="D1353" i="134"/>
  <c r="E1353" i="134"/>
  <c r="A1354" i="134"/>
  <c r="B1354" i="134"/>
  <c r="C1354" i="134"/>
  <c r="D1354" i="134"/>
  <c r="E1354" i="134"/>
  <c r="A1355" i="134"/>
  <c r="B1355" i="134"/>
  <c r="C1355" i="134"/>
  <c r="D1355" i="134"/>
  <c r="E1355" i="134"/>
  <c r="A1356" i="134"/>
  <c r="B1356" i="134"/>
  <c r="C1356" i="134"/>
  <c r="D1356" i="134"/>
  <c r="E1356" i="134"/>
  <c r="A1357" i="134"/>
  <c r="B1357" i="134"/>
  <c r="C1357" i="134"/>
  <c r="D1357" i="134"/>
  <c r="E1357" i="134"/>
  <c r="A1358" i="134"/>
  <c r="B1358" i="134"/>
  <c r="C1358" i="134"/>
  <c r="D1358" i="134"/>
  <c r="E1358" i="134"/>
  <c r="A1359" i="134"/>
  <c r="B1359" i="134"/>
  <c r="C1359" i="134"/>
  <c r="D1359" i="134"/>
  <c r="E1359" i="134"/>
  <c r="A1360" i="134"/>
  <c r="B1360" i="134"/>
  <c r="C1360" i="134"/>
  <c r="D1360" i="134"/>
  <c r="E1360" i="134"/>
  <c r="A1361" i="134"/>
  <c r="B1361" i="134"/>
  <c r="C1361" i="134"/>
  <c r="D1361" i="134"/>
  <c r="E1361" i="134"/>
  <c r="A1362" i="134"/>
  <c r="B1362" i="134"/>
  <c r="C1362" i="134"/>
  <c r="D1362" i="134"/>
  <c r="E1362" i="134"/>
  <c r="A1363" i="134"/>
  <c r="B1363" i="134"/>
  <c r="C1363" i="134"/>
  <c r="D1363" i="134"/>
  <c r="E1363" i="134"/>
  <c r="A1364" i="134"/>
  <c r="B1364" i="134"/>
  <c r="C1364" i="134"/>
  <c r="D1364" i="134"/>
  <c r="E1364" i="134"/>
  <c r="A1365" i="134"/>
  <c r="B1365" i="134"/>
  <c r="C1365" i="134"/>
  <c r="D1365" i="134"/>
  <c r="E1365" i="134"/>
  <c r="A1366" i="134"/>
  <c r="B1366" i="134"/>
  <c r="C1366" i="134"/>
  <c r="D1366" i="134"/>
  <c r="E1366" i="134"/>
  <c r="A1367" i="134"/>
  <c r="B1367" i="134"/>
  <c r="C1367" i="134"/>
  <c r="D1367" i="134"/>
  <c r="E1367" i="134"/>
  <c r="A1368" i="134"/>
  <c r="B1368" i="134"/>
  <c r="C1368" i="134"/>
  <c r="D1368" i="134"/>
  <c r="E1368" i="134"/>
  <c r="A1369" i="134"/>
  <c r="B1369" i="134"/>
  <c r="C1369" i="134"/>
  <c r="D1369" i="134"/>
  <c r="E1369" i="134"/>
  <c r="A1370" i="134"/>
  <c r="B1370" i="134"/>
  <c r="C1370" i="134"/>
  <c r="D1370" i="134"/>
  <c r="E1370" i="134"/>
  <c r="A1371" i="134"/>
  <c r="B1371" i="134"/>
  <c r="C1371" i="134"/>
  <c r="D1371" i="134"/>
  <c r="E1371" i="134"/>
  <c r="A1372" i="134"/>
  <c r="B1372" i="134"/>
  <c r="C1372" i="134"/>
  <c r="D1372" i="134"/>
  <c r="E1372" i="134"/>
  <c r="A1373" i="134"/>
  <c r="B1373" i="134"/>
  <c r="C1373" i="134"/>
  <c r="D1373" i="134"/>
  <c r="E1373" i="134"/>
  <c r="A1374" i="134"/>
  <c r="B1374" i="134"/>
  <c r="C1374" i="134"/>
  <c r="D1374" i="134"/>
  <c r="E1374" i="134"/>
  <c r="A1375" i="134"/>
  <c r="B1375" i="134"/>
  <c r="C1375" i="134"/>
  <c r="D1375" i="134"/>
  <c r="E1375" i="134"/>
  <c r="A1376" i="134"/>
  <c r="B1376" i="134"/>
  <c r="C1376" i="134"/>
  <c r="D1376" i="134"/>
  <c r="E1376" i="134"/>
  <c r="A1377" i="134"/>
  <c r="B1377" i="134"/>
  <c r="C1377" i="134"/>
  <c r="D1377" i="134"/>
  <c r="E1377" i="134"/>
  <c r="A1378" i="134"/>
  <c r="B1378" i="134"/>
  <c r="C1378" i="134"/>
  <c r="D1378" i="134"/>
  <c r="E1378" i="134"/>
  <c r="A1379" i="134"/>
  <c r="B1379" i="134"/>
  <c r="C1379" i="134"/>
  <c r="D1379" i="134"/>
  <c r="E1379" i="134"/>
  <c r="A1380" i="134"/>
  <c r="B1380" i="134"/>
  <c r="C1380" i="134"/>
  <c r="D1380" i="134"/>
  <c r="E1380" i="134"/>
  <c r="A1381" i="134"/>
  <c r="B1381" i="134"/>
  <c r="C1381" i="134"/>
  <c r="D1381" i="134"/>
  <c r="E1381" i="134"/>
  <c r="A1382" i="134"/>
  <c r="B1382" i="134"/>
  <c r="C1382" i="134"/>
  <c r="D1382" i="134"/>
  <c r="E1382" i="134"/>
  <c r="A1383" i="134"/>
  <c r="B1383" i="134"/>
  <c r="C1383" i="134"/>
  <c r="D1383" i="134"/>
  <c r="E1383" i="134"/>
  <c r="A1384" i="134"/>
  <c r="B1384" i="134"/>
  <c r="C1384" i="134"/>
  <c r="D1384" i="134"/>
  <c r="E1384" i="134"/>
  <c r="A1385" i="134"/>
  <c r="B1385" i="134"/>
  <c r="C1385" i="134"/>
  <c r="D1385" i="134"/>
  <c r="E1385" i="134"/>
  <c r="A1386" i="134"/>
  <c r="B1386" i="134"/>
  <c r="C1386" i="134"/>
  <c r="D1386" i="134"/>
  <c r="E1386" i="134"/>
  <c r="A1387" i="134"/>
  <c r="B1387" i="134"/>
  <c r="C1387" i="134"/>
  <c r="D1387" i="134"/>
  <c r="E1387" i="134"/>
  <c r="A1388" i="134"/>
  <c r="B1388" i="134"/>
  <c r="C1388" i="134"/>
  <c r="D1388" i="134"/>
  <c r="E1388" i="134"/>
  <c r="A1389" i="134"/>
  <c r="B1389" i="134"/>
  <c r="C1389" i="134"/>
  <c r="D1389" i="134"/>
  <c r="E1389" i="134"/>
  <c r="A1390" i="134"/>
  <c r="B1390" i="134"/>
  <c r="C1390" i="134"/>
  <c r="D1390" i="134"/>
  <c r="E1390" i="134"/>
  <c r="A1391" i="134"/>
  <c r="B1391" i="134"/>
  <c r="C1391" i="134"/>
  <c r="D1391" i="134"/>
  <c r="E1391" i="134"/>
  <c r="A1392" i="134"/>
  <c r="B1392" i="134"/>
  <c r="C1392" i="134"/>
  <c r="D1392" i="134"/>
  <c r="E1392" i="134"/>
  <c r="A1393" i="134"/>
  <c r="B1393" i="134"/>
  <c r="C1393" i="134"/>
  <c r="D1393" i="134"/>
  <c r="E1393" i="134"/>
  <c r="A1394" i="134"/>
  <c r="B1394" i="134"/>
  <c r="C1394" i="134"/>
  <c r="D1394" i="134"/>
  <c r="E1394" i="134"/>
  <c r="A1395" i="134"/>
  <c r="B1395" i="134"/>
  <c r="C1395" i="134"/>
  <c r="D1395" i="134"/>
  <c r="E1395" i="134"/>
  <c r="A1396" i="134"/>
  <c r="B1396" i="134"/>
  <c r="C1396" i="134"/>
  <c r="D1396" i="134"/>
  <c r="E1396" i="134"/>
  <c r="A1397" i="134"/>
  <c r="B1397" i="134"/>
  <c r="C1397" i="134"/>
  <c r="D1397" i="134"/>
  <c r="E1397" i="134"/>
  <c r="A1398" i="134"/>
  <c r="B1398" i="134"/>
  <c r="C1398" i="134"/>
  <c r="D1398" i="134"/>
  <c r="E1398" i="134"/>
  <c r="A1399" i="134"/>
  <c r="B1399" i="134"/>
  <c r="C1399" i="134"/>
  <c r="D1399" i="134"/>
  <c r="E1399" i="134"/>
  <c r="A1400" i="134"/>
  <c r="B1400" i="134"/>
  <c r="C1400" i="134"/>
  <c r="D1400" i="134"/>
  <c r="E1400" i="134"/>
  <c r="A1401" i="134"/>
  <c r="B1401" i="134"/>
  <c r="C1401" i="134"/>
  <c r="D1401" i="134"/>
  <c r="E1401" i="134"/>
  <c r="A1402" i="134"/>
  <c r="B1402" i="134"/>
  <c r="C1402" i="134"/>
  <c r="D1402" i="134"/>
  <c r="E1402" i="134"/>
  <c r="A1403" i="134"/>
  <c r="B1403" i="134"/>
  <c r="C1403" i="134"/>
  <c r="D1403" i="134"/>
  <c r="E1403" i="134"/>
  <c r="A1404" i="134"/>
  <c r="B1404" i="134"/>
  <c r="C1404" i="134"/>
  <c r="D1404" i="134"/>
  <c r="E1404" i="134"/>
  <c r="A1405" i="134"/>
  <c r="B1405" i="134"/>
  <c r="C1405" i="134"/>
  <c r="D1405" i="134"/>
  <c r="E1405" i="134"/>
  <c r="A1406" i="134"/>
  <c r="B1406" i="134"/>
  <c r="C1406" i="134"/>
  <c r="D1406" i="134"/>
  <c r="E1406" i="134"/>
  <c r="A1407" i="134"/>
  <c r="B1407" i="134"/>
  <c r="C1407" i="134"/>
  <c r="D1407" i="134"/>
  <c r="E1407" i="134"/>
  <c r="A1408" i="134"/>
  <c r="B1408" i="134"/>
  <c r="C1408" i="134"/>
  <c r="D1408" i="134"/>
  <c r="E1408" i="134"/>
  <c r="A1409" i="134"/>
  <c r="B1409" i="134"/>
  <c r="C1409" i="134"/>
  <c r="D1409" i="134"/>
  <c r="E1409" i="134"/>
  <c r="A1410" i="134"/>
  <c r="B1410" i="134"/>
  <c r="C1410" i="134"/>
  <c r="D1410" i="134"/>
  <c r="E1410" i="134"/>
  <c r="A1411" i="134"/>
  <c r="B1411" i="134"/>
  <c r="C1411" i="134"/>
  <c r="D1411" i="134"/>
  <c r="E1411" i="134"/>
  <c r="A1412" i="134"/>
  <c r="B1412" i="134"/>
  <c r="C1412" i="134"/>
  <c r="D1412" i="134"/>
  <c r="E1412" i="134"/>
  <c r="A1413" i="134"/>
  <c r="B1413" i="134"/>
  <c r="C1413" i="134"/>
  <c r="D1413" i="134"/>
  <c r="E1413" i="134"/>
  <c r="A1414" i="134"/>
  <c r="B1414" i="134"/>
  <c r="C1414" i="134"/>
  <c r="D1414" i="134"/>
  <c r="E1414" i="134"/>
  <c r="A1415" i="134"/>
  <c r="B1415" i="134"/>
  <c r="C1415" i="134"/>
  <c r="D1415" i="134"/>
  <c r="E1415" i="134"/>
  <c r="A1416" i="134"/>
  <c r="B1416" i="134"/>
  <c r="C1416" i="134"/>
  <c r="D1416" i="134"/>
  <c r="E1416" i="134"/>
  <c r="A1417" i="134"/>
  <c r="B1417" i="134"/>
  <c r="C1417" i="134"/>
  <c r="D1417" i="134"/>
  <c r="E1417" i="134"/>
  <c r="A1418" i="134"/>
  <c r="B1418" i="134"/>
  <c r="C1418" i="134"/>
  <c r="D1418" i="134"/>
  <c r="E1418" i="134"/>
  <c r="A1419" i="134"/>
  <c r="B1419" i="134"/>
  <c r="C1419" i="134"/>
  <c r="D1419" i="134"/>
  <c r="E1419" i="134"/>
  <c r="A1420" i="134"/>
  <c r="B1420" i="134"/>
  <c r="C1420" i="134"/>
  <c r="D1420" i="134"/>
  <c r="E1420" i="134"/>
  <c r="A1421" i="134"/>
  <c r="B1421" i="134"/>
  <c r="C1421" i="134"/>
  <c r="D1421" i="134"/>
  <c r="E1421" i="134"/>
  <c r="A1422" i="134"/>
  <c r="B1422" i="134"/>
  <c r="C1422" i="134"/>
  <c r="D1422" i="134"/>
  <c r="E1422" i="134"/>
  <c r="A1423" i="134"/>
  <c r="B1423" i="134"/>
  <c r="C1423" i="134"/>
  <c r="D1423" i="134"/>
  <c r="E1423" i="134"/>
  <c r="A1424" i="134"/>
  <c r="B1424" i="134"/>
  <c r="C1424" i="134"/>
  <c r="D1424" i="134"/>
  <c r="E1424" i="134"/>
  <c r="A1425" i="134"/>
  <c r="B1425" i="134"/>
  <c r="C1425" i="134"/>
  <c r="D1425" i="134"/>
  <c r="E1425" i="134"/>
  <c r="A1426" i="134"/>
  <c r="B1426" i="134"/>
  <c r="C1426" i="134"/>
  <c r="D1426" i="134"/>
  <c r="E1426" i="134"/>
  <c r="A1427" i="134"/>
  <c r="B1427" i="134"/>
  <c r="C1427" i="134"/>
  <c r="D1427" i="134"/>
  <c r="E1427" i="134"/>
  <c r="A1428" i="134"/>
  <c r="B1428" i="134"/>
  <c r="C1428" i="134"/>
  <c r="D1428" i="134"/>
  <c r="E1428" i="134"/>
  <c r="A1429" i="134"/>
  <c r="B1429" i="134"/>
  <c r="C1429" i="134"/>
  <c r="D1429" i="134"/>
  <c r="E1429" i="134"/>
  <c r="A1430" i="134"/>
  <c r="B1430" i="134"/>
  <c r="C1430" i="134"/>
  <c r="D1430" i="134"/>
  <c r="E1430" i="134"/>
  <c r="A1431" i="134"/>
  <c r="B1431" i="134"/>
  <c r="C1431" i="134"/>
  <c r="D1431" i="134"/>
  <c r="E1431" i="134"/>
  <c r="A1432" i="134"/>
  <c r="B1432" i="134"/>
  <c r="C1432" i="134"/>
  <c r="D1432" i="134"/>
  <c r="E1432" i="134"/>
  <c r="A1433" i="134"/>
  <c r="B1433" i="134"/>
  <c r="C1433" i="134"/>
  <c r="D1433" i="134"/>
  <c r="E1433" i="134"/>
  <c r="A1434" i="134"/>
  <c r="B1434" i="134"/>
  <c r="C1434" i="134"/>
  <c r="D1434" i="134"/>
  <c r="E1434" i="134"/>
  <c r="A1435" i="134"/>
  <c r="B1435" i="134"/>
  <c r="C1435" i="134"/>
  <c r="D1435" i="134"/>
  <c r="E1435" i="134"/>
  <c r="A1436" i="134"/>
  <c r="B1436" i="134"/>
  <c r="C1436" i="134"/>
  <c r="D1436" i="134"/>
  <c r="E1436" i="134"/>
  <c r="A1437" i="134"/>
  <c r="B1437" i="134"/>
  <c r="C1437" i="134"/>
  <c r="D1437" i="134"/>
  <c r="E1437" i="134"/>
  <c r="A1438" i="134"/>
  <c r="B1438" i="134"/>
  <c r="C1438" i="134"/>
  <c r="D1438" i="134"/>
  <c r="E1438" i="134"/>
  <c r="A1439" i="134"/>
  <c r="B1439" i="134"/>
  <c r="C1439" i="134"/>
  <c r="D1439" i="134"/>
  <c r="E1439" i="134"/>
  <c r="A1440" i="134"/>
  <c r="B1440" i="134"/>
  <c r="C1440" i="134"/>
  <c r="D1440" i="134"/>
  <c r="E1440" i="134"/>
  <c r="A1441" i="134"/>
  <c r="B1441" i="134"/>
  <c r="C1441" i="134"/>
  <c r="D1441" i="134"/>
  <c r="E1441" i="134"/>
  <c r="A1442" i="134"/>
  <c r="B1442" i="134"/>
  <c r="C1442" i="134"/>
  <c r="D1442" i="134"/>
  <c r="E1442" i="134"/>
  <c r="A1443" i="134"/>
  <c r="B1443" i="134"/>
  <c r="C1443" i="134"/>
  <c r="D1443" i="134"/>
  <c r="E1443" i="134"/>
  <c r="A1444" i="134"/>
  <c r="B1444" i="134"/>
  <c r="C1444" i="134"/>
  <c r="D1444" i="134"/>
  <c r="E1444" i="134"/>
  <c r="A1445" i="134"/>
  <c r="B1445" i="134"/>
  <c r="C1445" i="134"/>
  <c r="D1445" i="134"/>
  <c r="E1445" i="134"/>
  <c r="A1446" i="134"/>
  <c r="B1446" i="134"/>
  <c r="C1446" i="134"/>
  <c r="D1446" i="134"/>
  <c r="E1446" i="134"/>
  <c r="A1447" i="134"/>
  <c r="B1447" i="134"/>
  <c r="C1447" i="134"/>
  <c r="D1447" i="134"/>
  <c r="E1447" i="134"/>
  <c r="A1448" i="134"/>
  <c r="B1448" i="134"/>
  <c r="C1448" i="134"/>
  <c r="D1448" i="134"/>
  <c r="E1448" i="134"/>
  <c r="A1449" i="134"/>
  <c r="B1449" i="134"/>
  <c r="C1449" i="134"/>
  <c r="D1449" i="134"/>
  <c r="E1449" i="134"/>
  <c r="A1450" i="134"/>
  <c r="B1450" i="134"/>
  <c r="C1450" i="134"/>
  <c r="D1450" i="134"/>
  <c r="E1450" i="134"/>
  <c r="A1451" i="134"/>
  <c r="B1451" i="134"/>
  <c r="C1451" i="134"/>
  <c r="D1451" i="134"/>
  <c r="E1451" i="134"/>
  <c r="A1452" i="134"/>
  <c r="B1452" i="134"/>
  <c r="C1452" i="134"/>
  <c r="D1452" i="134"/>
  <c r="E1452" i="134"/>
  <c r="A1453" i="134"/>
  <c r="B1453" i="134"/>
  <c r="C1453" i="134"/>
  <c r="D1453" i="134"/>
  <c r="E1453" i="134"/>
  <c r="A1454" i="134"/>
  <c r="B1454" i="134"/>
  <c r="C1454" i="134"/>
  <c r="D1454" i="134"/>
  <c r="E1454" i="134"/>
  <c r="A1455" i="134"/>
  <c r="B1455" i="134"/>
  <c r="C1455" i="134"/>
  <c r="D1455" i="134"/>
  <c r="E1455" i="134"/>
  <c r="A1456" i="134"/>
  <c r="B1456" i="134"/>
  <c r="C1456" i="134"/>
  <c r="D1456" i="134"/>
  <c r="E1456" i="134"/>
  <c r="A1457" i="134"/>
  <c r="B1457" i="134"/>
  <c r="C1457" i="134"/>
  <c r="D1457" i="134"/>
  <c r="E1457" i="134"/>
  <c r="A1458" i="134"/>
  <c r="B1458" i="134"/>
  <c r="C1458" i="134"/>
  <c r="D1458" i="134"/>
  <c r="E1458" i="134"/>
  <c r="A1459" i="134"/>
  <c r="B1459" i="134"/>
  <c r="C1459" i="134"/>
  <c r="D1459" i="134"/>
  <c r="E1459" i="134"/>
  <c r="A1460" i="134"/>
  <c r="B1460" i="134"/>
  <c r="C1460" i="134"/>
  <c r="D1460" i="134"/>
  <c r="E1460" i="134"/>
  <c r="A1461" i="134"/>
  <c r="B1461" i="134"/>
  <c r="C1461" i="134"/>
  <c r="D1461" i="134"/>
  <c r="E1461" i="134"/>
  <c r="A1462" i="134"/>
  <c r="B1462" i="134"/>
  <c r="C1462" i="134"/>
  <c r="D1462" i="134"/>
  <c r="E1462" i="134"/>
  <c r="A1463" i="134"/>
  <c r="B1463" i="134"/>
  <c r="C1463" i="134"/>
  <c r="D1463" i="134"/>
  <c r="E1463" i="134"/>
  <c r="A1464" i="134"/>
  <c r="B1464" i="134"/>
  <c r="C1464" i="134"/>
  <c r="D1464" i="134"/>
  <c r="E1464" i="134"/>
  <c r="A1465" i="134"/>
  <c r="B1465" i="134"/>
  <c r="C1465" i="134"/>
  <c r="D1465" i="134"/>
  <c r="E1465" i="134"/>
  <c r="A1466" i="134"/>
  <c r="B1466" i="134"/>
  <c r="C1466" i="134"/>
  <c r="D1466" i="134"/>
  <c r="E1466" i="134"/>
  <c r="A1467" i="134"/>
  <c r="B1467" i="134"/>
  <c r="C1467" i="134"/>
  <c r="D1467" i="134"/>
  <c r="E1467" i="134"/>
  <c r="A1468" i="134"/>
  <c r="B1468" i="134"/>
  <c r="C1468" i="134"/>
  <c r="D1468" i="134"/>
  <c r="E1468" i="134"/>
  <c r="A1469" i="134"/>
  <c r="B1469" i="134"/>
  <c r="C1469" i="134"/>
  <c r="D1469" i="134"/>
  <c r="E1469" i="134"/>
  <c r="A1470" i="134"/>
  <c r="B1470" i="134"/>
  <c r="C1470" i="134"/>
  <c r="D1470" i="134"/>
  <c r="E1470" i="134"/>
  <c r="A1471" i="134"/>
  <c r="B1471" i="134"/>
  <c r="C1471" i="134"/>
  <c r="D1471" i="134"/>
  <c r="E1471" i="134"/>
  <c r="A1472" i="134"/>
  <c r="B1472" i="134"/>
  <c r="C1472" i="134"/>
  <c r="D1472" i="134"/>
  <c r="E1472" i="134"/>
  <c r="A1473" i="134"/>
  <c r="B1473" i="134"/>
  <c r="C1473" i="134"/>
  <c r="D1473" i="134"/>
  <c r="E1473" i="134"/>
  <c r="A1474" i="134"/>
  <c r="B1474" i="134"/>
  <c r="C1474" i="134"/>
  <c r="D1474" i="134"/>
  <c r="E1474" i="134"/>
  <c r="A1475" i="134"/>
  <c r="B1475" i="134"/>
  <c r="C1475" i="134"/>
  <c r="D1475" i="134"/>
  <c r="E1475" i="134"/>
  <c r="A1476" i="134"/>
  <c r="B1476" i="134"/>
  <c r="C1476" i="134"/>
  <c r="D1476" i="134"/>
  <c r="E1476" i="134"/>
  <c r="A1477" i="134"/>
  <c r="B1477" i="134"/>
  <c r="C1477" i="134"/>
  <c r="D1477" i="134"/>
  <c r="E1477" i="134"/>
  <c r="A1478" i="134"/>
  <c r="B1478" i="134"/>
  <c r="C1478" i="134"/>
  <c r="D1478" i="134"/>
  <c r="E1478" i="134"/>
  <c r="A1479" i="134"/>
  <c r="B1479" i="134"/>
  <c r="C1479" i="134"/>
  <c r="D1479" i="134"/>
  <c r="E1479" i="134"/>
  <c r="A1480" i="134"/>
  <c r="B1480" i="134"/>
  <c r="C1480" i="134"/>
  <c r="D1480" i="134"/>
  <c r="E1480" i="134"/>
  <c r="A1481" i="134"/>
  <c r="B1481" i="134"/>
  <c r="C1481" i="134"/>
  <c r="D1481" i="134"/>
  <c r="E1481" i="134"/>
  <c r="A1482" i="134"/>
  <c r="B1482" i="134"/>
  <c r="C1482" i="134"/>
  <c r="D1482" i="134"/>
  <c r="E1482" i="134"/>
  <c r="A1483" i="134"/>
  <c r="B1483" i="134"/>
  <c r="C1483" i="134"/>
  <c r="D1483" i="134"/>
  <c r="E1483" i="134"/>
  <c r="A1484" i="134"/>
  <c r="B1484" i="134"/>
  <c r="C1484" i="134"/>
  <c r="D1484" i="134"/>
  <c r="E1484" i="134"/>
  <c r="A1485" i="134"/>
  <c r="B1485" i="134"/>
  <c r="C1485" i="134"/>
  <c r="D1485" i="134"/>
  <c r="E1485" i="134"/>
  <c r="A1486" i="134"/>
  <c r="B1486" i="134"/>
  <c r="C1486" i="134"/>
  <c r="D1486" i="134"/>
  <c r="E1486" i="134"/>
  <c r="A1487" i="134"/>
  <c r="B1487" i="134"/>
  <c r="C1487" i="134"/>
  <c r="D1487" i="134"/>
  <c r="E1487" i="134"/>
  <c r="A1488" i="134"/>
  <c r="B1488" i="134"/>
  <c r="C1488" i="134"/>
  <c r="D1488" i="134"/>
  <c r="E1488" i="134"/>
  <c r="A1489" i="134"/>
  <c r="B1489" i="134"/>
  <c r="C1489" i="134"/>
  <c r="D1489" i="134"/>
  <c r="E1489" i="134"/>
  <c r="A1490" i="134"/>
  <c r="B1490" i="134"/>
  <c r="C1490" i="134"/>
  <c r="D1490" i="134"/>
  <c r="E1490" i="134"/>
  <c r="A1491" i="134"/>
  <c r="B1491" i="134"/>
  <c r="C1491" i="134"/>
  <c r="D1491" i="134"/>
  <c r="E1491" i="134"/>
  <c r="A1492" i="134"/>
  <c r="B1492" i="134"/>
  <c r="C1492" i="134"/>
  <c r="D1492" i="134"/>
  <c r="E1492" i="134"/>
  <c r="A1493" i="134"/>
  <c r="B1493" i="134"/>
  <c r="C1493" i="134"/>
  <c r="D1493" i="134"/>
  <c r="E1493" i="134"/>
  <c r="A1494" i="134"/>
  <c r="B1494" i="134"/>
  <c r="C1494" i="134"/>
  <c r="D1494" i="134"/>
  <c r="E1494" i="134"/>
  <c r="A1495" i="134"/>
  <c r="B1495" i="134"/>
  <c r="C1495" i="134"/>
  <c r="D1495" i="134"/>
  <c r="E1495" i="134"/>
  <c r="A1496" i="134"/>
  <c r="B1496" i="134"/>
  <c r="C1496" i="134"/>
  <c r="D1496" i="134"/>
  <c r="E1496" i="134"/>
  <c r="A1497" i="134"/>
  <c r="B1497" i="134"/>
  <c r="C1497" i="134"/>
  <c r="D1497" i="134"/>
  <c r="E1497" i="134"/>
  <c r="A1498" i="134"/>
  <c r="B1498" i="134"/>
  <c r="C1498" i="134"/>
  <c r="D1498" i="134"/>
  <c r="E1498" i="134"/>
  <c r="A1499" i="134"/>
  <c r="B1499" i="134"/>
  <c r="C1499" i="134"/>
  <c r="D1499" i="134"/>
  <c r="E1499" i="134"/>
  <c r="A1500" i="134"/>
  <c r="B1500" i="134"/>
  <c r="C1500" i="134"/>
  <c r="D1500" i="134"/>
  <c r="E1500" i="134"/>
  <c r="A1501" i="134"/>
  <c r="B1501" i="134"/>
  <c r="C1501" i="134"/>
  <c r="D1501" i="134"/>
  <c r="E1501" i="134"/>
  <c r="A1502" i="134"/>
  <c r="B1502" i="134"/>
  <c r="C1502" i="134"/>
  <c r="D1502" i="134"/>
  <c r="E1502" i="134"/>
  <c r="A1503" i="134"/>
  <c r="B1503" i="134"/>
  <c r="C1503" i="134"/>
  <c r="D1503" i="134"/>
  <c r="E1503" i="134"/>
  <c r="A1504" i="134"/>
  <c r="B1504" i="134"/>
  <c r="C1504" i="134"/>
  <c r="D1504" i="134"/>
  <c r="E1504" i="134"/>
  <c r="A1505" i="134"/>
  <c r="B1505" i="134"/>
  <c r="C1505" i="134"/>
  <c r="D1505" i="134"/>
  <c r="E1505" i="134"/>
  <c r="A1506" i="134"/>
  <c r="B1506" i="134"/>
  <c r="C1506" i="134"/>
  <c r="D1506" i="134"/>
  <c r="E1506" i="134"/>
  <c r="A1507" i="134"/>
  <c r="B1507" i="134"/>
  <c r="C1507" i="134"/>
  <c r="D1507" i="134"/>
  <c r="E1507" i="134"/>
  <c r="A1508" i="134"/>
  <c r="B1508" i="134"/>
  <c r="C1508" i="134"/>
  <c r="D1508" i="134"/>
  <c r="E1508" i="134"/>
  <c r="A1509" i="134"/>
  <c r="B1509" i="134"/>
  <c r="C1509" i="134"/>
  <c r="D1509" i="134"/>
  <c r="E1509" i="134"/>
  <c r="A1510" i="134"/>
  <c r="B1510" i="134"/>
  <c r="C1510" i="134"/>
  <c r="D1510" i="134"/>
  <c r="E1510" i="134"/>
  <c r="A1511" i="134"/>
  <c r="B1511" i="134"/>
  <c r="C1511" i="134"/>
  <c r="D1511" i="134"/>
  <c r="E1511" i="134"/>
  <c r="A1512" i="134"/>
  <c r="B1512" i="134"/>
  <c r="C1512" i="134"/>
  <c r="D1512" i="134"/>
  <c r="E1512" i="134"/>
  <c r="A1513" i="134"/>
  <c r="B1513" i="134"/>
  <c r="C1513" i="134"/>
  <c r="D1513" i="134"/>
  <c r="E1513" i="134"/>
  <c r="A1514" i="134"/>
  <c r="B1514" i="134"/>
  <c r="C1514" i="134"/>
  <c r="D1514" i="134"/>
  <c r="E1514" i="134"/>
  <c r="A1515" i="134"/>
  <c r="B1515" i="134"/>
  <c r="C1515" i="134"/>
  <c r="D1515" i="134"/>
  <c r="E1515" i="134"/>
  <c r="A1516" i="134"/>
  <c r="B1516" i="134"/>
  <c r="C1516" i="134"/>
  <c r="D1516" i="134"/>
  <c r="E1516" i="134"/>
  <c r="A1517" i="134"/>
  <c r="B1517" i="134"/>
  <c r="C1517" i="134"/>
  <c r="D1517" i="134"/>
  <c r="E1517" i="134"/>
  <c r="A1518" i="134"/>
  <c r="B1518" i="134"/>
  <c r="C1518" i="134"/>
  <c r="D1518" i="134"/>
  <c r="E1518" i="134"/>
  <c r="A1519" i="134"/>
  <c r="B1519" i="134"/>
  <c r="C1519" i="134"/>
  <c r="D1519" i="134"/>
  <c r="E1519" i="134"/>
  <c r="A1520" i="134"/>
  <c r="B1520" i="134"/>
  <c r="C1520" i="134"/>
  <c r="D1520" i="134"/>
  <c r="E1520" i="134"/>
  <c r="A1521" i="134"/>
  <c r="B1521" i="134"/>
  <c r="C1521" i="134"/>
  <c r="D1521" i="134"/>
  <c r="E1521" i="134"/>
  <c r="A1522" i="134"/>
  <c r="B1522" i="134"/>
  <c r="C1522" i="134"/>
  <c r="D1522" i="134"/>
  <c r="E1522" i="134"/>
  <c r="A1523" i="134"/>
  <c r="B1523" i="134"/>
  <c r="C1523" i="134"/>
  <c r="D1523" i="134"/>
  <c r="E1523" i="134"/>
  <c r="A1524" i="134"/>
  <c r="B1524" i="134"/>
  <c r="C1524" i="134"/>
  <c r="D1524" i="134"/>
  <c r="E1524" i="134"/>
  <c r="A1525" i="134"/>
  <c r="B1525" i="134"/>
  <c r="C1525" i="134"/>
  <c r="D1525" i="134"/>
  <c r="E1525" i="134"/>
  <c r="A1526" i="134"/>
  <c r="B1526" i="134"/>
  <c r="C1526" i="134"/>
  <c r="D1526" i="134"/>
  <c r="E1526" i="134"/>
  <c r="A1527" i="134"/>
  <c r="B1527" i="134"/>
  <c r="C1527" i="134"/>
  <c r="D1527" i="134"/>
  <c r="E1527" i="134"/>
  <c r="A1528" i="134"/>
  <c r="B1528" i="134"/>
  <c r="C1528" i="134"/>
  <c r="D1528" i="134"/>
  <c r="E1528" i="134"/>
  <c r="A1529" i="134"/>
  <c r="B1529" i="134"/>
  <c r="C1529" i="134"/>
  <c r="D1529" i="134"/>
  <c r="E1529" i="134"/>
  <c r="A1530" i="134"/>
  <c r="B1530" i="134"/>
  <c r="C1530" i="134"/>
  <c r="D1530" i="134"/>
  <c r="E1530" i="134"/>
  <c r="A1531" i="134"/>
  <c r="B1531" i="134"/>
  <c r="C1531" i="134"/>
  <c r="D1531" i="134"/>
  <c r="E1531" i="134"/>
  <c r="A1532" i="134"/>
  <c r="B1532" i="134"/>
  <c r="C1532" i="134"/>
  <c r="D1532" i="134"/>
  <c r="E1532" i="134"/>
  <c r="A1533" i="134"/>
  <c r="B1533" i="134"/>
  <c r="C1533" i="134"/>
  <c r="D1533" i="134"/>
  <c r="E1533" i="134"/>
  <c r="A1534" i="134"/>
  <c r="B1534" i="134"/>
  <c r="C1534" i="134"/>
  <c r="D1534" i="134"/>
  <c r="E1534" i="134"/>
  <c r="A1535" i="134"/>
  <c r="B1535" i="134"/>
  <c r="C1535" i="134"/>
  <c r="D1535" i="134"/>
  <c r="E1535" i="134"/>
  <c r="A1536" i="134"/>
  <c r="B1536" i="134"/>
  <c r="C1536" i="134"/>
  <c r="D1536" i="134"/>
  <c r="E1536" i="134"/>
  <c r="A1537" i="134"/>
  <c r="B1537" i="134"/>
  <c r="C1537" i="134"/>
  <c r="D1537" i="134"/>
  <c r="E1537" i="134"/>
  <c r="A1538" i="134"/>
  <c r="B1538" i="134"/>
  <c r="C1538" i="134"/>
  <c r="D1538" i="134"/>
  <c r="E1538" i="134"/>
  <c r="A1539" i="134"/>
  <c r="B1539" i="134"/>
  <c r="C1539" i="134"/>
  <c r="D1539" i="134"/>
  <c r="E1539" i="134"/>
  <c r="A1540" i="134"/>
  <c r="B1540" i="134"/>
  <c r="C1540" i="134"/>
  <c r="D1540" i="134"/>
  <c r="E1540" i="134"/>
  <c r="A1541" i="134"/>
  <c r="B1541" i="134"/>
  <c r="C1541" i="134"/>
  <c r="D1541" i="134"/>
  <c r="E1541" i="134"/>
  <c r="A1542" i="134"/>
  <c r="B1542" i="134"/>
  <c r="C1542" i="134"/>
  <c r="D1542" i="134"/>
  <c r="E1542" i="134"/>
  <c r="A1543" i="134"/>
  <c r="B1543" i="134"/>
  <c r="C1543" i="134"/>
  <c r="D1543" i="134"/>
  <c r="E1543" i="134"/>
  <c r="A1544" i="134"/>
  <c r="B1544" i="134"/>
  <c r="C1544" i="134"/>
  <c r="D1544" i="134"/>
  <c r="E1544" i="134"/>
  <c r="A1545" i="134"/>
  <c r="B1545" i="134"/>
  <c r="C1545" i="134"/>
  <c r="D1545" i="134"/>
  <c r="E1545" i="134"/>
  <c r="A1546" i="134"/>
  <c r="B1546" i="134"/>
  <c r="C1546" i="134"/>
  <c r="D1546" i="134"/>
  <c r="E1546" i="134"/>
  <c r="A1547" i="134"/>
  <c r="B1547" i="134"/>
  <c r="C1547" i="134"/>
  <c r="D1547" i="134"/>
  <c r="E1547" i="134"/>
  <c r="A1548" i="134"/>
  <c r="B1548" i="134"/>
  <c r="C1548" i="134"/>
  <c r="D1548" i="134"/>
  <c r="E1548" i="134"/>
  <c r="A1549" i="134"/>
  <c r="B1549" i="134"/>
  <c r="C1549" i="134"/>
  <c r="D1549" i="134"/>
  <c r="E1549" i="134"/>
  <c r="A1550" i="134"/>
  <c r="B1550" i="134"/>
  <c r="C1550" i="134"/>
  <c r="D1550" i="134"/>
  <c r="E1550" i="134"/>
  <c r="A1551" i="134"/>
  <c r="B1551" i="134"/>
  <c r="C1551" i="134"/>
  <c r="D1551" i="134"/>
  <c r="E1551" i="134"/>
  <c r="A1552" i="134"/>
  <c r="B1552" i="134"/>
  <c r="C1552" i="134"/>
  <c r="D1552" i="134"/>
  <c r="E1552" i="134"/>
  <c r="A1553" i="134"/>
  <c r="B1553" i="134"/>
  <c r="C1553" i="134"/>
  <c r="D1553" i="134"/>
  <c r="E1553" i="134"/>
  <c r="A1554" i="134"/>
  <c r="B1554" i="134"/>
  <c r="C1554" i="134"/>
  <c r="D1554" i="134"/>
  <c r="E1554" i="134"/>
  <c r="A1555" i="134"/>
  <c r="B1555" i="134"/>
  <c r="C1555" i="134"/>
  <c r="D1555" i="134"/>
  <c r="E1555" i="134"/>
  <c r="A1556" i="134"/>
  <c r="B1556" i="134"/>
  <c r="C1556" i="134"/>
  <c r="D1556" i="134"/>
  <c r="E1556" i="134"/>
  <c r="A1557" i="134"/>
  <c r="B1557" i="134"/>
  <c r="C1557" i="134"/>
  <c r="D1557" i="134"/>
  <c r="E1557" i="134"/>
  <c r="A1558" i="134"/>
  <c r="B1558" i="134"/>
  <c r="C1558" i="134"/>
  <c r="D1558" i="134"/>
  <c r="E1558" i="134"/>
  <c r="A1559" i="134"/>
  <c r="B1559" i="134"/>
  <c r="C1559" i="134"/>
  <c r="D1559" i="134"/>
  <c r="E1559" i="134"/>
  <c r="A1560" i="134"/>
  <c r="B1560" i="134"/>
  <c r="C1560" i="134"/>
  <c r="D1560" i="134"/>
  <c r="E1560" i="134"/>
  <c r="A1561" i="134"/>
  <c r="B1561" i="134"/>
  <c r="C1561" i="134"/>
  <c r="D1561" i="134"/>
  <c r="E1561" i="134"/>
  <c r="A1562" i="134"/>
  <c r="B1562" i="134"/>
  <c r="C1562" i="134"/>
  <c r="D1562" i="134"/>
  <c r="E1562" i="134"/>
  <c r="A1563" i="134"/>
  <c r="B1563" i="134"/>
  <c r="C1563" i="134"/>
  <c r="D1563" i="134"/>
  <c r="E1563" i="134"/>
  <c r="A1564" i="134"/>
  <c r="B1564" i="134"/>
  <c r="C1564" i="134"/>
  <c r="D1564" i="134"/>
  <c r="E1564" i="134"/>
  <c r="A1565" i="134"/>
  <c r="B1565" i="134"/>
  <c r="C1565" i="134"/>
  <c r="D1565" i="134"/>
  <c r="E1565" i="134"/>
  <c r="A1566" i="134"/>
  <c r="B1566" i="134"/>
  <c r="C1566" i="134"/>
  <c r="D1566" i="134"/>
  <c r="E1566" i="134"/>
  <c r="A1567" i="134"/>
  <c r="B1567" i="134"/>
  <c r="C1567" i="134"/>
  <c r="D1567" i="134"/>
  <c r="E1567" i="134"/>
  <c r="A1568" i="134"/>
  <c r="B1568" i="134"/>
  <c r="C1568" i="134"/>
  <c r="D1568" i="134"/>
  <c r="E1568" i="134"/>
  <c r="A1569" i="134"/>
  <c r="B1569" i="134"/>
  <c r="C1569" i="134"/>
  <c r="D1569" i="134"/>
  <c r="E1569" i="134"/>
  <c r="A1570" i="134"/>
  <c r="B1570" i="134"/>
  <c r="C1570" i="134"/>
  <c r="D1570" i="134"/>
  <c r="E1570" i="134"/>
  <c r="A1571" i="134"/>
  <c r="B1571" i="134"/>
  <c r="C1571" i="134"/>
  <c r="D1571" i="134"/>
  <c r="E1571" i="134"/>
  <c r="A1572" i="134"/>
  <c r="B1572" i="134"/>
  <c r="C1572" i="134"/>
  <c r="D1572" i="134"/>
  <c r="E1572" i="134"/>
  <c r="A1573" i="134"/>
  <c r="B1573" i="134"/>
  <c r="C1573" i="134"/>
  <c r="D1573" i="134"/>
  <c r="E1573" i="134"/>
  <c r="A1574" i="134"/>
  <c r="B1574" i="134"/>
  <c r="C1574" i="134"/>
  <c r="D1574" i="134"/>
  <c r="E1574" i="134"/>
  <c r="A1575" i="134"/>
  <c r="B1575" i="134"/>
  <c r="C1575" i="134"/>
  <c r="D1575" i="134"/>
  <c r="E1575" i="134"/>
  <c r="A1576" i="134"/>
  <c r="B1576" i="134"/>
  <c r="C1576" i="134"/>
  <c r="D1576" i="134"/>
  <c r="E1576" i="134"/>
  <c r="A1577" i="134"/>
  <c r="B1577" i="134"/>
  <c r="C1577" i="134"/>
  <c r="D1577" i="134"/>
  <c r="E1577" i="134"/>
  <c r="A1578" i="134"/>
  <c r="B1578" i="134"/>
  <c r="C1578" i="134"/>
  <c r="D1578" i="134"/>
  <c r="E1578" i="134"/>
  <c r="A1579" i="134"/>
  <c r="B1579" i="134"/>
  <c r="C1579" i="134"/>
  <c r="D1579" i="134"/>
  <c r="E1579" i="134"/>
  <c r="A1580" i="134"/>
  <c r="B1580" i="134"/>
  <c r="C1580" i="134"/>
  <c r="D1580" i="134"/>
  <c r="E1580" i="134"/>
  <c r="A1581" i="134"/>
  <c r="B1581" i="134"/>
  <c r="C1581" i="134"/>
  <c r="D1581" i="134"/>
  <c r="E1581" i="134"/>
  <c r="A1582" i="134"/>
  <c r="B1582" i="134"/>
  <c r="C1582" i="134"/>
  <c r="D1582" i="134"/>
  <c r="E1582" i="134"/>
  <c r="A1583" i="134"/>
  <c r="B1583" i="134"/>
  <c r="C1583" i="134"/>
  <c r="D1583" i="134"/>
  <c r="E1583" i="134"/>
  <c r="A1584" i="134"/>
  <c r="B1584" i="134"/>
  <c r="C1584" i="134"/>
  <c r="D1584" i="134"/>
  <c r="E1584" i="134"/>
  <c r="A1585" i="134"/>
  <c r="B1585" i="134"/>
  <c r="C1585" i="134"/>
  <c r="D1585" i="134"/>
  <c r="E1585" i="134"/>
  <c r="A1586" i="134"/>
  <c r="B1586" i="134"/>
  <c r="C1586" i="134"/>
  <c r="D1586" i="134"/>
  <c r="E1586" i="134"/>
  <c r="A1587" i="134"/>
  <c r="B1587" i="134"/>
  <c r="C1587" i="134"/>
  <c r="D1587" i="134"/>
  <c r="E1587" i="134"/>
  <c r="A1588" i="134"/>
  <c r="B1588" i="134"/>
  <c r="C1588" i="134"/>
  <c r="D1588" i="134"/>
  <c r="E1588" i="134"/>
  <c r="A1589" i="134"/>
  <c r="B1589" i="134"/>
  <c r="C1589" i="134"/>
  <c r="D1589" i="134"/>
  <c r="E1589" i="134"/>
  <c r="A1590" i="134"/>
  <c r="B1590" i="134"/>
  <c r="C1590" i="134"/>
  <c r="D1590" i="134"/>
  <c r="E1590" i="134"/>
  <c r="A1591" i="134"/>
  <c r="B1591" i="134"/>
  <c r="C1591" i="134"/>
  <c r="D1591" i="134"/>
  <c r="E1591" i="134"/>
  <c r="A1592" i="134"/>
  <c r="B1592" i="134"/>
  <c r="C1592" i="134"/>
  <c r="D1592" i="134"/>
  <c r="E1592" i="134"/>
  <c r="A1593" i="134"/>
  <c r="B1593" i="134"/>
  <c r="C1593" i="134"/>
  <c r="D1593" i="134"/>
  <c r="E1593" i="134"/>
  <c r="A1594" i="134"/>
  <c r="B1594" i="134"/>
  <c r="C1594" i="134"/>
  <c r="D1594" i="134"/>
  <c r="E1594" i="134"/>
  <c r="A1595" i="134"/>
  <c r="B1595" i="134"/>
  <c r="C1595" i="134"/>
  <c r="D1595" i="134"/>
  <c r="E1595" i="134"/>
  <c r="A1596" i="134"/>
  <c r="B1596" i="134"/>
  <c r="C1596" i="134"/>
  <c r="D1596" i="134"/>
  <c r="E1596" i="134"/>
  <c r="A1597" i="134"/>
  <c r="B1597" i="134"/>
  <c r="C1597" i="134"/>
  <c r="D1597" i="134"/>
  <c r="E1597" i="134"/>
  <c r="A1598" i="134"/>
  <c r="B1598" i="134"/>
  <c r="C1598" i="134"/>
  <c r="D1598" i="134"/>
  <c r="E1598" i="134"/>
  <c r="A1599" i="134"/>
  <c r="B1599" i="134"/>
  <c r="C1599" i="134"/>
  <c r="D1599" i="134"/>
  <c r="E1599" i="134"/>
  <c r="A1600" i="134"/>
  <c r="B1600" i="134"/>
  <c r="C1600" i="134"/>
  <c r="D1600" i="134"/>
  <c r="E1600" i="134"/>
  <c r="A1601" i="134"/>
  <c r="B1601" i="134"/>
  <c r="C1601" i="134"/>
  <c r="D1601" i="134"/>
  <c r="E1601" i="134"/>
  <c r="A1602" i="134"/>
  <c r="B1602" i="134"/>
  <c r="C1602" i="134"/>
  <c r="D1602" i="134"/>
  <c r="E1602" i="134"/>
  <c r="A1603" i="134"/>
  <c r="B1603" i="134"/>
  <c r="C1603" i="134"/>
  <c r="D1603" i="134"/>
  <c r="E1603" i="134"/>
  <c r="A1604" i="134"/>
  <c r="B1604" i="134"/>
  <c r="C1604" i="134"/>
  <c r="D1604" i="134"/>
  <c r="E1604" i="134"/>
  <c r="A1605" i="134"/>
  <c r="B1605" i="134"/>
  <c r="C1605" i="134"/>
  <c r="D1605" i="134"/>
  <c r="E1605" i="134"/>
  <c r="A1606" i="134"/>
  <c r="B1606" i="134"/>
  <c r="C1606" i="134"/>
  <c r="D1606" i="134"/>
  <c r="E1606" i="134"/>
  <c r="A1607" i="134"/>
  <c r="B1607" i="134"/>
  <c r="C1607" i="134"/>
  <c r="D1607" i="134"/>
  <c r="E1607" i="134"/>
  <c r="A1608" i="134"/>
  <c r="B1608" i="134"/>
  <c r="C1608" i="134"/>
  <c r="D1608" i="134"/>
  <c r="E1608" i="134"/>
  <c r="A1609" i="134"/>
  <c r="B1609" i="134"/>
  <c r="C1609" i="134"/>
  <c r="D1609" i="134"/>
  <c r="E1609" i="134"/>
  <c r="A1610" i="134"/>
  <c r="B1610" i="134"/>
  <c r="C1610" i="134"/>
  <c r="D1610" i="134"/>
  <c r="E1610" i="134"/>
  <c r="A1611" i="134"/>
  <c r="B1611" i="134"/>
  <c r="C1611" i="134"/>
  <c r="D1611" i="134"/>
  <c r="E1611" i="134"/>
  <c r="A1612" i="134"/>
  <c r="B1612" i="134"/>
  <c r="C1612" i="134"/>
  <c r="D1612" i="134"/>
  <c r="E1612" i="134"/>
  <c r="A1613" i="134"/>
  <c r="B1613" i="134"/>
  <c r="C1613" i="134"/>
  <c r="D1613" i="134"/>
  <c r="E1613" i="134"/>
  <c r="A1614" i="134"/>
  <c r="B1614" i="134"/>
  <c r="C1614" i="134"/>
  <c r="D1614" i="134"/>
  <c r="E1614" i="134"/>
  <c r="A1615" i="134"/>
  <c r="B1615" i="134"/>
  <c r="C1615" i="134"/>
  <c r="D1615" i="134"/>
  <c r="E1615" i="134"/>
  <c r="A1616" i="134"/>
  <c r="B1616" i="134"/>
  <c r="C1616" i="134"/>
  <c r="D1616" i="134"/>
  <c r="E1616" i="134"/>
  <c r="A1617" i="134"/>
  <c r="B1617" i="134"/>
  <c r="C1617" i="134"/>
  <c r="D1617" i="134"/>
  <c r="E1617" i="134"/>
  <c r="A1618" i="134"/>
  <c r="B1618" i="134"/>
  <c r="C1618" i="134"/>
  <c r="D1618" i="134"/>
  <c r="E1618" i="134"/>
  <c r="A1619" i="134"/>
  <c r="B1619" i="134"/>
  <c r="C1619" i="134"/>
  <c r="D1619" i="134"/>
  <c r="E1619" i="134"/>
  <c r="A1620" i="134"/>
  <c r="B1620" i="134"/>
  <c r="C1620" i="134"/>
  <c r="D1620" i="134"/>
  <c r="E1620" i="134"/>
  <c r="A1621" i="134"/>
  <c r="B1621" i="134"/>
  <c r="C1621" i="134"/>
  <c r="D1621" i="134"/>
  <c r="E1621" i="134"/>
  <c r="A1622" i="134"/>
  <c r="B1622" i="134"/>
  <c r="C1622" i="134"/>
  <c r="D1622" i="134"/>
  <c r="E1622" i="134"/>
  <c r="A1623" i="134"/>
  <c r="B1623" i="134"/>
  <c r="C1623" i="134"/>
  <c r="D1623" i="134"/>
  <c r="E1623" i="134"/>
  <c r="A1624" i="134"/>
  <c r="B1624" i="134"/>
  <c r="C1624" i="134"/>
  <c r="D1624" i="134"/>
  <c r="E1624" i="134"/>
  <c r="A1625" i="134"/>
  <c r="B1625" i="134"/>
  <c r="C1625" i="134"/>
  <c r="D1625" i="134"/>
  <c r="E1625" i="134"/>
  <c r="A1626" i="134"/>
  <c r="B1626" i="134"/>
  <c r="C1626" i="134"/>
  <c r="D1626" i="134"/>
  <c r="E1626" i="134"/>
  <c r="A1627" i="134"/>
  <c r="B1627" i="134"/>
  <c r="C1627" i="134"/>
  <c r="D1627" i="134"/>
  <c r="E1627" i="134"/>
  <c r="A1628" i="134"/>
  <c r="B1628" i="134"/>
  <c r="C1628" i="134"/>
  <c r="D1628" i="134"/>
  <c r="E1628" i="134"/>
  <c r="A1629" i="134"/>
  <c r="B1629" i="134"/>
  <c r="C1629" i="134"/>
  <c r="D1629" i="134"/>
  <c r="E1629" i="134"/>
  <c r="A1630" i="134"/>
  <c r="B1630" i="134"/>
  <c r="C1630" i="134"/>
  <c r="D1630" i="134"/>
  <c r="E1630" i="134"/>
  <c r="A1631" i="134"/>
  <c r="B1631" i="134"/>
  <c r="C1631" i="134"/>
  <c r="D1631" i="134"/>
  <c r="E1631" i="134"/>
  <c r="A1632" i="134"/>
  <c r="B1632" i="134"/>
  <c r="C1632" i="134"/>
  <c r="D1632" i="134"/>
  <c r="E1632" i="134"/>
  <c r="A1633" i="134"/>
  <c r="B1633" i="134"/>
  <c r="C1633" i="134"/>
  <c r="D1633" i="134"/>
  <c r="E1633" i="134"/>
  <c r="A1634" i="134"/>
  <c r="B1634" i="134"/>
  <c r="C1634" i="134"/>
  <c r="D1634" i="134"/>
  <c r="E1634" i="134"/>
  <c r="A1635" i="134"/>
  <c r="B1635" i="134"/>
  <c r="C1635" i="134"/>
  <c r="D1635" i="134"/>
  <c r="E1635" i="134"/>
  <c r="A1636" i="134"/>
  <c r="B1636" i="134"/>
  <c r="C1636" i="134"/>
  <c r="D1636" i="134"/>
  <c r="E1636" i="134"/>
  <c r="A1637" i="134"/>
  <c r="B1637" i="134"/>
  <c r="C1637" i="134"/>
  <c r="D1637" i="134"/>
  <c r="E1637" i="134"/>
  <c r="A1638" i="134"/>
  <c r="B1638" i="134"/>
  <c r="C1638" i="134"/>
  <c r="D1638" i="134"/>
  <c r="E1638" i="134"/>
  <c r="A1639" i="134"/>
  <c r="B1639" i="134"/>
  <c r="C1639" i="134"/>
  <c r="D1639" i="134"/>
  <c r="E1639" i="134"/>
  <c r="A1640" i="134"/>
  <c r="B1640" i="134"/>
  <c r="C1640" i="134"/>
  <c r="D1640" i="134"/>
  <c r="E1640" i="134"/>
  <c r="A1641" i="134"/>
  <c r="B1641" i="134"/>
  <c r="C1641" i="134"/>
  <c r="D1641" i="134"/>
  <c r="E1641" i="134"/>
  <c r="A1642" i="134"/>
  <c r="B1642" i="134"/>
  <c r="C1642" i="134"/>
  <c r="D1642" i="134"/>
  <c r="E1642" i="134"/>
  <c r="A1643" i="134"/>
  <c r="B1643" i="134"/>
  <c r="C1643" i="134"/>
  <c r="D1643" i="134"/>
  <c r="E1643" i="134"/>
  <c r="A1644" i="134"/>
  <c r="B1644" i="134"/>
  <c r="C1644" i="134"/>
  <c r="D1644" i="134"/>
  <c r="E1644" i="134"/>
  <c r="A1645" i="134"/>
  <c r="B1645" i="134"/>
  <c r="C1645" i="134"/>
  <c r="D1645" i="134"/>
  <c r="E1645" i="134"/>
  <c r="A1646" i="134"/>
  <c r="B1646" i="134"/>
  <c r="C1646" i="134"/>
  <c r="D1646" i="134"/>
  <c r="E1646" i="134"/>
  <c r="A1647" i="134"/>
  <c r="B1647" i="134"/>
  <c r="C1647" i="134"/>
  <c r="D1647" i="134"/>
  <c r="E1647" i="134"/>
  <c r="A1648" i="134"/>
  <c r="B1648" i="134"/>
  <c r="C1648" i="134"/>
  <c r="D1648" i="134"/>
  <c r="E1648" i="134"/>
  <c r="A1649" i="134"/>
  <c r="B1649" i="134"/>
  <c r="C1649" i="134"/>
  <c r="D1649" i="134"/>
  <c r="E1649" i="134"/>
  <c r="A1650" i="134"/>
  <c r="B1650" i="134"/>
  <c r="C1650" i="134"/>
  <c r="D1650" i="134"/>
  <c r="E1650" i="134"/>
  <c r="A1651" i="134"/>
  <c r="B1651" i="134"/>
  <c r="C1651" i="134"/>
  <c r="D1651" i="134"/>
  <c r="E1651" i="134"/>
  <c r="A1652" i="134"/>
  <c r="B1652" i="134"/>
  <c r="C1652" i="134"/>
  <c r="D1652" i="134"/>
  <c r="E1652" i="134"/>
  <c r="A1653" i="134"/>
  <c r="B1653" i="134"/>
  <c r="C1653" i="134"/>
  <c r="D1653" i="134"/>
  <c r="E1653" i="134"/>
  <c r="A1654" i="134"/>
  <c r="B1654" i="134"/>
  <c r="C1654" i="134"/>
  <c r="D1654" i="134"/>
  <c r="E1654" i="134"/>
  <c r="A1655" i="134"/>
  <c r="B1655" i="134"/>
  <c r="C1655" i="134"/>
  <c r="D1655" i="134"/>
  <c r="E1655" i="134"/>
  <c r="A1656" i="134"/>
  <c r="B1656" i="134"/>
  <c r="C1656" i="134"/>
  <c r="D1656" i="134"/>
  <c r="E1656" i="134"/>
  <c r="A1657" i="134"/>
  <c r="B1657" i="134"/>
  <c r="C1657" i="134"/>
  <c r="D1657" i="134"/>
  <c r="E1657" i="134"/>
  <c r="A1658" i="134"/>
  <c r="B1658" i="134"/>
  <c r="C1658" i="134"/>
  <c r="D1658" i="134"/>
  <c r="E1658" i="134"/>
  <c r="A1659" i="134"/>
  <c r="B1659" i="134"/>
  <c r="C1659" i="134"/>
  <c r="D1659" i="134"/>
  <c r="E1659" i="134"/>
  <c r="A1660" i="134"/>
  <c r="B1660" i="134"/>
  <c r="C1660" i="134"/>
  <c r="D1660" i="134"/>
  <c r="E1660" i="134"/>
  <c r="A1661" i="134"/>
  <c r="B1661" i="134"/>
  <c r="C1661" i="134"/>
  <c r="D1661" i="134"/>
  <c r="E1661" i="134"/>
  <c r="A1662" i="134"/>
  <c r="B1662" i="134"/>
  <c r="C1662" i="134"/>
  <c r="D1662" i="134"/>
  <c r="E1662" i="134"/>
  <c r="A1663" i="134"/>
  <c r="B1663" i="134"/>
  <c r="C1663" i="134"/>
  <c r="D1663" i="134"/>
  <c r="E1663" i="134"/>
  <c r="A1664" i="134"/>
  <c r="B1664" i="134"/>
  <c r="C1664" i="134"/>
  <c r="D1664" i="134"/>
  <c r="E1664" i="134"/>
  <c r="A1665" i="134"/>
  <c r="B1665" i="134"/>
  <c r="C1665" i="134"/>
  <c r="D1665" i="134"/>
  <c r="E1665" i="134"/>
  <c r="A1666" i="134"/>
  <c r="B1666" i="134"/>
  <c r="C1666" i="134"/>
  <c r="D1666" i="134"/>
  <c r="E1666" i="134"/>
  <c r="A1667" i="134"/>
  <c r="B1667" i="134"/>
  <c r="C1667" i="134"/>
  <c r="D1667" i="134"/>
  <c r="E1667" i="134"/>
  <c r="A1668" i="134"/>
  <c r="B1668" i="134"/>
  <c r="C1668" i="134"/>
  <c r="D1668" i="134"/>
  <c r="E1668" i="134"/>
  <c r="A1669" i="134"/>
  <c r="B1669" i="134"/>
  <c r="C1669" i="134"/>
  <c r="D1669" i="134"/>
  <c r="E1669" i="134"/>
  <c r="A1670" i="134"/>
  <c r="B1670" i="134"/>
  <c r="C1670" i="134"/>
  <c r="D1670" i="134"/>
  <c r="E1670" i="134"/>
  <c r="A1671" i="134"/>
  <c r="B1671" i="134"/>
  <c r="C1671" i="134"/>
  <c r="D1671" i="134"/>
  <c r="E1671" i="134"/>
  <c r="A1672" i="134"/>
  <c r="B1672" i="134"/>
  <c r="C1672" i="134"/>
  <c r="D1672" i="134"/>
  <c r="E1672" i="134"/>
  <c r="A1673" i="134"/>
  <c r="B1673" i="134"/>
  <c r="C1673" i="134"/>
  <c r="D1673" i="134"/>
  <c r="E1673" i="134"/>
  <c r="A1674" i="134"/>
  <c r="B1674" i="134"/>
  <c r="C1674" i="134"/>
  <c r="D1674" i="134"/>
  <c r="E1674" i="134"/>
  <c r="A1675" i="134"/>
  <c r="B1675" i="134"/>
  <c r="C1675" i="134"/>
  <c r="D1675" i="134"/>
  <c r="E1675" i="134"/>
  <c r="A1676" i="134"/>
  <c r="B1676" i="134"/>
  <c r="C1676" i="134"/>
  <c r="D1676" i="134"/>
  <c r="E1676" i="134"/>
  <c r="A1677" i="134"/>
  <c r="B1677" i="134"/>
  <c r="C1677" i="134"/>
  <c r="D1677" i="134"/>
  <c r="E1677" i="134"/>
  <c r="A1678" i="134"/>
  <c r="B1678" i="134"/>
  <c r="C1678" i="134"/>
  <c r="D1678" i="134"/>
  <c r="E1678" i="134"/>
  <c r="A1679" i="134"/>
  <c r="B1679" i="134"/>
  <c r="C1679" i="134"/>
  <c r="D1679" i="134"/>
  <c r="E1679" i="134"/>
  <c r="A1680" i="134"/>
  <c r="B1680" i="134"/>
  <c r="C1680" i="134"/>
  <c r="D1680" i="134"/>
  <c r="E1680" i="134"/>
  <c r="A1681" i="134"/>
  <c r="B1681" i="134"/>
  <c r="C1681" i="134"/>
  <c r="D1681" i="134"/>
  <c r="E1681" i="134"/>
  <c r="A1682" i="134"/>
  <c r="B1682" i="134"/>
  <c r="C1682" i="134"/>
  <c r="D1682" i="134"/>
  <c r="E1682" i="134"/>
  <c r="A1683" i="134"/>
  <c r="B1683" i="134"/>
  <c r="C1683" i="134"/>
  <c r="D1683" i="134"/>
  <c r="E1683" i="134"/>
  <c r="A1684" i="134"/>
  <c r="B1684" i="134"/>
  <c r="C1684" i="134"/>
  <c r="D1684" i="134"/>
  <c r="E1684" i="134"/>
  <c r="A1685" i="134"/>
  <c r="B1685" i="134"/>
  <c r="C1685" i="134"/>
  <c r="D1685" i="134"/>
  <c r="E1685" i="134"/>
  <c r="A1686" i="134"/>
  <c r="B1686" i="134"/>
  <c r="C1686" i="134"/>
  <c r="D1686" i="134"/>
  <c r="E1686" i="134"/>
  <c r="A1687" i="134"/>
  <c r="B1687" i="134"/>
  <c r="C1687" i="134"/>
  <c r="D1687" i="134"/>
  <c r="E1687" i="134"/>
  <c r="A1688" i="134"/>
  <c r="B1688" i="134"/>
  <c r="C1688" i="134"/>
  <c r="D1688" i="134"/>
  <c r="E1688" i="134"/>
  <c r="A1689" i="134"/>
  <c r="B1689" i="134"/>
  <c r="C1689" i="134"/>
  <c r="D1689" i="134"/>
  <c r="E1689" i="134"/>
  <c r="A1690" i="134"/>
  <c r="B1690" i="134"/>
  <c r="C1690" i="134"/>
  <c r="D1690" i="134"/>
  <c r="E1690" i="134"/>
  <c r="A1691" i="134"/>
  <c r="B1691" i="134"/>
  <c r="C1691" i="134"/>
  <c r="D1691" i="134"/>
  <c r="E1691" i="134"/>
  <c r="A1692" i="134"/>
  <c r="B1692" i="134"/>
  <c r="C1692" i="134"/>
  <c r="D1692" i="134"/>
  <c r="E1692" i="134"/>
  <c r="A1693" i="134"/>
  <c r="B1693" i="134"/>
  <c r="C1693" i="134"/>
  <c r="D1693" i="134"/>
  <c r="E1693" i="134"/>
  <c r="A1694" i="134"/>
  <c r="B1694" i="134"/>
  <c r="C1694" i="134"/>
  <c r="D1694" i="134"/>
  <c r="E1694" i="134"/>
  <c r="A1695" i="134"/>
  <c r="B1695" i="134"/>
  <c r="C1695" i="134"/>
  <c r="D1695" i="134"/>
  <c r="E1695" i="134"/>
  <c r="A1696" i="134"/>
  <c r="B1696" i="134"/>
  <c r="C1696" i="134"/>
  <c r="D1696" i="134"/>
  <c r="E1696" i="134"/>
  <c r="A1697" i="134"/>
  <c r="B1697" i="134"/>
  <c r="C1697" i="134"/>
  <c r="D1697" i="134"/>
  <c r="E1697" i="134"/>
  <c r="A1698" i="134"/>
  <c r="B1698" i="134"/>
  <c r="C1698" i="134"/>
  <c r="D1698" i="134"/>
  <c r="E1698" i="134"/>
  <c r="A1699" i="134"/>
  <c r="B1699" i="134"/>
  <c r="C1699" i="134"/>
  <c r="D1699" i="134"/>
  <c r="E1699" i="134"/>
  <c r="A1700" i="134"/>
  <c r="B1700" i="134"/>
  <c r="C1700" i="134"/>
  <c r="D1700" i="134"/>
  <c r="E1700" i="134"/>
  <c r="A1701" i="134"/>
  <c r="B1701" i="134"/>
  <c r="C1701" i="134"/>
  <c r="D1701" i="134"/>
  <c r="E1701" i="134"/>
  <c r="A1702" i="134"/>
  <c r="B1702" i="134"/>
  <c r="C1702" i="134"/>
  <c r="D1702" i="134"/>
  <c r="E1702" i="134"/>
  <c r="A1703" i="134"/>
  <c r="B1703" i="134"/>
  <c r="C1703" i="134"/>
  <c r="D1703" i="134"/>
  <c r="E1703" i="134"/>
  <c r="A1704" i="134"/>
  <c r="B1704" i="134"/>
  <c r="C1704" i="134"/>
  <c r="D1704" i="134"/>
  <c r="E1704" i="134"/>
  <c r="A1705" i="134"/>
  <c r="B1705" i="134"/>
  <c r="C1705" i="134"/>
  <c r="D1705" i="134"/>
  <c r="E1705" i="134"/>
  <c r="A1706" i="134"/>
  <c r="B1706" i="134"/>
  <c r="C1706" i="134"/>
  <c r="D1706" i="134"/>
  <c r="E1706" i="134"/>
  <c r="A1707" i="134"/>
  <c r="B1707" i="134"/>
  <c r="C1707" i="134"/>
  <c r="D1707" i="134"/>
  <c r="E1707" i="134"/>
  <c r="A1708" i="134"/>
  <c r="B1708" i="134"/>
  <c r="C1708" i="134"/>
  <c r="D1708" i="134"/>
  <c r="E1708" i="134"/>
  <c r="A1709" i="134"/>
  <c r="B1709" i="134"/>
  <c r="C1709" i="134"/>
  <c r="D1709" i="134"/>
  <c r="E1709" i="134"/>
  <c r="A1710" i="134"/>
  <c r="B1710" i="134"/>
  <c r="C1710" i="134"/>
  <c r="D1710" i="134"/>
  <c r="E1710" i="134"/>
  <c r="A1711" i="134"/>
  <c r="B1711" i="134"/>
  <c r="C1711" i="134"/>
  <c r="D1711" i="134"/>
  <c r="E1711" i="134"/>
  <c r="A1712" i="134"/>
  <c r="B1712" i="134"/>
  <c r="C1712" i="134"/>
  <c r="D1712" i="134"/>
  <c r="E1712" i="134"/>
  <c r="A1713" i="134"/>
  <c r="B1713" i="134"/>
  <c r="C1713" i="134"/>
  <c r="D1713" i="134"/>
  <c r="E1713" i="134"/>
  <c r="A1714" i="134"/>
  <c r="B1714" i="134"/>
  <c r="C1714" i="134"/>
  <c r="D1714" i="134"/>
  <c r="E1714" i="134"/>
  <c r="A1715" i="134"/>
  <c r="B1715" i="134"/>
  <c r="C1715" i="134"/>
  <c r="D1715" i="134"/>
  <c r="E1715" i="134"/>
  <c r="A1716" i="134"/>
  <c r="B1716" i="134"/>
  <c r="C1716" i="134"/>
  <c r="D1716" i="134"/>
  <c r="E1716" i="134"/>
  <c r="A1717" i="134"/>
  <c r="B1717" i="134"/>
  <c r="C1717" i="134"/>
  <c r="D1717" i="134"/>
  <c r="E1717" i="134"/>
  <c r="A1718" i="134"/>
  <c r="B1718" i="134"/>
  <c r="C1718" i="134"/>
  <c r="D1718" i="134"/>
  <c r="E1718" i="134"/>
  <c r="A1719" i="134"/>
  <c r="B1719" i="134"/>
  <c r="C1719" i="134"/>
  <c r="D1719" i="134"/>
  <c r="E1719" i="134"/>
  <c r="A1720" i="134"/>
  <c r="B1720" i="134"/>
  <c r="C1720" i="134"/>
  <c r="D1720" i="134"/>
  <c r="E1720" i="134"/>
  <c r="A1721" i="134"/>
  <c r="B1721" i="134"/>
  <c r="C1721" i="134"/>
  <c r="D1721" i="134"/>
  <c r="E1721" i="134"/>
  <c r="A1722" i="134"/>
  <c r="B1722" i="134"/>
  <c r="C1722" i="134"/>
  <c r="D1722" i="134"/>
  <c r="E1722" i="134"/>
  <c r="A1723" i="134"/>
  <c r="B1723" i="134"/>
  <c r="C1723" i="134"/>
  <c r="D1723" i="134"/>
  <c r="E1723" i="134"/>
  <c r="A1724" i="134"/>
  <c r="B1724" i="134"/>
  <c r="C1724" i="134"/>
  <c r="D1724" i="134"/>
  <c r="E1724" i="134"/>
  <c r="A1725" i="134"/>
  <c r="B1725" i="134"/>
  <c r="C1725" i="134"/>
  <c r="D1725" i="134"/>
  <c r="E1725" i="134"/>
  <c r="A1726" i="134"/>
  <c r="B1726" i="134"/>
  <c r="C1726" i="134"/>
  <c r="D1726" i="134"/>
  <c r="E1726" i="134"/>
  <c r="A1727" i="134"/>
  <c r="B1727" i="134"/>
  <c r="C1727" i="134"/>
  <c r="D1727" i="134"/>
  <c r="E1727" i="134"/>
  <c r="A1728" i="134"/>
  <c r="B1728" i="134"/>
  <c r="C1728" i="134"/>
  <c r="D1728" i="134"/>
  <c r="E1728" i="134"/>
  <c r="A1729" i="134"/>
  <c r="B1729" i="134"/>
  <c r="C1729" i="134"/>
  <c r="D1729" i="134"/>
  <c r="E1729" i="134"/>
  <c r="A1730" i="134"/>
  <c r="B1730" i="134"/>
  <c r="C1730" i="134"/>
  <c r="D1730" i="134"/>
  <c r="E1730" i="134"/>
  <c r="A1731" i="134"/>
  <c r="B1731" i="134"/>
  <c r="C1731" i="134"/>
  <c r="D1731" i="134"/>
  <c r="E1731" i="134"/>
  <c r="A1732" i="134"/>
  <c r="B1732" i="134"/>
  <c r="C1732" i="134"/>
  <c r="D1732" i="134"/>
  <c r="E1732" i="134"/>
  <c r="A1733" i="134"/>
  <c r="B1733" i="134"/>
  <c r="C1733" i="134"/>
  <c r="D1733" i="134"/>
  <c r="E1733" i="134"/>
  <c r="A1734" i="134"/>
  <c r="B1734" i="134"/>
  <c r="C1734" i="134"/>
  <c r="D1734" i="134"/>
  <c r="E1734" i="134"/>
  <c r="A1735" i="134"/>
  <c r="B1735" i="134"/>
  <c r="C1735" i="134"/>
  <c r="D1735" i="134"/>
  <c r="E1735" i="134"/>
  <c r="A1736" i="134"/>
  <c r="B1736" i="134"/>
  <c r="C1736" i="134"/>
  <c r="D1736" i="134"/>
  <c r="E1736" i="134"/>
  <c r="A1737" i="134"/>
  <c r="B1737" i="134"/>
  <c r="C1737" i="134"/>
  <c r="D1737" i="134"/>
  <c r="E1737" i="134"/>
  <c r="A1738" i="134"/>
  <c r="B1738" i="134"/>
  <c r="C1738" i="134"/>
  <c r="D1738" i="134"/>
  <c r="E1738" i="134"/>
  <c r="A1739" i="134"/>
  <c r="B1739" i="134"/>
  <c r="C1739" i="134"/>
  <c r="D1739" i="134"/>
  <c r="E1739" i="134"/>
  <c r="A1740" i="134"/>
  <c r="B1740" i="134"/>
  <c r="C1740" i="134"/>
  <c r="D1740" i="134"/>
  <c r="E1740" i="134"/>
  <c r="A1741" i="134"/>
  <c r="B1741" i="134"/>
  <c r="C1741" i="134"/>
  <c r="D1741" i="134"/>
  <c r="E1741" i="134"/>
  <c r="A1742" i="134"/>
  <c r="B1742" i="134"/>
  <c r="C1742" i="134"/>
  <c r="D1742" i="134"/>
  <c r="E1742" i="134"/>
  <c r="A1743" i="134"/>
  <c r="B1743" i="134"/>
  <c r="C1743" i="134"/>
  <c r="D1743" i="134"/>
  <c r="E1743" i="134"/>
  <c r="A1744" i="134"/>
  <c r="B1744" i="134"/>
  <c r="C1744" i="134"/>
  <c r="D1744" i="134"/>
  <c r="E1744" i="134"/>
  <c r="A1745" i="134"/>
  <c r="B1745" i="134"/>
  <c r="C1745" i="134"/>
  <c r="D1745" i="134"/>
  <c r="E1745" i="134"/>
  <c r="A1746" i="134"/>
  <c r="B1746" i="134"/>
  <c r="C1746" i="134"/>
  <c r="D1746" i="134"/>
  <c r="E1746" i="134"/>
  <c r="A1747" i="134"/>
  <c r="B1747" i="134"/>
  <c r="C1747" i="134"/>
  <c r="D1747" i="134"/>
  <c r="E1747" i="134"/>
  <c r="A1748" i="134"/>
  <c r="B1748" i="134"/>
  <c r="C1748" i="134"/>
  <c r="D1748" i="134"/>
  <c r="E1748" i="134"/>
  <c r="A1749" i="134"/>
  <c r="B1749" i="134"/>
  <c r="C1749" i="134"/>
  <c r="D1749" i="134"/>
  <c r="E1749" i="134"/>
  <c r="A1750" i="134"/>
  <c r="B1750" i="134"/>
  <c r="C1750" i="134"/>
  <c r="D1750" i="134"/>
  <c r="E1750" i="134"/>
  <c r="A1751" i="134"/>
  <c r="B1751" i="134"/>
  <c r="C1751" i="134"/>
  <c r="D1751" i="134"/>
  <c r="E1751" i="134"/>
  <c r="A1752" i="134"/>
  <c r="B1752" i="134"/>
  <c r="C1752" i="134"/>
  <c r="D1752" i="134"/>
  <c r="E1752" i="134"/>
  <c r="A1753" i="134"/>
  <c r="B1753" i="134"/>
  <c r="C1753" i="134"/>
  <c r="D1753" i="134"/>
  <c r="E1753" i="134"/>
  <c r="A1754" i="134"/>
  <c r="B1754" i="134"/>
  <c r="C1754" i="134"/>
  <c r="D1754" i="134"/>
  <c r="E1754" i="134"/>
  <c r="A1755" i="134"/>
  <c r="B1755" i="134"/>
  <c r="C1755" i="134"/>
  <c r="D1755" i="134"/>
  <c r="E1755" i="134"/>
  <c r="A1756" i="134"/>
  <c r="B1756" i="134"/>
  <c r="C1756" i="134"/>
  <c r="D1756" i="134"/>
  <c r="E1756" i="134"/>
  <c r="A1757" i="134"/>
  <c r="B1757" i="134"/>
  <c r="C1757" i="134"/>
  <c r="D1757" i="134"/>
  <c r="E1757" i="134"/>
  <c r="A1758" i="134"/>
  <c r="B1758" i="134"/>
  <c r="C1758" i="134"/>
  <c r="D1758" i="134"/>
  <c r="E1758" i="134"/>
  <c r="A1759" i="134"/>
  <c r="B1759" i="134"/>
  <c r="C1759" i="134"/>
  <c r="D1759" i="134"/>
  <c r="E1759" i="134"/>
  <c r="A1760" i="134"/>
  <c r="B1760" i="134"/>
  <c r="C1760" i="134"/>
  <c r="D1760" i="134"/>
  <c r="E1760" i="134"/>
  <c r="A1761" i="134"/>
  <c r="B1761" i="134"/>
  <c r="C1761" i="134"/>
  <c r="D1761" i="134"/>
  <c r="E1761" i="134"/>
  <c r="A1762" i="134"/>
  <c r="B1762" i="134"/>
  <c r="C1762" i="134"/>
  <c r="D1762" i="134"/>
  <c r="E1762" i="134"/>
  <c r="A1763" i="134"/>
  <c r="B1763" i="134"/>
  <c r="C1763" i="134"/>
  <c r="D1763" i="134"/>
  <c r="E1763" i="134"/>
  <c r="A1764" i="134"/>
  <c r="B1764" i="134"/>
  <c r="C1764" i="134"/>
  <c r="D1764" i="134"/>
  <c r="E1764" i="134"/>
  <c r="A1765" i="134"/>
  <c r="B1765" i="134"/>
  <c r="C1765" i="134"/>
  <c r="D1765" i="134"/>
  <c r="E1765" i="134"/>
  <c r="A1766" i="134"/>
  <c r="B1766" i="134"/>
  <c r="C1766" i="134"/>
  <c r="D1766" i="134"/>
  <c r="E1766" i="134"/>
  <c r="A1767" i="134"/>
  <c r="B1767" i="134"/>
  <c r="C1767" i="134"/>
  <c r="D1767" i="134"/>
  <c r="E1767" i="134"/>
  <c r="A1768" i="134"/>
  <c r="B1768" i="134"/>
  <c r="C1768" i="134"/>
  <c r="D1768" i="134"/>
  <c r="E1768" i="134"/>
  <c r="A1769" i="134"/>
  <c r="B1769" i="134"/>
  <c r="C1769" i="134"/>
  <c r="D1769" i="134"/>
  <c r="E1769" i="134"/>
  <c r="A1770" i="134"/>
  <c r="B1770" i="134"/>
  <c r="C1770" i="134"/>
  <c r="D1770" i="134"/>
  <c r="E1770" i="134"/>
  <c r="A1771" i="134"/>
  <c r="B1771" i="134"/>
  <c r="C1771" i="134"/>
  <c r="D1771" i="134"/>
  <c r="E1771" i="134"/>
  <c r="A1772" i="134"/>
  <c r="B1772" i="134"/>
  <c r="C1772" i="134"/>
  <c r="D1772" i="134"/>
  <c r="E1772" i="134"/>
  <c r="A1773" i="134"/>
  <c r="B1773" i="134"/>
  <c r="C1773" i="134"/>
  <c r="D1773" i="134"/>
  <c r="E1773" i="134"/>
  <c r="A1774" i="134"/>
  <c r="B1774" i="134"/>
  <c r="C1774" i="134"/>
  <c r="D1774" i="134"/>
  <c r="E1774" i="134"/>
  <c r="A1775" i="134"/>
  <c r="B1775" i="134"/>
  <c r="C1775" i="134"/>
  <c r="D1775" i="134"/>
  <c r="E1775" i="134"/>
  <c r="A1776" i="134"/>
  <c r="B1776" i="134"/>
  <c r="C1776" i="134"/>
  <c r="D1776" i="134"/>
  <c r="E1776" i="134"/>
  <c r="A1777" i="134"/>
  <c r="B1777" i="134"/>
  <c r="C1777" i="134"/>
  <c r="D1777" i="134"/>
  <c r="E1777" i="134"/>
  <c r="A1778" i="134"/>
  <c r="B1778" i="134"/>
  <c r="C1778" i="134"/>
  <c r="D1778" i="134"/>
  <c r="E1778" i="134"/>
  <c r="A1779" i="134"/>
  <c r="B1779" i="134"/>
  <c r="C1779" i="134"/>
  <c r="D1779" i="134"/>
  <c r="E1779" i="134"/>
  <c r="A1780" i="134"/>
  <c r="B1780" i="134"/>
  <c r="C1780" i="134"/>
  <c r="D1780" i="134"/>
  <c r="E1780" i="134"/>
  <c r="A1781" i="134"/>
  <c r="B1781" i="134"/>
  <c r="C1781" i="134"/>
  <c r="D1781" i="134"/>
  <c r="E1781" i="134"/>
  <c r="A1782" i="134"/>
  <c r="B1782" i="134"/>
  <c r="C1782" i="134"/>
  <c r="D1782" i="134"/>
  <c r="E1782" i="134"/>
  <c r="A1783" i="134"/>
  <c r="B1783" i="134"/>
  <c r="C1783" i="134"/>
  <c r="D1783" i="134"/>
  <c r="E1783" i="134"/>
  <c r="A1784" i="134"/>
  <c r="B1784" i="134"/>
  <c r="C1784" i="134"/>
  <c r="D1784" i="134"/>
  <c r="E1784" i="134"/>
  <c r="A1785" i="134"/>
  <c r="B1785" i="134"/>
  <c r="C1785" i="134"/>
  <c r="D1785" i="134"/>
  <c r="E1785" i="134"/>
  <c r="A1786" i="134"/>
  <c r="B1786" i="134"/>
  <c r="C1786" i="134"/>
  <c r="D1786" i="134"/>
  <c r="E1786" i="134"/>
  <c r="A1787" i="134"/>
  <c r="B1787" i="134"/>
  <c r="C1787" i="134"/>
  <c r="D1787" i="134"/>
  <c r="E1787" i="134"/>
  <c r="A1788" i="134"/>
  <c r="B1788" i="134"/>
  <c r="C1788" i="134"/>
  <c r="D1788" i="134"/>
  <c r="E1788" i="134"/>
  <c r="A1789" i="134"/>
  <c r="B1789" i="134"/>
  <c r="C1789" i="134"/>
  <c r="D1789" i="134"/>
  <c r="E1789" i="134"/>
  <c r="A1790" i="134"/>
  <c r="B1790" i="134"/>
  <c r="C1790" i="134"/>
  <c r="D1790" i="134"/>
  <c r="E1790" i="134"/>
  <c r="A1791" i="134"/>
  <c r="B1791" i="134"/>
  <c r="C1791" i="134"/>
  <c r="D1791" i="134"/>
  <c r="E1791" i="134"/>
  <c r="A1792" i="134"/>
  <c r="B1792" i="134"/>
  <c r="C1792" i="134"/>
  <c r="D1792" i="134"/>
  <c r="E1792" i="134"/>
  <c r="A1793" i="134"/>
  <c r="B1793" i="134"/>
  <c r="C1793" i="134"/>
  <c r="D1793" i="134"/>
  <c r="E1793" i="134"/>
  <c r="A1794" i="134"/>
  <c r="B1794" i="134"/>
  <c r="C1794" i="134"/>
  <c r="D1794" i="134"/>
  <c r="E1794" i="134"/>
  <c r="A1795" i="134"/>
  <c r="B1795" i="134"/>
  <c r="C1795" i="134"/>
  <c r="D1795" i="134"/>
  <c r="E1795" i="134"/>
  <c r="A1796" i="134"/>
  <c r="B1796" i="134"/>
  <c r="C1796" i="134"/>
  <c r="D1796" i="134"/>
  <c r="E1796" i="134"/>
  <c r="A1797" i="134"/>
  <c r="B1797" i="134"/>
  <c r="C1797" i="134"/>
  <c r="D1797" i="134"/>
  <c r="E1797" i="134"/>
  <c r="A1798" i="134"/>
  <c r="B1798" i="134"/>
  <c r="C1798" i="134"/>
  <c r="D1798" i="134"/>
  <c r="E1798" i="134"/>
  <c r="A1799" i="134"/>
  <c r="B1799" i="134"/>
  <c r="C1799" i="134"/>
  <c r="D1799" i="134"/>
  <c r="E1799" i="134"/>
  <c r="A1800" i="134"/>
  <c r="B1800" i="134"/>
  <c r="C1800" i="134"/>
  <c r="D1800" i="134"/>
  <c r="E1800" i="134"/>
  <c r="A1801" i="134"/>
  <c r="B1801" i="134"/>
  <c r="C1801" i="134"/>
  <c r="D1801" i="134"/>
  <c r="E1801" i="134"/>
  <c r="A1802" i="134"/>
  <c r="B1802" i="134"/>
  <c r="C1802" i="134"/>
  <c r="D1802" i="134"/>
  <c r="E1802" i="134"/>
  <c r="A1803" i="134"/>
  <c r="B1803" i="134"/>
  <c r="C1803" i="134"/>
  <c r="D1803" i="134"/>
  <c r="E1803" i="134"/>
  <c r="A1804" i="134"/>
  <c r="B1804" i="134"/>
  <c r="C1804" i="134"/>
  <c r="D1804" i="134"/>
  <c r="E1804" i="134"/>
  <c r="A1805" i="134"/>
  <c r="B1805" i="134"/>
  <c r="C1805" i="134"/>
  <c r="D1805" i="134"/>
  <c r="E1805" i="134"/>
  <c r="A1806" i="134"/>
  <c r="B1806" i="134"/>
  <c r="C1806" i="134"/>
  <c r="D1806" i="134"/>
  <c r="E1806" i="134"/>
  <c r="A1807" i="134"/>
  <c r="B1807" i="134"/>
  <c r="C1807" i="134"/>
  <c r="D1807" i="134"/>
  <c r="E1807" i="134"/>
  <c r="A1808" i="134"/>
  <c r="B1808" i="134"/>
  <c r="C1808" i="134"/>
  <c r="D1808" i="134"/>
  <c r="E1808" i="134"/>
  <c r="A1809" i="134"/>
  <c r="B1809" i="134"/>
  <c r="C1809" i="134"/>
  <c r="D1809" i="134"/>
  <c r="E1809" i="134"/>
  <c r="A1810" i="134"/>
  <c r="B1810" i="134"/>
  <c r="C1810" i="134"/>
  <c r="D1810" i="134"/>
  <c r="E1810" i="134"/>
  <c r="A1811" i="134"/>
  <c r="B1811" i="134"/>
  <c r="C1811" i="134"/>
  <c r="D1811" i="134"/>
  <c r="E1811" i="134"/>
  <c r="A1812" i="134"/>
  <c r="B1812" i="134"/>
  <c r="C1812" i="134"/>
  <c r="D1812" i="134"/>
  <c r="E1812" i="134"/>
  <c r="A1813" i="134"/>
  <c r="B1813" i="134"/>
  <c r="C1813" i="134"/>
  <c r="D1813" i="134"/>
  <c r="E1813" i="134"/>
  <c r="A1814" i="134"/>
  <c r="B1814" i="134"/>
  <c r="C1814" i="134"/>
  <c r="D1814" i="134"/>
  <c r="E1814" i="134"/>
  <c r="A1815" i="134"/>
  <c r="B1815" i="134"/>
  <c r="C1815" i="134"/>
  <c r="D1815" i="134"/>
  <c r="E1815" i="134"/>
  <c r="A1816" i="134"/>
  <c r="B1816" i="134"/>
  <c r="C1816" i="134"/>
  <c r="D1816" i="134"/>
  <c r="E1816" i="134"/>
  <c r="A1817" i="134"/>
  <c r="B1817" i="134"/>
  <c r="C1817" i="134"/>
  <c r="D1817" i="134"/>
  <c r="E1817" i="134"/>
  <c r="A1818" i="134"/>
  <c r="B1818" i="134"/>
  <c r="C1818" i="134"/>
  <c r="D1818" i="134"/>
  <c r="E1818" i="134"/>
  <c r="A1819" i="134"/>
  <c r="B1819" i="134"/>
  <c r="C1819" i="134"/>
  <c r="D1819" i="134"/>
  <c r="E1819" i="134"/>
  <c r="A1820" i="134"/>
  <c r="B1820" i="134"/>
  <c r="C1820" i="134"/>
  <c r="D1820" i="134"/>
  <c r="E1820" i="134"/>
  <c r="A1821" i="134"/>
  <c r="B1821" i="134"/>
  <c r="C1821" i="134"/>
  <c r="D1821" i="134"/>
  <c r="E1821" i="134"/>
  <c r="A1822" i="134"/>
  <c r="B1822" i="134"/>
  <c r="C1822" i="134"/>
  <c r="D1822" i="134"/>
  <c r="E1822" i="134"/>
  <c r="A1823" i="134"/>
  <c r="B1823" i="134"/>
  <c r="C1823" i="134"/>
  <c r="D1823" i="134"/>
  <c r="E1823" i="134"/>
  <c r="A1824" i="134"/>
  <c r="B1824" i="134"/>
  <c r="C1824" i="134"/>
  <c r="D1824" i="134"/>
  <c r="E1824" i="134"/>
  <c r="A1825" i="134"/>
  <c r="B1825" i="134"/>
  <c r="C1825" i="134"/>
  <c r="D1825" i="134"/>
  <c r="E1825" i="134"/>
  <c r="A1826" i="134"/>
  <c r="B1826" i="134"/>
  <c r="C1826" i="134"/>
  <c r="D1826" i="134"/>
  <c r="E1826" i="134"/>
  <c r="A1827" i="134"/>
  <c r="B1827" i="134"/>
  <c r="C1827" i="134"/>
  <c r="D1827" i="134"/>
  <c r="E1827" i="134"/>
  <c r="A1828" i="134"/>
  <c r="B1828" i="134"/>
  <c r="C1828" i="134"/>
  <c r="D1828" i="134"/>
  <c r="E1828" i="134"/>
  <c r="A1829" i="134"/>
  <c r="B1829" i="134"/>
  <c r="C1829" i="134"/>
  <c r="D1829" i="134"/>
  <c r="E1829" i="134"/>
  <c r="A1830" i="134"/>
  <c r="B1830" i="134"/>
  <c r="C1830" i="134"/>
  <c r="D1830" i="134"/>
  <c r="E1830" i="134"/>
  <c r="A1831" i="134"/>
  <c r="B1831" i="134"/>
  <c r="C1831" i="134"/>
  <c r="D1831" i="134"/>
  <c r="E1831" i="134"/>
  <c r="A1832" i="134"/>
  <c r="B1832" i="134"/>
  <c r="C1832" i="134"/>
  <c r="D1832" i="134"/>
  <c r="E1832" i="134"/>
  <c r="A1833" i="134"/>
  <c r="B1833" i="134"/>
  <c r="C1833" i="134"/>
  <c r="D1833" i="134"/>
  <c r="E1833" i="134"/>
  <c r="A1834" i="134"/>
  <c r="B1834" i="134"/>
  <c r="C1834" i="134"/>
  <c r="D1834" i="134"/>
  <c r="E1834" i="134"/>
  <c r="A1835" i="134"/>
  <c r="B1835" i="134"/>
  <c r="C1835" i="134"/>
  <c r="D1835" i="134"/>
  <c r="E1835" i="134"/>
  <c r="A1836" i="134"/>
  <c r="B1836" i="134"/>
  <c r="C1836" i="134"/>
  <c r="D1836" i="134"/>
  <c r="E1836" i="134"/>
  <c r="A1837" i="134"/>
  <c r="B1837" i="134"/>
  <c r="C1837" i="134"/>
  <c r="D1837" i="134"/>
  <c r="E1837" i="134"/>
  <c r="A1838" i="134"/>
  <c r="B1838" i="134"/>
  <c r="C1838" i="134"/>
  <c r="D1838" i="134"/>
  <c r="E1838" i="134"/>
  <c r="A1839" i="134"/>
  <c r="B1839" i="134"/>
  <c r="C1839" i="134"/>
  <c r="D1839" i="134"/>
  <c r="E1839" i="134"/>
  <c r="A1840" i="134"/>
  <c r="B1840" i="134"/>
  <c r="C1840" i="134"/>
  <c r="D1840" i="134"/>
  <c r="E1840" i="134"/>
  <c r="A1841" i="134"/>
  <c r="B1841" i="134"/>
  <c r="C1841" i="134"/>
  <c r="D1841" i="134"/>
  <c r="E1841" i="134"/>
  <c r="A1842" i="134"/>
  <c r="B1842" i="134"/>
  <c r="C1842" i="134"/>
  <c r="D1842" i="134"/>
  <c r="E1842" i="134"/>
  <c r="A1843" i="134"/>
  <c r="B1843" i="134"/>
  <c r="C1843" i="134"/>
  <c r="D1843" i="134"/>
  <c r="E1843" i="134"/>
  <c r="A1844" i="134"/>
  <c r="B1844" i="134"/>
  <c r="C1844" i="134"/>
  <c r="D1844" i="134"/>
  <c r="E1844" i="134"/>
  <c r="A1845" i="134"/>
  <c r="B1845" i="134"/>
  <c r="C1845" i="134"/>
  <c r="D1845" i="134"/>
  <c r="E1845" i="134"/>
  <c r="A1846" i="134"/>
  <c r="B1846" i="134"/>
  <c r="C1846" i="134"/>
  <c r="D1846" i="134"/>
  <c r="E1846" i="134"/>
  <c r="A1847" i="134"/>
  <c r="B1847" i="134"/>
  <c r="C1847" i="134"/>
  <c r="D1847" i="134"/>
  <c r="E1847" i="134"/>
  <c r="A1848" i="134"/>
  <c r="B1848" i="134"/>
  <c r="C1848" i="134"/>
  <c r="D1848" i="134"/>
  <c r="E1848" i="134"/>
  <c r="A1849" i="134"/>
  <c r="B1849" i="134"/>
  <c r="C1849" i="134"/>
  <c r="D1849" i="134"/>
  <c r="E1849" i="134"/>
  <c r="A1850" i="134"/>
  <c r="B1850" i="134"/>
  <c r="C1850" i="134"/>
  <c r="D1850" i="134"/>
  <c r="E1850" i="134"/>
  <c r="A1851" i="134"/>
  <c r="B1851" i="134"/>
  <c r="C1851" i="134"/>
  <c r="D1851" i="134"/>
  <c r="E1851" i="134"/>
  <c r="A1852" i="134"/>
  <c r="B1852" i="134"/>
  <c r="C1852" i="134"/>
  <c r="D1852" i="134"/>
  <c r="E1852" i="134"/>
  <c r="A1853" i="134"/>
  <c r="B1853" i="134"/>
  <c r="C1853" i="134"/>
  <c r="D1853" i="134"/>
  <c r="E1853" i="134"/>
  <c r="A1854" i="134"/>
  <c r="B1854" i="134"/>
  <c r="C1854" i="134"/>
  <c r="D1854" i="134"/>
  <c r="E1854" i="134"/>
  <c r="A1855" i="134"/>
  <c r="B1855" i="134"/>
  <c r="C1855" i="134"/>
  <c r="D1855" i="134"/>
  <c r="E1855" i="134"/>
  <c r="A1856" i="134"/>
  <c r="B1856" i="134"/>
  <c r="C1856" i="134"/>
  <c r="D1856" i="134"/>
  <c r="E1856" i="134"/>
  <c r="A1857" i="134"/>
  <c r="B1857" i="134"/>
  <c r="C1857" i="134"/>
  <c r="D1857" i="134"/>
  <c r="E1857" i="134"/>
  <c r="A1858" i="134"/>
  <c r="B1858" i="134"/>
  <c r="C1858" i="134"/>
  <c r="D1858" i="134"/>
  <c r="E1858" i="134"/>
  <c r="A1859" i="134"/>
  <c r="B1859" i="134"/>
  <c r="C1859" i="134"/>
  <c r="D1859" i="134"/>
  <c r="E1859" i="134"/>
  <c r="A1860" i="134"/>
  <c r="B1860" i="134"/>
  <c r="C1860" i="134"/>
  <c r="D1860" i="134"/>
  <c r="E1860" i="134"/>
  <c r="A1861" i="134"/>
  <c r="B1861" i="134"/>
  <c r="C1861" i="134"/>
  <c r="D1861" i="134"/>
  <c r="E1861" i="134"/>
  <c r="A1862" i="134"/>
  <c r="B1862" i="134"/>
  <c r="C1862" i="134"/>
  <c r="D1862" i="134"/>
  <c r="E1862" i="134"/>
  <c r="A1863" i="134"/>
  <c r="B1863" i="134"/>
  <c r="C1863" i="134"/>
  <c r="D1863" i="134"/>
  <c r="E1863" i="134"/>
  <c r="A1864" i="134"/>
  <c r="B1864" i="134"/>
  <c r="C1864" i="134"/>
  <c r="D1864" i="134"/>
  <c r="E1864" i="134"/>
  <c r="A1865" i="134"/>
  <c r="B1865" i="134"/>
  <c r="C1865" i="134"/>
  <c r="D1865" i="134"/>
  <c r="E1865" i="134"/>
  <c r="A1866" i="134"/>
  <c r="B1866" i="134"/>
  <c r="C1866" i="134"/>
  <c r="D1866" i="134"/>
  <c r="E1866" i="134"/>
  <c r="A1867" i="134"/>
  <c r="B1867" i="134"/>
  <c r="C1867" i="134"/>
  <c r="D1867" i="134"/>
  <c r="E1867" i="134"/>
  <c r="A1868" i="134"/>
  <c r="B1868" i="134"/>
  <c r="C1868" i="134"/>
  <c r="D1868" i="134"/>
  <c r="E1868" i="134"/>
  <c r="A1869" i="134"/>
  <c r="B1869" i="134"/>
  <c r="C1869" i="134"/>
  <c r="D1869" i="134"/>
  <c r="E1869" i="134"/>
  <c r="A1870" i="134"/>
  <c r="B1870" i="134"/>
  <c r="C1870" i="134"/>
  <c r="D1870" i="134"/>
  <c r="E1870" i="134"/>
  <c r="A1871" i="134"/>
  <c r="B1871" i="134"/>
  <c r="C1871" i="134"/>
  <c r="D1871" i="134"/>
  <c r="E1871" i="134"/>
  <c r="A1872" i="134"/>
  <c r="B1872" i="134"/>
  <c r="C1872" i="134"/>
  <c r="D1872" i="134"/>
  <c r="E1872" i="134"/>
  <c r="A1873" i="134"/>
  <c r="B1873" i="134"/>
  <c r="C1873" i="134"/>
  <c r="D1873" i="134"/>
  <c r="E1873" i="134"/>
  <c r="A1874" i="134"/>
  <c r="B1874" i="134"/>
  <c r="C1874" i="134"/>
  <c r="D1874" i="134"/>
  <c r="E1874" i="134"/>
  <c r="A1875" i="134"/>
  <c r="B1875" i="134"/>
  <c r="C1875" i="134"/>
  <c r="D1875" i="134"/>
  <c r="E1875" i="134"/>
  <c r="A1876" i="134"/>
  <c r="B1876" i="134"/>
  <c r="C1876" i="134"/>
  <c r="D1876" i="134"/>
  <c r="E1876" i="134"/>
  <c r="A1877" i="134"/>
  <c r="B1877" i="134"/>
  <c r="C1877" i="134"/>
  <c r="D1877" i="134"/>
  <c r="E1877" i="134"/>
  <c r="A1878" i="134"/>
  <c r="B1878" i="134"/>
  <c r="C1878" i="134"/>
  <c r="D1878" i="134"/>
  <c r="E1878" i="134"/>
  <c r="A1879" i="134"/>
  <c r="B1879" i="134"/>
  <c r="C1879" i="134"/>
  <c r="D1879" i="134"/>
  <c r="E1879" i="134"/>
  <c r="A1880" i="134"/>
  <c r="B1880" i="134"/>
  <c r="C1880" i="134"/>
  <c r="D1880" i="134"/>
  <c r="E1880" i="134"/>
  <c r="A1881" i="134"/>
  <c r="B1881" i="134"/>
  <c r="C1881" i="134"/>
  <c r="D1881" i="134"/>
  <c r="E1881" i="134"/>
  <c r="A1882" i="134"/>
  <c r="B1882" i="134"/>
  <c r="C1882" i="134"/>
  <c r="D1882" i="134"/>
  <c r="E1882" i="134"/>
  <c r="A1883" i="134"/>
  <c r="B1883" i="134"/>
  <c r="C1883" i="134"/>
  <c r="D1883" i="134"/>
  <c r="E1883" i="134"/>
  <c r="A1884" i="134"/>
  <c r="B1884" i="134"/>
  <c r="C1884" i="134"/>
  <c r="D1884" i="134"/>
  <c r="E1884" i="134"/>
  <c r="A1885" i="134"/>
  <c r="B1885" i="134"/>
  <c r="C1885" i="134"/>
  <c r="D1885" i="134"/>
  <c r="E1885" i="134"/>
  <c r="A1886" i="134"/>
  <c r="B1886" i="134"/>
  <c r="C1886" i="134"/>
  <c r="D1886" i="134"/>
  <c r="E1886" i="134"/>
  <c r="A1887" i="134"/>
  <c r="B1887" i="134"/>
  <c r="C1887" i="134"/>
  <c r="D1887" i="134"/>
  <c r="E1887" i="134"/>
  <c r="A1888" i="134"/>
  <c r="B1888" i="134"/>
  <c r="C1888" i="134"/>
  <c r="D1888" i="134"/>
  <c r="E1888" i="134"/>
  <c r="A1889" i="134"/>
  <c r="B1889" i="134"/>
  <c r="C1889" i="134"/>
  <c r="D1889" i="134"/>
  <c r="E1889" i="134"/>
  <c r="A1890" i="134"/>
  <c r="B1890" i="134"/>
  <c r="C1890" i="134"/>
  <c r="D1890" i="134"/>
  <c r="E1890" i="134"/>
  <c r="A1891" i="134"/>
  <c r="B1891" i="134"/>
  <c r="C1891" i="134"/>
  <c r="D1891" i="134"/>
  <c r="E1891" i="134"/>
  <c r="A1892" i="134"/>
  <c r="B1892" i="134"/>
  <c r="C1892" i="134"/>
  <c r="D1892" i="134"/>
  <c r="E1892" i="134"/>
  <c r="A1893" i="134"/>
  <c r="B1893" i="134"/>
  <c r="C1893" i="134"/>
  <c r="D1893" i="134"/>
  <c r="E1893" i="134"/>
  <c r="A1894" i="134"/>
  <c r="B1894" i="134"/>
  <c r="C1894" i="134"/>
  <c r="D1894" i="134"/>
  <c r="E1894" i="134"/>
  <c r="A1895" i="134"/>
  <c r="B1895" i="134"/>
  <c r="C1895" i="134"/>
  <c r="D1895" i="134"/>
  <c r="E1895" i="134"/>
  <c r="A1896" i="134"/>
  <c r="B1896" i="134"/>
  <c r="C1896" i="134"/>
  <c r="D1896" i="134"/>
  <c r="E1896" i="134"/>
  <c r="A1897" i="134"/>
  <c r="B1897" i="134"/>
  <c r="C1897" i="134"/>
  <c r="D1897" i="134"/>
  <c r="E1897" i="134"/>
  <c r="A1898" i="134"/>
  <c r="B1898" i="134"/>
  <c r="C1898" i="134"/>
  <c r="D1898" i="134"/>
  <c r="E1898" i="134"/>
  <c r="A1899" i="134"/>
  <c r="B1899" i="134"/>
  <c r="C1899" i="134"/>
  <c r="D1899" i="134"/>
  <c r="E1899" i="134"/>
  <c r="A1900" i="134"/>
  <c r="B1900" i="134"/>
  <c r="C1900" i="134"/>
  <c r="D1900" i="134"/>
  <c r="E1900" i="134"/>
  <c r="A1901" i="134"/>
  <c r="B1901" i="134"/>
  <c r="C1901" i="134"/>
  <c r="D1901" i="134"/>
  <c r="E1901" i="134"/>
  <c r="A1902" i="134"/>
  <c r="B1902" i="134"/>
  <c r="C1902" i="134"/>
  <c r="D1902" i="134"/>
  <c r="E1902" i="134"/>
  <c r="A1903" i="134"/>
  <c r="B1903" i="134"/>
  <c r="C1903" i="134"/>
  <c r="D1903" i="134"/>
  <c r="E1903" i="134"/>
  <c r="A1904" i="134"/>
  <c r="B1904" i="134"/>
  <c r="C1904" i="134"/>
  <c r="D1904" i="134"/>
  <c r="E1904" i="134"/>
  <c r="A1905" i="134"/>
  <c r="B1905" i="134"/>
  <c r="C1905" i="134"/>
  <c r="D1905" i="134"/>
  <c r="E1905" i="134"/>
  <c r="A1906" i="134"/>
  <c r="B1906" i="134"/>
  <c r="C1906" i="134"/>
  <c r="D1906" i="134"/>
  <c r="E1906" i="134"/>
  <c r="A1907" i="134"/>
  <c r="B1907" i="134"/>
  <c r="C1907" i="134"/>
  <c r="D1907" i="134"/>
  <c r="E1907" i="134"/>
  <c r="A1908" i="134"/>
  <c r="B1908" i="134"/>
  <c r="C1908" i="134"/>
  <c r="D1908" i="134"/>
  <c r="E1908" i="134"/>
  <c r="A1909" i="134"/>
  <c r="B1909" i="134"/>
  <c r="C1909" i="134"/>
  <c r="D1909" i="134"/>
  <c r="E1909" i="134"/>
  <c r="A1910" i="134"/>
  <c r="B1910" i="134"/>
  <c r="C1910" i="134"/>
  <c r="D1910" i="134"/>
  <c r="E1910" i="134"/>
  <c r="A1911" i="134"/>
  <c r="B1911" i="134"/>
  <c r="C1911" i="134"/>
  <c r="D1911" i="134"/>
  <c r="E1911" i="134"/>
  <c r="A1912" i="134"/>
  <c r="B1912" i="134"/>
  <c r="C1912" i="134"/>
  <c r="D1912" i="134"/>
  <c r="E1912" i="134"/>
  <c r="A1913" i="134"/>
  <c r="B1913" i="134"/>
  <c r="C1913" i="134"/>
  <c r="D1913" i="134"/>
  <c r="E1913" i="134"/>
  <c r="A1914" i="134"/>
  <c r="B1914" i="134"/>
  <c r="C1914" i="134"/>
  <c r="D1914" i="134"/>
  <c r="E1914" i="134"/>
  <c r="A1915" i="134"/>
  <c r="B1915" i="134"/>
  <c r="C1915" i="134"/>
  <c r="D1915" i="134"/>
  <c r="E1915" i="134"/>
  <c r="A1916" i="134"/>
  <c r="B1916" i="134"/>
  <c r="C1916" i="134"/>
  <c r="D1916" i="134"/>
  <c r="E1916" i="134"/>
  <c r="A1917" i="134"/>
  <c r="B1917" i="134"/>
  <c r="C1917" i="134"/>
  <c r="D1917" i="134"/>
  <c r="E1917" i="134"/>
  <c r="A1918" i="134"/>
  <c r="B1918" i="134"/>
  <c r="C1918" i="134"/>
  <c r="D1918" i="134"/>
  <c r="E1918" i="134"/>
  <c r="A1919" i="134"/>
  <c r="B1919" i="134"/>
  <c r="C1919" i="134"/>
  <c r="D1919" i="134"/>
  <c r="E1919" i="134"/>
  <c r="A1920" i="134"/>
  <c r="B1920" i="134"/>
  <c r="C1920" i="134"/>
  <c r="D1920" i="134"/>
  <c r="E1920" i="134"/>
  <c r="A1921" i="134"/>
  <c r="B1921" i="134"/>
  <c r="C1921" i="134"/>
  <c r="D1921" i="134"/>
  <c r="E1921" i="134"/>
  <c r="A1922" i="134"/>
  <c r="B1922" i="134"/>
  <c r="C1922" i="134"/>
  <c r="D1922" i="134"/>
  <c r="E1922" i="134"/>
  <c r="A1923" i="134"/>
  <c r="B1923" i="134"/>
  <c r="C1923" i="134"/>
  <c r="D1923" i="134"/>
  <c r="E1923" i="134"/>
  <c r="A1924" i="134"/>
  <c r="B1924" i="134"/>
  <c r="C1924" i="134"/>
  <c r="D1924" i="134"/>
  <c r="E1924" i="134"/>
  <c r="A1925" i="134"/>
  <c r="B1925" i="134"/>
  <c r="C1925" i="134"/>
  <c r="D1925" i="134"/>
  <c r="E1925" i="134"/>
  <c r="A1926" i="134"/>
  <c r="B1926" i="134"/>
  <c r="C1926" i="134"/>
  <c r="D1926" i="134"/>
  <c r="E1926" i="134"/>
  <c r="A1927" i="134"/>
  <c r="B1927" i="134"/>
  <c r="C1927" i="134"/>
  <c r="D1927" i="134"/>
  <c r="E1927" i="134"/>
  <c r="A1928" i="134"/>
  <c r="B1928" i="134"/>
  <c r="C1928" i="134"/>
  <c r="D1928" i="134"/>
  <c r="E1928" i="134"/>
  <c r="A1929" i="134"/>
  <c r="B1929" i="134"/>
  <c r="C1929" i="134"/>
  <c r="D1929" i="134"/>
  <c r="E1929" i="134"/>
  <c r="A1930" i="134"/>
  <c r="B1930" i="134"/>
  <c r="C1930" i="134"/>
  <c r="D1930" i="134"/>
  <c r="E1930" i="134"/>
  <c r="A1931" i="134"/>
  <c r="B1931" i="134"/>
  <c r="C1931" i="134"/>
  <c r="D1931" i="134"/>
  <c r="E1931" i="134"/>
  <c r="A1932" i="134"/>
  <c r="B1932" i="134"/>
  <c r="C1932" i="134"/>
  <c r="D1932" i="134"/>
  <c r="E1932" i="134"/>
  <c r="A1933" i="134"/>
  <c r="B1933" i="134"/>
  <c r="C1933" i="134"/>
  <c r="D1933" i="134"/>
  <c r="E1933" i="134"/>
  <c r="A1934" i="134"/>
  <c r="B1934" i="134"/>
  <c r="C1934" i="134"/>
  <c r="D1934" i="134"/>
  <c r="E1934" i="134"/>
  <c r="A1935" i="134"/>
  <c r="B1935" i="134"/>
  <c r="C1935" i="134"/>
  <c r="D1935" i="134"/>
  <c r="E1935" i="134"/>
  <c r="A1936" i="134"/>
  <c r="B1936" i="134"/>
  <c r="C1936" i="134"/>
  <c r="D1936" i="134"/>
  <c r="E1936" i="134"/>
  <c r="A1937" i="134"/>
  <c r="B1937" i="134"/>
  <c r="C1937" i="134"/>
  <c r="D1937" i="134"/>
  <c r="E1937" i="134"/>
  <c r="A1938" i="134"/>
  <c r="B1938" i="134"/>
  <c r="C1938" i="134"/>
  <c r="D1938" i="134"/>
  <c r="E1938" i="134"/>
  <c r="A1939" i="134"/>
  <c r="B1939" i="134"/>
  <c r="C1939" i="134"/>
  <c r="D1939" i="134"/>
  <c r="E1939" i="134"/>
  <c r="A1940" i="134"/>
  <c r="B1940" i="134"/>
  <c r="C1940" i="134"/>
  <c r="D1940" i="134"/>
  <c r="E1940" i="134"/>
  <c r="A1941" i="134"/>
  <c r="B1941" i="134"/>
  <c r="C1941" i="134"/>
  <c r="D1941" i="134"/>
  <c r="E1941" i="134"/>
  <c r="A1942" i="134"/>
  <c r="B1942" i="134"/>
  <c r="C1942" i="134"/>
  <c r="D1942" i="134"/>
  <c r="E1942" i="134"/>
  <c r="A1943" i="134"/>
  <c r="B1943" i="134"/>
  <c r="C1943" i="134"/>
  <c r="D1943" i="134"/>
  <c r="E1943" i="134"/>
  <c r="A1944" i="134"/>
  <c r="B1944" i="134"/>
  <c r="C1944" i="134"/>
  <c r="D1944" i="134"/>
  <c r="E1944" i="134"/>
  <c r="A1945" i="134"/>
  <c r="B1945" i="134"/>
  <c r="C1945" i="134"/>
  <c r="D1945" i="134"/>
  <c r="E1945" i="134"/>
  <c r="A1946" i="134"/>
  <c r="B1946" i="134"/>
  <c r="C1946" i="134"/>
  <c r="D1946" i="134"/>
  <c r="E1946" i="134"/>
  <c r="A1947" i="134"/>
  <c r="B1947" i="134"/>
  <c r="C1947" i="134"/>
  <c r="D1947" i="134"/>
  <c r="E1947" i="134"/>
  <c r="A1948" i="134"/>
  <c r="B1948" i="134"/>
  <c r="C1948" i="134"/>
  <c r="D1948" i="134"/>
  <c r="E1948" i="134"/>
  <c r="A1949" i="134"/>
  <c r="B1949" i="134"/>
  <c r="C1949" i="134"/>
  <c r="D1949" i="134"/>
  <c r="E1949" i="134"/>
  <c r="A1950" i="134"/>
  <c r="B1950" i="134"/>
  <c r="C1950" i="134"/>
  <c r="D1950" i="134"/>
  <c r="E1950" i="134"/>
  <c r="A1951" i="134"/>
  <c r="B1951" i="134"/>
  <c r="C1951" i="134"/>
  <c r="D1951" i="134"/>
  <c r="E1951" i="134"/>
  <c r="A1952" i="134"/>
  <c r="B1952" i="134"/>
  <c r="C1952" i="134"/>
  <c r="D1952" i="134"/>
  <c r="E1952" i="134"/>
  <c r="A1953" i="134"/>
  <c r="B1953" i="134"/>
  <c r="C1953" i="134"/>
  <c r="D1953" i="134"/>
  <c r="E1953" i="134"/>
  <c r="A1954" i="134"/>
  <c r="B1954" i="134"/>
  <c r="C1954" i="134"/>
  <c r="D1954" i="134"/>
  <c r="E1954" i="134"/>
  <c r="A1955" i="134"/>
  <c r="B1955" i="134"/>
  <c r="C1955" i="134"/>
  <c r="D1955" i="134"/>
  <c r="E1955" i="134"/>
  <c r="A1956" i="134"/>
  <c r="B1956" i="134"/>
  <c r="C1956" i="134"/>
  <c r="D1956" i="134"/>
  <c r="E1956" i="134"/>
  <c r="A1957" i="134"/>
  <c r="B1957" i="134"/>
  <c r="C1957" i="134"/>
  <c r="D1957" i="134"/>
  <c r="E1957" i="134"/>
  <c r="A1958" i="134"/>
  <c r="B1958" i="134"/>
  <c r="C1958" i="134"/>
  <c r="D1958" i="134"/>
  <c r="E1958" i="134"/>
  <c r="A1959" i="134"/>
  <c r="B1959" i="134"/>
  <c r="C1959" i="134"/>
  <c r="D1959" i="134"/>
  <c r="E1959" i="134"/>
  <c r="A1960" i="134"/>
  <c r="B1960" i="134"/>
  <c r="C1960" i="134"/>
  <c r="D1960" i="134"/>
  <c r="E1960" i="134"/>
  <c r="A1961" i="134"/>
  <c r="B1961" i="134"/>
  <c r="C1961" i="134"/>
  <c r="D1961" i="134"/>
  <c r="E1961" i="134"/>
  <c r="A1962" i="134"/>
  <c r="B1962" i="134"/>
  <c r="C1962" i="134"/>
  <c r="D1962" i="134"/>
  <c r="E1962" i="134"/>
  <c r="A1963" i="134"/>
  <c r="B1963" i="134"/>
  <c r="C1963" i="134"/>
  <c r="D1963" i="134"/>
  <c r="E1963" i="134"/>
  <c r="A1964" i="134"/>
  <c r="B1964" i="134"/>
  <c r="C1964" i="134"/>
  <c r="D1964" i="134"/>
  <c r="E1964" i="134"/>
  <c r="A1965" i="134"/>
  <c r="B1965" i="134"/>
  <c r="C1965" i="134"/>
  <c r="D1965" i="134"/>
  <c r="E1965" i="134"/>
  <c r="A1966" i="134"/>
  <c r="B1966" i="134"/>
  <c r="C1966" i="134"/>
  <c r="D1966" i="134"/>
  <c r="E1966" i="134"/>
  <c r="A1967" i="134"/>
  <c r="B1967" i="134"/>
  <c r="C1967" i="134"/>
  <c r="D1967" i="134"/>
  <c r="E1967" i="134"/>
  <c r="A1968" i="134"/>
  <c r="B1968" i="134"/>
  <c r="C1968" i="134"/>
  <c r="D1968" i="134"/>
  <c r="E1968" i="134"/>
  <c r="A1969" i="134"/>
  <c r="B1969" i="134"/>
  <c r="C1969" i="134"/>
  <c r="D1969" i="134"/>
  <c r="E1969" i="134"/>
  <c r="A1970" i="134"/>
  <c r="B1970" i="134"/>
  <c r="C1970" i="134"/>
  <c r="D1970" i="134"/>
  <c r="E1970" i="134"/>
  <c r="A1971" i="134"/>
  <c r="B1971" i="134"/>
  <c r="C1971" i="134"/>
  <c r="D1971" i="134"/>
  <c r="E1971" i="134"/>
  <c r="A1972" i="134"/>
  <c r="B1972" i="134"/>
  <c r="C1972" i="134"/>
  <c r="D1972" i="134"/>
  <c r="E1972" i="134"/>
  <c r="A1973" i="134"/>
  <c r="B1973" i="134"/>
  <c r="C1973" i="134"/>
  <c r="D1973" i="134"/>
  <c r="E1973" i="134"/>
  <c r="A1974" i="134"/>
  <c r="B1974" i="134"/>
  <c r="C1974" i="134"/>
  <c r="D1974" i="134"/>
  <c r="E1974" i="134"/>
  <c r="A1975" i="134"/>
  <c r="B1975" i="134"/>
  <c r="C1975" i="134"/>
  <c r="D1975" i="134"/>
  <c r="E1975" i="134"/>
  <c r="A1976" i="134"/>
  <c r="B1976" i="134"/>
  <c r="C1976" i="134"/>
  <c r="D1976" i="134"/>
  <c r="E1976" i="134"/>
  <c r="A1977" i="134"/>
  <c r="B1977" i="134"/>
  <c r="C1977" i="134"/>
  <c r="D1977" i="134"/>
  <c r="E1977" i="134"/>
  <c r="A1978" i="134"/>
  <c r="B1978" i="134"/>
  <c r="C1978" i="134"/>
  <c r="D1978" i="134"/>
  <c r="E1978" i="134"/>
  <c r="A1979" i="134"/>
  <c r="B1979" i="134"/>
  <c r="C1979" i="134"/>
  <c r="D1979" i="134"/>
  <c r="E1979" i="134"/>
  <c r="A1980" i="134"/>
  <c r="B1980" i="134"/>
  <c r="C1980" i="134"/>
  <c r="D1980" i="134"/>
  <c r="E1980" i="134"/>
  <c r="A1981" i="134"/>
  <c r="B1981" i="134"/>
  <c r="C1981" i="134"/>
  <c r="D1981" i="134"/>
  <c r="E1981" i="134"/>
  <c r="A1982" i="134"/>
  <c r="B1982" i="134"/>
  <c r="C1982" i="134"/>
  <c r="D1982" i="134"/>
  <c r="E1982" i="134"/>
  <c r="A1983" i="134"/>
  <c r="B1983" i="134"/>
  <c r="C1983" i="134"/>
  <c r="D1983" i="134"/>
  <c r="E1983" i="134"/>
  <c r="A1984" i="134"/>
  <c r="B1984" i="134"/>
  <c r="C1984" i="134"/>
  <c r="D1984" i="134"/>
  <c r="E1984" i="134"/>
  <c r="A1985" i="134"/>
  <c r="B1985" i="134"/>
  <c r="C1985" i="134"/>
  <c r="D1985" i="134"/>
  <c r="E1985" i="134"/>
  <c r="A1986" i="134"/>
  <c r="B1986" i="134"/>
  <c r="C1986" i="134"/>
  <c r="D1986" i="134"/>
  <c r="E1986" i="134"/>
  <c r="A1987" i="134"/>
  <c r="B1987" i="134"/>
  <c r="C1987" i="134"/>
  <c r="D1987" i="134"/>
  <c r="E1987" i="134"/>
  <c r="A1988" i="134"/>
  <c r="B1988" i="134"/>
  <c r="C1988" i="134"/>
  <c r="D1988" i="134"/>
  <c r="E1988" i="134"/>
  <c r="A1989" i="134"/>
  <c r="B1989" i="134"/>
  <c r="C1989" i="134"/>
  <c r="D1989" i="134"/>
  <c r="E1989" i="134"/>
  <c r="A1990" i="134"/>
  <c r="B1990" i="134"/>
  <c r="C1990" i="134"/>
  <c r="D1990" i="134"/>
  <c r="E1990" i="134"/>
  <c r="A1991" i="134"/>
  <c r="B1991" i="134"/>
  <c r="C1991" i="134"/>
  <c r="D1991" i="134"/>
  <c r="E1991" i="134"/>
  <c r="A1992" i="134"/>
  <c r="B1992" i="134"/>
  <c r="C1992" i="134"/>
  <c r="D1992" i="134"/>
  <c r="E1992" i="134"/>
  <c r="A1993" i="134"/>
  <c r="B1993" i="134"/>
  <c r="C1993" i="134"/>
  <c r="D1993" i="134"/>
  <c r="E1993" i="134"/>
  <c r="A1994" i="134"/>
  <c r="B1994" i="134"/>
  <c r="C1994" i="134"/>
  <c r="D1994" i="134"/>
  <c r="E1994" i="134"/>
  <c r="A1995" i="134"/>
  <c r="B1995" i="134"/>
  <c r="C1995" i="134"/>
  <c r="D1995" i="134"/>
  <c r="E1995" i="134"/>
  <c r="A1996" i="134"/>
  <c r="B1996" i="134"/>
  <c r="C1996" i="134"/>
  <c r="D1996" i="134"/>
  <c r="E1996" i="134"/>
  <c r="A1997" i="134"/>
  <c r="B1997" i="134"/>
  <c r="C1997" i="134"/>
  <c r="D1997" i="134"/>
  <c r="E1997" i="134"/>
  <c r="A1998" i="134"/>
  <c r="B1998" i="134"/>
  <c r="C1998" i="134"/>
  <c r="D1998" i="134"/>
  <c r="E1998" i="134"/>
  <c r="A1999" i="134"/>
  <c r="B1999" i="134"/>
  <c r="C1999" i="134"/>
  <c r="D1999" i="134"/>
  <c r="E1999" i="134"/>
  <c r="A2000" i="134"/>
  <c r="B2000" i="134"/>
  <c r="C2000" i="134"/>
  <c r="D2000" i="134"/>
  <c r="E2000" i="134"/>
  <c r="A5" i="133"/>
  <c r="B5" i="133"/>
  <c r="C5" i="133"/>
  <c r="D5" i="133"/>
  <c r="E5" i="133"/>
  <c r="F5" i="133"/>
  <c r="A6" i="133"/>
  <c r="B6" i="133"/>
  <c r="C6" i="133"/>
  <c r="O6" i="133" s="1"/>
  <c r="D6" i="133"/>
  <c r="E6" i="133"/>
  <c r="F6" i="133"/>
  <c r="A7" i="133"/>
  <c r="B7" i="133"/>
  <c r="C7" i="133"/>
  <c r="D7" i="133"/>
  <c r="E7" i="133"/>
  <c r="F7" i="133"/>
  <c r="A8" i="133"/>
  <c r="B8" i="133"/>
  <c r="C8" i="133"/>
  <c r="D8" i="133"/>
  <c r="E8" i="133"/>
  <c r="F8" i="133"/>
  <c r="A9" i="133"/>
  <c r="B9" i="133"/>
  <c r="C9" i="133"/>
  <c r="D9" i="133"/>
  <c r="E9" i="133"/>
  <c r="F9" i="133"/>
  <c r="A10" i="133"/>
  <c r="B10" i="133"/>
  <c r="C10" i="133"/>
  <c r="D10" i="133"/>
  <c r="E10" i="133"/>
  <c r="F10" i="133"/>
  <c r="A11" i="133"/>
  <c r="B11" i="133"/>
  <c r="C11" i="133"/>
  <c r="D11" i="133"/>
  <c r="E11" i="133"/>
  <c r="F11" i="133"/>
  <c r="A12" i="133"/>
  <c r="B12" i="133"/>
  <c r="C12" i="133"/>
  <c r="D12" i="133"/>
  <c r="E12" i="133"/>
  <c r="F12" i="133"/>
  <c r="A13" i="133"/>
  <c r="B13" i="133"/>
  <c r="C13" i="133"/>
  <c r="D13" i="133"/>
  <c r="E13" i="133"/>
  <c r="P6" i="133" s="1"/>
  <c r="F13" i="133"/>
  <c r="A14" i="133"/>
  <c r="B14" i="133"/>
  <c r="C14" i="133"/>
  <c r="D14" i="133"/>
  <c r="E14" i="133"/>
  <c r="F14" i="133"/>
  <c r="O7" i="133" s="1"/>
  <c r="O14" i="133"/>
  <c r="A15" i="133"/>
  <c r="B15" i="133"/>
  <c r="C15" i="133"/>
  <c r="D15" i="133"/>
  <c r="E15" i="133"/>
  <c r="F15" i="133"/>
  <c r="A16" i="133"/>
  <c r="B16" i="133"/>
  <c r="C16" i="133"/>
  <c r="D16" i="133"/>
  <c r="E16" i="133"/>
  <c r="F16" i="133"/>
  <c r="A17" i="133"/>
  <c r="B17" i="133"/>
  <c r="C17" i="133"/>
  <c r="D17" i="133"/>
  <c r="E17" i="133"/>
  <c r="F17" i="133"/>
  <c r="A18" i="133"/>
  <c r="B18" i="133"/>
  <c r="C18" i="133"/>
  <c r="D18" i="133"/>
  <c r="E18" i="133"/>
  <c r="F18" i="133"/>
  <c r="A19" i="133"/>
  <c r="B19" i="133"/>
  <c r="C19" i="133"/>
  <c r="D19" i="133"/>
  <c r="E19" i="133"/>
  <c r="F19" i="133"/>
  <c r="A20" i="133"/>
  <c r="B20" i="133"/>
  <c r="C20" i="133"/>
  <c r="D20" i="133"/>
  <c r="E20" i="133"/>
  <c r="F20" i="133"/>
  <c r="A21" i="133"/>
  <c r="B21" i="133"/>
  <c r="C21" i="133"/>
  <c r="D21" i="133"/>
  <c r="E21" i="133"/>
  <c r="F21" i="133"/>
  <c r="A22" i="133"/>
  <c r="B22" i="133"/>
  <c r="C22" i="133"/>
  <c r="D22" i="133"/>
  <c r="E22" i="133"/>
  <c r="F22" i="133"/>
  <c r="A23" i="133"/>
  <c r="B23" i="133"/>
  <c r="C23" i="133"/>
  <c r="D23" i="133"/>
  <c r="E23" i="133"/>
  <c r="F23" i="133"/>
  <c r="A24" i="133"/>
  <c r="B24" i="133"/>
  <c r="C24" i="133"/>
  <c r="D24" i="133"/>
  <c r="E24" i="133"/>
  <c r="F24" i="133"/>
  <c r="A25" i="133"/>
  <c r="B25" i="133"/>
  <c r="C25" i="133"/>
  <c r="D25" i="133"/>
  <c r="E25" i="133"/>
  <c r="F25" i="133"/>
  <c r="A26" i="133"/>
  <c r="B26" i="133"/>
  <c r="C26" i="133"/>
  <c r="D26" i="133"/>
  <c r="E26" i="133"/>
  <c r="F26" i="133"/>
  <c r="A27" i="133"/>
  <c r="B27" i="133"/>
  <c r="C27" i="133"/>
  <c r="D27" i="133"/>
  <c r="E27" i="133"/>
  <c r="F27" i="133"/>
  <c r="A28" i="133"/>
  <c r="B28" i="133"/>
  <c r="C28" i="133"/>
  <c r="D28" i="133"/>
  <c r="E28" i="133"/>
  <c r="F28" i="133"/>
  <c r="A29" i="133"/>
  <c r="B29" i="133"/>
  <c r="C29" i="133"/>
  <c r="D29" i="133"/>
  <c r="E29" i="133"/>
  <c r="F29" i="133"/>
  <c r="A30" i="133"/>
  <c r="B30" i="133"/>
  <c r="C30" i="133"/>
  <c r="D30" i="133"/>
  <c r="E30" i="133"/>
  <c r="F30" i="133"/>
  <c r="A31" i="133"/>
  <c r="B31" i="133"/>
  <c r="C31" i="133"/>
  <c r="D31" i="133"/>
  <c r="E31" i="133"/>
  <c r="F31" i="133"/>
  <c r="A32" i="133"/>
  <c r="B32" i="133"/>
  <c r="C32" i="133"/>
  <c r="D32" i="133"/>
  <c r="E32" i="133"/>
  <c r="F32" i="133"/>
  <c r="A33" i="133"/>
  <c r="B33" i="133"/>
  <c r="C33" i="133"/>
  <c r="D33" i="133"/>
  <c r="E33" i="133"/>
  <c r="F33" i="133"/>
  <c r="A34" i="133"/>
  <c r="B34" i="133"/>
  <c r="C34" i="133"/>
  <c r="D34" i="133"/>
  <c r="E34" i="133"/>
  <c r="F34" i="133"/>
  <c r="A35" i="133"/>
  <c r="B35" i="133"/>
  <c r="C35" i="133"/>
  <c r="D35" i="133"/>
  <c r="E35" i="133"/>
  <c r="F35" i="133"/>
  <c r="A36" i="133"/>
  <c r="B36" i="133"/>
  <c r="C36" i="133"/>
  <c r="D36" i="133"/>
  <c r="E36" i="133"/>
  <c r="F36" i="133"/>
  <c r="A37" i="133"/>
  <c r="B37" i="133"/>
  <c r="C37" i="133"/>
  <c r="D37" i="133"/>
  <c r="E37" i="133"/>
  <c r="F37" i="133"/>
  <c r="A38" i="133"/>
  <c r="B38" i="133"/>
  <c r="C38" i="133"/>
  <c r="D38" i="133"/>
  <c r="E38" i="133"/>
  <c r="F38" i="133"/>
  <c r="A39" i="133"/>
  <c r="B39" i="133"/>
  <c r="C39" i="133"/>
  <c r="D39" i="133"/>
  <c r="E39" i="133"/>
  <c r="F39" i="133"/>
  <c r="A40" i="133"/>
  <c r="B40" i="133"/>
  <c r="C40" i="133"/>
  <c r="D40" i="133"/>
  <c r="E40" i="133"/>
  <c r="F40" i="133"/>
  <c r="A41" i="133"/>
  <c r="B41" i="133"/>
  <c r="C41" i="133"/>
  <c r="D41" i="133"/>
  <c r="E41" i="133"/>
  <c r="F41" i="133"/>
  <c r="A42" i="133"/>
  <c r="B42" i="133"/>
  <c r="C42" i="133"/>
  <c r="D42" i="133"/>
  <c r="E42" i="133"/>
  <c r="F42" i="133"/>
  <c r="A43" i="133"/>
  <c r="B43" i="133"/>
  <c r="C43" i="133"/>
  <c r="D43" i="133"/>
  <c r="E43" i="133"/>
  <c r="F43" i="133"/>
  <c r="A44" i="133"/>
  <c r="B44" i="133"/>
  <c r="C44" i="133"/>
  <c r="D44" i="133"/>
  <c r="E44" i="133"/>
  <c r="F44" i="133"/>
  <c r="A45" i="133"/>
  <c r="B45" i="133"/>
  <c r="C45" i="133"/>
  <c r="D45" i="133"/>
  <c r="E45" i="133"/>
  <c r="F45" i="133"/>
  <c r="A46" i="133"/>
  <c r="B46" i="133"/>
  <c r="C46" i="133"/>
  <c r="D46" i="133"/>
  <c r="E46" i="133"/>
  <c r="F46" i="133"/>
  <c r="A47" i="133"/>
  <c r="B47" i="133"/>
  <c r="C47" i="133"/>
  <c r="D47" i="133"/>
  <c r="E47" i="133"/>
  <c r="F47" i="133"/>
  <c r="A48" i="133"/>
  <c r="B48" i="133"/>
  <c r="C48" i="133"/>
  <c r="D48" i="133"/>
  <c r="E48" i="133"/>
  <c r="F48" i="133"/>
  <c r="A49" i="133"/>
  <c r="B49" i="133"/>
  <c r="C49" i="133"/>
  <c r="D49" i="133"/>
  <c r="E49" i="133"/>
  <c r="F49" i="133"/>
  <c r="A50" i="133"/>
  <c r="B50" i="133"/>
  <c r="C50" i="133"/>
  <c r="D50" i="133"/>
  <c r="E50" i="133"/>
  <c r="F50" i="133"/>
  <c r="A51" i="133"/>
  <c r="B51" i="133"/>
  <c r="C51" i="133"/>
  <c r="D51" i="133"/>
  <c r="E51" i="133"/>
  <c r="F51" i="133"/>
  <c r="A52" i="133"/>
  <c r="B52" i="133"/>
  <c r="C52" i="133"/>
  <c r="D52" i="133"/>
  <c r="E52" i="133"/>
  <c r="F52" i="133"/>
  <c r="A53" i="133"/>
  <c r="B53" i="133"/>
  <c r="C53" i="133"/>
  <c r="D53" i="133"/>
  <c r="E53" i="133"/>
  <c r="F53" i="133"/>
  <c r="A54" i="133"/>
  <c r="B54" i="133"/>
  <c r="C54" i="133"/>
  <c r="D54" i="133"/>
  <c r="E54" i="133"/>
  <c r="F54" i="133"/>
  <c r="A55" i="133"/>
  <c r="B55" i="133"/>
  <c r="C55" i="133"/>
  <c r="D55" i="133"/>
  <c r="E55" i="133"/>
  <c r="F55" i="133"/>
  <c r="A56" i="133"/>
  <c r="B56" i="133"/>
  <c r="C56" i="133"/>
  <c r="D56" i="133"/>
  <c r="E56" i="133"/>
  <c r="F56" i="133"/>
  <c r="A57" i="133"/>
  <c r="B57" i="133"/>
  <c r="C57" i="133"/>
  <c r="D57" i="133"/>
  <c r="E57" i="133"/>
  <c r="F57" i="133"/>
  <c r="A58" i="133"/>
  <c r="B58" i="133"/>
  <c r="C58" i="133"/>
  <c r="D58" i="133"/>
  <c r="E58" i="133"/>
  <c r="F58" i="133"/>
  <c r="A59" i="133"/>
  <c r="B59" i="133"/>
  <c r="C59" i="133"/>
  <c r="D59" i="133"/>
  <c r="E59" i="133"/>
  <c r="F59" i="133"/>
  <c r="A60" i="133"/>
  <c r="B60" i="133"/>
  <c r="C60" i="133"/>
  <c r="D60" i="133"/>
  <c r="E60" i="133"/>
  <c r="F60" i="133"/>
  <c r="A61" i="133"/>
  <c r="B61" i="133"/>
  <c r="C61" i="133"/>
  <c r="D61" i="133"/>
  <c r="E61" i="133"/>
  <c r="F61" i="133"/>
  <c r="A62" i="133"/>
  <c r="B62" i="133"/>
  <c r="C62" i="133"/>
  <c r="D62" i="133"/>
  <c r="E62" i="133"/>
  <c r="F62" i="133"/>
  <c r="A63" i="133"/>
  <c r="B63" i="133"/>
  <c r="C63" i="133"/>
  <c r="D63" i="133"/>
  <c r="E63" i="133"/>
  <c r="F63" i="133"/>
  <c r="A64" i="133"/>
  <c r="B64" i="133"/>
  <c r="C64" i="133"/>
  <c r="D64" i="133"/>
  <c r="E64" i="133"/>
  <c r="F64" i="133"/>
  <c r="A65" i="133"/>
  <c r="B65" i="133"/>
  <c r="C65" i="133"/>
  <c r="D65" i="133"/>
  <c r="E65" i="133"/>
  <c r="F65" i="133"/>
  <c r="A66" i="133"/>
  <c r="B66" i="133"/>
  <c r="C66" i="133"/>
  <c r="D66" i="133"/>
  <c r="E66" i="133"/>
  <c r="F66" i="133"/>
  <c r="A67" i="133"/>
  <c r="B67" i="133"/>
  <c r="C67" i="133"/>
  <c r="D67" i="133"/>
  <c r="E67" i="133"/>
  <c r="F67" i="133"/>
  <c r="A68" i="133"/>
  <c r="B68" i="133"/>
  <c r="C68" i="133"/>
  <c r="D68" i="133"/>
  <c r="E68" i="133"/>
  <c r="F68" i="133"/>
  <c r="A69" i="133"/>
  <c r="B69" i="133"/>
  <c r="C69" i="133"/>
  <c r="D69" i="133"/>
  <c r="E69" i="133"/>
  <c r="F69" i="133"/>
  <c r="A70" i="133"/>
  <c r="B70" i="133"/>
  <c r="C70" i="133"/>
  <c r="D70" i="133"/>
  <c r="E70" i="133"/>
  <c r="F70" i="133"/>
  <c r="A71" i="133"/>
  <c r="B71" i="133"/>
  <c r="C71" i="133"/>
  <c r="D71" i="133"/>
  <c r="E71" i="133"/>
  <c r="F71" i="133"/>
  <c r="A72" i="133"/>
  <c r="B72" i="133"/>
  <c r="C72" i="133"/>
  <c r="D72" i="133"/>
  <c r="E72" i="133"/>
  <c r="F72" i="133"/>
  <c r="A73" i="133"/>
  <c r="B73" i="133"/>
  <c r="C73" i="133"/>
  <c r="D73" i="133"/>
  <c r="E73" i="133"/>
  <c r="F73" i="133"/>
  <c r="A74" i="133"/>
  <c r="B74" i="133"/>
  <c r="C74" i="133"/>
  <c r="D74" i="133"/>
  <c r="E74" i="133"/>
  <c r="F74" i="133"/>
  <c r="A75" i="133"/>
  <c r="B75" i="133"/>
  <c r="C75" i="133"/>
  <c r="D75" i="133"/>
  <c r="E75" i="133"/>
  <c r="F75" i="133"/>
  <c r="A76" i="133"/>
  <c r="B76" i="133"/>
  <c r="C76" i="133"/>
  <c r="D76" i="133"/>
  <c r="E76" i="133"/>
  <c r="F76" i="133"/>
  <c r="A77" i="133"/>
  <c r="B77" i="133"/>
  <c r="C77" i="133"/>
  <c r="D77" i="133"/>
  <c r="E77" i="133"/>
  <c r="F77" i="133"/>
  <c r="A78" i="133"/>
  <c r="B78" i="133"/>
  <c r="C78" i="133"/>
  <c r="D78" i="133"/>
  <c r="E78" i="133"/>
  <c r="F78" i="133"/>
  <c r="A79" i="133"/>
  <c r="B79" i="133"/>
  <c r="C79" i="133"/>
  <c r="D79" i="133"/>
  <c r="E79" i="133"/>
  <c r="F79" i="133"/>
  <c r="A80" i="133"/>
  <c r="B80" i="133"/>
  <c r="C80" i="133"/>
  <c r="D80" i="133"/>
  <c r="E80" i="133"/>
  <c r="F80" i="133"/>
  <c r="A81" i="133"/>
  <c r="B81" i="133"/>
  <c r="C81" i="133"/>
  <c r="D81" i="133"/>
  <c r="E81" i="133"/>
  <c r="F81" i="133"/>
  <c r="A82" i="133"/>
  <c r="B82" i="133"/>
  <c r="C82" i="133"/>
  <c r="D82" i="133"/>
  <c r="E82" i="133"/>
  <c r="F82" i="133"/>
  <c r="A83" i="133"/>
  <c r="B83" i="133"/>
  <c r="C83" i="133"/>
  <c r="D83" i="133"/>
  <c r="E83" i="133"/>
  <c r="F83" i="133"/>
  <c r="A84" i="133"/>
  <c r="B84" i="133"/>
  <c r="C84" i="133"/>
  <c r="D84" i="133"/>
  <c r="E84" i="133"/>
  <c r="F84" i="133"/>
  <c r="A85" i="133"/>
  <c r="B85" i="133"/>
  <c r="C85" i="133"/>
  <c r="D85" i="133"/>
  <c r="E85" i="133"/>
  <c r="F85" i="133"/>
  <c r="A86" i="133"/>
  <c r="B86" i="133"/>
  <c r="C86" i="133"/>
  <c r="D86" i="133"/>
  <c r="E86" i="133"/>
  <c r="F86" i="133"/>
  <c r="A87" i="133"/>
  <c r="B87" i="133"/>
  <c r="C87" i="133"/>
  <c r="D87" i="133"/>
  <c r="E87" i="133"/>
  <c r="F87" i="133"/>
  <c r="A88" i="133"/>
  <c r="B88" i="133"/>
  <c r="C88" i="133"/>
  <c r="D88" i="133"/>
  <c r="E88" i="133"/>
  <c r="F88" i="133"/>
  <c r="A89" i="133"/>
  <c r="B89" i="133"/>
  <c r="C89" i="133"/>
  <c r="D89" i="133"/>
  <c r="E89" i="133"/>
  <c r="F89" i="133"/>
  <c r="A90" i="133"/>
  <c r="B90" i="133"/>
  <c r="C90" i="133"/>
  <c r="D90" i="133"/>
  <c r="E90" i="133"/>
  <c r="F90" i="133"/>
  <c r="A91" i="133"/>
  <c r="B91" i="133"/>
  <c r="C91" i="133"/>
  <c r="D91" i="133"/>
  <c r="E91" i="133"/>
  <c r="F91" i="133"/>
  <c r="A92" i="133"/>
  <c r="B92" i="133"/>
  <c r="C92" i="133"/>
  <c r="D92" i="133"/>
  <c r="E92" i="133"/>
  <c r="F92" i="133"/>
  <c r="A93" i="133"/>
  <c r="B93" i="133"/>
  <c r="C93" i="133"/>
  <c r="D93" i="133"/>
  <c r="E93" i="133"/>
  <c r="F93" i="133"/>
  <c r="A94" i="133"/>
  <c r="B94" i="133"/>
  <c r="C94" i="133"/>
  <c r="D94" i="133"/>
  <c r="E94" i="133"/>
  <c r="F94" i="133"/>
  <c r="A95" i="133"/>
  <c r="B95" i="133"/>
  <c r="C95" i="133"/>
  <c r="D95" i="133"/>
  <c r="E95" i="133"/>
  <c r="F95" i="133"/>
  <c r="A96" i="133"/>
  <c r="B96" i="133"/>
  <c r="C96" i="133"/>
  <c r="D96" i="133"/>
  <c r="E96" i="133"/>
  <c r="F96" i="133"/>
  <c r="A97" i="133"/>
  <c r="B97" i="133"/>
  <c r="C97" i="133"/>
  <c r="D97" i="133"/>
  <c r="E97" i="133"/>
  <c r="F97" i="133"/>
  <c r="A98" i="133"/>
  <c r="B98" i="133"/>
  <c r="C98" i="133"/>
  <c r="D98" i="133"/>
  <c r="E98" i="133"/>
  <c r="F98" i="133"/>
  <c r="A99" i="133"/>
  <c r="B99" i="133"/>
  <c r="C99" i="133"/>
  <c r="D99" i="133"/>
  <c r="E99" i="133"/>
  <c r="F99" i="133"/>
  <c r="A100" i="133"/>
  <c r="B100" i="133"/>
  <c r="C100" i="133"/>
  <c r="D100" i="133"/>
  <c r="E100" i="133"/>
  <c r="F100" i="133"/>
  <c r="A101" i="133"/>
  <c r="B101" i="133"/>
  <c r="C101" i="133"/>
  <c r="D101" i="133"/>
  <c r="E101" i="133"/>
  <c r="F101" i="133"/>
  <c r="A102" i="133"/>
  <c r="B102" i="133"/>
  <c r="C102" i="133"/>
  <c r="D102" i="133"/>
  <c r="E102" i="133"/>
  <c r="F102" i="133"/>
  <c r="A103" i="133"/>
  <c r="B103" i="133"/>
  <c r="C103" i="133"/>
  <c r="D103" i="133"/>
  <c r="E103" i="133"/>
  <c r="F103" i="133"/>
  <c r="A104" i="133"/>
  <c r="B104" i="133"/>
  <c r="C104" i="133"/>
  <c r="D104" i="133"/>
  <c r="E104" i="133"/>
  <c r="F104" i="133"/>
  <c r="A105" i="133"/>
  <c r="B105" i="133"/>
  <c r="C105" i="133"/>
  <c r="D105" i="133"/>
  <c r="E105" i="133"/>
  <c r="F105" i="133"/>
  <c r="A106" i="133"/>
  <c r="B106" i="133"/>
  <c r="C106" i="133"/>
  <c r="D106" i="133"/>
  <c r="E106" i="133"/>
  <c r="F106" i="133"/>
  <c r="A107" i="133"/>
  <c r="B107" i="133"/>
  <c r="C107" i="133"/>
  <c r="D107" i="133"/>
  <c r="E107" i="133"/>
  <c r="F107" i="133"/>
  <c r="A108" i="133"/>
  <c r="B108" i="133"/>
  <c r="C108" i="133"/>
  <c r="D108" i="133"/>
  <c r="E108" i="133"/>
  <c r="F108" i="133"/>
  <c r="A109" i="133"/>
  <c r="B109" i="133"/>
  <c r="C109" i="133"/>
  <c r="D109" i="133"/>
  <c r="E109" i="133"/>
  <c r="F109" i="133"/>
  <c r="A110" i="133"/>
  <c r="B110" i="133"/>
  <c r="C110" i="133"/>
  <c r="D110" i="133"/>
  <c r="E110" i="133"/>
  <c r="F110" i="133"/>
  <c r="A111" i="133"/>
  <c r="B111" i="133"/>
  <c r="C111" i="133"/>
  <c r="D111" i="133"/>
  <c r="E111" i="133"/>
  <c r="F111" i="133"/>
  <c r="A112" i="133"/>
  <c r="B112" i="133"/>
  <c r="C112" i="133"/>
  <c r="D112" i="133"/>
  <c r="E112" i="133"/>
  <c r="F112" i="133"/>
  <c r="A113" i="133"/>
  <c r="B113" i="133"/>
  <c r="C113" i="133"/>
  <c r="D113" i="133"/>
  <c r="E113" i="133"/>
  <c r="F113" i="133"/>
  <c r="A114" i="133"/>
  <c r="B114" i="133"/>
  <c r="C114" i="133"/>
  <c r="D114" i="133"/>
  <c r="E114" i="133"/>
  <c r="F114" i="133"/>
  <c r="A115" i="133"/>
  <c r="B115" i="133"/>
  <c r="C115" i="133"/>
  <c r="D115" i="133"/>
  <c r="E115" i="133"/>
  <c r="F115" i="133"/>
  <c r="A116" i="133"/>
  <c r="B116" i="133"/>
  <c r="C116" i="133"/>
  <c r="D116" i="133"/>
  <c r="E116" i="133"/>
  <c r="F116" i="133"/>
  <c r="A117" i="133"/>
  <c r="B117" i="133"/>
  <c r="C117" i="133"/>
  <c r="D117" i="133"/>
  <c r="E117" i="133"/>
  <c r="F117" i="133"/>
  <c r="A118" i="133"/>
  <c r="B118" i="133"/>
  <c r="C118" i="133"/>
  <c r="D118" i="133"/>
  <c r="E118" i="133"/>
  <c r="F118" i="133"/>
  <c r="A119" i="133"/>
  <c r="B119" i="133"/>
  <c r="C119" i="133"/>
  <c r="D119" i="133"/>
  <c r="E119" i="133"/>
  <c r="F119" i="133"/>
  <c r="A120" i="133"/>
  <c r="B120" i="133"/>
  <c r="C120" i="133"/>
  <c r="D120" i="133"/>
  <c r="E120" i="133"/>
  <c r="F120" i="133"/>
  <c r="A121" i="133"/>
  <c r="B121" i="133"/>
  <c r="C121" i="133"/>
  <c r="D121" i="133"/>
  <c r="E121" i="133"/>
  <c r="F121" i="133"/>
  <c r="A122" i="133"/>
  <c r="B122" i="133"/>
  <c r="C122" i="133"/>
  <c r="D122" i="133"/>
  <c r="E122" i="133"/>
  <c r="F122" i="133"/>
  <c r="A123" i="133"/>
  <c r="B123" i="133"/>
  <c r="C123" i="133"/>
  <c r="D123" i="133"/>
  <c r="E123" i="133"/>
  <c r="F123" i="133"/>
  <c r="A124" i="133"/>
  <c r="B124" i="133"/>
  <c r="C124" i="133"/>
  <c r="D124" i="133"/>
  <c r="E124" i="133"/>
  <c r="F124" i="133"/>
  <c r="A125" i="133"/>
  <c r="B125" i="133"/>
  <c r="C125" i="133"/>
  <c r="D125" i="133"/>
  <c r="E125" i="133"/>
  <c r="F125" i="133"/>
  <c r="A126" i="133"/>
  <c r="B126" i="133"/>
  <c r="C126" i="133"/>
  <c r="D126" i="133"/>
  <c r="E126" i="133"/>
  <c r="F126" i="133"/>
  <c r="A127" i="133"/>
  <c r="B127" i="133"/>
  <c r="C127" i="133"/>
  <c r="D127" i="133"/>
  <c r="E127" i="133"/>
  <c r="F127" i="133"/>
  <c r="A128" i="133"/>
  <c r="B128" i="133"/>
  <c r="C128" i="133"/>
  <c r="D128" i="133"/>
  <c r="E128" i="133"/>
  <c r="F128" i="133"/>
  <c r="A129" i="133"/>
  <c r="B129" i="133"/>
  <c r="C129" i="133"/>
  <c r="D129" i="133"/>
  <c r="E129" i="133"/>
  <c r="F129" i="133"/>
  <c r="A130" i="133"/>
  <c r="B130" i="133"/>
  <c r="C130" i="133"/>
  <c r="D130" i="133"/>
  <c r="E130" i="133"/>
  <c r="F130" i="133"/>
  <c r="A131" i="133"/>
  <c r="B131" i="133"/>
  <c r="C131" i="133"/>
  <c r="D131" i="133"/>
  <c r="E131" i="133"/>
  <c r="F131" i="133"/>
  <c r="A132" i="133"/>
  <c r="B132" i="133"/>
  <c r="C132" i="133"/>
  <c r="D132" i="133"/>
  <c r="E132" i="133"/>
  <c r="F132" i="133"/>
  <c r="A133" i="133"/>
  <c r="B133" i="133"/>
  <c r="C133" i="133"/>
  <c r="D133" i="133"/>
  <c r="E133" i="133"/>
  <c r="F133" i="133"/>
  <c r="A134" i="133"/>
  <c r="B134" i="133"/>
  <c r="C134" i="133"/>
  <c r="D134" i="133"/>
  <c r="E134" i="133"/>
  <c r="F134" i="133"/>
  <c r="A135" i="133"/>
  <c r="B135" i="133"/>
  <c r="C135" i="133"/>
  <c r="D135" i="133"/>
  <c r="E135" i="133"/>
  <c r="F135" i="133"/>
  <c r="A136" i="133"/>
  <c r="B136" i="133"/>
  <c r="C136" i="133"/>
  <c r="D136" i="133"/>
  <c r="E136" i="133"/>
  <c r="F136" i="133"/>
  <c r="A137" i="133"/>
  <c r="B137" i="133"/>
  <c r="C137" i="133"/>
  <c r="D137" i="133"/>
  <c r="E137" i="133"/>
  <c r="F137" i="133"/>
  <c r="A138" i="133"/>
  <c r="B138" i="133"/>
  <c r="C138" i="133"/>
  <c r="D138" i="133"/>
  <c r="E138" i="133"/>
  <c r="F138" i="133"/>
  <c r="A139" i="133"/>
  <c r="B139" i="133"/>
  <c r="C139" i="133"/>
  <c r="D139" i="133"/>
  <c r="E139" i="133"/>
  <c r="F139" i="133"/>
  <c r="A140" i="133"/>
  <c r="B140" i="133"/>
  <c r="C140" i="133"/>
  <c r="D140" i="133"/>
  <c r="E140" i="133"/>
  <c r="F140" i="133"/>
  <c r="A141" i="133"/>
  <c r="B141" i="133"/>
  <c r="C141" i="133"/>
  <c r="D141" i="133"/>
  <c r="E141" i="133"/>
  <c r="F141" i="133"/>
  <c r="A142" i="133"/>
  <c r="B142" i="133"/>
  <c r="C142" i="133"/>
  <c r="D142" i="133"/>
  <c r="E142" i="133"/>
  <c r="F142" i="133"/>
  <c r="A143" i="133"/>
  <c r="B143" i="133"/>
  <c r="C143" i="133"/>
  <c r="D143" i="133"/>
  <c r="E143" i="133"/>
  <c r="F143" i="133"/>
  <c r="A144" i="133"/>
  <c r="B144" i="133"/>
  <c r="C144" i="133"/>
  <c r="D144" i="133"/>
  <c r="E144" i="133"/>
  <c r="F144" i="133"/>
  <c r="A145" i="133"/>
  <c r="B145" i="133"/>
  <c r="C145" i="133"/>
  <c r="D145" i="133"/>
  <c r="E145" i="133"/>
  <c r="F145" i="133"/>
  <c r="A146" i="133"/>
  <c r="B146" i="133"/>
  <c r="C146" i="133"/>
  <c r="D146" i="133"/>
  <c r="E146" i="133"/>
  <c r="F146" i="133"/>
  <c r="A147" i="133"/>
  <c r="B147" i="133"/>
  <c r="C147" i="133"/>
  <c r="D147" i="133"/>
  <c r="E147" i="133"/>
  <c r="F147" i="133"/>
  <c r="A148" i="133"/>
  <c r="B148" i="133"/>
  <c r="C148" i="133"/>
  <c r="D148" i="133"/>
  <c r="E148" i="133"/>
  <c r="F148" i="133"/>
  <c r="A149" i="133"/>
  <c r="B149" i="133"/>
  <c r="C149" i="133"/>
  <c r="D149" i="133"/>
  <c r="E149" i="133"/>
  <c r="F149" i="133"/>
  <c r="A150" i="133"/>
  <c r="B150" i="133"/>
  <c r="C150" i="133"/>
  <c r="D150" i="133"/>
  <c r="E150" i="133"/>
  <c r="F150" i="133"/>
  <c r="A151" i="133"/>
  <c r="B151" i="133"/>
  <c r="C151" i="133"/>
  <c r="D151" i="133"/>
  <c r="E151" i="133"/>
  <c r="F151" i="133"/>
  <c r="A152" i="133"/>
  <c r="B152" i="133"/>
  <c r="C152" i="133"/>
  <c r="D152" i="133"/>
  <c r="E152" i="133"/>
  <c r="F152" i="133"/>
  <c r="A153" i="133"/>
  <c r="B153" i="133"/>
  <c r="C153" i="133"/>
  <c r="D153" i="133"/>
  <c r="E153" i="133"/>
  <c r="F153" i="133"/>
  <c r="A154" i="133"/>
  <c r="B154" i="133"/>
  <c r="C154" i="133"/>
  <c r="D154" i="133"/>
  <c r="E154" i="133"/>
  <c r="F154" i="133"/>
  <c r="A155" i="133"/>
  <c r="B155" i="133"/>
  <c r="C155" i="133"/>
  <c r="D155" i="133"/>
  <c r="E155" i="133"/>
  <c r="F155" i="133"/>
  <c r="A156" i="133"/>
  <c r="B156" i="133"/>
  <c r="C156" i="133"/>
  <c r="D156" i="133"/>
  <c r="E156" i="133"/>
  <c r="F156" i="133"/>
  <c r="A157" i="133"/>
  <c r="B157" i="133"/>
  <c r="C157" i="133"/>
  <c r="D157" i="133"/>
  <c r="E157" i="133"/>
  <c r="F157" i="133"/>
  <c r="A158" i="133"/>
  <c r="B158" i="133"/>
  <c r="C158" i="133"/>
  <c r="D158" i="133"/>
  <c r="E158" i="133"/>
  <c r="F158" i="133"/>
  <c r="A159" i="133"/>
  <c r="B159" i="133"/>
  <c r="C159" i="133"/>
  <c r="D159" i="133"/>
  <c r="E159" i="133"/>
  <c r="F159" i="133"/>
  <c r="A160" i="133"/>
  <c r="B160" i="133"/>
  <c r="C160" i="133"/>
  <c r="D160" i="133"/>
  <c r="E160" i="133"/>
  <c r="F160" i="133"/>
  <c r="A161" i="133"/>
  <c r="B161" i="133"/>
  <c r="C161" i="133"/>
  <c r="D161" i="133"/>
  <c r="E161" i="133"/>
  <c r="F161" i="133"/>
  <c r="A162" i="133"/>
  <c r="B162" i="133"/>
  <c r="C162" i="133"/>
  <c r="D162" i="133"/>
  <c r="E162" i="133"/>
  <c r="F162" i="133"/>
  <c r="A163" i="133"/>
  <c r="B163" i="133"/>
  <c r="C163" i="133"/>
  <c r="D163" i="133"/>
  <c r="E163" i="133"/>
  <c r="F163" i="133"/>
  <c r="A164" i="133"/>
  <c r="B164" i="133"/>
  <c r="C164" i="133"/>
  <c r="D164" i="133"/>
  <c r="E164" i="133"/>
  <c r="F164" i="133"/>
  <c r="A165" i="133"/>
  <c r="B165" i="133"/>
  <c r="C165" i="133"/>
  <c r="D165" i="133"/>
  <c r="E165" i="133"/>
  <c r="F165" i="133"/>
  <c r="A166" i="133"/>
  <c r="B166" i="133"/>
  <c r="C166" i="133"/>
  <c r="D166" i="133"/>
  <c r="E166" i="133"/>
  <c r="F166" i="133"/>
  <c r="A167" i="133"/>
  <c r="B167" i="133"/>
  <c r="C167" i="133"/>
  <c r="D167" i="133"/>
  <c r="E167" i="133"/>
  <c r="F167" i="133"/>
  <c r="A168" i="133"/>
  <c r="B168" i="133"/>
  <c r="C168" i="133"/>
  <c r="D168" i="133"/>
  <c r="E168" i="133"/>
  <c r="F168" i="133"/>
  <c r="A169" i="133"/>
  <c r="B169" i="133"/>
  <c r="C169" i="133"/>
  <c r="D169" i="133"/>
  <c r="E169" i="133"/>
  <c r="F169" i="133"/>
  <c r="A170" i="133"/>
  <c r="B170" i="133"/>
  <c r="C170" i="133"/>
  <c r="D170" i="133"/>
  <c r="E170" i="133"/>
  <c r="F170" i="133"/>
  <c r="A171" i="133"/>
  <c r="B171" i="133"/>
  <c r="C171" i="133"/>
  <c r="D171" i="133"/>
  <c r="E171" i="133"/>
  <c r="F171" i="133"/>
  <c r="A172" i="133"/>
  <c r="B172" i="133"/>
  <c r="C172" i="133"/>
  <c r="D172" i="133"/>
  <c r="E172" i="133"/>
  <c r="F172" i="133"/>
  <c r="A173" i="133"/>
  <c r="B173" i="133"/>
  <c r="C173" i="133"/>
  <c r="D173" i="133"/>
  <c r="E173" i="133"/>
  <c r="F173" i="133"/>
  <c r="A174" i="133"/>
  <c r="B174" i="133"/>
  <c r="C174" i="133"/>
  <c r="D174" i="133"/>
  <c r="E174" i="133"/>
  <c r="F174" i="133"/>
  <c r="A175" i="133"/>
  <c r="B175" i="133"/>
  <c r="C175" i="133"/>
  <c r="D175" i="133"/>
  <c r="E175" i="133"/>
  <c r="F175" i="133"/>
  <c r="A176" i="133"/>
  <c r="B176" i="133"/>
  <c r="C176" i="133"/>
  <c r="D176" i="133"/>
  <c r="E176" i="133"/>
  <c r="F176" i="133"/>
  <c r="A177" i="133"/>
  <c r="B177" i="133"/>
  <c r="C177" i="133"/>
  <c r="D177" i="133"/>
  <c r="E177" i="133"/>
  <c r="F177" i="133"/>
  <c r="A178" i="133"/>
  <c r="B178" i="133"/>
  <c r="C178" i="133"/>
  <c r="D178" i="133"/>
  <c r="E178" i="133"/>
  <c r="F178" i="133"/>
  <c r="A179" i="133"/>
  <c r="B179" i="133"/>
  <c r="C179" i="133"/>
  <c r="D179" i="133"/>
  <c r="E179" i="133"/>
  <c r="F179" i="133"/>
  <c r="A180" i="133"/>
  <c r="B180" i="133"/>
  <c r="C180" i="133"/>
  <c r="D180" i="133"/>
  <c r="E180" i="133"/>
  <c r="F180" i="133"/>
  <c r="A181" i="133"/>
  <c r="B181" i="133"/>
  <c r="C181" i="133"/>
  <c r="D181" i="133"/>
  <c r="E181" i="133"/>
  <c r="F181" i="133"/>
  <c r="A182" i="133"/>
  <c r="B182" i="133"/>
  <c r="C182" i="133"/>
  <c r="D182" i="133"/>
  <c r="E182" i="133"/>
  <c r="F182" i="133"/>
  <c r="A183" i="133"/>
  <c r="B183" i="133"/>
  <c r="C183" i="133"/>
  <c r="D183" i="133"/>
  <c r="E183" i="133"/>
  <c r="F183" i="133"/>
  <c r="A184" i="133"/>
  <c r="B184" i="133"/>
  <c r="C184" i="133"/>
  <c r="D184" i="133"/>
  <c r="E184" i="133"/>
  <c r="F184" i="133"/>
  <c r="A185" i="133"/>
  <c r="B185" i="133"/>
  <c r="C185" i="133"/>
  <c r="D185" i="133"/>
  <c r="E185" i="133"/>
  <c r="F185" i="133"/>
  <c r="A186" i="133"/>
  <c r="B186" i="133"/>
  <c r="C186" i="133"/>
  <c r="D186" i="133"/>
  <c r="E186" i="133"/>
  <c r="F186" i="133"/>
  <c r="A187" i="133"/>
  <c r="B187" i="133"/>
  <c r="C187" i="133"/>
  <c r="D187" i="133"/>
  <c r="E187" i="133"/>
  <c r="F187" i="133"/>
  <c r="A188" i="133"/>
  <c r="B188" i="133"/>
  <c r="C188" i="133"/>
  <c r="D188" i="133"/>
  <c r="E188" i="133"/>
  <c r="F188" i="133"/>
  <c r="A189" i="133"/>
  <c r="B189" i="133"/>
  <c r="C189" i="133"/>
  <c r="D189" i="133"/>
  <c r="E189" i="133"/>
  <c r="F189" i="133"/>
  <c r="A190" i="133"/>
  <c r="B190" i="133"/>
  <c r="C190" i="133"/>
  <c r="D190" i="133"/>
  <c r="E190" i="133"/>
  <c r="F190" i="133"/>
  <c r="A191" i="133"/>
  <c r="B191" i="133"/>
  <c r="C191" i="133"/>
  <c r="D191" i="133"/>
  <c r="E191" i="133"/>
  <c r="F191" i="133"/>
  <c r="A192" i="133"/>
  <c r="B192" i="133"/>
  <c r="C192" i="133"/>
  <c r="D192" i="133"/>
  <c r="E192" i="133"/>
  <c r="F192" i="133"/>
  <c r="A193" i="133"/>
  <c r="B193" i="133"/>
  <c r="C193" i="133"/>
  <c r="D193" i="133"/>
  <c r="E193" i="133"/>
  <c r="F193" i="133"/>
  <c r="A194" i="133"/>
  <c r="B194" i="133"/>
  <c r="C194" i="133"/>
  <c r="D194" i="133"/>
  <c r="E194" i="133"/>
  <c r="F194" i="133"/>
  <c r="A195" i="133"/>
  <c r="B195" i="133"/>
  <c r="C195" i="133"/>
  <c r="D195" i="133"/>
  <c r="E195" i="133"/>
  <c r="F195" i="133"/>
  <c r="A196" i="133"/>
  <c r="B196" i="133"/>
  <c r="C196" i="133"/>
  <c r="D196" i="133"/>
  <c r="E196" i="133"/>
  <c r="F196" i="133"/>
  <c r="A197" i="133"/>
  <c r="B197" i="133"/>
  <c r="C197" i="133"/>
  <c r="D197" i="133"/>
  <c r="E197" i="133"/>
  <c r="F197" i="133"/>
  <c r="A198" i="133"/>
  <c r="B198" i="133"/>
  <c r="C198" i="133"/>
  <c r="D198" i="133"/>
  <c r="E198" i="133"/>
  <c r="F198" i="133"/>
  <c r="A199" i="133"/>
  <c r="B199" i="133"/>
  <c r="C199" i="133"/>
  <c r="D199" i="133"/>
  <c r="E199" i="133"/>
  <c r="F199" i="133"/>
  <c r="A200" i="133"/>
  <c r="B200" i="133"/>
  <c r="C200" i="133"/>
  <c r="D200" i="133"/>
  <c r="E200" i="133"/>
  <c r="F200" i="133"/>
  <c r="A201" i="133"/>
  <c r="B201" i="133"/>
  <c r="C201" i="133"/>
  <c r="D201" i="133"/>
  <c r="E201" i="133"/>
  <c r="F201" i="133"/>
  <c r="A202" i="133"/>
  <c r="B202" i="133"/>
  <c r="C202" i="133"/>
  <c r="D202" i="133"/>
  <c r="E202" i="133"/>
  <c r="F202" i="133"/>
  <c r="A203" i="133"/>
  <c r="B203" i="133"/>
  <c r="C203" i="133"/>
  <c r="D203" i="133"/>
  <c r="E203" i="133"/>
  <c r="F203" i="133"/>
  <c r="A204" i="133"/>
  <c r="B204" i="133"/>
  <c r="C204" i="133"/>
  <c r="D204" i="133"/>
  <c r="E204" i="133"/>
  <c r="F204" i="133"/>
  <c r="A205" i="133"/>
  <c r="B205" i="133"/>
  <c r="C205" i="133"/>
  <c r="D205" i="133"/>
  <c r="E205" i="133"/>
  <c r="F205" i="133"/>
  <c r="A206" i="133"/>
  <c r="B206" i="133"/>
  <c r="C206" i="133"/>
  <c r="D206" i="133"/>
  <c r="E206" i="133"/>
  <c r="F206" i="133"/>
  <c r="A207" i="133"/>
  <c r="B207" i="133"/>
  <c r="C207" i="133"/>
  <c r="D207" i="133"/>
  <c r="E207" i="133"/>
  <c r="F207" i="133"/>
  <c r="A208" i="133"/>
  <c r="B208" i="133"/>
  <c r="C208" i="133"/>
  <c r="D208" i="133"/>
  <c r="E208" i="133"/>
  <c r="F208" i="133"/>
  <c r="A209" i="133"/>
  <c r="B209" i="133"/>
  <c r="C209" i="133"/>
  <c r="D209" i="133"/>
  <c r="E209" i="133"/>
  <c r="F209" i="133"/>
  <c r="A210" i="133"/>
  <c r="B210" i="133"/>
  <c r="C210" i="133"/>
  <c r="D210" i="133"/>
  <c r="E210" i="133"/>
  <c r="F210" i="133"/>
  <c r="A211" i="133"/>
  <c r="B211" i="133"/>
  <c r="C211" i="133"/>
  <c r="D211" i="133"/>
  <c r="E211" i="133"/>
  <c r="F211" i="133"/>
  <c r="A212" i="133"/>
  <c r="B212" i="133"/>
  <c r="C212" i="133"/>
  <c r="D212" i="133"/>
  <c r="E212" i="133"/>
  <c r="F212" i="133"/>
  <c r="A213" i="133"/>
  <c r="B213" i="133"/>
  <c r="C213" i="133"/>
  <c r="D213" i="133"/>
  <c r="E213" i="133"/>
  <c r="F213" i="133"/>
  <c r="A214" i="133"/>
  <c r="B214" i="133"/>
  <c r="C214" i="133"/>
  <c r="D214" i="133"/>
  <c r="E214" i="133"/>
  <c r="F214" i="133"/>
  <c r="A215" i="133"/>
  <c r="B215" i="133"/>
  <c r="C215" i="133"/>
  <c r="D215" i="133"/>
  <c r="E215" i="133"/>
  <c r="F215" i="133"/>
  <c r="A216" i="133"/>
  <c r="B216" i="133"/>
  <c r="C216" i="133"/>
  <c r="D216" i="133"/>
  <c r="E216" i="133"/>
  <c r="F216" i="133"/>
  <c r="A217" i="133"/>
  <c r="B217" i="133"/>
  <c r="C217" i="133"/>
  <c r="D217" i="133"/>
  <c r="E217" i="133"/>
  <c r="F217" i="133"/>
  <c r="A218" i="133"/>
  <c r="B218" i="133"/>
  <c r="C218" i="133"/>
  <c r="D218" i="133"/>
  <c r="E218" i="133"/>
  <c r="F218" i="133"/>
  <c r="A219" i="133"/>
  <c r="B219" i="133"/>
  <c r="C219" i="133"/>
  <c r="D219" i="133"/>
  <c r="E219" i="133"/>
  <c r="F219" i="133"/>
  <c r="A220" i="133"/>
  <c r="B220" i="133"/>
  <c r="C220" i="133"/>
  <c r="D220" i="133"/>
  <c r="E220" i="133"/>
  <c r="F220" i="133"/>
  <c r="A221" i="133"/>
  <c r="B221" i="133"/>
  <c r="C221" i="133"/>
  <c r="D221" i="133"/>
  <c r="E221" i="133"/>
  <c r="F221" i="133"/>
  <c r="A222" i="133"/>
  <c r="B222" i="133"/>
  <c r="C222" i="133"/>
  <c r="D222" i="133"/>
  <c r="E222" i="133"/>
  <c r="F222" i="133"/>
  <c r="A223" i="133"/>
  <c r="B223" i="133"/>
  <c r="C223" i="133"/>
  <c r="D223" i="133"/>
  <c r="E223" i="133"/>
  <c r="F223" i="133"/>
  <c r="A224" i="133"/>
  <c r="B224" i="133"/>
  <c r="C224" i="133"/>
  <c r="D224" i="133"/>
  <c r="E224" i="133"/>
  <c r="F224" i="133"/>
  <c r="A225" i="133"/>
  <c r="B225" i="133"/>
  <c r="C225" i="133"/>
  <c r="D225" i="133"/>
  <c r="E225" i="133"/>
  <c r="F225" i="133"/>
  <c r="A226" i="133"/>
  <c r="B226" i="133"/>
  <c r="C226" i="133"/>
  <c r="D226" i="133"/>
  <c r="E226" i="133"/>
  <c r="F226" i="133"/>
  <c r="A227" i="133"/>
  <c r="B227" i="133"/>
  <c r="C227" i="133"/>
  <c r="D227" i="133"/>
  <c r="E227" i="133"/>
  <c r="F227" i="133"/>
  <c r="A228" i="133"/>
  <c r="B228" i="133"/>
  <c r="C228" i="133"/>
  <c r="D228" i="133"/>
  <c r="E228" i="133"/>
  <c r="F228" i="133"/>
  <c r="A229" i="133"/>
  <c r="B229" i="133"/>
  <c r="C229" i="133"/>
  <c r="D229" i="133"/>
  <c r="E229" i="133"/>
  <c r="F229" i="133"/>
  <c r="A230" i="133"/>
  <c r="B230" i="133"/>
  <c r="C230" i="133"/>
  <c r="D230" i="133"/>
  <c r="E230" i="133"/>
  <c r="F230" i="133"/>
  <c r="A231" i="133"/>
  <c r="B231" i="133"/>
  <c r="C231" i="133"/>
  <c r="D231" i="133"/>
  <c r="E231" i="133"/>
  <c r="F231" i="133"/>
  <c r="A232" i="133"/>
  <c r="B232" i="133"/>
  <c r="C232" i="133"/>
  <c r="D232" i="133"/>
  <c r="E232" i="133"/>
  <c r="F232" i="133"/>
  <c r="A233" i="133"/>
  <c r="B233" i="133"/>
  <c r="C233" i="133"/>
  <c r="D233" i="133"/>
  <c r="E233" i="133"/>
  <c r="F233" i="133"/>
  <c r="A234" i="133"/>
  <c r="B234" i="133"/>
  <c r="C234" i="133"/>
  <c r="D234" i="133"/>
  <c r="E234" i="133"/>
  <c r="F234" i="133"/>
  <c r="A235" i="133"/>
  <c r="B235" i="133"/>
  <c r="C235" i="133"/>
  <c r="D235" i="133"/>
  <c r="E235" i="133"/>
  <c r="F235" i="133"/>
  <c r="A236" i="133"/>
  <c r="B236" i="133"/>
  <c r="C236" i="133"/>
  <c r="D236" i="133"/>
  <c r="E236" i="133"/>
  <c r="F236" i="133"/>
  <c r="A237" i="133"/>
  <c r="B237" i="133"/>
  <c r="C237" i="133"/>
  <c r="D237" i="133"/>
  <c r="E237" i="133"/>
  <c r="F237" i="133"/>
  <c r="A238" i="133"/>
  <c r="B238" i="133"/>
  <c r="C238" i="133"/>
  <c r="D238" i="133"/>
  <c r="E238" i="133"/>
  <c r="F238" i="133"/>
  <c r="A239" i="133"/>
  <c r="B239" i="133"/>
  <c r="C239" i="133"/>
  <c r="D239" i="133"/>
  <c r="E239" i="133"/>
  <c r="F239" i="133"/>
  <c r="A240" i="133"/>
  <c r="B240" i="133"/>
  <c r="C240" i="133"/>
  <c r="D240" i="133"/>
  <c r="E240" i="133"/>
  <c r="F240" i="133"/>
  <c r="A241" i="133"/>
  <c r="B241" i="133"/>
  <c r="C241" i="133"/>
  <c r="D241" i="133"/>
  <c r="E241" i="133"/>
  <c r="F241" i="133"/>
  <c r="A242" i="133"/>
  <c r="B242" i="133"/>
  <c r="C242" i="133"/>
  <c r="D242" i="133"/>
  <c r="E242" i="133"/>
  <c r="F242" i="133"/>
  <c r="A243" i="133"/>
  <c r="B243" i="133"/>
  <c r="C243" i="133"/>
  <c r="D243" i="133"/>
  <c r="E243" i="133"/>
  <c r="F243" i="133"/>
  <c r="A244" i="133"/>
  <c r="B244" i="133"/>
  <c r="C244" i="133"/>
  <c r="D244" i="133"/>
  <c r="E244" i="133"/>
  <c r="F244" i="133"/>
  <c r="A245" i="133"/>
  <c r="B245" i="133"/>
  <c r="C245" i="133"/>
  <c r="D245" i="133"/>
  <c r="E245" i="133"/>
  <c r="F245" i="133"/>
  <c r="A246" i="133"/>
  <c r="B246" i="133"/>
  <c r="C246" i="133"/>
  <c r="D246" i="133"/>
  <c r="E246" i="133"/>
  <c r="F246" i="133"/>
  <c r="A247" i="133"/>
  <c r="B247" i="133"/>
  <c r="C247" i="133"/>
  <c r="D247" i="133"/>
  <c r="E247" i="133"/>
  <c r="F247" i="133"/>
  <c r="A248" i="133"/>
  <c r="B248" i="133"/>
  <c r="C248" i="133"/>
  <c r="D248" i="133"/>
  <c r="E248" i="133"/>
  <c r="F248" i="133"/>
  <c r="A249" i="133"/>
  <c r="B249" i="133"/>
  <c r="C249" i="133"/>
  <c r="D249" i="133"/>
  <c r="E249" i="133"/>
  <c r="F249" i="133"/>
  <c r="A250" i="133"/>
  <c r="B250" i="133"/>
  <c r="C250" i="133"/>
  <c r="D250" i="133"/>
  <c r="E250" i="133"/>
  <c r="F250" i="133"/>
  <c r="A251" i="133"/>
  <c r="B251" i="133"/>
  <c r="C251" i="133"/>
  <c r="D251" i="133"/>
  <c r="E251" i="133"/>
  <c r="F251" i="133"/>
  <c r="A252" i="133"/>
  <c r="B252" i="133"/>
  <c r="C252" i="133"/>
  <c r="D252" i="133"/>
  <c r="E252" i="133"/>
  <c r="F252" i="133"/>
  <c r="A253" i="133"/>
  <c r="B253" i="133"/>
  <c r="C253" i="133"/>
  <c r="D253" i="133"/>
  <c r="E253" i="133"/>
  <c r="F253" i="133"/>
  <c r="A254" i="133"/>
  <c r="B254" i="133"/>
  <c r="C254" i="133"/>
  <c r="D254" i="133"/>
  <c r="E254" i="133"/>
  <c r="F254" i="133"/>
  <c r="A255" i="133"/>
  <c r="B255" i="133"/>
  <c r="C255" i="133"/>
  <c r="D255" i="133"/>
  <c r="E255" i="133"/>
  <c r="F255" i="133"/>
  <c r="A256" i="133"/>
  <c r="B256" i="133"/>
  <c r="C256" i="133"/>
  <c r="D256" i="133"/>
  <c r="E256" i="133"/>
  <c r="F256" i="133"/>
  <c r="A257" i="133"/>
  <c r="B257" i="133"/>
  <c r="C257" i="133"/>
  <c r="D257" i="133"/>
  <c r="E257" i="133"/>
  <c r="F257" i="133"/>
  <c r="A258" i="133"/>
  <c r="B258" i="133"/>
  <c r="C258" i="133"/>
  <c r="D258" i="133"/>
  <c r="E258" i="133"/>
  <c r="F258" i="133"/>
  <c r="A259" i="133"/>
  <c r="B259" i="133"/>
  <c r="C259" i="133"/>
  <c r="D259" i="133"/>
  <c r="E259" i="133"/>
  <c r="F259" i="133"/>
  <c r="A260" i="133"/>
  <c r="B260" i="133"/>
  <c r="C260" i="133"/>
  <c r="D260" i="133"/>
  <c r="E260" i="133"/>
  <c r="F260" i="133"/>
  <c r="A261" i="133"/>
  <c r="B261" i="133"/>
  <c r="C261" i="133"/>
  <c r="D261" i="133"/>
  <c r="E261" i="133"/>
  <c r="F261" i="133"/>
  <c r="A262" i="133"/>
  <c r="B262" i="133"/>
  <c r="C262" i="133"/>
  <c r="D262" i="133"/>
  <c r="E262" i="133"/>
  <c r="F262" i="133"/>
  <c r="A263" i="133"/>
  <c r="B263" i="133"/>
  <c r="C263" i="133"/>
  <c r="D263" i="133"/>
  <c r="E263" i="133"/>
  <c r="F263" i="133"/>
  <c r="A264" i="133"/>
  <c r="B264" i="133"/>
  <c r="C264" i="133"/>
  <c r="D264" i="133"/>
  <c r="E264" i="133"/>
  <c r="F264" i="133"/>
  <c r="A265" i="133"/>
  <c r="B265" i="133"/>
  <c r="C265" i="133"/>
  <c r="D265" i="133"/>
  <c r="E265" i="133"/>
  <c r="F265" i="133"/>
  <c r="A266" i="133"/>
  <c r="B266" i="133"/>
  <c r="C266" i="133"/>
  <c r="D266" i="133"/>
  <c r="E266" i="133"/>
  <c r="F266" i="133"/>
  <c r="A267" i="133"/>
  <c r="B267" i="133"/>
  <c r="C267" i="133"/>
  <c r="D267" i="133"/>
  <c r="E267" i="133"/>
  <c r="F267" i="133"/>
  <c r="A268" i="133"/>
  <c r="B268" i="133"/>
  <c r="C268" i="133"/>
  <c r="D268" i="133"/>
  <c r="E268" i="133"/>
  <c r="F268" i="133"/>
  <c r="A269" i="133"/>
  <c r="B269" i="133"/>
  <c r="C269" i="133"/>
  <c r="D269" i="133"/>
  <c r="E269" i="133"/>
  <c r="F269" i="133"/>
  <c r="A270" i="133"/>
  <c r="B270" i="133"/>
  <c r="C270" i="133"/>
  <c r="D270" i="133"/>
  <c r="E270" i="133"/>
  <c r="F270" i="133"/>
  <c r="A271" i="133"/>
  <c r="B271" i="133"/>
  <c r="C271" i="133"/>
  <c r="D271" i="133"/>
  <c r="E271" i="133"/>
  <c r="F271" i="133"/>
  <c r="A272" i="133"/>
  <c r="B272" i="133"/>
  <c r="C272" i="133"/>
  <c r="D272" i="133"/>
  <c r="E272" i="133"/>
  <c r="F272" i="133"/>
  <c r="A273" i="133"/>
  <c r="B273" i="133"/>
  <c r="C273" i="133"/>
  <c r="D273" i="133"/>
  <c r="E273" i="133"/>
  <c r="F273" i="133"/>
  <c r="A274" i="133"/>
  <c r="B274" i="133"/>
  <c r="C274" i="133"/>
  <c r="D274" i="133"/>
  <c r="E274" i="133"/>
  <c r="F274" i="133"/>
  <c r="A275" i="133"/>
  <c r="B275" i="133"/>
  <c r="C275" i="133"/>
  <c r="D275" i="133"/>
  <c r="E275" i="133"/>
  <c r="F275" i="133"/>
  <c r="A276" i="133"/>
  <c r="B276" i="133"/>
  <c r="C276" i="133"/>
  <c r="D276" i="133"/>
  <c r="E276" i="133"/>
  <c r="F276" i="133"/>
  <c r="A277" i="133"/>
  <c r="B277" i="133"/>
  <c r="C277" i="133"/>
  <c r="D277" i="133"/>
  <c r="E277" i="133"/>
  <c r="F277" i="133"/>
  <c r="A278" i="133"/>
  <c r="B278" i="133"/>
  <c r="C278" i="133"/>
  <c r="D278" i="133"/>
  <c r="E278" i="133"/>
  <c r="F278" i="133"/>
  <c r="A279" i="133"/>
  <c r="B279" i="133"/>
  <c r="C279" i="133"/>
  <c r="D279" i="133"/>
  <c r="E279" i="133"/>
  <c r="F279" i="133"/>
  <c r="A280" i="133"/>
  <c r="B280" i="133"/>
  <c r="C280" i="133"/>
  <c r="D280" i="133"/>
  <c r="E280" i="133"/>
  <c r="F280" i="133"/>
  <c r="A281" i="133"/>
  <c r="B281" i="133"/>
  <c r="C281" i="133"/>
  <c r="D281" i="133"/>
  <c r="E281" i="133"/>
  <c r="F281" i="133"/>
  <c r="A282" i="133"/>
  <c r="B282" i="133"/>
  <c r="C282" i="133"/>
  <c r="D282" i="133"/>
  <c r="E282" i="133"/>
  <c r="F282" i="133"/>
  <c r="A283" i="133"/>
  <c r="B283" i="133"/>
  <c r="C283" i="133"/>
  <c r="D283" i="133"/>
  <c r="E283" i="133"/>
  <c r="F283" i="133"/>
  <c r="A284" i="133"/>
  <c r="B284" i="133"/>
  <c r="C284" i="133"/>
  <c r="D284" i="133"/>
  <c r="E284" i="133"/>
  <c r="F284" i="133"/>
  <c r="A285" i="133"/>
  <c r="B285" i="133"/>
  <c r="C285" i="133"/>
  <c r="D285" i="133"/>
  <c r="E285" i="133"/>
  <c r="F285" i="133"/>
  <c r="A286" i="133"/>
  <c r="B286" i="133"/>
  <c r="C286" i="133"/>
  <c r="D286" i="133"/>
  <c r="E286" i="133"/>
  <c r="F286" i="133"/>
  <c r="A287" i="133"/>
  <c r="B287" i="133"/>
  <c r="C287" i="133"/>
  <c r="D287" i="133"/>
  <c r="E287" i="133"/>
  <c r="F287" i="133"/>
  <c r="A288" i="133"/>
  <c r="B288" i="133"/>
  <c r="C288" i="133"/>
  <c r="D288" i="133"/>
  <c r="E288" i="133"/>
  <c r="F288" i="133"/>
  <c r="A289" i="133"/>
  <c r="B289" i="133"/>
  <c r="C289" i="133"/>
  <c r="D289" i="133"/>
  <c r="E289" i="133"/>
  <c r="F289" i="133"/>
  <c r="A290" i="133"/>
  <c r="B290" i="133"/>
  <c r="C290" i="133"/>
  <c r="D290" i="133"/>
  <c r="E290" i="133"/>
  <c r="F290" i="133"/>
  <c r="A291" i="133"/>
  <c r="B291" i="133"/>
  <c r="C291" i="133"/>
  <c r="D291" i="133"/>
  <c r="E291" i="133"/>
  <c r="F291" i="133"/>
  <c r="A292" i="133"/>
  <c r="B292" i="133"/>
  <c r="C292" i="133"/>
  <c r="D292" i="133"/>
  <c r="E292" i="133"/>
  <c r="F292" i="133"/>
  <c r="A293" i="133"/>
  <c r="B293" i="133"/>
  <c r="C293" i="133"/>
  <c r="D293" i="133"/>
  <c r="E293" i="133"/>
  <c r="F293" i="133"/>
  <c r="A294" i="133"/>
  <c r="B294" i="133"/>
  <c r="C294" i="133"/>
  <c r="D294" i="133"/>
  <c r="E294" i="133"/>
  <c r="F294" i="133"/>
  <c r="A295" i="133"/>
  <c r="B295" i="133"/>
  <c r="C295" i="133"/>
  <c r="D295" i="133"/>
  <c r="E295" i="133"/>
  <c r="F295" i="133"/>
  <c r="A296" i="133"/>
  <c r="B296" i="133"/>
  <c r="C296" i="133"/>
  <c r="D296" i="133"/>
  <c r="E296" i="133"/>
  <c r="F296" i="133"/>
  <c r="A297" i="133"/>
  <c r="B297" i="133"/>
  <c r="C297" i="133"/>
  <c r="D297" i="133"/>
  <c r="E297" i="133"/>
  <c r="F297" i="133"/>
  <c r="A298" i="133"/>
  <c r="B298" i="133"/>
  <c r="C298" i="133"/>
  <c r="D298" i="133"/>
  <c r="E298" i="133"/>
  <c r="F298" i="133"/>
  <c r="A299" i="133"/>
  <c r="B299" i="133"/>
  <c r="C299" i="133"/>
  <c r="D299" i="133"/>
  <c r="E299" i="133"/>
  <c r="F299" i="133"/>
  <c r="A300" i="133"/>
  <c r="B300" i="133"/>
  <c r="C300" i="133"/>
  <c r="D300" i="133"/>
  <c r="E300" i="133"/>
  <c r="F300" i="133"/>
  <c r="A301" i="133"/>
  <c r="B301" i="133"/>
  <c r="C301" i="133"/>
  <c r="D301" i="133"/>
  <c r="E301" i="133"/>
  <c r="F301" i="133"/>
  <c r="A302" i="133"/>
  <c r="B302" i="133"/>
  <c r="C302" i="133"/>
  <c r="D302" i="133"/>
  <c r="E302" i="133"/>
  <c r="F302" i="133"/>
  <c r="A303" i="133"/>
  <c r="B303" i="133"/>
  <c r="C303" i="133"/>
  <c r="D303" i="133"/>
  <c r="E303" i="133"/>
  <c r="F303" i="133"/>
  <c r="A304" i="133"/>
  <c r="B304" i="133"/>
  <c r="C304" i="133"/>
  <c r="D304" i="133"/>
  <c r="E304" i="133"/>
  <c r="F304" i="133"/>
  <c r="A305" i="133"/>
  <c r="B305" i="133"/>
  <c r="C305" i="133"/>
  <c r="D305" i="133"/>
  <c r="E305" i="133"/>
  <c r="F305" i="133"/>
  <c r="A306" i="133"/>
  <c r="B306" i="133"/>
  <c r="C306" i="133"/>
  <c r="D306" i="133"/>
  <c r="E306" i="133"/>
  <c r="F306" i="133"/>
  <c r="A307" i="133"/>
  <c r="B307" i="133"/>
  <c r="C307" i="133"/>
  <c r="D307" i="133"/>
  <c r="E307" i="133"/>
  <c r="F307" i="133"/>
  <c r="A308" i="133"/>
  <c r="B308" i="133"/>
  <c r="C308" i="133"/>
  <c r="D308" i="133"/>
  <c r="E308" i="133"/>
  <c r="F308" i="133"/>
  <c r="A309" i="133"/>
  <c r="B309" i="133"/>
  <c r="C309" i="133"/>
  <c r="D309" i="133"/>
  <c r="E309" i="133"/>
  <c r="F309" i="133"/>
  <c r="A310" i="133"/>
  <c r="B310" i="133"/>
  <c r="C310" i="133"/>
  <c r="D310" i="133"/>
  <c r="E310" i="133"/>
  <c r="F310" i="133"/>
  <c r="A311" i="133"/>
  <c r="B311" i="133"/>
  <c r="C311" i="133"/>
  <c r="D311" i="133"/>
  <c r="E311" i="133"/>
  <c r="F311" i="133"/>
  <c r="A312" i="133"/>
  <c r="B312" i="133"/>
  <c r="C312" i="133"/>
  <c r="D312" i="133"/>
  <c r="E312" i="133"/>
  <c r="F312" i="133"/>
  <c r="A313" i="133"/>
  <c r="B313" i="133"/>
  <c r="C313" i="133"/>
  <c r="D313" i="133"/>
  <c r="E313" i="133"/>
  <c r="F313" i="133"/>
  <c r="A314" i="133"/>
  <c r="B314" i="133"/>
  <c r="C314" i="133"/>
  <c r="D314" i="133"/>
  <c r="E314" i="133"/>
  <c r="F314" i="133"/>
  <c r="A315" i="133"/>
  <c r="B315" i="133"/>
  <c r="C315" i="133"/>
  <c r="D315" i="133"/>
  <c r="E315" i="133"/>
  <c r="F315" i="133"/>
  <c r="A316" i="133"/>
  <c r="B316" i="133"/>
  <c r="C316" i="133"/>
  <c r="D316" i="133"/>
  <c r="E316" i="133"/>
  <c r="F316" i="133"/>
  <c r="A317" i="133"/>
  <c r="B317" i="133"/>
  <c r="C317" i="133"/>
  <c r="D317" i="133"/>
  <c r="E317" i="133"/>
  <c r="F317" i="133"/>
  <c r="A318" i="133"/>
  <c r="B318" i="133"/>
  <c r="C318" i="133"/>
  <c r="D318" i="133"/>
  <c r="E318" i="133"/>
  <c r="F318" i="133"/>
  <c r="A319" i="133"/>
  <c r="B319" i="133"/>
  <c r="C319" i="133"/>
  <c r="D319" i="133"/>
  <c r="E319" i="133"/>
  <c r="F319" i="133"/>
  <c r="A320" i="133"/>
  <c r="B320" i="133"/>
  <c r="C320" i="133"/>
  <c r="D320" i="133"/>
  <c r="E320" i="133"/>
  <c r="F320" i="133"/>
  <c r="A321" i="133"/>
  <c r="B321" i="133"/>
  <c r="C321" i="133"/>
  <c r="D321" i="133"/>
  <c r="E321" i="133"/>
  <c r="F321" i="133"/>
  <c r="A322" i="133"/>
  <c r="B322" i="133"/>
  <c r="C322" i="133"/>
  <c r="D322" i="133"/>
  <c r="E322" i="133"/>
  <c r="F322" i="133"/>
  <c r="A323" i="133"/>
  <c r="B323" i="133"/>
  <c r="C323" i="133"/>
  <c r="D323" i="133"/>
  <c r="E323" i="133"/>
  <c r="F323" i="133"/>
  <c r="A324" i="133"/>
  <c r="B324" i="133"/>
  <c r="C324" i="133"/>
  <c r="D324" i="133"/>
  <c r="E324" i="133"/>
  <c r="F324" i="133"/>
  <c r="A325" i="133"/>
  <c r="B325" i="133"/>
  <c r="C325" i="133"/>
  <c r="D325" i="133"/>
  <c r="E325" i="133"/>
  <c r="F325" i="133"/>
  <c r="A326" i="133"/>
  <c r="B326" i="133"/>
  <c r="C326" i="133"/>
  <c r="D326" i="133"/>
  <c r="E326" i="133"/>
  <c r="F326" i="133"/>
  <c r="A327" i="133"/>
  <c r="B327" i="133"/>
  <c r="C327" i="133"/>
  <c r="D327" i="133"/>
  <c r="E327" i="133"/>
  <c r="F327" i="133"/>
  <c r="A328" i="133"/>
  <c r="B328" i="133"/>
  <c r="C328" i="133"/>
  <c r="D328" i="133"/>
  <c r="E328" i="133"/>
  <c r="F328" i="133"/>
  <c r="A329" i="133"/>
  <c r="B329" i="133"/>
  <c r="C329" i="133"/>
  <c r="D329" i="133"/>
  <c r="E329" i="133"/>
  <c r="F329" i="133"/>
  <c r="A330" i="133"/>
  <c r="B330" i="133"/>
  <c r="C330" i="133"/>
  <c r="D330" i="133"/>
  <c r="E330" i="133"/>
  <c r="F330" i="133"/>
  <c r="A331" i="133"/>
  <c r="B331" i="133"/>
  <c r="C331" i="133"/>
  <c r="D331" i="133"/>
  <c r="E331" i="133"/>
  <c r="F331" i="133"/>
  <c r="A332" i="133"/>
  <c r="B332" i="133"/>
  <c r="C332" i="133"/>
  <c r="D332" i="133"/>
  <c r="E332" i="133"/>
  <c r="F332" i="133"/>
  <c r="A333" i="133"/>
  <c r="B333" i="133"/>
  <c r="C333" i="133"/>
  <c r="D333" i="133"/>
  <c r="E333" i="133"/>
  <c r="F333" i="133"/>
  <c r="A334" i="133"/>
  <c r="B334" i="133"/>
  <c r="C334" i="133"/>
  <c r="D334" i="133"/>
  <c r="E334" i="133"/>
  <c r="F334" i="133"/>
  <c r="A335" i="133"/>
  <c r="B335" i="133"/>
  <c r="C335" i="133"/>
  <c r="D335" i="133"/>
  <c r="E335" i="133"/>
  <c r="F335" i="133"/>
  <c r="A336" i="133"/>
  <c r="B336" i="133"/>
  <c r="C336" i="133"/>
  <c r="D336" i="133"/>
  <c r="E336" i="133"/>
  <c r="F336" i="133"/>
  <c r="A337" i="133"/>
  <c r="B337" i="133"/>
  <c r="C337" i="133"/>
  <c r="D337" i="133"/>
  <c r="E337" i="133"/>
  <c r="F337" i="133"/>
  <c r="A338" i="133"/>
  <c r="B338" i="133"/>
  <c r="C338" i="133"/>
  <c r="D338" i="133"/>
  <c r="E338" i="133"/>
  <c r="F338" i="133"/>
  <c r="A339" i="133"/>
  <c r="B339" i="133"/>
  <c r="C339" i="133"/>
  <c r="D339" i="133"/>
  <c r="E339" i="133"/>
  <c r="F339" i="133"/>
  <c r="A340" i="133"/>
  <c r="B340" i="133"/>
  <c r="C340" i="133"/>
  <c r="D340" i="133"/>
  <c r="E340" i="133"/>
  <c r="F340" i="133"/>
  <c r="A341" i="133"/>
  <c r="B341" i="133"/>
  <c r="C341" i="133"/>
  <c r="D341" i="133"/>
  <c r="E341" i="133"/>
  <c r="F341" i="133"/>
  <c r="A342" i="133"/>
  <c r="B342" i="133"/>
  <c r="C342" i="133"/>
  <c r="D342" i="133"/>
  <c r="E342" i="133"/>
  <c r="F342" i="133"/>
  <c r="A343" i="133"/>
  <c r="B343" i="133"/>
  <c r="C343" i="133"/>
  <c r="D343" i="133"/>
  <c r="E343" i="133"/>
  <c r="F343" i="133"/>
  <c r="A344" i="133"/>
  <c r="B344" i="133"/>
  <c r="C344" i="133"/>
  <c r="D344" i="133"/>
  <c r="E344" i="133"/>
  <c r="F344" i="133"/>
  <c r="A345" i="133"/>
  <c r="B345" i="133"/>
  <c r="C345" i="133"/>
  <c r="D345" i="133"/>
  <c r="E345" i="133"/>
  <c r="F345" i="133"/>
  <c r="A346" i="133"/>
  <c r="B346" i="133"/>
  <c r="C346" i="133"/>
  <c r="D346" i="133"/>
  <c r="E346" i="133"/>
  <c r="F346" i="133"/>
  <c r="A347" i="133"/>
  <c r="B347" i="133"/>
  <c r="C347" i="133"/>
  <c r="D347" i="133"/>
  <c r="E347" i="133"/>
  <c r="F347" i="133"/>
  <c r="A348" i="133"/>
  <c r="B348" i="133"/>
  <c r="C348" i="133"/>
  <c r="D348" i="133"/>
  <c r="E348" i="133"/>
  <c r="F348" i="133"/>
  <c r="A349" i="133"/>
  <c r="B349" i="133"/>
  <c r="C349" i="133"/>
  <c r="D349" i="133"/>
  <c r="E349" i="133"/>
  <c r="F349" i="133"/>
  <c r="A350" i="133"/>
  <c r="B350" i="133"/>
  <c r="C350" i="133"/>
  <c r="D350" i="133"/>
  <c r="E350" i="133"/>
  <c r="F350" i="133"/>
  <c r="A351" i="133"/>
  <c r="B351" i="133"/>
  <c r="C351" i="133"/>
  <c r="D351" i="133"/>
  <c r="E351" i="133"/>
  <c r="F351" i="133"/>
  <c r="A352" i="133"/>
  <c r="B352" i="133"/>
  <c r="C352" i="133"/>
  <c r="D352" i="133"/>
  <c r="E352" i="133"/>
  <c r="F352" i="133"/>
  <c r="A353" i="133"/>
  <c r="B353" i="133"/>
  <c r="C353" i="133"/>
  <c r="D353" i="133"/>
  <c r="E353" i="133"/>
  <c r="F353" i="133"/>
  <c r="A354" i="133"/>
  <c r="B354" i="133"/>
  <c r="C354" i="133"/>
  <c r="D354" i="133"/>
  <c r="E354" i="133"/>
  <c r="F354" i="133"/>
  <c r="A355" i="133"/>
  <c r="B355" i="133"/>
  <c r="C355" i="133"/>
  <c r="D355" i="133"/>
  <c r="E355" i="133"/>
  <c r="F355" i="133"/>
  <c r="A356" i="133"/>
  <c r="B356" i="133"/>
  <c r="C356" i="133"/>
  <c r="D356" i="133"/>
  <c r="E356" i="133"/>
  <c r="F356" i="133"/>
  <c r="A357" i="133"/>
  <c r="B357" i="133"/>
  <c r="C357" i="133"/>
  <c r="D357" i="133"/>
  <c r="E357" i="133"/>
  <c r="F357" i="133"/>
  <c r="A358" i="133"/>
  <c r="B358" i="133"/>
  <c r="C358" i="133"/>
  <c r="D358" i="133"/>
  <c r="E358" i="133"/>
  <c r="F358" i="133"/>
  <c r="A359" i="133"/>
  <c r="B359" i="133"/>
  <c r="C359" i="133"/>
  <c r="D359" i="133"/>
  <c r="E359" i="133"/>
  <c r="F359" i="133"/>
  <c r="A360" i="133"/>
  <c r="B360" i="133"/>
  <c r="C360" i="133"/>
  <c r="D360" i="133"/>
  <c r="E360" i="133"/>
  <c r="F360" i="133"/>
  <c r="A361" i="133"/>
  <c r="B361" i="133"/>
  <c r="C361" i="133"/>
  <c r="D361" i="133"/>
  <c r="E361" i="133"/>
  <c r="F361" i="133"/>
  <c r="A362" i="133"/>
  <c r="B362" i="133"/>
  <c r="C362" i="133"/>
  <c r="D362" i="133"/>
  <c r="E362" i="133"/>
  <c r="F362" i="133"/>
  <c r="A363" i="133"/>
  <c r="B363" i="133"/>
  <c r="C363" i="133"/>
  <c r="D363" i="133"/>
  <c r="E363" i="133"/>
  <c r="F363" i="133"/>
  <c r="A364" i="133"/>
  <c r="B364" i="133"/>
  <c r="C364" i="133"/>
  <c r="D364" i="133"/>
  <c r="E364" i="133"/>
  <c r="F364" i="133"/>
  <c r="A365" i="133"/>
  <c r="B365" i="133"/>
  <c r="C365" i="133"/>
  <c r="D365" i="133"/>
  <c r="E365" i="133"/>
  <c r="F365" i="133"/>
  <c r="A366" i="133"/>
  <c r="B366" i="133"/>
  <c r="C366" i="133"/>
  <c r="D366" i="133"/>
  <c r="E366" i="133"/>
  <c r="F366" i="133"/>
  <c r="A367" i="133"/>
  <c r="B367" i="133"/>
  <c r="C367" i="133"/>
  <c r="D367" i="133"/>
  <c r="E367" i="133"/>
  <c r="F367" i="133"/>
  <c r="A368" i="133"/>
  <c r="B368" i="133"/>
  <c r="C368" i="133"/>
  <c r="D368" i="133"/>
  <c r="E368" i="133"/>
  <c r="F368" i="133"/>
  <c r="A369" i="133"/>
  <c r="B369" i="133"/>
  <c r="C369" i="133"/>
  <c r="D369" i="133"/>
  <c r="E369" i="133"/>
  <c r="F369" i="133"/>
  <c r="A370" i="133"/>
  <c r="B370" i="133"/>
  <c r="C370" i="133"/>
  <c r="D370" i="133"/>
  <c r="E370" i="133"/>
  <c r="F370" i="133"/>
  <c r="A371" i="133"/>
  <c r="B371" i="133"/>
  <c r="C371" i="133"/>
  <c r="D371" i="133"/>
  <c r="E371" i="133"/>
  <c r="F371" i="133"/>
  <c r="A372" i="133"/>
  <c r="B372" i="133"/>
  <c r="C372" i="133"/>
  <c r="D372" i="133"/>
  <c r="E372" i="133"/>
  <c r="F372" i="133"/>
  <c r="A373" i="133"/>
  <c r="B373" i="133"/>
  <c r="C373" i="133"/>
  <c r="D373" i="133"/>
  <c r="E373" i="133"/>
  <c r="F373" i="133"/>
  <c r="A374" i="133"/>
  <c r="B374" i="133"/>
  <c r="C374" i="133"/>
  <c r="D374" i="133"/>
  <c r="E374" i="133"/>
  <c r="F374" i="133"/>
  <c r="A375" i="133"/>
  <c r="B375" i="133"/>
  <c r="C375" i="133"/>
  <c r="D375" i="133"/>
  <c r="E375" i="133"/>
  <c r="F375" i="133"/>
  <c r="A376" i="133"/>
  <c r="B376" i="133"/>
  <c r="C376" i="133"/>
  <c r="D376" i="133"/>
  <c r="E376" i="133"/>
  <c r="F376" i="133"/>
  <c r="A377" i="133"/>
  <c r="B377" i="133"/>
  <c r="C377" i="133"/>
  <c r="D377" i="133"/>
  <c r="E377" i="133"/>
  <c r="F377" i="133"/>
  <c r="A378" i="133"/>
  <c r="B378" i="133"/>
  <c r="C378" i="133"/>
  <c r="D378" i="133"/>
  <c r="E378" i="133"/>
  <c r="F378" i="133"/>
  <c r="A379" i="133"/>
  <c r="B379" i="133"/>
  <c r="C379" i="133"/>
  <c r="D379" i="133"/>
  <c r="E379" i="133"/>
  <c r="F379" i="133"/>
  <c r="A380" i="133"/>
  <c r="B380" i="133"/>
  <c r="C380" i="133"/>
  <c r="D380" i="133"/>
  <c r="E380" i="133"/>
  <c r="F380" i="133"/>
  <c r="A381" i="133"/>
  <c r="B381" i="133"/>
  <c r="C381" i="133"/>
  <c r="D381" i="133"/>
  <c r="E381" i="133"/>
  <c r="F381" i="133"/>
  <c r="A382" i="133"/>
  <c r="B382" i="133"/>
  <c r="C382" i="133"/>
  <c r="D382" i="133"/>
  <c r="E382" i="133"/>
  <c r="F382" i="133"/>
  <c r="A383" i="133"/>
  <c r="B383" i="133"/>
  <c r="C383" i="133"/>
  <c r="D383" i="133"/>
  <c r="E383" i="133"/>
  <c r="F383" i="133"/>
  <c r="A384" i="133"/>
  <c r="B384" i="133"/>
  <c r="C384" i="133"/>
  <c r="D384" i="133"/>
  <c r="E384" i="133"/>
  <c r="F384" i="133"/>
  <c r="A385" i="133"/>
  <c r="B385" i="133"/>
  <c r="C385" i="133"/>
  <c r="D385" i="133"/>
  <c r="E385" i="133"/>
  <c r="F385" i="133"/>
  <c r="A386" i="133"/>
  <c r="B386" i="133"/>
  <c r="C386" i="133"/>
  <c r="D386" i="133"/>
  <c r="E386" i="133"/>
  <c r="F386" i="133"/>
  <c r="A387" i="133"/>
  <c r="B387" i="133"/>
  <c r="C387" i="133"/>
  <c r="D387" i="133"/>
  <c r="E387" i="133"/>
  <c r="F387" i="133"/>
  <c r="A388" i="133"/>
  <c r="B388" i="133"/>
  <c r="C388" i="133"/>
  <c r="D388" i="133"/>
  <c r="E388" i="133"/>
  <c r="F388" i="133"/>
  <c r="A389" i="133"/>
  <c r="B389" i="133"/>
  <c r="C389" i="133"/>
  <c r="D389" i="133"/>
  <c r="E389" i="133"/>
  <c r="F389" i="133"/>
  <c r="A390" i="133"/>
  <c r="B390" i="133"/>
  <c r="C390" i="133"/>
  <c r="D390" i="133"/>
  <c r="E390" i="133"/>
  <c r="F390" i="133"/>
  <c r="A391" i="133"/>
  <c r="B391" i="133"/>
  <c r="C391" i="133"/>
  <c r="D391" i="133"/>
  <c r="E391" i="133"/>
  <c r="F391" i="133"/>
  <c r="A392" i="133"/>
  <c r="B392" i="133"/>
  <c r="C392" i="133"/>
  <c r="D392" i="133"/>
  <c r="E392" i="133"/>
  <c r="F392" i="133"/>
  <c r="A393" i="133"/>
  <c r="B393" i="133"/>
  <c r="C393" i="133"/>
  <c r="D393" i="133"/>
  <c r="E393" i="133"/>
  <c r="F393" i="133"/>
  <c r="A394" i="133"/>
  <c r="B394" i="133"/>
  <c r="C394" i="133"/>
  <c r="D394" i="133"/>
  <c r="E394" i="133"/>
  <c r="F394" i="133"/>
  <c r="A395" i="133"/>
  <c r="B395" i="133"/>
  <c r="C395" i="133"/>
  <c r="D395" i="133"/>
  <c r="E395" i="133"/>
  <c r="F395" i="133"/>
  <c r="A396" i="133"/>
  <c r="B396" i="133"/>
  <c r="C396" i="133"/>
  <c r="D396" i="133"/>
  <c r="E396" i="133"/>
  <c r="F396" i="133"/>
  <c r="A397" i="133"/>
  <c r="B397" i="133"/>
  <c r="C397" i="133"/>
  <c r="D397" i="133"/>
  <c r="E397" i="133"/>
  <c r="F397" i="133"/>
  <c r="A398" i="133"/>
  <c r="B398" i="133"/>
  <c r="C398" i="133"/>
  <c r="D398" i="133"/>
  <c r="E398" i="133"/>
  <c r="F398" i="133"/>
  <c r="A399" i="133"/>
  <c r="B399" i="133"/>
  <c r="C399" i="133"/>
  <c r="D399" i="133"/>
  <c r="E399" i="133"/>
  <c r="F399" i="133"/>
  <c r="A400" i="133"/>
  <c r="B400" i="133"/>
  <c r="C400" i="133"/>
  <c r="D400" i="133"/>
  <c r="E400" i="133"/>
  <c r="F400" i="133"/>
  <c r="A401" i="133"/>
  <c r="B401" i="133"/>
  <c r="C401" i="133"/>
  <c r="D401" i="133"/>
  <c r="E401" i="133"/>
  <c r="F401" i="133"/>
  <c r="A402" i="133"/>
  <c r="B402" i="133"/>
  <c r="C402" i="133"/>
  <c r="D402" i="133"/>
  <c r="E402" i="133"/>
  <c r="F402" i="133"/>
  <c r="A403" i="133"/>
  <c r="B403" i="133"/>
  <c r="C403" i="133"/>
  <c r="D403" i="133"/>
  <c r="E403" i="133"/>
  <c r="F403" i="133"/>
  <c r="A404" i="133"/>
  <c r="B404" i="133"/>
  <c r="C404" i="133"/>
  <c r="D404" i="133"/>
  <c r="E404" i="133"/>
  <c r="F404" i="133"/>
  <c r="A405" i="133"/>
  <c r="B405" i="133"/>
  <c r="C405" i="133"/>
  <c r="D405" i="133"/>
  <c r="E405" i="133"/>
  <c r="F405" i="133"/>
  <c r="A406" i="133"/>
  <c r="B406" i="133"/>
  <c r="C406" i="133"/>
  <c r="D406" i="133"/>
  <c r="E406" i="133"/>
  <c r="F406" i="133"/>
  <c r="A407" i="133"/>
  <c r="B407" i="133"/>
  <c r="C407" i="133"/>
  <c r="D407" i="133"/>
  <c r="E407" i="133"/>
  <c r="F407" i="133"/>
  <c r="A408" i="133"/>
  <c r="B408" i="133"/>
  <c r="C408" i="133"/>
  <c r="D408" i="133"/>
  <c r="E408" i="133"/>
  <c r="F408" i="133"/>
  <c r="A409" i="133"/>
  <c r="B409" i="133"/>
  <c r="C409" i="133"/>
  <c r="D409" i="133"/>
  <c r="E409" i="133"/>
  <c r="F409" i="133"/>
  <c r="A410" i="133"/>
  <c r="B410" i="133"/>
  <c r="C410" i="133"/>
  <c r="D410" i="133"/>
  <c r="E410" i="133"/>
  <c r="F410" i="133"/>
  <c r="A411" i="133"/>
  <c r="B411" i="133"/>
  <c r="C411" i="133"/>
  <c r="D411" i="133"/>
  <c r="E411" i="133"/>
  <c r="F411" i="133"/>
  <c r="A412" i="133"/>
  <c r="B412" i="133"/>
  <c r="C412" i="133"/>
  <c r="D412" i="133"/>
  <c r="E412" i="133"/>
  <c r="F412" i="133"/>
  <c r="A413" i="133"/>
  <c r="B413" i="133"/>
  <c r="C413" i="133"/>
  <c r="D413" i="133"/>
  <c r="E413" i="133"/>
  <c r="F413" i="133"/>
  <c r="A414" i="133"/>
  <c r="B414" i="133"/>
  <c r="C414" i="133"/>
  <c r="D414" i="133"/>
  <c r="E414" i="133"/>
  <c r="F414" i="133"/>
  <c r="A415" i="133"/>
  <c r="B415" i="133"/>
  <c r="C415" i="133"/>
  <c r="D415" i="133"/>
  <c r="E415" i="133"/>
  <c r="F415" i="133"/>
  <c r="A416" i="133"/>
  <c r="B416" i="133"/>
  <c r="C416" i="133"/>
  <c r="D416" i="133"/>
  <c r="E416" i="133"/>
  <c r="F416" i="133"/>
  <c r="A417" i="133"/>
  <c r="B417" i="133"/>
  <c r="C417" i="133"/>
  <c r="D417" i="133"/>
  <c r="E417" i="133"/>
  <c r="F417" i="133"/>
  <c r="A418" i="133"/>
  <c r="B418" i="133"/>
  <c r="C418" i="133"/>
  <c r="D418" i="133"/>
  <c r="E418" i="133"/>
  <c r="F418" i="133"/>
  <c r="A419" i="133"/>
  <c r="B419" i="133"/>
  <c r="C419" i="133"/>
  <c r="D419" i="133"/>
  <c r="E419" i="133"/>
  <c r="F419" i="133"/>
  <c r="A420" i="133"/>
  <c r="B420" i="133"/>
  <c r="C420" i="133"/>
  <c r="D420" i="133"/>
  <c r="E420" i="133"/>
  <c r="F420" i="133"/>
  <c r="A421" i="133"/>
  <c r="B421" i="133"/>
  <c r="C421" i="133"/>
  <c r="D421" i="133"/>
  <c r="E421" i="133"/>
  <c r="F421" i="133"/>
  <c r="A422" i="133"/>
  <c r="B422" i="133"/>
  <c r="C422" i="133"/>
  <c r="D422" i="133"/>
  <c r="E422" i="133"/>
  <c r="F422" i="133"/>
  <c r="A423" i="133"/>
  <c r="B423" i="133"/>
  <c r="C423" i="133"/>
  <c r="D423" i="133"/>
  <c r="E423" i="133"/>
  <c r="F423" i="133"/>
  <c r="A424" i="133"/>
  <c r="B424" i="133"/>
  <c r="C424" i="133"/>
  <c r="D424" i="133"/>
  <c r="E424" i="133"/>
  <c r="F424" i="133"/>
  <c r="A425" i="133"/>
  <c r="B425" i="133"/>
  <c r="C425" i="133"/>
  <c r="D425" i="133"/>
  <c r="E425" i="133"/>
  <c r="F425" i="133"/>
  <c r="A426" i="133"/>
  <c r="B426" i="133"/>
  <c r="C426" i="133"/>
  <c r="D426" i="133"/>
  <c r="E426" i="133"/>
  <c r="F426" i="133"/>
  <c r="A427" i="133"/>
  <c r="B427" i="133"/>
  <c r="C427" i="133"/>
  <c r="D427" i="133"/>
  <c r="E427" i="133"/>
  <c r="F427" i="133"/>
  <c r="A428" i="133"/>
  <c r="B428" i="133"/>
  <c r="C428" i="133"/>
  <c r="D428" i="133"/>
  <c r="E428" i="133"/>
  <c r="F428" i="133"/>
  <c r="A429" i="133"/>
  <c r="B429" i="133"/>
  <c r="C429" i="133"/>
  <c r="D429" i="133"/>
  <c r="E429" i="133"/>
  <c r="F429" i="133"/>
  <c r="A430" i="133"/>
  <c r="B430" i="133"/>
  <c r="C430" i="133"/>
  <c r="D430" i="133"/>
  <c r="E430" i="133"/>
  <c r="F430" i="133"/>
  <c r="A431" i="133"/>
  <c r="B431" i="133"/>
  <c r="C431" i="133"/>
  <c r="D431" i="133"/>
  <c r="E431" i="133"/>
  <c r="F431" i="133"/>
  <c r="A432" i="133"/>
  <c r="B432" i="133"/>
  <c r="C432" i="133"/>
  <c r="D432" i="133"/>
  <c r="E432" i="133"/>
  <c r="F432" i="133"/>
  <c r="A433" i="133"/>
  <c r="B433" i="133"/>
  <c r="C433" i="133"/>
  <c r="D433" i="133"/>
  <c r="E433" i="133"/>
  <c r="F433" i="133"/>
  <c r="A434" i="133"/>
  <c r="B434" i="133"/>
  <c r="C434" i="133"/>
  <c r="D434" i="133"/>
  <c r="E434" i="133"/>
  <c r="F434" i="133"/>
  <c r="A435" i="133"/>
  <c r="B435" i="133"/>
  <c r="C435" i="133"/>
  <c r="D435" i="133"/>
  <c r="E435" i="133"/>
  <c r="F435" i="133"/>
  <c r="A436" i="133"/>
  <c r="B436" i="133"/>
  <c r="C436" i="133"/>
  <c r="D436" i="133"/>
  <c r="E436" i="133"/>
  <c r="F436" i="133"/>
  <c r="A437" i="133"/>
  <c r="B437" i="133"/>
  <c r="C437" i="133"/>
  <c r="D437" i="133"/>
  <c r="E437" i="133"/>
  <c r="F437" i="133"/>
  <c r="A438" i="133"/>
  <c r="B438" i="133"/>
  <c r="C438" i="133"/>
  <c r="D438" i="133"/>
  <c r="E438" i="133"/>
  <c r="F438" i="133"/>
  <c r="A439" i="133"/>
  <c r="B439" i="133"/>
  <c r="C439" i="133"/>
  <c r="D439" i="133"/>
  <c r="E439" i="133"/>
  <c r="F439" i="133"/>
  <c r="A440" i="133"/>
  <c r="B440" i="133"/>
  <c r="C440" i="133"/>
  <c r="D440" i="133"/>
  <c r="E440" i="133"/>
  <c r="F440" i="133"/>
  <c r="A441" i="133"/>
  <c r="B441" i="133"/>
  <c r="C441" i="133"/>
  <c r="D441" i="133"/>
  <c r="E441" i="133"/>
  <c r="F441" i="133"/>
  <c r="A442" i="133"/>
  <c r="B442" i="133"/>
  <c r="C442" i="133"/>
  <c r="D442" i="133"/>
  <c r="E442" i="133"/>
  <c r="F442" i="133"/>
  <c r="A443" i="133"/>
  <c r="B443" i="133"/>
  <c r="C443" i="133"/>
  <c r="D443" i="133"/>
  <c r="E443" i="133"/>
  <c r="F443" i="133"/>
  <c r="A444" i="133"/>
  <c r="B444" i="133"/>
  <c r="C444" i="133"/>
  <c r="D444" i="133"/>
  <c r="E444" i="133"/>
  <c r="F444" i="133"/>
  <c r="A445" i="133"/>
  <c r="B445" i="133"/>
  <c r="C445" i="133"/>
  <c r="D445" i="133"/>
  <c r="E445" i="133"/>
  <c r="F445" i="133"/>
  <c r="A446" i="133"/>
  <c r="B446" i="133"/>
  <c r="C446" i="133"/>
  <c r="D446" i="133"/>
  <c r="E446" i="133"/>
  <c r="F446" i="133"/>
  <c r="A447" i="133"/>
  <c r="B447" i="133"/>
  <c r="C447" i="133"/>
  <c r="D447" i="133"/>
  <c r="E447" i="133"/>
  <c r="F447" i="133"/>
  <c r="A448" i="133"/>
  <c r="B448" i="133"/>
  <c r="C448" i="133"/>
  <c r="D448" i="133"/>
  <c r="E448" i="133"/>
  <c r="F448" i="133"/>
  <c r="A449" i="133"/>
  <c r="B449" i="133"/>
  <c r="C449" i="133"/>
  <c r="D449" i="133"/>
  <c r="E449" i="133"/>
  <c r="F449" i="133"/>
  <c r="A450" i="133"/>
  <c r="B450" i="133"/>
  <c r="C450" i="133"/>
  <c r="D450" i="133"/>
  <c r="E450" i="133"/>
  <c r="F450" i="133"/>
  <c r="A451" i="133"/>
  <c r="B451" i="133"/>
  <c r="C451" i="133"/>
  <c r="D451" i="133"/>
  <c r="E451" i="133"/>
  <c r="F451" i="133"/>
  <c r="A452" i="133"/>
  <c r="B452" i="133"/>
  <c r="C452" i="133"/>
  <c r="D452" i="133"/>
  <c r="E452" i="133"/>
  <c r="F452" i="133"/>
  <c r="A453" i="133"/>
  <c r="B453" i="133"/>
  <c r="C453" i="133"/>
  <c r="D453" i="133"/>
  <c r="E453" i="133"/>
  <c r="F453" i="133"/>
  <c r="A454" i="133"/>
  <c r="B454" i="133"/>
  <c r="C454" i="133"/>
  <c r="D454" i="133"/>
  <c r="E454" i="133"/>
  <c r="F454" i="133"/>
  <c r="A455" i="133"/>
  <c r="B455" i="133"/>
  <c r="C455" i="133"/>
  <c r="D455" i="133"/>
  <c r="E455" i="133"/>
  <c r="F455" i="133"/>
  <c r="A456" i="133"/>
  <c r="B456" i="133"/>
  <c r="C456" i="133"/>
  <c r="D456" i="133"/>
  <c r="E456" i="133"/>
  <c r="F456" i="133"/>
  <c r="A457" i="133"/>
  <c r="B457" i="133"/>
  <c r="C457" i="133"/>
  <c r="D457" i="133"/>
  <c r="E457" i="133"/>
  <c r="F457" i="133"/>
  <c r="A458" i="133"/>
  <c r="B458" i="133"/>
  <c r="C458" i="133"/>
  <c r="D458" i="133"/>
  <c r="E458" i="133"/>
  <c r="F458" i="133"/>
  <c r="A459" i="133"/>
  <c r="B459" i="133"/>
  <c r="C459" i="133"/>
  <c r="D459" i="133"/>
  <c r="E459" i="133"/>
  <c r="F459" i="133"/>
  <c r="A460" i="133"/>
  <c r="B460" i="133"/>
  <c r="C460" i="133"/>
  <c r="D460" i="133"/>
  <c r="E460" i="133"/>
  <c r="F460" i="133"/>
  <c r="A461" i="133"/>
  <c r="B461" i="133"/>
  <c r="C461" i="133"/>
  <c r="D461" i="133"/>
  <c r="E461" i="133"/>
  <c r="F461" i="133"/>
  <c r="A462" i="133"/>
  <c r="B462" i="133"/>
  <c r="C462" i="133"/>
  <c r="D462" i="133"/>
  <c r="E462" i="133"/>
  <c r="F462" i="133"/>
  <c r="A463" i="133"/>
  <c r="B463" i="133"/>
  <c r="C463" i="133"/>
  <c r="D463" i="133"/>
  <c r="E463" i="133"/>
  <c r="F463" i="133"/>
  <c r="A464" i="133"/>
  <c r="B464" i="133"/>
  <c r="C464" i="133"/>
  <c r="D464" i="133"/>
  <c r="E464" i="133"/>
  <c r="F464" i="133"/>
  <c r="A465" i="133"/>
  <c r="B465" i="133"/>
  <c r="C465" i="133"/>
  <c r="D465" i="133"/>
  <c r="E465" i="133"/>
  <c r="F465" i="133"/>
  <c r="A466" i="133"/>
  <c r="B466" i="133"/>
  <c r="C466" i="133"/>
  <c r="D466" i="133"/>
  <c r="E466" i="133"/>
  <c r="F466" i="133"/>
  <c r="A467" i="133"/>
  <c r="B467" i="133"/>
  <c r="C467" i="133"/>
  <c r="D467" i="133"/>
  <c r="E467" i="133"/>
  <c r="F467" i="133"/>
  <c r="A468" i="133"/>
  <c r="B468" i="133"/>
  <c r="C468" i="133"/>
  <c r="D468" i="133"/>
  <c r="E468" i="133"/>
  <c r="F468" i="133"/>
  <c r="A469" i="133"/>
  <c r="B469" i="133"/>
  <c r="C469" i="133"/>
  <c r="D469" i="133"/>
  <c r="E469" i="133"/>
  <c r="F469" i="133"/>
  <c r="A470" i="133"/>
  <c r="B470" i="133"/>
  <c r="C470" i="133"/>
  <c r="D470" i="133"/>
  <c r="E470" i="133"/>
  <c r="F470" i="133"/>
  <c r="A471" i="133"/>
  <c r="B471" i="133"/>
  <c r="C471" i="133"/>
  <c r="D471" i="133"/>
  <c r="E471" i="133"/>
  <c r="F471" i="133"/>
  <c r="A472" i="133"/>
  <c r="B472" i="133"/>
  <c r="C472" i="133"/>
  <c r="D472" i="133"/>
  <c r="E472" i="133"/>
  <c r="F472" i="133"/>
  <c r="A473" i="133"/>
  <c r="B473" i="133"/>
  <c r="C473" i="133"/>
  <c r="D473" i="133"/>
  <c r="E473" i="133"/>
  <c r="F473" i="133"/>
  <c r="A474" i="133"/>
  <c r="B474" i="133"/>
  <c r="C474" i="133"/>
  <c r="D474" i="133"/>
  <c r="E474" i="133"/>
  <c r="F474" i="133"/>
  <c r="A475" i="133"/>
  <c r="B475" i="133"/>
  <c r="C475" i="133"/>
  <c r="D475" i="133"/>
  <c r="E475" i="133"/>
  <c r="F475" i="133"/>
  <c r="A476" i="133"/>
  <c r="B476" i="133"/>
  <c r="C476" i="133"/>
  <c r="D476" i="133"/>
  <c r="E476" i="133"/>
  <c r="F476" i="133"/>
  <c r="A477" i="133"/>
  <c r="B477" i="133"/>
  <c r="C477" i="133"/>
  <c r="D477" i="133"/>
  <c r="E477" i="133"/>
  <c r="F477" i="133"/>
  <c r="A478" i="133"/>
  <c r="B478" i="133"/>
  <c r="C478" i="133"/>
  <c r="D478" i="133"/>
  <c r="E478" i="133"/>
  <c r="F478" i="133"/>
  <c r="A479" i="133"/>
  <c r="B479" i="133"/>
  <c r="C479" i="133"/>
  <c r="D479" i="133"/>
  <c r="E479" i="133"/>
  <c r="F479" i="133"/>
  <c r="A480" i="133"/>
  <c r="B480" i="133"/>
  <c r="C480" i="133"/>
  <c r="D480" i="133"/>
  <c r="E480" i="133"/>
  <c r="F480" i="133"/>
  <c r="A481" i="133"/>
  <c r="B481" i="133"/>
  <c r="C481" i="133"/>
  <c r="D481" i="133"/>
  <c r="E481" i="133"/>
  <c r="F481" i="133"/>
  <c r="A482" i="133"/>
  <c r="B482" i="133"/>
  <c r="C482" i="133"/>
  <c r="D482" i="133"/>
  <c r="E482" i="133"/>
  <c r="F482" i="133"/>
  <c r="A483" i="133"/>
  <c r="B483" i="133"/>
  <c r="C483" i="133"/>
  <c r="D483" i="133"/>
  <c r="E483" i="133"/>
  <c r="F483" i="133"/>
  <c r="A484" i="133"/>
  <c r="B484" i="133"/>
  <c r="C484" i="133"/>
  <c r="D484" i="133"/>
  <c r="E484" i="133"/>
  <c r="F484" i="133"/>
  <c r="A485" i="133"/>
  <c r="B485" i="133"/>
  <c r="C485" i="133"/>
  <c r="D485" i="133"/>
  <c r="E485" i="133"/>
  <c r="F485" i="133"/>
  <c r="A486" i="133"/>
  <c r="B486" i="133"/>
  <c r="C486" i="133"/>
  <c r="D486" i="133"/>
  <c r="E486" i="133"/>
  <c r="F486" i="133"/>
  <c r="A487" i="133"/>
  <c r="B487" i="133"/>
  <c r="C487" i="133"/>
  <c r="D487" i="133"/>
  <c r="E487" i="133"/>
  <c r="F487" i="133"/>
  <c r="A488" i="133"/>
  <c r="B488" i="133"/>
  <c r="C488" i="133"/>
  <c r="D488" i="133"/>
  <c r="E488" i="133"/>
  <c r="A489" i="133"/>
  <c r="B489" i="133"/>
  <c r="C489" i="133"/>
  <c r="D489" i="133"/>
  <c r="E489" i="133"/>
  <c r="A490" i="133"/>
  <c r="B490" i="133"/>
  <c r="C490" i="133"/>
  <c r="D490" i="133"/>
  <c r="E490" i="133"/>
  <c r="A491" i="133"/>
  <c r="B491" i="133"/>
  <c r="C491" i="133"/>
  <c r="D491" i="133"/>
  <c r="E491" i="133"/>
  <c r="A492" i="133"/>
  <c r="B492" i="133"/>
  <c r="C492" i="133"/>
  <c r="D492" i="133"/>
  <c r="E492" i="133"/>
  <c r="A493" i="133"/>
  <c r="B493" i="133"/>
  <c r="C493" i="133"/>
  <c r="D493" i="133"/>
  <c r="E493" i="133"/>
  <c r="A494" i="133"/>
  <c r="B494" i="133"/>
  <c r="C494" i="133"/>
  <c r="D494" i="133"/>
  <c r="E494" i="133"/>
  <c r="A495" i="133"/>
  <c r="B495" i="133"/>
  <c r="C495" i="133"/>
  <c r="D495" i="133"/>
  <c r="E495" i="133"/>
  <c r="A496" i="133"/>
  <c r="B496" i="133"/>
  <c r="C496" i="133"/>
  <c r="D496" i="133"/>
  <c r="E496" i="133"/>
  <c r="A497" i="133"/>
  <c r="B497" i="133"/>
  <c r="C497" i="133"/>
  <c r="D497" i="133"/>
  <c r="E497" i="133"/>
  <c r="A498" i="133"/>
  <c r="B498" i="133"/>
  <c r="C498" i="133"/>
  <c r="D498" i="133"/>
  <c r="E498" i="133"/>
  <c r="A499" i="133"/>
  <c r="B499" i="133"/>
  <c r="C499" i="133"/>
  <c r="D499" i="133"/>
  <c r="E499" i="133"/>
  <c r="A500" i="133"/>
  <c r="B500" i="133"/>
  <c r="C500" i="133"/>
  <c r="D500" i="133"/>
  <c r="E500" i="133"/>
  <c r="A501" i="133"/>
  <c r="B501" i="133"/>
  <c r="C501" i="133"/>
  <c r="D501" i="133"/>
  <c r="E501" i="133"/>
  <c r="A502" i="133"/>
  <c r="B502" i="133"/>
  <c r="C502" i="133"/>
  <c r="D502" i="133"/>
  <c r="E502" i="133"/>
  <c r="A503" i="133"/>
  <c r="B503" i="133"/>
  <c r="C503" i="133"/>
  <c r="D503" i="133"/>
  <c r="E503" i="133"/>
  <c r="A504" i="133"/>
  <c r="B504" i="133"/>
  <c r="C504" i="133"/>
  <c r="D504" i="133"/>
  <c r="E504" i="133"/>
  <c r="A505" i="133"/>
  <c r="B505" i="133"/>
  <c r="C505" i="133"/>
  <c r="D505" i="133"/>
  <c r="E505" i="133"/>
  <c r="A506" i="133"/>
  <c r="B506" i="133"/>
  <c r="C506" i="133"/>
  <c r="D506" i="133"/>
  <c r="E506" i="133"/>
  <c r="A507" i="133"/>
  <c r="B507" i="133"/>
  <c r="C507" i="133"/>
  <c r="D507" i="133"/>
  <c r="E507" i="133"/>
  <c r="A508" i="133"/>
  <c r="B508" i="133"/>
  <c r="C508" i="133"/>
  <c r="D508" i="133"/>
  <c r="E508" i="133"/>
  <c r="A509" i="133"/>
  <c r="B509" i="133"/>
  <c r="C509" i="133"/>
  <c r="D509" i="133"/>
  <c r="E509" i="133"/>
  <c r="A510" i="133"/>
  <c r="B510" i="133"/>
  <c r="C510" i="133"/>
  <c r="D510" i="133"/>
  <c r="E510" i="133"/>
  <c r="A511" i="133"/>
  <c r="B511" i="133"/>
  <c r="C511" i="133"/>
  <c r="D511" i="133"/>
  <c r="E511" i="133"/>
  <c r="A512" i="133"/>
  <c r="B512" i="133"/>
  <c r="C512" i="133"/>
  <c r="D512" i="133"/>
  <c r="E512" i="133"/>
  <c r="A513" i="133"/>
  <c r="B513" i="133"/>
  <c r="C513" i="133"/>
  <c r="D513" i="133"/>
  <c r="E513" i="133"/>
  <c r="A514" i="133"/>
  <c r="B514" i="133"/>
  <c r="C514" i="133"/>
  <c r="D514" i="133"/>
  <c r="E514" i="133"/>
  <c r="A515" i="133"/>
  <c r="B515" i="133"/>
  <c r="C515" i="133"/>
  <c r="D515" i="133"/>
  <c r="E515" i="133"/>
  <c r="A516" i="133"/>
  <c r="B516" i="133"/>
  <c r="C516" i="133"/>
  <c r="D516" i="133"/>
  <c r="E516" i="133"/>
  <c r="A517" i="133"/>
  <c r="B517" i="133"/>
  <c r="C517" i="133"/>
  <c r="D517" i="133"/>
  <c r="E517" i="133"/>
  <c r="A518" i="133"/>
  <c r="B518" i="133"/>
  <c r="C518" i="133"/>
  <c r="D518" i="133"/>
  <c r="E518" i="133"/>
  <c r="A519" i="133"/>
  <c r="B519" i="133"/>
  <c r="C519" i="133"/>
  <c r="D519" i="133"/>
  <c r="E519" i="133"/>
  <c r="A520" i="133"/>
  <c r="B520" i="133"/>
  <c r="C520" i="133"/>
  <c r="D520" i="133"/>
  <c r="E520" i="133"/>
  <c r="A521" i="133"/>
  <c r="B521" i="133"/>
  <c r="C521" i="133"/>
  <c r="D521" i="133"/>
  <c r="E521" i="133"/>
  <c r="A522" i="133"/>
  <c r="B522" i="133"/>
  <c r="C522" i="133"/>
  <c r="D522" i="133"/>
  <c r="E522" i="133"/>
  <c r="A523" i="133"/>
  <c r="B523" i="133"/>
  <c r="C523" i="133"/>
  <c r="D523" i="133"/>
  <c r="E523" i="133"/>
  <c r="A524" i="133"/>
  <c r="B524" i="133"/>
  <c r="C524" i="133"/>
  <c r="D524" i="133"/>
  <c r="E524" i="133"/>
  <c r="A525" i="133"/>
  <c r="B525" i="133"/>
  <c r="C525" i="133"/>
  <c r="D525" i="133"/>
  <c r="E525" i="133"/>
  <c r="A526" i="133"/>
  <c r="B526" i="133"/>
  <c r="C526" i="133"/>
  <c r="D526" i="133"/>
  <c r="E526" i="133"/>
  <c r="A527" i="133"/>
  <c r="B527" i="133"/>
  <c r="C527" i="133"/>
  <c r="D527" i="133"/>
  <c r="E527" i="133"/>
  <c r="A528" i="133"/>
  <c r="B528" i="133"/>
  <c r="C528" i="133"/>
  <c r="D528" i="133"/>
  <c r="E528" i="133"/>
  <c r="A529" i="133"/>
  <c r="B529" i="133"/>
  <c r="C529" i="133"/>
  <c r="D529" i="133"/>
  <c r="E529" i="133"/>
  <c r="A530" i="133"/>
  <c r="B530" i="133"/>
  <c r="C530" i="133"/>
  <c r="D530" i="133"/>
  <c r="E530" i="133"/>
  <c r="A531" i="133"/>
  <c r="B531" i="133"/>
  <c r="C531" i="133"/>
  <c r="D531" i="133"/>
  <c r="E531" i="133"/>
  <c r="A532" i="133"/>
  <c r="B532" i="133"/>
  <c r="C532" i="133"/>
  <c r="D532" i="133"/>
  <c r="E532" i="133"/>
  <c r="A533" i="133"/>
  <c r="B533" i="133"/>
  <c r="C533" i="133"/>
  <c r="D533" i="133"/>
  <c r="E533" i="133"/>
  <c r="A534" i="133"/>
  <c r="B534" i="133"/>
  <c r="C534" i="133"/>
  <c r="D534" i="133"/>
  <c r="E534" i="133"/>
  <c r="A535" i="133"/>
  <c r="B535" i="133"/>
  <c r="C535" i="133"/>
  <c r="D535" i="133"/>
  <c r="E535" i="133"/>
  <c r="A536" i="133"/>
  <c r="B536" i="133"/>
  <c r="C536" i="133"/>
  <c r="D536" i="133"/>
  <c r="E536" i="133"/>
  <c r="A537" i="133"/>
  <c r="B537" i="133"/>
  <c r="C537" i="133"/>
  <c r="D537" i="133"/>
  <c r="E537" i="133"/>
  <c r="A538" i="133"/>
  <c r="B538" i="133"/>
  <c r="C538" i="133"/>
  <c r="D538" i="133"/>
  <c r="E538" i="133"/>
  <c r="A539" i="133"/>
  <c r="B539" i="133"/>
  <c r="C539" i="133"/>
  <c r="D539" i="133"/>
  <c r="E539" i="133"/>
  <c r="A540" i="133"/>
  <c r="B540" i="133"/>
  <c r="C540" i="133"/>
  <c r="D540" i="133"/>
  <c r="E540" i="133"/>
  <c r="A541" i="133"/>
  <c r="B541" i="133"/>
  <c r="C541" i="133"/>
  <c r="D541" i="133"/>
  <c r="E541" i="133"/>
  <c r="A542" i="133"/>
  <c r="B542" i="133"/>
  <c r="C542" i="133"/>
  <c r="D542" i="133"/>
  <c r="E542" i="133"/>
  <c r="A543" i="133"/>
  <c r="B543" i="133"/>
  <c r="C543" i="133"/>
  <c r="D543" i="133"/>
  <c r="E543" i="133"/>
  <c r="A544" i="133"/>
  <c r="B544" i="133"/>
  <c r="C544" i="133"/>
  <c r="D544" i="133"/>
  <c r="E544" i="133"/>
  <c r="A545" i="133"/>
  <c r="B545" i="133"/>
  <c r="C545" i="133"/>
  <c r="D545" i="133"/>
  <c r="E545" i="133"/>
  <c r="A546" i="133"/>
  <c r="B546" i="133"/>
  <c r="C546" i="133"/>
  <c r="D546" i="133"/>
  <c r="E546" i="133"/>
  <c r="A547" i="133"/>
  <c r="B547" i="133"/>
  <c r="C547" i="133"/>
  <c r="D547" i="133"/>
  <c r="E547" i="133"/>
  <c r="A548" i="133"/>
  <c r="B548" i="133"/>
  <c r="C548" i="133"/>
  <c r="D548" i="133"/>
  <c r="E548" i="133"/>
  <c r="A549" i="133"/>
  <c r="B549" i="133"/>
  <c r="C549" i="133"/>
  <c r="D549" i="133"/>
  <c r="E549" i="133"/>
  <c r="A550" i="133"/>
  <c r="B550" i="133"/>
  <c r="C550" i="133"/>
  <c r="D550" i="133"/>
  <c r="E550" i="133"/>
  <c r="A551" i="133"/>
  <c r="B551" i="133"/>
  <c r="C551" i="133"/>
  <c r="D551" i="133"/>
  <c r="E551" i="133"/>
  <c r="A552" i="133"/>
  <c r="B552" i="133"/>
  <c r="C552" i="133"/>
  <c r="D552" i="133"/>
  <c r="E552" i="133"/>
  <c r="A553" i="133"/>
  <c r="B553" i="133"/>
  <c r="C553" i="133"/>
  <c r="D553" i="133"/>
  <c r="E553" i="133"/>
  <c r="A554" i="133"/>
  <c r="B554" i="133"/>
  <c r="C554" i="133"/>
  <c r="D554" i="133"/>
  <c r="E554" i="133"/>
  <c r="A555" i="133"/>
  <c r="B555" i="133"/>
  <c r="C555" i="133"/>
  <c r="D555" i="133"/>
  <c r="E555" i="133"/>
  <c r="A556" i="133"/>
  <c r="B556" i="133"/>
  <c r="C556" i="133"/>
  <c r="D556" i="133"/>
  <c r="E556" i="133"/>
  <c r="A557" i="133"/>
  <c r="B557" i="133"/>
  <c r="C557" i="133"/>
  <c r="D557" i="133"/>
  <c r="E557" i="133"/>
  <c r="A558" i="133"/>
  <c r="B558" i="133"/>
  <c r="C558" i="133"/>
  <c r="D558" i="133"/>
  <c r="E558" i="133"/>
  <c r="A559" i="133"/>
  <c r="B559" i="133"/>
  <c r="C559" i="133"/>
  <c r="D559" i="133"/>
  <c r="E559" i="133"/>
  <c r="A560" i="133"/>
  <c r="B560" i="133"/>
  <c r="C560" i="133"/>
  <c r="D560" i="133"/>
  <c r="E560" i="133"/>
  <c r="A561" i="133"/>
  <c r="B561" i="133"/>
  <c r="C561" i="133"/>
  <c r="D561" i="133"/>
  <c r="E561" i="133"/>
  <c r="A562" i="133"/>
  <c r="B562" i="133"/>
  <c r="C562" i="133"/>
  <c r="D562" i="133"/>
  <c r="E562" i="133"/>
  <c r="A563" i="133"/>
  <c r="B563" i="133"/>
  <c r="C563" i="133"/>
  <c r="D563" i="133"/>
  <c r="E563" i="133"/>
  <c r="A564" i="133"/>
  <c r="B564" i="133"/>
  <c r="C564" i="133"/>
  <c r="D564" i="133"/>
  <c r="E564" i="133"/>
  <c r="A565" i="133"/>
  <c r="B565" i="133"/>
  <c r="C565" i="133"/>
  <c r="D565" i="133"/>
  <c r="E565" i="133"/>
  <c r="A566" i="133"/>
  <c r="B566" i="133"/>
  <c r="C566" i="133"/>
  <c r="D566" i="133"/>
  <c r="E566" i="133"/>
  <c r="A567" i="133"/>
  <c r="B567" i="133"/>
  <c r="C567" i="133"/>
  <c r="D567" i="133"/>
  <c r="E567" i="133"/>
  <c r="A568" i="133"/>
  <c r="B568" i="133"/>
  <c r="C568" i="133"/>
  <c r="D568" i="133"/>
  <c r="E568" i="133"/>
  <c r="A569" i="133"/>
  <c r="B569" i="133"/>
  <c r="C569" i="133"/>
  <c r="D569" i="133"/>
  <c r="E569" i="133"/>
  <c r="A570" i="133"/>
  <c r="B570" i="133"/>
  <c r="C570" i="133"/>
  <c r="D570" i="133"/>
  <c r="E570" i="133"/>
  <c r="A571" i="133"/>
  <c r="B571" i="133"/>
  <c r="C571" i="133"/>
  <c r="D571" i="133"/>
  <c r="E571" i="133"/>
  <c r="A572" i="133"/>
  <c r="B572" i="133"/>
  <c r="C572" i="133"/>
  <c r="D572" i="133"/>
  <c r="E572" i="133"/>
  <c r="A573" i="133"/>
  <c r="B573" i="133"/>
  <c r="C573" i="133"/>
  <c r="D573" i="133"/>
  <c r="E573" i="133"/>
  <c r="A574" i="133"/>
  <c r="B574" i="133"/>
  <c r="C574" i="133"/>
  <c r="D574" i="133"/>
  <c r="E574" i="133"/>
  <c r="A575" i="133"/>
  <c r="B575" i="133"/>
  <c r="C575" i="133"/>
  <c r="D575" i="133"/>
  <c r="E575" i="133"/>
  <c r="A576" i="133"/>
  <c r="B576" i="133"/>
  <c r="C576" i="133"/>
  <c r="D576" i="133"/>
  <c r="E576" i="133"/>
  <c r="A577" i="133"/>
  <c r="B577" i="133"/>
  <c r="C577" i="133"/>
  <c r="D577" i="133"/>
  <c r="E577" i="133"/>
  <c r="A578" i="133"/>
  <c r="B578" i="133"/>
  <c r="C578" i="133"/>
  <c r="D578" i="133"/>
  <c r="E578" i="133"/>
  <c r="A579" i="133"/>
  <c r="B579" i="133"/>
  <c r="C579" i="133"/>
  <c r="D579" i="133"/>
  <c r="E579" i="133"/>
  <c r="A580" i="133"/>
  <c r="B580" i="133"/>
  <c r="C580" i="133"/>
  <c r="D580" i="133"/>
  <c r="E580" i="133"/>
  <c r="A581" i="133"/>
  <c r="B581" i="133"/>
  <c r="C581" i="133"/>
  <c r="D581" i="133"/>
  <c r="E581" i="133"/>
  <c r="A582" i="133"/>
  <c r="B582" i="133"/>
  <c r="C582" i="133"/>
  <c r="D582" i="133"/>
  <c r="E582" i="133"/>
  <c r="A583" i="133"/>
  <c r="B583" i="133"/>
  <c r="C583" i="133"/>
  <c r="D583" i="133"/>
  <c r="E583" i="133"/>
  <c r="A584" i="133"/>
  <c r="B584" i="133"/>
  <c r="C584" i="133"/>
  <c r="D584" i="133"/>
  <c r="E584" i="133"/>
  <c r="A585" i="133"/>
  <c r="B585" i="133"/>
  <c r="C585" i="133"/>
  <c r="D585" i="133"/>
  <c r="E585" i="133"/>
  <c r="A586" i="133"/>
  <c r="B586" i="133"/>
  <c r="C586" i="133"/>
  <c r="D586" i="133"/>
  <c r="E586" i="133"/>
  <c r="A587" i="133"/>
  <c r="B587" i="133"/>
  <c r="C587" i="133"/>
  <c r="D587" i="133"/>
  <c r="E587" i="133"/>
  <c r="A588" i="133"/>
  <c r="B588" i="133"/>
  <c r="C588" i="133"/>
  <c r="D588" i="133"/>
  <c r="E588" i="133"/>
  <c r="A589" i="133"/>
  <c r="B589" i="133"/>
  <c r="C589" i="133"/>
  <c r="D589" i="133"/>
  <c r="E589" i="133"/>
  <c r="A590" i="133"/>
  <c r="B590" i="133"/>
  <c r="C590" i="133"/>
  <c r="D590" i="133"/>
  <c r="E590" i="133"/>
  <c r="A591" i="133"/>
  <c r="B591" i="133"/>
  <c r="C591" i="133"/>
  <c r="D591" i="133"/>
  <c r="E591" i="133"/>
  <c r="A592" i="133"/>
  <c r="B592" i="133"/>
  <c r="C592" i="133"/>
  <c r="D592" i="133"/>
  <c r="E592" i="133"/>
  <c r="A593" i="133"/>
  <c r="B593" i="133"/>
  <c r="C593" i="133"/>
  <c r="D593" i="133"/>
  <c r="E593" i="133"/>
  <c r="A594" i="133"/>
  <c r="B594" i="133"/>
  <c r="C594" i="133"/>
  <c r="D594" i="133"/>
  <c r="E594" i="133"/>
  <c r="A595" i="133"/>
  <c r="B595" i="133"/>
  <c r="C595" i="133"/>
  <c r="D595" i="133"/>
  <c r="E595" i="133"/>
  <c r="A596" i="133"/>
  <c r="B596" i="133"/>
  <c r="C596" i="133"/>
  <c r="D596" i="133"/>
  <c r="E596" i="133"/>
  <c r="A597" i="133"/>
  <c r="B597" i="133"/>
  <c r="C597" i="133"/>
  <c r="D597" i="133"/>
  <c r="E597" i="133"/>
  <c r="A598" i="133"/>
  <c r="B598" i="133"/>
  <c r="C598" i="133"/>
  <c r="D598" i="133"/>
  <c r="E598" i="133"/>
  <c r="A599" i="133"/>
  <c r="B599" i="133"/>
  <c r="C599" i="133"/>
  <c r="D599" i="133"/>
  <c r="E599" i="133"/>
  <c r="A600" i="133"/>
  <c r="B600" i="133"/>
  <c r="C600" i="133"/>
  <c r="D600" i="133"/>
  <c r="E600" i="133"/>
  <c r="A601" i="133"/>
  <c r="B601" i="133"/>
  <c r="C601" i="133"/>
  <c r="D601" i="133"/>
  <c r="E601" i="133"/>
  <c r="A602" i="133"/>
  <c r="B602" i="133"/>
  <c r="C602" i="133"/>
  <c r="D602" i="133"/>
  <c r="E602" i="133"/>
  <c r="A603" i="133"/>
  <c r="B603" i="133"/>
  <c r="C603" i="133"/>
  <c r="D603" i="133"/>
  <c r="E603" i="133"/>
  <c r="A604" i="133"/>
  <c r="B604" i="133"/>
  <c r="C604" i="133"/>
  <c r="D604" i="133"/>
  <c r="E604" i="133"/>
  <c r="A605" i="133"/>
  <c r="B605" i="133"/>
  <c r="C605" i="133"/>
  <c r="D605" i="133"/>
  <c r="E605" i="133"/>
  <c r="A606" i="133"/>
  <c r="B606" i="133"/>
  <c r="C606" i="133"/>
  <c r="D606" i="133"/>
  <c r="E606" i="133"/>
  <c r="A607" i="133"/>
  <c r="B607" i="133"/>
  <c r="C607" i="133"/>
  <c r="D607" i="133"/>
  <c r="E607" i="133"/>
  <c r="A608" i="133"/>
  <c r="B608" i="133"/>
  <c r="C608" i="133"/>
  <c r="D608" i="133"/>
  <c r="E608" i="133"/>
  <c r="A609" i="133"/>
  <c r="B609" i="133"/>
  <c r="C609" i="133"/>
  <c r="D609" i="133"/>
  <c r="E609" i="133"/>
  <c r="A610" i="133"/>
  <c r="B610" i="133"/>
  <c r="C610" i="133"/>
  <c r="D610" i="133"/>
  <c r="E610" i="133"/>
  <c r="A611" i="133"/>
  <c r="B611" i="133"/>
  <c r="C611" i="133"/>
  <c r="D611" i="133"/>
  <c r="E611" i="133"/>
  <c r="A612" i="133"/>
  <c r="B612" i="133"/>
  <c r="C612" i="133"/>
  <c r="D612" i="133"/>
  <c r="E612" i="133"/>
  <c r="A613" i="133"/>
  <c r="B613" i="133"/>
  <c r="C613" i="133"/>
  <c r="D613" i="133"/>
  <c r="E613" i="133"/>
  <c r="A614" i="133"/>
  <c r="B614" i="133"/>
  <c r="C614" i="133"/>
  <c r="D614" i="133"/>
  <c r="E614" i="133"/>
  <c r="A615" i="133"/>
  <c r="B615" i="133"/>
  <c r="C615" i="133"/>
  <c r="D615" i="133"/>
  <c r="E615" i="133"/>
  <c r="A616" i="133"/>
  <c r="B616" i="133"/>
  <c r="C616" i="133"/>
  <c r="D616" i="133"/>
  <c r="E616" i="133"/>
  <c r="A617" i="133"/>
  <c r="B617" i="133"/>
  <c r="C617" i="133"/>
  <c r="D617" i="133"/>
  <c r="E617" i="133"/>
  <c r="A618" i="133"/>
  <c r="B618" i="133"/>
  <c r="C618" i="133"/>
  <c r="D618" i="133"/>
  <c r="E618" i="133"/>
  <c r="A619" i="133"/>
  <c r="B619" i="133"/>
  <c r="C619" i="133"/>
  <c r="D619" i="133"/>
  <c r="E619" i="133"/>
  <c r="A620" i="133"/>
  <c r="B620" i="133"/>
  <c r="C620" i="133"/>
  <c r="D620" i="133"/>
  <c r="E620" i="133"/>
  <c r="A621" i="133"/>
  <c r="B621" i="133"/>
  <c r="C621" i="133"/>
  <c r="D621" i="133"/>
  <c r="E621" i="133"/>
  <c r="A622" i="133"/>
  <c r="B622" i="133"/>
  <c r="C622" i="133"/>
  <c r="D622" i="133"/>
  <c r="E622" i="133"/>
  <c r="A623" i="133"/>
  <c r="B623" i="133"/>
  <c r="C623" i="133"/>
  <c r="D623" i="133"/>
  <c r="E623" i="133"/>
  <c r="A624" i="133"/>
  <c r="B624" i="133"/>
  <c r="C624" i="133"/>
  <c r="D624" i="133"/>
  <c r="E624" i="133"/>
  <c r="A625" i="133"/>
  <c r="B625" i="133"/>
  <c r="C625" i="133"/>
  <c r="D625" i="133"/>
  <c r="E625" i="133"/>
  <c r="A626" i="133"/>
  <c r="B626" i="133"/>
  <c r="C626" i="133"/>
  <c r="D626" i="133"/>
  <c r="E626" i="133"/>
  <c r="A627" i="133"/>
  <c r="B627" i="133"/>
  <c r="C627" i="133"/>
  <c r="D627" i="133"/>
  <c r="E627" i="133"/>
  <c r="A628" i="133"/>
  <c r="B628" i="133"/>
  <c r="C628" i="133"/>
  <c r="D628" i="133"/>
  <c r="E628" i="133"/>
  <c r="A629" i="133"/>
  <c r="B629" i="133"/>
  <c r="C629" i="133"/>
  <c r="D629" i="133"/>
  <c r="E629" i="133"/>
  <c r="A630" i="133"/>
  <c r="B630" i="133"/>
  <c r="C630" i="133"/>
  <c r="D630" i="133"/>
  <c r="E630" i="133"/>
  <c r="A631" i="133"/>
  <c r="B631" i="133"/>
  <c r="C631" i="133"/>
  <c r="D631" i="133"/>
  <c r="E631" i="133"/>
  <c r="A632" i="133"/>
  <c r="B632" i="133"/>
  <c r="C632" i="133"/>
  <c r="D632" i="133"/>
  <c r="E632" i="133"/>
  <c r="A633" i="133"/>
  <c r="B633" i="133"/>
  <c r="C633" i="133"/>
  <c r="D633" i="133"/>
  <c r="E633" i="133"/>
  <c r="A634" i="133"/>
  <c r="B634" i="133"/>
  <c r="C634" i="133"/>
  <c r="D634" i="133"/>
  <c r="E634" i="133"/>
  <c r="A635" i="133"/>
  <c r="B635" i="133"/>
  <c r="C635" i="133"/>
  <c r="D635" i="133"/>
  <c r="E635" i="133"/>
  <c r="A636" i="133"/>
  <c r="B636" i="133"/>
  <c r="C636" i="133"/>
  <c r="D636" i="133"/>
  <c r="E636" i="133"/>
  <c r="A637" i="133"/>
  <c r="B637" i="133"/>
  <c r="C637" i="133"/>
  <c r="D637" i="133"/>
  <c r="E637" i="133"/>
  <c r="A638" i="133"/>
  <c r="B638" i="133"/>
  <c r="C638" i="133"/>
  <c r="D638" i="133"/>
  <c r="E638" i="133"/>
  <c r="A639" i="133"/>
  <c r="B639" i="133"/>
  <c r="C639" i="133"/>
  <c r="D639" i="133"/>
  <c r="E639" i="133"/>
  <c r="A640" i="133"/>
  <c r="B640" i="133"/>
  <c r="C640" i="133"/>
  <c r="D640" i="133"/>
  <c r="E640" i="133"/>
  <c r="A641" i="133"/>
  <c r="B641" i="133"/>
  <c r="C641" i="133"/>
  <c r="D641" i="133"/>
  <c r="E641" i="133"/>
  <c r="A642" i="133"/>
  <c r="B642" i="133"/>
  <c r="C642" i="133"/>
  <c r="D642" i="133"/>
  <c r="E642" i="133"/>
  <c r="A643" i="133"/>
  <c r="B643" i="133"/>
  <c r="C643" i="133"/>
  <c r="D643" i="133"/>
  <c r="E643" i="133"/>
  <c r="A644" i="133"/>
  <c r="B644" i="133"/>
  <c r="C644" i="133"/>
  <c r="D644" i="133"/>
  <c r="E644" i="133"/>
  <c r="A645" i="133"/>
  <c r="B645" i="133"/>
  <c r="C645" i="133"/>
  <c r="D645" i="133"/>
  <c r="E645" i="133"/>
  <c r="A646" i="133"/>
  <c r="B646" i="133"/>
  <c r="C646" i="133"/>
  <c r="D646" i="133"/>
  <c r="E646" i="133"/>
  <c r="A647" i="133"/>
  <c r="B647" i="133"/>
  <c r="C647" i="133"/>
  <c r="D647" i="133"/>
  <c r="E647" i="133"/>
  <c r="A648" i="133"/>
  <c r="B648" i="133"/>
  <c r="C648" i="133"/>
  <c r="D648" i="133"/>
  <c r="E648" i="133"/>
  <c r="A649" i="133"/>
  <c r="B649" i="133"/>
  <c r="C649" i="133"/>
  <c r="D649" i="133"/>
  <c r="E649" i="133"/>
  <c r="A650" i="133"/>
  <c r="B650" i="133"/>
  <c r="C650" i="133"/>
  <c r="D650" i="133"/>
  <c r="E650" i="133"/>
  <c r="A651" i="133"/>
  <c r="B651" i="133"/>
  <c r="C651" i="133"/>
  <c r="D651" i="133"/>
  <c r="E651" i="133"/>
  <c r="A652" i="133"/>
  <c r="B652" i="133"/>
  <c r="C652" i="133"/>
  <c r="D652" i="133"/>
  <c r="E652" i="133"/>
  <c r="A653" i="133"/>
  <c r="B653" i="133"/>
  <c r="C653" i="133"/>
  <c r="D653" i="133"/>
  <c r="E653" i="133"/>
  <c r="A654" i="133"/>
  <c r="B654" i="133"/>
  <c r="C654" i="133"/>
  <c r="D654" i="133"/>
  <c r="E654" i="133"/>
  <c r="A655" i="133"/>
  <c r="B655" i="133"/>
  <c r="C655" i="133"/>
  <c r="D655" i="133"/>
  <c r="E655" i="133"/>
  <c r="A656" i="133"/>
  <c r="B656" i="133"/>
  <c r="C656" i="133"/>
  <c r="D656" i="133"/>
  <c r="E656" i="133"/>
  <c r="A657" i="133"/>
  <c r="B657" i="133"/>
  <c r="C657" i="133"/>
  <c r="D657" i="133"/>
  <c r="E657" i="133"/>
  <c r="A658" i="133"/>
  <c r="B658" i="133"/>
  <c r="C658" i="133"/>
  <c r="D658" i="133"/>
  <c r="E658" i="133"/>
  <c r="A659" i="133"/>
  <c r="B659" i="133"/>
  <c r="C659" i="133"/>
  <c r="D659" i="133"/>
  <c r="E659" i="133"/>
  <c r="A660" i="133"/>
  <c r="B660" i="133"/>
  <c r="C660" i="133"/>
  <c r="D660" i="133"/>
  <c r="E660" i="133"/>
  <c r="A661" i="133"/>
  <c r="B661" i="133"/>
  <c r="C661" i="133"/>
  <c r="D661" i="133"/>
  <c r="E661" i="133"/>
  <c r="A662" i="133"/>
  <c r="B662" i="133"/>
  <c r="C662" i="133"/>
  <c r="D662" i="133"/>
  <c r="E662" i="133"/>
  <c r="A663" i="133"/>
  <c r="B663" i="133"/>
  <c r="C663" i="133"/>
  <c r="D663" i="133"/>
  <c r="E663" i="133"/>
  <c r="A664" i="133"/>
  <c r="B664" i="133"/>
  <c r="C664" i="133"/>
  <c r="D664" i="133"/>
  <c r="E664" i="133"/>
  <c r="A665" i="133"/>
  <c r="B665" i="133"/>
  <c r="C665" i="133"/>
  <c r="D665" i="133"/>
  <c r="E665" i="133"/>
  <c r="A666" i="133"/>
  <c r="B666" i="133"/>
  <c r="C666" i="133"/>
  <c r="D666" i="133"/>
  <c r="E666" i="133"/>
  <c r="A667" i="133"/>
  <c r="B667" i="133"/>
  <c r="C667" i="133"/>
  <c r="D667" i="133"/>
  <c r="E667" i="133"/>
  <c r="A668" i="133"/>
  <c r="B668" i="133"/>
  <c r="C668" i="133"/>
  <c r="D668" i="133"/>
  <c r="E668" i="133"/>
  <c r="A669" i="133"/>
  <c r="B669" i="133"/>
  <c r="C669" i="133"/>
  <c r="D669" i="133"/>
  <c r="E669" i="133"/>
  <c r="A670" i="133"/>
  <c r="B670" i="133"/>
  <c r="C670" i="133"/>
  <c r="D670" i="133"/>
  <c r="E670" i="133"/>
  <c r="A671" i="133"/>
  <c r="B671" i="133"/>
  <c r="C671" i="133"/>
  <c r="D671" i="133"/>
  <c r="E671" i="133"/>
  <c r="A672" i="133"/>
  <c r="B672" i="133"/>
  <c r="C672" i="133"/>
  <c r="D672" i="133"/>
  <c r="E672" i="133"/>
  <c r="A673" i="133"/>
  <c r="B673" i="133"/>
  <c r="C673" i="133"/>
  <c r="D673" i="133"/>
  <c r="E673" i="133"/>
  <c r="A674" i="133"/>
  <c r="B674" i="133"/>
  <c r="C674" i="133"/>
  <c r="D674" i="133"/>
  <c r="E674" i="133"/>
  <c r="A675" i="133"/>
  <c r="B675" i="133"/>
  <c r="C675" i="133"/>
  <c r="D675" i="133"/>
  <c r="E675" i="133"/>
  <c r="A676" i="133"/>
  <c r="B676" i="133"/>
  <c r="C676" i="133"/>
  <c r="D676" i="133"/>
  <c r="E676" i="133"/>
  <c r="A677" i="133"/>
  <c r="B677" i="133"/>
  <c r="C677" i="133"/>
  <c r="D677" i="133"/>
  <c r="E677" i="133"/>
  <c r="A678" i="133"/>
  <c r="B678" i="133"/>
  <c r="C678" i="133"/>
  <c r="D678" i="133"/>
  <c r="E678" i="133"/>
  <c r="A679" i="133"/>
  <c r="B679" i="133"/>
  <c r="C679" i="133"/>
  <c r="D679" i="133"/>
  <c r="E679" i="133"/>
  <c r="A680" i="133"/>
  <c r="B680" i="133"/>
  <c r="C680" i="133"/>
  <c r="D680" i="133"/>
  <c r="E680" i="133"/>
  <c r="A681" i="133"/>
  <c r="B681" i="133"/>
  <c r="C681" i="133"/>
  <c r="D681" i="133"/>
  <c r="E681" i="133"/>
  <c r="A682" i="133"/>
  <c r="B682" i="133"/>
  <c r="C682" i="133"/>
  <c r="D682" i="133"/>
  <c r="E682" i="133"/>
  <c r="A683" i="133"/>
  <c r="B683" i="133"/>
  <c r="C683" i="133"/>
  <c r="D683" i="133"/>
  <c r="E683" i="133"/>
  <c r="A684" i="133"/>
  <c r="B684" i="133"/>
  <c r="C684" i="133"/>
  <c r="D684" i="133"/>
  <c r="E684" i="133"/>
  <c r="A685" i="133"/>
  <c r="B685" i="133"/>
  <c r="C685" i="133"/>
  <c r="D685" i="133"/>
  <c r="E685" i="133"/>
  <c r="A686" i="133"/>
  <c r="B686" i="133"/>
  <c r="C686" i="133"/>
  <c r="D686" i="133"/>
  <c r="E686" i="133"/>
  <c r="A687" i="133"/>
  <c r="B687" i="133"/>
  <c r="C687" i="133"/>
  <c r="D687" i="133"/>
  <c r="E687" i="133"/>
  <c r="A688" i="133"/>
  <c r="B688" i="133"/>
  <c r="C688" i="133"/>
  <c r="D688" i="133"/>
  <c r="E688" i="133"/>
  <c r="A689" i="133"/>
  <c r="B689" i="133"/>
  <c r="C689" i="133"/>
  <c r="D689" i="133"/>
  <c r="E689" i="133"/>
  <c r="A690" i="133"/>
  <c r="B690" i="133"/>
  <c r="C690" i="133"/>
  <c r="D690" i="133"/>
  <c r="E690" i="133"/>
  <c r="A691" i="133"/>
  <c r="B691" i="133"/>
  <c r="C691" i="133"/>
  <c r="D691" i="133"/>
  <c r="E691" i="133"/>
  <c r="A692" i="133"/>
  <c r="B692" i="133"/>
  <c r="C692" i="133"/>
  <c r="D692" i="133"/>
  <c r="E692" i="133"/>
  <c r="A693" i="133"/>
  <c r="B693" i="133"/>
  <c r="C693" i="133"/>
  <c r="D693" i="133"/>
  <c r="E693" i="133"/>
  <c r="A694" i="133"/>
  <c r="B694" i="133"/>
  <c r="C694" i="133"/>
  <c r="D694" i="133"/>
  <c r="E694" i="133"/>
  <c r="A695" i="133"/>
  <c r="B695" i="133"/>
  <c r="C695" i="133"/>
  <c r="D695" i="133"/>
  <c r="E695" i="133"/>
  <c r="A696" i="133"/>
  <c r="B696" i="133"/>
  <c r="C696" i="133"/>
  <c r="D696" i="133"/>
  <c r="E696" i="133"/>
  <c r="A697" i="133"/>
  <c r="B697" i="133"/>
  <c r="C697" i="133"/>
  <c r="D697" i="133"/>
  <c r="E697" i="133"/>
  <c r="A698" i="133"/>
  <c r="B698" i="133"/>
  <c r="C698" i="133"/>
  <c r="D698" i="133"/>
  <c r="E698" i="133"/>
  <c r="A699" i="133"/>
  <c r="B699" i="133"/>
  <c r="C699" i="133"/>
  <c r="D699" i="133"/>
  <c r="E699" i="133"/>
  <c r="A700" i="133"/>
  <c r="B700" i="133"/>
  <c r="C700" i="133"/>
  <c r="D700" i="133"/>
  <c r="E700" i="133"/>
  <c r="A701" i="133"/>
  <c r="B701" i="133"/>
  <c r="C701" i="133"/>
  <c r="D701" i="133"/>
  <c r="E701" i="133"/>
  <c r="A702" i="133"/>
  <c r="B702" i="133"/>
  <c r="C702" i="133"/>
  <c r="D702" i="133"/>
  <c r="E702" i="133"/>
  <c r="A703" i="133"/>
  <c r="B703" i="133"/>
  <c r="C703" i="133"/>
  <c r="D703" i="133"/>
  <c r="E703" i="133"/>
  <c r="A704" i="133"/>
  <c r="B704" i="133"/>
  <c r="C704" i="133"/>
  <c r="D704" i="133"/>
  <c r="E704" i="133"/>
  <c r="A705" i="133"/>
  <c r="B705" i="133"/>
  <c r="C705" i="133"/>
  <c r="D705" i="133"/>
  <c r="E705" i="133"/>
  <c r="A706" i="133"/>
  <c r="B706" i="133"/>
  <c r="C706" i="133"/>
  <c r="D706" i="133"/>
  <c r="E706" i="133"/>
  <c r="A707" i="133"/>
  <c r="B707" i="133"/>
  <c r="C707" i="133"/>
  <c r="D707" i="133"/>
  <c r="E707" i="133"/>
  <c r="A708" i="133"/>
  <c r="B708" i="133"/>
  <c r="C708" i="133"/>
  <c r="D708" i="133"/>
  <c r="E708" i="133"/>
  <c r="A709" i="133"/>
  <c r="B709" i="133"/>
  <c r="C709" i="133"/>
  <c r="D709" i="133"/>
  <c r="E709" i="133"/>
  <c r="A710" i="133"/>
  <c r="B710" i="133"/>
  <c r="C710" i="133"/>
  <c r="D710" i="133"/>
  <c r="E710" i="133"/>
  <c r="A711" i="133"/>
  <c r="B711" i="133"/>
  <c r="C711" i="133"/>
  <c r="D711" i="133"/>
  <c r="E711" i="133"/>
  <c r="A712" i="133"/>
  <c r="B712" i="133"/>
  <c r="C712" i="133"/>
  <c r="D712" i="133"/>
  <c r="E712" i="133"/>
  <c r="A713" i="133"/>
  <c r="B713" i="133"/>
  <c r="C713" i="133"/>
  <c r="D713" i="133"/>
  <c r="E713" i="133"/>
  <c r="A714" i="133"/>
  <c r="B714" i="133"/>
  <c r="C714" i="133"/>
  <c r="D714" i="133"/>
  <c r="E714" i="133"/>
  <c r="A715" i="133"/>
  <c r="B715" i="133"/>
  <c r="C715" i="133"/>
  <c r="D715" i="133"/>
  <c r="E715" i="133"/>
  <c r="A716" i="133"/>
  <c r="B716" i="133"/>
  <c r="C716" i="133"/>
  <c r="D716" i="133"/>
  <c r="E716" i="133"/>
  <c r="A717" i="133"/>
  <c r="B717" i="133"/>
  <c r="C717" i="133"/>
  <c r="D717" i="133"/>
  <c r="E717" i="133"/>
  <c r="A718" i="133"/>
  <c r="B718" i="133"/>
  <c r="C718" i="133"/>
  <c r="D718" i="133"/>
  <c r="E718" i="133"/>
  <c r="A719" i="133"/>
  <c r="B719" i="133"/>
  <c r="C719" i="133"/>
  <c r="D719" i="133"/>
  <c r="E719" i="133"/>
  <c r="A720" i="133"/>
  <c r="B720" i="133"/>
  <c r="C720" i="133"/>
  <c r="D720" i="133"/>
  <c r="E720" i="133"/>
  <c r="A721" i="133"/>
  <c r="B721" i="133"/>
  <c r="C721" i="133"/>
  <c r="D721" i="133"/>
  <c r="E721" i="133"/>
  <c r="A722" i="133"/>
  <c r="B722" i="133"/>
  <c r="C722" i="133"/>
  <c r="D722" i="133"/>
  <c r="E722" i="133"/>
  <c r="A723" i="133"/>
  <c r="B723" i="133"/>
  <c r="C723" i="133"/>
  <c r="D723" i="133"/>
  <c r="E723" i="133"/>
  <c r="A724" i="133"/>
  <c r="B724" i="133"/>
  <c r="C724" i="133"/>
  <c r="D724" i="133"/>
  <c r="E724" i="133"/>
  <c r="A725" i="133"/>
  <c r="B725" i="133"/>
  <c r="C725" i="133"/>
  <c r="D725" i="133"/>
  <c r="E725" i="133"/>
  <c r="A726" i="133"/>
  <c r="B726" i="133"/>
  <c r="C726" i="133"/>
  <c r="D726" i="133"/>
  <c r="E726" i="133"/>
  <c r="A727" i="133"/>
  <c r="B727" i="133"/>
  <c r="C727" i="133"/>
  <c r="D727" i="133"/>
  <c r="E727" i="133"/>
  <c r="A728" i="133"/>
  <c r="B728" i="133"/>
  <c r="C728" i="133"/>
  <c r="D728" i="133"/>
  <c r="E728" i="133"/>
  <c r="A729" i="133"/>
  <c r="B729" i="133"/>
  <c r="C729" i="133"/>
  <c r="D729" i="133"/>
  <c r="E729" i="133"/>
  <c r="A730" i="133"/>
  <c r="B730" i="133"/>
  <c r="C730" i="133"/>
  <c r="D730" i="133"/>
  <c r="E730" i="133"/>
  <c r="A731" i="133"/>
  <c r="B731" i="133"/>
  <c r="C731" i="133"/>
  <c r="D731" i="133"/>
  <c r="E731" i="133"/>
  <c r="A732" i="133"/>
  <c r="B732" i="133"/>
  <c r="C732" i="133"/>
  <c r="D732" i="133"/>
  <c r="E732" i="133"/>
  <c r="A733" i="133"/>
  <c r="B733" i="133"/>
  <c r="C733" i="133"/>
  <c r="D733" i="133"/>
  <c r="E733" i="133"/>
  <c r="A734" i="133"/>
  <c r="B734" i="133"/>
  <c r="C734" i="133"/>
  <c r="D734" i="133"/>
  <c r="E734" i="133"/>
  <c r="A735" i="133"/>
  <c r="B735" i="133"/>
  <c r="C735" i="133"/>
  <c r="D735" i="133"/>
  <c r="E735" i="133"/>
  <c r="A736" i="133"/>
  <c r="B736" i="133"/>
  <c r="C736" i="133"/>
  <c r="D736" i="133"/>
  <c r="E736" i="133"/>
  <c r="A737" i="133"/>
  <c r="B737" i="133"/>
  <c r="C737" i="133"/>
  <c r="D737" i="133"/>
  <c r="E737" i="133"/>
  <c r="A738" i="133"/>
  <c r="B738" i="133"/>
  <c r="C738" i="133"/>
  <c r="D738" i="133"/>
  <c r="E738" i="133"/>
  <c r="A739" i="133"/>
  <c r="B739" i="133"/>
  <c r="C739" i="133"/>
  <c r="D739" i="133"/>
  <c r="E739" i="133"/>
  <c r="A740" i="133"/>
  <c r="B740" i="133"/>
  <c r="C740" i="133"/>
  <c r="D740" i="133"/>
  <c r="E740" i="133"/>
  <c r="A741" i="133"/>
  <c r="B741" i="133"/>
  <c r="C741" i="133"/>
  <c r="D741" i="133"/>
  <c r="E741" i="133"/>
  <c r="A742" i="133"/>
  <c r="B742" i="133"/>
  <c r="C742" i="133"/>
  <c r="D742" i="133"/>
  <c r="E742" i="133"/>
  <c r="A743" i="133"/>
  <c r="B743" i="133"/>
  <c r="C743" i="133"/>
  <c r="D743" i="133"/>
  <c r="E743" i="133"/>
  <c r="A744" i="133"/>
  <c r="B744" i="133"/>
  <c r="C744" i="133"/>
  <c r="D744" i="133"/>
  <c r="E744" i="133"/>
  <c r="A745" i="133"/>
  <c r="B745" i="133"/>
  <c r="C745" i="133"/>
  <c r="D745" i="133"/>
  <c r="E745" i="133"/>
  <c r="A746" i="133"/>
  <c r="B746" i="133"/>
  <c r="C746" i="133"/>
  <c r="D746" i="133"/>
  <c r="E746" i="133"/>
  <c r="A747" i="133"/>
  <c r="B747" i="133"/>
  <c r="C747" i="133"/>
  <c r="D747" i="133"/>
  <c r="E747" i="133"/>
  <c r="A748" i="133"/>
  <c r="B748" i="133"/>
  <c r="C748" i="133"/>
  <c r="D748" i="133"/>
  <c r="E748" i="133"/>
  <c r="A749" i="133"/>
  <c r="B749" i="133"/>
  <c r="C749" i="133"/>
  <c r="D749" i="133"/>
  <c r="E749" i="133"/>
  <c r="A750" i="133"/>
  <c r="B750" i="133"/>
  <c r="C750" i="133"/>
  <c r="D750" i="133"/>
  <c r="E750" i="133"/>
  <c r="A751" i="133"/>
  <c r="B751" i="133"/>
  <c r="C751" i="133"/>
  <c r="D751" i="133"/>
  <c r="E751" i="133"/>
  <c r="A752" i="133"/>
  <c r="B752" i="133"/>
  <c r="C752" i="133"/>
  <c r="D752" i="133"/>
  <c r="E752" i="133"/>
  <c r="A753" i="133"/>
  <c r="B753" i="133"/>
  <c r="C753" i="133"/>
  <c r="D753" i="133"/>
  <c r="E753" i="133"/>
  <c r="A754" i="133"/>
  <c r="B754" i="133"/>
  <c r="C754" i="133"/>
  <c r="D754" i="133"/>
  <c r="E754" i="133"/>
  <c r="A755" i="133"/>
  <c r="B755" i="133"/>
  <c r="C755" i="133"/>
  <c r="D755" i="133"/>
  <c r="E755" i="133"/>
  <c r="A756" i="133"/>
  <c r="B756" i="133"/>
  <c r="C756" i="133"/>
  <c r="D756" i="133"/>
  <c r="E756" i="133"/>
  <c r="A757" i="133"/>
  <c r="B757" i="133"/>
  <c r="C757" i="133"/>
  <c r="D757" i="133"/>
  <c r="E757" i="133"/>
  <c r="A758" i="133"/>
  <c r="B758" i="133"/>
  <c r="C758" i="133"/>
  <c r="D758" i="133"/>
  <c r="E758" i="133"/>
  <c r="A759" i="133"/>
  <c r="B759" i="133"/>
  <c r="C759" i="133"/>
  <c r="D759" i="133"/>
  <c r="E759" i="133"/>
  <c r="A760" i="133"/>
  <c r="B760" i="133"/>
  <c r="C760" i="133"/>
  <c r="D760" i="133"/>
  <c r="E760" i="133"/>
  <c r="A761" i="133"/>
  <c r="B761" i="133"/>
  <c r="C761" i="133"/>
  <c r="D761" i="133"/>
  <c r="E761" i="133"/>
  <c r="A762" i="133"/>
  <c r="B762" i="133"/>
  <c r="C762" i="133"/>
  <c r="D762" i="133"/>
  <c r="E762" i="133"/>
  <c r="A763" i="133"/>
  <c r="B763" i="133"/>
  <c r="C763" i="133"/>
  <c r="D763" i="133"/>
  <c r="E763" i="133"/>
  <c r="A764" i="133"/>
  <c r="B764" i="133"/>
  <c r="C764" i="133"/>
  <c r="D764" i="133"/>
  <c r="E764" i="133"/>
  <c r="A765" i="133"/>
  <c r="B765" i="133"/>
  <c r="C765" i="133"/>
  <c r="D765" i="133"/>
  <c r="E765" i="133"/>
  <c r="A766" i="133"/>
  <c r="B766" i="133"/>
  <c r="C766" i="133"/>
  <c r="D766" i="133"/>
  <c r="E766" i="133"/>
  <c r="A767" i="133"/>
  <c r="B767" i="133"/>
  <c r="C767" i="133"/>
  <c r="D767" i="133"/>
  <c r="E767" i="133"/>
  <c r="A768" i="133"/>
  <c r="B768" i="133"/>
  <c r="C768" i="133"/>
  <c r="D768" i="133"/>
  <c r="E768" i="133"/>
  <c r="A769" i="133"/>
  <c r="B769" i="133"/>
  <c r="C769" i="133"/>
  <c r="D769" i="133"/>
  <c r="E769" i="133"/>
  <c r="A770" i="133"/>
  <c r="B770" i="133"/>
  <c r="C770" i="133"/>
  <c r="D770" i="133"/>
  <c r="E770" i="133"/>
  <c r="A771" i="133"/>
  <c r="B771" i="133"/>
  <c r="C771" i="133"/>
  <c r="D771" i="133"/>
  <c r="E771" i="133"/>
  <c r="A772" i="133"/>
  <c r="B772" i="133"/>
  <c r="C772" i="133"/>
  <c r="D772" i="133"/>
  <c r="E772" i="133"/>
  <c r="A773" i="133"/>
  <c r="B773" i="133"/>
  <c r="C773" i="133"/>
  <c r="D773" i="133"/>
  <c r="E773" i="133"/>
  <c r="A774" i="133"/>
  <c r="B774" i="133"/>
  <c r="C774" i="133"/>
  <c r="D774" i="133"/>
  <c r="E774" i="133"/>
  <c r="A775" i="133"/>
  <c r="B775" i="133"/>
  <c r="C775" i="133"/>
  <c r="D775" i="133"/>
  <c r="E775" i="133"/>
  <c r="A776" i="133"/>
  <c r="B776" i="133"/>
  <c r="C776" i="133"/>
  <c r="D776" i="133"/>
  <c r="E776" i="133"/>
  <c r="A777" i="133"/>
  <c r="B777" i="133"/>
  <c r="C777" i="133"/>
  <c r="D777" i="133"/>
  <c r="E777" i="133"/>
  <c r="A778" i="133"/>
  <c r="B778" i="133"/>
  <c r="C778" i="133"/>
  <c r="D778" i="133"/>
  <c r="E778" i="133"/>
  <c r="A779" i="133"/>
  <c r="B779" i="133"/>
  <c r="C779" i="133"/>
  <c r="D779" i="133"/>
  <c r="E779" i="133"/>
  <c r="A780" i="133"/>
  <c r="B780" i="133"/>
  <c r="C780" i="133"/>
  <c r="D780" i="133"/>
  <c r="E780" i="133"/>
  <c r="A781" i="133"/>
  <c r="B781" i="133"/>
  <c r="C781" i="133"/>
  <c r="D781" i="133"/>
  <c r="E781" i="133"/>
  <c r="A782" i="133"/>
  <c r="B782" i="133"/>
  <c r="C782" i="133"/>
  <c r="D782" i="133"/>
  <c r="E782" i="133"/>
  <c r="A783" i="133"/>
  <c r="B783" i="133"/>
  <c r="C783" i="133"/>
  <c r="D783" i="133"/>
  <c r="E783" i="133"/>
  <c r="A784" i="133"/>
  <c r="B784" i="133"/>
  <c r="C784" i="133"/>
  <c r="D784" i="133"/>
  <c r="E784" i="133"/>
  <c r="A785" i="133"/>
  <c r="B785" i="133"/>
  <c r="C785" i="133"/>
  <c r="D785" i="133"/>
  <c r="E785" i="133"/>
  <c r="A786" i="133"/>
  <c r="B786" i="133"/>
  <c r="C786" i="133"/>
  <c r="D786" i="133"/>
  <c r="E786" i="133"/>
  <c r="A787" i="133"/>
  <c r="B787" i="133"/>
  <c r="C787" i="133"/>
  <c r="D787" i="133"/>
  <c r="E787" i="133"/>
  <c r="A788" i="133"/>
  <c r="B788" i="133"/>
  <c r="C788" i="133"/>
  <c r="D788" i="133"/>
  <c r="E788" i="133"/>
  <c r="A789" i="133"/>
  <c r="B789" i="133"/>
  <c r="C789" i="133"/>
  <c r="D789" i="133"/>
  <c r="E789" i="133"/>
  <c r="A790" i="133"/>
  <c r="B790" i="133"/>
  <c r="C790" i="133"/>
  <c r="D790" i="133"/>
  <c r="E790" i="133"/>
  <c r="A791" i="133"/>
  <c r="B791" i="133"/>
  <c r="C791" i="133"/>
  <c r="D791" i="133"/>
  <c r="E791" i="133"/>
  <c r="A792" i="133"/>
  <c r="B792" i="133"/>
  <c r="C792" i="133"/>
  <c r="D792" i="133"/>
  <c r="E792" i="133"/>
  <c r="A793" i="133"/>
  <c r="B793" i="133"/>
  <c r="C793" i="133"/>
  <c r="D793" i="133"/>
  <c r="E793" i="133"/>
  <c r="A794" i="133"/>
  <c r="B794" i="133"/>
  <c r="C794" i="133"/>
  <c r="D794" i="133"/>
  <c r="E794" i="133"/>
  <c r="A795" i="133"/>
  <c r="B795" i="133"/>
  <c r="C795" i="133"/>
  <c r="D795" i="133"/>
  <c r="E795" i="133"/>
  <c r="A796" i="133"/>
  <c r="B796" i="133"/>
  <c r="C796" i="133"/>
  <c r="D796" i="133"/>
  <c r="E796" i="133"/>
  <c r="A797" i="133"/>
  <c r="B797" i="133"/>
  <c r="C797" i="133"/>
  <c r="D797" i="133"/>
  <c r="E797" i="133"/>
  <c r="A798" i="133"/>
  <c r="B798" i="133"/>
  <c r="C798" i="133"/>
  <c r="D798" i="133"/>
  <c r="E798" i="133"/>
  <c r="A799" i="133"/>
  <c r="B799" i="133"/>
  <c r="C799" i="133"/>
  <c r="D799" i="133"/>
  <c r="E799" i="133"/>
  <c r="A800" i="133"/>
  <c r="B800" i="133"/>
  <c r="C800" i="133"/>
  <c r="D800" i="133"/>
  <c r="E800" i="133"/>
  <c r="A801" i="133"/>
  <c r="B801" i="133"/>
  <c r="C801" i="133"/>
  <c r="D801" i="133"/>
  <c r="E801" i="133"/>
  <c r="A802" i="133"/>
  <c r="B802" i="133"/>
  <c r="C802" i="133"/>
  <c r="D802" i="133"/>
  <c r="E802" i="133"/>
  <c r="A803" i="133"/>
  <c r="B803" i="133"/>
  <c r="C803" i="133"/>
  <c r="D803" i="133"/>
  <c r="E803" i="133"/>
  <c r="A804" i="133"/>
  <c r="B804" i="133"/>
  <c r="C804" i="133"/>
  <c r="D804" i="133"/>
  <c r="E804" i="133"/>
  <c r="A805" i="133"/>
  <c r="B805" i="133"/>
  <c r="C805" i="133"/>
  <c r="D805" i="133"/>
  <c r="E805" i="133"/>
  <c r="A806" i="133"/>
  <c r="B806" i="133"/>
  <c r="C806" i="133"/>
  <c r="D806" i="133"/>
  <c r="E806" i="133"/>
  <c r="A807" i="133"/>
  <c r="B807" i="133"/>
  <c r="C807" i="133"/>
  <c r="D807" i="133"/>
  <c r="E807" i="133"/>
  <c r="A808" i="133"/>
  <c r="B808" i="133"/>
  <c r="C808" i="133"/>
  <c r="D808" i="133"/>
  <c r="E808" i="133"/>
  <c r="A809" i="133"/>
  <c r="B809" i="133"/>
  <c r="C809" i="133"/>
  <c r="D809" i="133"/>
  <c r="E809" i="133"/>
  <c r="A810" i="133"/>
  <c r="B810" i="133"/>
  <c r="C810" i="133"/>
  <c r="D810" i="133"/>
  <c r="E810" i="133"/>
  <c r="A811" i="133"/>
  <c r="B811" i="133"/>
  <c r="C811" i="133"/>
  <c r="D811" i="133"/>
  <c r="E811" i="133"/>
  <c r="A812" i="133"/>
  <c r="B812" i="133"/>
  <c r="C812" i="133"/>
  <c r="D812" i="133"/>
  <c r="E812" i="133"/>
  <c r="A813" i="133"/>
  <c r="B813" i="133"/>
  <c r="C813" i="133"/>
  <c r="D813" i="133"/>
  <c r="E813" i="133"/>
  <c r="A814" i="133"/>
  <c r="B814" i="133"/>
  <c r="C814" i="133"/>
  <c r="D814" i="133"/>
  <c r="E814" i="133"/>
  <c r="A815" i="133"/>
  <c r="B815" i="133"/>
  <c r="C815" i="133"/>
  <c r="D815" i="133"/>
  <c r="E815" i="133"/>
  <c r="A816" i="133"/>
  <c r="B816" i="133"/>
  <c r="C816" i="133"/>
  <c r="D816" i="133"/>
  <c r="E816" i="133"/>
  <c r="A817" i="133"/>
  <c r="B817" i="133"/>
  <c r="C817" i="133"/>
  <c r="D817" i="133"/>
  <c r="E817" i="133"/>
  <c r="A818" i="133"/>
  <c r="B818" i="133"/>
  <c r="C818" i="133"/>
  <c r="D818" i="133"/>
  <c r="E818" i="133"/>
  <c r="A819" i="133"/>
  <c r="B819" i="133"/>
  <c r="C819" i="133"/>
  <c r="D819" i="133"/>
  <c r="E819" i="133"/>
  <c r="A820" i="133"/>
  <c r="B820" i="133"/>
  <c r="C820" i="133"/>
  <c r="D820" i="133"/>
  <c r="E820" i="133"/>
  <c r="A821" i="133"/>
  <c r="B821" i="133"/>
  <c r="C821" i="133"/>
  <c r="D821" i="133"/>
  <c r="E821" i="133"/>
  <c r="A822" i="133"/>
  <c r="B822" i="133"/>
  <c r="C822" i="133"/>
  <c r="D822" i="133"/>
  <c r="E822" i="133"/>
  <c r="A823" i="133"/>
  <c r="B823" i="133"/>
  <c r="C823" i="133"/>
  <c r="D823" i="133"/>
  <c r="E823" i="133"/>
  <c r="A824" i="133"/>
  <c r="B824" i="133"/>
  <c r="C824" i="133"/>
  <c r="D824" i="133"/>
  <c r="E824" i="133"/>
  <c r="A825" i="133"/>
  <c r="B825" i="133"/>
  <c r="C825" i="133"/>
  <c r="D825" i="133"/>
  <c r="E825" i="133"/>
  <c r="A826" i="133"/>
  <c r="B826" i="133"/>
  <c r="C826" i="133"/>
  <c r="D826" i="133"/>
  <c r="E826" i="133"/>
  <c r="A827" i="133"/>
  <c r="B827" i="133"/>
  <c r="C827" i="133"/>
  <c r="D827" i="133"/>
  <c r="E827" i="133"/>
  <c r="A828" i="133"/>
  <c r="B828" i="133"/>
  <c r="C828" i="133"/>
  <c r="D828" i="133"/>
  <c r="E828" i="133"/>
  <c r="A829" i="133"/>
  <c r="B829" i="133"/>
  <c r="C829" i="133"/>
  <c r="D829" i="133"/>
  <c r="E829" i="133"/>
  <c r="A830" i="133"/>
  <c r="B830" i="133"/>
  <c r="C830" i="133"/>
  <c r="D830" i="133"/>
  <c r="E830" i="133"/>
  <c r="A831" i="133"/>
  <c r="B831" i="133"/>
  <c r="C831" i="133"/>
  <c r="D831" i="133"/>
  <c r="E831" i="133"/>
  <c r="A832" i="133"/>
  <c r="B832" i="133"/>
  <c r="C832" i="133"/>
  <c r="D832" i="133"/>
  <c r="E832" i="133"/>
  <c r="A833" i="133"/>
  <c r="B833" i="133"/>
  <c r="C833" i="133"/>
  <c r="D833" i="133"/>
  <c r="E833" i="133"/>
  <c r="A834" i="133"/>
  <c r="B834" i="133"/>
  <c r="C834" i="133"/>
  <c r="D834" i="133"/>
  <c r="E834" i="133"/>
  <c r="A835" i="133"/>
  <c r="B835" i="133"/>
  <c r="C835" i="133"/>
  <c r="D835" i="133"/>
  <c r="E835" i="133"/>
  <c r="A836" i="133"/>
  <c r="B836" i="133"/>
  <c r="C836" i="133"/>
  <c r="D836" i="133"/>
  <c r="E836" i="133"/>
  <c r="A837" i="133"/>
  <c r="B837" i="133"/>
  <c r="C837" i="133"/>
  <c r="D837" i="133"/>
  <c r="E837" i="133"/>
  <c r="A838" i="133"/>
  <c r="B838" i="133"/>
  <c r="C838" i="133"/>
  <c r="D838" i="133"/>
  <c r="E838" i="133"/>
  <c r="A839" i="133"/>
  <c r="B839" i="133"/>
  <c r="C839" i="133"/>
  <c r="D839" i="133"/>
  <c r="E839" i="133"/>
  <c r="A840" i="133"/>
  <c r="B840" i="133"/>
  <c r="C840" i="133"/>
  <c r="D840" i="133"/>
  <c r="E840" i="133"/>
  <c r="A841" i="133"/>
  <c r="B841" i="133"/>
  <c r="C841" i="133"/>
  <c r="D841" i="133"/>
  <c r="E841" i="133"/>
  <c r="A842" i="133"/>
  <c r="B842" i="133"/>
  <c r="C842" i="133"/>
  <c r="D842" i="133"/>
  <c r="E842" i="133"/>
  <c r="A843" i="133"/>
  <c r="B843" i="133"/>
  <c r="C843" i="133"/>
  <c r="D843" i="133"/>
  <c r="E843" i="133"/>
  <c r="A844" i="133"/>
  <c r="B844" i="133"/>
  <c r="C844" i="133"/>
  <c r="D844" i="133"/>
  <c r="E844" i="133"/>
  <c r="A845" i="133"/>
  <c r="B845" i="133"/>
  <c r="C845" i="133"/>
  <c r="D845" i="133"/>
  <c r="E845" i="133"/>
  <c r="A846" i="133"/>
  <c r="B846" i="133"/>
  <c r="C846" i="133"/>
  <c r="D846" i="133"/>
  <c r="E846" i="133"/>
  <c r="A847" i="133"/>
  <c r="B847" i="133"/>
  <c r="C847" i="133"/>
  <c r="D847" i="133"/>
  <c r="E847" i="133"/>
  <c r="A848" i="133"/>
  <c r="B848" i="133"/>
  <c r="C848" i="133"/>
  <c r="D848" i="133"/>
  <c r="E848" i="133"/>
  <c r="A849" i="133"/>
  <c r="B849" i="133"/>
  <c r="C849" i="133"/>
  <c r="D849" i="133"/>
  <c r="E849" i="133"/>
  <c r="A850" i="133"/>
  <c r="B850" i="133"/>
  <c r="C850" i="133"/>
  <c r="D850" i="133"/>
  <c r="E850" i="133"/>
  <c r="A851" i="133"/>
  <c r="B851" i="133"/>
  <c r="C851" i="133"/>
  <c r="D851" i="133"/>
  <c r="E851" i="133"/>
  <c r="A852" i="133"/>
  <c r="B852" i="133"/>
  <c r="C852" i="133"/>
  <c r="D852" i="133"/>
  <c r="E852" i="133"/>
  <c r="A853" i="133"/>
  <c r="B853" i="133"/>
  <c r="C853" i="133"/>
  <c r="D853" i="133"/>
  <c r="E853" i="133"/>
  <c r="A854" i="133"/>
  <c r="B854" i="133"/>
  <c r="C854" i="133"/>
  <c r="D854" i="133"/>
  <c r="E854" i="133"/>
  <c r="A855" i="133"/>
  <c r="B855" i="133"/>
  <c r="C855" i="133"/>
  <c r="D855" i="133"/>
  <c r="E855" i="133"/>
  <c r="A856" i="133"/>
  <c r="B856" i="133"/>
  <c r="C856" i="133"/>
  <c r="D856" i="133"/>
  <c r="E856" i="133"/>
  <c r="A857" i="133"/>
  <c r="B857" i="133"/>
  <c r="C857" i="133"/>
  <c r="D857" i="133"/>
  <c r="E857" i="133"/>
  <c r="A858" i="133"/>
  <c r="B858" i="133"/>
  <c r="C858" i="133"/>
  <c r="D858" i="133"/>
  <c r="E858" i="133"/>
  <c r="A859" i="133"/>
  <c r="B859" i="133"/>
  <c r="C859" i="133"/>
  <c r="D859" i="133"/>
  <c r="E859" i="133"/>
  <c r="A860" i="133"/>
  <c r="B860" i="133"/>
  <c r="C860" i="133"/>
  <c r="D860" i="133"/>
  <c r="E860" i="133"/>
  <c r="A861" i="133"/>
  <c r="B861" i="133"/>
  <c r="C861" i="133"/>
  <c r="D861" i="133"/>
  <c r="E861" i="133"/>
  <c r="A862" i="133"/>
  <c r="B862" i="133"/>
  <c r="C862" i="133"/>
  <c r="D862" i="133"/>
  <c r="E862" i="133"/>
  <c r="A863" i="133"/>
  <c r="B863" i="133"/>
  <c r="C863" i="133"/>
  <c r="D863" i="133"/>
  <c r="E863" i="133"/>
  <c r="A864" i="133"/>
  <c r="B864" i="133"/>
  <c r="C864" i="133"/>
  <c r="D864" i="133"/>
  <c r="E864" i="133"/>
  <c r="A865" i="133"/>
  <c r="B865" i="133"/>
  <c r="C865" i="133"/>
  <c r="D865" i="133"/>
  <c r="E865" i="133"/>
  <c r="A866" i="133"/>
  <c r="B866" i="133"/>
  <c r="C866" i="133"/>
  <c r="D866" i="133"/>
  <c r="E866" i="133"/>
  <c r="A867" i="133"/>
  <c r="B867" i="133"/>
  <c r="C867" i="133"/>
  <c r="D867" i="133"/>
  <c r="E867" i="133"/>
  <c r="A868" i="133"/>
  <c r="B868" i="133"/>
  <c r="C868" i="133"/>
  <c r="D868" i="133"/>
  <c r="E868" i="133"/>
  <c r="A869" i="133"/>
  <c r="B869" i="133"/>
  <c r="C869" i="133"/>
  <c r="D869" i="133"/>
  <c r="E869" i="133"/>
  <c r="A870" i="133"/>
  <c r="B870" i="133"/>
  <c r="C870" i="133"/>
  <c r="D870" i="133"/>
  <c r="E870" i="133"/>
  <c r="A871" i="133"/>
  <c r="B871" i="133"/>
  <c r="C871" i="133"/>
  <c r="D871" i="133"/>
  <c r="E871" i="133"/>
  <c r="A872" i="133"/>
  <c r="B872" i="133"/>
  <c r="C872" i="133"/>
  <c r="D872" i="133"/>
  <c r="E872" i="133"/>
  <c r="A873" i="133"/>
  <c r="B873" i="133"/>
  <c r="C873" i="133"/>
  <c r="D873" i="133"/>
  <c r="E873" i="133"/>
  <c r="A874" i="133"/>
  <c r="B874" i="133"/>
  <c r="C874" i="133"/>
  <c r="D874" i="133"/>
  <c r="E874" i="133"/>
  <c r="A875" i="133"/>
  <c r="B875" i="133"/>
  <c r="C875" i="133"/>
  <c r="D875" i="133"/>
  <c r="E875" i="133"/>
  <c r="A876" i="133"/>
  <c r="B876" i="133"/>
  <c r="C876" i="133"/>
  <c r="D876" i="133"/>
  <c r="E876" i="133"/>
  <c r="A877" i="133"/>
  <c r="B877" i="133"/>
  <c r="C877" i="133"/>
  <c r="D877" i="133"/>
  <c r="E877" i="133"/>
  <c r="A878" i="133"/>
  <c r="B878" i="133"/>
  <c r="C878" i="133"/>
  <c r="D878" i="133"/>
  <c r="E878" i="133"/>
  <c r="A879" i="133"/>
  <c r="B879" i="133"/>
  <c r="C879" i="133"/>
  <c r="D879" i="133"/>
  <c r="E879" i="133"/>
  <c r="A880" i="133"/>
  <c r="B880" i="133"/>
  <c r="C880" i="133"/>
  <c r="D880" i="133"/>
  <c r="E880" i="133"/>
  <c r="A881" i="133"/>
  <c r="B881" i="133"/>
  <c r="C881" i="133"/>
  <c r="D881" i="133"/>
  <c r="E881" i="133"/>
  <c r="A882" i="133"/>
  <c r="B882" i="133"/>
  <c r="C882" i="133"/>
  <c r="D882" i="133"/>
  <c r="E882" i="133"/>
  <c r="A883" i="133"/>
  <c r="B883" i="133"/>
  <c r="C883" i="133"/>
  <c r="D883" i="133"/>
  <c r="E883" i="133"/>
  <c r="A884" i="133"/>
  <c r="B884" i="133"/>
  <c r="C884" i="133"/>
  <c r="D884" i="133"/>
  <c r="E884" i="133"/>
  <c r="A885" i="133"/>
  <c r="B885" i="133"/>
  <c r="C885" i="133"/>
  <c r="D885" i="133"/>
  <c r="E885" i="133"/>
  <c r="A886" i="133"/>
  <c r="B886" i="133"/>
  <c r="C886" i="133"/>
  <c r="D886" i="133"/>
  <c r="E886" i="133"/>
  <c r="A887" i="133"/>
  <c r="B887" i="133"/>
  <c r="C887" i="133"/>
  <c r="D887" i="133"/>
  <c r="E887" i="133"/>
  <c r="A888" i="133"/>
  <c r="B888" i="133"/>
  <c r="C888" i="133"/>
  <c r="D888" i="133"/>
  <c r="E888" i="133"/>
  <c r="A889" i="133"/>
  <c r="B889" i="133"/>
  <c r="C889" i="133"/>
  <c r="D889" i="133"/>
  <c r="E889" i="133"/>
  <c r="A890" i="133"/>
  <c r="B890" i="133"/>
  <c r="C890" i="133"/>
  <c r="D890" i="133"/>
  <c r="E890" i="133"/>
  <c r="A891" i="133"/>
  <c r="B891" i="133"/>
  <c r="C891" i="133"/>
  <c r="D891" i="133"/>
  <c r="E891" i="133"/>
  <c r="A892" i="133"/>
  <c r="B892" i="133"/>
  <c r="C892" i="133"/>
  <c r="D892" i="133"/>
  <c r="E892" i="133"/>
  <c r="A893" i="133"/>
  <c r="B893" i="133"/>
  <c r="C893" i="133"/>
  <c r="D893" i="133"/>
  <c r="E893" i="133"/>
  <c r="A894" i="133"/>
  <c r="B894" i="133"/>
  <c r="C894" i="133"/>
  <c r="D894" i="133"/>
  <c r="E894" i="133"/>
  <c r="A895" i="133"/>
  <c r="B895" i="133"/>
  <c r="C895" i="133"/>
  <c r="D895" i="133"/>
  <c r="E895" i="133"/>
  <c r="A896" i="133"/>
  <c r="B896" i="133"/>
  <c r="C896" i="133"/>
  <c r="D896" i="133"/>
  <c r="E896" i="133"/>
  <c r="A897" i="133"/>
  <c r="B897" i="133"/>
  <c r="C897" i="133"/>
  <c r="D897" i="133"/>
  <c r="E897" i="133"/>
  <c r="A898" i="133"/>
  <c r="B898" i="133"/>
  <c r="C898" i="133"/>
  <c r="D898" i="133"/>
  <c r="E898" i="133"/>
  <c r="A899" i="133"/>
  <c r="B899" i="133"/>
  <c r="C899" i="133"/>
  <c r="D899" i="133"/>
  <c r="E899" i="133"/>
  <c r="A900" i="133"/>
  <c r="B900" i="133"/>
  <c r="C900" i="133"/>
  <c r="D900" i="133"/>
  <c r="E900" i="133"/>
  <c r="A901" i="133"/>
  <c r="B901" i="133"/>
  <c r="C901" i="133"/>
  <c r="D901" i="133"/>
  <c r="E901" i="133"/>
  <c r="A902" i="133"/>
  <c r="B902" i="133"/>
  <c r="C902" i="133"/>
  <c r="D902" i="133"/>
  <c r="E902" i="133"/>
  <c r="A903" i="133"/>
  <c r="B903" i="133"/>
  <c r="C903" i="133"/>
  <c r="D903" i="133"/>
  <c r="E903" i="133"/>
  <c r="A904" i="133"/>
  <c r="B904" i="133"/>
  <c r="C904" i="133"/>
  <c r="D904" i="133"/>
  <c r="E904" i="133"/>
  <c r="A905" i="133"/>
  <c r="B905" i="133"/>
  <c r="C905" i="133"/>
  <c r="D905" i="133"/>
  <c r="E905" i="133"/>
  <c r="A906" i="133"/>
  <c r="B906" i="133"/>
  <c r="C906" i="133"/>
  <c r="D906" i="133"/>
  <c r="E906" i="133"/>
  <c r="A907" i="133"/>
  <c r="B907" i="133"/>
  <c r="C907" i="133"/>
  <c r="D907" i="133"/>
  <c r="E907" i="133"/>
  <c r="A908" i="133"/>
  <c r="B908" i="133"/>
  <c r="C908" i="133"/>
  <c r="D908" i="133"/>
  <c r="E908" i="133"/>
  <c r="A909" i="133"/>
  <c r="B909" i="133"/>
  <c r="C909" i="133"/>
  <c r="D909" i="133"/>
  <c r="E909" i="133"/>
  <c r="A910" i="133"/>
  <c r="B910" i="133"/>
  <c r="C910" i="133"/>
  <c r="D910" i="133"/>
  <c r="E910" i="133"/>
  <c r="A911" i="133"/>
  <c r="B911" i="133"/>
  <c r="C911" i="133"/>
  <c r="D911" i="133"/>
  <c r="E911" i="133"/>
  <c r="A912" i="133"/>
  <c r="B912" i="133"/>
  <c r="C912" i="133"/>
  <c r="D912" i="133"/>
  <c r="E912" i="133"/>
  <c r="A913" i="133"/>
  <c r="B913" i="133"/>
  <c r="C913" i="133"/>
  <c r="D913" i="133"/>
  <c r="E913" i="133"/>
  <c r="A914" i="133"/>
  <c r="B914" i="133"/>
  <c r="C914" i="133"/>
  <c r="D914" i="133"/>
  <c r="E914" i="133"/>
  <c r="A915" i="133"/>
  <c r="B915" i="133"/>
  <c r="C915" i="133"/>
  <c r="D915" i="133"/>
  <c r="E915" i="133"/>
  <c r="A916" i="133"/>
  <c r="B916" i="133"/>
  <c r="C916" i="133"/>
  <c r="D916" i="133"/>
  <c r="E916" i="133"/>
  <c r="A917" i="133"/>
  <c r="B917" i="133"/>
  <c r="C917" i="133"/>
  <c r="D917" i="133"/>
  <c r="E917" i="133"/>
  <c r="A918" i="133"/>
  <c r="B918" i="133"/>
  <c r="C918" i="133"/>
  <c r="D918" i="133"/>
  <c r="E918" i="133"/>
  <c r="A919" i="133"/>
  <c r="B919" i="133"/>
  <c r="C919" i="133"/>
  <c r="D919" i="133"/>
  <c r="E919" i="133"/>
  <c r="A920" i="133"/>
  <c r="B920" i="133"/>
  <c r="C920" i="133"/>
  <c r="D920" i="133"/>
  <c r="E920" i="133"/>
  <c r="A921" i="133"/>
  <c r="B921" i="133"/>
  <c r="C921" i="133"/>
  <c r="D921" i="133"/>
  <c r="E921" i="133"/>
  <c r="A922" i="133"/>
  <c r="B922" i="133"/>
  <c r="C922" i="133"/>
  <c r="D922" i="133"/>
  <c r="E922" i="133"/>
  <c r="A923" i="133"/>
  <c r="B923" i="133"/>
  <c r="C923" i="133"/>
  <c r="D923" i="133"/>
  <c r="E923" i="133"/>
  <c r="A924" i="133"/>
  <c r="B924" i="133"/>
  <c r="C924" i="133"/>
  <c r="D924" i="133"/>
  <c r="E924" i="133"/>
  <c r="A925" i="133"/>
  <c r="B925" i="133"/>
  <c r="C925" i="133"/>
  <c r="D925" i="133"/>
  <c r="E925" i="133"/>
  <c r="A926" i="133"/>
  <c r="B926" i="133"/>
  <c r="C926" i="133"/>
  <c r="D926" i="133"/>
  <c r="E926" i="133"/>
  <c r="A927" i="133"/>
  <c r="B927" i="133"/>
  <c r="C927" i="133"/>
  <c r="D927" i="133"/>
  <c r="E927" i="133"/>
  <c r="A928" i="133"/>
  <c r="B928" i="133"/>
  <c r="C928" i="133"/>
  <c r="D928" i="133"/>
  <c r="E928" i="133"/>
  <c r="A929" i="133"/>
  <c r="B929" i="133"/>
  <c r="C929" i="133"/>
  <c r="D929" i="133"/>
  <c r="E929" i="133"/>
  <c r="A930" i="133"/>
  <c r="B930" i="133"/>
  <c r="C930" i="133"/>
  <c r="D930" i="133"/>
  <c r="E930" i="133"/>
  <c r="A931" i="133"/>
  <c r="B931" i="133"/>
  <c r="C931" i="133"/>
  <c r="D931" i="133"/>
  <c r="E931" i="133"/>
  <c r="A932" i="133"/>
  <c r="B932" i="133"/>
  <c r="C932" i="133"/>
  <c r="D932" i="133"/>
  <c r="E932" i="133"/>
  <c r="A933" i="133"/>
  <c r="B933" i="133"/>
  <c r="C933" i="133"/>
  <c r="D933" i="133"/>
  <c r="E933" i="133"/>
  <c r="A934" i="133"/>
  <c r="B934" i="133"/>
  <c r="C934" i="133"/>
  <c r="D934" i="133"/>
  <c r="E934" i="133"/>
  <c r="A935" i="133"/>
  <c r="B935" i="133"/>
  <c r="C935" i="133"/>
  <c r="D935" i="133"/>
  <c r="E935" i="133"/>
  <c r="A936" i="133"/>
  <c r="B936" i="133"/>
  <c r="C936" i="133"/>
  <c r="D936" i="133"/>
  <c r="E936" i="133"/>
  <c r="A937" i="133"/>
  <c r="B937" i="133"/>
  <c r="C937" i="133"/>
  <c r="D937" i="133"/>
  <c r="E937" i="133"/>
  <c r="A938" i="133"/>
  <c r="B938" i="133"/>
  <c r="C938" i="133"/>
  <c r="D938" i="133"/>
  <c r="E938" i="133"/>
  <c r="A939" i="133"/>
  <c r="B939" i="133"/>
  <c r="C939" i="133"/>
  <c r="D939" i="133"/>
  <c r="E939" i="133"/>
  <c r="A940" i="133"/>
  <c r="B940" i="133"/>
  <c r="C940" i="133"/>
  <c r="D940" i="133"/>
  <c r="E940" i="133"/>
  <c r="A941" i="133"/>
  <c r="B941" i="133"/>
  <c r="C941" i="133"/>
  <c r="D941" i="133"/>
  <c r="E941" i="133"/>
  <c r="A942" i="133"/>
  <c r="B942" i="133"/>
  <c r="C942" i="133"/>
  <c r="D942" i="133"/>
  <c r="E942" i="133"/>
  <c r="A943" i="133"/>
  <c r="B943" i="133"/>
  <c r="C943" i="133"/>
  <c r="D943" i="133"/>
  <c r="E943" i="133"/>
  <c r="A944" i="133"/>
  <c r="B944" i="133"/>
  <c r="C944" i="133"/>
  <c r="D944" i="133"/>
  <c r="E944" i="133"/>
  <c r="A945" i="133"/>
  <c r="B945" i="133"/>
  <c r="C945" i="133"/>
  <c r="D945" i="133"/>
  <c r="E945" i="133"/>
  <c r="A946" i="133"/>
  <c r="B946" i="133"/>
  <c r="C946" i="133"/>
  <c r="D946" i="133"/>
  <c r="E946" i="133"/>
  <c r="A947" i="133"/>
  <c r="B947" i="133"/>
  <c r="C947" i="133"/>
  <c r="D947" i="133"/>
  <c r="E947" i="133"/>
  <c r="A948" i="133"/>
  <c r="B948" i="133"/>
  <c r="C948" i="133"/>
  <c r="D948" i="133"/>
  <c r="E948" i="133"/>
  <c r="A949" i="133"/>
  <c r="B949" i="133"/>
  <c r="C949" i="133"/>
  <c r="D949" i="133"/>
  <c r="E949" i="133"/>
  <c r="A950" i="133"/>
  <c r="B950" i="133"/>
  <c r="C950" i="133"/>
  <c r="D950" i="133"/>
  <c r="E950" i="133"/>
  <c r="A951" i="133"/>
  <c r="B951" i="133"/>
  <c r="C951" i="133"/>
  <c r="D951" i="133"/>
  <c r="E951" i="133"/>
  <c r="A952" i="133"/>
  <c r="B952" i="133"/>
  <c r="C952" i="133"/>
  <c r="D952" i="133"/>
  <c r="E952" i="133"/>
  <c r="A953" i="133"/>
  <c r="B953" i="133"/>
  <c r="C953" i="133"/>
  <c r="D953" i="133"/>
  <c r="E953" i="133"/>
  <c r="A954" i="133"/>
  <c r="B954" i="133"/>
  <c r="C954" i="133"/>
  <c r="D954" i="133"/>
  <c r="E954" i="133"/>
  <c r="A955" i="133"/>
  <c r="B955" i="133"/>
  <c r="C955" i="133"/>
  <c r="D955" i="133"/>
  <c r="E955" i="133"/>
  <c r="A956" i="133"/>
  <c r="B956" i="133"/>
  <c r="C956" i="133"/>
  <c r="D956" i="133"/>
  <c r="E956" i="133"/>
  <c r="A957" i="133"/>
  <c r="B957" i="133"/>
  <c r="C957" i="133"/>
  <c r="D957" i="133"/>
  <c r="E957" i="133"/>
  <c r="A958" i="133"/>
  <c r="B958" i="133"/>
  <c r="C958" i="133"/>
  <c r="D958" i="133"/>
  <c r="E958" i="133"/>
  <c r="A959" i="133"/>
  <c r="B959" i="133"/>
  <c r="C959" i="133"/>
  <c r="D959" i="133"/>
  <c r="E959" i="133"/>
  <c r="A960" i="133"/>
  <c r="B960" i="133"/>
  <c r="C960" i="133"/>
  <c r="D960" i="133"/>
  <c r="E960" i="133"/>
  <c r="A961" i="133"/>
  <c r="B961" i="133"/>
  <c r="C961" i="133"/>
  <c r="D961" i="133"/>
  <c r="E961" i="133"/>
  <c r="A962" i="133"/>
  <c r="B962" i="133"/>
  <c r="C962" i="133"/>
  <c r="D962" i="133"/>
  <c r="E962" i="133"/>
  <c r="A963" i="133"/>
  <c r="B963" i="133"/>
  <c r="C963" i="133"/>
  <c r="D963" i="133"/>
  <c r="E963" i="133"/>
  <c r="A964" i="133"/>
  <c r="B964" i="133"/>
  <c r="C964" i="133"/>
  <c r="D964" i="133"/>
  <c r="E964" i="133"/>
  <c r="A965" i="133"/>
  <c r="B965" i="133"/>
  <c r="C965" i="133"/>
  <c r="D965" i="133"/>
  <c r="E965" i="133"/>
  <c r="A966" i="133"/>
  <c r="B966" i="133"/>
  <c r="C966" i="133"/>
  <c r="D966" i="133"/>
  <c r="E966" i="133"/>
  <c r="A967" i="133"/>
  <c r="B967" i="133"/>
  <c r="C967" i="133"/>
  <c r="D967" i="133"/>
  <c r="E967" i="133"/>
  <c r="A968" i="133"/>
  <c r="B968" i="133"/>
  <c r="C968" i="133"/>
  <c r="D968" i="133"/>
  <c r="E968" i="133"/>
  <c r="A969" i="133"/>
  <c r="B969" i="133"/>
  <c r="C969" i="133"/>
  <c r="D969" i="133"/>
  <c r="E969" i="133"/>
  <c r="A970" i="133"/>
  <c r="B970" i="133"/>
  <c r="C970" i="133"/>
  <c r="D970" i="133"/>
  <c r="E970" i="133"/>
  <c r="A971" i="133"/>
  <c r="B971" i="133"/>
  <c r="C971" i="133"/>
  <c r="D971" i="133"/>
  <c r="E971" i="133"/>
  <c r="A972" i="133"/>
  <c r="B972" i="133"/>
  <c r="C972" i="133"/>
  <c r="D972" i="133"/>
  <c r="E972" i="133"/>
  <c r="A973" i="133"/>
  <c r="B973" i="133"/>
  <c r="C973" i="133"/>
  <c r="D973" i="133"/>
  <c r="E973" i="133"/>
  <c r="A974" i="133"/>
  <c r="B974" i="133"/>
  <c r="C974" i="133"/>
  <c r="D974" i="133"/>
  <c r="E974" i="133"/>
  <c r="A975" i="133"/>
  <c r="B975" i="133"/>
  <c r="C975" i="133"/>
  <c r="D975" i="133"/>
  <c r="E975" i="133"/>
  <c r="A976" i="133"/>
  <c r="B976" i="133"/>
  <c r="C976" i="133"/>
  <c r="D976" i="133"/>
  <c r="E976" i="133"/>
  <c r="A977" i="133"/>
  <c r="B977" i="133"/>
  <c r="C977" i="133"/>
  <c r="D977" i="133"/>
  <c r="E977" i="133"/>
  <c r="A978" i="133"/>
  <c r="B978" i="133"/>
  <c r="C978" i="133"/>
  <c r="D978" i="133"/>
  <c r="E978" i="133"/>
  <c r="A979" i="133"/>
  <c r="B979" i="133"/>
  <c r="C979" i="133"/>
  <c r="D979" i="133"/>
  <c r="E979" i="133"/>
  <c r="A980" i="133"/>
  <c r="B980" i="133"/>
  <c r="C980" i="133"/>
  <c r="D980" i="133"/>
  <c r="E980" i="133"/>
  <c r="A981" i="133"/>
  <c r="B981" i="133"/>
  <c r="C981" i="133"/>
  <c r="D981" i="133"/>
  <c r="E981" i="133"/>
  <c r="A982" i="133"/>
  <c r="B982" i="133"/>
  <c r="C982" i="133"/>
  <c r="D982" i="133"/>
  <c r="E982" i="133"/>
  <c r="A983" i="133"/>
  <c r="B983" i="133"/>
  <c r="C983" i="133"/>
  <c r="D983" i="133"/>
  <c r="E983" i="133"/>
  <c r="A984" i="133"/>
  <c r="B984" i="133"/>
  <c r="C984" i="133"/>
  <c r="D984" i="133"/>
  <c r="E984" i="133"/>
  <c r="A985" i="133"/>
  <c r="B985" i="133"/>
  <c r="C985" i="133"/>
  <c r="D985" i="133"/>
  <c r="E985" i="133"/>
  <c r="A986" i="133"/>
  <c r="B986" i="133"/>
  <c r="C986" i="133"/>
  <c r="D986" i="133"/>
  <c r="E986" i="133"/>
  <c r="A987" i="133"/>
  <c r="B987" i="133"/>
  <c r="C987" i="133"/>
  <c r="D987" i="133"/>
  <c r="E987" i="133"/>
  <c r="A988" i="133"/>
  <c r="B988" i="133"/>
  <c r="C988" i="133"/>
  <c r="D988" i="133"/>
  <c r="E988" i="133"/>
  <c r="A989" i="133"/>
  <c r="B989" i="133"/>
  <c r="C989" i="133"/>
  <c r="D989" i="133"/>
  <c r="E989" i="133"/>
  <c r="A990" i="133"/>
  <c r="B990" i="133"/>
  <c r="C990" i="133"/>
  <c r="D990" i="133"/>
  <c r="E990" i="133"/>
  <c r="A991" i="133"/>
  <c r="B991" i="133"/>
  <c r="C991" i="133"/>
  <c r="D991" i="133"/>
  <c r="E991" i="133"/>
  <c r="A992" i="133"/>
  <c r="B992" i="133"/>
  <c r="C992" i="133"/>
  <c r="D992" i="133"/>
  <c r="E992" i="133"/>
  <c r="A993" i="133"/>
  <c r="B993" i="133"/>
  <c r="C993" i="133"/>
  <c r="D993" i="133"/>
  <c r="E993" i="133"/>
  <c r="A994" i="133"/>
  <c r="B994" i="133"/>
  <c r="C994" i="133"/>
  <c r="D994" i="133"/>
  <c r="E994" i="133"/>
  <c r="A995" i="133"/>
  <c r="B995" i="133"/>
  <c r="C995" i="133"/>
  <c r="D995" i="133"/>
  <c r="E995" i="133"/>
  <c r="A996" i="133"/>
  <c r="B996" i="133"/>
  <c r="C996" i="133"/>
  <c r="D996" i="133"/>
  <c r="E996" i="133"/>
  <c r="A997" i="133"/>
  <c r="B997" i="133"/>
  <c r="C997" i="133"/>
  <c r="D997" i="133"/>
  <c r="E997" i="133"/>
  <c r="A998" i="133"/>
  <c r="B998" i="133"/>
  <c r="C998" i="133"/>
  <c r="D998" i="133"/>
  <c r="E998" i="133"/>
  <c r="A999" i="133"/>
  <c r="B999" i="133"/>
  <c r="C999" i="133"/>
  <c r="D999" i="133"/>
  <c r="E999" i="133"/>
  <c r="A1000" i="133"/>
  <c r="B1000" i="133"/>
  <c r="C1000" i="133"/>
  <c r="D1000" i="133"/>
  <c r="E1000" i="133"/>
  <c r="A1001" i="133"/>
  <c r="B1001" i="133"/>
  <c r="C1001" i="133"/>
  <c r="D1001" i="133"/>
  <c r="E1001" i="133"/>
  <c r="A1002" i="133"/>
  <c r="B1002" i="133"/>
  <c r="C1002" i="133"/>
  <c r="D1002" i="133"/>
  <c r="E1002" i="133"/>
  <c r="A1003" i="133"/>
  <c r="B1003" i="133"/>
  <c r="C1003" i="133"/>
  <c r="D1003" i="133"/>
  <c r="E1003" i="133"/>
  <c r="A1004" i="133"/>
  <c r="B1004" i="133"/>
  <c r="C1004" i="133"/>
  <c r="D1004" i="133"/>
  <c r="E1004" i="133"/>
  <c r="A1005" i="133"/>
  <c r="B1005" i="133"/>
  <c r="C1005" i="133"/>
  <c r="D1005" i="133"/>
  <c r="E1005" i="133"/>
  <c r="A1006" i="133"/>
  <c r="B1006" i="133"/>
  <c r="C1006" i="133"/>
  <c r="D1006" i="133"/>
  <c r="E1006" i="133"/>
  <c r="A1007" i="133"/>
  <c r="B1007" i="133"/>
  <c r="C1007" i="133"/>
  <c r="D1007" i="133"/>
  <c r="E1007" i="133"/>
  <c r="A1008" i="133"/>
  <c r="B1008" i="133"/>
  <c r="C1008" i="133"/>
  <c r="D1008" i="133"/>
  <c r="E1008" i="133"/>
  <c r="A1009" i="133"/>
  <c r="B1009" i="133"/>
  <c r="C1009" i="133"/>
  <c r="D1009" i="133"/>
  <c r="E1009" i="133"/>
  <c r="A1010" i="133"/>
  <c r="B1010" i="133"/>
  <c r="C1010" i="133"/>
  <c r="D1010" i="133"/>
  <c r="E1010" i="133"/>
  <c r="A1011" i="133"/>
  <c r="B1011" i="133"/>
  <c r="C1011" i="133"/>
  <c r="D1011" i="133"/>
  <c r="E1011" i="133"/>
  <c r="A1012" i="133"/>
  <c r="B1012" i="133"/>
  <c r="C1012" i="133"/>
  <c r="D1012" i="133"/>
  <c r="E1012" i="133"/>
  <c r="A1013" i="133"/>
  <c r="B1013" i="133"/>
  <c r="C1013" i="133"/>
  <c r="D1013" i="133"/>
  <c r="E1013" i="133"/>
  <c r="A1014" i="133"/>
  <c r="B1014" i="133"/>
  <c r="C1014" i="133"/>
  <c r="D1014" i="133"/>
  <c r="E1014" i="133"/>
  <c r="A1015" i="133"/>
  <c r="B1015" i="133"/>
  <c r="C1015" i="133"/>
  <c r="D1015" i="133"/>
  <c r="E1015" i="133"/>
  <c r="A1016" i="133"/>
  <c r="B1016" i="133"/>
  <c r="C1016" i="133"/>
  <c r="D1016" i="133"/>
  <c r="E1016" i="133"/>
  <c r="A1017" i="133"/>
  <c r="B1017" i="133"/>
  <c r="C1017" i="133"/>
  <c r="D1017" i="133"/>
  <c r="E1017" i="133"/>
  <c r="A1018" i="133"/>
  <c r="B1018" i="133"/>
  <c r="C1018" i="133"/>
  <c r="D1018" i="133"/>
  <c r="E1018" i="133"/>
  <c r="A1019" i="133"/>
  <c r="B1019" i="133"/>
  <c r="C1019" i="133"/>
  <c r="D1019" i="133"/>
  <c r="E1019" i="133"/>
  <c r="A1020" i="133"/>
  <c r="B1020" i="133"/>
  <c r="C1020" i="133"/>
  <c r="D1020" i="133"/>
  <c r="E1020" i="133"/>
  <c r="A1021" i="133"/>
  <c r="B1021" i="133"/>
  <c r="C1021" i="133"/>
  <c r="D1021" i="133"/>
  <c r="E1021" i="133"/>
  <c r="A1022" i="133"/>
  <c r="B1022" i="133"/>
  <c r="C1022" i="133"/>
  <c r="D1022" i="133"/>
  <c r="E1022" i="133"/>
  <c r="A1023" i="133"/>
  <c r="B1023" i="133"/>
  <c r="C1023" i="133"/>
  <c r="D1023" i="133"/>
  <c r="E1023" i="133"/>
  <c r="A1024" i="133"/>
  <c r="B1024" i="133"/>
  <c r="C1024" i="133"/>
  <c r="D1024" i="133"/>
  <c r="E1024" i="133"/>
  <c r="A1025" i="133"/>
  <c r="B1025" i="133"/>
  <c r="C1025" i="133"/>
  <c r="D1025" i="133"/>
  <c r="E1025" i="133"/>
  <c r="A1026" i="133"/>
  <c r="B1026" i="133"/>
  <c r="C1026" i="133"/>
  <c r="D1026" i="133"/>
  <c r="E1026" i="133"/>
  <c r="A1027" i="133"/>
  <c r="B1027" i="133"/>
  <c r="C1027" i="133"/>
  <c r="D1027" i="133"/>
  <c r="E1027" i="133"/>
  <c r="A1028" i="133"/>
  <c r="B1028" i="133"/>
  <c r="C1028" i="133"/>
  <c r="D1028" i="133"/>
  <c r="E1028" i="133"/>
  <c r="A1029" i="133"/>
  <c r="B1029" i="133"/>
  <c r="C1029" i="133"/>
  <c r="D1029" i="133"/>
  <c r="E1029" i="133"/>
  <c r="A1030" i="133"/>
  <c r="B1030" i="133"/>
  <c r="C1030" i="133"/>
  <c r="D1030" i="133"/>
  <c r="E1030" i="133"/>
  <c r="A1031" i="133"/>
  <c r="B1031" i="133"/>
  <c r="C1031" i="133"/>
  <c r="D1031" i="133"/>
  <c r="E1031" i="133"/>
  <c r="A1032" i="133"/>
  <c r="B1032" i="133"/>
  <c r="C1032" i="133"/>
  <c r="D1032" i="133"/>
  <c r="E1032" i="133"/>
  <c r="A1033" i="133"/>
  <c r="B1033" i="133"/>
  <c r="C1033" i="133"/>
  <c r="D1033" i="133"/>
  <c r="E1033" i="133"/>
  <c r="A1034" i="133"/>
  <c r="B1034" i="133"/>
  <c r="C1034" i="133"/>
  <c r="D1034" i="133"/>
  <c r="E1034" i="133"/>
  <c r="A1035" i="133"/>
  <c r="B1035" i="133"/>
  <c r="C1035" i="133"/>
  <c r="D1035" i="133"/>
  <c r="E1035" i="133"/>
  <c r="A1036" i="133"/>
  <c r="B1036" i="133"/>
  <c r="C1036" i="133"/>
  <c r="D1036" i="133"/>
  <c r="E1036" i="133"/>
  <c r="A1037" i="133"/>
  <c r="B1037" i="133"/>
  <c r="C1037" i="133"/>
  <c r="D1037" i="133"/>
  <c r="E1037" i="133"/>
  <c r="A1038" i="133"/>
  <c r="B1038" i="133"/>
  <c r="C1038" i="133"/>
  <c r="D1038" i="133"/>
  <c r="E1038" i="133"/>
  <c r="A1039" i="133"/>
  <c r="B1039" i="133"/>
  <c r="C1039" i="133"/>
  <c r="D1039" i="133"/>
  <c r="E1039" i="133"/>
  <c r="A1040" i="133"/>
  <c r="B1040" i="133"/>
  <c r="C1040" i="133"/>
  <c r="D1040" i="133"/>
  <c r="E1040" i="133"/>
  <c r="A1041" i="133"/>
  <c r="B1041" i="133"/>
  <c r="C1041" i="133"/>
  <c r="D1041" i="133"/>
  <c r="E1041" i="133"/>
  <c r="A1042" i="133"/>
  <c r="B1042" i="133"/>
  <c r="C1042" i="133"/>
  <c r="D1042" i="133"/>
  <c r="E1042" i="133"/>
  <c r="A1043" i="133"/>
  <c r="B1043" i="133"/>
  <c r="C1043" i="133"/>
  <c r="D1043" i="133"/>
  <c r="E1043" i="133"/>
  <c r="A1044" i="133"/>
  <c r="B1044" i="133"/>
  <c r="C1044" i="133"/>
  <c r="D1044" i="133"/>
  <c r="E1044" i="133"/>
  <c r="A1045" i="133"/>
  <c r="B1045" i="133"/>
  <c r="C1045" i="133"/>
  <c r="D1045" i="133"/>
  <c r="E1045" i="133"/>
  <c r="A1046" i="133"/>
  <c r="B1046" i="133"/>
  <c r="C1046" i="133"/>
  <c r="D1046" i="133"/>
  <c r="E1046" i="133"/>
  <c r="A1047" i="133"/>
  <c r="B1047" i="133"/>
  <c r="C1047" i="133"/>
  <c r="D1047" i="133"/>
  <c r="E1047" i="133"/>
  <c r="A1048" i="133"/>
  <c r="B1048" i="133"/>
  <c r="C1048" i="133"/>
  <c r="D1048" i="133"/>
  <c r="E1048" i="133"/>
  <c r="A1049" i="133"/>
  <c r="B1049" i="133"/>
  <c r="C1049" i="133"/>
  <c r="D1049" i="133"/>
  <c r="E1049" i="133"/>
  <c r="A1050" i="133"/>
  <c r="B1050" i="133"/>
  <c r="C1050" i="133"/>
  <c r="D1050" i="133"/>
  <c r="E1050" i="133"/>
  <c r="A1051" i="133"/>
  <c r="B1051" i="133"/>
  <c r="C1051" i="133"/>
  <c r="D1051" i="133"/>
  <c r="E1051" i="133"/>
  <c r="A1052" i="133"/>
  <c r="B1052" i="133"/>
  <c r="C1052" i="133"/>
  <c r="D1052" i="133"/>
  <c r="E1052" i="133"/>
  <c r="A1053" i="133"/>
  <c r="B1053" i="133"/>
  <c r="C1053" i="133"/>
  <c r="D1053" i="133"/>
  <c r="E1053" i="133"/>
  <c r="A1054" i="133"/>
  <c r="B1054" i="133"/>
  <c r="C1054" i="133"/>
  <c r="D1054" i="133"/>
  <c r="E1054" i="133"/>
  <c r="A1055" i="133"/>
  <c r="B1055" i="133"/>
  <c r="C1055" i="133"/>
  <c r="D1055" i="133"/>
  <c r="E1055" i="133"/>
  <c r="A1056" i="133"/>
  <c r="B1056" i="133"/>
  <c r="C1056" i="133"/>
  <c r="D1056" i="133"/>
  <c r="E1056" i="133"/>
  <c r="A1057" i="133"/>
  <c r="B1057" i="133"/>
  <c r="C1057" i="133"/>
  <c r="D1057" i="133"/>
  <c r="E1057" i="133"/>
  <c r="A1058" i="133"/>
  <c r="B1058" i="133"/>
  <c r="C1058" i="133"/>
  <c r="D1058" i="133"/>
  <c r="E1058" i="133"/>
  <c r="A1059" i="133"/>
  <c r="B1059" i="133"/>
  <c r="C1059" i="133"/>
  <c r="D1059" i="133"/>
  <c r="E1059" i="133"/>
  <c r="A1060" i="133"/>
  <c r="B1060" i="133"/>
  <c r="C1060" i="133"/>
  <c r="D1060" i="133"/>
  <c r="E1060" i="133"/>
  <c r="A1061" i="133"/>
  <c r="B1061" i="133"/>
  <c r="C1061" i="133"/>
  <c r="D1061" i="133"/>
  <c r="E1061" i="133"/>
  <c r="A1062" i="133"/>
  <c r="B1062" i="133"/>
  <c r="C1062" i="133"/>
  <c r="D1062" i="133"/>
  <c r="E1062" i="133"/>
  <c r="A1063" i="133"/>
  <c r="B1063" i="133"/>
  <c r="C1063" i="133"/>
  <c r="D1063" i="133"/>
  <c r="E1063" i="133"/>
  <c r="A1064" i="133"/>
  <c r="B1064" i="133"/>
  <c r="C1064" i="133"/>
  <c r="D1064" i="133"/>
  <c r="E1064" i="133"/>
  <c r="A1065" i="133"/>
  <c r="B1065" i="133"/>
  <c r="C1065" i="133"/>
  <c r="D1065" i="133"/>
  <c r="E1065" i="133"/>
  <c r="A1066" i="133"/>
  <c r="B1066" i="133"/>
  <c r="C1066" i="133"/>
  <c r="D1066" i="133"/>
  <c r="E1066" i="133"/>
  <c r="A1067" i="133"/>
  <c r="B1067" i="133"/>
  <c r="C1067" i="133"/>
  <c r="D1067" i="133"/>
  <c r="E1067" i="133"/>
  <c r="A1068" i="133"/>
  <c r="B1068" i="133"/>
  <c r="C1068" i="133"/>
  <c r="D1068" i="133"/>
  <c r="E1068" i="133"/>
  <c r="A1069" i="133"/>
  <c r="B1069" i="133"/>
  <c r="C1069" i="133"/>
  <c r="D1069" i="133"/>
  <c r="E1069" i="133"/>
  <c r="A1070" i="133"/>
  <c r="B1070" i="133"/>
  <c r="C1070" i="133"/>
  <c r="D1070" i="133"/>
  <c r="E1070" i="133"/>
  <c r="A1071" i="133"/>
  <c r="B1071" i="133"/>
  <c r="C1071" i="133"/>
  <c r="D1071" i="133"/>
  <c r="E1071" i="133"/>
  <c r="A1072" i="133"/>
  <c r="B1072" i="133"/>
  <c r="C1072" i="133"/>
  <c r="D1072" i="133"/>
  <c r="E1072" i="133"/>
  <c r="A1073" i="133"/>
  <c r="B1073" i="133"/>
  <c r="C1073" i="133"/>
  <c r="D1073" i="133"/>
  <c r="E1073" i="133"/>
  <c r="A1074" i="133"/>
  <c r="B1074" i="133"/>
  <c r="C1074" i="133"/>
  <c r="D1074" i="133"/>
  <c r="E1074" i="133"/>
  <c r="A1075" i="133"/>
  <c r="B1075" i="133"/>
  <c r="C1075" i="133"/>
  <c r="D1075" i="133"/>
  <c r="E1075" i="133"/>
  <c r="A1076" i="133"/>
  <c r="B1076" i="133"/>
  <c r="C1076" i="133"/>
  <c r="D1076" i="133"/>
  <c r="E1076" i="133"/>
  <c r="A1077" i="133"/>
  <c r="B1077" i="133"/>
  <c r="C1077" i="133"/>
  <c r="D1077" i="133"/>
  <c r="E1077" i="133"/>
  <c r="A1078" i="133"/>
  <c r="B1078" i="133"/>
  <c r="C1078" i="133"/>
  <c r="D1078" i="133"/>
  <c r="E1078" i="133"/>
  <c r="A1079" i="133"/>
  <c r="B1079" i="133"/>
  <c r="C1079" i="133"/>
  <c r="D1079" i="133"/>
  <c r="E1079" i="133"/>
  <c r="A1080" i="133"/>
  <c r="B1080" i="133"/>
  <c r="C1080" i="133"/>
  <c r="D1080" i="133"/>
  <c r="E1080" i="133"/>
  <c r="A1081" i="133"/>
  <c r="B1081" i="133"/>
  <c r="C1081" i="133"/>
  <c r="D1081" i="133"/>
  <c r="E1081" i="133"/>
  <c r="A1082" i="133"/>
  <c r="B1082" i="133"/>
  <c r="C1082" i="133"/>
  <c r="D1082" i="133"/>
  <c r="E1082" i="133"/>
  <c r="A1083" i="133"/>
  <c r="B1083" i="133"/>
  <c r="C1083" i="133"/>
  <c r="D1083" i="133"/>
  <c r="E1083" i="133"/>
  <c r="A1084" i="133"/>
  <c r="B1084" i="133"/>
  <c r="C1084" i="133"/>
  <c r="D1084" i="133"/>
  <c r="E1084" i="133"/>
  <c r="A1085" i="133"/>
  <c r="B1085" i="133"/>
  <c r="C1085" i="133"/>
  <c r="D1085" i="133"/>
  <c r="E1085" i="133"/>
  <c r="A1086" i="133"/>
  <c r="B1086" i="133"/>
  <c r="C1086" i="133"/>
  <c r="D1086" i="133"/>
  <c r="E1086" i="133"/>
  <c r="A1087" i="133"/>
  <c r="B1087" i="133"/>
  <c r="C1087" i="133"/>
  <c r="D1087" i="133"/>
  <c r="E1087" i="133"/>
  <c r="A1088" i="133"/>
  <c r="B1088" i="133"/>
  <c r="C1088" i="133"/>
  <c r="D1088" i="133"/>
  <c r="E1088" i="133"/>
  <c r="A1089" i="133"/>
  <c r="B1089" i="133"/>
  <c r="C1089" i="133"/>
  <c r="D1089" i="133"/>
  <c r="E1089" i="133"/>
  <c r="A1090" i="133"/>
  <c r="B1090" i="133"/>
  <c r="C1090" i="133"/>
  <c r="D1090" i="133"/>
  <c r="E1090" i="133"/>
  <c r="A1091" i="133"/>
  <c r="B1091" i="133"/>
  <c r="C1091" i="133"/>
  <c r="D1091" i="133"/>
  <c r="E1091" i="133"/>
  <c r="A1092" i="133"/>
  <c r="B1092" i="133"/>
  <c r="C1092" i="133"/>
  <c r="D1092" i="133"/>
  <c r="E1092" i="133"/>
  <c r="A1093" i="133"/>
  <c r="B1093" i="133"/>
  <c r="C1093" i="133"/>
  <c r="D1093" i="133"/>
  <c r="E1093" i="133"/>
  <c r="A1094" i="133"/>
  <c r="B1094" i="133"/>
  <c r="C1094" i="133"/>
  <c r="D1094" i="133"/>
  <c r="E1094" i="133"/>
  <c r="A1095" i="133"/>
  <c r="B1095" i="133"/>
  <c r="C1095" i="133"/>
  <c r="D1095" i="133"/>
  <c r="E1095" i="133"/>
  <c r="A1096" i="133"/>
  <c r="B1096" i="133"/>
  <c r="C1096" i="133"/>
  <c r="D1096" i="133"/>
  <c r="E1096" i="133"/>
  <c r="A1097" i="133"/>
  <c r="B1097" i="133"/>
  <c r="C1097" i="133"/>
  <c r="D1097" i="133"/>
  <c r="E1097" i="133"/>
  <c r="A1098" i="133"/>
  <c r="B1098" i="133"/>
  <c r="C1098" i="133"/>
  <c r="D1098" i="133"/>
  <c r="E1098" i="133"/>
  <c r="A1099" i="133"/>
  <c r="B1099" i="133"/>
  <c r="C1099" i="133"/>
  <c r="D1099" i="133"/>
  <c r="E1099" i="133"/>
  <c r="A1100" i="133"/>
  <c r="B1100" i="133"/>
  <c r="C1100" i="133"/>
  <c r="D1100" i="133"/>
  <c r="E1100" i="133"/>
  <c r="A1101" i="133"/>
  <c r="B1101" i="133"/>
  <c r="C1101" i="133"/>
  <c r="D1101" i="133"/>
  <c r="E1101" i="133"/>
  <c r="A1102" i="133"/>
  <c r="B1102" i="133"/>
  <c r="C1102" i="133"/>
  <c r="D1102" i="133"/>
  <c r="E1102" i="133"/>
  <c r="A1103" i="133"/>
  <c r="B1103" i="133"/>
  <c r="C1103" i="133"/>
  <c r="D1103" i="133"/>
  <c r="E1103" i="133"/>
  <c r="A1104" i="133"/>
  <c r="B1104" i="133"/>
  <c r="C1104" i="133"/>
  <c r="D1104" i="133"/>
  <c r="E1104" i="133"/>
  <c r="A1105" i="133"/>
  <c r="B1105" i="133"/>
  <c r="C1105" i="133"/>
  <c r="D1105" i="133"/>
  <c r="E1105" i="133"/>
  <c r="A1106" i="133"/>
  <c r="B1106" i="133"/>
  <c r="C1106" i="133"/>
  <c r="D1106" i="133"/>
  <c r="E1106" i="133"/>
  <c r="A1107" i="133"/>
  <c r="B1107" i="133"/>
  <c r="C1107" i="133"/>
  <c r="D1107" i="133"/>
  <c r="E1107" i="133"/>
  <c r="A1108" i="133"/>
  <c r="B1108" i="133"/>
  <c r="C1108" i="133"/>
  <c r="D1108" i="133"/>
  <c r="E1108" i="133"/>
  <c r="A1109" i="133"/>
  <c r="B1109" i="133"/>
  <c r="C1109" i="133"/>
  <c r="D1109" i="133"/>
  <c r="E1109" i="133"/>
  <c r="A1110" i="133"/>
  <c r="B1110" i="133"/>
  <c r="C1110" i="133"/>
  <c r="D1110" i="133"/>
  <c r="E1110" i="133"/>
  <c r="A1111" i="133"/>
  <c r="B1111" i="133"/>
  <c r="C1111" i="133"/>
  <c r="D1111" i="133"/>
  <c r="E1111" i="133"/>
  <c r="A1112" i="133"/>
  <c r="B1112" i="133"/>
  <c r="C1112" i="133"/>
  <c r="D1112" i="133"/>
  <c r="E1112" i="133"/>
  <c r="A1113" i="133"/>
  <c r="B1113" i="133"/>
  <c r="C1113" i="133"/>
  <c r="D1113" i="133"/>
  <c r="E1113" i="133"/>
  <c r="A1114" i="133"/>
  <c r="B1114" i="133"/>
  <c r="C1114" i="133"/>
  <c r="D1114" i="133"/>
  <c r="E1114" i="133"/>
  <c r="A1115" i="133"/>
  <c r="B1115" i="133"/>
  <c r="C1115" i="133"/>
  <c r="D1115" i="133"/>
  <c r="E1115" i="133"/>
  <c r="A1116" i="133"/>
  <c r="B1116" i="133"/>
  <c r="C1116" i="133"/>
  <c r="D1116" i="133"/>
  <c r="E1116" i="133"/>
  <c r="A1117" i="133"/>
  <c r="B1117" i="133"/>
  <c r="C1117" i="133"/>
  <c r="D1117" i="133"/>
  <c r="E1117" i="133"/>
  <c r="A1118" i="133"/>
  <c r="B1118" i="133"/>
  <c r="C1118" i="133"/>
  <c r="D1118" i="133"/>
  <c r="E1118" i="133"/>
  <c r="A1119" i="133"/>
  <c r="B1119" i="133"/>
  <c r="C1119" i="133"/>
  <c r="D1119" i="133"/>
  <c r="E1119" i="133"/>
  <c r="A1120" i="133"/>
  <c r="B1120" i="133"/>
  <c r="C1120" i="133"/>
  <c r="D1120" i="133"/>
  <c r="E1120" i="133"/>
  <c r="A1121" i="133"/>
  <c r="B1121" i="133"/>
  <c r="C1121" i="133"/>
  <c r="D1121" i="133"/>
  <c r="E1121" i="133"/>
  <c r="A1122" i="133"/>
  <c r="B1122" i="133"/>
  <c r="C1122" i="133"/>
  <c r="D1122" i="133"/>
  <c r="E1122" i="133"/>
  <c r="A1123" i="133"/>
  <c r="B1123" i="133"/>
  <c r="C1123" i="133"/>
  <c r="D1123" i="133"/>
  <c r="E1123" i="133"/>
  <c r="A1124" i="133"/>
  <c r="B1124" i="133"/>
  <c r="C1124" i="133"/>
  <c r="D1124" i="133"/>
  <c r="E1124" i="133"/>
  <c r="A1125" i="133"/>
  <c r="B1125" i="133"/>
  <c r="C1125" i="133"/>
  <c r="D1125" i="133"/>
  <c r="E1125" i="133"/>
  <c r="A1126" i="133"/>
  <c r="B1126" i="133"/>
  <c r="C1126" i="133"/>
  <c r="D1126" i="133"/>
  <c r="E1126" i="133"/>
  <c r="A1127" i="133"/>
  <c r="B1127" i="133"/>
  <c r="C1127" i="133"/>
  <c r="D1127" i="133"/>
  <c r="E1127" i="133"/>
  <c r="A1128" i="133"/>
  <c r="B1128" i="133"/>
  <c r="C1128" i="133"/>
  <c r="D1128" i="133"/>
  <c r="E1128" i="133"/>
  <c r="A1129" i="133"/>
  <c r="B1129" i="133"/>
  <c r="C1129" i="133"/>
  <c r="D1129" i="133"/>
  <c r="E1129" i="133"/>
  <c r="A1130" i="133"/>
  <c r="B1130" i="133"/>
  <c r="C1130" i="133"/>
  <c r="D1130" i="133"/>
  <c r="E1130" i="133"/>
  <c r="A1131" i="133"/>
  <c r="B1131" i="133"/>
  <c r="C1131" i="133"/>
  <c r="D1131" i="133"/>
  <c r="E1131" i="133"/>
  <c r="A1132" i="133"/>
  <c r="B1132" i="133"/>
  <c r="C1132" i="133"/>
  <c r="D1132" i="133"/>
  <c r="E1132" i="133"/>
  <c r="A1133" i="133"/>
  <c r="B1133" i="133"/>
  <c r="C1133" i="133"/>
  <c r="D1133" i="133"/>
  <c r="E1133" i="133"/>
  <c r="A1134" i="133"/>
  <c r="B1134" i="133"/>
  <c r="C1134" i="133"/>
  <c r="D1134" i="133"/>
  <c r="E1134" i="133"/>
  <c r="A1135" i="133"/>
  <c r="B1135" i="133"/>
  <c r="C1135" i="133"/>
  <c r="D1135" i="133"/>
  <c r="E1135" i="133"/>
  <c r="A1136" i="133"/>
  <c r="B1136" i="133"/>
  <c r="C1136" i="133"/>
  <c r="D1136" i="133"/>
  <c r="E1136" i="133"/>
  <c r="A1137" i="133"/>
  <c r="B1137" i="133"/>
  <c r="C1137" i="133"/>
  <c r="D1137" i="133"/>
  <c r="E1137" i="133"/>
  <c r="A1138" i="133"/>
  <c r="B1138" i="133"/>
  <c r="C1138" i="133"/>
  <c r="D1138" i="133"/>
  <c r="E1138" i="133"/>
  <c r="A1139" i="133"/>
  <c r="B1139" i="133"/>
  <c r="C1139" i="133"/>
  <c r="D1139" i="133"/>
  <c r="E1139" i="133"/>
  <c r="A1140" i="133"/>
  <c r="B1140" i="133"/>
  <c r="C1140" i="133"/>
  <c r="D1140" i="133"/>
  <c r="E1140" i="133"/>
  <c r="A1141" i="133"/>
  <c r="B1141" i="133"/>
  <c r="C1141" i="133"/>
  <c r="D1141" i="133"/>
  <c r="E1141" i="133"/>
  <c r="A1142" i="133"/>
  <c r="B1142" i="133"/>
  <c r="C1142" i="133"/>
  <c r="D1142" i="133"/>
  <c r="E1142" i="133"/>
  <c r="A1143" i="133"/>
  <c r="B1143" i="133"/>
  <c r="C1143" i="133"/>
  <c r="D1143" i="133"/>
  <c r="E1143" i="133"/>
  <c r="A1144" i="133"/>
  <c r="B1144" i="133"/>
  <c r="C1144" i="133"/>
  <c r="D1144" i="133"/>
  <c r="E1144" i="133"/>
  <c r="A1145" i="133"/>
  <c r="B1145" i="133"/>
  <c r="C1145" i="133"/>
  <c r="D1145" i="133"/>
  <c r="E1145" i="133"/>
  <c r="A1146" i="133"/>
  <c r="B1146" i="133"/>
  <c r="C1146" i="133"/>
  <c r="D1146" i="133"/>
  <c r="E1146" i="133"/>
  <c r="A1147" i="133"/>
  <c r="B1147" i="133"/>
  <c r="C1147" i="133"/>
  <c r="D1147" i="133"/>
  <c r="E1147" i="133"/>
  <c r="A1148" i="133"/>
  <c r="B1148" i="133"/>
  <c r="C1148" i="133"/>
  <c r="D1148" i="133"/>
  <c r="E1148" i="133"/>
  <c r="A1149" i="133"/>
  <c r="B1149" i="133"/>
  <c r="C1149" i="133"/>
  <c r="D1149" i="133"/>
  <c r="E1149" i="133"/>
  <c r="A1150" i="133"/>
  <c r="B1150" i="133"/>
  <c r="C1150" i="133"/>
  <c r="D1150" i="133"/>
  <c r="E1150" i="133"/>
  <c r="A1151" i="133"/>
  <c r="B1151" i="133"/>
  <c r="C1151" i="133"/>
  <c r="D1151" i="133"/>
  <c r="E1151" i="133"/>
  <c r="A1152" i="133"/>
  <c r="B1152" i="133"/>
  <c r="C1152" i="133"/>
  <c r="D1152" i="133"/>
  <c r="E1152" i="133"/>
  <c r="A1153" i="133"/>
  <c r="B1153" i="133"/>
  <c r="C1153" i="133"/>
  <c r="D1153" i="133"/>
  <c r="E1153" i="133"/>
  <c r="A1154" i="133"/>
  <c r="B1154" i="133"/>
  <c r="C1154" i="133"/>
  <c r="D1154" i="133"/>
  <c r="E1154" i="133"/>
  <c r="A1155" i="133"/>
  <c r="B1155" i="133"/>
  <c r="C1155" i="133"/>
  <c r="D1155" i="133"/>
  <c r="E1155" i="133"/>
  <c r="A1156" i="133"/>
  <c r="B1156" i="133"/>
  <c r="C1156" i="133"/>
  <c r="D1156" i="133"/>
  <c r="E1156" i="133"/>
  <c r="A1157" i="133"/>
  <c r="B1157" i="133"/>
  <c r="C1157" i="133"/>
  <c r="D1157" i="133"/>
  <c r="E1157" i="133"/>
  <c r="A1158" i="133"/>
  <c r="B1158" i="133"/>
  <c r="C1158" i="133"/>
  <c r="D1158" i="133"/>
  <c r="E1158" i="133"/>
  <c r="A1159" i="133"/>
  <c r="B1159" i="133"/>
  <c r="C1159" i="133"/>
  <c r="D1159" i="133"/>
  <c r="E1159" i="133"/>
  <c r="A1160" i="133"/>
  <c r="B1160" i="133"/>
  <c r="C1160" i="133"/>
  <c r="D1160" i="133"/>
  <c r="E1160" i="133"/>
  <c r="A1161" i="133"/>
  <c r="B1161" i="133"/>
  <c r="C1161" i="133"/>
  <c r="D1161" i="133"/>
  <c r="E1161" i="133"/>
  <c r="A1162" i="133"/>
  <c r="B1162" i="133"/>
  <c r="C1162" i="133"/>
  <c r="D1162" i="133"/>
  <c r="E1162" i="133"/>
  <c r="A1163" i="133"/>
  <c r="B1163" i="133"/>
  <c r="C1163" i="133"/>
  <c r="D1163" i="133"/>
  <c r="E1163" i="133"/>
  <c r="A1164" i="133"/>
  <c r="B1164" i="133"/>
  <c r="C1164" i="133"/>
  <c r="D1164" i="133"/>
  <c r="E1164" i="133"/>
  <c r="A1165" i="133"/>
  <c r="B1165" i="133"/>
  <c r="C1165" i="133"/>
  <c r="D1165" i="133"/>
  <c r="E1165" i="133"/>
  <c r="A1166" i="133"/>
  <c r="B1166" i="133"/>
  <c r="C1166" i="133"/>
  <c r="D1166" i="133"/>
  <c r="E1166" i="133"/>
  <c r="A1167" i="133"/>
  <c r="B1167" i="133"/>
  <c r="C1167" i="133"/>
  <c r="D1167" i="133"/>
  <c r="E1167" i="133"/>
  <c r="A1168" i="133"/>
  <c r="B1168" i="133"/>
  <c r="C1168" i="133"/>
  <c r="D1168" i="133"/>
  <c r="E1168" i="133"/>
  <c r="A1169" i="133"/>
  <c r="B1169" i="133"/>
  <c r="C1169" i="133"/>
  <c r="D1169" i="133"/>
  <c r="E1169" i="133"/>
  <c r="A1170" i="133"/>
  <c r="B1170" i="133"/>
  <c r="C1170" i="133"/>
  <c r="D1170" i="133"/>
  <c r="E1170" i="133"/>
  <c r="A1171" i="133"/>
  <c r="B1171" i="133"/>
  <c r="C1171" i="133"/>
  <c r="D1171" i="133"/>
  <c r="E1171" i="133"/>
  <c r="A1172" i="133"/>
  <c r="B1172" i="133"/>
  <c r="C1172" i="133"/>
  <c r="D1172" i="133"/>
  <c r="E1172" i="133"/>
  <c r="A1173" i="133"/>
  <c r="B1173" i="133"/>
  <c r="C1173" i="133"/>
  <c r="D1173" i="133"/>
  <c r="E1173" i="133"/>
  <c r="A1174" i="133"/>
  <c r="B1174" i="133"/>
  <c r="C1174" i="133"/>
  <c r="D1174" i="133"/>
  <c r="E1174" i="133"/>
  <c r="A1175" i="133"/>
  <c r="B1175" i="133"/>
  <c r="C1175" i="133"/>
  <c r="D1175" i="133"/>
  <c r="E1175" i="133"/>
  <c r="A1176" i="133"/>
  <c r="B1176" i="133"/>
  <c r="C1176" i="133"/>
  <c r="D1176" i="133"/>
  <c r="E1176" i="133"/>
  <c r="A1177" i="133"/>
  <c r="B1177" i="133"/>
  <c r="C1177" i="133"/>
  <c r="D1177" i="133"/>
  <c r="E1177" i="133"/>
  <c r="A1178" i="133"/>
  <c r="B1178" i="133"/>
  <c r="C1178" i="133"/>
  <c r="D1178" i="133"/>
  <c r="E1178" i="133"/>
  <c r="A1179" i="133"/>
  <c r="B1179" i="133"/>
  <c r="C1179" i="133"/>
  <c r="D1179" i="133"/>
  <c r="E1179" i="133"/>
  <c r="A1180" i="133"/>
  <c r="B1180" i="133"/>
  <c r="C1180" i="133"/>
  <c r="D1180" i="133"/>
  <c r="E1180" i="133"/>
  <c r="A1181" i="133"/>
  <c r="B1181" i="133"/>
  <c r="C1181" i="133"/>
  <c r="D1181" i="133"/>
  <c r="E1181" i="133"/>
  <c r="A1182" i="133"/>
  <c r="B1182" i="133"/>
  <c r="C1182" i="133"/>
  <c r="D1182" i="133"/>
  <c r="E1182" i="133"/>
  <c r="A1183" i="133"/>
  <c r="B1183" i="133"/>
  <c r="C1183" i="133"/>
  <c r="D1183" i="133"/>
  <c r="E1183" i="133"/>
  <c r="A1184" i="133"/>
  <c r="B1184" i="133"/>
  <c r="C1184" i="133"/>
  <c r="D1184" i="133"/>
  <c r="E1184" i="133"/>
  <c r="A1185" i="133"/>
  <c r="B1185" i="133"/>
  <c r="C1185" i="133"/>
  <c r="D1185" i="133"/>
  <c r="E1185" i="133"/>
  <c r="A1186" i="133"/>
  <c r="B1186" i="133"/>
  <c r="C1186" i="133"/>
  <c r="D1186" i="133"/>
  <c r="E1186" i="133"/>
  <c r="A1187" i="133"/>
  <c r="B1187" i="133"/>
  <c r="C1187" i="133"/>
  <c r="D1187" i="133"/>
  <c r="E1187" i="133"/>
  <c r="A1188" i="133"/>
  <c r="B1188" i="133"/>
  <c r="C1188" i="133"/>
  <c r="D1188" i="133"/>
  <c r="E1188" i="133"/>
  <c r="A1189" i="133"/>
  <c r="B1189" i="133"/>
  <c r="C1189" i="133"/>
  <c r="D1189" i="133"/>
  <c r="E1189" i="133"/>
  <c r="A1190" i="133"/>
  <c r="B1190" i="133"/>
  <c r="C1190" i="133"/>
  <c r="D1190" i="133"/>
  <c r="E1190" i="133"/>
  <c r="A1191" i="133"/>
  <c r="B1191" i="133"/>
  <c r="C1191" i="133"/>
  <c r="D1191" i="133"/>
  <c r="E1191" i="133"/>
  <c r="A1192" i="133"/>
  <c r="B1192" i="133"/>
  <c r="C1192" i="133"/>
  <c r="D1192" i="133"/>
  <c r="E1192" i="133"/>
  <c r="A1193" i="133"/>
  <c r="B1193" i="133"/>
  <c r="C1193" i="133"/>
  <c r="D1193" i="133"/>
  <c r="E1193" i="133"/>
  <c r="A1194" i="133"/>
  <c r="B1194" i="133"/>
  <c r="C1194" i="133"/>
  <c r="D1194" i="133"/>
  <c r="E1194" i="133"/>
  <c r="A1195" i="133"/>
  <c r="B1195" i="133"/>
  <c r="C1195" i="133"/>
  <c r="D1195" i="133"/>
  <c r="E1195" i="133"/>
  <c r="A1196" i="133"/>
  <c r="B1196" i="133"/>
  <c r="C1196" i="133"/>
  <c r="D1196" i="133"/>
  <c r="E1196" i="133"/>
  <c r="A1197" i="133"/>
  <c r="B1197" i="133"/>
  <c r="C1197" i="133"/>
  <c r="D1197" i="133"/>
  <c r="E1197" i="133"/>
  <c r="A1198" i="133"/>
  <c r="B1198" i="133"/>
  <c r="C1198" i="133"/>
  <c r="D1198" i="133"/>
  <c r="E1198" i="133"/>
  <c r="A1199" i="133"/>
  <c r="B1199" i="133"/>
  <c r="C1199" i="133"/>
  <c r="D1199" i="133"/>
  <c r="E1199" i="133"/>
  <c r="A1200" i="133"/>
  <c r="B1200" i="133"/>
  <c r="C1200" i="133"/>
  <c r="D1200" i="133"/>
  <c r="E1200" i="133"/>
  <c r="A1201" i="133"/>
  <c r="B1201" i="133"/>
  <c r="C1201" i="133"/>
  <c r="D1201" i="133"/>
  <c r="E1201" i="133"/>
  <c r="A1202" i="133"/>
  <c r="B1202" i="133"/>
  <c r="C1202" i="133"/>
  <c r="D1202" i="133"/>
  <c r="E1202" i="133"/>
  <c r="A1203" i="133"/>
  <c r="B1203" i="133"/>
  <c r="C1203" i="133"/>
  <c r="D1203" i="133"/>
  <c r="E1203" i="133"/>
  <c r="A1204" i="133"/>
  <c r="B1204" i="133"/>
  <c r="C1204" i="133"/>
  <c r="D1204" i="133"/>
  <c r="E1204" i="133"/>
  <c r="A1205" i="133"/>
  <c r="B1205" i="133"/>
  <c r="C1205" i="133"/>
  <c r="D1205" i="133"/>
  <c r="E1205" i="133"/>
  <c r="A1206" i="133"/>
  <c r="B1206" i="133"/>
  <c r="C1206" i="133"/>
  <c r="D1206" i="133"/>
  <c r="E1206" i="133"/>
  <c r="A1207" i="133"/>
  <c r="B1207" i="133"/>
  <c r="C1207" i="133"/>
  <c r="D1207" i="133"/>
  <c r="E1207" i="133"/>
  <c r="A1208" i="133"/>
  <c r="B1208" i="133"/>
  <c r="C1208" i="133"/>
  <c r="D1208" i="133"/>
  <c r="E1208" i="133"/>
  <c r="A1209" i="133"/>
  <c r="B1209" i="133"/>
  <c r="C1209" i="133"/>
  <c r="D1209" i="133"/>
  <c r="E1209" i="133"/>
  <c r="A1210" i="133"/>
  <c r="B1210" i="133"/>
  <c r="C1210" i="133"/>
  <c r="D1210" i="133"/>
  <c r="E1210" i="133"/>
  <c r="A1211" i="133"/>
  <c r="B1211" i="133"/>
  <c r="C1211" i="133"/>
  <c r="D1211" i="133"/>
  <c r="E1211" i="133"/>
  <c r="A1212" i="133"/>
  <c r="B1212" i="133"/>
  <c r="C1212" i="133"/>
  <c r="D1212" i="133"/>
  <c r="E1212" i="133"/>
  <c r="A1213" i="133"/>
  <c r="B1213" i="133"/>
  <c r="C1213" i="133"/>
  <c r="D1213" i="133"/>
  <c r="E1213" i="133"/>
  <c r="A1214" i="133"/>
  <c r="B1214" i="133"/>
  <c r="C1214" i="133"/>
  <c r="D1214" i="133"/>
  <c r="E1214" i="133"/>
  <c r="A1215" i="133"/>
  <c r="B1215" i="133"/>
  <c r="C1215" i="133"/>
  <c r="D1215" i="133"/>
  <c r="E1215" i="133"/>
  <c r="A1216" i="133"/>
  <c r="B1216" i="133"/>
  <c r="C1216" i="133"/>
  <c r="D1216" i="133"/>
  <c r="E1216" i="133"/>
  <c r="A1217" i="133"/>
  <c r="B1217" i="133"/>
  <c r="C1217" i="133"/>
  <c r="D1217" i="133"/>
  <c r="E1217" i="133"/>
  <c r="A1218" i="133"/>
  <c r="B1218" i="133"/>
  <c r="C1218" i="133"/>
  <c r="D1218" i="133"/>
  <c r="E1218" i="133"/>
  <c r="A1219" i="133"/>
  <c r="B1219" i="133"/>
  <c r="C1219" i="133"/>
  <c r="D1219" i="133"/>
  <c r="E1219" i="133"/>
  <c r="A1220" i="133"/>
  <c r="B1220" i="133"/>
  <c r="C1220" i="133"/>
  <c r="D1220" i="133"/>
  <c r="E1220" i="133"/>
  <c r="A1221" i="133"/>
  <c r="B1221" i="133"/>
  <c r="C1221" i="133"/>
  <c r="D1221" i="133"/>
  <c r="E1221" i="133"/>
  <c r="A1222" i="133"/>
  <c r="B1222" i="133"/>
  <c r="C1222" i="133"/>
  <c r="D1222" i="133"/>
  <c r="E1222" i="133"/>
  <c r="A1223" i="133"/>
  <c r="B1223" i="133"/>
  <c r="C1223" i="133"/>
  <c r="D1223" i="133"/>
  <c r="E1223" i="133"/>
  <c r="A1224" i="133"/>
  <c r="B1224" i="133"/>
  <c r="C1224" i="133"/>
  <c r="D1224" i="133"/>
  <c r="E1224" i="133"/>
  <c r="A1225" i="133"/>
  <c r="B1225" i="133"/>
  <c r="C1225" i="133"/>
  <c r="D1225" i="133"/>
  <c r="E1225" i="133"/>
  <c r="A1226" i="133"/>
  <c r="B1226" i="133"/>
  <c r="C1226" i="133"/>
  <c r="D1226" i="133"/>
  <c r="E1226" i="133"/>
  <c r="A1227" i="133"/>
  <c r="B1227" i="133"/>
  <c r="C1227" i="133"/>
  <c r="D1227" i="133"/>
  <c r="E1227" i="133"/>
  <c r="A1228" i="133"/>
  <c r="B1228" i="133"/>
  <c r="C1228" i="133"/>
  <c r="D1228" i="133"/>
  <c r="E1228" i="133"/>
  <c r="A1229" i="133"/>
  <c r="B1229" i="133"/>
  <c r="C1229" i="133"/>
  <c r="D1229" i="133"/>
  <c r="E1229" i="133"/>
  <c r="A1230" i="133"/>
  <c r="B1230" i="133"/>
  <c r="C1230" i="133"/>
  <c r="D1230" i="133"/>
  <c r="E1230" i="133"/>
  <c r="A1231" i="133"/>
  <c r="B1231" i="133"/>
  <c r="C1231" i="133"/>
  <c r="D1231" i="133"/>
  <c r="E1231" i="133"/>
  <c r="A1232" i="133"/>
  <c r="B1232" i="133"/>
  <c r="C1232" i="133"/>
  <c r="D1232" i="133"/>
  <c r="E1232" i="133"/>
  <c r="A1233" i="133"/>
  <c r="B1233" i="133"/>
  <c r="C1233" i="133"/>
  <c r="D1233" i="133"/>
  <c r="E1233" i="133"/>
  <c r="A1234" i="133"/>
  <c r="B1234" i="133"/>
  <c r="C1234" i="133"/>
  <c r="D1234" i="133"/>
  <c r="E1234" i="133"/>
  <c r="A1235" i="133"/>
  <c r="B1235" i="133"/>
  <c r="C1235" i="133"/>
  <c r="D1235" i="133"/>
  <c r="E1235" i="133"/>
  <c r="A1236" i="133"/>
  <c r="B1236" i="133"/>
  <c r="C1236" i="133"/>
  <c r="D1236" i="133"/>
  <c r="E1236" i="133"/>
  <c r="A1237" i="133"/>
  <c r="B1237" i="133"/>
  <c r="C1237" i="133"/>
  <c r="D1237" i="133"/>
  <c r="E1237" i="133"/>
  <c r="A1238" i="133"/>
  <c r="B1238" i="133"/>
  <c r="C1238" i="133"/>
  <c r="D1238" i="133"/>
  <c r="E1238" i="133"/>
  <c r="A1239" i="133"/>
  <c r="B1239" i="133"/>
  <c r="C1239" i="133"/>
  <c r="D1239" i="133"/>
  <c r="E1239" i="133"/>
  <c r="A1240" i="133"/>
  <c r="B1240" i="133"/>
  <c r="C1240" i="133"/>
  <c r="D1240" i="133"/>
  <c r="E1240" i="133"/>
  <c r="A1241" i="133"/>
  <c r="B1241" i="133"/>
  <c r="C1241" i="133"/>
  <c r="D1241" i="133"/>
  <c r="E1241" i="133"/>
  <c r="A1242" i="133"/>
  <c r="B1242" i="133"/>
  <c r="C1242" i="133"/>
  <c r="D1242" i="133"/>
  <c r="E1242" i="133"/>
  <c r="A1243" i="133"/>
  <c r="B1243" i="133"/>
  <c r="C1243" i="133"/>
  <c r="D1243" i="133"/>
  <c r="E1243" i="133"/>
  <c r="A1244" i="133"/>
  <c r="B1244" i="133"/>
  <c r="C1244" i="133"/>
  <c r="D1244" i="133"/>
  <c r="E1244" i="133"/>
  <c r="A1245" i="133"/>
  <c r="B1245" i="133"/>
  <c r="C1245" i="133"/>
  <c r="D1245" i="133"/>
  <c r="E1245" i="133"/>
  <c r="A1246" i="133"/>
  <c r="B1246" i="133"/>
  <c r="C1246" i="133"/>
  <c r="D1246" i="133"/>
  <c r="E1246" i="133"/>
  <c r="A1247" i="133"/>
  <c r="B1247" i="133"/>
  <c r="C1247" i="133"/>
  <c r="D1247" i="133"/>
  <c r="E1247" i="133"/>
  <c r="A1248" i="133"/>
  <c r="B1248" i="133"/>
  <c r="C1248" i="133"/>
  <c r="D1248" i="133"/>
  <c r="E1248" i="133"/>
  <c r="A1249" i="133"/>
  <c r="B1249" i="133"/>
  <c r="C1249" i="133"/>
  <c r="D1249" i="133"/>
  <c r="E1249" i="133"/>
  <c r="A1250" i="133"/>
  <c r="B1250" i="133"/>
  <c r="C1250" i="133"/>
  <c r="D1250" i="133"/>
  <c r="E1250" i="133"/>
  <c r="A1251" i="133"/>
  <c r="B1251" i="133"/>
  <c r="C1251" i="133"/>
  <c r="D1251" i="133"/>
  <c r="E1251" i="133"/>
  <c r="A1252" i="133"/>
  <c r="B1252" i="133"/>
  <c r="C1252" i="133"/>
  <c r="D1252" i="133"/>
  <c r="E1252" i="133"/>
  <c r="A1253" i="133"/>
  <c r="B1253" i="133"/>
  <c r="C1253" i="133"/>
  <c r="D1253" i="133"/>
  <c r="E1253" i="133"/>
  <c r="A1254" i="133"/>
  <c r="B1254" i="133"/>
  <c r="C1254" i="133"/>
  <c r="D1254" i="133"/>
  <c r="E1254" i="133"/>
  <c r="A1255" i="133"/>
  <c r="B1255" i="133"/>
  <c r="C1255" i="133"/>
  <c r="D1255" i="133"/>
  <c r="E1255" i="133"/>
  <c r="A1256" i="133"/>
  <c r="B1256" i="133"/>
  <c r="C1256" i="133"/>
  <c r="D1256" i="133"/>
  <c r="E1256" i="133"/>
  <c r="A1257" i="133"/>
  <c r="B1257" i="133"/>
  <c r="C1257" i="133"/>
  <c r="D1257" i="133"/>
  <c r="E1257" i="133"/>
  <c r="A1258" i="133"/>
  <c r="B1258" i="133"/>
  <c r="C1258" i="133"/>
  <c r="D1258" i="133"/>
  <c r="E1258" i="133"/>
  <c r="A1259" i="133"/>
  <c r="B1259" i="133"/>
  <c r="C1259" i="133"/>
  <c r="D1259" i="133"/>
  <c r="E1259" i="133"/>
  <c r="A1260" i="133"/>
  <c r="B1260" i="133"/>
  <c r="C1260" i="133"/>
  <c r="D1260" i="133"/>
  <c r="E1260" i="133"/>
  <c r="A1261" i="133"/>
  <c r="B1261" i="133"/>
  <c r="C1261" i="133"/>
  <c r="D1261" i="133"/>
  <c r="E1261" i="133"/>
  <c r="A1262" i="133"/>
  <c r="B1262" i="133"/>
  <c r="C1262" i="133"/>
  <c r="D1262" i="133"/>
  <c r="E1262" i="133"/>
  <c r="A1263" i="133"/>
  <c r="B1263" i="133"/>
  <c r="C1263" i="133"/>
  <c r="D1263" i="133"/>
  <c r="E1263" i="133"/>
  <c r="A1264" i="133"/>
  <c r="B1264" i="133"/>
  <c r="C1264" i="133"/>
  <c r="D1264" i="133"/>
  <c r="E1264" i="133"/>
  <c r="A1265" i="133"/>
  <c r="B1265" i="133"/>
  <c r="C1265" i="133"/>
  <c r="D1265" i="133"/>
  <c r="E1265" i="133"/>
  <c r="A1266" i="133"/>
  <c r="B1266" i="133"/>
  <c r="C1266" i="133"/>
  <c r="D1266" i="133"/>
  <c r="E1266" i="133"/>
  <c r="A1267" i="133"/>
  <c r="B1267" i="133"/>
  <c r="C1267" i="133"/>
  <c r="D1267" i="133"/>
  <c r="E1267" i="133"/>
  <c r="A1268" i="133"/>
  <c r="B1268" i="133"/>
  <c r="C1268" i="133"/>
  <c r="D1268" i="133"/>
  <c r="E1268" i="133"/>
  <c r="A1269" i="133"/>
  <c r="B1269" i="133"/>
  <c r="C1269" i="133"/>
  <c r="D1269" i="133"/>
  <c r="E1269" i="133"/>
  <c r="A1270" i="133"/>
  <c r="B1270" i="133"/>
  <c r="C1270" i="133"/>
  <c r="D1270" i="133"/>
  <c r="E1270" i="133"/>
  <c r="A1271" i="133"/>
  <c r="B1271" i="133"/>
  <c r="C1271" i="133"/>
  <c r="D1271" i="133"/>
  <c r="E1271" i="133"/>
  <c r="A1272" i="133"/>
  <c r="B1272" i="133"/>
  <c r="C1272" i="133"/>
  <c r="D1272" i="133"/>
  <c r="E1272" i="133"/>
  <c r="A1273" i="133"/>
  <c r="B1273" i="133"/>
  <c r="C1273" i="133"/>
  <c r="D1273" i="133"/>
  <c r="E1273" i="133"/>
  <c r="A1274" i="133"/>
  <c r="B1274" i="133"/>
  <c r="C1274" i="133"/>
  <c r="D1274" i="133"/>
  <c r="E1274" i="133"/>
  <c r="A1275" i="133"/>
  <c r="B1275" i="133"/>
  <c r="C1275" i="133"/>
  <c r="D1275" i="133"/>
  <c r="E1275" i="133"/>
  <c r="A1276" i="133"/>
  <c r="B1276" i="133"/>
  <c r="C1276" i="133"/>
  <c r="D1276" i="133"/>
  <c r="E1276" i="133"/>
  <c r="A1277" i="133"/>
  <c r="B1277" i="133"/>
  <c r="C1277" i="133"/>
  <c r="D1277" i="133"/>
  <c r="E1277" i="133"/>
  <c r="A1278" i="133"/>
  <c r="B1278" i="133"/>
  <c r="C1278" i="133"/>
  <c r="D1278" i="133"/>
  <c r="E1278" i="133"/>
  <c r="A1279" i="133"/>
  <c r="B1279" i="133"/>
  <c r="C1279" i="133"/>
  <c r="D1279" i="133"/>
  <c r="E1279" i="133"/>
  <c r="A1280" i="133"/>
  <c r="B1280" i="133"/>
  <c r="C1280" i="133"/>
  <c r="D1280" i="133"/>
  <c r="E1280" i="133"/>
  <c r="A1281" i="133"/>
  <c r="B1281" i="133"/>
  <c r="C1281" i="133"/>
  <c r="D1281" i="133"/>
  <c r="E1281" i="133"/>
  <c r="A1282" i="133"/>
  <c r="B1282" i="133"/>
  <c r="C1282" i="133"/>
  <c r="D1282" i="133"/>
  <c r="E1282" i="133"/>
  <c r="A1283" i="133"/>
  <c r="B1283" i="133"/>
  <c r="C1283" i="133"/>
  <c r="D1283" i="133"/>
  <c r="E1283" i="133"/>
  <c r="A1284" i="133"/>
  <c r="B1284" i="133"/>
  <c r="C1284" i="133"/>
  <c r="D1284" i="133"/>
  <c r="E1284" i="133"/>
  <c r="A1285" i="133"/>
  <c r="B1285" i="133"/>
  <c r="C1285" i="133"/>
  <c r="D1285" i="133"/>
  <c r="E1285" i="133"/>
  <c r="A1286" i="133"/>
  <c r="B1286" i="133"/>
  <c r="C1286" i="133"/>
  <c r="D1286" i="133"/>
  <c r="E1286" i="133"/>
  <c r="A1287" i="133"/>
  <c r="B1287" i="133"/>
  <c r="C1287" i="133"/>
  <c r="D1287" i="133"/>
  <c r="E1287" i="133"/>
  <c r="A1288" i="133"/>
  <c r="B1288" i="133"/>
  <c r="C1288" i="133"/>
  <c r="D1288" i="133"/>
  <c r="E1288" i="133"/>
  <c r="A1289" i="133"/>
  <c r="B1289" i="133"/>
  <c r="C1289" i="133"/>
  <c r="D1289" i="133"/>
  <c r="E1289" i="133"/>
  <c r="A1290" i="133"/>
  <c r="B1290" i="133"/>
  <c r="C1290" i="133"/>
  <c r="D1290" i="133"/>
  <c r="E1290" i="133"/>
  <c r="A1291" i="133"/>
  <c r="B1291" i="133"/>
  <c r="C1291" i="133"/>
  <c r="D1291" i="133"/>
  <c r="E1291" i="133"/>
  <c r="A1292" i="133"/>
  <c r="B1292" i="133"/>
  <c r="C1292" i="133"/>
  <c r="D1292" i="133"/>
  <c r="E1292" i="133"/>
  <c r="A1293" i="133"/>
  <c r="B1293" i="133"/>
  <c r="C1293" i="133"/>
  <c r="D1293" i="133"/>
  <c r="E1293" i="133"/>
  <c r="A1294" i="133"/>
  <c r="B1294" i="133"/>
  <c r="C1294" i="133"/>
  <c r="D1294" i="133"/>
  <c r="E1294" i="133"/>
  <c r="A1295" i="133"/>
  <c r="B1295" i="133"/>
  <c r="C1295" i="133"/>
  <c r="D1295" i="133"/>
  <c r="E1295" i="133"/>
  <c r="A1296" i="133"/>
  <c r="B1296" i="133"/>
  <c r="C1296" i="133"/>
  <c r="D1296" i="133"/>
  <c r="E1296" i="133"/>
  <c r="A1297" i="133"/>
  <c r="B1297" i="133"/>
  <c r="C1297" i="133"/>
  <c r="D1297" i="133"/>
  <c r="E1297" i="133"/>
  <c r="A1298" i="133"/>
  <c r="B1298" i="133"/>
  <c r="C1298" i="133"/>
  <c r="D1298" i="133"/>
  <c r="E1298" i="133"/>
  <c r="A1299" i="133"/>
  <c r="B1299" i="133"/>
  <c r="C1299" i="133"/>
  <c r="D1299" i="133"/>
  <c r="E1299" i="133"/>
  <c r="A1300" i="133"/>
  <c r="B1300" i="133"/>
  <c r="C1300" i="133"/>
  <c r="D1300" i="133"/>
  <c r="E1300" i="133"/>
  <c r="A1301" i="133"/>
  <c r="B1301" i="133"/>
  <c r="C1301" i="133"/>
  <c r="D1301" i="133"/>
  <c r="E1301" i="133"/>
  <c r="A1302" i="133"/>
  <c r="B1302" i="133"/>
  <c r="C1302" i="133"/>
  <c r="D1302" i="133"/>
  <c r="E1302" i="133"/>
  <c r="A1303" i="133"/>
  <c r="B1303" i="133"/>
  <c r="C1303" i="133"/>
  <c r="D1303" i="133"/>
  <c r="E1303" i="133"/>
  <c r="A1304" i="133"/>
  <c r="B1304" i="133"/>
  <c r="C1304" i="133"/>
  <c r="D1304" i="133"/>
  <c r="E1304" i="133"/>
  <c r="A1305" i="133"/>
  <c r="B1305" i="133"/>
  <c r="C1305" i="133"/>
  <c r="D1305" i="133"/>
  <c r="E1305" i="133"/>
  <c r="A1306" i="133"/>
  <c r="B1306" i="133"/>
  <c r="C1306" i="133"/>
  <c r="D1306" i="133"/>
  <c r="E1306" i="133"/>
  <c r="A1307" i="133"/>
  <c r="B1307" i="133"/>
  <c r="C1307" i="133"/>
  <c r="D1307" i="133"/>
  <c r="E1307" i="133"/>
  <c r="A1308" i="133"/>
  <c r="B1308" i="133"/>
  <c r="C1308" i="133"/>
  <c r="D1308" i="133"/>
  <c r="E1308" i="133"/>
  <c r="A1309" i="133"/>
  <c r="B1309" i="133"/>
  <c r="C1309" i="133"/>
  <c r="D1309" i="133"/>
  <c r="E1309" i="133"/>
  <c r="A1310" i="133"/>
  <c r="B1310" i="133"/>
  <c r="C1310" i="133"/>
  <c r="D1310" i="133"/>
  <c r="E1310" i="133"/>
  <c r="A1311" i="133"/>
  <c r="B1311" i="133"/>
  <c r="C1311" i="133"/>
  <c r="D1311" i="133"/>
  <c r="E1311" i="133"/>
  <c r="A1312" i="133"/>
  <c r="B1312" i="133"/>
  <c r="C1312" i="133"/>
  <c r="D1312" i="133"/>
  <c r="E1312" i="133"/>
  <c r="A1313" i="133"/>
  <c r="B1313" i="133"/>
  <c r="C1313" i="133"/>
  <c r="D1313" i="133"/>
  <c r="E1313" i="133"/>
  <c r="A1314" i="133"/>
  <c r="B1314" i="133"/>
  <c r="C1314" i="133"/>
  <c r="D1314" i="133"/>
  <c r="E1314" i="133"/>
  <c r="A1315" i="133"/>
  <c r="B1315" i="133"/>
  <c r="C1315" i="133"/>
  <c r="D1315" i="133"/>
  <c r="E1315" i="133"/>
  <c r="A1316" i="133"/>
  <c r="B1316" i="133"/>
  <c r="C1316" i="133"/>
  <c r="D1316" i="133"/>
  <c r="E1316" i="133"/>
  <c r="A1317" i="133"/>
  <c r="B1317" i="133"/>
  <c r="C1317" i="133"/>
  <c r="D1317" i="133"/>
  <c r="E1317" i="133"/>
  <c r="A1318" i="133"/>
  <c r="B1318" i="133"/>
  <c r="C1318" i="133"/>
  <c r="D1318" i="133"/>
  <c r="E1318" i="133"/>
  <c r="A1319" i="133"/>
  <c r="B1319" i="133"/>
  <c r="C1319" i="133"/>
  <c r="D1319" i="133"/>
  <c r="E1319" i="133"/>
  <c r="A1320" i="133"/>
  <c r="B1320" i="133"/>
  <c r="C1320" i="133"/>
  <c r="D1320" i="133"/>
  <c r="E1320" i="133"/>
  <c r="A1321" i="133"/>
  <c r="B1321" i="133"/>
  <c r="C1321" i="133"/>
  <c r="D1321" i="133"/>
  <c r="E1321" i="133"/>
  <c r="A1322" i="133"/>
  <c r="B1322" i="133"/>
  <c r="C1322" i="133"/>
  <c r="D1322" i="133"/>
  <c r="E1322" i="133"/>
  <c r="A1323" i="133"/>
  <c r="B1323" i="133"/>
  <c r="C1323" i="133"/>
  <c r="D1323" i="133"/>
  <c r="E1323" i="133"/>
  <c r="A1324" i="133"/>
  <c r="B1324" i="133"/>
  <c r="C1324" i="133"/>
  <c r="D1324" i="133"/>
  <c r="E1324" i="133"/>
  <c r="A1325" i="133"/>
  <c r="B1325" i="133"/>
  <c r="C1325" i="133"/>
  <c r="D1325" i="133"/>
  <c r="E1325" i="133"/>
  <c r="A1326" i="133"/>
  <c r="B1326" i="133"/>
  <c r="C1326" i="133"/>
  <c r="D1326" i="133"/>
  <c r="E1326" i="133"/>
  <c r="A1327" i="133"/>
  <c r="B1327" i="133"/>
  <c r="C1327" i="133"/>
  <c r="D1327" i="133"/>
  <c r="E1327" i="133"/>
  <c r="A1328" i="133"/>
  <c r="B1328" i="133"/>
  <c r="C1328" i="133"/>
  <c r="D1328" i="133"/>
  <c r="E1328" i="133"/>
  <c r="A1329" i="133"/>
  <c r="B1329" i="133"/>
  <c r="C1329" i="133"/>
  <c r="D1329" i="133"/>
  <c r="E1329" i="133"/>
  <c r="A1330" i="133"/>
  <c r="B1330" i="133"/>
  <c r="C1330" i="133"/>
  <c r="D1330" i="133"/>
  <c r="E1330" i="133"/>
  <c r="A1331" i="133"/>
  <c r="B1331" i="133"/>
  <c r="C1331" i="133"/>
  <c r="D1331" i="133"/>
  <c r="E1331" i="133"/>
  <c r="A1332" i="133"/>
  <c r="B1332" i="133"/>
  <c r="C1332" i="133"/>
  <c r="D1332" i="133"/>
  <c r="E1332" i="133"/>
  <c r="A1333" i="133"/>
  <c r="B1333" i="133"/>
  <c r="C1333" i="133"/>
  <c r="D1333" i="133"/>
  <c r="E1333" i="133"/>
  <c r="A1334" i="133"/>
  <c r="B1334" i="133"/>
  <c r="C1334" i="133"/>
  <c r="D1334" i="133"/>
  <c r="E1334" i="133"/>
  <c r="A1335" i="133"/>
  <c r="B1335" i="133"/>
  <c r="C1335" i="133"/>
  <c r="D1335" i="133"/>
  <c r="E1335" i="133"/>
  <c r="A1336" i="133"/>
  <c r="B1336" i="133"/>
  <c r="C1336" i="133"/>
  <c r="D1336" i="133"/>
  <c r="E1336" i="133"/>
  <c r="A1337" i="133"/>
  <c r="B1337" i="133"/>
  <c r="C1337" i="133"/>
  <c r="D1337" i="133"/>
  <c r="E1337" i="133"/>
  <c r="A1338" i="133"/>
  <c r="B1338" i="133"/>
  <c r="C1338" i="133"/>
  <c r="D1338" i="133"/>
  <c r="E1338" i="133"/>
  <c r="A1339" i="133"/>
  <c r="B1339" i="133"/>
  <c r="C1339" i="133"/>
  <c r="D1339" i="133"/>
  <c r="E1339" i="133"/>
  <c r="A1340" i="133"/>
  <c r="B1340" i="133"/>
  <c r="C1340" i="133"/>
  <c r="D1340" i="133"/>
  <c r="E1340" i="133"/>
  <c r="A1341" i="133"/>
  <c r="B1341" i="133"/>
  <c r="C1341" i="133"/>
  <c r="D1341" i="133"/>
  <c r="E1341" i="133"/>
  <c r="A1342" i="133"/>
  <c r="B1342" i="133"/>
  <c r="C1342" i="133"/>
  <c r="D1342" i="133"/>
  <c r="E1342" i="133"/>
  <c r="A1343" i="133"/>
  <c r="B1343" i="133"/>
  <c r="C1343" i="133"/>
  <c r="D1343" i="133"/>
  <c r="E1343" i="133"/>
  <c r="A1344" i="133"/>
  <c r="B1344" i="133"/>
  <c r="C1344" i="133"/>
  <c r="D1344" i="133"/>
  <c r="E1344" i="133"/>
  <c r="A1345" i="133"/>
  <c r="B1345" i="133"/>
  <c r="C1345" i="133"/>
  <c r="D1345" i="133"/>
  <c r="E1345" i="133"/>
  <c r="A1346" i="133"/>
  <c r="B1346" i="133"/>
  <c r="C1346" i="133"/>
  <c r="D1346" i="133"/>
  <c r="E1346" i="133"/>
  <c r="A1347" i="133"/>
  <c r="B1347" i="133"/>
  <c r="C1347" i="133"/>
  <c r="D1347" i="133"/>
  <c r="E1347" i="133"/>
  <c r="A1348" i="133"/>
  <c r="B1348" i="133"/>
  <c r="C1348" i="133"/>
  <c r="D1348" i="133"/>
  <c r="E1348" i="133"/>
  <c r="A1349" i="133"/>
  <c r="B1349" i="133"/>
  <c r="C1349" i="133"/>
  <c r="D1349" i="133"/>
  <c r="E1349" i="133"/>
  <c r="A1350" i="133"/>
  <c r="B1350" i="133"/>
  <c r="C1350" i="133"/>
  <c r="D1350" i="133"/>
  <c r="E1350" i="133"/>
  <c r="A1351" i="133"/>
  <c r="B1351" i="133"/>
  <c r="C1351" i="133"/>
  <c r="D1351" i="133"/>
  <c r="E1351" i="133"/>
  <c r="A1352" i="133"/>
  <c r="B1352" i="133"/>
  <c r="C1352" i="133"/>
  <c r="D1352" i="133"/>
  <c r="E1352" i="133"/>
  <c r="A1353" i="133"/>
  <c r="B1353" i="133"/>
  <c r="C1353" i="133"/>
  <c r="D1353" i="133"/>
  <c r="E1353" i="133"/>
  <c r="A1354" i="133"/>
  <c r="B1354" i="133"/>
  <c r="C1354" i="133"/>
  <c r="D1354" i="133"/>
  <c r="E1354" i="133"/>
  <c r="A1355" i="133"/>
  <c r="B1355" i="133"/>
  <c r="C1355" i="133"/>
  <c r="D1355" i="133"/>
  <c r="E1355" i="133"/>
  <c r="A1356" i="133"/>
  <c r="B1356" i="133"/>
  <c r="C1356" i="133"/>
  <c r="D1356" i="133"/>
  <c r="E1356" i="133"/>
  <c r="A1357" i="133"/>
  <c r="B1357" i="133"/>
  <c r="C1357" i="133"/>
  <c r="D1357" i="133"/>
  <c r="E1357" i="133"/>
  <c r="A1358" i="133"/>
  <c r="B1358" i="133"/>
  <c r="C1358" i="133"/>
  <c r="D1358" i="133"/>
  <c r="E1358" i="133"/>
  <c r="A1359" i="133"/>
  <c r="B1359" i="133"/>
  <c r="C1359" i="133"/>
  <c r="D1359" i="133"/>
  <c r="E1359" i="133"/>
  <c r="A1360" i="133"/>
  <c r="B1360" i="133"/>
  <c r="C1360" i="133"/>
  <c r="D1360" i="133"/>
  <c r="E1360" i="133"/>
  <c r="A1361" i="133"/>
  <c r="B1361" i="133"/>
  <c r="C1361" i="133"/>
  <c r="D1361" i="133"/>
  <c r="E1361" i="133"/>
  <c r="A1362" i="133"/>
  <c r="B1362" i="133"/>
  <c r="C1362" i="133"/>
  <c r="D1362" i="133"/>
  <c r="E1362" i="133"/>
  <c r="A1363" i="133"/>
  <c r="B1363" i="133"/>
  <c r="C1363" i="133"/>
  <c r="D1363" i="133"/>
  <c r="E1363" i="133"/>
  <c r="A1364" i="133"/>
  <c r="B1364" i="133"/>
  <c r="C1364" i="133"/>
  <c r="D1364" i="133"/>
  <c r="E1364" i="133"/>
  <c r="A1365" i="133"/>
  <c r="B1365" i="133"/>
  <c r="C1365" i="133"/>
  <c r="D1365" i="133"/>
  <c r="E1365" i="133"/>
  <c r="A1366" i="133"/>
  <c r="B1366" i="133"/>
  <c r="C1366" i="133"/>
  <c r="D1366" i="133"/>
  <c r="E1366" i="133"/>
  <c r="A1367" i="133"/>
  <c r="B1367" i="133"/>
  <c r="C1367" i="133"/>
  <c r="D1367" i="133"/>
  <c r="E1367" i="133"/>
  <c r="A1368" i="133"/>
  <c r="B1368" i="133"/>
  <c r="C1368" i="133"/>
  <c r="D1368" i="133"/>
  <c r="E1368" i="133"/>
  <c r="A1369" i="133"/>
  <c r="B1369" i="133"/>
  <c r="C1369" i="133"/>
  <c r="D1369" i="133"/>
  <c r="E1369" i="133"/>
  <c r="A1370" i="133"/>
  <c r="B1370" i="133"/>
  <c r="C1370" i="133"/>
  <c r="D1370" i="133"/>
  <c r="E1370" i="133"/>
  <c r="A1371" i="133"/>
  <c r="B1371" i="133"/>
  <c r="C1371" i="133"/>
  <c r="D1371" i="133"/>
  <c r="E1371" i="133"/>
  <c r="A1372" i="133"/>
  <c r="B1372" i="133"/>
  <c r="C1372" i="133"/>
  <c r="D1372" i="133"/>
  <c r="E1372" i="133"/>
  <c r="A1373" i="133"/>
  <c r="B1373" i="133"/>
  <c r="C1373" i="133"/>
  <c r="D1373" i="133"/>
  <c r="E1373" i="133"/>
  <c r="A1374" i="133"/>
  <c r="B1374" i="133"/>
  <c r="C1374" i="133"/>
  <c r="D1374" i="133"/>
  <c r="E1374" i="133"/>
  <c r="A1375" i="133"/>
  <c r="B1375" i="133"/>
  <c r="C1375" i="133"/>
  <c r="D1375" i="133"/>
  <c r="E1375" i="133"/>
  <c r="A1376" i="133"/>
  <c r="B1376" i="133"/>
  <c r="C1376" i="133"/>
  <c r="D1376" i="133"/>
  <c r="E1376" i="133"/>
  <c r="A1377" i="133"/>
  <c r="B1377" i="133"/>
  <c r="C1377" i="133"/>
  <c r="D1377" i="133"/>
  <c r="E1377" i="133"/>
  <c r="A1378" i="133"/>
  <c r="B1378" i="133"/>
  <c r="C1378" i="133"/>
  <c r="D1378" i="133"/>
  <c r="E1378" i="133"/>
  <c r="A1379" i="133"/>
  <c r="B1379" i="133"/>
  <c r="C1379" i="133"/>
  <c r="D1379" i="133"/>
  <c r="E1379" i="133"/>
  <c r="A1380" i="133"/>
  <c r="B1380" i="133"/>
  <c r="C1380" i="133"/>
  <c r="D1380" i="133"/>
  <c r="E1380" i="133"/>
  <c r="A1381" i="133"/>
  <c r="B1381" i="133"/>
  <c r="C1381" i="133"/>
  <c r="D1381" i="133"/>
  <c r="E1381" i="133"/>
  <c r="A1382" i="133"/>
  <c r="B1382" i="133"/>
  <c r="C1382" i="133"/>
  <c r="D1382" i="133"/>
  <c r="E1382" i="133"/>
  <c r="A1383" i="133"/>
  <c r="B1383" i="133"/>
  <c r="C1383" i="133"/>
  <c r="D1383" i="133"/>
  <c r="E1383" i="133"/>
  <c r="A1384" i="133"/>
  <c r="B1384" i="133"/>
  <c r="C1384" i="133"/>
  <c r="D1384" i="133"/>
  <c r="E1384" i="133"/>
  <c r="A1385" i="133"/>
  <c r="B1385" i="133"/>
  <c r="C1385" i="133"/>
  <c r="D1385" i="133"/>
  <c r="E1385" i="133"/>
  <c r="A1386" i="133"/>
  <c r="B1386" i="133"/>
  <c r="C1386" i="133"/>
  <c r="D1386" i="133"/>
  <c r="E1386" i="133"/>
  <c r="A1387" i="133"/>
  <c r="B1387" i="133"/>
  <c r="C1387" i="133"/>
  <c r="D1387" i="133"/>
  <c r="E1387" i="133"/>
  <c r="A1388" i="133"/>
  <c r="B1388" i="133"/>
  <c r="C1388" i="133"/>
  <c r="D1388" i="133"/>
  <c r="E1388" i="133"/>
  <c r="A1389" i="133"/>
  <c r="B1389" i="133"/>
  <c r="C1389" i="133"/>
  <c r="D1389" i="133"/>
  <c r="E1389" i="133"/>
  <c r="A1390" i="133"/>
  <c r="B1390" i="133"/>
  <c r="C1390" i="133"/>
  <c r="D1390" i="133"/>
  <c r="E1390" i="133"/>
  <c r="A1391" i="133"/>
  <c r="B1391" i="133"/>
  <c r="C1391" i="133"/>
  <c r="D1391" i="133"/>
  <c r="E1391" i="133"/>
  <c r="A1392" i="133"/>
  <c r="B1392" i="133"/>
  <c r="C1392" i="133"/>
  <c r="D1392" i="133"/>
  <c r="E1392" i="133"/>
  <c r="A1393" i="133"/>
  <c r="B1393" i="133"/>
  <c r="C1393" i="133"/>
  <c r="D1393" i="133"/>
  <c r="E1393" i="133"/>
  <c r="A1394" i="133"/>
  <c r="B1394" i="133"/>
  <c r="C1394" i="133"/>
  <c r="D1394" i="133"/>
  <c r="E1394" i="133"/>
  <c r="A1395" i="133"/>
  <c r="B1395" i="133"/>
  <c r="C1395" i="133"/>
  <c r="D1395" i="133"/>
  <c r="E1395" i="133"/>
  <c r="A1396" i="133"/>
  <c r="B1396" i="133"/>
  <c r="C1396" i="133"/>
  <c r="D1396" i="133"/>
  <c r="E1396" i="133"/>
  <c r="A1397" i="133"/>
  <c r="B1397" i="133"/>
  <c r="C1397" i="133"/>
  <c r="D1397" i="133"/>
  <c r="E1397" i="133"/>
  <c r="A1398" i="133"/>
  <c r="B1398" i="133"/>
  <c r="C1398" i="133"/>
  <c r="D1398" i="133"/>
  <c r="E1398" i="133"/>
  <c r="A1399" i="133"/>
  <c r="B1399" i="133"/>
  <c r="C1399" i="133"/>
  <c r="D1399" i="133"/>
  <c r="E1399" i="133"/>
  <c r="A1400" i="133"/>
  <c r="B1400" i="133"/>
  <c r="C1400" i="133"/>
  <c r="D1400" i="133"/>
  <c r="E1400" i="133"/>
  <c r="A1401" i="133"/>
  <c r="B1401" i="133"/>
  <c r="C1401" i="133"/>
  <c r="D1401" i="133"/>
  <c r="E1401" i="133"/>
  <c r="A1402" i="133"/>
  <c r="B1402" i="133"/>
  <c r="C1402" i="133"/>
  <c r="D1402" i="133"/>
  <c r="E1402" i="133"/>
  <c r="A1403" i="133"/>
  <c r="B1403" i="133"/>
  <c r="C1403" i="133"/>
  <c r="D1403" i="133"/>
  <c r="E1403" i="133"/>
  <c r="A1404" i="133"/>
  <c r="B1404" i="133"/>
  <c r="C1404" i="133"/>
  <c r="D1404" i="133"/>
  <c r="E1404" i="133"/>
  <c r="A1405" i="133"/>
  <c r="B1405" i="133"/>
  <c r="C1405" i="133"/>
  <c r="D1405" i="133"/>
  <c r="E1405" i="133"/>
  <c r="A1406" i="133"/>
  <c r="B1406" i="133"/>
  <c r="C1406" i="133"/>
  <c r="D1406" i="133"/>
  <c r="E1406" i="133"/>
  <c r="A1407" i="133"/>
  <c r="B1407" i="133"/>
  <c r="C1407" i="133"/>
  <c r="D1407" i="133"/>
  <c r="E1407" i="133"/>
  <c r="A1408" i="133"/>
  <c r="B1408" i="133"/>
  <c r="C1408" i="133"/>
  <c r="D1408" i="133"/>
  <c r="E1408" i="133"/>
  <c r="A1409" i="133"/>
  <c r="B1409" i="133"/>
  <c r="C1409" i="133"/>
  <c r="D1409" i="133"/>
  <c r="E1409" i="133"/>
  <c r="A1410" i="133"/>
  <c r="B1410" i="133"/>
  <c r="C1410" i="133"/>
  <c r="D1410" i="133"/>
  <c r="E1410" i="133"/>
  <c r="A1411" i="133"/>
  <c r="B1411" i="133"/>
  <c r="C1411" i="133"/>
  <c r="D1411" i="133"/>
  <c r="E1411" i="133"/>
  <c r="A1412" i="133"/>
  <c r="B1412" i="133"/>
  <c r="C1412" i="133"/>
  <c r="D1412" i="133"/>
  <c r="E1412" i="133"/>
  <c r="A1413" i="133"/>
  <c r="B1413" i="133"/>
  <c r="C1413" i="133"/>
  <c r="D1413" i="133"/>
  <c r="E1413" i="133"/>
  <c r="A1414" i="133"/>
  <c r="B1414" i="133"/>
  <c r="C1414" i="133"/>
  <c r="D1414" i="133"/>
  <c r="E1414" i="133"/>
  <c r="A1415" i="133"/>
  <c r="B1415" i="133"/>
  <c r="C1415" i="133"/>
  <c r="D1415" i="133"/>
  <c r="E1415" i="133"/>
  <c r="A1416" i="133"/>
  <c r="B1416" i="133"/>
  <c r="C1416" i="133"/>
  <c r="D1416" i="133"/>
  <c r="E1416" i="133"/>
  <c r="A1417" i="133"/>
  <c r="B1417" i="133"/>
  <c r="C1417" i="133"/>
  <c r="D1417" i="133"/>
  <c r="E1417" i="133"/>
  <c r="A1418" i="133"/>
  <c r="B1418" i="133"/>
  <c r="C1418" i="133"/>
  <c r="D1418" i="133"/>
  <c r="E1418" i="133"/>
  <c r="A1419" i="133"/>
  <c r="B1419" i="133"/>
  <c r="C1419" i="133"/>
  <c r="D1419" i="133"/>
  <c r="E1419" i="133"/>
  <c r="A1420" i="133"/>
  <c r="B1420" i="133"/>
  <c r="C1420" i="133"/>
  <c r="D1420" i="133"/>
  <c r="E1420" i="133"/>
  <c r="A1421" i="133"/>
  <c r="B1421" i="133"/>
  <c r="C1421" i="133"/>
  <c r="D1421" i="133"/>
  <c r="E1421" i="133"/>
  <c r="A1422" i="133"/>
  <c r="B1422" i="133"/>
  <c r="C1422" i="133"/>
  <c r="D1422" i="133"/>
  <c r="E1422" i="133"/>
  <c r="A1423" i="133"/>
  <c r="B1423" i="133"/>
  <c r="C1423" i="133"/>
  <c r="D1423" i="133"/>
  <c r="E1423" i="133"/>
  <c r="A1424" i="133"/>
  <c r="B1424" i="133"/>
  <c r="C1424" i="133"/>
  <c r="D1424" i="133"/>
  <c r="E1424" i="133"/>
  <c r="A1425" i="133"/>
  <c r="B1425" i="133"/>
  <c r="C1425" i="133"/>
  <c r="D1425" i="133"/>
  <c r="E1425" i="133"/>
  <c r="A1426" i="133"/>
  <c r="B1426" i="133"/>
  <c r="C1426" i="133"/>
  <c r="D1426" i="133"/>
  <c r="E1426" i="133"/>
  <c r="A1427" i="133"/>
  <c r="B1427" i="133"/>
  <c r="C1427" i="133"/>
  <c r="D1427" i="133"/>
  <c r="E1427" i="133"/>
  <c r="A1428" i="133"/>
  <c r="B1428" i="133"/>
  <c r="C1428" i="133"/>
  <c r="D1428" i="133"/>
  <c r="E1428" i="133"/>
  <c r="A1429" i="133"/>
  <c r="B1429" i="133"/>
  <c r="C1429" i="133"/>
  <c r="D1429" i="133"/>
  <c r="E1429" i="133"/>
  <c r="A1430" i="133"/>
  <c r="B1430" i="133"/>
  <c r="C1430" i="133"/>
  <c r="D1430" i="133"/>
  <c r="E1430" i="133"/>
  <c r="A1431" i="133"/>
  <c r="B1431" i="133"/>
  <c r="C1431" i="133"/>
  <c r="D1431" i="133"/>
  <c r="E1431" i="133"/>
  <c r="A1432" i="133"/>
  <c r="B1432" i="133"/>
  <c r="C1432" i="133"/>
  <c r="D1432" i="133"/>
  <c r="E1432" i="133"/>
  <c r="A1433" i="133"/>
  <c r="B1433" i="133"/>
  <c r="C1433" i="133"/>
  <c r="D1433" i="133"/>
  <c r="E1433" i="133"/>
  <c r="A1434" i="133"/>
  <c r="B1434" i="133"/>
  <c r="C1434" i="133"/>
  <c r="D1434" i="133"/>
  <c r="E1434" i="133"/>
  <c r="A1435" i="133"/>
  <c r="B1435" i="133"/>
  <c r="C1435" i="133"/>
  <c r="D1435" i="133"/>
  <c r="E1435" i="133"/>
  <c r="A1436" i="133"/>
  <c r="B1436" i="133"/>
  <c r="C1436" i="133"/>
  <c r="D1436" i="133"/>
  <c r="E1436" i="133"/>
  <c r="A1437" i="133"/>
  <c r="B1437" i="133"/>
  <c r="C1437" i="133"/>
  <c r="D1437" i="133"/>
  <c r="E1437" i="133"/>
  <c r="A1438" i="133"/>
  <c r="B1438" i="133"/>
  <c r="C1438" i="133"/>
  <c r="D1438" i="133"/>
  <c r="E1438" i="133"/>
  <c r="A1439" i="133"/>
  <c r="B1439" i="133"/>
  <c r="C1439" i="133"/>
  <c r="D1439" i="133"/>
  <c r="E1439" i="133"/>
  <c r="A1440" i="133"/>
  <c r="B1440" i="133"/>
  <c r="C1440" i="133"/>
  <c r="D1440" i="133"/>
  <c r="E1440" i="133"/>
  <c r="A1441" i="133"/>
  <c r="B1441" i="133"/>
  <c r="C1441" i="133"/>
  <c r="D1441" i="133"/>
  <c r="E1441" i="133"/>
  <c r="A1442" i="133"/>
  <c r="B1442" i="133"/>
  <c r="C1442" i="133"/>
  <c r="D1442" i="133"/>
  <c r="E1442" i="133"/>
  <c r="A1443" i="133"/>
  <c r="B1443" i="133"/>
  <c r="C1443" i="133"/>
  <c r="D1443" i="133"/>
  <c r="E1443" i="133"/>
  <c r="A1444" i="133"/>
  <c r="B1444" i="133"/>
  <c r="C1444" i="133"/>
  <c r="D1444" i="133"/>
  <c r="E1444" i="133"/>
  <c r="A1445" i="133"/>
  <c r="B1445" i="133"/>
  <c r="C1445" i="133"/>
  <c r="D1445" i="133"/>
  <c r="E1445" i="133"/>
  <c r="A1446" i="133"/>
  <c r="B1446" i="133"/>
  <c r="C1446" i="133"/>
  <c r="D1446" i="133"/>
  <c r="E1446" i="133"/>
  <c r="A1447" i="133"/>
  <c r="B1447" i="133"/>
  <c r="C1447" i="133"/>
  <c r="D1447" i="133"/>
  <c r="E1447" i="133"/>
  <c r="A1448" i="133"/>
  <c r="B1448" i="133"/>
  <c r="C1448" i="133"/>
  <c r="D1448" i="133"/>
  <c r="E1448" i="133"/>
  <c r="A1449" i="133"/>
  <c r="B1449" i="133"/>
  <c r="C1449" i="133"/>
  <c r="D1449" i="133"/>
  <c r="E1449" i="133"/>
  <c r="A1450" i="133"/>
  <c r="B1450" i="133"/>
  <c r="C1450" i="133"/>
  <c r="D1450" i="133"/>
  <c r="E1450" i="133"/>
  <c r="A1451" i="133"/>
  <c r="B1451" i="133"/>
  <c r="C1451" i="133"/>
  <c r="D1451" i="133"/>
  <c r="E1451" i="133"/>
  <c r="A1452" i="133"/>
  <c r="B1452" i="133"/>
  <c r="C1452" i="133"/>
  <c r="D1452" i="133"/>
  <c r="E1452" i="133"/>
  <c r="A1453" i="133"/>
  <c r="B1453" i="133"/>
  <c r="C1453" i="133"/>
  <c r="D1453" i="133"/>
  <c r="E1453" i="133"/>
  <c r="A1454" i="133"/>
  <c r="B1454" i="133"/>
  <c r="C1454" i="133"/>
  <c r="D1454" i="133"/>
  <c r="E1454" i="133"/>
  <c r="A1455" i="133"/>
  <c r="B1455" i="133"/>
  <c r="C1455" i="133"/>
  <c r="D1455" i="133"/>
  <c r="E1455" i="133"/>
  <c r="A1456" i="133"/>
  <c r="B1456" i="133"/>
  <c r="C1456" i="133"/>
  <c r="D1456" i="133"/>
  <c r="E1456" i="133"/>
  <c r="A1457" i="133"/>
  <c r="B1457" i="133"/>
  <c r="C1457" i="133"/>
  <c r="D1457" i="133"/>
  <c r="E1457" i="133"/>
  <c r="A1458" i="133"/>
  <c r="B1458" i="133"/>
  <c r="C1458" i="133"/>
  <c r="D1458" i="133"/>
  <c r="E1458" i="133"/>
  <c r="A1459" i="133"/>
  <c r="B1459" i="133"/>
  <c r="C1459" i="133"/>
  <c r="D1459" i="133"/>
  <c r="E1459" i="133"/>
  <c r="A1460" i="133"/>
  <c r="B1460" i="133"/>
  <c r="C1460" i="133"/>
  <c r="D1460" i="133"/>
  <c r="E1460" i="133"/>
  <c r="A1461" i="133"/>
  <c r="B1461" i="133"/>
  <c r="C1461" i="133"/>
  <c r="D1461" i="133"/>
  <c r="E1461" i="133"/>
  <c r="A1462" i="133"/>
  <c r="B1462" i="133"/>
  <c r="C1462" i="133"/>
  <c r="D1462" i="133"/>
  <c r="E1462" i="133"/>
  <c r="A1463" i="133"/>
  <c r="B1463" i="133"/>
  <c r="C1463" i="133"/>
  <c r="D1463" i="133"/>
  <c r="E1463" i="133"/>
  <c r="A1464" i="133"/>
  <c r="B1464" i="133"/>
  <c r="C1464" i="133"/>
  <c r="D1464" i="133"/>
  <c r="E1464" i="133"/>
  <c r="A1465" i="133"/>
  <c r="B1465" i="133"/>
  <c r="C1465" i="133"/>
  <c r="D1465" i="133"/>
  <c r="E1465" i="133"/>
  <c r="A1466" i="133"/>
  <c r="B1466" i="133"/>
  <c r="C1466" i="133"/>
  <c r="D1466" i="133"/>
  <c r="E1466" i="133"/>
  <c r="A1467" i="133"/>
  <c r="B1467" i="133"/>
  <c r="C1467" i="133"/>
  <c r="D1467" i="133"/>
  <c r="E1467" i="133"/>
  <c r="A1468" i="133"/>
  <c r="B1468" i="133"/>
  <c r="C1468" i="133"/>
  <c r="D1468" i="133"/>
  <c r="E1468" i="133"/>
  <c r="A1469" i="133"/>
  <c r="B1469" i="133"/>
  <c r="C1469" i="133"/>
  <c r="D1469" i="133"/>
  <c r="E1469" i="133"/>
  <c r="A1470" i="133"/>
  <c r="B1470" i="133"/>
  <c r="C1470" i="133"/>
  <c r="D1470" i="133"/>
  <c r="E1470" i="133"/>
  <c r="A1471" i="133"/>
  <c r="B1471" i="133"/>
  <c r="C1471" i="133"/>
  <c r="D1471" i="133"/>
  <c r="E1471" i="133"/>
  <c r="A1472" i="133"/>
  <c r="B1472" i="133"/>
  <c r="C1472" i="133"/>
  <c r="D1472" i="133"/>
  <c r="E1472" i="133"/>
  <c r="A1473" i="133"/>
  <c r="B1473" i="133"/>
  <c r="C1473" i="133"/>
  <c r="D1473" i="133"/>
  <c r="E1473" i="133"/>
  <c r="A1474" i="133"/>
  <c r="B1474" i="133"/>
  <c r="C1474" i="133"/>
  <c r="D1474" i="133"/>
  <c r="E1474" i="133"/>
  <c r="A1475" i="133"/>
  <c r="B1475" i="133"/>
  <c r="C1475" i="133"/>
  <c r="D1475" i="133"/>
  <c r="E1475" i="133"/>
  <c r="A1476" i="133"/>
  <c r="B1476" i="133"/>
  <c r="C1476" i="133"/>
  <c r="D1476" i="133"/>
  <c r="E1476" i="133"/>
  <c r="A1477" i="133"/>
  <c r="B1477" i="133"/>
  <c r="C1477" i="133"/>
  <c r="D1477" i="133"/>
  <c r="E1477" i="133"/>
  <c r="A1478" i="133"/>
  <c r="B1478" i="133"/>
  <c r="C1478" i="133"/>
  <c r="D1478" i="133"/>
  <c r="E1478" i="133"/>
  <c r="A1479" i="133"/>
  <c r="B1479" i="133"/>
  <c r="C1479" i="133"/>
  <c r="D1479" i="133"/>
  <c r="E1479" i="133"/>
  <c r="A1480" i="133"/>
  <c r="B1480" i="133"/>
  <c r="C1480" i="133"/>
  <c r="D1480" i="133"/>
  <c r="E1480" i="133"/>
  <c r="A1481" i="133"/>
  <c r="B1481" i="133"/>
  <c r="C1481" i="133"/>
  <c r="D1481" i="133"/>
  <c r="E1481" i="133"/>
  <c r="A1482" i="133"/>
  <c r="B1482" i="133"/>
  <c r="C1482" i="133"/>
  <c r="D1482" i="133"/>
  <c r="E1482" i="133"/>
  <c r="A1483" i="133"/>
  <c r="B1483" i="133"/>
  <c r="C1483" i="133"/>
  <c r="D1483" i="133"/>
  <c r="E1483" i="133"/>
  <c r="A1484" i="133"/>
  <c r="B1484" i="133"/>
  <c r="C1484" i="133"/>
  <c r="D1484" i="133"/>
  <c r="E1484" i="133"/>
  <c r="A1485" i="133"/>
  <c r="B1485" i="133"/>
  <c r="C1485" i="133"/>
  <c r="D1485" i="133"/>
  <c r="E1485" i="133"/>
  <c r="A1486" i="133"/>
  <c r="B1486" i="133"/>
  <c r="C1486" i="133"/>
  <c r="D1486" i="133"/>
  <c r="E1486" i="133"/>
  <c r="A1487" i="133"/>
  <c r="B1487" i="133"/>
  <c r="C1487" i="133"/>
  <c r="D1487" i="133"/>
  <c r="E1487" i="133"/>
  <c r="A1488" i="133"/>
  <c r="B1488" i="133"/>
  <c r="C1488" i="133"/>
  <c r="D1488" i="133"/>
  <c r="E1488" i="133"/>
  <c r="A1489" i="133"/>
  <c r="B1489" i="133"/>
  <c r="C1489" i="133"/>
  <c r="D1489" i="133"/>
  <c r="E1489" i="133"/>
  <c r="A1490" i="133"/>
  <c r="B1490" i="133"/>
  <c r="C1490" i="133"/>
  <c r="D1490" i="133"/>
  <c r="E1490" i="133"/>
  <c r="A1491" i="133"/>
  <c r="B1491" i="133"/>
  <c r="C1491" i="133"/>
  <c r="D1491" i="133"/>
  <c r="E1491" i="133"/>
  <c r="A1492" i="133"/>
  <c r="B1492" i="133"/>
  <c r="C1492" i="133"/>
  <c r="D1492" i="133"/>
  <c r="E1492" i="133"/>
  <c r="A1493" i="133"/>
  <c r="B1493" i="133"/>
  <c r="C1493" i="133"/>
  <c r="D1493" i="133"/>
  <c r="E1493" i="133"/>
  <c r="A1494" i="133"/>
  <c r="B1494" i="133"/>
  <c r="C1494" i="133"/>
  <c r="D1494" i="133"/>
  <c r="E1494" i="133"/>
  <c r="A1495" i="133"/>
  <c r="B1495" i="133"/>
  <c r="C1495" i="133"/>
  <c r="D1495" i="133"/>
  <c r="E1495" i="133"/>
  <c r="A1496" i="133"/>
  <c r="B1496" i="133"/>
  <c r="C1496" i="133"/>
  <c r="D1496" i="133"/>
  <c r="E1496" i="133"/>
  <c r="A1497" i="133"/>
  <c r="B1497" i="133"/>
  <c r="C1497" i="133"/>
  <c r="D1497" i="133"/>
  <c r="E1497" i="133"/>
  <c r="A1498" i="133"/>
  <c r="B1498" i="133"/>
  <c r="C1498" i="133"/>
  <c r="D1498" i="133"/>
  <c r="E1498" i="133"/>
  <c r="A1499" i="133"/>
  <c r="B1499" i="133"/>
  <c r="C1499" i="133"/>
  <c r="D1499" i="133"/>
  <c r="E1499" i="133"/>
  <c r="A1500" i="133"/>
  <c r="B1500" i="133"/>
  <c r="C1500" i="133"/>
  <c r="D1500" i="133"/>
  <c r="E1500" i="133"/>
  <c r="A1501" i="133"/>
  <c r="B1501" i="133"/>
  <c r="C1501" i="133"/>
  <c r="D1501" i="133"/>
  <c r="E1501" i="133"/>
  <c r="A1502" i="133"/>
  <c r="B1502" i="133"/>
  <c r="C1502" i="133"/>
  <c r="D1502" i="133"/>
  <c r="E1502" i="133"/>
  <c r="A1503" i="133"/>
  <c r="B1503" i="133"/>
  <c r="C1503" i="133"/>
  <c r="D1503" i="133"/>
  <c r="E1503" i="133"/>
  <c r="A1504" i="133"/>
  <c r="B1504" i="133"/>
  <c r="C1504" i="133"/>
  <c r="D1504" i="133"/>
  <c r="E1504" i="133"/>
  <c r="A1505" i="133"/>
  <c r="B1505" i="133"/>
  <c r="C1505" i="133"/>
  <c r="D1505" i="133"/>
  <c r="E1505" i="133"/>
  <c r="A1506" i="133"/>
  <c r="B1506" i="133"/>
  <c r="C1506" i="133"/>
  <c r="D1506" i="133"/>
  <c r="E1506" i="133"/>
  <c r="A1507" i="133"/>
  <c r="B1507" i="133"/>
  <c r="C1507" i="133"/>
  <c r="D1507" i="133"/>
  <c r="E1507" i="133"/>
  <c r="A1508" i="133"/>
  <c r="B1508" i="133"/>
  <c r="C1508" i="133"/>
  <c r="D1508" i="133"/>
  <c r="E1508" i="133"/>
  <c r="A1509" i="133"/>
  <c r="B1509" i="133"/>
  <c r="C1509" i="133"/>
  <c r="D1509" i="133"/>
  <c r="E1509" i="133"/>
  <c r="A1510" i="133"/>
  <c r="B1510" i="133"/>
  <c r="C1510" i="133"/>
  <c r="D1510" i="133"/>
  <c r="E1510" i="133"/>
  <c r="A1511" i="133"/>
  <c r="B1511" i="133"/>
  <c r="C1511" i="133"/>
  <c r="D1511" i="133"/>
  <c r="E1511" i="133"/>
  <c r="A1512" i="133"/>
  <c r="B1512" i="133"/>
  <c r="C1512" i="133"/>
  <c r="D1512" i="133"/>
  <c r="E1512" i="133"/>
  <c r="A1513" i="133"/>
  <c r="B1513" i="133"/>
  <c r="C1513" i="133"/>
  <c r="D1513" i="133"/>
  <c r="E1513" i="133"/>
  <c r="A1514" i="133"/>
  <c r="B1514" i="133"/>
  <c r="C1514" i="133"/>
  <c r="D1514" i="133"/>
  <c r="E1514" i="133"/>
  <c r="A1515" i="133"/>
  <c r="B1515" i="133"/>
  <c r="C1515" i="133"/>
  <c r="D1515" i="133"/>
  <c r="E1515" i="133"/>
  <c r="A1516" i="133"/>
  <c r="B1516" i="133"/>
  <c r="C1516" i="133"/>
  <c r="D1516" i="133"/>
  <c r="E1516" i="133"/>
  <c r="A1517" i="133"/>
  <c r="B1517" i="133"/>
  <c r="C1517" i="133"/>
  <c r="D1517" i="133"/>
  <c r="E1517" i="133"/>
  <c r="A1518" i="133"/>
  <c r="B1518" i="133"/>
  <c r="C1518" i="133"/>
  <c r="D1518" i="133"/>
  <c r="E1518" i="133"/>
  <c r="A1519" i="133"/>
  <c r="B1519" i="133"/>
  <c r="C1519" i="133"/>
  <c r="D1519" i="133"/>
  <c r="E1519" i="133"/>
  <c r="A1520" i="133"/>
  <c r="B1520" i="133"/>
  <c r="C1520" i="133"/>
  <c r="D1520" i="133"/>
  <c r="E1520" i="133"/>
  <c r="A1521" i="133"/>
  <c r="B1521" i="133"/>
  <c r="C1521" i="133"/>
  <c r="D1521" i="133"/>
  <c r="E1521" i="133"/>
  <c r="A1522" i="133"/>
  <c r="B1522" i="133"/>
  <c r="C1522" i="133"/>
  <c r="D1522" i="133"/>
  <c r="E1522" i="133"/>
  <c r="A1523" i="133"/>
  <c r="B1523" i="133"/>
  <c r="C1523" i="133"/>
  <c r="D1523" i="133"/>
  <c r="E1523" i="133"/>
  <c r="A1524" i="133"/>
  <c r="B1524" i="133"/>
  <c r="C1524" i="133"/>
  <c r="D1524" i="133"/>
  <c r="E1524" i="133"/>
  <c r="A1525" i="133"/>
  <c r="B1525" i="133"/>
  <c r="C1525" i="133"/>
  <c r="D1525" i="133"/>
  <c r="E1525" i="133"/>
  <c r="A1526" i="133"/>
  <c r="B1526" i="133"/>
  <c r="C1526" i="133"/>
  <c r="D1526" i="133"/>
  <c r="E1526" i="133"/>
  <c r="A1527" i="133"/>
  <c r="B1527" i="133"/>
  <c r="C1527" i="133"/>
  <c r="D1527" i="133"/>
  <c r="E1527" i="133"/>
  <c r="A1528" i="133"/>
  <c r="B1528" i="133"/>
  <c r="C1528" i="133"/>
  <c r="D1528" i="133"/>
  <c r="E1528" i="133"/>
  <c r="A1529" i="133"/>
  <c r="B1529" i="133"/>
  <c r="C1529" i="133"/>
  <c r="D1529" i="133"/>
  <c r="E1529" i="133"/>
  <c r="A1530" i="133"/>
  <c r="B1530" i="133"/>
  <c r="C1530" i="133"/>
  <c r="D1530" i="133"/>
  <c r="E1530" i="133"/>
  <c r="A1531" i="133"/>
  <c r="B1531" i="133"/>
  <c r="C1531" i="133"/>
  <c r="D1531" i="133"/>
  <c r="E1531" i="133"/>
  <c r="A1532" i="133"/>
  <c r="B1532" i="133"/>
  <c r="C1532" i="133"/>
  <c r="D1532" i="133"/>
  <c r="E1532" i="133"/>
  <c r="A1533" i="133"/>
  <c r="B1533" i="133"/>
  <c r="C1533" i="133"/>
  <c r="D1533" i="133"/>
  <c r="E1533" i="133"/>
  <c r="A1534" i="133"/>
  <c r="B1534" i="133"/>
  <c r="C1534" i="133"/>
  <c r="D1534" i="133"/>
  <c r="E1534" i="133"/>
  <c r="A1535" i="133"/>
  <c r="B1535" i="133"/>
  <c r="C1535" i="133"/>
  <c r="D1535" i="133"/>
  <c r="E1535" i="133"/>
  <c r="A1536" i="133"/>
  <c r="B1536" i="133"/>
  <c r="C1536" i="133"/>
  <c r="D1536" i="133"/>
  <c r="E1536" i="133"/>
  <c r="A1537" i="133"/>
  <c r="B1537" i="133"/>
  <c r="C1537" i="133"/>
  <c r="D1537" i="133"/>
  <c r="E1537" i="133"/>
  <c r="A1538" i="133"/>
  <c r="B1538" i="133"/>
  <c r="C1538" i="133"/>
  <c r="D1538" i="133"/>
  <c r="E1538" i="133"/>
  <c r="A1539" i="133"/>
  <c r="B1539" i="133"/>
  <c r="C1539" i="133"/>
  <c r="D1539" i="133"/>
  <c r="E1539" i="133"/>
  <c r="A1540" i="133"/>
  <c r="B1540" i="133"/>
  <c r="C1540" i="133"/>
  <c r="D1540" i="133"/>
  <c r="E1540" i="133"/>
  <c r="A1541" i="133"/>
  <c r="B1541" i="133"/>
  <c r="C1541" i="133"/>
  <c r="D1541" i="133"/>
  <c r="E1541" i="133"/>
  <c r="A1542" i="133"/>
  <c r="B1542" i="133"/>
  <c r="C1542" i="133"/>
  <c r="D1542" i="133"/>
  <c r="E1542" i="133"/>
  <c r="A1543" i="133"/>
  <c r="B1543" i="133"/>
  <c r="C1543" i="133"/>
  <c r="D1543" i="133"/>
  <c r="E1543" i="133"/>
  <c r="A1544" i="133"/>
  <c r="B1544" i="133"/>
  <c r="C1544" i="133"/>
  <c r="D1544" i="133"/>
  <c r="E1544" i="133"/>
  <c r="A1545" i="133"/>
  <c r="B1545" i="133"/>
  <c r="C1545" i="133"/>
  <c r="D1545" i="133"/>
  <c r="E1545" i="133"/>
  <c r="A1546" i="133"/>
  <c r="B1546" i="133"/>
  <c r="C1546" i="133"/>
  <c r="D1546" i="133"/>
  <c r="E1546" i="133"/>
  <c r="A1547" i="133"/>
  <c r="B1547" i="133"/>
  <c r="C1547" i="133"/>
  <c r="D1547" i="133"/>
  <c r="E1547" i="133"/>
  <c r="A1548" i="133"/>
  <c r="B1548" i="133"/>
  <c r="C1548" i="133"/>
  <c r="D1548" i="133"/>
  <c r="E1548" i="133"/>
  <c r="A1549" i="133"/>
  <c r="B1549" i="133"/>
  <c r="C1549" i="133"/>
  <c r="D1549" i="133"/>
  <c r="E1549" i="133"/>
  <c r="A1550" i="133"/>
  <c r="B1550" i="133"/>
  <c r="C1550" i="133"/>
  <c r="D1550" i="133"/>
  <c r="E1550" i="133"/>
  <c r="A1551" i="133"/>
  <c r="B1551" i="133"/>
  <c r="C1551" i="133"/>
  <c r="D1551" i="133"/>
  <c r="E1551" i="133"/>
  <c r="A1552" i="133"/>
  <c r="B1552" i="133"/>
  <c r="C1552" i="133"/>
  <c r="D1552" i="133"/>
  <c r="E1552" i="133"/>
  <c r="A1553" i="133"/>
  <c r="B1553" i="133"/>
  <c r="C1553" i="133"/>
  <c r="D1553" i="133"/>
  <c r="E1553" i="133"/>
  <c r="A1554" i="133"/>
  <c r="B1554" i="133"/>
  <c r="C1554" i="133"/>
  <c r="D1554" i="133"/>
  <c r="E1554" i="133"/>
  <c r="A1555" i="133"/>
  <c r="B1555" i="133"/>
  <c r="C1555" i="133"/>
  <c r="D1555" i="133"/>
  <c r="E1555" i="133"/>
  <c r="A1556" i="133"/>
  <c r="B1556" i="133"/>
  <c r="C1556" i="133"/>
  <c r="D1556" i="133"/>
  <c r="E1556" i="133"/>
  <c r="A1557" i="133"/>
  <c r="B1557" i="133"/>
  <c r="C1557" i="133"/>
  <c r="D1557" i="133"/>
  <c r="E1557" i="133"/>
  <c r="A1558" i="133"/>
  <c r="B1558" i="133"/>
  <c r="C1558" i="133"/>
  <c r="D1558" i="133"/>
  <c r="E1558" i="133"/>
  <c r="A1559" i="133"/>
  <c r="B1559" i="133"/>
  <c r="C1559" i="133"/>
  <c r="D1559" i="133"/>
  <c r="E1559" i="133"/>
  <c r="A1560" i="133"/>
  <c r="B1560" i="133"/>
  <c r="C1560" i="133"/>
  <c r="D1560" i="133"/>
  <c r="E1560" i="133"/>
  <c r="A1561" i="133"/>
  <c r="B1561" i="133"/>
  <c r="C1561" i="133"/>
  <c r="D1561" i="133"/>
  <c r="E1561" i="133"/>
  <c r="A1562" i="133"/>
  <c r="B1562" i="133"/>
  <c r="C1562" i="133"/>
  <c r="D1562" i="133"/>
  <c r="E1562" i="133"/>
  <c r="A1563" i="133"/>
  <c r="B1563" i="133"/>
  <c r="C1563" i="133"/>
  <c r="D1563" i="133"/>
  <c r="E1563" i="133"/>
  <c r="A1564" i="133"/>
  <c r="B1564" i="133"/>
  <c r="C1564" i="133"/>
  <c r="D1564" i="133"/>
  <c r="E1564" i="133"/>
  <c r="A1565" i="133"/>
  <c r="B1565" i="133"/>
  <c r="C1565" i="133"/>
  <c r="D1565" i="133"/>
  <c r="E1565" i="133"/>
  <c r="A1566" i="133"/>
  <c r="B1566" i="133"/>
  <c r="C1566" i="133"/>
  <c r="D1566" i="133"/>
  <c r="E1566" i="133"/>
  <c r="A1567" i="133"/>
  <c r="B1567" i="133"/>
  <c r="C1567" i="133"/>
  <c r="D1567" i="133"/>
  <c r="E1567" i="133"/>
  <c r="A1568" i="133"/>
  <c r="B1568" i="133"/>
  <c r="C1568" i="133"/>
  <c r="D1568" i="133"/>
  <c r="E1568" i="133"/>
  <c r="A1569" i="133"/>
  <c r="B1569" i="133"/>
  <c r="C1569" i="133"/>
  <c r="D1569" i="133"/>
  <c r="E1569" i="133"/>
  <c r="A1570" i="133"/>
  <c r="B1570" i="133"/>
  <c r="C1570" i="133"/>
  <c r="D1570" i="133"/>
  <c r="E1570" i="133"/>
  <c r="A1571" i="133"/>
  <c r="B1571" i="133"/>
  <c r="C1571" i="133"/>
  <c r="D1571" i="133"/>
  <c r="E1571" i="133"/>
  <c r="A1572" i="133"/>
  <c r="B1572" i="133"/>
  <c r="C1572" i="133"/>
  <c r="D1572" i="133"/>
  <c r="E1572" i="133"/>
  <c r="A1573" i="133"/>
  <c r="B1573" i="133"/>
  <c r="C1573" i="133"/>
  <c r="D1573" i="133"/>
  <c r="E1573" i="133"/>
  <c r="A1574" i="133"/>
  <c r="B1574" i="133"/>
  <c r="C1574" i="133"/>
  <c r="D1574" i="133"/>
  <c r="E1574" i="133"/>
  <c r="A1575" i="133"/>
  <c r="B1575" i="133"/>
  <c r="C1575" i="133"/>
  <c r="D1575" i="133"/>
  <c r="E1575" i="133"/>
  <c r="A1576" i="133"/>
  <c r="B1576" i="133"/>
  <c r="C1576" i="133"/>
  <c r="D1576" i="133"/>
  <c r="E1576" i="133"/>
  <c r="A1577" i="133"/>
  <c r="B1577" i="133"/>
  <c r="C1577" i="133"/>
  <c r="D1577" i="133"/>
  <c r="E1577" i="133"/>
  <c r="A1578" i="133"/>
  <c r="B1578" i="133"/>
  <c r="C1578" i="133"/>
  <c r="D1578" i="133"/>
  <c r="E1578" i="133"/>
  <c r="A1579" i="133"/>
  <c r="B1579" i="133"/>
  <c r="C1579" i="133"/>
  <c r="D1579" i="133"/>
  <c r="E1579" i="133"/>
  <c r="A1580" i="133"/>
  <c r="B1580" i="133"/>
  <c r="C1580" i="133"/>
  <c r="D1580" i="133"/>
  <c r="E1580" i="133"/>
  <c r="A1581" i="133"/>
  <c r="B1581" i="133"/>
  <c r="C1581" i="133"/>
  <c r="D1581" i="133"/>
  <c r="E1581" i="133"/>
  <c r="A1582" i="133"/>
  <c r="B1582" i="133"/>
  <c r="C1582" i="133"/>
  <c r="D1582" i="133"/>
  <c r="E1582" i="133"/>
  <c r="A1583" i="133"/>
  <c r="B1583" i="133"/>
  <c r="C1583" i="133"/>
  <c r="D1583" i="133"/>
  <c r="E1583" i="133"/>
  <c r="A1584" i="133"/>
  <c r="B1584" i="133"/>
  <c r="C1584" i="133"/>
  <c r="D1584" i="133"/>
  <c r="E1584" i="133"/>
  <c r="A1585" i="133"/>
  <c r="B1585" i="133"/>
  <c r="C1585" i="133"/>
  <c r="D1585" i="133"/>
  <c r="E1585" i="133"/>
  <c r="A1586" i="133"/>
  <c r="B1586" i="133"/>
  <c r="C1586" i="133"/>
  <c r="D1586" i="133"/>
  <c r="E1586" i="133"/>
  <c r="A1587" i="133"/>
  <c r="B1587" i="133"/>
  <c r="C1587" i="133"/>
  <c r="D1587" i="133"/>
  <c r="E1587" i="133"/>
  <c r="A1588" i="133"/>
  <c r="B1588" i="133"/>
  <c r="C1588" i="133"/>
  <c r="D1588" i="133"/>
  <c r="E1588" i="133"/>
  <c r="A1589" i="133"/>
  <c r="B1589" i="133"/>
  <c r="C1589" i="133"/>
  <c r="D1589" i="133"/>
  <c r="E1589" i="133"/>
  <c r="A1590" i="133"/>
  <c r="B1590" i="133"/>
  <c r="C1590" i="133"/>
  <c r="D1590" i="133"/>
  <c r="E1590" i="133"/>
  <c r="A1591" i="133"/>
  <c r="B1591" i="133"/>
  <c r="C1591" i="133"/>
  <c r="D1591" i="133"/>
  <c r="E1591" i="133"/>
  <c r="A1592" i="133"/>
  <c r="B1592" i="133"/>
  <c r="C1592" i="133"/>
  <c r="D1592" i="133"/>
  <c r="E1592" i="133"/>
  <c r="A1593" i="133"/>
  <c r="B1593" i="133"/>
  <c r="C1593" i="133"/>
  <c r="D1593" i="133"/>
  <c r="E1593" i="133"/>
  <c r="A1594" i="133"/>
  <c r="B1594" i="133"/>
  <c r="C1594" i="133"/>
  <c r="D1594" i="133"/>
  <c r="E1594" i="133"/>
  <c r="A1595" i="133"/>
  <c r="B1595" i="133"/>
  <c r="C1595" i="133"/>
  <c r="D1595" i="133"/>
  <c r="E1595" i="133"/>
  <c r="A1596" i="133"/>
  <c r="B1596" i="133"/>
  <c r="C1596" i="133"/>
  <c r="D1596" i="133"/>
  <c r="E1596" i="133"/>
  <c r="A1597" i="133"/>
  <c r="B1597" i="133"/>
  <c r="C1597" i="133"/>
  <c r="D1597" i="133"/>
  <c r="E1597" i="133"/>
  <c r="A1598" i="133"/>
  <c r="B1598" i="133"/>
  <c r="C1598" i="133"/>
  <c r="D1598" i="133"/>
  <c r="E1598" i="133"/>
  <c r="A1599" i="133"/>
  <c r="B1599" i="133"/>
  <c r="C1599" i="133"/>
  <c r="D1599" i="133"/>
  <c r="E1599" i="133"/>
  <c r="A1600" i="133"/>
  <c r="B1600" i="133"/>
  <c r="C1600" i="133"/>
  <c r="D1600" i="133"/>
  <c r="E1600" i="133"/>
  <c r="A1601" i="133"/>
  <c r="B1601" i="133"/>
  <c r="C1601" i="133"/>
  <c r="D1601" i="133"/>
  <c r="E1601" i="133"/>
  <c r="A1602" i="133"/>
  <c r="B1602" i="133"/>
  <c r="C1602" i="133"/>
  <c r="D1602" i="133"/>
  <c r="E1602" i="133"/>
  <c r="A1603" i="133"/>
  <c r="B1603" i="133"/>
  <c r="C1603" i="133"/>
  <c r="D1603" i="133"/>
  <c r="E1603" i="133"/>
  <c r="A1604" i="133"/>
  <c r="B1604" i="133"/>
  <c r="C1604" i="133"/>
  <c r="D1604" i="133"/>
  <c r="E1604" i="133"/>
  <c r="A1605" i="133"/>
  <c r="B1605" i="133"/>
  <c r="C1605" i="133"/>
  <c r="D1605" i="133"/>
  <c r="E1605" i="133"/>
  <c r="A1606" i="133"/>
  <c r="B1606" i="133"/>
  <c r="C1606" i="133"/>
  <c r="D1606" i="133"/>
  <c r="E1606" i="133"/>
  <c r="A1607" i="133"/>
  <c r="B1607" i="133"/>
  <c r="C1607" i="133"/>
  <c r="D1607" i="133"/>
  <c r="E1607" i="133"/>
  <c r="A1608" i="133"/>
  <c r="B1608" i="133"/>
  <c r="C1608" i="133"/>
  <c r="D1608" i="133"/>
  <c r="E1608" i="133"/>
  <c r="A1609" i="133"/>
  <c r="B1609" i="133"/>
  <c r="C1609" i="133"/>
  <c r="D1609" i="133"/>
  <c r="E1609" i="133"/>
  <c r="A1610" i="133"/>
  <c r="B1610" i="133"/>
  <c r="C1610" i="133"/>
  <c r="D1610" i="133"/>
  <c r="E1610" i="133"/>
  <c r="A1611" i="133"/>
  <c r="B1611" i="133"/>
  <c r="C1611" i="133"/>
  <c r="D1611" i="133"/>
  <c r="E1611" i="133"/>
  <c r="A1612" i="133"/>
  <c r="B1612" i="133"/>
  <c r="C1612" i="133"/>
  <c r="D1612" i="133"/>
  <c r="E1612" i="133"/>
  <c r="A1613" i="133"/>
  <c r="B1613" i="133"/>
  <c r="C1613" i="133"/>
  <c r="D1613" i="133"/>
  <c r="E1613" i="133"/>
  <c r="A1614" i="133"/>
  <c r="B1614" i="133"/>
  <c r="C1614" i="133"/>
  <c r="D1614" i="133"/>
  <c r="E1614" i="133"/>
  <c r="A1615" i="133"/>
  <c r="B1615" i="133"/>
  <c r="C1615" i="133"/>
  <c r="D1615" i="133"/>
  <c r="E1615" i="133"/>
  <c r="A1616" i="133"/>
  <c r="B1616" i="133"/>
  <c r="C1616" i="133"/>
  <c r="D1616" i="133"/>
  <c r="E1616" i="133"/>
  <c r="A1617" i="133"/>
  <c r="B1617" i="133"/>
  <c r="C1617" i="133"/>
  <c r="D1617" i="133"/>
  <c r="E1617" i="133"/>
  <c r="A1618" i="133"/>
  <c r="B1618" i="133"/>
  <c r="C1618" i="133"/>
  <c r="D1618" i="133"/>
  <c r="E1618" i="133"/>
  <c r="A1619" i="133"/>
  <c r="B1619" i="133"/>
  <c r="C1619" i="133"/>
  <c r="D1619" i="133"/>
  <c r="E1619" i="133"/>
  <c r="A1620" i="133"/>
  <c r="B1620" i="133"/>
  <c r="C1620" i="133"/>
  <c r="D1620" i="133"/>
  <c r="E1620" i="133"/>
  <c r="A1621" i="133"/>
  <c r="B1621" i="133"/>
  <c r="C1621" i="133"/>
  <c r="D1621" i="133"/>
  <c r="E1621" i="133"/>
  <c r="A1622" i="133"/>
  <c r="B1622" i="133"/>
  <c r="C1622" i="133"/>
  <c r="D1622" i="133"/>
  <c r="E1622" i="133"/>
  <c r="A1623" i="133"/>
  <c r="B1623" i="133"/>
  <c r="C1623" i="133"/>
  <c r="D1623" i="133"/>
  <c r="E1623" i="133"/>
  <c r="A1624" i="133"/>
  <c r="B1624" i="133"/>
  <c r="C1624" i="133"/>
  <c r="D1624" i="133"/>
  <c r="E1624" i="133"/>
  <c r="A1625" i="133"/>
  <c r="B1625" i="133"/>
  <c r="C1625" i="133"/>
  <c r="D1625" i="133"/>
  <c r="E1625" i="133"/>
  <c r="A1626" i="133"/>
  <c r="B1626" i="133"/>
  <c r="C1626" i="133"/>
  <c r="D1626" i="133"/>
  <c r="E1626" i="133"/>
  <c r="A1627" i="133"/>
  <c r="B1627" i="133"/>
  <c r="C1627" i="133"/>
  <c r="D1627" i="133"/>
  <c r="E1627" i="133"/>
  <c r="A1628" i="133"/>
  <c r="B1628" i="133"/>
  <c r="C1628" i="133"/>
  <c r="D1628" i="133"/>
  <c r="E1628" i="133"/>
  <c r="A1629" i="133"/>
  <c r="B1629" i="133"/>
  <c r="C1629" i="133"/>
  <c r="D1629" i="133"/>
  <c r="E1629" i="133"/>
  <c r="A1630" i="133"/>
  <c r="B1630" i="133"/>
  <c r="C1630" i="133"/>
  <c r="D1630" i="133"/>
  <c r="E1630" i="133"/>
  <c r="A1631" i="133"/>
  <c r="B1631" i="133"/>
  <c r="C1631" i="133"/>
  <c r="D1631" i="133"/>
  <c r="E1631" i="133"/>
  <c r="A1632" i="133"/>
  <c r="B1632" i="133"/>
  <c r="C1632" i="133"/>
  <c r="D1632" i="133"/>
  <c r="E1632" i="133"/>
  <c r="A1633" i="133"/>
  <c r="B1633" i="133"/>
  <c r="C1633" i="133"/>
  <c r="D1633" i="133"/>
  <c r="E1633" i="133"/>
  <c r="A1634" i="133"/>
  <c r="B1634" i="133"/>
  <c r="C1634" i="133"/>
  <c r="D1634" i="133"/>
  <c r="E1634" i="133"/>
  <c r="A1635" i="133"/>
  <c r="B1635" i="133"/>
  <c r="C1635" i="133"/>
  <c r="D1635" i="133"/>
  <c r="E1635" i="133"/>
  <c r="A1636" i="133"/>
  <c r="B1636" i="133"/>
  <c r="C1636" i="133"/>
  <c r="D1636" i="133"/>
  <c r="E1636" i="133"/>
  <c r="A1637" i="133"/>
  <c r="B1637" i="133"/>
  <c r="C1637" i="133"/>
  <c r="D1637" i="133"/>
  <c r="E1637" i="133"/>
  <c r="A1638" i="133"/>
  <c r="B1638" i="133"/>
  <c r="C1638" i="133"/>
  <c r="D1638" i="133"/>
  <c r="E1638" i="133"/>
  <c r="A1639" i="133"/>
  <c r="B1639" i="133"/>
  <c r="C1639" i="133"/>
  <c r="D1639" i="133"/>
  <c r="E1639" i="133"/>
  <c r="A1640" i="133"/>
  <c r="B1640" i="133"/>
  <c r="C1640" i="133"/>
  <c r="D1640" i="133"/>
  <c r="E1640" i="133"/>
  <c r="A1641" i="133"/>
  <c r="B1641" i="133"/>
  <c r="C1641" i="133"/>
  <c r="D1641" i="133"/>
  <c r="E1641" i="133"/>
  <c r="A1642" i="133"/>
  <c r="B1642" i="133"/>
  <c r="C1642" i="133"/>
  <c r="D1642" i="133"/>
  <c r="E1642" i="133"/>
  <c r="A1643" i="133"/>
  <c r="B1643" i="133"/>
  <c r="C1643" i="133"/>
  <c r="D1643" i="133"/>
  <c r="E1643" i="133"/>
  <c r="A1644" i="133"/>
  <c r="B1644" i="133"/>
  <c r="C1644" i="133"/>
  <c r="D1644" i="133"/>
  <c r="E1644" i="133"/>
  <c r="A1645" i="133"/>
  <c r="B1645" i="133"/>
  <c r="C1645" i="133"/>
  <c r="D1645" i="133"/>
  <c r="E1645" i="133"/>
  <c r="A1646" i="133"/>
  <c r="B1646" i="133"/>
  <c r="C1646" i="133"/>
  <c r="D1646" i="133"/>
  <c r="E1646" i="133"/>
  <c r="A1647" i="133"/>
  <c r="B1647" i="133"/>
  <c r="C1647" i="133"/>
  <c r="D1647" i="133"/>
  <c r="E1647" i="133"/>
  <c r="A1648" i="133"/>
  <c r="B1648" i="133"/>
  <c r="C1648" i="133"/>
  <c r="D1648" i="133"/>
  <c r="E1648" i="133"/>
  <c r="A1649" i="133"/>
  <c r="B1649" i="133"/>
  <c r="C1649" i="133"/>
  <c r="D1649" i="133"/>
  <c r="E1649" i="133"/>
  <c r="A1650" i="133"/>
  <c r="B1650" i="133"/>
  <c r="C1650" i="133"/>
  <c r="D1650" i="133"/>
  <c r="E1650" i="133"/>
  <c r="A1651" i="133"/>
  <c r="B1651" i="133"/>
  <c r="C1651" i="133"/>
  <c r="D1651" i="133"/>
  <c r="E1651" i="133"/>
  <c r="A1652" i="133"/>
  <c r="B1652" i="133"/>
  <c r="C1652" i="133"/>
  <c r="D1652" i="133"/>
  <c r="E1652" i="133"/>
  <c r="A1653" i="133"/>
  <c r="B1653" i="133"/>
  <c r="C1653" i="133"/>
  <c r="D1653" i="133"/>
  <c r="E1653" i="133"/>
  <c r="A1654" i="133"/>
  <c r="B1654" i="133"/>
  <c r="C1654" i="133"/>
  <c r="D1654" i="133"/>
  <c r="E1654" i="133"/>
  <c r="A1655" i="133"/>
  <c r="B1655" i="133"/>
  <c r="C1655" i="133"/>
  <c r="D1655" i="133"/>
  <c r="E1655" i="133"/>
  <c r="A1656" i="133"/>
  <c r="B1656" i="133"/>
  <c r="C1656" i="133"/>
  <c r="D1656" i="133"/>
  <c r="E1656" i="133"/>
  <c r="A1657" i="133"/>
  <c r="B1657" i="133"/>
  <c r="C1657" i="133"/>
  <c r="D1657" i="133"/>
  <c r="E1657" i="133"/>
  <c r="A1658" i="133"/>
  <c r="B1658" i="133"/>
  <c r="C1658" i="133"/>
  <c r="D1658" i="133"/>
  <c r="E1658" i="133"/>
  <c r="A1659" i="133"/>
  <c r="B1659" i="133"/>
  <c r="C1659" i="133"/>
  <c r="D1659" i="133"/>
  <c r="E1659" i="133"/>
  <c r="A1660" i="133"/>
  <c r="B1660" i="133"/>
  <c r="C1660" i="133"/>
  <c r="D1660" i="133"/>
  <c r="E1660" i="133"/>
  <c r="A1661" i="133"/>
  <c r="B1661" i="133"/>
  <c r="C1661" i="133"/>
  <c r="D1661" i="133"/>
  <c r="E1661" i="133"/>
  <c r="A1662" i="133"/>
  <c r="B1662" i="133"/>
  <c r="C1662" i="133"/>
  <c r="D1662" i="133"/>
  <c r="E1662" i="133"/>
  <c r="A1663" i="133"/>
  <c r="B1663" i="133"/>
  <c r="C1663" i="133"/>
  <c r="D1663" i="133"/>
  <c r="E1663" i="133"/>
  <c r="A1664" i="133"/>
  <c r="B1664" i="133"/>
  <c r="C1664" i="133"/>
  <c r="D1664" i="133"/>
  <c r="E1664" i="133"/>
  <c r="A1665" i="133"/>
  <c r="B1665" i="133"/>
  <c r="C1665" i="133"/>
  <c r="D1665" i="133"/>
  <c r="E1665" i="133"/>
  <c r="A1666" i="133"/>
  <c r="B1666" i="133"/>
  <c r="C1666" i="133"/>
  <c r="D1666" i="133"/>
  <c r="E1666" i="133"/>
  <c r="A1667" i="133"/>
  <c r="B1667" i="133"/>
  <c r="C1667" i="133"/>
  <c r="D1667" i="133"/>
  <c r="E1667" i="133"/>
  <c r="A1668" i="133"/>
  <c r="B1668" i="133"/>
  <c r="C1668" i="133"/>
  <c r="D1668" i="133"/>
  <c r="E1668" i="133"/>
  <c r="A1669" i="133"/>
  <c r="B1669" i="133"/>
  <c r="C1669" i="133"/>
  <c r="D1669" i="133"/>
  <c r="E1669" i="133"/>
  <c r="A1670" i="133"/>
  <c r="B1670" i="133"/>
  <c r="C1670" i="133"/>
  <c r="D1670" i="133"/>
  <c r="E1670" i="133"/>
  <c r="A1671" i="133"/>
  <c r="B1671" i="133"/>
  <c r="C1671" i="133"/>
  <c r="D1671" i="133"/>
  <c r="E1671" i="133"/>
  <c r="A1672" i="133"/>
  <c r="B1672" i="133"/>
  <c r="C1672" i="133"/>
  <c r="D1672" i="133"/>
  <c r="E1672" i="133"/>
  <c r="A1673" i="133"/>
  <c r="B1673" i="133"/>
  <c r="C1673" i="133"/>
  <c r="D1673" i="133"/>
  <c r="E1673" i="133"/>
  <c r="A1674" i="133"/>
  <c r="B1674" i="133"/>
  <c r="C1674" i="133"/>
  <c r="D1674" i="133"/>
  <c r="E1674" i="133"/>
  <c r="A1675" i="133"/>
  <c r="B1675" i="133"/>
  <c r="C1675" i="133"/>
  <c r="D1675" i="133"/>
  <c r="E1675" i="133"/>
  <c r="A1676" i="133"/>
  <c r="B1676" i="133"/>
  <c r="C1676" i="133"/>
  <c r="D1676" i="133"/>
  <c r="E1676" i="133"/>
  <c r="A1677" i="133"/>
  <c r="B1677" i="133"/>
  <c r="C1677" i="133"/>
  <c r="D1677" i="133"/>
  <c r="E1677" i="133"/>
  <c r="A1678" i="133"/>
  <c r="B1678" i="133"/>
  <c r="C1678" i="133"/>
  <c r="D1678" i="133"/>
  <c r="E1678" i="133"/>
  <c r="A1679" i="133"/>
  <c r="B1679" i="133"/>
  <c r="C1679" i="133"/>
  <c r="D1679" i="133"/>
  <c r="E1679" i="133"/>
  <c r="A1680" i="133"/>
  <c r="B1680" i="133"/>
  <c r="C1680" i="133"/>
  <c r="D1680" i="133"/>
  <c r="E1680" i="133"/>
  <c r="A1681" i="133"/>
  <c r="B1681" i="133"/>
  <c r="C1681" i="133"/>
  <c r="D1681" i="133"/>
  <c r="E1681" i="133"/>
  <c r="A1682" i="133"/>
  <c r="B1682" i="133"/>
  <c r="C1682" i="133"/>
  <c r="D1682" i="133"/>
  <c r="E1682" i="133"/>
  <c r="A1683" i="133"/>
  <c r="B1683" i="133"/>
  <c r="C1683" i="133"/>
  <c r="D1683" i="133"/>
  <c r="E1683" i="133"/>
  <c r="A1684" i="133"/>
  <c r="B1684" i="133"/>
  <c r="C1684" i="133"/>
  <c r="D1684" i="133"/>
  <c r="E1684" i="133"/>
  <c r="A1685" i="133"/>
  <c r="B1685" i="133"/>
  <c r="C1685" i="133"/>
  <c r="D1685" i="133"/>
  <c r="E1685" i="133"/>
  <c r="A1686" i="133"/>
  <c r="B1686" i="133"/>
  <c r="C1686" i="133"/>
  <c r="D1686" i="133"/>
  <c r="E1686" i="133"/>
  <c r="A1687" i="133"/>
  <c r="B1687" i="133"/>
  <c r="C1687" i="133"/>
  <c r="D1687" i="133"/>
  <c r="E1687" i="133"/>
  <c r="A1688" i="133"/>
  <c r="B1688" i="133"/>
  <c r="C1688" i="133"/>
  <c r="D1688" i="133"/>
  <c r="E1688" i="133"/>
  <c r="A1689" i="133"/>
  <c r="B1689" i="133"/>
  <c r="C1689" i="133"/>
  <c r="D1689" i="133"/>
  <c r="E1689" i="133"/>
  <c r="A1690" i="133"/>
  <c r="B1690" i="133"/>
  <c r="C1690" i="133"/>
  <c r="D1690" i="133"/>
  <c r="E1690" i="133"/>
  <c r="A1691" i="133"/>
  <c r="B1691" i="133"/>
  <c r="C1691" i="133"/>
  <c r="D1691" i="133"/>
  <c r="E1691" i="133"/>
  <c r="A1692" i="133"/>
  <c r="B1692" i="133"/>
  <c r="C1692" i="133"/>
  <c r="D1692" i="133"/>
  <c r="E1692" i="133"/>
  <c r="A1693" i="133"/>
  <c r="B1693" i="133"/>
  <c r="C1693" i="133"/>
  <c r="D1693" i="133"/>
  <c r="E1693" i="133"/>
  <c r="A1694" i="133"/>
  <c r="B1694" i="133"/>
  <c r="C1694" i="133"/>
  <c r="D1694" i="133"/>
  <c r="E1694" i="133"/>
  <c r="A1695" i="133"/>
  <c r="B1695" i="133"/>
  <c r="C1695" i="133"/>
  <c r="D1695" i="133"/>
  <c r="E1695" i="133"/>
  <c r="A1696" i="133"/>
  <c r="B1696" i="133"/>
  <c r="C1696" i="133"/>
  <c r="D1696" i="133"/>
  <c r="E1696" i="133"/>
  <c r="A1697" i="133"/>
  <c r="B1697" i="133"/>
  <c r="C1697" i="133"/>
  <c r="D1697" i="133"/>
  <c r="E1697" i="133"/>
  <c r="A1698" i="133"/>
  <c r="B1698" i="133"/>
  <c r="C1698" i="133"/>
  <c r="D1698" i="133"/>
  <c r="E1698" i="133"/>
  <c r="A1699" i="133"/>
  <c r="B1699" i="133"/>
  <c r="C1699" i="133"/>
  <c r="D1699" i="133"/>
  <c r="E1699" i="133"/>
  <c r="A1700" i="133"/>
  <c r="B1700" i="133"/>
  <c r="C1700" i="133"/>
  <c r="D1700" i="133"/>
  <c r="E1700" i="133"/>
  <c r="A1701" i="133"/>
  <c r="B1701" i="133"/>
  <c r="C1701" i="133"/>
  <c r="D1701" i="133"/>
  <c r="E1701" i="133"/>
  <c r="A1702" i="133"/>
  <c r="B1702" i="133"/>
  <c r="C1702" i="133"/>
  <c r="D1702" i="133"/>
  <c r="E1702" i="133"/>
  <c r="A1703" i="133"/>
  <c r="B1703" i="133"/>
  <c r="C1703" i="133"/>
  <c r="D1703" i="133"/>
  <c r="E1703" i="133"/>
  <c r="A1704" i="133"/>
  <c r="B1704" i="133"/>
  <c r="C1704" i="133"/>
  <c r="D1704" i="133"/>
  <c r="E1704" i="133"/>
  <c r="A1705" i="133"/>
  <c r="B1705" i="133"/>
  <c r="C1705" i="133"/>
  <c r="D1705" i="133"/>
  <c r="E1705" i="133"/>
  <c r="A1706" i="133"/>
  <c r="B1706" i="133"/>
  <c r="C1706" i="133"/>
  <c r="D1706" i="133"/>
  <c r="E1706" i="133"/>
  <c r="A1707" i="133"/>
  <c r="B1707" i="133"/>
  <c r="C1707" i="133"/>
  <c r="D1707" i="133"/>
  <c r="E1707" i="133"/>
  <c r="A1708" i="133"/>
  <c r="B1708" i="133"/>
  <c r="C1708" i="133"/>
  <c r="D1708" i="133"/>
  <c r="E1708" i="133"/>
  <c r="A1709" i="133"/>
  <c r="B1709" i="133"/>
  <c r="C1709" i="133"/>
  <c r="D1709" i="133"/>
  <c r="E1709" i="133"/>
  <c r="A1710" i="133"/>
  <c r="B1710" i="133"/>
  <c r="C1710" i="133"/>
  <c r="D1710" i="133"/>
  <c r="E1710" i="133"/>
  <c r="A1711" i="133"/>
  <c r="B1711" i="133"/>
  <c r="C1711" i="133"/>
  <c r="D1711" i="133"/>
  <c r="E1711" i="133"/>
  <c r="A1712" i="133"/>
  <c r="B1712" i="133"/>
  <c r="C1712" i="133"/>
  <c r="D1712" i="133"/>
  <c r="E1712" i="133"/>
  <c r="A1713" i="133"/>
  <c r="B1713" i="133"/>
  <c r="C1713" i="133"/>
  <c r="D1713" i="133"/>
  <c r="E1713" i="133"/>
  <c r="A1714" i="133"/>
  <c r="B1714" i="133"/>
  <c r="C1714" i="133"/>
  <c r="D1714" i="133"/>
  <c r="E1714" i="133"/>
  <c r="A1715" i="133"/>
  <c r="B1715" i="133"/>
  <c r="C1715" i="133"/>
  <c r="D1715" i="133"/>
  <c r="E1715" i="133"/>
  <c r="A1716" i="133"/>
  <c r="B1716" i="133"/>
  <c r="C1716" i="133"/>
  <c r="D1716" i="133"/>
  <c r="E1716" i="133"/>
  <c r="A1717" i="133"/>
  <c r="B1717" i="133"/>
  <c r="C1717" i="133"/>
  <c r="D1717" i="133"/>
  <c r="E1717" i="133"/>
  <c r="A1718" i="133"/>
  <c r="B1718" i="133"/>
  <c r="C1718" i="133"/>
  <c r="D1718" i="133"/>
  <c r="E1718" i="133"/>
  <c r="A1719" i="133"/>
  <c r="B1719" i="133"/>
  <c r="C1719" i="133"/>
  <c r="D1719" i="133"/>
  <c r="E1719" i="133"/>
  <c r="A1720" i="133"/>
  <c r="B1720" i="133"/>
  <c r="C1720" i="133"/>
  <c r="D1720" i="133"/>
  <c r="E1720" i="133"/>
  <c r="A1721" i="133"/>
  <c r="B1721" i="133"/>
  <c r="C1721" i="133"/>
  <c r="D1721" i="133"/>
  <c r="E1721" i="133"/>
  <c r="A1722" i="133"/>
  <c r="B1722" i="133"/>
  <c r="C1722" i="133"/>
  <c r="D1722" i="133"/>
  <c r="E1722" i="133"/>
  <c r="A1723" i="133"/>
  <c r="B1723" i="133"/>
  <c r="C1723" i="133"/>
  <c r="D1723" i="133"/>
  <c r="E1723" i="133"/>
  <c r="A1724" i="133"/>
  <c r="B1724" i="133"/>
  <c r="C1724" i="133"/>
  <c r="D1724" i="133"/>
  <c r="E1724" i="133"/>
  <c r="A1725" i="133"/>
  <c r="B1725" i="133"/>
  <c r="C1725" i="133"/>
  <c r="D1725" i="133"/>
  <c r="E1725" i="133"/>
  <c r="A1726" i="133"/>
  <c r="B1726" i="133"/>
  <c r="C1726" i="133"/>
  <c r="D1726" i="133"/>
  <c r="E1726" i="133"/>
  <c r="A1727" i="133"/>
  <c r="B1727" i="133"/>
  <c r="C1727" i="133"/>
  <c r="D1727" i="133"/>
  <c r="E1727" i="133"/>
  <c r="A1728" i="133"/>
  <c r="B1728" i="133"/>
  <c r="C1728" i="133"/>
  <c r="D1728" i="133"/>
  <c r="E1728" i="133"/>
  <c r="A1729" i="133"/>
  <c r="B1729" i="133"/>
  <c r="C1729" i="133"/>
  <c r="D1729" i="133"/>
  <c r="E1729" i="133"/>
  <c r="A1730" i="133"/>
  <c r="B1730" i="133"/>
  <c r="C1730" i="133"/>
  <c r="D1730" i="133"/>
  <c r="E1730" i="133"/>
  <c r="A1731" i="133"/>
  <c r="B1731" i="133"/>
  <c r="C1731" i="133"/>
  <c r="D1731" i="133"/>
  <c r="E1731" i="133"/>
  <c r="A1732" i="133"/>
  <c r="B1732" i="133"/>
  <c r="C1732" i="133"/>
  <c r="D1732" i="133"/>
  <c r="E1732" i="133"/>
  <c r="A1733" i="133"/>
  <c r="B1733" i="133"/>
  <c r="C1733" i="133"/>
  <c r="D1733" i="133"/>
  <c r="E1733" i="133"/>
  <c r="A1734" i="133"/>
  <c r="B1734" i="133"/>
  <c r="C1734" i="133"/>
  <c r="D1734" i="133"/>
  <c r="E1734" i="133"/>
  <c r="A1735" i="133"/>
  <c r="B1735" i="133"/>
  <c r="C1735" i="133"/>
  <c r="D1735" i="133"/>
  <c r="E1735" i="133"/>
  <c r="A1736" i="133"/>
  <c r="B1736" i="133"/>
  <c r="C1736" i="133"/>
  <c r="D1736" i="133"/>
  <c r="E1736" i="133"/>
  <c r="A1737" i="133"/>
  <c r="B1737" i="133"/>
  <c r="C1737" i="133"/>
  <c r="D1737" i="133"/>
  <c r="E1737" i="133"/>
  <c r="A1738" i="133"/>
  <c r="B1738" i="133"/>
  <c r="C1738" i="133"/>
  <c r="D1738" i="133"/>
  <c r="E1738" i="133"/>
  <c r="A1739" i="133"/>
  <c r="B1739" i="133"/>
  <c r="C1739" i="133"/>
  <c r="D1739" i="133"/>
  <c r="E1739" i="133"/>
  <c r="A1740" i="133"/>
  <c r="B1740" i="133"/>
  <c r="C1740" i="133"/>
  <c r="D1740" i="133"/>
  <c r="E1740" i="133"/>
  <c r="A1741" i="133"/>
  <c r="B1741" i="133"/>
  <c r="C1741" i="133"/>
  <c r="D1741" i="133"/>
  <c r="E1741" i="133"/>
  <c r="A1742" i="133"/>
  <c r="B1742" i="133"/>
  <c r="C1742" i="133"/>
  <c r="D1742" i="133"/>
  <c r="E1742" i="133"/>
  <c r="A1743" i="133"/>
  <c r="B1743" i="133"/>
  <c r="C1743" i="133"/>
  <c r="D1743" i="133"/>
  <c r="E1743" i="133"/>
  <c r="A1744" i="133"/>
  <c r="B1744" i="133"/>
  <c r="C1744" i="133"/>
  <c r="D1744" i="133"/>
  <c r="E1744" i="133"/>
  <c r="A1745" i="133"/>
  <c r="B1745" i="133"/>
  <c r="C1745" i="133"/>
  <c r="D1745" i="133"/>
  <c r="E1745" i="133"/>
  <c r="A1746" i="133"/>
  <c r="B1746" i="133"/>
  <c r="C1746" i="133"/>
  <c r="D1746" i="133"/>
  <c r="E1746" i="133"/>
  <c r="A1747" i="133"/>
  <c r="B1747" i="133"/>
  <c r="C1747" i="133"/>
  <c r="D1747" i="133"/>
  <c r="E1747" i="133"/>
  <c r="A1748" i="133"/>
  <c r="B1748" i="133"/>
  <c r="C1748" i="133"/>
  <c r="D1748" i="133"/>
  <c r="E1748" i="133"/>
  <c r="A1749" i="133"/>
  <c r="B1749" i="133"/>
  <c r="C1749" i="133"/>
  <c r="D1749" i="133"/>
  <c r="E1749" i="133"/>
  <c r="A1750" i="133"/>
  <c r="B1750" i="133"/>
  <c r="C1750" i="133"/>
  <c r="D1750" i="133"/>
  <c r="E1750" i="133"/>
  <c r="A1751" i="133"/>
  <c r="B1751" i="133"/>
  <c r="C1751" i="133"/>
  <c r="D1751" i="133"/>
  <c r="E1751" i="133"/>
  <c r="A1752" i="133"/>
  <c r="B1752" i="133"/>
  <c r="C1752" i="133"/>
  <c r="D1752" i="133"/>
  <c r="E1752" i="133"/>
  <c r="A1753" i="133"/>
  <c r="B1753" i="133"/>
  <c r="C1753" i="133"/>
  <c r="D1753" i="133"/>
  <c r="E1753" i="133"/>
  <c r="A1754" i="133"/>
  <c r="B1754" i="133"/>
  <c r="C1754" i="133"/>
  <c r="D1754" i="133"/>
  <c r="E1754" i="133"/>
  <c r="A1755" i="133"/>
  <c r="B1755" i="133"/>
  <c r="C1755" i="133"/>
  <c r="D1755" i="133"/>
  <c r="E1755" i="133"/>
  <c r="A1756" i="133"/>
  <c r="B1756" i="133"/>
  <c r="C1756" i="133"/>
  <c r="D1756" i="133"/>
  <c r="E1756" i="133"/>
  <c r="A1757" i="133"/>
  <c r="B1757" i="133"/>
  <c r="C1757" i="133"/>
  <c r="D1757" i="133"/>
  <c r="E1757" i="133"/>
  <c r="A1758" i="133"/>
  <c r="B1758" i="133"/>
  <c r="C1758" i="133"/>
  <c r="D1758" i="133"/>
  <c r="E1758" i="133"/>
  <c r="A1759" i="133"/>
  <c r="B1759" i="133"/>
  <c r="C1759" i="133"/>
  <c r="D1759" i="133"/>
  <c r="E1759" i="133"/>
  <c r="A1760" i="133"/>
  <c r="B1760" i="133"/>
  <c r="C1760" i="133"/>
  <c r="D1760" i="133"/>
  <c r="E1760" i="133"/>
  <c r="A1761" i="133"/>
  <c r="B1761" i="133"/>
  <c r="C1761" i="133"/>
  <c r="D1761" i="133"/>
  <c r="E1761" i="133"/>
  <c r="A1762" i="133"/>
  <c r="B1762" i="133"/>
  <c r="C1762" i="133"/>
  <c r="D1762" i="133"/>
  <c r="E1762" i="133"/>
  <c r="A1763" i="133"/>
  <c r="B1763" i="133"/>
  <c r="C1763" i="133"/>
  <c r="D1763" i="133"/>
  <c r="E1763" i="133"/>
  <c r="A1764" i="133"/>
  <c r="B1764" i="133"/>
  <c r="C1764" i="133"/>
  <c r="D1764" i="133"/>
  <c r="E1764" i="133"/>
  <c r="A1765" i="133"/>
  <c r="B1765" i="133"/>
  <c r="C1765" i="133"/>
  <c r="D1765" i="133"/>
  <c r="E1765" i="133"/>
  <c r="A1766" i="133"/>
  <c r="B1766" i="133"/>
  <c r="C1766" i="133"/>
  <c r="D1766" i="133"/>
  <c r="E1766" i="133"/>
  <c r="A1767" i="133"/>
  <c r="B1767" i="133"/>
  <c r="C1767" i="133"/>
  <c r="D1767" i="133"/>
  <c r="E1767" i="133"/>
  <c r="A1768" i="133"/>
  <c r="B1768" i="133"/>
  <c r="C1768" i="133"/>
  <c r="D1768" i="133"/>
  <c r="E1768" i="133"/>
  <c r="A1769" i="133"/>
  <c r="B1769" i="133"/>
  <c r="C1769" i="133"/>
  <c r="D1769" i="133"/>
  <c r="E1769" i="133"/>
  <c r="A1770" i="133"/>
  <c r="B1770" i="133"/>
  <c r="C1770" i="133"/>
  <c r="D1770" i="133"/>
  <c r="E1770" i="133"/>
  <c r="A1771" i="133"/>
  <c r="B1771" i="133"/>
  <c r="C1771" i="133"/>
  <c r="D1771" i="133"/>
  <c r="E1771" i="133"/>
  <c r="A1772" i="133"/>
  <c r="B1772" i="133"/>
  <c r="C1772" i="133"/>
  <c r="D1772" i="133"/>
  <c r="E1772" i="133"/>
  <c r="A1773" i="133"/>
  <c r="B1773" i="133"/>
  <c r="C1773" i="133"/>
  <c r="D1773" i="133"/>
  <c r="E1773" i="133"/>
  <c r="A1774" i="133"/>
  <c r="B1774" i="133"/>
  <c r="C1774" i="133"/>
  <c r="D1774" i="133"/>
  <c r="E1774" i="133"/>
  <c r="A1775" i="133"/>
  <c r="B1775" i="133"/>
  <c r="C1775" i="133"/>
  <c r="D1775" i="133"/>
  <c r="E1775" i="133"/>
  <c r="A1776" i="133"/>
  <c r="B1776" i="133"/>
  <c r="C1776" i="133"/>
  <c r="D1776" i="133"/>
  <c r="E1776" i="133"/>
  <c r="A1777" i="133"/>
  <c r="B1777" i="133"/>
  <c r="C1777" i="133"/>
  <c r="D1777" i="133"/>
  <c r="E1777" i="133"/>
  <c r="A1778" i="133"/>
  <c r="B1778" i="133"/>
  <c r="C1778" i="133"/>
  <c r="D1778" i="133"/>
  <c r="E1778" i="133"/>
  <c r="A1779" i="133"/>
  <c r="B1779" i="133"/>
  <c r="C1779" i="133"/>
  <c r="D1779" i="133"/>
  <c r="E1779" i="133"/>
  <c r="A1780" i="133"/>
  <c r="B1780" i="133"/>
  <c r="C1780" i="133"/>
  <c r="D1780" i="133"/>
  <c r="E1780" i="133"/>
  <c r="A1781" i="133"/>
  <c r="B1781" i="133"/>
  <c r="C1781" i="133"/>
  <c r="D1781" i="133"/>
  <c r="E1781" i="133"/>
  <c r="A1782" i="133"/>
  <c r="B1782" i="133"/>
  <c r="C1782" i="133"/>
  <c r="D1782" i="133"/>
  <c r="E1782" i="133"/>
  <c r="A1783" i="133"/>
  <c r="B1783" i="133"/>
  <c r="C1783" i="133"/>
  <c r="D1783" i="133"/>
  <c r="E1783" i="133"/>
  <c r="A1784" i="133"/>
  <c r="B1784" i="133"/>
  <c r="C1784" i="133"/>
  <c r="D1784" i="133"/>
  <c r="E1784" i="133"/>
  <c r="A1785" i="133"/>
  <c r="B1785" i="133"/>
  <c r="C1785" i="133"/>
  <c r="D1785" i="133"/>
  <c r="E1785" i="133"/>
  <c r="A1786" i="133"/>
  <c r="B1786" i="133"/>
  <c r="C1786" i="133"/>
  <c r="D1786" i="133"/>
  <c r="E1786" i="133"/>
  <c r="A1787" i="133"/>
  <c r="B1787" i="133"/>
  <c r="C1787" i="133"/>
  <c r="D1787" i="133"/>
  <c r="E1787" i="133"/>
  <c r="A1788" i="133"/>
  <c r="B1788" i="133"/>
  <c r="C1788" i="133"/>
  <c r="D1788" i="133"/>
  <c r="E1788" i="133"/>
  <c r="A1789" i="133"/>
  <c r="B1789" i="133"/>
  <c r="C1789" i="133"/>
  <c r="D1789" i="133"/>
  <c r="E1789" i="133"/>
  <c r="A1790" i="133"/>
  <c r="B1790" i="133"/>
  <c r="C1790" i="133"/>
  <c r="D1790" i="133"/>
  <c r="E1790" i="133"/>
  <c r="A1791" i="133"/>
  <c r="B1791" i="133"/>
  <c r="C1791" i="133"/>
  <c r="D1791" i="133"/>
  <c r="E1791" i="133"/>
  <c r="A1792" i="133"/>
  <c r="B1792" i="133"/>
  <c r="C1792" i="133"/>
  <c r="D1792" i="133"/>
  <c r="E1792" i="133"/>
  <c r="A1793" i="133"/>
  <c r="B1793" i="133"/>
  <c r="C1793" i="133"/>
  <c r="D1793" i="133"/>
  <c r="E1793" i="133"/>
  <c r="A1794" i="133"/>
  <c r="B1794" i="133"/>
  <c r="C1794" i="133"/>
  <c r="D1794" i="133"/>
  <c r="E1794" i="133"/>
  <c r="A1795" i="133"/>
  <c r="B1795" i="133"/>
  <c r="C1795" i="133"/>
  <c r="D1795" i="133"/>
  <c r="E1795" i="133"/>
  <c r="A1796" i="133"/>
  <c r="B1796" i="133"/>
  <c r="C1796" i="133"/>
  <c r="D1796" i="133"/>
  <c r="E1796" i="133"/>
  <c r="A1797" i="133"/>
  <c r="B1797" i="133"/>
  <c r="C1797" i="133"/>
  <c r="D1797" i="133"/>
  <c r="E1797" i="133"/>
  <c r="A1798" i="133"/>
  <c r="B1798" i="133"/>
  <c r="C1798" i="133"/>
  <c r="D1798" i="133"/>
  <c r="E1798" i="133"/>
  <c r="A1799" i="133"/>
  <c r="B1799" i="133"/>
  <c r="C1799" i="133"/>
  <c r="D1799" i="133"/>
  <c r="E1799" i="133"/>
  <c r="A1800" i="133"/>
  <c r="B1800" i="133"/>
  <c r="C1800" i="133"/>
  <c r="D1800" i="133"/>
  <c r="E1800" i="133"/>
  <c r="A1801" i="133"/>
  <c r="B1801" i="133"/>
  <c r="C1801" i="133"/>
  <c r="D1801" i="133"/>
  <c r="E1801" i="133"/>
  <c r="A1802" i="133"/>
  <c r="B1802" i="133"/>
  <c r="C1802" i="133"/>
  <c r="D1802" i="133"/>
  <c r="E1802" i="133"/>
  <c r="A1803" i="133"/>
  <c r="B1803" i="133"/>
  <c r="C1803" i="133"/>
  <c r="D1803" i="133"/>
  <c r="E1803" i="133"/>
  <c r="A1804" i="133"/>
  <c r="B1804" i="133"/>
  <c r="C1804" i="133"/>
  <c r="D1804" i="133"/>
  <c r="E1804" i="133"/>
  <c r="A1805" i="133"/>
  <c r="B1805" i="133"/>
  <c r="C1805" i="133"/>
  <c r="D1805" i="133"/>
  <c r="E1805" i="133"/>
  <c r="A1806" i="133"/>
  <c r="B1806" i="133"/>
  <c r="C1806" i="133"/>
  <c r="D1806" i="133"/>
  <c r="E1806" i="133"/>
  <c r="A1807" i="133"/>
  <c r="B1807" i="133"/>
  <c r="C1807" i="133"/>
  <c r="D1807" i="133"/>
  <c r="E1807" i="133"/>
  <c r="A1808" i="133"/>
  <c r="B1808" i="133"/>
  <c r="C1808" i="133"/>
  <c r="D1808" i="133"/>
  <c r="E1808" i="133"/>
  <c r="A1809" i="133"/>
  <c r="B1809" i="133"/>
  <c r="C1809" i="133"/>
  <c r="D1809" i="133"/>
  <c r="E1809" i="133"/>
  <c r="A1810" i="133"/>
  <c r="B1810" i="133"/>
  <c r="C1810" i="133"/>
  <c r="D1810" i="133"/>
  <c r="E1810" i="133"/>
  <c r="A1811" i="133"/>
  <c r="B1811" i="133"/>
  <c r="C1811" i="133"/>
  <c r="D1811" i="133"/>
  <c r="E1811" i="133"/>
  <c r="A1812" i="133"/>
  <c r="B1812" i="133"/>
  <c r="C1812" i="133"/>
  <c r="D1812" i="133"/>
  <c r="E1812" i="133"/>
  <c r="A1813" i="133"/>
  <c r="B1813" i="133"/>
  <c r="C1813" i="133"/>
  <c r="D1813" i="133"/>
  <c r="E1813" i="133"/>
  <c r="A1814" i="133"/>
  <c r="B1814" i="133"/>
  <c r="C1814" i="133"/>
  <c r="D1814" i="133"/>
  <c r="E1814" i="133"/>
  <c r="A1815" i="133"/>
  <c r="B1815" i="133"/>
  <c r="C1815" i="133"/>
  <c r="D1815" i="133"/>
  <c r="E1815" i="133"/>
  <c r="A1816" i="133"/>
  <c r="B1816" i="133"/>
  <c r="C1816" i="133"/>
  <c r="D1816" i="133"/>
  <c r="E1816" i="133"/>
  <c r="A1817" i="133"/>
  <c r="B1817" i="133"/>
  <c r="C1817" i="133"/>
  <c r="D1817" i="133"/>
  <c r="E1817" i="133"/>
  <c r="A1818" i="133"/>
  <c r="B1818" i="133"/>
  <c r="C1818" i="133"/>
  <c r="D1818" i="133"/>
  <c r="E1818" i="133"/>
  <c r="A1819" i="133"/>
  <c r="B1819" i="133"/>
  <c r="C1819" i="133"/>
  <c r="D1819" i="133"/>
  <c r="E1819" i="133"/>
  <c r="A1820" i="133"/>
  <c r="B1820" i="133"/>
  <c r="C1820" i="133"/>
  <c r="D1820" i="133"/>
  <c r="E1820" i="133"/>
  <c r="A1821" i="133"/>
  <c r="B1821" i="133"/>
  <c r="C1821" i="133"/>
  <c r="D1821" i="133"/>
  <c r="E1821" i="133"/>
  <c r="A1822" i="133"/>
  <c r="B1822" i="133"/>
  <c r="C1822" i="133"/>
  <c r="D1822" i="133"/>
  <c r="E1822" i="133"/>
  <c r="A1823" i="133"/>
  <c r="B1823" i="133"/>
  <c r="C1823" i="133"/>
  <c r="D1823" i="133"/>
  <c r="E1823" i="133"/>
  <c r="A1824" i="133"/>
  <c r="B1824" i="133"/>
  <c r="C1824" i="133"/>
  <c r="D1824" i="133"/>
  <c r="E1824" i="133"/>
  <c r="A1825" i="133"/>
  <c r="B1825" i="133"/>
  <c r="C1825" i="133"/>
  <c r="D1825" i="133"/>
  <c r="E1825" i="133"/>
  <c r="A1826" i="133"/>
  <c r="B1826" i="133"/>
  <c r="C1826" i="133"/>
  <c r="D1826" i="133"/>
  <c r="E1826" i="133"/>
  <c r="A1827" i="133"/>
  <c r="B1827" i="133"/>
  <c r="C1827" i="133"/>
  <c r="D1827" i="133"/>
  <c r="E1827" i="133"/>
  <c r="A1828" i="133"/>
  <c r="B1828" i="133"/>
  <c r="C1828" i="133"/>
  <c r="D1828" i="133"/>
  <c r="E1828" i="133"/>
  <c r="A1829" i="133"/>
  <c r="B1829" i="133"/>
  <c r="C1829" i="133"/>
  <c r="D1829" i="133"/>
  <c r="E1829" i="133"/>
  <c r="A1830" i="133"/>
  <c r="B1830" i="133"/>
  <c r="C1830" i="133"/>
  <c r="D1830" i="133"/>
  <c r="E1830" i="133"/>
  <c r="A1831" i="133"/>
  <c r="B1831" i="133"/>
  <c r="C1831" i="133"/>
  <c r="D1831" i="133"/>
  <c r="E1831" i="133"/>
  <c r="A1832" i="133"/>
  <c r="B1832" i="133"/>
  <c r="C1832" i="133"/>
  <c r="D1832" i="133"/>
  <c r="E1832" i="133"/>
  <c r="A1833" i="133"/>
  <c r="B1833" i="133"/>
  <c r="C1833" i="133"/>
  <c r="D1833" i="133"/>
  <c r="E1833" i="133"/>
  <c r="A1834" i="133"/>
  <c r="B1834" i="133"/>
  <c r="C1834" i="133"/>
  <c r="D1834" i="133"/>
  <c r="E1834" i="133"/>
  <c r="A1835" i="133"/>
  <c r="B1835" i="133"/>
  <c r="C1835" i="133"/>
  <c r="D1835" i="133"/>
  <c r="E1835" i="133"/>
  <c r="A1836" i="133"/>
  <c r="B1836" i="133"/>
  <c r="C1836" i="133"/>
  <c r="D1836" i="133"/>
  <c r="E1836" i="133"/>
  <c r="A1837" i="133"/>
  <c r="B1837" i="133"/>
  <c r="C1837" i="133"/>
  <c r="D1837" i="133"/>
  <c r="E1837" i="133"/>
  <c r="A1838" i="133"/>
  <c r="B1838" i="133"/>
  <c r="C1838" i="133"/>
  <c r="D1838" i="133"/>
  <c r="E1838" i="133"/>
  <c r="A1839" i="133"/>
  <c r="B1839" i="133"/>
  <c r="C1839" i="133"/>
  <c r="D1839" i="133"/>
  <c r="E1839" i="133"/>
  <c r="A1840" i="133"/>
  <c r="B1840" i="133"/>
  <c r="C1840" i="133"/>
  <c r="D1840" i="133"/>
  <c r="E1840" i="133"/>
  <c r="A1841" i="133"/>
  <c r="B1841" i="133"/>
  <c r="C1841" i="133"/>
  <c r="D1841" i="133"/>
  <c r="E1841" i="133"/>
  <c r="A1842" i="133"/>
  <c r="B1842" i="133"/>
  <c r="C1842" i="133"/>
  <c r="D1842" i="133"/>
  <c r="E1842" i="133"/>
  <c r="A1843" i="133"/>
  <c r="B1843" i="133"/>
  <c r="C1843" i="133"/>
  <c r="D1843" i="133"/>
  <c r="E1843" i="133"/>
  <c r="A1844" i="133"/>
  <c r="B1844" i="133"/>
  <c r="C1844" i="133"/>
  <c r="D1844" i="133"/>
  <c r="E1844" i="133"/>
  <c r="A1845" i="133"/>
  <c r="B1845" i="133"/>
  <c r="C1845" i="133"/>
  <c r="D1845" i="133"/>
  <c r="E1845" i="133"/>
  <c r="A1846" i="133"/>
  <c r="B1846" i="133"/>
  <c r="C1846" i="133"/>
  <c r="D1846" i="133"/>
  <c r="E1846" i="133"/>
  <c r="A1847" i="133"/>
  <c r="B1847" i="133"/>
  <c r="C1847" i="133"/>
  <c r="D1847" i="133"/>
  <c r="E1847" i="133"/>
  <c r="A1848" i="133"/>
  <c r="B1848" i="133"/>
  <c r="C1848" i="133"/>
  <c r="D1848" i="133"/>
  <c r="E1848" i="133"/>
  <c r="A1849" i="133"/>
  <c r="B1849" i="133"/>
  <c r="C1849" i="133"/>
  <c r="D1849" i="133"/>
  <c r="E1849" i="133"/>
  <c r="A1850" i="133"/>
  <c r="B1850" i="133"/>
  <c r="C1850" i="133"/>
  <c r="D1850" i="133"/>
  <c r="E1850" i="133"/>
  <c r="A1851" i="133"/>
  <c r="B1851" i="133"/>
  <c r="C1851" i="133"/>
  <c r="D1851" i="133"/>
  <c r="E1851" i="133"/>
  <c r="A1852" i="133"/>
  <c r="B1852" i="133"/>
  <c r="C1852" i="133"/>
  <c r="D1852" i="133"/>
  <c r="E1852" i="133"/>
  <c r="A1853" i="133"/>
  <c r="B1853" i="133"/>
  <c r="C1853" i="133"/>
  <c r="D1853" i="133"/>
  <c r="E1853" i="133"/>
  <c r="A1854" i="133"/>
  <c r="B1854" i="133"/>
  <c r="C1854" i="133"/>
  <c r="D1854" i="133"/>
  <c r="E1854" i="133"/>
  <c r="A1855" i="133"/>
  <c r="B1855" i="133"/>
  <c r="C1855" i="133"/>
  <c r="D1855" i="133"/>
  <c r="E1855" i="133"/>
  <c r="A1856" i="133"/>
  <c r="B1856" i="133"/>
  <c r="C1856" i="133"/>
  <c r="D1856" i="133"/>
  <c r="E1856" i="133"/>
  <c r="A1857" i="133"/>
  <c r="B1857" i="133"/>
  <c r="C1857" i="133"/>
  <c r="D1857" i="133"/>
  <c r="E1857" i="133"/>
  <c r="A1858" i="133"/>
  <c r="B1858" i="133"/>
  <c r="C1858" i="133"/>
  <c r="D1858" i="133"/>
  <c r="E1858" i="133"/>
  <c r="A1859" i="133"/>
  <c r="B1859" i="133"/>
  <c r="C1859" i="133"/>
  <c r="D1859" i="133"/>
  <c r="E1859" i="133"/>
  <c r="A1860" i="133"/>
  <c r="B1860" i="133"/>
  <c r="C1860" i="133"/>
  <c r="D1860" i="133"/>
  <c r="E1860" i="133"/>
  <c r="A1861" i="133"/>
  <c r="B1861" i="133"/>
  <c r="C1861" i="133"/>
  <c r="D1861" i="133"/>
  <c r="E1861" i="133"/>
  <c r="A1862" i="133"/>
  <c r="B1862" i="133"/>
  <c r="C1862" i="133"/>
  <c r="D1862" i="133"/>
  <c r="E1862" i="133"/>
  <c r="A1863" i="133"/>
  <c r="B1863" i="133"/>
  <c r="C1863" i="133"/>
  <c r="D1863" i="133"/>
  <c r="E1863" i="133"/>
  <c r="A1864" i="133"/>
  <c r="B1864" i="133"/>
  <c r="C1864" i="133"/>
  <c r="D1864" i="133"/>
  <c r="E1864" i="133"/>
  <c r="A1865" i="133"/>
  <c r="B1865" i="133"/>
  <c r="C1865" i="133"/>
  <c r="D1865" i="133"/>
  <c r="E1865" i="133"/>
  <c r="A1866" i="133"/>
  <c r="B1866" i="133"/>
  <c r="C1866" i="133"/>
  <c r="D1866" i="133"/>
  <c r="E1866" i="133"/>
  <c r="A1867" i="133"/>
  <c r="B1867" i="133"/>
  <c r="C1867" i="133"/>
  <c r="D1867" i="133"/>
  <c r="E1867" i="133"/>
  <c r="A1868" i="133"/>
  <c r="B1868" i="133"/>
  <c r="C1868" i="133"/>
  <c r="D1868" i="133"/>
  <c r="E1868" i="133"/>
  <c r="A1869" i="133"/>
  <c r="B1869" i="133"/>
  <c r="C1869" i="133"/>
  <c r="D1869" i="133"/>
  <c r="E1869" i="133"/>
  <c r="A1870" i="133"/>
  <c r="B1870" i="133"/>
  <c r="C1870" i="133"/>
  <c r="D1870" i="133"/>
  <c r="E1870" i="133"/>
  <c r="A1871" i="133"/>
  <c r="B1871" i="133"/>
  <c r="C1871" i="133"/>
  <c r="D1871" i="133"/>
  <c r="E1871" i="133"/>
  <c r="A1872" i="133"/>
  <c r="B1872" i="133"/>
  <c r="C1872" i="133"/>
  <c r="D1872" i="133"/>
  <c r="E1872" i="133"/>
  <c r="A1873" i="133"/>
  <c r="B1873" i="133"/>
  <c r="C1873" i="133"/>
  <c r="D1873" i="133"/>
  <c r="E1873" i="133"/>
  <c r="A1874" i="133"/>
  <c r="B1874" i="133"/>
  <c r="C1874" i="133"/>
  <c r="D1874" i="133"/>
  <c r="E1874" i="133"/>
  <c r="A1875" i="133"/>
  <c r="B1875" i="133"/>
  <c r="C1875" i="133"/>
  <c r="D1875" i="133"/>
  <c r="E1875" i="133"/>
  <c r="A1876" i="133"/>
  <c r="B1876" i="133"/>
  <c r="C1876" i="133"/>
  <c r="D1876" i="133"/>
  <c r="E1876" i="133"/>
  <c r="A1877" i="133"/>
  <c r="B1877" i="133"/>
  <c r="C1877" i="133"/>
  <c r="D1877" i="133"/>
  <c r="E1877" i="133"/>
  <c r="A1878" i="133"/>
  <c r="B1878" i="133"/>
  <c r="C1878" i="133"/>
  <c r="D1878" i="133"/>
  <c r="E1878" i="133"/>
  <c r="A1879" i="133"/>
  <c r="B1879" i="133"/>
  <c r="C1879" i="133"/>
  <c r="D1879" i="133"/>
  <c r="E1879" i="133"/>
  <c r="A1880" i="133"/>
  <c r="B1880" i="133"/>
  <c r="C1880" i="133"/>
  <c r="D1880" i="133"/>
  <c r="E1880" i="133"/>
  <c r="A1881" i="133"/>
  <c r="B1881" i="133"/>
  <c r="C1881" i="133"/>
  <c r="D1881" i="133"/>
  <c r="E1881" i="133"/>
  <c r="A1882" i="133"/>
  <c r="B1882" i="133"/>
  <c r="C1882" i="133"/>
  <c r="D1882" i="133"/>
  <c r="E1882" i="133"/>
  <c r="A1883" i="133"/>
  <c r="B1883" i="133"/>
  <c r="C1883" i="133"/>
  <c r="D1883" i="133"/>
  <c r="E1883" i="133"/>
  <c r="A1884" i="133"/>
  <c r="B1884" i="133"/>
  <c r="C1884" i="133"/>
  <c r="D1884" i="133"/>
  <c r="E1884" i="133"/>
  <c r="A1885" i="133"/>
  <c r="B1885" i="133"/>
  <c r="C1885" i="133"/>
  <c r="D1885" i="133"/>
  <c r="E1885" i="133"/>
  <c r="A1886" i="133"/>
  <c r="B1886" i="133"/>
  <c r="C1886" i="133"/>
  <c r="D1886" i="133"/>
  <c r="E1886" i="133"/>
  <c r="A1887" i="133"/>
  <c r="B1887" i="133"/>
  <c r="C1887" i="133"/>
  <c r="D1887" i="133"/>
  <c r="E1887" i="133"/>
  <c r="A1888" i="133"/>
  <c r="B1888" i="133"/>
  <c r="C1888" i="133"/>
  <c r="D1888" i="133"/>
  <c r="E1888" i="133"/>
  <c r="A1889" i="133"/>
  <c r="B1889" i="133"/>
  <c r="C1889" i="133"/>
  <c r="D1889" i="133"/>
  <c r="E1889" i="133"/>
  <c r="A1890" i="133"/>
  <c r="B1890" i="133"/>
  <c r="C1890" i="133"/>
  <c r="D1890" i="133"/>
  <c r="E1890" i="133"/>
  <c r="A1891" i="133"/>
  <c r="B1891" i="133"/>
  <c r="C1891" i="133"/>
  <c r="D1891" i="133"/>
  <c r="E1891" i="133"/>
  <c r="A1892" i="133"/>
  <c r="B1892" i="133"/>
  <c r="C1892" i="133"/>
  <c r="D1892" i="133"/>
  <c r="E1892" i="133"/>
  <c r="A1893" i="133"/>
  <c r="B1893" i="133"/>
  <c r="C1893" i="133"/>
  <c r="D1893" i="133"/>
  <c r="E1893" i="133"/>
  <c r="A1894" i="133"/>
  <c r="B1894" i="133"/>
  <c r="C1894" i="133"/>
  <c r="D1894" i="133"/>
  <c r="E1894" i="133"/>
  <c r="A1895" i="133"/>
  <c r="B1895" i="133"/>
  <c r="C1895" i="133"/>
  <c r="D1895" i="133"/>
  <c r="E1895" i="133"/>
  <c r="A1896" i="133"/>
  <c r="B1896" i="133"/>
  <c r="C1896" i="133"/>
  <c r="D1896" i="133"/>
  <c r="E1896" i="133"/>
  <c r="A1897" i="133"/>
  <c r="B1897" i="133"/>
  <c r="C1897" i="133"/>
  <c r="D1897" i="133"/>
  <c r="E1897" i="133"/>
  <c r="A1898" i="133"/>
  <c r="B1898" i="133"/>
  <c r="C1898" i="133"/>
  <c r="D1898" i="133"/>
  <c r="E1898" i="133"/>
  <c r="A1899" i="133"/>
  <c r="B1899" i="133"/>
  <c r="C1899" i="133"/>
  <c r="D1899" i="133"/>
  <c r="E1899" i="133"/>
  <c r="A1900" i="133"/>
  <c r="B1900" i="133"/>
  <c r="C1900" i="133"/>
  <c r="D1900" i="133"/>
  <c r="E1900" i="133"/>
  <c r="A1901" i="133"/>
  <c r="B1901" i="133"/>
  <c r="C1901" i="133"/>
  <c r="D1901" i="133"/>
  <c r="E1901" i="133"/>
  <c r="A1902" i="133"/>
  <c r="B1902" i="133"/>
  <c r="C1902" i="133"/>
  <c r="D1902" i="133"/>
  <c r="E1902" i="133"/>
  <c r="A1903" i="133"/>
  <c r="B1903" i="133"/>
  <c r="C1903" i="133"/>
  <c r="D1903" i="133"/>
  <c r="E1903" i="133"/>
  <c r="A1904" i="133"/>
  <c r="B1904" i="133"/>
  <c r="C1904" i="133"/>
  <c r="D1904" i="133"/>
  <c r="E1904" i="133"/>
  <c r="A1905" i="133"/>
  <c r="B1905" i="133"/>
  <c r="C1905" i="133"/>
  <c r="D1905" i="133"/>
  <c r="E1905" i="133"/>
  <c r="A1906" i="133"/>
  <c r="B1906" i="133"/>
  <c r="C1906" i="133"/>
  <c r="D1906" i="133"/>
  <c r="E1906" i="133"/>
  <c r="A1907" i="133"/>
  <c r="B1907" i="133"/>
  <c r="C1907" i="133"/>
  <c r="D1907" i="133"/>
  <c r="E1907" i="133"/>
  <c r="A1908" i="133"/>
  <c r="B1908" i="133"/>
  <c r="C1908" i="133"/>
  <c r="D1908" i="133"/>
  <c r="E1908" i="133"/>
  <c r="A1909" i="133"/>
  <c r="B1909" i="133"/>
  <c r="C1909" i="133"/>
  <c r="D1909" i="133"/>
  <c r="E1909" i="133"/>
  <c r="A1910" i="133"/>
  <c r="B1910" i="133"/>
  <c r="C1910" i="133"/>
  <c r="D1910" i="133"/>
  <c r="E1910" i="133"/>
  <c r="A1911" i="133"/>
  <c r="B1911" i="133"/>
  <c r="C1911" i="133"/>
  <c r="D1911" i="133"/>
  <c r="E1911" i="133"/>
  <c r="A1912" i="133"/>
  <c r="B1912" i="133"/>
  <c r="C1912" i="133"/>
  <c r="D1912" i="133"/>
  <c r="E1912" i="133"/>
  <c r="A1913" i="133"/>
  <c r="B1913" i="133"/>
  <c r="C1913" i="133"/>
  <c r="D1913" i="133"/>
  <c r="E1913" i="133"/>
  <c r="A1914" i="133"/>
  <c r="B1914" i="133"/>
  <c r="C1914" i="133"/>
  <c r="D1914" i="133"/>
  <c r="E1914" i="133"/>
  <c r="A1915" i="133"/>
  <c r="B1915" i="133"/>
  <c r="C1915" i="133"/>
  <c r="D1915" i="133"/>
  <c r="E1915" i="133"/>
  <c r="A1916" i="133"/>
  <c r="B1916" i="133"/>
  <c r="C1916" i="133"/>
  <c r="D1916" i="133"/>
  <c r="E1916" i="133"/>
  <c r="A1917" i="133"/>
  <c r="B1917" i="133"/>
  <c r="C1917" i="133"/>
  <c r="D1917" i="133"/>
  <c r="E1917" i="133"/>
  <c r="A1918" i="133"/>
  <c r="B1918" i="133"/>
  <c r="C1918" i="133"/>
  <c r="D1918" i="133"/>
  <c r="E1918" i="133"/>
  <c r="A1919" i="133"/>
  <c r="B1919" i="133"/>
  <c r="C1919" i="133"/>
  <c r="D1919" i="133"/>
  <c r="E1919" i="133"/>
  <c r="A1920" i="133"/>
  <c r="B1920" i="133"/>
  <c r="C1920" i="133"/>
  <c r="D1920" i="133"/>
  <c r="E1920" i="133"/>
  <c r="A1921" i="133"/>
  <c r="B1921" i="133"/>
  <c r="C1921" i="133"/>
  <c r="D1921" i="133"/>
  <c r="E1921" i="133"/>
  <c r="A1922" i="133"/>
  <c r="B1922" i="133"/>
  <c r="C1922" i="133"/>
  <c r="D1922" i="133"/>
  <c r="E1922" i="133"/>
  <c r="A1923" i="133"/>
  <c r="B1923" i="133"/>
  <c r="C1923" i="133"/>
  <c r="D1923" i="133"/>
  <c r="E1923" i="133"/>
  <c r="A1924" i="133"/>
  <c r="B1924" i="133"/>
  <c r="C1924" i="133"/>
  <c r="D1924" i="133"/>
  <c r="E1924" i="133"/>
  <c r="A1925" i="133"/>
  <c r="B1925" i="133"/>
  <c r="C1925" i="133"/>
  <c r="D1925" i="133"/>
  <c r="E1925" i="133"/>
  <c r="A1926" i="133"/>
  <c r="B1926" i="133"/>
  <c r="C1926" i="133"/>
  <c r="D1926" i="133"/>
  <c r="E1926" i="133"/>
  <c r="A1927" i="133"/>
  <c r="B1927" i="133"/>
  <c r="C1927" i="133"/>
  <c r="D1927" i="133"/>
  <c r="E1927" i="133"/>
  <c r="A1928" i="133"/>
  <c r="B1928" i="133"/>
  <c r="C1928" i="133"/>
  <c r="D1928" i="133"/>
  <c r="E1928" i="133"/>
  <c r="A1929" i="133"/>
  <c r="B1929" i="133"/>
  <c r="C1929" i="133"/>
  <c r="D1929" i="133"/>
  <c r="E1929" i="133"/>
  <c r="A1930" i="133"/>
  <c r="B1930" i="133"/>
  <c r="C1930" i="133"/>
  <c r="D1930" i="133"/>
  <c r="E1930" i="133"/>
  <c r="A1931" i="133"/>
  <c r="B1931" i="133"/>
  <c r="C1931" i="133"/>
  <c r="D1931" i="133"/>
  <c r="E1931" i="133"/>
  <c r="A1932" i="133"/>
  <c r="B1932" i="133"/>
  <c r="C1932" i="133"/>
  <c r="D1932" i="133"/>
  <c r="E1932" i="133"/>
  <c r="A1933" i="133"/>
  <c r="B1933" i="133"/>
  <c r="C1933" i="133"/>
  <c r="D1933" i="133"/>
  <c r="E1933" i="133"/>
  <c r="A1934" i="133"/>
  <c r="B1934" i="133"/>
  <c r="C1934" i="133"/>
  <c r="D1934" i="133"/>
  <c r="E1934" i="133"/>
  <c r="A1935" i="133"/>
  <c r="B1935" i="133"/>
  <c r="C1935" i="133"/>
  <c r="D1935" i="133"/>
  <c r="E1935" i="133"/>
  <c r="A1936" i="133"/>
  <c r="B1936" i="133"/>
  <c r="C1936" i="133"/>
  <c r="D1936" i="133"/>
  <c r="E1936" i="133"/>
  <c r="A1937" i="133"/>
  <c r="B1937" i="133"/>
  <c r="C1937" i="133"/>
  <c r="D1937" i="133"/>
  <c r="E1937" i="133"/>
  <c r="A1938" i="133"/>
  <c r="B1938" i="133"/>
  <c r="C1938" i="133"/>
  <c r="D1938" i="133"/>
  <c r="E1938" i="133"/>
  <c r="A1939" i="133"/>
  <c r="B1939" i="133"/>
  <c r="C1939" i="133"/>
  <c r="D1939" i="133"/>
  <c r="E1939" i="133"/>
  <c r="A1940" i="133"/>
  <c r="B1940" i="133"/>
  <c r="C1940" i="133"/>
  <c r="D1940" i="133"/>
  <c r="E1940" i="133"/>
  <c r="A1941" i="133"/>
  <c r="B1941" i="133"/>
  <c r="C1941" i="133"/>
  <c r="D1941" i="133"/>
  <c r="E1941" i="133"/>
  <c r="A1942" i="133"/>
  <c r="B1942" i="133"/>
  <c r="C1942" i="133"/>
  <c r="D1942" i="133"/>
  <c r="E1942" i="133"/>
  <c r="A1943" i="133"/>
  <c r="B1943" i="133"/>
  <c r="C1943" i="133"/>
  <c r="D1943" i="133"/>
  <c r="E1943" i="133"/>
  <c r="A1944" i="133"/>
  <c r="B1944" i="133"/>
  <c r="C1944" i="133"/>
  <c r="D1944" i="133"/>
  <c r="E1944" i="133"/>
  <c r="A1945" i="133"/>
  <c r="B1945" i="133"/>
  <c r="C1945" i="133"/>
  <c r="D1945" i="133"/>
  <c r="E1945" i="133"/>
  <c r="A1946" i="133"/>
  <c r="B1946" i="133"/>
  <c r="C1946" i="133"/>
  <c r="D1946" i="133"/>
  <c r="E1946" i="133"/>
  <c r="A1947" i="133"/>
  <c r="B1947" i="133"/>
  <c r="C1947" i="133"/>
  <c r="D1947" i="133"/>
  <c r="E1947" i="133"/>
  <c r="A1948" i="133"/>
  <c r="B1948" i="133"/>
  <c r="C1948" i="133"/>
  <c r="D1948" i="133"/>
  <c r="E1948" i="133"/>
  <c r="A1949" i="133"/>
  <c r="B1949" i="133"/>
  <c r="C1949" i="133"/>
  <c r="D1949" i="133"/>
  <c r="E1949" i="133"/>
  <c r="A1950" i="133"/>
  <c r="B1950" i="133"/>
  <c r="C1950" i="133"/>
  <c r="D1950" i="133"/>
  <c r="E1950" i="133"/>
  <c r="A1951" i="133"/>
  <c r="B1951" i="133"/>
  <c r="C1951" i="133"/>
  <c r="D1951" i="133"/>
  <c r="E1951" i="133"/>
  <c r="A1952" i="133"/>
  <c r="B1952" i="133"/>
  <c r="C1952" i="133"/>
  <c r="D1952" i="133"/>
  <c r="E1952" i="133"/>
  <c r="A1953" i="133"/>
  <c r="B1953" i="133"/>
  <c r="C1953" i="133"/>
  <c r="D1953" i="133"/>
  <c r="E1953" i="133"/>
  <c r="A1954" i="133"/>
  <c r="B1954" i="133"/>
  <c r="C1954" i="133"/>
  <c r="D1954" i="133"/>
  <c r="E1954" i="133"/>
  <c r="A1955" i="133"/>
  <c r="B1955" i="133"/>
  <c r="C1955" i="133"/>
  <c r="D1955" i="133"/>
  <c r="E1955" i="133"/>
  <c r="A1956" i="133"/>
  <c r="B1956" i="133"/>
  <c r="C1956" i="133"/>
  <c r="D1956" i="133"/>
  <c r="E1956" i="133"/>
  <c r="A1957" i="133"/>
  <c r="B1957" i="133"/>
  <c r="C1957" i="133"/>
  <c r="D1957" i="133"/>
  <c r="E1957" i="133"/>
  <c r="A1958" i="133"/>
  <c r="B1958" i="133"/>
  <c r="C1958" i="133"/>
  <c r="D1958" i="133"/>
  <c r="E1958" i="133"/>
  <c r="A1959" i="133"/>
  <c r="B1959" i="133"/>
  <c r="C1959" i="133"/>
  <c r="D1959" i="133"/>
  <c r="E1959" i="133"/>
  <c r="A1960" i="133"/>
  <c r="B1960" i="133"/>
  <c r="C1960" i="133"/>
  <c r="D1960" i="133"/>
  <c r="E1960" i="133"/>
  <c r="A1961" i="133"/>
  <c r="B1961" i="133"/>
  <c r="C1961" i="133"/>
  <c r="D1961" i="133"/>
  <c r="E1961" i="133"/>
  <c r="A1962" i="133"/>
  <c r="B1962" i="133"/>
  <c r="C1962" i="133"/>
  <c r="D1962" i="133"/>
  <c r="E1962" i="133"/>
  <c r="A1963" i="133"/>
  <c r="B1963" i="133"/>
  <c r="C1963" i="133"/>
  <c r="D1963" i="133"/>
  <c r="E1963" i="133"/>
  <c r="A1964" i="133"/>
  <c r="B1964" i="133"/>
  <c r="C1964" i="133"/>
  <c r="D1964" i="133"/>
  <c r="E1964" i="133"/>
  <c r="A1965" i="133"/>
  <c r="B1965" i="133"/>
  <c r="C1965" i="133"/>
  <c r="D1965" i="133"/>
  <c r="E1965" i="133"/>
  <c r="A1966" i="133"/>
  <c r="B1966" i="133"/>
  <c r="C1966" i="133"/>
  <c r="D1966" i="133"/>
  <c r="E1966" i="133"/>
  <c r="A1967" i="133"/>
  <c r="B1967" i="133"/>
  <c r="C1967" i="133"/>
  <c r="D1967" i="133"/>
  <c r="E1967" i="133"/>
  <c r="A1968" i="133"/>
  <c r="B1968" i="133"/>
  <c r="C1968" i="133"/>
  <c r="D1968" i="133"/>
  <c r="E1968" i="133"/>
  <c r="A1969" i="133"/>
  <c r="B1969" i="133"/>
  <c r="C1969" i="133"/>
  <c r="D1969" i="133"/>
  <c r="E1969" i="133"/>
  <c r="A1970" i="133"/>
  <c r="B1970" i="133"/>
  <c r="C1970" i="133"/>
  <c r="D1970" i="133"/>
  <c r="E1970" i="133"/>
  <c r="A1971" i="133"/>
  <c r="B1971" i="133"/>
  <c r="C1971" i="133"/>
  <c r="D1971" i="133"/>
  <c r="E1971" i="133"/>
  <c r="A1972" i="133"/>
  <c r="B1972" i="133"/>
  <c r="C1972" i="133"/>
  <c r="D1972" i="133"/>
  <c r="E1972" i="133"/>
  <c r="A1973" i="133"/>
  <c r="B1973" i="133"/>
  <c r="C1973" i="133"/>
  <c r="D1973" i="133"/>
  <c r="E1973" i="133"/>
  <c r="A1974" i="133"/>
  <c r="B1974" i="133"/>
  <c r="C1974" i="133"/>
  <c r="D1974" i="133"/>
  <c r="E1974" i="133"/>
  <c r="A1975" i="133"/>
  <c r="B1975" i="133"/>
  <c r="C1975" i="133"/>
  <c r="D1975" i="133"/>
  <c r="E1975" i="133"/>
  <c r="A1976" i="133"/>
  <c r="B1976" i="133"/>
  <c r="C1976" i="133"/>
  <c r="D1976" i="133"/>
  <c r="E1976" i="133"/>
  <c r="A1977" i="133"/>
  <c r="B1977" i="133"/>
  <c r="C1977" i="133"/>
  <c r="D1977" i="133"/>
  <c r="E1977" i="133"/>
  <c r="A1978" i="133"/>
  <c r="B1978" i="133"/>
  <c r="C1978" i="133"/>
  <c r="D1978" i="133"/>
  <c r="E1978" i="133"/>
  <c r="A1979" i="133"/>
  <c r="B1979" i="133"/>
  <c r="C1979" i="133"/>
  <c r="D1979" i="133"/>
  <c r="E1979" i="133"/>
  <c r="A1980" i="133"/>
  <c r="B1980" i="133"/>
  <c r="C1980" i="133"/>
  <c r="D1980" i="133"/>
  <c r="E1980" i="133"/>
  <c r="A1981" i="133"/>
  <c r="B1981" i="133"/>
  <c r="C1981" i="133"/>
  <c r="D1981" i="133"/>
  <c r="E1981" i="133"/>
  <c r="A1982" i="133"/>
  <c r="B1982" i="133"/>
  <c r="C1982" i="133"/>
  <c r="D1982" i="133"/>
  <c r="E1982" i="133"/>
  <c r="A1983" i="133"/>
  <c r="B1983" i="133"/>
  <c r="C1983" i="133"/>
  <c r="D1983" i="133"/>
  <c r="E1983" i="133"/>
  <c r="A1984" i="133"/>
  <c r="B1984" i="133"/>
  <c r="C1984" i="133"/>
  <c r="D1984" i="133"/>
  <c r="E1984" i="133"/>
  <c r="A1985" i="133"/>
  <c r="B1985" i="133"/>
  <c r="C1985" i="133"/>
  <c r="D1985" i="133"/>
  <c r="E1985" i="133"/>
  <c r="A1986" i="133"/>
  <c r="B1986" i="133"/>
  <c r="C1986" i="133"/>
  <c r="D1986" i="133"/>
  <c r="E1986" i="133"/>
  <c r="A1987" i="133"/>
  <c r="B1987" i="133"/>
  <c r="C1987" i="133"/>
  <c r="D1987" i="133"/>
  <c r="E1987" i="133"/>
  <c r="A1988" i="133"/>
  <c r="B1988" i="133"/>
  <c r="C1988" i="133"/>
  <c r="D1988" i="133"/>
  <c r="E1988" i="133"/>
  <c r="A1989" i="133"/>
  <c r="B1989" i="133"/>
  <c r="C1989" i="133"/>
  <c r="D1989" i="133"/>
  <c r="E1989" i="133"/>
  <c r="A1990" i="133"/>
  <c r="B1990" i="133"/>
  <c r="C1990" i="133"/>
  <c r="D1990" i="133"/>
  <c r="E1990" i="133"/>
  <c r="A1991" i="133"/>
  <c r="B1991" i="133"/>
  <c r="C1991" i="133"/>
  <c r="D1991" i="133"/>
  <c r="E1991" i="133"/>
  <c r="A1992" i="133"/>
  <c r="B1992" i="133"/>
  <c r="C1992" i="133"/>
  <c r="D1992" i="133"/>
  <c r="E1992" i="133"/>
  <c r="A1993" i="133"/>
  <c r="B1993" i="133"/>
  <c r="C1993" i="133"/>
  <c r="D1993" i="133"/>
  <c r="E1993" i="133"/>
  <c r="A1994" i="133"/>
  <c r="B1994" i="133"/>
  <c r="C1994" i="133"/>
  <c r="D1994" i="133"/>
  <c r="E1994" i="133"/>
  <c r="A1995" i="133"/>
  <c r="B1995" i="133"/>
  <c r="C1995" i="133"/>
  <c r="D1995" i="133"/>
  <c r="E1995" i="133"/>
  <c r="A1996" i="133"/>
  <c r="B1996" i="133"/>
  <c r="C1996" i="133"/>
  <c r="D1996" i="133"/>
  <c r="E1996" i="133"/>
  <c r="A1997" i="133"/>
  <c r="B1997" i="133"/>
  <c r="C1997" i="133"/>
  <c r="D1997" i="133"/>
  <c r="E1997" i="133"/>
  <c r="A1998" i="133"/>
  <c r="B1998" i="133"/>
  <c r="C1998" i="133"/>
  <c r="D1998" i="133"/>
  <c r="E1998" i="133"/>
  <c r="A1999" i="133"/>
  <c r="B1999" i="133"/>
  <c r="C1999" i="133"/>
  <c r="D1999" i="133"/>
  <c r="E1999" i="133"/>
  <c r="A2000" i="133"/>
  <c r="B2000" i="133"/>
  <c r="C2000" i="133"/>
  <c r="D2000" i="133"/>
  <c r="E2000" i="133"/>
  <c r="P10" i="134" l="1"/>
  <c r="P9" i="134"/>
  <c r="P8" i="134"/>
  <c r="P11" i="134" s="1"/>
  <c r="O11" i="134" s="1"/>
  <c r="O10" i="134"/>
  <c r="O9" i="134"/>
  <c r="O8" i="134"/>
  <c r="P10" i="133"/>
  <c r="P9" i="133"/>
  <c r="P8" i="133"/>
  <c r="P7" i="133"/>
  <c r="P11" i="133" s="1"/>
  <c r="O11" i="133" s="1"/>
  <c r="O10" i="133"/>
  <c r="O9" i="133"/>
  <c r="O8" i="133"/>
  <c r="C19" i="132" l="1"/>
  <c r="C17" i="132" s="1"/>
  <c r="E21" i="132" l="1"/>
  <c r="E20" i="132" l="1"/>
  <c r="E19" i="132" l="1"/>
  <c r="E17" i="132" s="1"/>
  <c r="D17" i="132" s="1"/>
  <c r="D19" i="132" l="1"/>
  <c r="H6" i="126"/>
  <c r="G7" i="126" s="1"/>
  <c r="G6" i="126"/>
  <c r="H6" i="125"/>
  <c r="G6" i="125"/>
  <c r="G7" i="125" l="1"/>
  <c r="E13" i="132" l="1"/>
</calcChain>
</file>

<file path=xl/sharedStrings.xml><?xml version="1.0" encoding="utf-8"?>
<sst xmlns="http://schemas.openxmlformats.org/spreadsheetml/2006/main" count="4274" uniqueCount="1306">
  <si>
    <t>Total</t>
  </si>
  <si>
    <t>Volume</t>
  </si>
  <si>
    <t>Price</t>
  </si>
  <si>
    <t>Time</t>
  </si>
  <si>
    <t>Proceeds</t>
  </si>
  <si>
    <t>DAILY BUYBACK SUMMARY</t>
  </si>
  <si>
    <t>Exchange</t>
  </si>
  <si>
    <t># shares purchased</t>
  </si>
  <si>
    <t>Amount purchased</t>
  </si>
  <si>
    <t>Euronext Amsterdam</t>
  </si>
  <si>
    <t>Average price (rounded)</t>
  </si>
  <si>
    <t>DATE</t>
  </si>
  <si>
    <t>EXECUTING ENTITY</t>
  </si>
  <si>
    <t>LOCATION</t>
  </si>
  <si>
    <t>STOCK NAME</t>
  </si>
  <si>
    <t>ISIN CODE STOCK</t>
  </si>
  <si>
    <t>TIME REFERENCE USED</t>
  </si>
  <si>
    <t>EXCHANGE TRADED</t>
  </si>
  <si>
    <t>ABN AMRO Bank N.V.</t>
  </si>
  <si>
    <t>GMT+1</t>
  </si>
  <si>
    <t>Amsterdam and Brussels</t>
  </si>
  <si>
    <t>NL0000288876</t>
  </si>
  <si>
    <t>EUROCOMMERCIAL</t>
  </si>
  <si>
    <t>EURONEXT</t>
  </si>
  <si>
    <t>ECP daily share purchase transaction details</t>
  </si>
  <si>
    <t>Trade date</t>
  </si>
  <si>
    <t>Number of shares repurchased</t>
  </si>
  <si>
    <t>Average purchase price</t>
  </si>
  <si>
    <t>Settlement amount</t>
  </si>
  <si>
    <t>Share buyback details</t>
  </si>
  <si>
    <t>Share buyback program</t>
  </si>
  <si>
    <t>Start date</t>
  </si>
  <si>
    <t>ASR Nederland N.V. share buyback program</t>
  </si>
  <si>
    <t>Total 10 Sep / 11 Sep</t>
  </si>
  <si>
    <t>XAMS</t>
  </si>
  <si>
    <t>20200910 08:05:06.837000 +0100s</t>
  </si>
  <si>
    <t>20200910 08:05:11.076000 +0100s</t>
  </si>
  <si>
    <t>20200910 08:06:03.212000 +0100s</t>
  </si>
  <si>
    <t>20200910 08:08:00.114000 +0100s</t>
  </si>
  <si>
    <t>20200910 08:08:06.910000 +0100s</t>
  </si>
  <si>
    <t>20200910 08:08:51.146000 +0100s</t>
  </si>
  <si>
    <t>20200910 08:09:02.449000 +0100s</t>
  </si>
  <si>
    <t>20200910 08:10:09.974000 +0100s</t>
  </si>
  <si>
    <t>20200910 08:10:51.155000 +0100s</t>
  </si>
  <si>
    <t>20200910 08:12:41.548000 +0100s</t>
  </si>
  <si>
    <t>20200910 08:13:09.889000 +0100s</t>
  </si>
  <si>
    <t>20200910 08:14:12.706000 +0100s</t>
  </si>
  <si>
    <t>20200910 08:15:39.910000 +0100s</t>
  </si>
  <si>
    <t>20200910 08:17:23.250000 +0100s</t>
  </si>
  <si>
    <t>20200910 08:18:28.825000 +0100s</t>
  </si>
  <si>
    <t>20200910 08:19:06.904000 +0100s</t>
  </si>
  <si>
    <t>20200910 08:19:47.735000 +0100s</t>
  </si>
  <si>
    <t>20200910 08:21:07.400000 +0100s</t>
  </si>
  <si>
    <t>20200910 08:22:00.846000 +0100s</t>
  </si>
  <si>
    <t>20200910 08:24:00.738000 +0100s</t>
  </si>
  <si>
    <t>20200910 08:25:28.808000 +0100s</t>
  </si>
  <si>
    <t>20200910 08:25:38.578000 +0100s</t>
  </si>
  <si>
    <t>20200910 08:28:09.274000 +0100s</t>
  </si>
  <si>
    <t>20200910 08:29:59.512000 +0100s</t>
  </si>
  <si>
    <t>20200910 08:31:36.809000 +0100s</t>
  </si>
  <si>
    <t>20200910 08:31:36.810000 +0100s</t>
  </si>
  <si>
    <t>20200910 08:32:51.041000 +0100s</t>
  </si>
  <si>
    <t>20200910 08:33:15.666000 +0100s</t>
  </si>
  <si>
    <t>20200910 08:34:28.612000 +0100s</t>
  </si>
  <si>
    <t>20200910 08:37:19.699000 +0100s</t>
  </si>
  <si>
    <t>20200910 08:40:04.311000 +0100s</t>
  </si>
  <si>
    <t>20200910 08:40:04.369000 +0100s</t>
  </si>
  <si>
    <t>20200910 08:40:15.238000 +0100s</t>
  </si>
  <si>
    <t>20200910 08:42:17.618000 +0100s</t>
  </si>
  <si>
    <t>20200910 08:42:32.442000 +0100s</t>
  </si>
  <si>
    <t>20200910 08:44:40.728000 +0100s</t>
  </si>
  <si>
    <t>20200910 08:45:43.164000 +0100s</t>
  </si>
  <si>
    <t>20200910 08:47:31.689000 +0100s</t>
  </si>
  <si>
    <t>20200910 08:48:24.405000 +0100s</t>
  </si>
  <si>
    <t>20200910 08:49:51.599000 +0100s</t>
  </si>
  <si>
    <t>20200910 08:51:38.563000 +0100s</t>
  </si>
  <si>
    <t>20200910 08:51:56.681000 +0100s</t>
  </si>
  <si>
    <t>20200910 08:53:33.360000 +0100s</t>
  </si>
  <si>
    <t>20200910 08:54:27.572000 +0100s</t>
  </si>
  <si>
    <t>20200910 08:55:06.679000 +0100s</t>
  </si>
  <si>
    <t>20200910 08:56:21.215000 +0100s</t>
  </si>
  <si>
    <t>20200910 08:59:04.911000 +0100s</t>
  </si>
  <si>
    <t>20200910 09:00:02.705000 +0100s</t>
  </si>
  <si>
    <t>20200910 09:01:47.020000 +0100s</t>
  </si>
  <si>
    <t>20200910 09:05:08.052000 +0100s</t>
  </si>
  <si>
    <t>20200910 09:05:49.432000 +0100s</t>
  </si>
  <si>
    <t>20200910 09:06:06.842000 +0100s</t>
  </si>
  <si>
    <t>20200910 09:06:55.062000 +0100s</t>
  </si>
  <si>
    <t>20200910 09:08:20.301000 +0100s</t>
  </si>
  <si>
    <t>20200910 09:09:08.156000 +0100s</t>
  </si>
  <si>
    <t>20200910 09:13:45.663000 +0100s</t>
  </si>
  <si>
    <t>20200910 09:14:49.445000 +0100s</t>
  </si>
  <si>
    <t>20200910 09:17:21.168000 +0100s</t>
  </si>
  <si>
    <t>20200910 09:19:41.362000 +0100s</t>
  </si>
  <si>
    <t>20200910 09:19:53.425000 +0100s</t>
  </si>
  <si>
    <t>20200910 09:20:07.175000 +0100s</t>
  </si>
  <si>
    <t>20200910 09:21:01.247000 +0100s</t>
  </si>
  <si>
    <t>20200910 09:25:13.647000 +0100s</t>
  </si>
  <si>
    <t>20200910 09:30:13.219000 +0100s</t>
  </si>
  <si>
    <t>20200910 09:30:40.317000 +0100s</t>
  </si>
  <si>
    <t>20200910 09:33:43.562000 +0100s</t>
  </si>
  <si>
    <t>20200910 09:35:44.719000 +0100s</t>
  </si>
  <si>
    <t>20200910 09:37:14.537000 +0100s</t>
  </si>
  <si>
    <t>20200910 09:38:41.860000 +0100s</t>
  </si>
  <si>
    <t>20200910 09:40:05.064000 +0100s</t>
  </si>
  <si>
    <t>20200910 09:40:05.525000 +0100s</t>
  </si>
  <si>
    <t>20200910 09:44:23.867000 +0100s</t>
  </si>
  <si>
    <t>20200910 09:44:34.534000 +0100s</t>
  </si>
  <si>
    <t>20200910 09:45:33.253000 +0100s</t>
  </si>
  <si>
    <t>20200910 09:49:24.281000 +0100s</t>
  </si>
  <si>
    <t>20200910 09:49:58.787000 +0100s</t>
  </si>
  <si>
    <t>20200910 09:50:36.777000 +0100s</t>
  </si>
  <si>
    <t>20200910 09:52:59.134000 +0100s</t>
  </si>
  <si>
    <t>20200910 09:58:49.050000 +0100s</t>
  </si>
  <si>
    <t>20200910 09:59:37.864000 +0100s</t>
  </si>
  <si>
    <t>20200910 10:05:01.593000 +0100s</t>
  </si>
  <si>
    <t>20200910 10:05:13.500000 +0100s</t>
  </si>
  <si>
    <t>20200910 10:07:54.547000 +0100s</t>
  </si>
  <si>
    <t>20200910 10:13:30.880000 +0100s</t>
  </si>
  <si>
    <t>20200910 10:14:55.666000 +0100s</t>
  </si>
  <si>
    <t>20200910 10:17:24.086000 +0100s</t>
  </si>
  <si>
    <t>20200910 10:20:50.419000 +0100s</t>
  </si>
  <si>
    <t>20200910 10:22:04.356000 +0100s</t>
  </si>
  <si>
    <t>20200910 10:23:04.701000 +0100s</t>
  </si>
  <si>
    <t>20200910 10:30:00.530000 +0100s</t>
  </si>
  <si>
    <t>20200910 10:38:17.933000 +0100s</t>
  </si>
  <si>
    <t>20200910 10:40:02.903000 +0100s</t>
  </si>
  <si>
    <t>20200910 10:45:39.209000 +0100s</t>
  </si>
  <si>
    <t>20200910 10:55:26.514000 +0100s</t>
  </si>
  <si>
    <t>20200910 10:55:26.656000 +0100s</t>
  </si>
  <si>
    <t>20200910 10:57:42.065000 +0100s</t>
  </si>
  <si>
    <t>20200910 11:03:24.053000 +0100s</t>
  </si>
  <si>
    <t>20200910 11:05:35.908000 +0100s</t>
  </si>
  <si>
    <t>20200910 11:08:01.478000 +0100s</t>
  </si>
  <si>
    <t>20200910 11:09:40.015000 +0100s</t>
  </si>
  <si>
    <t>20200910 11:11:26.032000 +0100s</t>
  </si>
  <si>
    <t>20200910 11:13:36.638000 +0100s</t>
  </si>
  <si>
    <t>20200910 11:18:44.308000 +0100s</t>
  </si>
  <si>
    <t>20200910 11:23:08.391000 +0100s</t>
  </si>
  <si>
    <t>20200910 11:26:45.638000 +0100s</t>
  </si>
  <si>
    <t>20200910 11:29:38.079000 +0100s</t>
  </si>
  <si>
    <t>20200910 11:31:40.091000 +0100s</t>
  </si>
  <si>
    <t>20200910 11:34:31.149000 +0100s</t>
  </si>
  <si>
    <t>20200910 11:36:47.097000 +0100s</t>
  </si>
  <si>
    <t>20200910 11:38:54.259000 +0100s</t>
  </si>
  <si>
    <t>20200910 11:39:54.240000 +0100s</t>
  </si>
  <si>
    <t>20200910 11:43:50.391000 +0100s</t>
  </si>
  <si>
    <t>20200910 11:44:01.131000 +0100s</t>
  </si>
  <si>
    <t>20200910 11:45:23.484000 +0100s</t>
  </si>
  <si>
    <t>20200910 11:51:28.636000 +0100s</t>
  </si>
  <si>
    <t>20200910 11:53:45.419000 +0100s</t>
  </si>
  <si>
    <t>20200910 11:53:58.648000 +0100s</t>
  </si>
  <si>
    <t>20200910 11:57:48.024000 +0100s</t>
  </si>
  <si>
    <t>20200910 11:59:41.400000 +0100s</t>
  </si>
  <si>
    <t>20200910 12:03:03.999000 +0100s</t>
  </si>
  <si>
    <t>20200910 12:06:13.064000 +0100s</t>
  </si>
  <si>
    <t>20200910 12:06:13.065000 +0100s</t>
  </si>
  <si>
    <t>20200910 12:09:35.828000 +0100s</t>
  </si>
  <si>
    <t>20200910 12:10:34.125000 +0100s</t>
  </si>
  <si>
    <t>20200910 12:10:34.185000 +0100s</t>
  </si>
  <si>
    <t>20200910 12:13:57.784000 +0100s</t>
  </si>
  <si>
    <t>20200910 12:14:33.838000 +0100s</t>
  </si>
  <si>
    <t>20200910 12:14:41.355000 +0100s</t>
  </si>
  <si>
    <t>20200910 12:19:41.530000 +0100s</t>
  </si>
  <si>
    <t>20200910 12:20:18.520000 +0100s</t>
  </si>
  <si>
    <t>20200910 12:25:42.271000 +0100s</t>
  </si>
  <si>
    <t>20200910 12:29:03.044000 +0100s</t>
  </si>
  <si>
    <t>20200910 12:29:05.288000 +0100s</t>
  </si>
  <si>
    <t>20200910 12:29:05.289000 +0100s</t>
  </si>
  <si>
    <t>20200910 12:30:06.344000 +0100s</t>
  </si>
  <si>
    <t>20200910 12:31:35.816000 +0100s</t>
  </si>
  <si>
    <t>20200910 12:46:27.727000 +0100s</t>
  </si>
  <si>
    <t>20200910 12:54:47.573000 +0100s</t>
  </si>
  <si>
    <t>20200910 13:01:59.219000 +0100s</t>
  </si>
  <si>
    <t>20200910 13:01:59.220000 +0100s</t>
  </si>
  <si>
    <t>20200910 13:08:41.802000 +0100s</t>
  </si>
  <si>
    <t>20200910 13:14:32.311000 +0100s</t>
  </si>
  <si>
    <t>20200910 13:17:12.554000 +0100s</t>
  </si>
  <si>
    <t>20200910 13:17:12.951000 +0100s</t>
  </si>
  <si>
    <t>20200910 13:17:26.565000 +0100s</t>
  </si>
  <si>
    <t>20200910 13:17:31.815000 +0100s</t>
  </si>
  <si>
    <t>20200910 13:17:44.009000 +0100s</t>
  </si>
  <si>
    <t>20200910 13:19:03.938000 +0100s</t>
  </si>
  <si>
    <t>20200910 13:19:07.719000 +0100s</t>
  </si>
  <si>
    <t>20200910 13:19:07.720000 +0100s</t>
  </si>
  <si>
    <t>20200910 13:19:22.270000 +0100s</t>
  </si>
  <si>
    <t>20200910 13:25:25.814000 +0100s</t>
  </si>
  <si>
    <t>20200910 13:29:17.375000 +0100s</t>
  </si>
  <si>
    <t>20200910 13:29:57.402000 +0100s</t>
  </si>
  <si>
    <t>20200910 13:31:01.068000 +0100s</t>
  </si>
  <si>
    <t>20200910 13:37:43.758000 +0100s</t>
  </si>
  <si>
    <t>20200910 13:38:21.187000 +0100s</t>
  </si>
  <si>
    <t>20200910 13:40:32.061000 +0100s</t>
  </si>
  <si>
    <t>20200910 13:46:13.298000 +0100s</t>
  </si>
  <si>
    <t>20200910 13:49:26.309000 +0100s</t>
  </si>
  <si>
    <t>20200910 13:51:23.413000 +0100s</t>
  </si>
  <si>
    <t>20200910 13:51:44.990000 +0100s</t>
  </si>
  <si>
    <t>20200910 13:51:57.455000 +0100s</t>
  </si>
  <si>
    <t>20200910 13:52:34.003000 +0100s</t>
  </si>
  <si>
    <t>20200910 13:53:09.201000 +0100s</t>
  </si>
  <si>
    <t>20200910 13:53:33.268000 +0100s</t>
  </si>
  <si>
    <t>20200910 13:53:55.137000 +0100s</t>
  </si>
  <si>
    <t>20200910 13:56:08.447000 +0100s</t>
  </si>
  <si>
    <t>20200910 13:59:29.037000 +0100s</t>
  </si>
  <si>
    <t>20200910 14:00:58.065000 +0100s</t>
  </si>
  <si>
    <t>20200910 14:08:03.341000 +0100s</t>
  </si>
  <si>
    <t>20200910 14:08:03.427000 +0100s</t>
  </si>
  <si>
    <t>20200910 14:11:56.127000 +0100s</t>
  </si>
  <si>
    <t>20200910 14:20:34.669000 +0100s</t>
  </si>
  <si>
    <t>20200910 14:20:45.400000 +0100s</t>
  </si>
  <si>
    <t>20200910 14:20:50.669000 +0100s</t>
  </si>
  <si>
    <t>20200910 14:20:56.217000 +0100s</t>
  </si>
  <si>
    <t>20200910 14:21:08.284000 +0100s</t>
  </si>
  <si>
    <t>20200910 14:25:21.177000 +0100s</t>
  </si>
  <si>
    <t>20200910 14:30:10.470000 +0100s</t>
  </si>
  <si>
    <t>20200910 14:31:02.162000 +0100s</t>
  </si>
  <si>
    <t>20200910 14:31:44.190000 +0100s</t>
  </si>
  <si>
    <t>20200910 14:32:49.413000 +0100s</t>
  </si>
  <si>
    <t>20200910 14:35:00.640000 +0100s</t>
  </si>
  <si>
    <t>20200910 14:35:37.553000 +0100s</t>
  </si>
  <si>
    <t>20200910 14:37:36.069000 +0100s</t>
  </si>
  <si>
    <t>20200910 14:39:03.438000 +0100s</t>
  </si>
  <si>
    <t>20200910 14:40:55.832000 +0100s</t>
  </si>
  <si>
    <t>20200910 14:41:10.928000 +0100s</t>
  </si>
  <si>
    <t>20200910 14:42:05.021000 +0100s</t>
  </si>
  <si>
    <t>20200910 14:42:22.855000 +0100s</t>
  </si>
  <si>
    <t>20200910 14:42:39.196000 +0100s</t>
  </si>
  <si>
    <t>20200910 14:45:40.933000 +0100s</t>
  </si>
  <si>
    <t>20200910 14:48:41.046000 +0100s</t>
  </si>
  <si>
    <t>20200910 14:51:52.770000 +0100s</t>
  </si>
  <si>
    <t>20200910 14:56:13.160000 +0100s</t>
  </si>
  <si>
    <t>20200910 14:57:36.015000 +0100s</t>
  </si>
  <si>
    <t>20200910 15:06:09.621000 +0100s</t>
  </si>
  <si>
    <t>20200910 15:06:11.776000 +0100s</t>
  </si>
  <si>
    <t>20200910 15:09:28.716000 +0100s</t>
  </si>
  <si>
    <t>20200910 15:09:52.873000 +0100s</t>
  </si>
  <si>
    <t>20200910 15:13:55.332000 +0100s</t>
  </si>
  <si>
    <t>20200910 15:16:08.583000 +0100s</t>
  </si>
  <si>
    <t>20200910 15:20:13.957000 +0100s</t>
  </si>
  <si>
    <t>20200910 15:21:04.071000 +0100s</t>
  </si>
  <si>
    <t>20200910 15:21:04.222000 +0100s</t>
  </si>
  <si>
    <t>20200910 15:21:16.362000 +0100s</t>
  </si>
  <si>
    <t>20200910 15:21:49.474000 +0100s</t>
  </si>
  <si>
    <t>20200910 15:23:09.240000 +0100s</t>
  </si>
  <si>
    <t>20200910 15:23:21.008000 +0100s</t>
  </si>
  <si>
    <t>20200910 15:27:00.734000 +0100s</t>
  </si>
  <si>
    <t>20200910 15:27:00.735000 +0100s</t>
  </si>
  <si>
    <t>20200910 15:29:22.974000 +0100s</t>
  </si>
  <si>
    <t>20200910 15:30:06.651000 +0100s</t>
  </si>
  <si>
    <t>20200910 15:32:26.676000 +0100s</t>
  </si>
  <si>
    <t>20200910 15:35:52.083000 +0100s</t>
  </si>
  <si>
    <t>20200910 15:38:07.079000 +0100s</t>
  </si>
  <si>
    <t>20200910 15:38:56.928000 +0100s</t>
  </si>
  <si>
    <t>20200910 15:40:20.487000 +0100s</t>
  </si>
  <si>
    <t>20200910 15:45:45.523000 +0100s</t>
  </si>
  <si>
    <t>20200910 15:45:46.587000 +0100s</t>
  </si>
  <si>
    <t>20200910 15:46:31.712000 +0100s</t>
  </si>
  <si>
    <t>20200910 15:47:14.170000 +0100s</t>
  </si>
  <si>
    <t>20200910 15:47:23.923000 +0100s</t>
  </si>
  <si>
    <t>20200910 15:55:46.067000 +0100s</t>
  </si>
  <si>
    <t>20200910 15:57:11.421000 +0100s</t>
  </si>
  <si>
    <t>20200910 15:58:09.682000 +0100s</t>
  </si>
  <si>
    <t>20200910 16:01:10.485000 +0100s</t>
  </si>
  <si>
    <t>20200910 16:05:59.351000 +0100s</t>
  </si>
  <si>
    <t>20200910 16:06:22.275000 +0100s</t>
  </si>
  <si>
    <t>20200910 15:08:13.686000 +0100s</t>
  </si>
  <si>
    <t>20200910 15:07:55.149000 +0100s</t>
  </si>
  <si>
    <t>20200910 13:56:31.767000 +0100s</t>
  </si>
  <si>
    <t>20200910 12:25:41.925000 +0100s</t>
  </si>
  <si>
    <t>EURONEXT AMSTERDAM</t>
  </si>
  <si>
    <t>20200910 11:46:02.176000 +0100s</t>
  </si>
  <si>
    <t>20200910 10:00:26.292000 +0100s</t>
  </si>
  <si>
    <t>NL0000395903</t>
  </si>
  <si>
    <t>20200910 10:00:26.291000 +0100s</t>
  </si>
  <si>
    <t>ASR Nederland N.V.</t>
  </si>
  <si>
    <t>20200910 09:21:25.883000 +0100s</t>
  </si>
  <si>
    <t>Amsterdam</t>
  </si>
  <si>
    <t>20200910 09:19:32.217000 +0100s</t>
  </si>
  <si>
    <t>20200910 09:18:23.542000 +0100s</t>
  </si>
  <si>
    <t>Aquish</t>
  </si>
  <si>
    <t>20200910 16:14:12.744000 +0100s</t>
  </si>
  <si>
    <t>Turquoise</t>
  </si>
  <si>
    <t>20200910 16:14:31.687000 +0100s</t>
  </si>
  <si>
    <t>CHI-X</t>
  </si>
  <si>
    <t>20200910 16:15:46.946000 +0100s</t>
  </si>
  <si>
    <t>BATS</t>
  </si>
  <si>
    <t>20200910 16:16:12.914000 +0100s</t>
  </si>
  <si>
    <t>20200910 16:16:18.772000 +0100s</t>
  </si>
  <si>
    <t>Date &amp; time</t>
  </si>
  <si>
    <t>Date</t>
  </si>
  <si>
    <t>ASR daily share purchase transaction details</t>
  </si>
  <si>
    <t>20200911 08:07:40.305000 +0100s</t>
  </si>
  <si>
    <t>20200911 08:08:19.805000 +0100s</t>
  </si>
  <si>
    <t>20200911 08:08:20.900000 +0100s</t>
  </si>
  <si>
    <t>20200911 08:09:57.287000 +0100s</t>
  </si>
  <si>
    <t>20200911 08:10:29.393000 +0100s</t>
  </si>
  <si>
    <t>20200911 08:15:05.826000 +0100s</t>
  </si>
  <si>
    <t>20200911 08:25:48.025000 +0100s</t>
  </si>
  <si>
    <t>20200911 08:26:08.027000 +0100s</t>
  </si>
  <si>
    <t>20200911 08:32:10.003000 +0100s</t>
  </si>
  <si>
    <t>20200911 08:32:10.004000 +0100s</t>
  </si>
  <si>
    <t>20200911 08:37:16.207000 +0100s</t>
  </si>
  <si>
    <t>20200911 08:37:16.235000 +0100s</t>
  </si>
  <si>
    <t>20200911 08:42:19.703000 +0100s</t>
  </si>
  <si>
    <t>20200911 08:48:18.434000 +0100s</t>
  </si>
  <si>
    <t>20200911 08:50:50.348000 +0100s</t>
  </si>
  <si>
    <t>20200911 08:52:00.728000 +0100s</t>
  </si>
  <si>
    <t>20200911 08:59:55.973000 +0100s</t>
  </si>
  <si>
    <t>20200911 08:59:55.974000 +0100s</t>
  </si>
  <si>
    <t>20200911 09:03:54.643000 +0100s</t>
  </si>
  <si>
    <t>20200911 09:28:13.077000 +0100s</t>
  </si>
  <si>
    <t>20200911 09:29:03.625000 +0100s</t>
  </si>
  <si>
    <t>20200911 09:29:20.539000 +0100s</t>
  </si>
  <si>
    <t>20200911 09:29:34.744000 +0100s</t>
  </si>
  <si>
    <t>20200911 09:32:48.373000 +0100s</t>
  </si>
  <si>
    <t>20200911 09:33:21.906000 +0100s</t>
  </si>
  <si>
    <t>20200911 09:37:05.504000 +0100s</t>
  </si>
  <si>
    <t>20200911 09:38:02.310000 +0100s</t>
  </si>
  <si>
    <t>20200911 09:39:02.668000 +0100s</t>
  </si>
  <si>
    <t>20200911 09:48:32.958000 +0100s</t>
  </si>
  <si>
    <t>20200911 09:48:33.106000 +0100s</t>
  </si>
  <si>
    <t>20200911 09:49:47.933000 +0100s</t>
  </si>
  <si>
    <t>20200911 09:49:47.941000 +0100s</t>
  </si>
  <si>
    <t>20200911 09:49:48.061000 +0100s</t>
  </si>
  <si>
    <t>20200911 09:50:52.556000 +0100s</t>
  </si>
  <si>
    <t>20200911 09:54:03.346000 +0100s</t>
  </si>
  <si>
    <t>20200911 09:54:40.685000 +0100s</t>
  </si>
  <si>
    <t>20200911 09:54:44.927000 +0100s</t>
  </si>
  <si>
    <t>20200911 09:56:23.136000 +0100s</t>
  </si>
  <si>
    <t>20200911 09:56:30.170000 +0100s</t>
  </si>
  <si>
    <t>20200911 09:56:33.261000 +0100s</t>
  </si>
  <si>
    <t>20200911 09:56:43.535000 +0100s</t>
  </si>
  <si>
    <t>20200911 09:59:06.461000 +0100s</t>
  </si>
  <si>
    <t>20200911 10:04:20.293000 +0100s</t>
  </si>
  <si>
    <t>20200911 10:04:39.070000 +0100s</t>
  </si>
  <si>
    <t>20200911 10:08:32.280000 +0100s</t>
  </si>
  <si>
    <t>20200911 10:08:56.962000 +0100s</t>
  </si>
  <si>
    <t>20200911 10:10:07.138000 +0100s</t>
  </si>
  <si>
    <t>20200911 10:10:45.106000 +0100s</t>
  </si>
  <si>
    <t>20200911 10:22:59.217000 +0100s</t>
  </si>
  <si>
    <t>20200911 10:23:05.333000 +0100s</t>
  </si>
  <si>
    <t>20200911 10:26:29.256000 +0100s</t>
  </si>
  <si>
    <t>20200911 10:42:47.561000 +0100s</t>
  </si>
  <si>
    <t>20200911 10:54:21.543000 +0100s</t>
  </si>
  <si>
    <t>20200911 10:54:39.523000 +0100s</t>
  </si>
  <si>
    <t>20200911 10:55:43.671000 +0100s</t>
  </si>
  <si>
    <t>20200911 11:07:28.127000 +0100s</t>
  </si>
  <si>
    <t>20200911 11:08:10.710000 +0100s</t>
  </si>
  <si>
    <t>20200911 11:08:10.713000 +0100s</t>
  </si>
  <si>
    <t>20200911 11:08:16.050000 +0100s</t>
  </si>
  <si>
    <t>20200911 11:08:33.096000 +0100s</t>
  </si>
  <si>
    <t>20200911 11:10:16.358000 +0100s</t>
  </si>
  <si>
    <t>20200911 11:10:16.359000 +0100s</t>
  </si>
  <si>
    <t>20200911 11:10:16.365000 +0100s</t>
  </si>
  <si>
    <t>20200911 11:13:18.652000 +0100s</t>
  </si>
  <si>
    <t>20200911 11:14:09.525000 +0100s</t>
  </si>
  <si>
    <t>20200911 11:14:35.236000 +0100s</t>
  </si>
  <si>
    <t>20200911 11:15:11.256000 +0100s</t>
  </si>
  <si>
    <t>20200911 11:16:03.141000 +0100s</t>
  </si>
  <si>
    <t>20200911 11:16:29.003000 +0100s</t>
  </si>
  <si>
    <t>20200911 11:49:49.207000 +0100s</t>
  </si>
  <si>
    <t>20200911 11:49:52.122000 +0100s</t>
  </si>
  <si>
    <t>20200911 11:58:21.477000 +0100s</t>
  </si>
  <si>
    <t>20200911 12:01:46.331000 +0100s</t>
  </si>
  <si>
    <t>20200911 12:03:35.580000 +0100s</t>
  </si>
  <si>
    <t>20200911 12:13:53.392000 +0100s</t>
  </si>
  <si>
    <t>20200911 12:19:20.326000 +0100s</t>
  </si>
  <si>
    <t>20200911 12:21:52.456000 +0100s</t>
  </si>
  <si>
    <t>20200911 12:24:45.897000 +0100s</t>
  </si>
  <si>
    <t>20200911 12:47:54.999000 +0100s</t>
  </si>
  <si>
    <t>20200911 12:47:56.774000 +0100s</t>
  </si>
  <si>
    <t>20200911 12:50:51.984000 +0100s</t>
  </si>
  <si>
    <t>20200911 12:51:08.899000 +0100s</t>
  </si>
  <si>
    <t>20200911 12:51:20.495000 +0100s</t>
  </si>
  <si>
    <t>20200911 12:52:01.852000 +0100s</t>
  </si>
  <si>
    <t>20200911 13:12:24.045000 +0100s</t>
  </si>
  <si>
    <t>20200911 13:20:42.560000 +0100s</t>
  </si>
  <si>
    <t>20200911 13:23:14.858000 +0100s</t>
  </si>
  <si>
    <t>20200911 13:27:30.050000 +0100s</t>
  </si>
  <si>
    <t xml:space="preserve">20200911 12:29:20.856456 +0000 </t>
  </si>
  <si>
    <t xml:space="preserve">20200911 12:29:20.953411 +0000 </t>
  </si>
  <si>
    <t>20200911 13:34:01.922000 +0100s</t>
  </si>
  <si>
    <t>20200911 13:34:31.686000 +0100s</t>
  </si>
  <si>
    <t>20200911 13:34:57.266000 +0100s</t>
  </si>
  <si>
    <t>20200911 13:36:19.682000 +0100s</t>
  </si>
  <si>
    <t>20200911 13:43:48.920000 +0100s</t>
  </si>
  <si>
    <t>20200911 13:49:11.913000 +0100s</t>
  </si>
  <si>
    <t>20200911 13:52:54.896000 +0100s</t>
  </si>
  <si>
    <t>20200911 14:05:27.216000 +0100s</t>
  </si>
  <si>
    <t>20200911 14:05:27.220000 +0100s</t>
  </si>
  <si>
    <t>20200911 14:05:56.177000 +0100s</t>
  </si>
  <si>
    <t>20200911 14:05:57.675000 +0100s</t>
  </si>
  <si>
    <t>20200911 14:06:52.461000 +0100s</t>
  </si>
  <si>
    <t xml:space="preserve">20200911 13:22:33.572205 +0000 </t>
  </si>
  <si>
    <t xml:space="preserve">20200911 13:22:33.572420 +0000 </t>
  </si>
  <si>
    <t xml:space="preserve">20200911 13:29:19.818855 +0000 </t>
  </si>
  <si>
    <t>20200911 14:32:33.795000 +0100s</t>
  </si>
  <si>
    <t>20200911 14:33:46.220000 +0100s</t>
  </si>
  <si>
    <t>20200911 14:39:52.324000 +0100s</t>
  </si>
  <si>
    <t>20200911 14:55:07.513000 +0100s</t>
  </si>
  <si>
    <t>20200911 14:55:29.286000 +0100s</t>
  </si>
  <si>
    <t>20200911 14:55:36.471000 +0100s</t>
  </si>
  <si>
    <t>20200911 14:56:20.406000 +0100s</t>
  </si>
  <si>
    <t>20200911 14:57:10.108000 +0100s</t>
  </si>
  <si>
    <t>20200911 15:12:07.390000 +0100s</t>
  </si>
  <si>
    <t>20200911 15:12:07.391000 +0100s</t>
  </si>
  <si>
    <t>20200911 15:27:45.923000 +0100s</t>
  </si>
  <si>
    <t>20200911 15:27:45.926000 +0100s</t>
  </si>
  <si>
    <t>20200911 15:27:49.911000 +0100s</t>
  </si>
  <si>
    <t>20200911 15:31:21.741000 +0100s</t>
  </si>
  <si>
    <t>20200911 15:35:04.474000 +0100s</t>
  </si>
  <si>
    <t>20200911 15:38:05.546000 +0100s</t>
  </si>
  <si>
    <t>20200911 15:43:54.556000 +0100s</t>
  </si>
  <si>
    <t>20200911 15:59:11.027000 +0100s</t>
  </si>
  <si>
    <t>20200911 16:04:17.782000 +0100s</t>
  </si>
  <si>
    <t>20200911 16:04:55.189000 +0100s</t>
  </si>
  <si>
    <t>20200911 16:04:55.195000 +0100s</t>
  </si>
  <si>
    <t>20200911 16:04:55.259000 +0100s</t>
  </si>
  <si>
    <t>20200911 16:10:47.743000 +0100s</t>
  </si>
  <si>
    <t>20200911 16:12:02.326000 +0100s</t>
  </si>
  <si>
    <t>20200911 16:14:41.508000 +0100s</t>
  </si>
  <si>
    <t>20200911 16:14:42.909000 +0100s</t>
  </si>
  <si>
    <t>20200911 16:18:23.903000 +0100s</t>
  </si>
  <si>
    <t>20200911 16:18:33.567000 +0100s</t>
  </si>
  <si>
    <t>20200911 16:18:33.569000 +0100s</t>
  </si>
  <si>
    <t>20200911 16:18:33.571000 +0100s</t>
  </si>
  <si>
    <t>20200911 16:19:32.275000 +0100s</t>
  </si>
  <si>
    <t>20200911 16:20:10.022000 +0100s</t>
  </si>
  <si>
    <t>20200911 16:20:45.429000 +0100s</t>
  </si>
  <si>
    <t>20200911 16:20:52.491000 +0100s</t>
  </si>
  <si>
    <t>20200911 16:21:20.994000 +0100s</t>
  </si>
  <si>
    <t>20200911 16:21:27.405000 +0100s</t>
  </si>
  <si>
    <t>Total 14 Sep / 18 Sep</t>
  </si>
  <si>
    <t>Percentage of programme completed as of 18-September-2020</t>
  </si>
  <si>
    <t>20200914 08:05:02.707000 +0100s</t>
  </si>
  <si>
    <t>20200914 08:07:42.274000 +0100s</t>
  </si>
  <si>
    <t>20200914 08:08:20.700000 +0100s</t>
  </si>
  <si>
    <t>20200914 08:08:42.109000 +0100s</t>
  </si>
  <si>
    <t>20200914 08:09:09.125000 +0100s</t>
  </si>
  <si>
    <t>20200914 08:09:42.474000 +0100s</t>
  </si>
  <si>
    <t>20200914 08:10:20.807000 +0100s</t>
  </si>
  <si>
    <t>20200914 08:10:41.015000 +0100s</t>
  </si>
  <si>
    <t>20200914 08:11:50.700000 +0100s</t>
  </si>
  <si>
    <t>20200914 08:12:42.353000 +0100s</t>
  </si>
  <si>
    <t>20200914 08:13:55.646000 +0100s</t>
  </si>
  <si>
    <t>20200914 08:16:14.994000 +0100s</t>
  </si>
  <si>
    <t>20200914 08:17:32.660000 +0100s</t>
  </si>
  <si>
    <t>20200914 08:18:56.617000 +0100s</t>
  </si>
  <si>
    <t>20200914 08:23:23.801000 +0100s</t>
  </si>
  <si>
    <t>20200914 08:24:38.353000 +0100s</t>
  </si>
  <si>
    <t>20200914 08:25:41.777000 +0100s</t>
  </si>
  <si>
    <t>20200914 08:26:01.069000 +0100s</t>
  </si>
  <si>
    <t>20200914 08:28:17.014000 +0100s</t>
  </si>
  <si>
    <t>20200914 08:30:52.494000 +0100s</t>
  </si>
  <si>
    <t>20200914 08:30:58.888000 +0100s</t>
  </si>
  <si>
    <t>20200914 08:32:47.599000 +0100s</t>
  </si>
  <si>
    <t>20200914 08:34:17.072000 +0100s</t>
  </si>
  <si>
    <t>20200914 08:37:06.070000 +0100s</t>
  </si>
  <si>
    <t>20200914 08:40:06.013000 +0100s</t>
  </si>
  <si>
    <t>20200914 08:40:41.986000 +0100s</t>
  </si>
  <si>
    <t>20200914 08:42:01.992000 +0100s</t>
  </si>
  <si>
    <t>20200914 08:44:17.035000 +0100s</t>
  </si>
  <si>
    <t>20200914 08:45:37.037000 +0100s</t>
  </si>
  <si>
    <t>20200914 08:47:23.203000 +0100s</t>
  </si>
  <si>
    <t>20200914 08:49:42.404000 +0100s</t>
  </si>
  <si>
    <t>20200914 08:51:21.823000 +0100s</t>
  </si>
  <si>
    <t>20200914 08:53:01.876000 +0100s</t>
  </si>
  <si>
    <t>20200914 08:55:30.992000 +0100s</t>
  </si>
  <si>
    <t>20200914 08:56:39.844000 +0100s</t>
  </si>
  <si>
    <t>20200914 08:58:17.081000 +0100s</t>
  </si>
  <si>
    <t>20200914 08:59:53.779000 +0100s</t>
  </si>
  <si>
    <t>20200914 09:03:49.963000 +0100s</t>
  </si>
  <si>
    <t>20200914 09:04:15.868000 +0100s</t>
  </si>
  <si>
    <t>20200914 09:05:58.815000 +0100s</t>
  </si>
  <si>
    <t>20200914 09:08:10.639000 +0100s</t>
  </si>
  <si>
    <t>20200914 09:10:50.412000 +0100s</t>
  </si>
  <si>
    <t>20200914 09:15:59.077000 +0100s</t>
  </si>
  <si>
    <t>20200914 09:16:13.793000 +0100s</t>
  </si>
  <si>
    <t>20200914 09:19:37.286000 +0100s</t>
  </si>
  <si>
    <t>20200914 09:21:30.268000 +0100s</t>
  </si>
  <si>
    <t>20200914 09:22:44.163000 +0100s</t>
  </si>
  <si>
    <t>20200914 09:23:45.351000 +0100s</t>
  </si>
  <si>
    <t>20200914 09:25:11.343000 +0100s</t>
  </si>
  <si>
    <t>20200914 09:27:38.150000 +0100s</t>
  </si>
  <si>
    <t>20200914 09:29:39.824000 +0100s</t>
  </si>
  <si>
    <t>20200914 09:31:42.067000 +0100s</t>
  </si>
  <si>
    <t>20200914 09:31:56.695000 +0100s</t>
  </si>
  <si>
    <t>20200914 09:33:43.885000 +0100s</t>
  </si>
  <si>
    <t>20200914 09:37:59.117000 +0100s</t>
  </si>
  <si>
    <t>20200914 09:38:33.245000 +0100s</t>
  </si>
  <si>
    <t>20200914 09:41:16.880000 +0100s</t>
  </si>
  <si>
    <t>20200914 09:43:10.169000 +0100s</t>
  </si>
  <si>
    <t>20200914 09:48:10.242000 +0100s</t>
  </si>
  <si>
    <t>20200914 09:50:35.205000 +0100s</t>
  </si>
  <si>
    <t>20200914 09:50:53.395000 +0100s</t>
  </si>
  <si>
    <t>20200914 09:55:20.779000 +0100s</t>
  </si>
  <si>
    <t>20200914 09:58:03.852000 +0100s</t>
  </si>
  <si>
    <t xml:space="preserve">20200914 09:00:24.301992 +0000 </t>
  </si>
  <si>
    <t xml:space="preserve">20200914 09:00:24.302123 +0000 </t>
  </si>
  <si>
    <t xml:space="preserve">20200914 09:00:24.302205 +0000 </t>
  </si>
  <si>
    <t>20200914 10:01:40.021000 +0100s</t>
  </si>
  <si>
    <t>20200914 10:06:30.425000 +0100s</t>
  </si>
  <si>
    <t xml:space="preserve">20200914 09:09:54.743414 +0000 </t>
  </si>
  <si>
    <t>20200914 10:13:04.175000 +0100s</t>
  </si>
  <si>
    <t xml:space="preserve">20200914 09:13:04.175151 +0000 </t>
  </si>
  <si>
    <t>20200914 10:13:04.243000 +0100s</t>
  </si>
  <si>
    <t>20200914 10:13:04.451000 +0100s</t>
  </si>
  <si>
    <t>20200914 10:13:04.542000 +0100s</t>
  </si>
  <si>
    <t>20200914 10:15:16.704000 +0100s</t>
  </si>
  <si>
    <t xml:space="preserve">20200914 09:15:21.385091 +0000 </t>
  </si>
  <si>
    <t>20200914 10:19:14.398000 +0100s</t>
  </si>
  <si>
    <t>20200914 10:21:00.937000 +0100s</t>
  </si>
  <si>
    <t>20200914 10:27:25.065000 +0100s</t>
  </si>
  <si>
    <t>20200914 10:30:04.507000 +0100s</t>
  </si>
  <si>
    <t>20200914 10:32:05.028000 +0100s</t>
  </si>
  <si>
    <t>20200914 10:34:44.095000 +0100s</t>
  </si>
  <si>
    <t>20200914 10:36:05.377000 +0100s</t>
  </si>
  <si>
    <t xml:space="preserve">20200914 09:40:03.103740 +0000 </t>
  </si>
  <si>
    <t xml:space="preserve">20200914 09:40:03.103959 +0000 </t>
  </si>
  <si>
    <t>20200914 10:40:16.177000 +0100s</t>
  </si>
  <si>
    <t xml:space="preserve">20200914 09:40:16.177973 +0000 </t>
  </si>
  <si>
    <t xml:space="preserve">20200914 09:42:31.777815 +0000 </t>
  </si>
  <si>
    <t xml:space="preserve">20200914 09:43:44.651247 +0000 </t>
  </si>
  <si>
    <t>20200914 10:44:47.421000 +0100s</t>
  </si>
  <si>
    <t>20200914 10:46:03.251000 +0100s</t>
  </si>
  <si>
    <t xml:space="preserve">20200914 09:46:03.251884 +0000 </t>
  </si>
  <si>
    <t>20200914 10:49:53.374000 +0100s</t>
  </si>
  <si>
    <t>20200914 10:55:15.642000 +0100s</t>
  </si>
  <si>
    <t>20200914 10:59:23.094000 +0100s</t>
  </si>
  <si>
    <t>20200914 11:00:01.693000 +0100s</t>
  </si>
  <si>
    <t>20200914 11:03:07.382000 +0100s</t>
  </si>
  <si>
    <t>20200914 11:07:02.358000 +0100s</t>
  </si>
  <si>
    <t>20200914 11:10:54.435000 +0100s</t>
  </si>
  <si>
    <t>20200914 11:12:28.889000 +0100s</t>
  </si>
  <si>
    <t>20200914 11:14:06.715000 +0100s</t>
  </si>
  <si>
    <t>20200914 11:20:28.301000 +0100s</t>
  </si>
  <si>
    <t>20200914 11:22:48.004000 +0100s</t>
  </si>
  <si>
    <t>20200914 11:25:58.735000 +0100s</t>
  </si>
  <si>
    <t>20200914 11:31:11.631000 +0100s</t>
  </si>
  <si>
    <t>20200914 11:37:53.627000 +0100s</t>
  </si>
  <si>
    <t>20200914 11:39:05.754000 +0100s</t>
  </si>
  <si>
    <t>20200914 11:46:09.709000 +0100s</t>
  </si>
  <si>
    <t>20200914 11:50:22.190000 +0100s</t>
  </si>
  <si>
    <t>20200914 11:51:12.605000 +0100s</t>
  </si>
  <si>
    <t>20200914 11:54:04.829000 +0100s</t>
  </si>
  <si>
    <t>20200914 12:02:00.922000 +0100s</t>
  </si>
  <si>
    <t>20200914 12:04:49.376000 +0100s</t>
  </si>
  <si>
    <t>20200914 12:10:36.987000 +0100s</t>
  </si>
  <si>
    <t>20200914 12:11:25.138000 +0100s</t>
  </si>
  <si>
    <t>20200914 12:15:02.280000 +0100s</t>
  </si>
  <si>
    <t>20200914 12:17:08.987000 +0100s</t>
  </si>
  <si>
    <t>20200914 12:17:27.424000 +0100s</t>
  </si>
  <si>
    <t>20200914 12:23:09.987000 +0100s</t>
  </si>
  <si>
    <t>20200914 12:28:23.741000 +0100s</t>
  </si>
  <si>
    <t>20200914 12:33:09.125000 +0100s</t>
  </si>
  <si>
    <t>20200914 12:33:27.006000 +0100s</t>
  </si>
  <si>
    <t>20200914 12:38:58.456000 +0100s</t>
  </si>
  <si>
    <t>20200914 12:42:18.458000 +0100s</t>
  </si>
  <si>
    <t xml:space="preserve">20200914 11:43:24.808285 +0000 </t>
  </si>
  <si>
    <t>20200914 12:44:44.516000 +0100s</t>
  </si>
  <si>
    <t>20200914 12:47:16.389000 +0100s</t>
  </si>
  <si>
    <t>20200914 12:52:19.861000 +0100s</t>
  </si>
  <si>
    <t xml:space="preserve">20200914 11:52:47.570741 +0000 </t>
  </si>
  <si>
    <t xml:space="preserve">20200914 11:53:06.868863 +0000 </t>
  </si>
  <si>
    <t>20200914 12:53:06.872000 +0100s</t>
  </si>
  <si>
    <t>20200914 12:57:01.128000 +0100s</t>
  </si>
  <si>
    <t>20200914 13:00:19.500000 +0100s</t>
  </si>
  <si>
    <t>20200914 13:03:33.736000 +0100s</t>
  </si>
  <si>
    <t>20200914 13:07:59.537000 +0100s</t>
  </si>
  <si>
    <t>20200914 13:12:47.022000 +0100s</t>
  </si>
  <si>
    <t>20200914 13:15:14.839000 +0100s</t>
  </si>
  <si>
    <t>20200914 13:17:27.003000 +0100s</t>
  </si>
  <si>
    <t>20200914 13:21:09.828000 +0100s</t>
  </si>
  <si>
    <t>20200914 13:24:35.170000 +0100s</t>
  </si>
  <si>
    <t>20200914 13:29:16.396000 +0100s</t>
  </si>
  <si>
    <t>20200914 13:29:30.130000 +0100s</t>
  </si>
  <si>
    <t>20200914 13:37:47.669000 +0100s</t>
  </si>
  <si>
    <t>20200914 13:39:03.226000 +0100s</t>
  </si>
  <si>
    <t>20200914 13:39:03.227000 +0100s</t>
  </si>
  <si>
    <t>20200914 13:42:26.014000 +0100s</t>
  </si>
  <si>
    <t>20200914 13:43:51.495000 +0100s</t>
  </si>
  <si>
    <t>20200914 13:46:06.117000 +0100s</t>
  </si>
  <si>
    <t>20200914 13:52:38.142000 +0100s</t>
  </si>
  <si>
    <t>20200914 13:55:23.726000 +0100s</t>
  </si>
  <si>
    <t>20200914 13:55:53.893000 +0100s</t>
  </si>
  <si>
    <t>20200914 13:58:05.942000 +0100s</t>
  </si>
  <si>
    <t>20200914 13:58:18.468000 +0100s</t>
  </si>
  <si>
    <t>20200914 14:01:30.680000 +0100s</t>
  </si>
  <si>
    <t>20200914 14:04:48.533000 +0100s</t>
  </si>
  <si>
    <t>20200914 14:06:55.781000 +0100s</t>
  </si>
  <si>
    <t>20200914 14:09:13.158000 +0100s</t>
  </si>
  <si>
    <t>20200914 14:10:21.123000 +0100s</t>
  </si>
  <si>
    <t>20200914 14:14:20.928000 +0100s</t>
  </si>
  <si>
    <t>20200914 14:17:59.190000 +0100s</t>
  </si>
  <si>
    <t>20200914 14:19:14.042000 +0100s</t>
  </si>
  <si>
    <t>20200914 14:20:59.697000 +0100s</t>
  </si>
  <si>
    <t>20200914 14:23:47.428000 +0100s</t>
  </si>
  <si>
    <t>20200914 14:25:43.601000 +0100s</t>
  </si>
  <si>
    <t>20200914 14:29:13.312000 +0100s</t>
  </si>
  <si>
    <t>20200914 14:29:24.922000 +0100s</t>
  </si>
  <si>
    <t>20200914 14:31:26.029000 +0100s</t>
  </si>
  <si>
    <t>20200914 14:31:29.522000 +0100s</t>
  </si>
  <si>
    <t>20200914 14:33:22.669000 +0100s</t>
  </si>
  <si>
    <t>20200914 14:34:22.253000 +0100s</t>
  </si>
  <si>
    <t>20200914 14:34:53.898000 +0100s</t>
  </si>
  <si>
    <t>20200914 14:37:45.623000 +0100s</t>
  </si>
  <si>
    <t>20200914 14:44:13.442000 +0100s</t>
  </si>
  <si>
    <t>20200914 14:44:13.499000 +0100s</t>
  </si>
  <si>
    <t>20200914 14:45:31.066000 +0100s</t>
  </si>
  <si>
    <t>20200914 14:47:44.570000 +0100s</t>
  </si>
  <si>
    <t>20200914 14:48:31.458000 +0100s</t>
  </si>
  <si>
    <t xml:space="preserve">20200914 13:51:28.050808 +0000 </t>
  </si>
  <si>
    <t xml:space="preserve">20200914 13:51:28.050970 +0000 </t>
  </si>
  <si>
    <t xml:space="preserve">20200914 13:51:28.051155 +0000 </t>
  </si>
  <si>
    <t xml:space="preserve">20200914 13:51:47.801031 +0000 </t>
  </si>
  <si>
    <t xml:space="preserve">20200914 13:51:47.802626 +0000 </t>
  </si>
  <si>
    <t>20200914 14:52:09.906000 +0100s</t>
  </si>
  <si>
    <t xml:space="preserve">20200914 13:52:09.906998 +0000 </t>
  </si>
  <si>
    <t>20200914 14:53:15.690000 +0100s</t>
  </si>
  <si>
    <t>20200914 14:53:15.691000 +0100s</t>
  </si>
  <si>
    <t>20200914 14:53:46.385000 +0100s</t>
  </si>
  <si>
    <t>20200914 14:55:14.211000 +0100s</t>
  </si>
  <si>
    <t xml:space="preserve">20200914 13:55:54.608212 +0000 </t>
  </si>
  <si>
    <t xml:space="preserve">20200914 13:56:01.596063 +0000 </t>
  </si>
  <si>
    <t>20200914 14:58:44.652000 +0100s</t>
  </si>
  <si>
    <t>20200914 14:58:56.309000 +0100s</t>
  </si>
  <si>
    <t xml:space="preserve">20200914 13:59:14.951739 +0000 </t>
  </si>
  <si>
    <t>20200914 15:00:39.386000 +0100s</t>
  </si>
  <si>
    <t>20200914 15:02:51.645000 +0100s</t>
  </si>
  <si>
    <t>20200914 15:04:40.930000 +0100s</t>
  </si>
  <si>
    <t>20200914 15:07:07.485000 +0100s</t>
  </si>
  <si>
    <t>20200914 15:08:13.745000 +0100s</t>
  </si>
  <si>
    <t xml:space="preserve">20200914 14:08:26.957418 +0000 </t>
  </si>
  <si>
    <t xml:space="preserve">20200914 14:09:36.576930 +0000 </t>
  </si>
  <si>
    <t>20200914 15:10:36.429000 +0100s</t>
  </si>
  <si>
    <t>20200914 15:11:50.093000 +0100s</t>
  </si>
  <si>
    <t>20200914 15:12:46.374000 +0100s</t>
  </si>
  <si>
    <t>20200914 15:14:05.565000 +0100s</t>
  </si>
  <si>
    <t>20200914 15:14:51.729000 +0100s</t>
  </si>
  <si>
    <t>20200914 15:17:01.304000 +0100s</t>
  </si>
  <si>
    <t>20200914 15:20:17.801000 +0100s</t>
  </si>
  <si>
    <t>20200914 15:21:19.922000 +0100s</t>
  </si>
  <si>
    <t>20200914 15:21:19.925000 +0100s</t>
  </si>
  <si>
    <t xml:space="preserve">20200914 14:22:07.108350 +0000 </t>
  </si>
  <si>
    <t xml:space="preserve">20200914 14:22:07.108437 +0000 </t>
  </si>
  <si>
    <t xml:space="preserve">20200914 14:22:07.108515 +0000 </t>
  </si>
  <si>
    <t xml:space="preserve">20200914 14:22:07.108540 +0000 </t>
  </si>
  <si>
    <t>20200914 15:24:39.655000 +0100s</t>
  </si>
  <si>
    <t>20200914 15:25:47.117000 +0100s</t>
  </si>
  <si>
    <t xml:space="preserve">20200914 14:26:52.478724 +0000 </t>
  </si>
  <si>
    <t>20200914 15:26:52.480000 +0100s</t>
  </si>
  <si>
    <t xml:space="preserve">20200914 14:26:52.480212 +0000 </t>
  </si>
  <si>
    <t>20200914 15:27:27.963000 +0100s</t>
  </si>
  <si>
    <t>20200914 15:30:38.915000 +0100s</t>
  </si>
  <si>
    <t>20200914 15:32:11.383000 +0100s</t>
  </si>
  <si>
    <t>20200914 15:33:37.129000 +0100s</t>
  </si>
  <si>
    <t>20200914 15:34:07.576000 +0100s</t>
  </si>
  <si>
    <t xml:space="preserve">20200914 14:34:07.581108 +0000 </t>
  </si>
  <si>
    <t xml:space="preserve">20200914 14:34:07.635201 +0000 </t>
  </si>
  <si>
    <t xml:space="preserve">20200914 14:34:20.906510 +0000 </t>
  </si>
  <si>
    <t xml:space="preserve">20200914 14:34:21.569700 +0000 </t>
  </si>
  <si>
    <t>20200914 15:35:14.145000 +0100s</t>
  </si>
  <si>
    <t xml:space="preserve">20200914 14:35:23.550625 +0000 </t>
  </si>
  <si>
    <t xml:space="preserve">20200914 14:35:23.550773 +0000 </t>
  </si>
  <si>
    <t xml:space="preserve">20200914 14:35:24.382992 +0000 </t>
  </si>
  <si>
    <t xml:space="preserve">20200914 14:35:28.612065 +0000 </t>
  </si>
  <si>
    <t xml:space="preserve">20200914 14:36:18.065564 +0000 </t>
  </si>
  <si>
    <t xml:space="preserve">20200914 14:36:18.065774 +0000 </t>
  </si>
  <si>
    <t xml:space="preserve">20200914 14:36:18.065914 +0000 </t>
  </si>
  <si>
    <t>20200914 15:36:39.851000 +0100s</t>
  </si>
  <si>
    <t xml:space="preserve">20200914 14:36:44.246538 +0000 </t>
  </si>
  <si>
    <t>20200914 15:41:39.134000 +0100s</t>
  </si>
  <si>
    <t>20200914 15:41:46.091000 +0100s</t>
  </si>
  <si>
    <t>20200914 15:45:15.035000 +0100s</t>
  </si>
  <si>
    <t>20200914 15:46:12.303000 +0100s</t>
  </si>
  <si>
    <t>20200914 15:51:40.528000 +0100s</t>
  </si>
  <si>
    <t>20200914 15:52:54.684000 +0100s</t>
  </si>
  <si>
    <t>20200914 15:55:00.082000 +0100s</t>
  </si>
  <si>
    <t>20200914 15:55:56.711000 +0100s</t>
  </si>
  <si>
    <t>20200914 15:58:41.321000 +0100s</t>
  </si>
  <si>
    <t>20200914 15:59:59.929000 +0100s</t>
  </si>
  <si>
    <t>20200914 16:00:25.024000 +0100s</t>
  </si>
  <si>
    <t>20200914 16:02:33.694000 +0100s</t>
  </si>
  <si>
    <t>20200914 16:04:13.778000 +0100s</t>
  </si>
  <si>
    <t>20200914 16:04:46.497000 +0100s</t>
  </si>
  <si>
    <t>20200914 16:07:45.938000 +0100s</t>
  </si>
  <si>
    <t>20200914 16:09:06.717000 +0100s</t>
  </si>
  <si>
    <t>20200914 16:09:08.718000 +0100s</t>
  </si>
  <si>
    <t>20200914 16:10:37.100000 +0100s</t>
  </si>
  <si>
    <t>20200914 16:12:05.114000 +0100s</t>
  </si>
  <si>
    <t>20200914 16:12:56.961000 +0100s</t>
  </si>
  <si>
    <t>20200914 16:14:22.129000 +0100s</t>
  </si>
  <si>
    <t>20200914 16:15:55.283000 +0100s</t>
  </si>
  <si>
    <t xml:space="preserve">20200914 15:17:57.944397 +0000 </t>
  </si>
  <si>
    <t>20200915 08:06:21.289000 +0100s</t>
  </si>
  <si>
    <t>20200915 08:06:31.402000 +0100s</t>
  </si>
  <si>
    <t>20200915 08:07:21.141000 +0100s</t>
  </si>
  <si>
    <t>20200915 08:07:26.602000 +0100s</t>
  </si>
  <si>
    <t>20200915 08:08:48.102000 +0100s</t>
  </si>
  <si>
    <t>20200915 08:08:48.103000 +0100s</t>
  </si>
  <si>
    <t>20200915 08:10:33.146000 +0100s</t>
  </si>
  <si>
    <t>20200915 08:10:33.272000 +0100s</t>
  </si>
  <si>
    <t>20200915 08:10:45.659000 +0100s</t>
  </si>
  <si>
    <t>20200915 08:14:05.301000 +0100s</t>
  </si>
  <si>
    <t>20200915 08:14:05.356000 +0100s</t>
  </si>
  <si>
    <t>20200915 08:16:18.509000 +0100s</t>
  </si>
  <si>
    <t>20200915 08:16:58.468000 +0100s</t>
  </si>
  <si>
    <t>20200915 08:19:21.306000 +0100s</t>
  </si>
  <si>
    <t>20200915 08:20:20.131000 +0100s</t>
  </si>
  <si>
    <t>20200915 08:20:20.209000 +0100s</t>
  </si>
  <si>
    <t>20200915 08:21:38.213000 +0100s</t>
  </si>
  <si>
    <t>20200915 08:23:19.862000 +0100s</t>
  </si>
  <si>
    <t>20200915 08:25:13.937000 +0100s</t>
  </si>
  <si>
    <t>20200915 08:25:19.962000 +0100s</t>
  </si>
  <si>
    <t>20200915 08:27:44.959000 +0100s</t>
  </si>
  <si>
    <t>20200915 08:28:33.522000 +0100s</t>
  </si>
  <si>
    <t>20200915 08:30:05.167000 +0100s</t>
  </si>
  <si>
    <t>20200915 08:33:51.297000 +0100s</t>
  </si>
  <si>
    <t>20200915 08:34:00.826000 +0100s</t>
  </si>
  <si>
    <t>20200915 08:36:05.702000 +0100s</t>
  </si>
  <si>
    <t>20200915 08:37:37.031000 +0100s</t>
  </si>
  <si>
    <t>20200915 08:39:40.295000 +0100s</t>
  </si>
  <si>
    <t>20200915 08:40:03.783000 +0100s</t>
  </si>
  <si>
    <t>20200915 08:40:03.784000 +0100s</t>
  </si>
  <si>
    <t>20200915 08:42:42.335000 +0100s</t>
  </si>
  <si>
    <t>20200915 08:45:13.406000 +0100s</t>
  </si>
  <si>
    <t>20200915 08:46:04.592000 +0100s</t>
  </si>
  <si>
    <t>20200915 08:47:28.793000 +0100s</t>
  </si>
  <si>
    <t>20200915 08:49:06.012000 +0100s</t>
  </si>
  <si>
    <t>20200915 08:50:05.056000 +0100s</t>
  </si>
  <si>
    <t>20200915 08:53:30.395000 +0100s</t>
  </si>
  <si>
    <t>20200915 08:54:06.624000 +0100s</t>
  </si>
  <si>
    <t>20200915 08:56:02.220000 +0100s</t>
  </si>
  <si>
    <t>20200915 09:10:58.194000 +0100s</t>
  </si>
  <si>
    <t>20200915 09:14:11.040000 +0100s</t>
  </si>
  <si>
    <t>20200915 09:15:59.170000 +0100s</t>
  </si>
  <si>
    <t>20200915 09:22:08.828000 +0100s</t>
  </si>
  <si>
    <t>20200915 09:22:08.829000 +0100s</t>
  </si>
  <si>
    <t>20200915 09:29:21.042000 +0100s</t>
  </si>
  <si>
    <t>20200915 09:29:49.676000 +0100s</t>
  </si>
  <si>
    <t>20200915 09:46:42.169000 +0100s</t>
  </si>
  <si>
    <t>20200915 09:46:45.329000 +0100s</t>
  </si>
  <si>
    <t>20200915 10:20:34.271000 +0100s</t>
  </si>
  <si>
    <t>20200915 10:21:00.172000 +0100s</t>
  </si>
  <si>
    <t>20200915 10:22:41.670000 +0100s</t>
  </si>
  <si>
    <t>20200915 10:22:41.711000 +0100s</t>
  </si>
  <si>
    <t>20200915 10:41:36.411000 +0100s</t>
  </si>
  <si>
    <t>20200915 10:44:53.905000 +0100s</t>
  </si>
  <si>
    <t>20200915 10:46:50.370000 +0100s</t>
  </si>
  <si>
    <t>20200915 10:58:51.731000 +0100s</t>
  </si>
  <si>
    <t>20200915 10:58:51.739000 +0100s</t>
  </si>
  <si>
    <t>20200915 11:03:04.671000 +0100s</t>
  </si>
  <si>
    <t>20200915 11:03:04.673000 +0100s</t>
  </si>
  <si>
    <t>20200915 11:05:53.489000 +0100s</t>
  </si>
  <si>
    <t>20200915 11:13:45.073000 +0100s</t>
  </si>
  <si>
    <t>20200915 11:19:22.245000 +0100s</t>
  </si>
  <si>
    <t>20200915 11:21:07.138000 +0100s</t>
  </si>
  <si>
    <t>20200915 11:21:17.299000 +0100s</t>
  </si>
  <si>
    <t>20200915 12:15:44.023000 +0100s</t>
  </si>
  <si>
    <t>20200915 12:16:07.793000 +0100s</t>
  </si>
  <si>
    <t>20200915 12:27:47.734000 +0100s</t>
  </si>
  <si>
    <t>20200915 12:37:21.847000 +0100s</t>
  </si>
  <si>
    <t>20200915 12:56:00.494000 +0100s</t>
  </si>
  <si>
    <t>20200915 12:56:00.495000 +0100s</t>
  </si>
  <si>
    <t>20200915 12:58:37.246000 +0100s</t>
  </si>
  <si>
    <t>20200915 12:58:37.247000 +0100s</t>
  </si>
  <si>
    <t>20200915 13:08:11.558000 +0100s</t>
  </si>
  <si>
    <t>20200915 14:17:32.211000 +0100s</t>
  </si>
  <si>
    <t>20200915 14:17:32.216000 +0100s</t>
  </si>
  <si>
    <t>20200915 14:17:45.565000 +0100s</t>
  </si>
  <si>
    <t>20200915 14:17:45.566000 +0100s</t>
  </si>
  <si>
    <t>20200915 14:17:52.212000 +0100s</t>
  </si>
  <si>
    <t>20200915 14:22:40.014000 +0100s</t>
  </si>
  <si>
    <t>20200915 14:25:25.730000 +0100s</t>
  </si>
  <si>
    <t>20200915 14:26:03.019000 +0100s</t>
  </si>
  <si>
    <t>20200915 14:28:22.386000 +0100s</t>
  </si>
  <si>
    <t>20200915 14:28:22.387000 +0100s</t>
  </si>
  <si>
    <t>20200915 14:31:57.549000 +0100s</t>
  </si>
  <si>
    <t>20200915 14:32:02.043000 +0100s</t>
  </si>
  <si>
    <t>20200915 14:33:20.246000 +0100s</t>
  </si>
  <si>
    <t>20200915 14:38:53.264000 +0100s</t>
  </si>
  <si>
    <t>20200915 14:38:56.967000 +0100s</t>
  </si>
  <si>
    <t>20200915 14:44:33.207000 +0100s</t>
  </si>
  <si>
    <t>20200915 14:44:37.038000 +0100s</t>
  </si>
  <si>
    <t>20200915 14:45:51.790000 +0100s</t>
  </si>
  <si>
    <t>20200915 14:57:12.901000 +0100s</t>
  </si>
  <si>
    <t>20200915 14:57:12.902000 +0100s</t>
  </si>
  <si>
    <t>20200915 14:57:29.377000 +0100s</t>
  </si>
  <si>
    <t>20200915 14:57:29.378000 +0100s</t>
  </si>
  <si>
    <t>20200915 14:57:41.497000 +0100s</t>
  </si>
  <si>
    <t>20200915 15:06:29.397000 +0100s</t>
  </si>
  <si>
    <t>20200915 15:06:29.452000 +0100s</t>
  </si>
  <si>
    <t>20200915 15:06:35.263000 +0100s</t>
  </si>
  <si>
    <t>20200915 15:06:41.650000 +0100s</t>
  </si>
  <si>
    <t>20200915 15:26:57.241000 +0100s</t>
  </si>
  <si>
    <t>20200915 15:27:08.987000 +0100s</t>
  </si>
  <si>
    <t>20200915 15:29:41.752000 +0100s</t>
  </si>
  <si>
    <t>20200915 15:31:13.071000 +0100s</t>
  </si>
  <si>
    <t>20200915 15:39:58.580000 +0100s</t>
  </si>
  <si>
    <t>20200915 15:39:58.581000 +0100s</t>
  </si>
  <si>
    <t>20200915 15:40:54.062000 +0100s</t>
  </si>
  <si>
    <t>20200915 15:42:53.696000 +0100s</t>
  </si>
  <si>
    <t>20200915 15:45:36.664000 +0100s</t>
  </si>
  <si>
    <t>20200915 15:56:19.975000 +0100s</t>
  </si>
  <si>
    <t>20200915 15:56:29.028000 +0100s</t>
  </si>
  <si>
    <t>20200915 16:07:06.769000 +0100s</t>
  </si>
  <si>
    <t>20200915 16:18:19.138000 +0100s</t>
  </si>
  <si>
    <t>20200915 16:21:19.676000 +0100s</t>
  </si>
  <si>
    <t>20200915 16:21:19.680000 +0100s</t>
  </si>
  <si>
    <t>20200915 16:21:27.310000 +0100s</t>
  </si>
  <si>
    <t>20200915 16:21:57.411000 +0100s</t>
  </si>
  <si>
    <t>20200915 16:22:15.636000 +0100s</t>
  </si>
  <si>
    <t>20200916 16:24:40.233000 +0100s</t>
  </si>
  <si>
    <t>20200916 16:23:48.590000 +0100s</t>
  </si>
  <si>
    <t>20200916 16:23:33.615000 +0100s</t>
  </si>
  <si>
    <t>20200916 16:23:32.251000 +0100s</t>
  </si>
  <si>
    <t>20200916 16:22:45.747000 +0100s</t>
  </si>
  <si>
    <t>20200916 16:22:26.209000 +0100s</t>
  </si>
  <si>
    <t>20200916 16:22:21.221000 +0100s</t>
  </si>
  <si>
    <t>20200916 16:21:57.226000 +0100s</t>
  </si>
  <si>
    <t>20200916 16:18:22.253000 +0100s</t>
  </si>
  <si>
    <t>20200916 16:18:18.420000 +0100s</t>
  </si>
  <si>
    <t>20200916 16:17:16.732000 +0100s</t>
  </si>
  <si>
    <t>20200916 16:16:31.028000 +0100s</t>
  </si>
  <si>
    <t>20200916 16:16:30.273000 +0100s</t>
  </si>
  <si>
    <t>20200916 16:13:54.384000 +0100s</t>
  </si>
  <si>
    <t>20200916 16:09:53.639000 +0100s</t>
  </si>
  <si>
    <t>20200916 16:08:59.145000 +0100s</t>
  </si>
  <si>
    <t>20200916 16:06:23.071000 +0100s</t>
  </si>
  <si>
    <t>20200916 16:05:22.818000 +0100s</t>
  </si>
  <si>
    <t>20200916 16:05:22.773000 +0100s</t>
  </si>
  <si>
    <t>20200916 16:00:15.734000 +0100s</t>
  </si>
  <si>
    <t>20200916 15:59:56.429000 +0100s</t>
  </si>
  <si>
    <t>20200916 15:59:56.382000 +0100s</t>
  </si>
  <si>
    <t>20200916 15:57:42.562000 +0100s</t>
  </si>
  <si>
    <t>20200916 15:54:50.898000 +0100s</t>
  </si>
  <si>
    <t>20200916 15:54:50.854000 +0100s</t>
  </si>
  <si>
    <t>20200916 15:53:50.455000 +0100s</t>
  </si>
  <si>
    <t>20200916 15:51:46.841000 +0100s</t>
  </si>
  <si>
    <t>20200916 15:49:02.729000 +0100s</t>
  </si>
  <si>
    <t>20200916 15:47:43.033000 +0100s</t>
  </si>
  <si>
    <t>20200916 15:46:20.121000 +0100s</t>
  </si>
  <si>
    <t>20200916 15:45:39.082000 +0100s</t>
  </si>
  <si>
    <t>20200916 15:43:25.786000 +0100s</t>
  </si>
  <si>
    <t>20200916 15:43:25.709000 +0100s</t>
  </si>
  <si>
    <t>20200916 15:43:11.002000 +0100s</t>
  </si>
  <si>
    <t>20200916 15:38:46.735000 +0100s</t>
  </si>
  <si>
    <t>20200916 15:36:03.424000 +0100s</t>
  </si>
  <si>
    <t>20200916 15:34:15.995000 +0100s</t>
  </si>
  <si>
    <t>20200916 15:34:02.371000 +0100s</t>
  </si>
  <si>
    <t>20200916 15:32:30.504000 +0100s</t>
  </si>
  <si>
    <t>20200916 15:32:17.914000 +0100s</t>
  </si>
  <si>
    <t>20200916 15:31:07.926000 +0100s</t>
  </si>
  <si>
    <t>20200916 15:29:59.921000 +0100s</t>
  </si>
  <si>
    <t>20200916 15:28:56.542000 +0100s</t>
  </si>
  <si>
    <t>20200916 15:28:00.912000 +0100s</t>
  </si>
  <si>
    <t>20200916 15:22:17.214000 +0100s</t>
  </si>
  <si>
    <t>20200916 15:20:36.546000 +0100s</t>
  </si>
  <si>
    <t>20200916 15:19:06.383000 +0100s</t>
  </si>
  <si>
    <t>20200916 15:18:44.336000 +0100s</t>
  </si>
  <si>
    <t>20200916 15:18:44.190000 +0100s</t>
  </si>
  <si>
    <t>20200916 15:16:44.137000 +0100s</t>
  </si>
  <si>
    <t>20200916 15:16:44.136000 +0100s</t>
  </si>
  <si>
    <t>20200916 15:16:01.770000 +0100s</t>
  </si>
  <si>
    <t>20200916 15:15:59.057000 +0100s</t>
  </si>
  <si>
    <t>20200916 15:15:21.216000 +0100s</t>
  </si>
  <si>
    <t>20200916 15:14:13.424000 +0100s</t>
  </si>
  <si>
    <t>20200916 15:14:13.389000 +0100s</t>
  </si>
  <si>
    <t>20200916 15:11:50.527000 +0100s</t>
  </si>
  <si>
    <t>20200916 15:10:29.856000 +0100s</t>
  </si>
  <si>
    <t>20200916 15:09:38.173000 +0100s</t>
  </si>
  <si>
    <t>20200916 15:04:51.807000 +0100s</t>
  </si>
  <si>
    <t>20200916 15:03:41.574000 +0100s</t>
  </si>
  <si>
    <t>20200916 15:02:43.159000 +0100s</t>
  </si>
  <si>
    <t>20200916 15:00:52.771000 +0100s</t>
  </si>
  <si>
    <t>20200916 14:56:22.798000 +0100s</t>
  </si>
  <si>
    <t>20200916 14:54:53.439000 +0100s</t>
  </si>
  <si>
    <t>20200916 14:54:18.964000 +0100s</t>
  </si>
  <si>
    <t>20200916 14:53:14.916000 +0100s</t>
  </si>
  <si>
    <t>20200916 14:49:49.815000 +0100s</t>
  </si>
  <si>
    <t>20200916 14:49:45.997000 +0100s</t>
  </si>
  <si>
    <t>20200916 14:48:11.316000 +0100s</t>
  </si>
  <si>
    <t>20200916 14:44:41.086000 +0100s</t>
  </si>
  <si>
    <t>20200916 14:40:19.490000 +0100s</t>
  </si>
  <si>
    <t>20200916 14:35:57.834000 +0100s</t>
  </si>
  <si>
    <t>20200916 14:35:00.094000 +0100s</t>
  </si>
  <si>
    <t>20200916 14:34:59.748000 +0100s</t>
  </si>
  <si>
    <t>20200916 14:30:43.634000 +0100s</t>
  </si>
  <si>
    <t>20200916 14:23:06.122000 +0100s</t>
  </si>
  <si>
    <t>20200916 14:20:40.758000 +0100s</t>
  </si>
  <si>
    <t>20200916 14:16:11.770000 +0100s</t>
  </si>
  <si>
    <t>20200916 14:16:06.946000 +0100s</t>
  </si>
  <si>
    <t>20200916 14:16:06.832000 +0100s</t>
  </si>
  <si>
    <t>20200916 14:07:01.141000 +0100s</t>
  </si>
  <si>
    <t>20200916 14:07:01.084000 +0100s</t>
  </si>
  <si>
    <t>20200916 14:05:13.468000 +0100s</t>
  </si>
  <si>
    <t>20200916 14:03:49.867000 +0100s</t>
  </si>
  <si>
    <t>20200916 14:00:55.668000 +0100s</t>
  </si>
  <si>
    <t>20200916 13:59:15.452000 +0100s</t>
  </si>
  <si>
    <t>20200916 13:57:24.859000 +0100s</t>
  </si>
  <si>
    <t>20200916 13:55:38.691000 +0100s</t>
  </si>
  <si>
    <t>20200916 13:55:23.226000 +0100s</t>
  </si>
  <si>
    <t>20200916 13:55:23.188000 +0100s</t>
  </si>
  <si>
    <t>20200916 13:54:32.460000 +0100s</t>
  </si>
  <si>
    <t>20200916 13:50:06.747000 +0100s</t>
  </si>
  <si>
    <t>20200916 13:50:06.746000 +0100s</t>
  </si>
  <si>
    <t>20200916 13:40:14.601000 +0100s</t>
  </si>
  <si>
    <t>20200916 13:40:14.600000 +0100s</t>
  </si>
  <si>
    <t>20200916 13:38:21.363000 +0100s</t>
  </si>
  <si>
    <t>20200916 13:37:31.013000 +0100s</t>
  </si>
  <si>
    <t>20200916 13:37:19.089000 +0100s</t>
  </si>
  <si>
    <t>20200916 13:37:18.449000 +0100s</t>
  </si>
  <si>
    <t>20200916 13:36:26.609000 +0100s</t>
  </si>
  <si>
    <t>20200916 13:34:11.997000 +0100s</t>
  </si>
  <si>
    <t>20200916 13:31:08.977000 +0100s</t>
  </si>
  <si>
    <t>20200916 13:27:43.496000 +0100s</t>
  </si>
  <si>
    <t>20200916 13:20:26.761000 +0100s</t>
  </si>
  <si>
    <t>20200916 13:19:21.525000 +0100s</t>
  </si>
  <si>
    <t>20200916 13:19:19.840000 +0100s</t>
  </si>
  <si>
    <t>20200916 13:18:35.305000 +0100s</t>
  </si>
  <si>
    <t>20200916 13:17:36.375000 +0100s</t>
  </si>
  <si>
    <t>20200916 13:17:13.047000 +0100s</t>
  </si>
  <si>
    <t>20200916 13:16:45.433000 +0100s</t>
  </si>
  <si>
    <t>20200916 13:15:56.838000 +0100s</t>
  </si>
  <si>
    <t>20200916 13:15:56.837000 +0100s</t>
  </si>
  <si>
    <t>20200916 13:15:39.486000 +0100s</t>
  </si>
  <si>
    <t>20200916 13:14:23.611000 +0100s</t>
  </si>
  <si>
    <t>20200916 13:12:37.441000 +0100s</t>
  </si>
  <si>
    <t>20200916 13:12:13.983000 +0100s</t>
  </si>
  <si>
    <t>20200916 13:12:13.546000 +0100s</t>
  </si>
  <si>
    <t>20200916 13:12:13.289000 +0100s</t>
  </si>
  <si>
    <t>20200916 13:11:43.526000 +0100s</t>
  </si>
  <si>
    <t>20200916 13:11:40.718000 +0100s</t>
  </si>
  <si>
    <t>20200916 13:06:13.289000 +0100s</t>
  </si>
  <si>
    <t>20200916 13:05:58.212000 +0100s</t>
  </si>
  <si>
    <t>20200916 13:05:44.565000 +0100s</t>
  </si>
  <si>
    <t>20200916 13:05:44.514000 +0100s</t>
  </si>
  <si>
    <t>20200916 13:04:23.264000 +0100s</t>
  </si>
  <si>
    <t>20200916 13:03:02.178000 +0100s</t>
  </si>
  <si>
    <t>20200916 12:57:47.551000 +0100s</t>
  </si>
  <si>
    <t>20200916 12:57:47.020000 +0100s</t>
  </si>
  <si>
    <t>20200916 12:54:05.500000 +0100s</t>
  </si>
  <si>
    <t>20200916 12:54:05.499000 +0100s</t>
  </si>
  <si>
    <t>20200916 12:44:13.913000 +0100s</t>
  </si>
  <si>
    <t>20200916 12:42:04.243000 +0100s</t>
  </si>
  <si>
    <t>20200916 12:38:33.648000 +0100s</t>
  </si>
  <si>
    <t>20200916 12:35:53.305000 +0100s</t>
  </si>
  <si>
    <t>20200916 12:32:01.274000 +0100s</t>
  </si>
  <si>
    <t>20200916 12:31:52.611000 +0100s</t>
  </si>
  <si>
    <t>20200916 12:25:23.513000 +0100s</t>
  </si>
  <si>
    <t>20200916 12:22:11.211000 +0100s</t>
  </si>
  <si>
    <t>20200916 12:21:23.156000 +0100s</t>
  </si>
  <si>
    <t>20200916 12:13:46.297000 +0100s</t>
  </si>
  <si>
    <t>20200916 12:13:46.171000 +0100s</t>
  </si>
  <si>
    <t>20200916 12:13:46.165000 +0100s</t>
  </si>
  <si>
    <t>20200916 12:06:21.252000 +0100s</t>
  </si>
  <si>
    <t>20200916 12:05:13.092000 +0100s</t>
  </si>
  <si>
    <t>20200916 12:02:29.629000 +0100s</t>
  </si>
  <si>
    <t>20200916 12:02:28.395000 +0100s</t>
  </si>
  <si>
    <t>20200916 11:53:19.093000 +0100s</t>
  </si>
  <si>
    <t>20200916 11:51:16.799000 +0100s</t>
  </si>
  <si>
    <t>20200916 11:51:01.399000 +0100s</t>
  </si>
  <si>
    <t>20200916 11:44:42.096000 +0100s</t>
  </si>
  <si>
    <t>20200916 11:41:42.265000 +0100s</t>
  </si>
  <si>
    <t>20200916 11:35:35.346000 +0100s</t>
  </si>
  <si>
    <t>20200916 11:24:10.542000 +0100s</t>
  </si>
  <si>
    <t>20200916 11:18:04.953000 +0100s</t>
  </si>
  <si>
    <t>20200916 11:17:33.032000 +0100s</t>
  </si>
  <si>
    <t>20200916 11:15:07.635000 +0100s</t>
  </si>
  <si>
    <t>20200916 11:15:07.431000 +0100s</t>
  </si>
  <si>
    <t>20200916 11:06:08.629000 +0100s</t>
  </si>
  <si>
    <t>20200916 11:05:54.416000 +0100s</t>
  </si>
  <si>
    <t>20200916 10:59:28.867000 +0100s</t>
  </si>
  <si>
    <t>20200916 10:54:41.454000 +0100s</t>
  </si>
  <si>
    <t>20200916 10:49:11.213000 +0100s</t>
  </si>
  <si>
    <t>20200916 10:43:24.246000 +0100s</t>
  </si>
  <si>
    <t>20200916 10:41:21.281000 +0100s</t>
  </si>
  <si>
    <t>20200916 10:37:05.731000 +0100s</t>
  </si>
  <si>
    <t>20200916 10:30:01.111000 +0100s</t>
  </si>
  <si>
    <t>20200916 10:29:24.741000 +0100s</t>
  </si>
  <si>
    <t>20200916 10:26:01.137000 +0100s</t>
  </si>
  <si>
    <t>20200916 10:23:11.066000 +0100s</t>
  </si>
  <si>
    <t>20200916 10:21:58.349000 +0100s</t>
  </si>
  <si>
    <t>20200916 10:17:57.208000 +0100s</t>
  </si>
  <si>
    <t>20200916 10:16:08.030000 +0100s</t>
  </si>
  <si>
    <t>20200916 10:15:48.413000 +0100s</t>
  </si>
  <si>
    <t>20200916 10:14:17.268000 +0100s</t>
  </si>
  <si>
    <t>20200916 10:14:09.463000 +0100s</t>
  </si>
  <si>
    <t>20200916 10:14:09.417000 +0100s</t>
  </si>
  <si>
    <t>20200916 10:14:07.315000 +0100s</t>
  </si>
  <si>
    <t>20200916 10:12:51.619000 +0100s</t>
  </si>
  <si>
    <t>20200916 10:11:52.492000 +0100s</t>
  </si>
  <si>
    <t>20200916 10:11:48.119000 +0100s</t>
  </si>
  <si>
    <t>20200916 10:10:14.866000 +0100s</t>
  </si>
  <si>
    <t>20200916 10:07:46.490000 +0100s</t>
  </si>
  <si>
    <t>20200916 10:06:18.104000 +0100s</t>
  </si>
  <si>
    <t>20200916 10:03:43.856000 +0100s</t>
  </si>
  <si>
    <t>20200916 10:02:09.096000 +0100s</t>
  </si>
  <si>
    <t>20200916 10:00:47.568000 +0100s</t>
  </si>
  <si>
    <t>20200916 09:57:56.914000 +0100s</t>
  </si>
  <si>
    <t>20200916 09:56:33.753000 +0100s</t>
  </si>
  <si>
    <t>20200916 09:56:33.505000 +0100s</t>
  </si>
  <si>
    <t>20200916 09:52:36.496000 +0100s</t>
  </si>
  <si>
    <t>20200916 09:52:36.495000 +0100s</t>
  </si>
  <si>
    <t>20200916 09:48:40.436000 +0100s</t>
  </si>
  <si>
    <t>20200916 09:48:19.826000 +0100s</t>
  </si>
  <si>
    <t>20200916 09:44:31.083000 +0100s</t>
  </si>
  <si>
    <t>20200916 09:41:38.294000 +0100s</t>
  </si>
  <si>
    <t>20200916 09:38:45.425000 +0100s</t>
  </si>
  <si>
    <t>20200916 09:38:17.680000 +0100s</t>
  </si>
  <si>
    <t>20200916 09:35:45.375000 +0100s</t>
  </si>
  <si>
    <t>20200916 09:35:06.627000 +0100s</t>
  </si>
  <si>
    <t>20200916 09:33:04.747000 +0100s</t>
  </si>
  <si>
    <t>20200916 09:30:00.390000 +0100s</t>
  </si>
  <si>
    <t>20200916 09:28:10.361000 +0100s</t>
  </si>
  <si>
    <t>20200916 09:28:07.411000 +0100s</t>
  </si>
  <si>
    <t>20200916 09:26:23.115000 +0100s</t>
  </si>
  <si>
    <t>20200916 09:23:43.225000 +0100s</t>
  </si>
  <si>
    <t>20200916 09:23:18.818000 +0100s</t>
  </si>
  <si>
    <t>20200916 09:21:35.462000 +0100s</t>
  </si>
  <si>
    <t>20200916 09:21:35.406000 +0100s</t>
  </si>
  <si>
    <t>20200916 09:16:48.014000 +0100s</t>
  </si>
  <si>
    <t>20200916 09:16:48.013000 +0100s</t>
  </si>
  <si>
    <t>20200916 09:14:07.544000 +0100s</t>
  </si>
  <si>
    <t>20200916 09:12:49.951000 +0100s</t>
  </si>
  <si>
    <t>20200916 09:11:44.868000 +0100s</t>
  </si>
  <si>
    <t>20200916 09:08:55.194000 +0100s</t>
  </si>
  <si>
    <t>20200916 09:08:23.659000 +0100s</t>
  </si>
  <si>
    <t>20200916 09:02:25.073000 +0100s</t>
  </si>
  <si>
    <t>20200916 09:00:16.251000 +0100s</t>
  </si>
  <si>
    <t>20200916 08:58:22.979000 +0100s</t>
  </si>
  <si>
    <t>20200916 08:56:07.401000 +0100s</t>
  </si>
  <si>
    <t>20200916 08:53:50.013000 +0100s</t>
  </si>
  <si>
    <t>20200916 08:52:04.453000 +0100s</t>
  </si>
  <si>
    <t>20200916 08:50:35.751000 +0100s</t>
  </si>
  <si>
    <t>20200916 08:49:18.102000 +0100s</t>
  </si>
  <si>
    <t>20200916 08:49:04.436000 +0100s</t>
  </si>
  <si>
    <t>20200916 08:46:20.772000 +0100s</t>
  </si>
  <si>
    <t>20200916 08:44:32.804000 +0100s</t>
  </si>
  <si>
    <t>20200916 08:44:32.730000 +0100s</t>
  </si>
  <si>
    <t>20200916 08:39:39.472000 +0100s</t>
  </si>
  <si>
    <t>20200916 08:37:58.000000 +0100s</t>
  </si>
  <si>
    <t>20200916 08:34:58.696000 +0100s</t>
  </si>
  <si>
    <t>20200916 08:33:49.110000 +0100s</t>
  </si>
  <si>
    <t>20200916 08:31:34.214000 +0100s</t>
  </si>
  <si>
    <t>20200916 08:30:29.464000 +0100s</t>
  </si>
  <si>
    <t>20200916 08:30:14.608000 +0100s</t>
  </si>
  <si>
    <t>20200916 08:29:31.262000 +0100s</t>
  </si>
  <si>
    <t>20200916 08:27:03.694000 +0100s</t>
  </si>
  <si>
    <t>20200916 08:25:24.723000 +0100s</t>
  </si>
  <si>
    <t>20200916 08:23:57.389000 +0100s</t>
  </si>
  <si>
    <t>20200916 08:21:51.862000 +0100s</t>
  </si>
  <si>
    <t>20200916 08:21:51.818000 +0100s</t>
  </si>
  <si>
    <t>20200916 08:20:35.636000 +0100s</t>
  </si>
  <si>
    <t>20200916 08:18:26.065000 +0100s</t>
  </si>
  <si>
    <t>20200916 08:18:26.010000 +0100s</t>
  </si>
  <si>
    <t>20200916 08:15:43.253000 +0100s</t>
  </si>
  <si>
    <t>20200916 08:14:17.071000 +0100s</t>
  </si>
  <si>
    <t>20200916 08:13:10.225000 +0100s</t>
  </si>
  <si>
    <t>20200916 08:11:06.704000 +0100s</t>
  </si>
  <si>
    <t>20200916 08:09:46.004000 +0100s</t>
  </si>
  <si>
    <t>20200916 08:09:10.976000 +0100s</t>
  </si>
  <si>
    <t>20200916 08:08:14.213000 +0100s</t>
  </si>
  <si>
    <t>20200916 08:08:08.300000 +0100s</t>
  </si>
  <si>
    <t>20200916 08:06:15.722000 +0100s</t>
  </si>
  <si>
    <t>20200916 08:05:29.769000 +0100s</t>
  </si>
  <si>
    <t>20200916 08:05:24.066000 +0100s</t>
  </si>
  <si>
    <t>20200916 08:05:15.822000 +0100s</t>
  </si>
  <si>
    <t>20200917 08:05:05.097000 +0100s</t>
  </si>
  <si>
    <t>20200917 08:05:05.548000 +0100s</t>
  </si>
  <si>
    <t>20200917 08:05:15.919000 +0100s</t>
  </si>
  <si>
    <t>20200917 08:06:54.881000 +0100s</t>
  </si>
  <si>
    <t>20200917 08:08:21.226000 +0100s</t>
  </si>
  <si>
    <t>20200917 08:09:53.788000 +0100s</t>
  </si>
  <si>
    <t>20200917 08:10:38.840000 +0100s</t>
  </si>
  <si>
    <t>20200917 08:11:57.704000 +0100s</t>
  </si>
  <si>
    <t>20200917 08:13:02.729000 +0100s</t>
  </si>
  <si>
    <t>20200917 08:13:50.532000 +0100s</t>
  </si>
  <si>
    <t>20200917 08:17:26.151000 +0100s</t>
  </si>
  <si>
    <t>20200917 08:18:07.242000 +0100s</t>
  </si>
  <si>
    <t>20200917 08:18:45.781000 +0100s</t>
  </si>
  <si>
    <t>20200917 08:21:11.561000 +0100s</t>
  </si>
  <si>
    <t>20200917 08:21:39.735000 +0100s</t>
  </si>
  <si>
    <t>20200917 08:22:55.692000 +0100s</t>
  </si>
  <si>
    <t>20200917 08:23:21.150000 +0100s</t>
  </si>
  <si>
    <t>20200917 08:25:20.942000 +0100s</t>
  </si>
  <si>
    <t>20200917 08:26:05.838000 +0100s</t>
  </si>
  <si>
    <t>20200917 08:27:13.713000 +0100s</t>
  </si>
  <si>
    <t>20200917 08:34:36.283000 +0100s</t>
  </si>
  <si>
    <t>20200917 08:41:07.073000 +0100s</t>
  </si>
  <si>
    <t>20200917 08:41:14.322000 +0100s</t>
  </si>
  <si>
    <t>20200917 08:42:06.466000 +0100s</t>
  </si>
  <si>
    <t>20200917 08:42:19.277000 +0100s</t>
  </si>
  <si>
    <t>20200917 08:42:25.216000 +0100s</t>
  </si>
  <si>
    <t>20200917 08:44:55.465000 +0100s</t>
  </si>
  <si>
    <t>20200917 08:46:13.076000 +0100s</t>
  </si>
  <si>
    <t>20200917 08:46:56.471000 +0100s</t>
  </si>
  <si>
    <t>20200917 08:47:21.209000 +0100s</t>
  </si>
  <si>
    <t>20200917 08:47:46.125000 +0100s</t>
  </si>
  <si>
    <t>20200917 08:50:20.982000 +0100s</t>
  </si>
  <si>
    <t>20200917 08:53:15.688000 +0100s</t>
  </si>
  <si>
    <t>20200917 08:53:39.024000 +0100s</t>
  </si>
  <si>
    <t>20200917 08:55:53.245000 +0100s</t>
  </si>
  <si>
    <t>20200917 08:57:16.318000 +0100s</t>
  </si>
  <si>
    <t>20200917 09:02:07.096000 +0100s</t>
  </si>
  <si>
    <t>20200917 09:02:11.073000 +0100s</t>
  </si>
  <si>
    <t>20200917 09:03:54.878000 +0100s</t>
  </si>
  <si>
    <t>20200917 09:04:11.626000 +0100s</t>
  </si>
  <si>
    <t>20200917 09:06:52.013000 +0100s</t>
  </si>
  <si>
    <t>20200917 09:09:48.219000 +0100s</t>
  </si>
  <si>
    <t>20200917 09:12:46.848000 +0100s</t>
  </si>
  <si>
    <t>20200917 09:34:38.402000 +0100s</t>
  </si>
  <si>
    <t>20200917 09:41:41.727000 +0100s</t>
  </si>
  <si>
    <t>20200917 09:46:16.291000 +0100s</t>
  </si>
  <si>
    <t>20200917 09:53:31.005000 +0100s</t>
  </si>
  <si>
    <t>20200917 10:23:30.007000 +0100s</t>
  </si>
  <si>
    <t>20200917 10:33:31.522000 +0100s</t>
  </si>
  <si>
    <t>20200917 10:44:05.295000 +0100s</t>
  </si>
  <si>
    <t>20200917 10:44:07.227000 +0100s</t>
  </si>
  <si>
    <t>20200917 10:44:31.277000 +0100s</t>
  </si>
  <si>
    <t>20200917 10:44:31.641000 +0100s</t>
  </si>
  <si>
    <t>20200917 10:44:31.642000 +0100s</t>
  </si>
  <si>
    <t>20200917 10:45:22.468000 +0100s</t>
  </si>
  <si>
    <t>20200917 10:45:22.469000 +0100s</t>
  </si>
  <si>
    <t>20200917 10:55:15.080000 +0100s</t>
  </si>
  <si>
    <t>20200917 10:58:46.174000 +0100s</t>
  </si>
  <si>
    <t>20200917 11:09:38.681000 +0100s</t>
  </si>
  <si>
    <t>20200917 11:09:57.461000 +0100s</t>
  </si>
  <si>
    <t>20200917 11:10:08.012000 +0100s</t>
  </si>
  <si>
    <t>20200917 11:10:58.761000 +0100s</t>
  </si>
  <si>
    <t>20200917 11:28:25.071000 +0100s</t>
  </si>
  <si>
    <t>20200917 11:28:39.803000 +0100s</t>
  </si>
  <si>
    <t>20200917 11:31:37.090000 +0100s</t>
  </si>
  <si>
    <t>20200917 11:36:01.001000 +0100s</t>
  </si>
  <si>
    <t>20200917 11:38:34.321000 +0100s</t>
  </si>
  <si>
    <t>20200917 11:42:00.370000 +0100s</t>
  </si>
  <si>
    <t>20200917 11:44:06.577000 +0100s</t>
  </si>
  <si>
    <t>20200917 11:44:06.627000 +0100s</t>
  </si>
  <si>
    <t>20200917 11:44:50.199000 +0100s</t>
  </si>
  <si>
    <t>20200917 11:45:45.005000 +0100s</t>
  </si>
  <si>
    <t>20200917 11:47:25.175000 +0100s</t>
  </si>
  <si>
    <t>20200917 11:47:57.751000 +0100s</t>
  </si>
  <si>
    <t>20200917 11:57:39.071000 +0100s</t>
  </si>
  <si>
    <t>20200917 11:57:39.077000 +0100s</t>
  </si>
  <si>
    <t>20200917 11:59:57.336000 +0100s</t>
  </si>
  <si>
    <t>20200917 12:00:05.193000 +0100s</t>
  </si>
  <si>
    <t>20200917 12:12:12.498000 +0100s</t>
  </si>
  <si>
    <t>20200917 12:25:08.505000 +0100s</t>
  </si>
  <si>
    <t>20200917 12:31:44.076000 +0100s</t>
  </si>
  <si>
    <t>20200917 12:31:54.458000 +0100s</t>
  </si>
  <si>
    <t>20200917 12:41:50.093000 +0100s</t>
  </si>
  <si>
    <t>20200917 12:46:29.622000 +0100s</t>
  </si>
  <si>
    <t>20200917 12:46:46.852000 +0100s</t>
  </si>
  <si>
    <t>20200917 12:46:55.483000 +0100s</t>
  </si>
  <si>
    <t>20200917 12:47:18.844000 +0100s</t>
  </si>
  <si>
    <t>20200917 12:47:18.845000 +0100s</t>
  </si>
  <si>
    <t>20200917 12:57:12.733000 +0100s</t>
  </si>
  <si>
    <t>20200917 13:55:06.255000 +0100s</t>
  </si>
  <si>
    <t>20200917 13:55:06.571000 +0100s</t>
  </si>
  <si>
    <t>20200917 14:02:10.133000 +0100s</t>
  </si>
  <si>
    <t>20200917 14:02:10.134000 +0100s</t>
  </si>
  <si>
    <t>20200917 14:09:26.599000 +0100s</t>
  </si>
  <si>
    <t>20200917 14:09:26.600000 +0100s</t>
  </si>
  <si>
    <t>20200917 14:22:44.994000 +0100s</t>
  </si>
  <si>
    <t>20200917 14:22:44.995000 +0100s</t>
  </si>
  <si>
    <t>20200917 14:41:41.450000 +0100s</t>
  </si>
  <si>
    <t>20200917 14:41:52.356000 +0100s</t>
  </si>
  <si>
    <t>20200917 15:09:24.581000 +0100s</t>
  </si>
  <si>
    <t>20200917 15:09:52.621000 +0100s</t>
  </si>
  <si>
    <t>20200917 15:49:20.022000 +0100s</t>
  </si>
  <si>
    <t>20200917 15:49:46.931000 +0100s</t>
  </si>
  <si>
    <t>20200917 15:57:20.757000 +0100s</t>
  </si>
  <si>
    <t>20200917 15:57:35.720000 +0100s</t>
  </si>
  <si>
    <t>20200917 16:01:54.408000 +0100s</t>
  </si>
  <si>
    <t>20200917 16:01:54.412000 +0100s</t>
  </si>
  <si>
    <t>20200917 16:01:54.415000 +0100s</t>
  </si>
  <si>
    <t>20200917 16:01:54.418000 +0100s</t>
  </si>
  <si>
    <t>20200917 16:01:54.931000 +0100s</t>
  </si>
  <si>
    <t>20200917 16:07:48.215000 +0100s</t>
  </si>
  <si>
    <t>20200917 16:07:56.154000 +0100s</t>
  </si>
  <si>
    <t>20200917 16:08:16.370000 +0100s</t>
  </si>
  <si>
    <t>20200917 16:10:01.201000 +0100s</t>
  </si>
  <si>
    <t>20200917 16:22:14.549000 +0100s</t>
  </si>
  <si>
    <t>20200917 16:22:19.814000 +0100s</t>
  </si>
  <si>
    <t>20200917 16:22:19.815000 +0100s</t>
  </si>
  <si>
    <t>20200917 16:22:21.075000 +0100s</t>
  </si>
  <si>
    <t>20200917 16:22:21.076000 +0100s</t>
  </si>
  <si>
    <t>20200918 08:05:02.713000 +0100s</t>
  </si>
  <si>
    <t>20200918 08:05:25.414000 +0100s</t>
  </si>
  <si>
    <t>20200918 08:07:09.908000 +0100s</t>
  </si>
  <si>
    <t>20200918 08:08:54.079000 +0100s</t>
  </si>
  <si>
    <t>20200918 08:08:54.882000 +0100s</t>
  </si>
  <si>
    <t>20200918 08:09:34.407000 +0100s</t>
  </si>
  <si>
    <t>20200918 08:09:41.845000 +0100s</t>
  </si>
  <si>
    <t>20200918 08:09:43.845000 +0100s</t>
  </si>
  <si>
    <t>20200918 08:09:57.638000 +0100s</t>
  </si>
  <si>
    <t>20200918 08:12:20.763000 +0100s</t>
  </si>
  <si>
    <t>20200918 08:15:00.047000 +0100s</t>
  </si>
  <si>
    <t>20200918 08:16:16.698000 +0100s</t>
  </si>
  <si>
    <t>20200918 08:19:17.489000 +0100s</t>
  </si>
  <si>
    <t>20200918 08:19:50.896000 +0100s</t>
  </si>
  <si>
    <t>20200918 08:22:02.695000 +0100s</t>
  </si>
  <si>
    <t>20200918 08:25:00.804000 +0100s</t>
  </si>
  <si>
    <t>20200918 08:25:12.071000 +0100s</t>
  </si>
  <si>
    <t>20200918 08:27:49.181000 +0100s</t>
  </si>
  <si>
    <t>20200918 08:29:09.206000 +0100s</t>
  </si>
  <si>
    <t>20200918 08:30:52.395000 +0100s</t>
  </si>
  <si>
    <t>20200918 08:31:07.831000 +0100s</t>
  </si>
  <si>
    <t>20200918 08:32:16.928000 +0100s</t>
  </si>
  <si>
    <t>20200918 08:37:19.473000 +0100s</t>
  </si>
  <si>
    <t>20200918 08:45:54.110000 +0100s</t>
  </si>
  <si>
    <t>20200918 08:47:16.665000 +0100s</t>
  </si>
  <si>
    <t>20200918 08:57:48.225000 +0100s</t>
  </si>
  <si>
    <t>20200918 09:02:45.139000 +0100s</t>
  </si>
  <si>
    <t>20200918 09:03:29.762000 +0100s</t>
  </si>
  <si>
    <t>20200918 09:51:53.364000 +0100s</t>
  </si>
  <si>
    <t>20200918 09:51:53.365000 +0100s</t>
  </si>
  <si>
    <t>20200918 09:51:53.368000 +0100s</t>
  </si>
  <si>
    <t>20200918 10:13:39.710000 +0100s</t>
  </si>
  <si>
    <t>20200918 10:13:39.711000 +0100s</t>
  </si>
  <si>
    <t>20200918 10:14:25.010000 +0100s</t>
  </si>
  <si>
    <t>20200918 10:17:24.592000 +0100s</t>
  </si>
  <si>
    <t>20200918 10:17:50.011000 +0100s</t>
  </si>
  <si>
    <t>20200918 10:25:59.592000 +0100s</t>
  </si>
  <si>
    <t>20200918 10:28:34.311000 +0100s</t>
  </si>
  <si>
    <t>20200918 10:30:20.899000 +0100s</t>
  </si>
  <si>
    <t>20200918 10:30:54.126000 +0100s</t>
  </si>
  <si>
    <t>20200918 10:30:54.135000 +0100s</t>
  </si>
  <si>
    <t>20200918 10:31:53.586000 +0100s</t>
  </si>
  <si>
    <t>20200918 10:31:53.595000 +0100s</t>
  </si>
  <si>
    <t>20200918 10:34:52.107000 +0100s</t>
  </si>
  <si>
    <t>20200918 10:40:21.724000 +0100s</t>
  </si>
  <si>
    <t>20200918 10:41:38.906000 +0100s</t>
  </si>
  <si>
    <t>20200918 10:49:56.103000 +0100s</t>
  </si>
  <si>
    <t>20200918 10:50:09.778000 +0100s</t>
  </si>
  <si>
    <t>20200918 10:50:10.111000 +0100s</t>
  </si>
  <si>
    <t>20200918 10:51:14.213000 +0100s</t>
  </si>
  <si>
    <t>20200918 10:51:14.491000 +0100s</t>
  </si>
  <si>
    <t>20200918 10:51:14.530000 +0100s</t>
  </si>
  <si>
    <t>20200918 10:51:15.002000 +0100s</t>
  </si>
  <si>
    <t>20200918 10:51:24.089000 +0100s</t>
  </si>
  <si>
    <t>20200918 10:51:59.368000 +0100s</t>
  </si>
  <si>
    <t>20200918 10:51:59.473000 +0100s</t>
  </si>
  <si>
    <t>20200918 10:58:09.089000 +0100s</t>
  </si>
  <si>
    <t>20200918 10:58:12.642000 +0100s</t>
  </si>
  <si>
    <t>20200918 11:31:59.715000 +0100s</t>
  </si>
  <si>
    <t>20200918 11:31:59.846000 +0100s</t>
  </si>
  <si>
    <t>20200918 11:48:18.026000 +0100s</t>
  </si>
  <si>
    <t>20200918 12:13:18.060000 +0100s</t>
  </si>
  <si>
    <t>20200918 12:13:29.141000 +0100s</t>
  </si>
  <si>
    <t>20200918 12:13:29.145000 +0100s</t>
  </si>
  <si>
    <t>20200918 12:13:29.148000 +0100s</t>
  </si>
  <si>
    <t>20200918 12:23:58.985000 +0100s</t>
  </si>
  <si>
    <t>20200918 12:24:58.100000 +0100s</t>
  </si>
  <si>
    <t>20200918 12:55:34.356000 +0100s</t>
  </si>
  <si>
    <t>20200918 12:56:04.905000 +0100s</t>
  </si>
  <si>
    <t>20200918 13:00:01.087000 +0100s</t>
  </si>
  <si>
    <t>20200918 13:13:00.807000 +0100s</t>
  </si>
  <si>
    <t>20200918 13:13:59.342000 +0100s</t>
  </si>
  <si>
    <t>20200918 13:13:59.346000 +0100s</t>
  </si>
  <si>
    <t>20200918 13:13:59.399000 +0100s</t>
  </si>
  <si>
    <t>20200918 13:14:57.027000 +0100s</t>
  </si>
  <si>
    <t>20200918 13:34:12.538000 +0100s</t>
  </si>
  <si>
    <t>20200918 13:34:12.562000 +0100s</t>
  </si>
  <si>
    <t>20200918 13:34:14.657000 +0100s</t>
  </si>
  <si>
    <t>20200918 13:44:28.691000 +0100s</t>
  </si>
  <si>
    <t>20200918 13:44:45.924000 +0100s</t>
  </si>
  <si>
    <t>20200918 13:48:49.371000 +0100s</t>
  </si>
  <si>
    <t>20200918 13:52:29.884000 +0100s</t>
  </si>
  <si>
    <t>20200918 13:52:33.521000 +0100s</t>
  </si>
  <si>
    <t>20200918 14:20:59.103000 +0100s</t>
  </si>
  <si>
    <t>20200918 14:29:27.258000 +0100s</t>
  </si>
  <si>
    <t>20200918 14:29:33.474000 +0100s</t>
  </si>
  <si>
    <t>20200918 14:37:09.914000 +0100s</t>
  </si>
  <si>
    <t>20200918 14:37:24.367000 +0100s</t>
  </si>
  <si>
    <t>20200918 14:38:12.256000 +0100s</t>
  </si>
  <si>
    <t>20200918 14:41:59.854000 +0100s</t>
  </si>
  <si>
    <t>20200918 14:45:07.986000 +0100s</t>
  </si>
  <si>
    <t>20200918 14:46:21.450000 +0100s</t>
  </si>
  <si>
    <t>20200918 15:07:02.798000 +0100s</t>
  </si>
  <si>
    <t>20200918 15:07:02.801000 +0100s</t>
  </si>
  <si>
    <t>20200918 15:07:19.445000 +0100s</t>
  </si>
  <si>
    <t>20200918 15:07:19.446000 +0100s</t>
  </si>
  <si>
    <t>20200918 15:09:19.462000 +0100s</t>
  </si>
  <si>
    <t>20200918 15:23:41.395000 +0100s</t>
  </si>
  <si>
    <t>20200918 15:23:41.396000 +0100s</t>
  </si>
  <si>
    <t>20200918 15:25:06.542000 +0100s</t>
  </si>
  <si>
    <t>20200918 15:26:14.117000 +0100s</t>
  </si>
  <si>
    <t>20200918 15:26:27.228000 +0100s</t>
  </si>
  <si>
    <t>20200918 15:26:28.968000 +0100s</t>
  </si>
  <si>
    <t>20200918 15:27:00.147000 +0100s</t>
  </si>
  <si>
    <t>20200918 15:27:35.143000 +0100s</t>
  </si>
  <si>
    <t>20200918 15:49:22.552000 +0100s</t>
  </si>
  <si>
    <t>20200918 15:53:26.004000 +0100s</t>
  </si>
  <si>
    <t>20200918 15:59:59.469000 +0100s</t>
  </si>
  <si>
    <t>20200918 15:59:59.472000 +0100s</t>
  </si>
  <si>
    <t>20200918 16:00:01.892000 +0100s</t>
  </si>
  <si>
    <t>20200918 16:00:32.597000 +0100s</t>
  </si>
  <si>
    <t>20200918 16:12:11.003000 +0100s</t>
  </si>
  <si>
    <t>20200918 16:18:16.027000 +0100s</t>
  </si>
  <si>
    <t>20200918 16:18:30.782000 +0100s</t>
  </si>
  <si>
    <t>20200918 16:18:30.783000 +0100s</t>
  </si>
  <si>
    <t>20200918 16:18:30.786000 +0100s</t>
  </si>
  <si>
    <t>20200918 16:18:30.788000 +0100s</t>
  </si>
  <si>
    <t>20200918 16:18:51.818000 +0100s</t>
  </si>
  <si>
    <t>20200918 16:19:50.899000 +0100s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</si>
</sst>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 * #,##0.00_ ;_ * \-#,##0.00_ ;_ * &quot;-&quot;??_ ;_ @_ 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€-413]\ #,##0.00"/>
    <numFmt numFmtId="168" formatCode="[$-409]dd\-mmm\-yy;@"/>
    <numFmt numFmtId="169" formatCode="[$-F400]h:mm:ss\ AM/PM"/>
    <numFmt numFmtId="170" formatCode="[$€-413]\ #,##0.000000"/>
    <numFmt numFmtId="171" formatCode="_(* #,##0_);_(* \(#,##0\);_(* &quot;-&quot;??_);_(@_)"/>
    <numFmt numFmtId="172" formatCode="0.000"/>
    <numFmt numFmtId="173" formatCode="_(* #,##0.0000000_);_(* \(#,##0.0000000\);_(* &quot;-&quot;??_);_(@_)"/>
    <numFmt numFmtId="174" formatCode="[$€-413]\ #,##0.0000"/>
    <numFmt numFmtId="175" formatCode="0.0%"/>
    <numFmt numFmtId="176" formatCode="[$-413]d\-mmm\-yy;@"/>
    <numFmt numFmtId="177" formatCode="[$EUR]\ #,##0.00"/>
    <numFmt numFmtId="178" formatCode="[$-409]d\-mmm\-yy;@"/>
  </numFmts>
  <fonts count="4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rgb="FF222222"/>
      <name val="Arial"/>
      <family val="2"/>
    </font>
    <font>
      <b/>
      <sz val="10"/>
      <color rgb="FF19E19E"/>
      <name val="Arial"/>
      <family val="2"/>
    </font>
    <font>
      <sz val="11"/>
      <color rgb="FF19E19E"/>
      <name val="Calibri"/>
      <family val="2"/>
    </font>
    <font>
      <sz val="9"/>
      <color rgb="FF19E19E"/>
      <name val="Calibri"/>
      <family val="2"/>
    </font>
    <font>
      <sz val="9"/>
      <color rgb="FF3C3C41"/>
      <name val="Calibri"/>
      <family val="2"/>
    </font>
    <font>
      <b/>
      <sz val="9"/>
      <color rgb="FF3C3C41"/>
      <name val="Calibri"/>
      <family val="2"/>
    </font>
    <font>
      <b/>
      <sz val="12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3C3C41"/>
      <name val="Calibri"/>
      <family val="2"/>
    </font>
    <font>
      <sz val="10"/>
      <color rgb="FF3C3C41"/>
      <name val="Calibri"/>
      <family val="2"/>
    </font>
    <font>
      <b/>
      <sz val="18"/>
      <name val="Calibri"/>
      <family val="2"/>
    </font>
    <font>
      <b/>
      <sz val="12"/>
      <name val="Calibri"/>
      <family val="2"/>
    </font>
    <font>
      <b/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0">
    <xf numFmtId="0" fontId="0" fillId="0" borderId="0"/>
    <xf numFmtId="166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6" fillId="0" borderId="0"/>
    <xf numFmtId="0" fontId="15" fillId="0" borderId="0"/>
    <xf numFmtId="164" fontId="15" fillId="0" borderId="0" applyFont="0" applyFill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7" fillId="5" borderId="0" applyNumberFormat="0" applyBorder="0" applyAlignment="0" applyProtection="0"/>
    <xf numFmtId="0" fontId="18" fillId="8" borderId="4" applyNumberFormat="0" applyAlignment="0" applyProtection="0"/>
    <xf numFmtId="0" fontId="19" fillId="9" borderId="7" applyNumberFormat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7" borderId="4" applyNumberFormat="0" applyAlignment="0" applyProtection="0"/>
    <xf numFmtId="0" fontId="24" fillId="0" borderId="6" applyNumberFormat="0" applyFill="0" applyAlignment="0" applyProtection="0"/>
    <xf numFmtId="0" fontId="25" fillId="6" borderId="0" applyNumberFormat="0" applyBorder="0" applyAlignment="0" applyProtection="0"/>
    <xf numFmtId="0" fontId="14" fillId="10" borderId="8" applyNumberFormat="0" applyFont="0" applyAlignment="0" applyProtection="0"/>
    <xf numFmtId="0" fontId="26" fillId="8" borderId="5" applyNumberFormat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65">
    <xf numFmtId="0" fontId="0" fillId="0" borderId="0" xfId="0"/>
    <xf numFmtId="0" fontId="0" fillId="0" borderId="0" xfId="0"/>
    <xf numFmtId="0" fontId="0" fillId="3" borderId="0" xfId="0" applyFill="1" applyBorder="1"/>
    <xf numFmtId="0" fontId="1" fillId="0" borderId="0" xfId="0" applyFont="1" applyFill="1" applyAlignment="1">
      <alignment vertical="center"/>
    </xf>
    <xf numFmtId="1" fontId="1" fillId="0" borderId="0" xfId="0" applyNumberFormat="1" applyFont="1" applyFill="1" applyAlignment="1">
      <alignment vertical="center"/>
    </xf>
    <xf numFmtId="16" fontId="1" fillId="0" borderId="0" xfId="0" applyNumberFormat="1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167" fontId="4" fillId="3" borderId="0" xfId="3" applyNumberFormat="1" applyFont="1" applyFill="1" applyBorder="1" applyAlignment="1">
      <alignment horizontal="center"/>
    </xf>
    <xf numFmtId="0" fontId="30" fillId="2" borderId="0" xfId="3" applyFont="1" applyFill="1" applyAlignment="1">
      <alignment horizontal="left"/>
    </xf>
    <xf numFmtId="171" fontId="8" fillId="0" borderId="0" xfId="1" applyNumberFormat="1" applyFont="1" applyAlignment="1">
      <alignment horizontal="right"/>
    </xf>
    <xf numFmtId="172" fontId="8" fillId="0" borderId="0" xfId="0" applyNumberFormat="1" applyFont="1" applyFill="1" applyAlignment="1">
      <alignment horizontal="right" vertical="center"/>
    </xf>
    <xf numFmtId="169" fontId="8" fillId="0" borderId="0" xfId="0" applyNumberFormat="1" applyFont="1" applyAlignment="1">
      <alignment horizontal="right"/>
    </xf>
    <xf numFmtId="173" fontId="8" fillId="0" borderId="0" xfId="1" applyNumberFormat="1" applyFont="1" applyFill="1" applyAlignment="1">
      <alignment vertical="center"/>
    </xf>
    <xf numFmtId="0" fontId="8" fillId="0" borderId="0" xfId="1" applyNumberFormat="1" applyFont="1" applyAlignment="1">
      <alignment horizontal="right"/>
    </xf>
    <xf numFmtId="0" fontId="0" fillId="0" borderId="0" xfId="0" applyAlignment="1"/>
    <xf numFmtId="0" fontId="0" fillId="0" borderId="0" xfId="0" applyAlignment="1">
      <alignment horizontal="right"/>
    </xf>
    <xf numFmtId="0" fontId="32" fillId="0" borderId="11" xfId="0" applyFont="1" applyFill="1" applyBorder="1" applyAlignment="1">
      <alignment vertical="center"/>
    </xf>
    <xf numFmtId="0" fontId="9" fillId="35" borderId="12" xfId="0" applyFont="1" applyFill="1" applyBorder="1" applyAlignment="1">
      <alignment vertical="center"/>
    </xf>
    <xf numFmtId="0" fontId="32" fillId="0" borderId="13" xfId="0" applyFont="1" applyFill="1" applyBorder="1" applyAlignment="1">
      <alignment vertical="center"/>
    </xf>
    <xf numFmtId="0" fontId="9" fillId="35" borderId="14" xfId="0" applyFont="1" applyFill="1" applyBorder="1" applyAlignment="1">
      <alignment vertical="center"/>
    </xf>
    <xf numFmtId="0" fontId="33" fillId="0" borderId="13" xfId="0" applyFont="1" applyBorder="1"/>
    <xf numFmtId="16" fontId="9" fillId="35" borderId="14" xfId="0" applyNumberFormat="1" applyFont="1" applyFill="1" applyBorder="1" applyAlignment="1">
      <alignment vertical="center"/>
    </xf>
    <xf numFmtId="9" fontId="32" fillId="0" borderId="13" xfId="0" applyNumberFormat="1" applyFont="1" applyFill="1" applyBorder="1" applyAlignment="1">
      <alignment horizontal="left" vertical="center"/>
    </xf>
    <xf numFmtId="16" fontId="9" fillId="35" borderId="14" xfId="0" applyNumberFormat="1" applyFont="1" applyFill="1" applyBorder="1" applyAlignment="1">
      <alignment horizontal="left" vertical="center"/>
    </xf>
    <xf numFmtId="49" fontId="9" fillId="35" borderId="14" xfId="1" applyNumberFormat="1" applyFont="1" applyFill="1" applyBorder="1" applyAlignment="1">
      <alignment horizontal="left" vertical="center"/>
    </xf>
    <xf numFmtId="168" fontId="32" fillId="0" borderId="15" xfId="0" applyNumberFormat="1" applyFont="1" applyFill="1" applyBorder="1" applyAlignment="1">
      <alignment horizontal="left" vertical="center"/>
    </xf>
    <xf numFmtId="0" fontId="9" fillId="35" borderId="16" xfId="3" applyFont="1" applyFill="1" applyBorder="1" applyAlignment="1">
      <alignment horizontal="left"/>
    </xf>
    <xf numFmtId="167" fontId="1" fillId="0" borderId="0" xfId="0" applyNumberFormat="1" applyFont="1" applyFill="1" applyAlignment="1">
      <alignment vertical="center"/>
    </xf>
    <xf numFmtId="167" fontId="32" fillId="0" borderId="17" xfId="0" applyNumberFormat="1" applyFont="1" applyFill="1" applyBorder="1" applyAlignment="1">
      <alignment horizontal="center" vertical="center"/>
    </xf>
    <xf numFmtId="170" fontId="32" fillId="0" borderId="18" xfId="0" applyNumberFormat="1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vertical="center"/>
    </xf>
    <xf numFmtId="167" fontId="8" fillId="0" borderId="13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left" vertical="center"/>
    </xf>
    <xf numFmtId="0" fontId="4" fillId="35" borderId="15" xfId="3" applyFont="1" applyFill="1" applyBorder="1" applyAlignment="1">
      <alignment horizontal="center"/>
    </xf>
    <xf numFmtId="0" fontId="4" fillId="35" borderId="20" xfId="3" applyFont="1" applyFill="1" applyBorder="1" applyAlignment="1">
      <alignment horizontal="center"/>
    </xf>
    <xf numFmtId="0" fontId="4" fillId="35" borderId="16" xfId="3" applyFont="1" applyFill="1" applyBorder="1" applyAlignment="1">
      <alignment horizontal="center"/>
    </xf>
    <xf numFmtId="167" fontId="4" fillId="35" borderId="18" xfId="3" applyNumberFormat="1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0" fontId="8" fillId="0" borderId="0" xfId="0" applyNumberFormat="1" applyFont="1" applyAlignment="1">
      <alignment horizontal="right"/>
    </xf>
    <xf numFmtId="167" fontId="2" fillId="2" borderId="0" xfId="3" applyNumberFormat="1" applyFont="1" applyFill="1" applyAlignment="1"/>
    <xf numFmtId="0" fontId="2" fillId="2" borderId="0" xfId="3" applyFont="1" applyFill="1" applyAlignment="1">
      <alignment horizontal="right"/>
    </xf>
    <xf numFmtId="0" fontId="3" fillId="2" borderId="0" xfId="3" applyFont="1" applyFill="1" applyAlignment="1">
      <alignment horizontal="right"/>
    </xf>
    <xf numFmtId="167" fontId="34" fillId="2" borderId="0" xfId="3" applyNumberFormat="1" applyFont="1" applyFill="1" applyAlignment="1"/>
    <xf numFmtId="0" fontId="34" fillId="2" borderId="0" xfId="3" applyFont="1" applyFill="1" applyAlignment="1">
      <alignment horizontal="right"/>
    </xf>
    <xf numFmtId="0" fontId="1" fillId="0" borderId="0" xfId="0" applyFont="1" applyFill="1" applyBorder="1" applyAlignment="1">
      <alignment horizontal="right" vertical="center"/>
    </xf>
    <xf numFmtId="3" fontId="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7" fillId="0" borderId="0" xfId="0" applyFont="1" applyFill="1" applyBorder="1"/>
    <xf numFmtId="167" fontId="31" fillId="0" borderId="0" xfId="3" applyNumberFormat="1" applyFont="1" applyFill="1" applyBorder="1" applyAlignment="1">
      <alignment horizontal="center"/>
    </xf>
    <xf numFmtId="0" fontId="30" fillId="0" borderId="0" xfId="3" applyFont="1" applyFill="1" applyBorder="1" applyAlignment="1">
      <alignment horizontal="left"/>
    </xf>
    <xf numFmtId="0" fontId="31" fillId="0" borderId="0" xfId="3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" fillId="0" borderId="0" xfId="1" applyNumberFormat="1" applyFont="1" applyFill="1" applyBorder="1" applyAlignment="1">
      <alignment horizontal="right"/>
    </xf>
    <xf numFmtId="174" fontId="1" fillId="0" borderId="0" xfId="0" applyNumberFormat="1" applyFont="1" applyFill="1" applyBorder="1" applyAlignment="1">
      <alignment vertical="center"/>
    </xf>
    <xf numFmtId="174" fontId="1" fillId="0" borderId="0" xfId="0" applyNumberFormat="1" applyFont="1" applyFill="1" applyBorder="1" applyAlignment="1">
      <alignment horizontal="right" vertical="center"/>
    </xf>
    <xf numFmtId="169" fontId="1" fillId="0" borderId="0" xfId="0" applyNumberFormat="1" applyFont="1" applyFill="1" applyBorder="1" applyAlignment="1">
      <alignment horizontal="right"/>
    </xf>
    <xf numFmtId="167" fontId="7" fillId="0" borderId="0" xfId="0" applyNumberFormat="1" applyFont="1" applyFill="1" applyBorder="1"/>
    <xf numFmtId="167" fontId="1" fillId="0" borderId="0" xfId="0" applyNumberFormat="1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vertical="center"/>
    </xf>
    <xf numFmtId="16" fontId="1" fillId="0" borderId="0" xfId="0" applyNumberFormat="1" applyFont="1" applyFill="1" applyBorder="1" applyAlignment="1">
      <alignment vertical="center"/>
    </xf>
    <xf numFmtId="174" fontId="7" fillId="0" borderId="0" xfId="0" applyNumberFormat="1" applyFont="1" applyFill="1" applyBorder="1" applyAlignment="1"/>
    <xf numFmtId="0" fontId="31" fillId="0" borderId="0" xfId="3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167" fontId="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167" fontId="31" fillId="0" borderId="0" xfId="0" applyNumberFormat="1" applyFont="1" applyFill="1" applyBorder="1" applyAlignment="1">
      <alignment horizontal="center" vertical="center"/>
    </xf>
    <xf numFmtId="0" fontId="31" fillId="0" borderId="0" xfId="3" applyFont="1" applyFill="1" applyBorder="1" applyAlignment="1">
      <alignment horizontal="left"/>
    </xf>
    <xf numFmtId="168" fontId="31" fillId="0" borderId="0" xfId="0" applyNumberFormat="1" applyFont="1" applyFill="1" applyBorder="1" applyAlignment="1">
      <alignment horizontal="left" vertical="center"/>
    </xf>
    <xf numFmtId="49" fontId="31" fillId="0" borderId="0" xfId="1" applyNumberFormat="1" applyFont="1" applyFill="1" applyBorder="1" applyAlignment="1">
      <alignment horizontal="left" vertical="center"/>
    </xf>
    <xf numFmtId="9" fontId="31" fillId="0" borderId="0" xfId="0" applyNumberFormat="1" applyFont="1" applyFill="1" applyBorder="1" applyAlignment="1">
      <alignment horizontal="left" vertical="center"/>
    </xf>
    <xf numFmtId="16" fontId="31" fillId="0" borderId="0" xfId="0" applyNumberFormat="1" applyFont="1" applyFill="1" applyBorder="1" applyAlignment="1">
      <alignment horizontal="left" vertical="center"/>
    </xf>
    <xf numFmtId="16" fontId="31" fillId="0" borderId="0" xfId="0" applyNumberFormat="1" applyFont="1" applyFill="1" applyBorder="1" applyAlignment="1">
      <alignment vertical="center"/>
    </xf>
    <xf numFmtId="0" fontId="31" fillId="36" borderId="0" xfId="3" applyFont="1" applyFill="1" applyBorder="1" applyAlignment="1">
      <alignment horizontal="right"/>
    </xf>
    <xf numFmtId="174" fontId="31" fillId="36" borderId="0" xfId="3" applyNumberFormat="1" applyFont="1" applyFill="1" applyBorder="1" applyAlignment="1"/>
    <xf numFmtId="0" fontId="7" fillId="36" borderId="0" xfId="0" applyFont="1" applyFill="1" applyBorder="1" applyAlignment="1">
      <alignment horizontal="right"/>
    </xf>
    <xf numFmtId="0" fontId="1" fillId="36" borderId="0" xfId="3" applyFont="1" applyFill="1" applyBorder="1" applyAlignment="1">
      <alignment horizontal="right"/>
    </xf>
    <xf numFmtId="0" fontId="1" fillId="36" borderId="0" xfId="0" applyNumberFormat="1" applyFont="1" applyFill="1" applyBorder="1" applyAlignment="1">
      <alignment horizontal="right"/>
    </xf>
    <xf numFmtId="174" fontId="1" fillId="36" borderId="0" xfId="0" applyNumberFormat="1" applyFont="1" applyFill="1" applyBorder="1" applyAlignment="1">
      <alignment vertical="center"/>
    </xf>
    <xf numFmtId="0" fontId="1" fillId="36" borderId="0" xfId="0" applyFont="1" applyFill="1" applyBorder="1" applyAlignment="1">
      <alignment horizontal="right" vertical="center"/>
    </xf>
    <xf numFmtId="0" fontId="31" fillId="36" borderId="0" xfId="3" applyFont="1" applyFill="1" applyBorder="1" applyAlignment="1">
      <alignment horizontal="center"/>
    </xf>
    <xf numFmtId="174" fontId="31" fillId="36" borderId="0" xfId="3" applyNumberFormat="1" applyFont="1" applyFill="1" applyBorder="1" applyAlignment="1">
      <alignment horizontal="center"/>
    </xf>
    <xf numFmtId="167" fontId="31" fillId="36" borderId="0" xfId="3" applyNumberFormat="1" applyFont="1" applyFill="1" applyBorder="1" applyAlignment="1">
      <alignment horizontal="center"/>
    </xf>
    <xf numFmtId="174" fontId="1" fillId="36" borderId="0" xfId="0" applyNumberFormat="1" applyFont="1" applyFill="1" applyBorder="1" applyAlignment="1">
      <alignment horizontal="right" vertical="center"/>
    </xf>
    <xf numFmtId="169" fontId="1" fillId="36" borderId="0" xfId="0" applyNumberFormat="1" applyFont="1" applyFill="1" applyBorder="1" applyAlignment="1">
      <alignment horizontal="right"/>
    </xf>
    <xf numFmtId="0" fontId="35" fillId="3" borderId="0" xfId="0" applyFont="1" applyFill="1" applyAlignment="1">
      <alignment horizontal="left"/>
    </xf>
    <xf numFmtId="0" fontId="35" fillId="3" borderId="0" xfId="0" applyFont="1" applyFill="1"/>
    <xf numFmtId="0" fontId="36" fillId="3" borderId="0" xfId="0" applyFont="1" applyFill="1" applyAlignment="1">
      <alignment horizontal="left"/>
    </xf>
    <xf numFmtId="0" fontId="36" fillId="3" borderId="0" xfId="0" applyFont="1" applyFill="1"/>
    <xf numFmtId="0" fontId="37" fillId="3" borderId="0" xfId="0" applyFont="1" applyFill="1"/>
    <xf numFmtId="0" fontId="37" fillId="3" borderId="0" xfId="0" applyFont="1" applyFill="1" applyAlignment="1">
      <alignment horizontal="left"/>
    </xf>
    <xf numFmtId="171" fontId="37" fillId="3" borderId="0" xfId="5" applyNumberFormat="1" applyFont="1" applyFill="1"/>
    <xf numFmtId="168" fontId="37" fillId="3" borderId="0" xfId="3" applyNumberFormat="1" applyFont="1" applyFill="1" applyAlignment="1">
      <alignment horizontal="right"/>
    </xf>
    <xf numFmtId="175" fontId="38" fillId="3" borderId="0" xfId="169" applyNumberFormat="1" applyFont="1" applyFill="1" applyAlignment="1">
      <alignment horizontal="right"/>
    </xf>
    <xf numFmtId="176" fontId="39" fillId="3" borderId="10" xfId="0" applyNumberFormat="1" applyFont="1" applyFill="1" applyBorder="1" applyAlignment="1">
      <alignment horizontal="left" vertical="top" wrapText="1"/>
    </xf>
    <xf numFmtId="3" fontId="39" fillId="3" borderId="10" xfId="0" applyNumberFormat="1" applyFont="1" applyFill="1" applyBorder="1" applyAlignment="1">
      <alignment horizontal="left" vertical="top" wrapText="1"/>
    </xf>
    <xf numFmtId="0" fontId="39" fillId="3" borderId="10" xfId="0" applyFont="1" applyFill="1" applyBorder="1" applyAlignment="1">
      <alignment horizontal="left" vertical="top" wrapText="1"/>
    </xf>
    <xf numFmtId="167" fontId="39" fillId="3" borderId="10" xfId="0" applyNumberFormat="1" applyFont="1" applyFill="1" applyBorder="1" applyAlignment="1">
      <alignment horizontal="left" vertical="top" wrapText="1"/>
    </xf>
    <xf numFmtId="176" fontId="40" fillId="3" borderId="18" xfId="0" applyNumberFormat="1" applyFont="1" applyFill="1" applyBorder="1"/>
    <xf numFmtId="3" fontId="40" fillId="3" borderId="18" xfId="0" applyNumberFormat="1" applyFont="1" applyFill="1" applyBorder="1" applyAlignment="1">
      <alignment horizontal="left"/>
    </xf>
    <xf numFmtId="177" fontId="40" fillId="3" borderId="18" xfId="0" applyNumberFormat="1" applyFont="1" applyFill="1" applyBorder="1" applyAlignment="1">
      <alignment horizontal="left"/>
    </xf>
    <xf numFmtId="178" fontId="42" fillId="3" borderId="0" xfId="0" applyNumberFormat="1" applyFont="1" applyFill="1" applyBorder="1" applyAlignment="1">
      <alignment horizontal="left"/>
    </xf>
    <xf numFmtId="171" fontId="42" fillId="3" borderId="0" xfId="167" applyNumberFormat="1" applyFont="1" applyFill="1" applyBorder="1" applyAlignment="1">
      <alignment horizontal="left" vertical="center"/>
    </xf>
    <xf numFmtId="177" fontId="42" fillId="3" borderId="0" xfId="0" applyNumberFormat="1" applyFont="1" applyFill="1" applyBorder="1" applyAlignment="1">
      <alignment horizontal="left" vertical="center"/>
    </xf>
    <xf numFmtId="0" fontId="43" fillId="3" borderId="0" xfId="0" applyFont="1" applyFill="1" applyAlignment="1"/>
    <xf numFmtId="0" fontId="44" fillId="3" borderId="0" xfId="0" applyFont="1" applyFill="1"/>
    <xf numFmtId="176" fontId="44" fillId="3" borderId="0" xfId="0" applyNumberFormat="1" applyFont="1" applyFill="1" applyBorder="1" applyAlignment="1">
      <alignment horizontal="left" vertical="top" wrapText="1"/>
    </xf>
    <xf numFmtId="3" fontId="44" fillId="3" borderId="0" xfId="0" applyNumberFormat="1" applyFont="1" applyFill="1" applyBorder="1" applyAlignment="1">
      <alignment horizontal="left" vertical="top" wrapText="1"/>
    </xf>
    <xf numFmtId="0" fontId="44" fillId="3" borderId="0" xfId="0" applyFont="1" applyFill="1" applyBorder="1" applyAlignment="1">
      <alignment horizontal="left" vertical="top" wrapText="1"/>
    </xf>
    <xf numFmtId="167" fontId="44" fillId="3" borderId="0" xfId="0" applyNumberFormat="1" applyFont="1" applyFill="1" applyBorder="1" applyAlignment="1">
      <alignment horizontal="left" vertical="top" wrapText="1"/>
    </xf>
    <xf numFmtId="177" fontId="41" fillId="3" borderId="18" xfId="0" applyNumberFormat="1" applyFont="1" applyFill="1" applyBorder="1" applyAlignment="1">
      <alignment horizontal="left" vertical="center"/>
    </xf>
    <xf numFmtId="178" fontId="41" fillId="3" borderId="18" xfId="0" applyNumberFormat="1" applyFont="1" applyFill="1" applyBorder="1" applyAlignment="1">
      <alignment horizontal="left"/>
    </xf>
    <xf numFmtId="171" fontId="41" fillId="3" borderId="18" xfId="167" applyNumberFormat="1" applyFont="1" applyFill="1" applyBorder="1" applyAlignment="1">
      <alignment vertical="center"/>
    </xf>
    <xf numFmtId="171" fontId="42" fillId="3" borderId="0" xfId="167" applyNumberFormat="1" applyFont="1" applyFill="1" applyBorder="1" applyAlignment="1">
      <alignment vertical="center"/>
    </xf>
    <xf numFmtId="0" fontId="7" fillId="0" borderId="0" xfId="0" applyFont="1"/>
    <xf numFmtId="0" fontId="7" fillId="3" borderId="0" xfId="0" applyFont="1" applyFill="1" applyBorder="1"/>
    <xf numFmtId="0" fontId="7" fillId="0" borderId="0" xfId="0" applyFont="1" applyFill="1"/>
    <xf numFmtId="0" fontId="7" fillId="0" borderId="0" xfId="0" applyFont="1" applyAlignment="1">
      <alignment horizontal="right"/>
    </xf>
    <xf numFmtId="167" fontId="7" fillId="0" borderId="0" xfId="0" applyNumberFormat="1" applyFont="1" applyAlignment="1"/>
    <xf numFmtId="14" fontId="7" fillId="0" borderId="0" xfId="0" applyNumberFormat="1" applyFont="1"/>
    <xf numFmtId="174" fontId="1" fillId="0" borderId="0" xfId="0" applyNumberFormat="1" applyFont="1" applyFill="1" applyAlignment="1">
      <alignment horizontal="right" vertical="center"/>
    </xf>
    <xf numFmtId="0" fontId="1" fillId="0" borderId="0" xfId="1" applyNumberFormat="1" applyFont="1" applyAlignment="1">
      <alignment horizontal="right"/>
    </xf>
    <xf numFmtId="169" fontId="1" fillId="0" borderId="0" xfId="0" applyNumberFormat="1" applyFont="1" applyAlignment="1">
      <alignment horizontal="right"/>
    </xf>
    <xf numFmtId="14" fontId="1" fillId="0" borderId="0" xfId="0" applyNumberFormat="1" applyFont="1" applyAlignment="1">
      <alignment horizontal="right"/>
    </xf>
    <xf numFmtId="0" fontId="31" fillId="0" borderId="11" xfId="0" applyFont="1" applyFill="1" applyBorder="1" applyAlignment="1">
      <alignment vertical="center"/>
    </xf>
    <xf numFmtId="0" fontId="45" fillId="37" borderId="21" xfId="0" applyFont="1" applyFill="1" applyBorder="1" applyAlignment="1"/>
    <xf numFmtId="0" fontId="31" fillId="0" borderId="13" xfId="0" applyFont="1" applyFill="1" applyBorder="1" applyAlignment="1">
      <alignment vertical="center"/>
    </xf>
    <xf numFmtId="0" fontId="45" fillId="37" borderId="22" xfId="0" applyFont="1" applyFill="1" applyBorder="1" applyAlignment="1"/>
    <xf numFmtId="9" fontId="31" fillId="0" borderId="13" xfId="0" applyNumberFormat="1" applyFont="1" applyFill="1" applyBorder="1" applyAlignment="1">
      <alignment horizontal="left" vertical="center"/>
    </xf>
    <xf numFmtId="168" fontId="31" fillId="0" borderId="15" xfId="0" applyNumberFormat="1" applyFont="1" applyFill="1" applyBorder="1" applyAlignment="1">
      <alignment horizontal="left" vertical="center"/>
    </xf>
    <xf numFmtId="0" fontId="45" fillId="37" borderId="23" xfId="0" applyFont="1" applyFill="1" applyBorder="1" applyAlignment="1"/>
    <xf numFmtId="167" fontId="31" fillId="0" borderId="17" xfId="0" applyNumberFormat="1" applyFont="1" applyFill="1" applyBorder="1" applyAlignment="1">
      <alignment horizontal="center" vertical="center"/>
    </xf>
    <xf numFmtId="170" fontId="31" fillId="0" borderId="18" xfId="0" applyNumberFormat="1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vertical="center"/>
    </xf>
    <xf numFmtId="167" fontId="1" fillId="0" borderId="13" xfId="0" applyNumberFormat="1" applyFont="1" applyFill="1" applyBorder="1" applyAlignment="1">
      <alignment horizontal="center" vertical="center"/>
    </xf>
    <xf numFmtId="0" fontId="7" fillId="0" borderId="12" xfId="0" applyFont="1" applyBorder="1"/>
    <xf numFmtId="167" fontId="7" fillId="0" borderId="0" xfId="0" applyNumberFormat="1" applyFont="1"/>
    <xf numFmtId="0" fontId="1" fillId="0" borderId="14" xfId="0" applyFont="1" applyFill="1" applyBorder="1" applyAlignment="1">
      <alignment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left" vertical="center"/>
    </xf>
    <xf numFmtId="0" fontId="7" fillId="0" borderId="0" xfId="0" applyFont="1" applyBorder="1"/>
    <xf numFmtId="167" fontId="31" fillId="3" borderId="0" xfId="3" applyNumberFormat="1" applyFont="1" applyFill="1" applyBorder="1" applyAlignment="1">
      <alignment horizontal="center"/>
    </xf>
    <xf numFmtId="0" fontId="45" fillId="0" borderId="17" xfId="0" applyFont="1" applyFill="1" applyBorder="1" applyAlignment="1">
      <alignment horizontal="left"/>
    </xf>
    <xf numFmtId="0" fontId="45" fillId="0" borderId="18" xfId="0" applyFont="1" applyFill="1" applyBorder="1" applyAlignment="1">
      <alignment horizontal="left"/>
    </xf>
    <xf numFmtId="0" fontId="45" fillId="0" borderId="19" xfId="0" applyFont="1" applyFill="1" applyBorder="1" applyAlignment="1">
      <alignment horizontal="left"/>
    </xf>
    <xf numFmtId="0" fontId="45" fillId="36" borderId="17" xfId="0" applyFont="1" applyFill="1" applyBorder="1" applyAlignment="1">
      <alignment horizontal="left"/>
    </xf>
    <xf numFmtId="167" fontId="45" fillId="36" borderId="18" xfId="0" applyNumberFormat="1" applyFont="1" applyFill="1" applyBorder="1" applyAlignment="1">
      <alignment horizontal="left"/>
    </xf>
    <xf numFmtId="0" fontId="45" fillId="36" borderId="18" xfId="0" applyFont="1" applyFill="1" applyBorder="1" applyAlignment="1">
      <alignment horizontal="left"/>
    </xf>
    <xf numFmtId="14" fontId="45" fillId="36" borderId="19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right" vertical="center"/>
    </xf>
    <xf numFmtId="0" fontId="1" fillId="0" borderId="0" xfId="0" applyNumberFormat="1" applyFont="1" applyAlignment="1">
      <alignment horizontal="right"/>
    </xf>
    <xf numFmtId="0" fontId="7" fillId="2" borderId="0" xfId="0" applyFont="1" applyFill="1"/>
    <xf numFmtId="0" fontId="7" fillId="2" borderId="0" xfId="0" applyFont="1" applyFill="1" applyAlignment="1">
      <alignment horizontal="right"/>
    </xf>
    <xf numFmtId="167" fontId="31" fillId="2" borderId="0" xfId="3" applyNumberFormat="1" applyFont="1" applyFill="1" applyAlignment="1"/>
    <xf numFmtId="0" fontId="1" fillId="2" borderId="0" xfId="3" applyFont="1" applyFill="1" applyAlignment="1">
      <alignment horizontal="right"/>
    </xf>
    <xf numFmtId="0" fontId="31" fillId="2" borderId="0" xfId="3" applyFont="1" applyFill="1" applyAlignment="1">
      <alignment horizontal="right"/>
    </xf>
    <xf numFmtId="14" fontId="30" fillId="2" borderId="0" xfId="3" applyNumberFormat="1" applyFont="1" applyFill="1" applyAlignment="1">
      <alignment horizontal="left"/>
    </xf>
    <xf numFmtId="0" fontId="45" fillId="36" borderId="19" xfId="0" applyFont="1" applyFill="1" applyBorder="1" applyAlignment="1">
      <alignment horizontal="center"/>
    </xf>
    <xf numFmtId="0" fontId="45" fillId="36" borderId="18" xfId="0" applyFont="1" applyFill="1" applyBorder="1" applyAlignment="1">
      <alignment horizontal="center"/>
    </xf>
    <xf numFmtId="0" fontId="45" fillId="36" borderId="17" xfId="0" applyFont="1" applyFill="1" applyBorder="1" applyAlignment="1">
      <alignment horizontal="center"/>
    </xf>
  </cellXfs>
  <cellStyles count="17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9" xfId="168" xr:uid="{00000000-0005-0000-0000-000033000000}"/>
    <cellStyle name="Comma 2 3" xfId="28" xr:uid="{00000000-0005-0000-0000-000034000000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4" xfId="146" xr:uid="{00000000-0005-0000-0000-00003C000000}"/>
    <cellStyle name="Comma 5" xfId="5" xr:uid="{00000000-0005-0000-0000-00003D000000}"/>
    <cellStyle name="Comma 6" xfId="167" xr:uid="{00000000-0005-0000-0000-00003E000000}"/>
    <cellStyle name="Currency 2" xfId="147" xr:uid="{00000000-0005-0000-0000-00003F000000}"/>
    <cellStyle name="Currency 3" xfId="113" xr:uid="{00000000-0005-0000-0000-000040000000}"/>
    <cellStyle name="Explanatory Text 2" xfId="148" xr:uid="{00000000-0005-0000-0000-000041000000}"/>
    <cellStyle name="Good 2" xfId="149" xr:uid="{00000000-0005-0000-0000-000042000000}"/>
    <cellStyle name="Heading 1 2" xfId="150" xr:uid="{00000000-0005-0000-0000-000043000000}"/>
    <cellStyle name="Heading 2 2" xfId="151" xr:uid="{00000000-0005-0000-0000-000044000000}"/>
    <cellStyle name="Heading 3 2" xfId="152" xr:uid="{00000000-0005-0000-0000-000045000000}"/>
    <cellStyle name="Heading 4 2" xfId="153" xr:uid="{00000000-0005-0000-0000-000046000000}"/>
    <cellStyle name="Hyperlink 2" xfId="154" xr:uid="{00000000-0005-0000-0000-000047000000}"/>
    <cellStyle name="Input 2" xfId="155" xr:uid="{00000000-0005-0000-0000-000048000000}"/>
    <cellStyle name="Komma" xfId="1" builtinId="3"/>
    <cellStyle name="Linked Cell 2" xfId="156" xr:uid="{00000000-0005-0000-0000-000049000000}"/>
    <cellStyle name="Neutral 2" xfId="157" xr:uid="{00000000-0005-0000-0000-00004A000000}"/>
    <cellStyle name="Normal 2" xfId="3" xr:uid="{00000000-0005-0000-0000-00004C000000}"/>
    <cellStyle name="Normal 2 10" xfId="35" xr:uid="{00000000-0005-0000-0000-00004D000000}"/>
    <cellStyle name="Normal 2 11" xfId="36" xr:uid="{00000000-0005-0000-0000-00004E000000}"/>
    <cellStyle name="Normal 2 12" xfId="37" xr:uid="{00000000-0005-0000-0000-00004F000000}"/>
    <cellStyle name="Normal 2 13" xfId="38" xr:uid="{00000000-0005-0000-0000-000050000000}"/>
    <cellStyle name="Normal 2 14" xfId="39" xr:uid="{00000000-0005-0000-0000-000051000000}"/>
    <cellStyle name="Normal 2 15" xfId="40" xr:uid="{00000000-0005-0000-0000-000052000000}"/>
    <cellStyle name="Normal 2 16" xfId="41" xr:uid="{00000000-0005-0000-0000-000053000000}"/>
    <cellStyle name="Normal 2 17" xfId="42" xr:uid="{00000000-0005-0000-0000-000054000000}"/>
    <cellStyle name="Normal 2 18" xfId="43" xr:uid="{00000000-0005-0000-0000-000055000000}"/>
    <cellStyle name="Normal 2 19" xfId="44" xr:uid="{00000000-0005-0000-0000-000056000000}"/>
    <cellStyle name="Normal 2 2" xfId="45" xr:uid="{00000000-0005-0000-0000-000057000000}"/>
    <cellStyle name="Normal 2 2 2" xfId="116" xr:uid="{00000000-0005-0000-0000-000058000000}"/>
    <cellStyle name="Normal 2 20" xfId="46" xr:uid="{00000000-0005-0000-0000-000059000000}"/>
    <cellStyle name="Normal 2 21" xfId="47" xr:uid="{00000000-0005-0000-0000-00005A000000}"/>
    <cellStyle name="Normal 2 22" xfId="48" xr:uid="{00000000-0005-0000-0000-00005B000000}"/>
    <cellStyle name="Normal 2 23" xfId="49" xr:uid="{00000000-0005-0000-0000-00005C000000}"/>
    <cellStyle name="Normal 2 24" xfId="50" xr:uid="{00000000-0005-0000-0000-00005D000000}"/>
    <cellStyle name="Normal 2 25" xfId="51" xr:uid="{00000000-0005-0000-0000-00005E000000}"/>
    <cellStyle name="Normal 2 3" xfId="52" xr:uid="{00000000-0005-0000-0000-00005F000000}"/>
    <cellStyle name="Normal 2 4" xfId="53" xr:uid="{00000000-0005-0000-0000-000060000000}"/>
    <cellStyle name="Normal 2 5" xfId="54" xr:uid="{00000000-0005-0000-0000-000061000000}"/>
    <cellStyle name="Normal 2 6" xfId="55" xr:uid="{00000000-0005-0000-0000-000062000000}"/>
    <cellStyle name="Normal 2 7" xfId="56" xr:uid="{00000000-0005-0000-0000-000063000000}"/>
    <cellStyle name="Normal 2 8" xfId="57" xr:uid="{00000000-0005-0000-0000-000064000000}"/>
    <cellStyle name="Normal 2 9" xfId="58" xr:uid="{00000000-0005-0000-0000-000065000000}"/>
    <cellStyle name="Normal 3" xfId="59" xr:uid="{00000000-0005-0000-0000-000066000000}"/>
    <cellStyle name="Normal 3 10" xfId="60" xr:uid="{00000000-0005-0000-0000-000067000000}"/>
    <cellStyle name="Normal 3 11" xfId="61" xr:uid="{00000000-0005-0000-0000-000068000000}"/>
    <cellStyle name="Normal 3 12" xfId="62" xr:uid="{00000000-0005-0000-0000-000069000000}"/>
    <cellStyle name="Normal 3 13" xfId="63" xr:uid="{00000000-0005-0000-0000-00006A000000}"/>
    <cellStyle name="Normal 3 14" xfId="64" xr:uid="{00000000-0005-0000-0000-00006B000000}"/>
    <cellStyle name="Normal 3 15" xfId="65" xr:uid="{00000000-0005-0000-0000-00006C000000}"/>
    <cellStyle name="Normal 3 16" xfId="66" xr:uid="{00000000-0005-0000-0000-00006D000000}"/>
    <cellStyle name="Normal 3 17" xfId="67" xr:uid="{00000000-0005-0000-0000-00006E000000}"/>
    <cellStyle name="Normal 3 18" xfId="68" xr:uid="{00000000-0005-0000-0000-00006F000000}"/>
    <cellStyle name="Normal 3 19" xfId="69" xr:uid="{00000000-0005-0000-0000-000070000000}"/>
    <cellStyle name="Normal 3 2" xfId="70" xr:uid="{00000000-0005-0000-0000-000071000000}"/>
    <cellStyle name="Normal 3 2 2" xfId="115" xr:uid="{00000000-0005-0000-0000-000072000000}"/>
    <cellStyle name="Normal 3 20" xfId="71" xr:uid="{00000000-0005-0000-0000-000073000000}"/>
    <cellStyle name="Normal 3 21" xfId="72" xr:uid="{00000000-0005-0000-0000-000074000000}"/>
    <cellStyle name="Normal 3 22" xfId="73" xr:uid="{00000000-0005-0000-0000-000075000000}"/>
    <cellStyle name="Normal 3 23" xfId="74" xr:uid="{00000000-0005-0000-0000-000076000000}"/>
    <cellStyle name="Normal 3 24" xfId="75" xr:uid="{00000000-0005-0000-0000-000077000000}"/>
    <cellStyle name="Normal 3 25" xfId="76" xr:uid="{00000000-0005-0000-0000-000078000000}"/>
    <cellStyle name="Normal 3 3" xfId="77" xr:uid="{00000000-0005-0000-0000-000079000000}"/>
    <cellStyle name="Normal 3 4" xfId="78" xr:uid="{00000000-0005-0000-0000-00007A000000}"/>
    <cellStyle name="Normal 3 5" xfId="79" xr:uid="{00000000-0005-0000-0000-00007B000000}"/>
    <cellStyle name="Normal 3 6" xfId="80" xr:uid="{00000000-0005-0000-0000-00007C000000}"/>
    <cellStyle name="Normal 3 7" xfId="81" xr:uid="{00000000-0005-0000-0000-00007D000000}"/>
    <cellStyle name="Normal 3 8" xfId="82" xr:uid="{00000000-0005-0000-0000-00007E000000}"/>
    <cellStyle name="Normal 3 9" xfId="83" xr:uid="{00000000-0005-0000-0000-00007F000000}"/>
    <cellStyle name="Normal 4" xfId="84" xr:uid="{00000000-0005-0000-0000-000080000000}"/>
    <cellStyle name="Normal 4 10" xfId="85" xr:uid="{00000000-0005-0000-0000-000081000000}"/>
    <cellStyle name="Normal 4 11" xfId="86" xr:uid="{00000000-0005-0000-0000-000082000000}"/>
    <cellStyle name="Normal 4 12" xfId="87" xr:uid="{00000000-0005-0000-0000-000083000000}"/>
    <cellStyle name="Normal 4 13" xfId="88" xr:uid="{00000000-0005-0000-0000-000084000000}"/>
    <cellStyle name="Normal 4 14" xfId="89" xr:uid="{00000000-0005-0000-0000-000085000000}"/>
    <cellStyle name="Normal 4 15" xfId="90" xr:uid="{00000000-0005-0000-0000-000086000000}"/>
    <cellStyle name="Normal 4 16" xfId="91" xr:uid="{00000000-0005-0000-0000-000087000000}"/>
    <cellStyle name="Normal 4 17" xfId="92" xr:uid="{00000000-0005-0000-0000-000088000000}"/>
    <cellStyle name="Normal 4 18" xfId="93" xr:uid="{00000000-0005-0000-0000-000089000000}"/>
    <cellStyle name="Normal 4 19" xfId="94" xr:uid="{00000000-0005-0000-0000-00008A000000}"/>
    <cellStyle name="Normal 4 2" xfId="95" xr:uid="{00000000-0005-0000-0000-00008B000000}"/>
    <cellStyle name="Normal 4 20" xfId="96" xr:uid="{00000000-0005-0000-0000-00008C000000}"/>
    <cellStyle name="Normal 4 21" xfId="97" xr:uid="{00000000-0005-0000-0000-00008D000000}"/>
    <cellStyle name="Normal 4 22" xfId="98" xr:uid="{00000000-0005-0000-0000-00008E000000}"/>
    <cellStyle name="Normal 4 23" xfId="99" xr:uid="{00000000-0005-0000-0000-00008F000000}"/>
    <cellStyle name="Normal 4 24" xfId="100" xr:uid="{00000000-0005-0000-0000-000090000000}"/>
    <cellStyle name="Normal 4 25" xfId="101" xr:uid="{00000000-0005-0000-0000-000091000000}"/>
    <cellStyle name="Normal 4 3" xfId="102" xr:uid="{00000000-0005-0000-0000-000092000000}"/>
    <cellStyle name="Normal 4 4" xfId="103" xr:uid="{00000000-0005-0000-0000-000093000000}"/>
    <cellStyle name="Normal 4 5" xfId="104" xr:uid="{00000000-0005-0000-0000-000094000000}"/>
    <cellStyle name="Normal 4 6" xfId="105" xr:uid="{00000000-0005-0000-0000-000095000000}"/>
    <cellStyle name="Normal 4 7" xfId="106" xr:uid="{00000000-0005-0000-0000-000096000000}"/>
    <cellStyle name="Normal 4 8" xfId="107" xr:uid="{00000000-0005-0000-0000-000097000000}"/>
    <cellStyle name="Normal 4 9" xfId="108" xr:uid="{00000000-0005-0000-0000-000098000000}"/>
    <cellStyle name="Normal 5" xfId="109" xr:uid="{00000000-0005-0000-0000-000099000000}"/>
    <cellStyle name="Normal 6" xfId="110" xr:uid="{00000000-0005-0000-0000-00009A000000}"/>
    <cellStyle name="Normal 7" xfId="111" xr:uid="{00000000-0005-0000-0000-00009B000000}"/>
    <cellStyle name="Normal 8" xfId="9" xr:uid="{00000000-0005-0000-0000-00009C000000}"/>
    <cellStyle name="Normal 9" xfId="8" xr:uid="{00000000-0005-0000-0000-00009D000000}"/>
    <cellStyle name="Note 2" xfId="158" xr:uid="{00000000-0005-0000-0000-00009E000000}"/>
    <cellStyle name="Output 2" xfId="159" xr:uid="{00000000-0005-0000-0000-00009F000000}"/>
    <cellStyle name="Percent 2" xfId="4" xr:uid="{00000000-0005-0000-0000-0000A0000000}"/>
    <cellStyle name="Percent 2 2" xfId="160" xr:uid="{00000000-0005-0000-0000-0000A1000000}"/>
    <cellStyle name="Percent 3" xfId="161" xr:uid="{00000000-0005-0000-0000-0000A2000000}"/>
    <cellStyle name="Percent 3 2" xfId="162" xr:uid="{00000000-0005-0000-0000-0000A3000000}"/>
    <cellStyle name="Percent 4" xfId="163" xr:uid="{00000000-0005-0000-0000-0000A4000000}"/>
    <cellStyle name="Percent 5" xfId="112" xr:uid="{00000000-0005-0000-0000-0000A5000000}"/>
    <cellStyle name="Procent" xfId="169" builtinId="5"/>
    <cellStyle name="Standaard" xfId="0" builtinId="0"/>
    <cellStyle name="Title 2" xfId="164" xr:uid="{00000000-0005-0000-0000-0000A6000000}"/>
    <cellStyle name="Total 2" xfId="165" xr:uid="{00000000-0005-0000-0000-0000A7000000}"/>
    <cellStyle name="Warning Text 2" xfId="166" xr:uid="{00000000-0005-0000-0000-0000A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114300</xdr:rowOff>
    </xdr:from>
    <xdr:to>
      <xdr:col>3</xdr:col>
      <xdr:colOff>514350</xdr:colOff>
      <xdr:row>5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83754-D50C-41CA-9CA5-FA5AD1BB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6525" y="114300"/>
          <a:ext cx="1028700" cy="1028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6BF782D8-C15C-4586-AB95-5B98F10C8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014AD58C-A81C-4E39-9374-FDFD7C7D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649E2D66-2A34-4417-A219-92A8E82C1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03EF99DB-CDDF-467B-94EC-D77C3491E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A1BC2051-9693-4785-8321-9FE673086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C8DFC3FF-8A0F-47C8-92C0-F0AAF38FAD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466B0A9F-B0E6-4827-8B59-E30F537A9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61ED-B691-43E1-9713-88BF56B0DCA7}">
  <dimension ref="A1:Q3916"/>
  <sheetViews>
    <sheetView showGridLines="0" tabSelected="1" workbookViewId="0">
      <pane ySplit="17" topLeftCell="A22" activePane="bottomLeft" state="frozen"/>
      <selection pane="bottomLeft" activeCell="B22" sqref="B22"/>
    </sheetView>
  </sheetViews>
  <sheetFormatPr defaultColWidth="9.140625" defaultRowHeight="15"/>
  <cols>
    <col min="1" max="1" width="7" style="57" customWidth="1"/>
    <col min="2" max="2" width="23.42578125" style="57" customWidth="1"/>
    <col min="3" max="3" width="20.42578125" style="57" customWidth="1"/>
    <col min="4" max="4" width="20.42578125" style="66" customWidth="1"/>
    <col min="5" max="5" width="20.42578125" style="57" customWidth="1"/>
    <col min="6" max="6" width="20.42578125" style="53" customWidth="1"/>
    <col min="7" max="7" width="7" style="53" customWidth="1"/>
    <col min="8" max="9" width="18.85546875" style="53" customWidth="1"/>
    <col min="10" max="10" width="14.140625" style="53" customWidth="1"/>
    <col min="11" max="11" width="18.85546875" style="53" customWidth="1"/>
    <col min="12" max="12" width="9.140625" style="53"/>
    <col min="13" max="13" width="26.42578125" style="53" bestFit="1" customWidth="1"/>
    <col min="14" max="14" width="26.140625" style="53" bestFit="1" customWidth="1"/>
    <col min="15" max="15" width="18.28515625" style="53" bestFit="1" customWidth="1"/>
    <col min="16" max="16" width="9.140625" style="53"/>
    <col min="17" max="17" width="9.5703125" style="53" bestFit="1" customWidth="1"/>
    <col min="18" max="16384" width="9.140625" style="53"/>
  </cols>
  <sheetData>
    <row r="1" spans="1:17" ht="23.25">
      <c r="A1" s="55"/>
      <c r="B1" s="78"/>
      <c r="C1" s="78"/>
      <c r="D1" s="79"/>
      <c r="E1" s="80"/>
      <c r="M1" s="6"/>
      <c r="N1" s="6"/>
      <c r="O1" s="6"/>
    </row>
    <row r="2" spans="1:17">
      <c r="A2" s="56"/>
      <c r="B2" s="81"/>
      <c r="C2" s="78"/>
      <c r="D2" s="79"/>
      <c r="E2" s="80"/>
      <c r="M2" s="6"/>
      <c r="N2" s="6"/>
      <c r="O2" s="6"/>
    </row>
    <row r="3" spans="1:17">
      <c r="A3" s="58"/>
      <c r="B3" s="82"/>
      <c r="C3" s="82"/>
      <c r="D3" s="83"/>
      <c r="E3" s="84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>
      <c r="A4" s="67"/>
      <c r="B4" s="85"/>
      <c r="C4" s="85"/>
      <c r="D4" s="86"/>
      <c r="E4" s="87"/>
      <c r="F4" s="54"/>
      <c r="G4" s="54"/>
      <c r="H4" s="54"/>
      <c r="I4" s="54"/>
      <c r="J4" s="54"/>
      <c r="K4" s="54"/>
      <c r="L4" s="54"/>
      <c r="M4" s="67"/>
      <c r="N4" s="67"/>
      <c r="O4" s="67"/>
    </row>
    <row r="5" spans="1:17">
      <c r="A5" s="58"/>
      <c r="B5" s="88"/>
      <c r="C5" s="89"/>
      <c r="D5" s="83"/>
      <c r="E5" s="84"/>
      <c r="F5" s="6"/>
      <c r="K5" s="6"/>
      <c r="L5" s="6"/>
      <c r="M5" s="68"/>
      <c r="N5" s="52"/>
      <c r="O5" s="52"/>
      <c r="Q5" s="62"/>
    </row>
    <row r="6" spans="1:17">
      <c r="A6" s="58"/>
      <c r="B6" s="88"/>
      <c r="C6" s="89"/>
      <c r="D6" s="83"/>
      <c r="E6" s="84"/>
      <c r="F6" s="6"/>
      <c r="K6" s="6"/>
      <c r="L6" s="6"/>
      <c r="M6" s="6"/>
      <c r="N6" s="51"/>
      <c r="O6" s="69"/>
      <c r="Q6" s="62"/>
    </row>
    <row r="7" spans="1:17">
      <c r="A7" s="58"/>
      <c r="B7" s="60"/>
      <c r="C7" s="61"/>
      <c r="D7" s="59"/>
      <c r="E7" s="50"/>
      <c r="F7" s="6"/>
      <c r="K7" s="6"/>
      <c r="L7" s="6"/>
      <c r="M7" s="6"/>
      <c r="N7" s="51"/>
      <c r="O7" s="69"/>
      <c r="Q7" s="62"/>
    </row>
    <row r="8" spans="1:17" ht="23.25">
      <c r="A8" s="58"/>
      <c r="B8" s="109" t="s">
        <v>32</v>
      </c>
      <c r="C8" s="90"/>
      <c r="D8" s="91"/>
      <c r="E8" s="91"/>
      <c r="F8" s="6"/>
      <c r="K8" s="6"/>
      <c r="L8" s="6"/>
      <c r="M8" s="6"/>
      <c r="N8" s="51"/>
      <c r="O8" s="69"/>
      <c r="Q8" s="62"/>
    </row>
    <row r="9" spans="1:17">
      <c r="A9" s="58"/>
      <c r="B9" s="91"/>
      <c r="C9" s="90"/>
      <c r="D9" s="91"/>
      <c r="E9" s="91"/>
      <c r="F9" s="6"/>
      <c r="K9" s="6"/>
      <c r="L9" s="6"/>
      <c r="M9" s="6"/>
      <c r="N9" s="51"/>
      <c r="O9" s="69"/>
      <c r="Q9" s="62"/>
    </row>
    <row r="10" spans="1:17" ht="15.75">
      <c r="A10" s="58"/>
      <c r="B10" s="110" t="s">
        <v>29</v>
      </c>
      <c r="C10" s="92"/>
      <c r="D10" s="93"/>
      <c r="E10" s="93"/>
      <c r="F10" s="6"/>
      <c r="K10" s="6"/>
      <c r="L10" s="6"/>
      <c r="M10" s="70"/>
      <c r="N10" s="71"/>
      <c r="O10" s="71"/>
    </row>
    <row r="11" spans="1:17">
      <c r="A11" s="58"/>
      <c r="B11" s="94" t="s">
        <v>30</v>
      </c>
      <c r="C11" s="95"/>
      <c r="D11" s="93"/>
      <c r="E11" s="96">
        <v>24267885</v>
      </c>
      <c r="F11" s="6"/>
      <c r="K11" s="6"/>
      <c r="L11" s="6"/>
      <c r="M11" s="6"/>
      <c r="N11" s="63"/>
      <c r="O11" s="6"/>
    </row>
    <row r="12" spans="1:17">
      <c r="A12" s="58"/>
      <c r="B12" s="94" t="s">
        <v>31</v>
      </c>
      <c r="C12" s="95"/>
      <c r="D12" s="93"/>
      <c r="E12" s="97">
        <v>44084</v>
      </c>
      <c r="F12" s="6"/>
      <c r="K12" s="6"/>
      <c r="L12" s="6"/>
      <c r="M12" s="72"/>
      <c r="N12" s="73"/>
      <c r="O12" s="6"/>
    </row>
    <row r="13" spans="1:17">
      <c r="A13" s="58"/>
      <c r="B13" s="94" t="s">
        <v>433</v>
      </c>
      <c r="C13" s="95"/>
      <c r="D13" s="93"/>
      <c r="E13" s="98">
        <f>E17/E11</f>
        <v>0.34275150391255771</v>
      </c>
      <c r="F13" s="6"/>
      <c r="K13" s="6"/>
      <c r="L13" s="6"/>
      <c r="M13" s="74"/>
      <c r="N13" s="75"/>
      <c r="O13" s="64"/>
    </row>
    <row r="14" spans="1:17">
      <c r="A14" s="58"/>
      <c r="B14" s="93"/>
      <c r="C14" s="92"/>
      <c r="D14" s="93"/>
      <c r="E14" s="93"/>
      <c r="F14" s="6"/>
      <c r="K14" s="6"/>
      <c r="L14" s="6"/>
      <c r="M14" s="76"/>
      <c r="N14" s="75"/>
      <c r="O14" s="64"/>
    </row>
    <row r="15" spans="1:17" ht="31.5">
      <c r="A15" s="58"/>
      <c r="B15" s="111" t="s">
        <v>25</v>
      </c>
      <c r="C15" s="112" t="s">
        <v>26</v>
      </c>
      <c r="D15" s="113" t="s">
        <v>27</v>
      </c>
      <c r="E15" s="114" t="s">
        <v>28</v>
      </c>
      <c r="F15" s="6"/>
      <c r="K15" s="6"/>
      <c r="L15" s="6"/>
      <c r="M15" s="77"/>
      <c r="N15" s="70"/>
      <c r="O15" s="64"/>
    </row>
    <row r="16" spans="1:17" ht="14.25" customHeight="1">
      <c r="A16" s="58"/>
      <c r="B16" s="99"/>
      <c r="C16" s="100"/>
      <c r="D16" s="101"/>
      <c r="E16" s="102"/>
      <c r="F16" s="6"/>
      <c r="K16" s="6"/>
      <c r="L16" s="6"/>
      <c r="M16" s="70"/>
      <c r="N16" s="70"/>
      <c r="O16" s="6"/>
    </row>
    <row r="17" spans="1:15">
      <c r="A17" s="58"/>
      <c r="B17" s="103" t="s">
        <v>0</v>
      </c>
      <c r="C17" s="104">
        <f>C19+C24</f>
        <v>276280</v>
      </c>
      <c r="D17" s="105">
        <f>E17/C17</f>
        <v>30.106609528474735</v>
      </c>
      <c r="E17" s="105">
        <f>E19+E24</f>
        <v>8317854.0805270001</v>
      </c>
      <c r="F17" s="6"/>
      <c r="K17" s="6"/>
      <c r="L17" s="6"/>
      <c r="M17" s="70"/>
      <c r="N17" s="70"/>
      <c r="O17" s="65"/>
    </row>
    <row r="18" spans="1:15">
      <c r="A18" s="58"/>
      <c r="B18" s="103"/>
      <c r="C18" s="104"/>
      <c r="D18" s="105"/>
      <c r="E18" s="105"/>
      <c r="F18" s="6"/>
      <c r="K18" s="6"/>
      <c r="L18" s="6"/>
      <c r="M18" s="70"/>
      <c r="N18" s="70"/>
      <c r="O18" s="65"/>
    </row>
    <row r="19" spans="1:15">
      <c r="A19" s="58"/>
      <c r="B19" s="116" t="s">
        <v>33</v>
      </c>
      <c r="C19" s="117">
        <f>SUM(C20:C22)</f>
        <v>78582</v>
      </c>
      <c r="D19" s="115">
        <f>E19/C19</f>
        <v>30.242618062329793</v>
      </c>
      <c r="E19" s="115">
        <f>SUM(E20:E22)</f>
        <v>2376525.4125739997</v>
      </c>
      <c r="F19" s="6"/>
      <c r="K19" s="6"/>
      <c r="L19" s="6"/>
      <c r="M19" s="6"/>
      <c r="N19" s="6"/>
      <c r="O19" s="6"/>
    </row>
    <row r="20" spans="1:15">
      <c r="A20" s="58"/>
      <c r="B20" s="106">
        <v>44084</v>
      </c>
      <c r="C20" s="118">
        <v>39065</v>
      </c>
      <c r="D20" s="108">
        <v>30.417636000000002</v>
      </c>
      <c r="E20" s="108">
        <f>D20*C20</f>
        <v>1188264.95034</v>
      </c>
      <c r="F20" s="6"/>
      <c r="K20" s="6"/>
      <c r="L20" s="6"/>
      <c r="M20" s="6"/>
      <c r="N20" s="6"/>
      <c r="O20" s="6"/>
    </row>
    <row r="21" spans="1:15">
      <c r="A21" s="58"/>
      <c r="B21" s="106">
        <v>44085</v>
      </c>
      <c r="C21" s="118">
        <v>39517</v>
      </c>
      <c r="D21" s="108">
        <v>30.069602</v>
      </c>
      <c r="E21" s="108">
        <f>D21*C21</f>
        <v>1188260.462234</v>
      </c>
      <c r="F21" s="6"/>
      <c r="K21" s="6"/>
      <c r="L21" s="6"/>
      <c r="M21" s="6"/>
      <c r="N21" s="6"/>
      <c r="O21" s="6"/>
    </row>
    <row r="22" spans="1:15">
      <c r="A22" s="58"/>
      <c r="B22" s="106"/>
      <c r="C22" s="107"/>
      <c r="D22" s="108"/>
      <c r="E22" s="108"/>
      <c r="F22" s="6"/>
      <c r="K22" s="6"/>
      <c r="L22" s="6"/>
      <c r="M22" s="6"/>
      <c r="N22" s="6"/>
      <c r="O22" s="6"/>
    </row>
    <row r="23" spans="1:15">
      <c r="A23" s="58"/>
      <c r="B23" s="6"/>
      <c r="C23" s="53"/>
      <c r="D23" s="53"/>
      <c r="E23" s="53"/>
      <c r="G23" s="6"/>
      <c r="H23" s="6"/>
      <c r="I23" s="6"/>
      <c r="J23" s="6"/>
      <c r="K23" s="6"/>
    </row>
    <row r="24" spans="1:15">
      <c r="A24" s="58"/>
      <c r="B24" s="116" t="s">
        <v>432</v>
      </c>
      <c r="C24" s="117">
        <f>SUM(C25:C29)</f>
        <v>197698</v>
      </c>
      <c r="D24" s="115">
        <f>E24/C24</f>
        <v>30.052548169192406</v>
      </c>
      <c r="E24" s="115">
        <f>SUM(E25:E29)</f>
        <v>5941328.6679530004</v>
      </c>
      <c r="G24" s="6"/>
      <c r="H24" s="6"/>
      <c r="I24" s="6"/>
      <c r="J24" s="6"/>
      <c r="K24" s="6"/>
    </row>
    <row r="25" spans="1:15">
      <c r="A25" s="58"/>
      <c r="B25" s="106">
        <v>44088</v>
      </c>
      <c r="C25" s="118">
        <v>39263</v>
      </c>
      <c r="D25" s="108">
        <v>30.263717</v>
      </c>
      <c r="E25" s="108">
        <f>D25*C25</f>
        <v>1188244.320571</v>
      </c>
      <c r="G25" s="6"/>
      <c r="H25" s="6"/>
      <c r="I25" s="6"/>
      <c r="J25" s="6"/>
      <c r="K25" s="6"/>
    </row>
    <row r="26" spans="1:15">
      <c r="A26" s="58"/>
      <c r="B26" s="106">
        <v>44089</v>
      </c>
      <c r="C26" s="118">
        <v>39383</v>
      </c>
      <c r="D26" s="108">
        <v>30.172046000000002</v>
      </c>
      <c r="E26" s="108">
        <f>D26*C26</f>
        <v>1188265.687618</v>
      </c>
      <c r="G26" s="6"/>
      <c r="H26" s="6"/>
      <c r="I26" s="6"/>
      <c r="J26" s="6"/>
      <c r="K26" s="6"/>
    </row>
    <row r="27" spans="1:15">
      <c r="A27" s="58"/>
      <c r="B27" s="106">
        <v>44090</v>
      </c>
      <c r="C27" s="118">
        <v>39552</v>
      </c>
      <c r="D27" s="108">
        <v>30.057407000000001</v>
      </c>
      <c r="E27" s="108">
        <f t="shared" ref="E27:E29" si="0">D27*C27</f>
        <v>1188830.5616640002</v>
      </c>
      <c r="G27" s="6"/>
      <c r="H27" s="6"/>
      <c r="I27" s="6"/>
      <c r="J27" s="6"/>
      <c r="K27" s="6"/>
    </row>
    <row r="28" spans="1:15">
      <c r="A28" s="58"/>
      <c r="B28" s="106">
        <v>44091</v>
      </c>
      <c r="C28" s="118">
        <v>39600</v>
      </c>
      <c r="D28" s="108">
        <v>29.981007999999999</v>
      </c>
      <c r="E28" s="108">
        <f t="shared" si="0"/>
        <v>1187247.9168</v>
      </c>
      <c r="G28" s="6"/>
      <c r="H28" s="6"/>
      <c r="I28" s="6"/>
      <c r="J28" s="6"/>
      <c r="K28" s="6"/>
    </row>
    <row r="29" spans="1:15">
      <c r="A29" s="58"/>
      <c r="B29" s="106">
        <v>44092</v>
      </c>
      <c r="C29" s="118">
        <v>39900</v>
      </c>
      <c r="D29" s="108">
        <v>29.792987</v>
      </c>
      <c r="E29" s="108">
        <f t="shared" si="0"/>
        <v>1188740.1813000001</v>
      </c>
    </row>
    <row r="30" spans="1:15">
      <c r="A30" s="58"/>
      <c r="B30" s="60"/>
      <c r="C30" s="61"/>
      <c r="D30" s="59"/>
      <c r="E30" s="50"/>
    </row>
    <row r="31" spans="1:15">
      <c r="A31" s="58"/>
      <c r="B31" s="60"/>
      <c r="C31" s="61"/>
      <c r="D31" s="59"/>
      <c r="E31" s="50"/>
    </row>
    <row r="32" spans="1:15">
      <c r="A32" s="58"/>
      <c r="B32" s="60"/>
      <c r="C32" s="61"/>
      <c r="D32" s="59"/>
      <c r="E32" s="50"/>
    </row>
    <row r="33" spans="1:5">
      <c r="A33" s="58"/>
      <c r="B33" s="60"/>
      <c r="C33" s="61"/>
      <c r="D33" s="59"/>
      <c r="E33" s="50"/>
    </row>
    <row r="34" spans="1:5">
      <c r="A34" s="58"/>
      <c r="B34" s="60"/>
      <c r="C34" s="61"/>
      <c r="D34" s="59"/>
      <c r="E34" s="50"/>
    </row>
    <row r="35" spans="1:5">
      <c r="A35" s="58"/>
      <c r="B35" s="60"/>
      <c r="C35" s="61"/>
      <c r="D35" s="59"/>
      <c r="E35" s="50"/>
    </row>
    <row r="36" spans="1:5">
      <c r="A36" s="58"/>
      <c r="B36" s="60"/>
      <c r="C36" s="61"/>
      <c r="D36" s="59"/>
      <c r="E36" s="50"/>
    </row>
    <row r="37" spans="1:5">
      <c r="A37" s="58"/>
      <c r="B37" s="60"/>
      <c r="C37" s="61"/>
      <c r="D37" s="59"/>
      <c r="E37" s="50"/>
    </row>
    <row r="38" spans="1:5">
      <c r="A38" s="58"/>
      <c r="B38" s="60"/>
      <c r="C38" s="61"/>
      <c r="D38" s="59"/>
      <c r="E38" s="50"/>
    </row>
    <row r="39" spans="1:5">
      <c r="A39" s="58"/>
      <c r="B39" s="60"/>
      <c r="C39" s="61"/>
      <c r="D39" s="59"/>
      <c r="E39" s="50"/>
    </row>
    <row r="40" spans="1:5">
      <c r="A40" s="58"/>
      <c r="B40" s="60"/>
      <c r="C40" s="61"/>
      <c r="D40" s="59"/>
      <c r="E40" s="50"/>
    </row>
    <row r="41" spans="1:5">
      <c r="A41" s="58"/>
      <c r="B41" s="60"/>
      <c r="C41" s="61"/>
      <c r="D41" s="59"/>
      <c r="E41" s="50"/>
    </row>
    <row r="42" spans="1:5">
      <c r="A42" s="58"/>
      <c r="B42" s="60"/>
      <c r="C42" s="61"/>
      <c r="D42" s="59"/>
      <c r="E42" s="50"/>
    </row>
    <row r="43" spans="1:5">
      <c r="A43" s="58"/>
      <c r="B43" s="60"/>
      <c r="C43" s="61"/>
      <c r="D43" s="59"/>
      <c r="E43" s="50"/>
    </row>
    <row r="44" spans="1:5">
      <c r="A44" s="58"/>
      <c r="B44" s="60"/>
      <c r="C44" s="61"/>
      <c r="D44" s="59"/>
      <c r="E44" s="50"/>
    </row>
    <row r="45" spans="1:5">
      <c r="A45" s="58"/>
      <c r="B45" s="60"/>
      <c r="C45" s="61"/>
      <c r="D45" s="59"/>
      <c r="E45" s="50"/>
    </row>
    <row r="46" spans="1:5">
      <c r="A46" s="58"/>
      <c r="B46" s="60"/>
      <c r="C46" s="61"/>
      <c r="D46" s="59"/>
      <c r="E46" s="50"/>
    </row>
    <row r="47" spans="1:5">
      <c r="A47" s="58"/>
      <c r="B47" s="60"/>
      <c r="C47" s="61"/>
      <c r="D47" s="59"/>
      <c r="E47" s="50"/>
    </row>
    <row r="48" spans="1:5">
      <c r="A48" s="58"/>
      <c r="B48" s="60"/>
      <c r="C48" s="61"/>
      <c r="D48" s="59"/>
      <c r="E48" s="50"/>
    </row>
    <row r="49" spans="1:5">
      <c r="A49" s="58"/>
      <c r="B49" s="60"/>
      <c r="C49" s="61"/>
      <c r="D49" s="59"/>
      <c r="E49" s="50"/>
    </row>
    <row r="50" spans="1:5">
      <c r="A50" s="58"/>
      <c r="B50" s="60"/>
      <c r="C50" s="61"/>
      <c r="D50" s="59"/>
      <c r="E50" s="50"/>
    </row>
    <row r="51" spans="1:5">
      <c r="A51" s="58"/>
      <c r="B51" s="60"/>
      <c r="C51" s="61"/>
      <c r="D51" s="59"/>
      <c r="E51" s="50"/>
    </row>
    <row r="52" spans="1:5">
      <c r="A52" s="58"/>
      <c r="B52" s="60"/>
      <c r="C52" s="61"/>
      <c r="D52" s="59"/>
      <c r="E52" s="50"/>
    </row>
    <row r="53" spans="1:5">
      <c r="A53" s="58"/>
      <c r="B53" s="60"/>
      <c r="C53" s="61"/>
      <c r="D53" s="59"/>
      <c r="E53" s="50"/>
    </row>
    <row r="54" spans="1:5">
      <c r="A54" s="58"/>
      <c r="B54" s="60"/>
      <c r="C54" s="61"/>
      <c r="D54" s="59"/>
      <c r="E54" s="50"/>
    </row>
    <row r="55" spans="1:5">
      <c r="A55" s="58"/>
      <c r="B55" s="60"/>
      <c r="C55" s="61"/>
      <c r="D55" s="59"/>
      <c r="E55" s="50"/>
    </row>
    <row r="56" spans="1:5">
      <c r="A56" s="58"/>
      <c r="B56" s="60"/>
      <c r="C56" s="61"/>
      <c r="D56" s="59"/>
      <c r="E56" s="50"/>
    </row>
    <row r="57" spans="1:5">
      <c r="A57" s="58"/>
      <c r="B57" s="60"/>
      <c r="C57" s="61"/>
      <c r="D57" s="59"/>
      <c r="E57" s="50"/>
    </row>
    <row r="58" spans="1:5">
      <c r="A58" s="58"/>
      <c r="B58" s="60"/>
      <c r="C58" s="61"/>
      <c r="D58" s="59"/>
      <c r="E58" s="50"/>
    </row>
    <row r="59" spans="1:5">
      <c r="A59" s="58"/>
      <c r="B59" s="60"/>
      <c r="C59" s="61"/>
      <c r="D59" s="59"/>
      <c r="E59" s="50"/>
    </row>
    <row r="60" spans="1:5">
      <c r="A60" s="58"/>
      <c r="B60" s="60"/>
      <c r="C60" s="61"/>
      <c r="D60" s="59"/>
      <c r="E60" s="50"/>
    </row>
    <row r="61" spans="1:5">
      <c r="A61" s="58"/>
      <c r="B61" s="60"/>
      <c r="C61" s="61"/>
      <c r="D61" s="59"/>
      <c r="E61" s="50"/>
    </row>
    <row r="62" spans="1:5">
      <c r="A62" s="58"/>
      <c r="B62" s="60"/>
      <c r="C62" s="61"/>
      <c r="D62" s="59"/>
      <c r="E62" s="50"/>
    </row>
    <row r="63" spans="1:5">
      <c r="A63" s="58"/>
      <c r="B63" s="60"/>
      <c r="C63" s="61"/>
      <c r="D63" s="59"/>
      <c r="E63" s="50"/>
    </row>
    <row r="64" spans="1:5">
      <c r="A64" s="58"/>
      <c r="B64" s="60"/>
      <c r="C64" s="61"/>
      <c r="D64" s="59"/>
      <c r="E64" s="50"/>
    </row>
    <row r="65" spans="1:5">
      <c r="A65" s="58"/>
      <c r="B65" s="60"/>
      <c r="C65" s="61"/>
      <c r="D65" s="59"/>
      <c r="E65" s="50"/>
    </row>
    <row r="66" spans="1:5">
      <c r="A66" s="58"/>
      <c r="B66" s="60"/>
      <c r="C66" s="61"/>
      <c r="D66" s="59"/>
      <c r="E66" s="50"/>
    </row>
    <row r="67" spans="1:5">
      <c r="A67" s="58"/>
      <c r="B67" s="60"/>
      <c r="C67" s="61"/>
      <c r="D67" s="59"/>
      <c r="E67" s="50"/>
    </row>
    <row r="68" spans="1:5">
      <c r="A68" s="58"/>
      <c r="B68" s="60"/>
      <c r="C68" s="61"/>
      <c r="D68" s="59"/>
      <c r="E68" s="50"/>
    </row>
    <row r="69" spans="1:5">
      <c r="A69" s="58"/>
      <c r="B69" s="60"/>
      <c r="C69" s="61"/>
      <c r="D69" s="59"/>
      <c r="E69" s="50"/>
    </row>
    <row r="70" spans="1:5">
      <c r="A70" s="58"/>
      <c r="B70" s="60"/>
      <c r="C70" s="61"/>
      <c r="D70" s="59"/>
      <c r="E70" s="50"/>
    </row>
    <row r="71" spans="1:5">
      <c r="A71" s="58"/>
      <c r="B71" s="60"/>
      <c r="C71" s="61"/>
      <c r="D71" s="59"/>
      <c r="E71" s="50"/>
    </row>
    <row r="72" spans="1:5">
      <c r="A72" s="58"/>
      <c r="B72" s="60"/>
      <c r="C72" s="61"/>
      <c r="D72" s="59"/>
      <c r="E72" s="50"/>
    </row>
    <row r="73" spans="1:5">
      <c r="A73" s="58"/>
      <c r="B73" s="60"/>
      <c r="C73" s="61"/>
      <c r="D73" s="59"/>
      <c r="E73" s="50"/>
    </row>
    <row r="74" spans="1:5">
      <c r="A74" s="58"/>
      <c r="B74" s="60"/>
      <c r="C74" s="61"/>
      <c r="D74" s="59"/>
      <c r="E74" s="50"/>
    </row>
    <row r="75" spans="1:5">
      <c r="A75" s="58"/>
      <c r="B75" s="60"/>
      <c r="C75" s="61"/>
      <c r="D75" s="59"/>
      <c r="E75" s="50"/>
    </row>
    <row r="76" spans="1:5">
      <c r="A76" s="58"/>
      <c r="B76" s="60"/>
      <c r="C76" s="61"/>
      <c r="D76" s="59"/>
      <c r="E76" s="50"/>
    </row>
    <row r="77" spans="1:5">
      <c r="A77" s="58"/>
      <c r="B77" s="60"/>
      <c r="C77" s="61"/>
      <c r="D77" s="59"/>
      <c r="E77" s="50"/>
    </row>
    <row r="78" spans="1:5">
      <c r="A78" s="58"/>
      <c r="B78" s="60"/>
      <c r="C78" s="61"/>
      <c r="D78" s="59"/>
      <c r="E78" s="50"/>
    </row>
    <row r="79" spans="1:5">
      <c r="A79" s="58"/>
      <c r="B79" s="60"/>
      <c r="C79" s="61"/>
      <c r="D79" s="59"/>
      <c r="E79" s="50"/>
    </row>
    <row r="80" spans="1:5">
      <c r="A80" s="58"/>
      <c r="B80" s="60"/>
      <c r="C80" s="61"/>
      <c r="D80" s="59"/>
      <c r="E80" s="50"/>
    </row>
    <row r="81" spans="1:5">
      <c r="A81" s="58"/>
      <c r="B81" s="60"/>
      <c r="C81" s="61"/>
      <c r="D81" s="59"/>
      <c r="E81" s="50"/>
    </row>
    <row r="82" spans="1:5">
      <c r="A82" s="58"/>
      <c r="B82" s="60"/>
      <c r="C82" s="61"/>
      <c r="D82" s="59"/>
      <c r="E82" s="50"/>
    </row>
    <row r="83" spans="1:5">
      <c r="A83" s="58"/>
      <c r="B83" s="60"/>
      <c r="C83" s="61"/>
      <c r="D83" s="59"/>
      <c r="E83" s="50"/>
    </row>
    <row r="84" spans="1:5">
      <c r="A84" s="58"/>
      <c r="B84" s="60"/>
      <c r="C84" s="61"/>
      <c r="D84" s="59"/>
      <c r="E84" s="50"/>
    </row>
    <row r="85" spans="1:5">
      <c r="A85" s="58"/>
      <c r="B85" s="60"/>
      <c r="C85" s="61"/>
      <c r="D85" s="59"/>
      <c r="E85" s="50"/>
    </row>
    <row r="86" spans="1:5">
      <c r="A86" s="58"/>
      <c r="B86" s="60"/>
      <c r="C86" s="61"/>
      <c r="D86" s="59"/>
      <c r="E86" s="50"/>
    </row>
    <row r="87" spans="1:5">
      <c r="A87" s="58"/>
      <c r="B87" s="60"/>
      <c r="C87" s="61"/>
      <c r="D87" s="59"/>
      <c r="E87" s="50"/>
    </row>
    <row r="88" spans="1:5">
      <c r="A88" s="58"/>
      <c r="B88" s="60"/>
      <c r="C88" s="61"/>
      <c r="D88" s="59"/>
      <c r="E88" s="50"/>
    </row>
    <row r="89" spans="1:5">
      <c r="A89" s="58"/>
      <c r="B89" s="60"/>
      <c r="C89" s="61"/>
      <c r="D89" s="59"/>
      <c r="E89" s="50"/>
    </row>
    <row r="90" spans="1:5">
      <c r="A90" s="58"/>
      <c r="B90" s="60"/>
      <c r="C90" s="61"/>
      <c r="D90" s="59"/>
      <c r="E90" s="50"/>
    </row>
    <row r="91" spans="1:5">
      <c r="A91" s="58"/>
      <c r="B91" s="60"/>
      <c r="C91" s="61"/>
      <c r="D91" s="59"/>
      <c r="E91" s="50"/>
    </row>
    <row r="92" spans="1:5">
      <c r="A92" s="58"/>
      <c r="B92" s="60"/>
      <c r="C92" s="61"/>
      <c r="D92" s="59"/>
      <c r="E92" s="50"/>
    </row>
    <row r="93" spans="1:5">
      <c r="A93" s="58"/>
      <c r="B93" s="60"/>
      <c r="C93" s="61"/>
      <c r="D93" s="59"/>
      <c r="E93" s="50"/>
    </row>
    <row r="94" spans="1:5">
      <c r="A94" s="58"/>
      <c r="B94" s="60"/>
      <c r="C94" s="61"/>
      <c r="D94" s="59"/>
      <c r="E94" s="50"/>
    </row>
    <row r="95" spans="1:5">
      <c r="A95" s="58"/>
      <c r="B95" s="60"/>
      <c r="C95" s="61"/>
      <c r="D95" s="59"/>
      <c r="E95" s="50"/>
    </row>
    <row r="96" spans="1:5">
      <c r="A96" s="58"/>
      <c r="B96" s="60"/>
      <c r="C96" s="61"/>
      <c r="D96" s="59"/>
      <c r="E96" s="50"/>
    </row>
    <row r="97" spans="1:5">
      <c r="A97" s="58"/>
      <c r="B97" s="60"/>
      <c r="C97" s="61"/>
      <c r="D97" s="59"/>
      <c r="E97" s="50"/>
    </row>
    <row r="98" spans="1:5">
      <c r="A98" s="58"/>
      <c r="B98" s="60"/>
      <c r="C98" s="61"/>
      <c r="D98" s="59"/>
      <c r="E98" s="50"/>
    </row>
    <row r="99" spans="1:5">
      <c r="A99" s="58"/>
      <c r="B99" s="60"/>
      <c r="C99" s="61"/>
      <c r="D99" s="59"/>
      <c r="E99" s="50"/>
    </row>
    <row r="100" spans="1:5">
      <c r="A100" s="58"/>
      <c r="B100" s="60"/>
      <c r="C100" s="61"/>
      <c r="D100" s="59"/>
      <c r="E100" s="50"/>
    </row>
    <row r="101" spans="1:5">
      <c r="A101" s="58"/>
      <c r="B101" s="60"/>
      <c r="C101" s="61"/>
      <c r="D101" s="59"/>
      <c r="E101" s="50"/>
    </row>
    <row r="102" spans="1:5">
      <c r="A102" s="58"/>
      <c r="B102" s="60"/>
      <c r="C102" s="61"/>
      <c r="D102" s="59"/>
      <c r="E102" s="50"/>
    </row>
    <row r="103" spans="1:5">
      <c r="A103" s="58"/>
      <c r="B103" s="60"/>
      <c r="C103" s="61"/>
      <c r="D103" s="59"/>
      <c r="E103" s="50"/>
    </row>
    <row r="104" spans="1:5">
      <c r="A104" s="58"/>
      <c r="B104" s="60"/>
      <c r="C104" s="61"/>
      <c r="D104" s="59"/>
      <c r="E104" s="50"/>
    </row>
    <row r="105" spans="1:5">
      <c r="A105" s="58"/>
      <c r="B105" s="60"/>
      <c r="C105" s="61"/>
      <c r="D105" s="59"/>
      <c r="E105" s="50"/>
    </row>
    <row r="106" spans="1:5">
      <c r="A106" s="58"/>
      <c r="B106" s="60"/>
      <c r="C106" s="61"/>
      <c r="D106" s="59"/>
      <c r="E106" s="50"/>
    </row>
    <row r="107" spans="1:5">
      <c r="A107" s="58"/>
      <c r="B107" s="60"/>
      <c r="C107" s="61"/>
      <c r="D107" s="59"/>
      <c r="E107" s="50"/>
    </row>
    <row r="108" spans="1:5">
      <c r="A108" s="58"/>
      <c r="B108" s="60"/>
      <c r="C108" s="61"/>
      <c r="D108" s="59"/>
      <c r="E108" s="50"/>
    </row>
    <row r="109" spans="1:5">
      <c r="A109" s="58"/>
      <c r="B109" s="60"/>
      <c r="C109" s="61"/>
      <c r="D109" s="59"/>
      <c r="E109" s="50"/>
    </row>
    <row r="110" spans="1:5">
      <c r="A110" s="58"/>
      <c r="B110" s="60"/>
      <c r="C110" s="61"/>
      <c r="D110" s="59"/>
      <c r="E110" s="50"/>
    </row>
    <row r="111" spans="1:5">
      <c r="A111" s="58"/>
      <c r="B111" s="60"/>
      <c r="C111" s="61"/>
      <c r="D111" s="59"/>
      <c r="E111" s="50"/>
    </row>
    <row r="112" spans="1:5">
      <c r="A112" s="58"/>
      <c r="B112" s="60"/>
      <c r="C112" s="61"/>
      <c r="D112" s="59"/>
      <c r="E112" s="50"/>
    </row>
    <row r="113" spans="1:5">
      <c r="A113" s="58"/>
      <c r="B113" s="60"/>
      <c r="C113" s="61"/>
      <c r="D113" s="59"/>
      <c r="E113" s="50"/>
    </row>
    <row r="114" spans="1:5">
      <c r="A114" s="58"/>
      <c r="B114" s="60"/>
      <c r="C114" s="61"/>
      <c r="D114" s="59"/>
      <c r="E114" s="50"/>
    </row>
    <row r="115" spans="1:5">
      <c r="A115" s="58"/>
      <c r="B115" s="60"/>
      <c r="C115" s="61"/>
      <c r="D115" s="59"/>
      <c r="E115" s="50"/>
    </row>
    <row r="116" spans="1:5">
      <c r="A116" s="58"/>
      <c r="B116" s="60"/>
      <c r="C116" s="61"/>
      <c r="D116" s="59"/>
      <c r="E116" s="50"/>
    </row>
    <row r="117" spans="1:5">
      <c r="A117" s="58"/>
      <c r="B117" s="60"/>
      <c r="C117" s="61"/>
      <c r="D117" s="59"/>
      <c r="E117" s="50"/>
    </row>
    <row r="118" spans="1:5">
      <c r="A118" s="58"/>
      <c r="B118" s="60"/>
      <c r="C118" s="61"/>
      <c r="D118" s="59"/>
      <c r="E118" s="50"/>
    </row>
    <row r="119" spans="1:5">
      <c r="A119" s="58"/>
      <c r="B119" s="60"/>
      <c r="C119" s="61"/>
      <c r="D119" s="59"/>
      <c r="E119" s="50"/>
    </row>
    <row r="120" spans="1:5">
      <c r="A120" s="58"/>
      <c r="B120" s="60"/>
      <c r="C120" s="61"/>
      <c r="D120" s="59"/>
      <c r="E120" s="50"/>
    </row>
    <row r="121" spans="1:5">
      <c r="A121" s="58"/>
      <c r="B121" s="60"/>
      <c r="C121" s="61"/>
      <c r="D121" s="59"/>
      <c r="E121" s="50"/>
    </row>
    <row r="122" spans="1:5">
      <c r="A122" s="58"/>
      <c r="B122" s="60"/>
      <c r="C122" s="61"/>
      <c r="D122" s="59"/>
      <c r="E122" s="50"/>
    </row>
    <row r="123" spans="1:5">
      <c r="A123" s="58"/>
      <c r="B123" s="60"/>
      <c r="C123" s="61"/>
      <c r="D123" s="59"/>
      <c r="E123" s="50"/>
    </row>
    <row r="124" spans="1:5">
      <c r="A124" s="58"/>
      <c r="B124" s="60"/>
      <c r="C124" s="61"/>
      <c r="D124" s="59"/>
      <c r="E124" s="50"/>
    </row>
    <row r="125" spans="1:5">
      <c r="A125" s="58"/>
      <c r="B125" s="60"/>
      <c r="C125" s="61"/>
      <c r="D125" s="59"/>
      <c r="E125" s="50"/>
    </row>
    <row r="126" spans="1:5">
      <c r="A126" s="58"/>
      <c r="B126" s="60"/>
      <c r="C126" s="61"/>
      <c r="D126" s="59"/>
      <c r="E126" s="50"/>
    </row>
    <row r="127" spans="1:5">
      <c r="A127" s="58"/>
      <c r="B127" s="60"/>
      <c r="C127" s="61"/>
      <c r="D127" s="59"/>
      <c r="E127" s="50"/>
    </row>
    <row r="128" spans="1:5">
      <c r="A128" s="58"/>
      <c r="B128" s="60"/>
      <c r="C128" s="61"/>
      <c r="D128" s="59"/>
      <c r="E128" s="50"/>
    </row>
    <row r="129" spans="1:5">
      <c r="A129" s="58"/>
      <c r="B129" s="60"/>
      <c r="C129" s="61"/>
      <c r="D129" s="59"/>
      <c r="E129" s="50"/>
    </row>
    <row r="130" spans="1:5">
      <c r="A130" s="58"/>
      <c r="B130" s="60"/>
      <c r="C130" s="61"/>
      <c r="D130" s="59"/>
      <c r="E130" s="50"/>
    </row>
    <row r="131" spans="1:5">
      <c r="A131" s="58"/>
      <c r="B131" s="60"/>
      <c r="C131" s="61"/>
      <c r="D131" s="59"/>
      <c r="E131" s="50"/>
    </row>
    <row r="132" spans="1:5">
      <c r="A132" s="58"/>
      <c r="B132" s="60"/>
      <c r="C132" s="61"/>
      <c r="D132" s="59"/>
      <c r="E132" s="50"/>
    </row>
    <row r="133" spans="1:5">
      <c r="A133" s="58"/>
      <c r="B133" s="60"/>
      <c r="C133" s="61"/>
      <c r="D133" s="59"/>
      <c r="E133" s="50"/>
    </row>
    <row r="134" spans="1:5">
      <c r="A134" s="58"/>
      <c r="B134" s="60"/>
      <c r="C134" s="61"/>
      <c r="D134" s="59"/>
      <c r="E134" s="50"/>
    </row>
    <row r="135" spans="1:5">
      <c r="A135" s="58"/>
      <c r="B135" s="60"/>
      <c r="C135" s="61"/>
      <c r="D135" s="59"/>
      <c r="E135" s="50"/>
    </row>
    <row r="136" spans="1:5">
      <c r="A136" s="58"/>
      <c r="B136" s="60"/>
      <c r="C136" s="61"/>
      <c r="D136" s="59"/>
      <c r="E136" s="50"/>
    </row>
    <row r="137" spans="1:5">
      <c r="A137" s="58"/>
      <c r="B137" s="60"/>
      <c r="C137" s="61"/>
      <c r="D137" s="59"/>
      <c r="E137" s="50"/>
    </row>
    <row r="138" spans="1:5">
      <c r="A138" s="58"/>
      <c r="B138" s="60"/>
      <c r="C138" s="61"/>
      <c r="D138" s="59"/>
      <c r="E138" s="50"/>
    </row>
    <row r="139" spans="1:5">
      <c r="A139" s="58"/>
      <c r="B139" s="60"/>
      <c r="C139" s="61"/>
      <c r="D139" s="59"/>
      <c r="E139" s="50"/>
    </row>
    <row r="140" spans="1:5">
      <c r="A140" s="58"/>
      <c r="B140" s="60"/>
      <c r="C140" s="61"/>
      <c r="D140" s="59"/>
      <c r="E140" s="50"/>
    </row>
    <row r="141" spans="1:5">
      <c r="A141" s="58"/>
      <c r="B141" s="60"/>
      <c r="C141" s="61"/>
      <c r="D141" s="59"/>
      <c r="E141" s="50"/>
    </row>
    <row r="142" spans="1:5">
      <c r="A142" s="58"/>
      <c r="B142" s="60"/>
      <c r="C142" s="61"/>
      <c r="D142" s="59"/>
      <c r="E142" s="50"/>
    </row>
    <row r="143" spans="1:5">
      <c r="A143" s="58"/>
      <c r="B143" s="60"/>
      <c r="C143" s="61"/>
      <c r="D143" s="59"/>
      <c r="E143" s="50"/>
    </row>
    <row r="144" spans="1:5">
      <c r="A144" s="58"/>
      <c r="B144" s="60"/>
      <c r="C144" s="61"/>
      <c r="D144" s="59"/>
      <c r="E144" s="50"/>
    </row>
    <row r="145" spans="1:5">
      <c r="A145" s="58"/>
      <c r="B145" s="60"/>
      <c r="C145" s="61"/>
      <c r="D145" s="59"/>
      <c r="E145" s="50"/>
    </row>
    <row r="146" spans="1:5">
      <c r="A146" s="58"/>
      <c r="B146" s="60"/>
      <c r="C146" s="61"/>
      <c r="D146" s="59"/>
      <c r="E146" s="50"/>
    </row>
    <row r="147" spans="1:5">
      <c r="A147" s="58"/>
      <c r="B147" s="60"/>
      <c r="C147" s="61"/>
      <c r="D147" s="59"/>
      <c r="E147" s="50"/>
    </row>
    <row r="148" spans="1:5">
      <c r="A148" s="58"/>
      <c r="B148" s="60"/>
      <c r="C148" s="61"/>
      <c r="D148" s="59"/>
      <c r="E148" s="50"/>
    </row>
    <row r="149" spans="1:5">
      <c r="A149" s="58"/>
      <c r="B149" s="60"/>
      <c r="C149" s="61"/>
      <c r="D149" s="59"/>
      <c r="E149" s="50"/>
    </row>
    <row r="150" spans="1:5">
      <c r="A150" s="58"/>
      <c r="B150" s="60"/>
      <c r="C150" s="61"/>
      <c r="D150" s="59"/>
      <c r="E150" s="50"/>
    </row>
    <row r="151" spans="1:5">
      <c r="A151" s="58"/>
      <c r="B151" s="60"/>
      <c r="C151" s="61"/>
      <c r="D151" s="59"/>
      <c r="E151" s="50"/>
    </row>
    <row r="152" spans="1:5">
      <c r="A152" s="58"/>
      <c r="B152" s="60"/>
      <c r="C152" s="61"/>
      <c r="D152" s="59"/>
      <c r="E152" s="50"/>
    </row>
    <row r="153" spans="1:5">
      <c r="A153" s="58"/>
      <c r="B153" s="60"/>
      <c r="C153" s="61"/>
      <c r="D153" s="59"/>
      <c r="E153" s="50"/>
    </row>
    <row r="154" spans="1:5">
      <c r="A154" s="58"/>
      <c r="B154" s="60"/>
      <c r="C154" s="61"/>
      <c r="D154" s="59"/>
      <c r="E154" s="50"/>
    </row>
    <row r="155" spans="1:5">
      <c r="A155" s="58"/>
      <c r="B155" s="60"/>
      <c r="C155" s="61"/>
      <c r="D155" s="59"/>
      <c r="E155" s="50"/>
    </row>
    <row r="156" spans="1:5">
      <c r="A156" s="58"/>
      <c r="B156" s="60"/>
      <c r="C156" s="61"/>
      <c r="D156" s="59"/>
      <c r="E156" s="50"/>
    </row>
    <row r="157" spans="1:5">
      <c r="A157" s="58"/>
      <c r="B157" s="60"/>
      <c r="C157" s="61"/>
      <c r="D157" s="59"/>
      <c r="E157" s="50"/>
    </row>
    <row r="158" spans="1:5">
      <c r="A158" s="58"/>
      <c r="B158" s="60"/>
      <c r="C158" s="61"/>
      <c r="D158" s="59"/>
      <c r="E158" s="50"/>
    </row>
    <row r="159" spans="1:5">
      <c r="A159" s="58"/>
      <c r="B159" s="60"/>
      <c r="C159" s="61"/>
      <c r="D159" s="59"/>
      <c r="E159" s="50"/>
    </row>
    <row r="160" spans="1:5">
      <c r="A160" s="58"/>
      <c r="B160" s="60"/>
      <c r="C160" s="61"/>
      <c r="D160" s="59"/>
      <c r="E160" s="50"/>
    </row>
    <row r="161" spans="1:5">
      <c r="A161" s="58"/>
      <c r="B161" s="60"/>
      <c r="C161" s="61"/>
      <c r="D161" s="59"/>
      <c r="E161" s="50"/>
    </row>
    <row r="162" spans="1:5">
      <c r="A162" s="58"/>
      <c r="B162" s="60"/>
      <c r="C162" s="61"/>
      <c r="D162" s="59"/>
      <c r="E162" s="50"/>
    </row>
    <row r="163" spans="1:5">
      <c r="A163" s="58"/>
      <c r="B163" s="60"/>
      <c r="C163" s="61"/>
      <c r="D163" s="59"/>
      <c r="E163" s="50"/>
    </row>
    <row r="164" spans="1:5">
      <c r="A164" s="58"/>
      <c r="B164" s="60"/>
      <c r="C164" s="61"/>
      <c r="D164" s="59"/>
      <c r="E164" s="50"/>
    </row>
    <row r="165" spans="1:5">
      <c r="A165" s="58"/>
      <c r="B165" s="60"/>
      <c r="C165" s="61"/>
      <c r="D165" s="59"/>
      <c r="E165" s="50"/>
    </row>
    <row r="166" spans="1:5">
      <c r="A166" s="58"/>
      <c r="B166" s="60"/>
      <c r="C166" s="61"/>
      <c r="D166" s="59"/>
      <c r="E166" s="50"/>
    </row>
    <row r="167" spans="1:5">
      <c r="A167" s="58"/>
      <c r="B167" s="60"/>
      <c r="C167" s="61"/>
      <c r="D167" s="59"/>
      <c r="E167" s="50"/>
    </row>
    <row r="168" spans="1:5">
      <c r="A168" s="58"/>
      <c r="B168" s="60"/>
      <c r="C168" s="61"/>
      <c r="D168" s="59"/>
      <c r="E168" s="50"/>
    </row>
    <row r="169" spans="1:5">
      <c r="A169" s="58"/>
      <c r="B169" s="60"/>
      <c r="C169" s="61"/>
      <c r="D169" s="59"/>
      <c r="E169" s="50"/>
    </row>
    <row r="170" spans="1:5">
      <c r="A170" s="58"/>
      <c r="B170" s="60"/>
      <c r="C170" s="61"/>
      <c r="D170" s="59"/>
      <c r="E170" s="50"/>
    </row>
    <row r="171" spans="1:5">
      <c r="A171" s="58"/>
      <c r="B171" s="60"/>
      <c r="C171" s="61"/>
      <c r="D171" s="59"/>
      <c r="E171" s="50"/>
    </row>
    <row r="172" spans="1:5">
      <c r="A172" s="58"/>
      <c r="B172" s="60"/>
      <c r="C172" s="61"/>
      <c r="D172" s="59"/>
      <c r="E172" s="50"/>
    </row>
    <row r="173" spans="1:5">
      <c r="A173" s="58"/>
      <c r="B173" s="60"/>
      <c r="C173" s="61"/>
      <c r="D173" s="59"/>
      <c r="E173" s="50"/>
    </row>
    <row r="174" spans="1:5">
      <c r="A174" s="58"/>
      <c r="B174" s="60"/>
      <c r="C174" s="61"/>
      <c r="D174" s="59"/>
      <c r="E174" s="50"/>
    </row>
    <row r="175" spans="1:5">
      <c r="A175" s="58"/>
      <c r="B175" s="60"/>
      <c r="C175" s="61"/>
      <c r="D175" s="59"/>
      <c r="E175" s="50"/>
    </row>
    <row r="176" spans="1:5">
      <c r="A176" s="58"/>
      <c r="B176" s="60"/>
      <c r="C176" s="61"/>
      <c r="D176" s="59"/>
      <c r="E176" s="50"/>
    </row>
    <row r="177" spans="1:5">
      <c r="A177" s="58"/>
      <c r="B177" s="60"/>
      <c r="C177" s="61"/>
      <c r="D177" s="59"/>
      <c r="E177" s="50"/>
    </row>
    <row r="178" spans="1:5">
      <c r="A178" s="58"/>
      <c r="B178" s="60"/>
      <c r="C178" s="61"/>
      <c r="D178" s="59"/>
      <c r="E178" s="50"/>
    </row>
    <row r="179" spans="1:5">
      <c r="A179" s="58"/>
      <c r="B179" s="60"/>
      <c r="C179" s="61"/>
      <c r="D179" s="59"/>
      <c r="E179" s="50"/>
    </row>
    <row r="180" spans="1:5">
      <c r="A180" s="58"/>
      <c r="B180" s="60"/>
      <c r="C180" s="61"/>
      <c r="D180" s="59"/>
      <c r="E180" s="50"/>
    </row>
    <row r="181" spans="1:5">
      <c r="A181" s="58"/>
      <c r="B181" s="60"/>
      <c r="C181" s="61"/>
      <c r="D181" s="59"/>
      <c r="E181" s="50"/>
    </row>
    <row r="182" spans="1:5">
      <c r="A182" s="58"/>
      <c r="B182" s="60"/>
      <c r="C182" s="61"/>
      <c r="D182" s="59"/>
      <c r="E182" s="50"/>
    </row>
    <row r="183" spans="1:5">
      <c r="A183" s="58"/>
      <c r="B183" s="60"/>
      <c r="C183" s="61"/>
      <c r="D183" s="59"/>
      <c r="E183" s="50"/>
    </row>
    <row r="184" spans="1:5">
      <c r="A184" s="58"/>
      <c r="B184" s="60"/>
      <c r="C184" s="61"/>
      <c r="D184" s="59"/>
      <c r="E184" s="50"/>
    </row>
    <row r="185" spans="1:5">
      <c r="A185" s="58"/>
      <c r="B185" s="60"/>
      <c r="C185" s="61"/>
      <c r="D185" s="59"/>
      <c r="E185" s="50"/>
    </row>
    <row r="186" spans="1:5">
      <c r="A186" s="58"/>
      <c r="B186" s="60"/>
      <c r="C186" s="61"/>
      <c r="D186" s="59"/>
      <c r="E186" s="50"/>
    </row>
    <row r="187" spans="1:5">
      <c r="A187" s="58"/>
      <c r="B187" s="60"/>
      <c r="C187" s="61"/>
      <c r="D187" s="59"/>
      <c r="E187" s="50"/>
    </row>
    <row r="188" spans="1:5">
      <c r="A188" s="58"/>
      <c r="B188" s="60"/>
      <c r="C188" s="61"/>
      <c r="D188" s="59"/>
      <c r="E188" s="50"/>
    </row>
    <row r="189" spans="1:5">
      <c r="A189" s="58"/>
      <c r="B189" s="60"/>
      <c r="C189" s="61"/>
      <c r="D189" s="59"/>
      <c r="E189" s="50"/>
    </row>
    <row r="190" spans="1:5">
      <c r="A190" s="58"/>
      <c r="B190" s="60"/>
      <c r="C190" s="61"/>
      <c r="D190" s="59"/>
      <c r="E190" s="50"/>
    </row>
    <row r="191" spans="1:5">
      <c r="A191" s="58"/>
      <c r="B191" s="60"/>
      <c r="C191" s="61"/>
      <c r="D191" s="59"/>
      <c r="E191" s="50"/>
    </row>
    <row r="192" spans="1:5">
      <c r="A192" s="58"/>
      <c r="B192" s="60"/>
      <c r="C192" s="61"/>
      <c r="D192" s="59"/>
      <c r="E192" s="50"/>
    </row>
    <row r="193" spans="1:5">
      <c r="A193" s="58"/>
      <c r="B193" s="60"/>
      <c r="C193" s="61"/>
      <c r="D193" s="59"/>
      <c r="E193" s="50"/>
    </row>
    <row r="194" spans="1:5">
      <c r="A194" s="58"/>
      <c r="B194" s="60"/>
      <c r="C194" s="61"/>
      <c r="D194" s="59"/>
      <c r="E194" s="50"/>
    </row>
    <row r="195" spans="1:5">
      <c r="A195" s="58"/>
      <c r="B195" s="60"/>
      <c r="C195" s="61"/>
      <c r="D195" s="59"/>
      <c r="E195" s="50"/>
    </row>
    <row r="196" spans="1:5">
      <c r="A196" s="58"/>
      <c r="B196" s="60"/>
      <c r="C196" s="61"/>
      <c r="D196" s="59"/>
      <c r="E196" s="50"/>
    </row>
    <row r="197" spans="1:5">
      <c r="A197" s="58"/>
      <c r="B197" s="60"/>
      <c r="C197" s="61"/>
      <c r="D197" s="59"/>
      <c r="E197" s="50"/>
    </row>
    <row r="198" spans="1:5">
      <c r="A198" s="58"/>
      <c r="B198" s="60"/>
      <c r="C198" s="61"/>
      <c r="D198" s="59"/>
      <c r="E198" s="50"/>
    </row>
    <row r="199" spans="1:5">
      <c r="A199" s="58"/>
      <c r="B199" s="60"/>
      <c r="C199" s="61"/>
      <c r="D199" s="59"/>
      <c r="E199" s="50"/>
    </row>
    <row r="200" spans="1:5">
      <c r="A200" s="58"/>
      <c r="B200" s="60"/>
      <c r="C200" s="61"/>
      <c r="D200" s="59"/>
      <c r="E200" s="50"/>
    </row>
    <row r="201" spans="1:5">
      <c r="A201" s="58"/>
      <c r="B201" s="60"/>
      <c r="C201" s="61"/>
      <c r="D201" s="59"/>
      <c r="E201" s="50"/>
    </row>
    <row r="202" spans="1:5">
      <c r="A202" s="58"/>
      <c r="B202" s="60"/>
      <c r="C202" s="61"/>
      <c r="D202" s="59"/>
      <c r="E202" s="50"/>
    </row>
    <row r="203" spans="1:5">
      <c r="A203" s="58"/>
      <c r="B203" s="60"/>
      <c r="C203" s="61"/>
      <c r="D203" s="59"/>
      <c r="E203" s="50"/>
    </row>
    <row r="204" spans="1:5">
      <c r="A204" s="58"/>
      <c r="B204" s="60"/>
      <c r="C204" s="61"/>
      <c r="D204" s="59"/>
      <c r="E204" s="50"/>
    </row>
    <row r="205" spans="1:5">
      <c r="A205" s="58"/>
      <c r="B205" s="60"/>
      <c r="C205" s="61"/>
      <c r="D205" s="59"/>
      <c r="E205" s="50"/>
    </row>
    <row r="206" spans="1:5">
      <c r="A206" s="58"/>
      <c r="B206" s="60"/>
      <c r="C206" s="61"/>
      <c r="D206" s="59"/>
      <c r="E206" s="50"/>
    </row>
    <row r="207" spans="1:5">
      <c r="A207" s="58"/>
      <c r="B207" s="60"/>
      <c r="C207" s="61"/>
      <c r="D207" s="59"/>
      <c r="E207" s="50"/>
    </row>
    <row r="208" spans="1:5">
      <c r="A208" s="58"/>
      <c r="B208" s="60"/>
      <c r="C208" s="61"/>
      <c r="D208" s="59"/>
      <c r="E208" s="50"/>
    </row>
    <row r="209" spans="1:5">
      <c r="A209" s="58"/>
      <c r="B209" s="60"/>
      <c r="C209" s="61"/>
      <c r="D209" s="59"/>
      <c r="E209" s="50"/>
    </row>
    <row r="210" spans="1:5">
      <c r="A210" s="58"/>
      <c r="B210" s="60"/>
      <c r="C210" s="61"/>
      <c r="D210" s="59"/>
      <c r="E210" s="50"/>
    </row>
    <row r="211" spans="1:5">
      <c r="A211" s="58"/>
      <c r="B211" s="60"/>
      <c r="C211" s="61"/>
      <c r="D211" s="59"/>
      <c r="E211" s="50"/>
    </row>
    <row r="212" spans="1:5">
      <c r="A212" s="58"/>
      <c r="B212" s="60"/>
      <c r="C212" s="61"/>
      <c r="D212" s="59"/>
      <c r="E212" s="50"/>
    </row>
    <row r="213" spans="1:5">
      <c r="A213" s="58"/>
      <c r="B213" s="60"/>
      <c r="C213" s="61"/>
      <c r="D213" s="59"/>
      <c r="E213" s="50"/>
    </row>
    <row r="214" spans="1:5">
      <c r="A214" s="58"/>
      <c r="B214" s="60"/>
      <c r="C214" s="61"/>
      <c r="D214" s="59"/>
      <c r="E214" s="50"/>
    </row>
    <row r="215" spans="1:5">
      <c r="A215" s="58"/>
      <c r="B215" s="60"/>
      <c r="C215" s="61"/>
      <c r="D215" s="59"/>
      <c r="E215" s="50"/>
    </row>
    <row r="216" spans="1:5">
      <c r="A216" s="58"/>
      <c r="B216" s="60"/>
      <c r="C216" s="61"/>
      <c r="D216" s="59"/>
      <c r="E216" s="50"/>
    </row>
    <row r="217" spans="1:5">
      <c r="A217" s="58"/>
      <c r="B217" s="60"/>
      <c r="C217" s="61"/>
      <c r="D217" s="59"/>
      <c r="E217" s="50"/>
    </row>
    <row r="218" spans="1:5">
      <c r="A218" s="58"/>
      <c r="B218" s="60"/>
      <c r="C218" s="61"/>
      <c r="D218" s="59"/>
      <c r="E218" s="50"/>
    </row>
    <row r="219" spans="1:5">
      <c r="A219" s="58"/>
      <c r="B219" s="60"/>
      <c r="C219" s="61"/>
      <c r="D219" s="59"/>
      <c r="E219" s="50"/>
    </row>
    <row r="220" spans="1:5">
      <c r="A220" s="58"/>
      <c r="B220" s="60"/>
      <c r="C220" s="61"/>
      <c r="D220" s="59"/>
      <c r="E220" s="50"/>
    </row>
    <row r="221" spans="1:5">
      <c r="A221" s="58"/>
      <c r="B221" s="60"/>
      <c r="C221" s="61"/>
      <c r="D221" s="59"/>
      <c r="E221" s="50"/>
    </row>
    <row r="222" spans="1:5">
      <c r="A222" s="58"/>
      <c r="B222" s="60"/>
      <c r="C222" s="61"/>
      <c r="D222" s="59"/>
      <c r="E222" s="50"/>
    </row>
    <row r="223" spans="1:5">
      <c r="A223" s="58"/>
      <c r="B223" s="60"/>
      <c r="C223" s="61"/>
      <c r="D223" s="59"/>
      <c r="E223" s="50"/>
    </row>
    <row r="224" spans="1:5">
      <c r="A224" s="58"/>
      <c r="B224" s="60"/>
      <c r="C224" s="61"/>
      <c r="D224" s="59"/>
      <c r="E224" s="50"/>
    </row>
    <row r="225" spans="1:5">
      <c r="A225" s="58"/>
      <c r="B225" s="60"/>
      <c r="C225" s="61"/>
      <c r="D225" s="59"/>
      <c r="E225" s="50"/>
    </row>
    <row r="226" spans="1:5">
      <c r="A226" s="58"/>
      <c r="B226" s="60"/>
      <c r="C226" s="61"/>
      <c r="D226" s="59"/>
      <c r="E226" s="50"/>
    </row>
    <row r="227" spans="1:5">
      <c r="A227" s="58"/>
      <c r="B227" s="60"/>
      <c r="C227" s="61"/>
      <c r="D227" s="59"/>
      <c r="E227" s="50"/>
    </row>
    <row r="228" spans="1:5">
      <c r="A228" s="58"/>
      <c r="B228" s="60"/>
      <c r="C228" s="61"/>
      <c r="D228" s="59"/>
      <c r="E228" s="50"/>
    </row>
    <row r="229" spans="1:5">
      <c r="A229" s="58"/>
      <c r="B229" s="60"/>
      <c r="C229" s="61"/>
      <c r="D229" s="59"/>
      <c r="E229" s="50"/>
    </row>
    <row r="230" spans="1:5">
      <c r="A230" s="58"/>
      <c r="B230" s="60"/>
      <c r="C230" s="61"/>
      <c r="D230" s="59"/>
      <c r="E230" s="50"/>
    </row>
    <row r="231" spans="1:5">
      <c r="A231" s="58"/>
      <c r="B231" s="60"/>
      <c r="C231" s="61"/>
      <c r="D231" s="59"/>
      <c r="E231" s="50"/>
    </row>
    <row r="232" spans="1:5">
      <c r="A232" s="58"/>
      <c r="B232" s="60"/>
      <c r="C232" s="61"/>
      <c r="D232" s="59"/>
      <c r="E232" s="50"/>
    </row>
    <row r="233" spans="1:5">
      <c r="A233" s="58"/>
      <c r="B233" s="60"/>
      <c r="C233" s="61"/>
      <c r="D233" s="59"/>
      <c r="E233" s="50"/>
    </row>
    <row r="234" spans="1:5">
      <c r="A234" s="58"/>
      <c r="B234" s="60"/>
      <c r="C234" s="61"/>
      <c r="D234" s="59"/>
      <c r="E234" s="50"/>
    </row>
    <row r="235" spans="1:5">
      <c r="A235" s="58"/>
      <c r="B235" s="60"/>
      <c r="C235" s="61"/>
      <c r="D235" s="59"/>
      <c r="E235" s="50"/>
    </row>
    <row r="236" spans="1:5">
      <c r="A236" s="58"/>
      <c r="B236" s="60"/>
      <c r="C236" s="61"/>
      <c r="D236" s="59"/>
      <c r="E236" s="50"/>
    </row>
    <row r="237" spans="1:5">
      <c r="A237" s="58"/>
      <c r="B237" s="60"/>
      <c r="C237" s="61"/>
      <c r="D237" s="59"/>
      <c r="E237" s="50"/>
    </row>
    <row r="238" spans="1:5">
      <c r="A238" s="58"/>
      <c r="B238" s="60"/>
      <c r="C238" s="61"/>
      <c r="D238" s="59"/>
      <c r="E238" s="50"/>
    </row>
    <row r="239" spans="1:5">
      <c r="A239" s="58"/>
      <c r="B239" s="60"/>
      <c r="C239" s="61"/>
      <c r="D239" s="59"/>
      <c r="E239" s="50"/>
    </row>
    <row r="240" spans="1:5">
      <c r="A240" s="58"/>
      <c r="B240" s="60"/>
      <c r="C240" s="61"/>
      <c r="D240" s="59"/>
      <c r="E240" s="50"/>
    </row>
    <row r="241" spans="1:5">
      <c r="A241" s="58"/>
      <c r="B241" s="60"/>
      <c r="C241" s="61"/>
      <c r="D241" s="59"/>
      <c r="E241" s="50"/>
    </row>
    <row r="242" spans="1:5">
      <c r="A242" s="58"/>
      <c r="B242" s="60"/>
      <c r="C242" s="61"/>
      <c r="D242" s="59"/>
      <c r="E242" s="50"/>
    </row>
    <row r="243" spans="1:5">
      <c r="A243" s="58"/>
      <c r="B243" s="60"/>
      <c r="C243" s="61"/>
      <c r="D243" s="59"/>
      <c r="E243" s="50"/>
    </row>
    <row r="244" spans="1:5">
      <c r="A244" s="58"/>
      <c r="B244" s="60"/>
      <c r="C244" s="61"/>
      <c r="D244" s="59"/>
      <c r="E244" s="50"/>
    </row>
    <row r="245" spans="1:5">
      <c r="A245" s="58"/>
      <c r="B245" s="60"/>
      <c r="C245" s="61"/>
      <c r="D245" s="59"/>
      <c r="E245" s="50"/>
    </row>
    <row r="246" spans="1:5">
      <c r="A246" s="58"/>
      <c r="B246" s="60"/>
      <c r="C246" s="61"/>
      <c r="D246" s="59"/>
      <c r="E246" s="50"/>
    </row>
    <row r="247" spans="1:5">
      <c r="A247" s="58"/>
      <c r="B247" s="60"/>
      <c r="C247" s="61"/>
      <c r="D247" s="59"/>
      <c r="E247" s="50"/>
    </row>
    <row r="248" spans="1:5">
      <c r="A248" s="58"/>
      <c r="B248" s="60"/>
      <c r="C248" s="61"/>
      <c r="D248" s="59"/>
      <c r="E248" s="50"/>
    </row>
    <row r="249" spans="1:5">
      <c r="A249" s="58"/>
      <c r="B249" s="60"/>
      <c r="C249" s="61"/>
      <c r="D249" s="59"/>
      <c r="E249" s="50"/>
    </row>
    <row r="250" spans="1:5">
      <c r="A250" s="58"/>
      <c r="B250" s="60"/>
      <c r="C250" s="61"/>
      <c r="D250" s="59"/>
      <c r="E250" s="50"/>
    </row>
    <row r="251" spans="1:5">
      <c r="A251" s="58"/>
      <c r="B251" s="60"/>
      <c r="C251" s="61"/>
      <c r="D251" s="59"/>
      <c r="E251" s="50"/>
    </row>
    <row r="252" spans="1:5">
      <c r="A252" s="58"/>
      <c r="B252" s="60"/>
      <c r="C252" s="61"/>
      <c r="D252" s="59"/>
      <c r="E252" s="50"/>
    </row>
    <row r="253" spans="1:5">
      <c r="A253" s="58"/>
      <c r="B253" s="60"/>
      <c r="C253" s="61"/>
      <c r="D253" s="59"/>
      <c r="E253" s="50"/>
    </row>
    <row r="254" spans="1:5">
      <c r="A254" s="58"/>
      <c r="B254" s="60"/>
      <c r="C254" s="61"/>
      <c r="D254" s="59"/>
      <c r="E254" s="50"/>
    </row>
    <row r="255" spans="1:5">
      <c r="A255" s="58"/>
      <c r="B255" s="60"/>
      <c r="C255" s="61"/>
      <c r="D255" s="59"/>
      <c r="E255" s="50"/>
    </row>
    <row r="256" spans="1:5">
      <c r="A256" s="58"/>
      <c r="B256" s="60"/>
      <c r="C256" s="61"/>
      <c r="D256" s="59"/>
      <c r="E256" s="50"/>
    </row>
    <row r="257" spans="1:5">
      <c r="A257" s="58"/>
      <c r="B257" s="60"/>
      <c r="C257" s="61"/>
      <c r="D257" s="59"/>
      <c r="E257" s="50"/>
    </row>
    <row r="258" spans="1:5">
      <c r="A258" s="58"/>
      <c r="B258" s="60"/>
      <c r="C258" s="61"/>
      <c r="D258" s="59"/>
      <c r="E258" s="50"/>
    </row>
    <row r="259" spans="1:5">
      <c r="A259" s="58"/>
      <c r="B259" s="60"/>
      <c r="C259" s="61"/>
      <c r="D259" s="59"/>
      <c r="E259" s="50"/>
    </row>
    <row r="260" spans="1:5">
      <c r="A260" s="58"/>
      <c r="B260" s="60"/>
      <c r="C260" s="61"/>
      <c r="D260" s="59"/>
      <c r="E260" s="50"/>
    </row>
    <row r="261" spans="1:5">
      <c r="A261" s="58"/>
      <c r="B261" s="60"/>
      <c r="C261" s="61"/>
      <c r="D261" s="59"/>
      <c r="E261" s="50"/>
    </row>
    <row r="262" spans="1:5">
      <c r="A262" s="58"/>
      <c r="B262" s="60"/>
      <c r="C262" s="61"/>
      <c r="D262" s="59"/>
      <c r="E262" s="50"/>
    </row>
    <row r="263" spans="1:5">
      <c r="A263" s="58"/>
      <c r="B263" s="60"/>
      <c r="C263" s="61"/>
      <c r="D263" s="59"/>
      <c r="E263" s="50"/>
    </row>
    <row r="264" spans="1:5">
      <c r="A264" s="58"/>
      <c r="B264" s="60"/>
      <c r="C264" s="61"/>
      <c r="D264" s="59"/>
      <c r="E264" s="50"/>
    </row>
    <row r="265" spans="1:5">
      <c r="A265" s="58"/>
      <c r="B265" s="60"/>
      <c r="C265" s="61"/>
      <c r="D265" s="59"/>
      <c r="E265" s="50"/>
    </row>
    <row r="266" spans="1:5">
      <c r="A266" s="58"/>
      <c r="B266" s="60"/>
      <c r="C266" s="61"/>
      <c r="D266" s="59"/>
      <c r="E266" s="50"/>
    </row>
    <row r="267" spans="1:5">
      <c r="A267" s="58"/>
      <c r="B267" s="60"/>
      <c r="C267" s="61"/>
      <c r="D267" s="59"/>
      <c r="E267" s="50"/>
    </row>
    <row r="268" spans="1:5">
      <c r="A268" s="58"/>
      <c r="B268" s="60"/>
      <c r="C268" s="61"/>
      <c r="D268" s="59"/>
      <c r="E268" s="50"/>
    </row>
    <row r="269" spans="1:5">
      <c r="A269" s="58"/>
      <c r="B269" s="60"/>
      <c r="C269" s="61"/>
      <c r="D269" s="59"/>
      <c r="E269" s="50"/>
    </row>
    <row r="270" spans="1:5">
      <c r="A270" s="58"/>
      <c r="B270" s="60"/>
      <c r="C270" s="61"/>
      <c r="D270" s="59"/>
      <c r="E270" s="50"/>
    </row>
    <row r="271" spans="1:5">
      <c r="A271" s="58"/>
      <c r="B271" s="60"/>
      <c r="C271" s="61"/>
      <c r="D271" s="59"/>
      <c r="E271" s="50"/>
    </row>
    <row r="272" spans="1:5">
      <c r="A272" s="58"/>
      <c r="B272" s="60"/>
      <c r="C272" s="61"/>
      <c r="D272" s="59"/>
      <c r="E272" s="50"/>
    </row>
    <row r="273" spans="1:5">
      <c r="A273" s="58"/>
      <c r="B273" s="60"/>
      <c r="C273" s="61"/>
      <c r="D273" s="59"/>
      <c r="E273" s="50"/>
    </row>
    <row r="274" spans="1:5">
      <c r="A274" s="58"/>
      <c r="B274" s="60"/>
      <c r="C274" s="61"/>
      <c r="D274" s="59"/>
      <c r="E274" s="50"/>
    </row>
    <row r="275" spans="1:5">
      <c r="A275" s="58"/>
      <c r="B275" s="60"/>
      <c r="C275" s="61"/>
      <c r="D275" s="59"/>
      <c r="E275" s="50"/>
    </row>
    <row r="276" spans="1:5">
      <c r="A276" s="58"/>
      <c r="B276" s="60"/>
      <c r="C276" s="61"/>
      <c r="D276" s="59"/>
      <c r="E276" s="50"/>
    </row>
    <row r="277" spans="1:5">
      <c r="A277" s="58"/>
      <c r="B277" s="60"/>
      <c r="C277" s="61"/>
      <c r="D277" s="59"/>
      <c r="E277" s="50"/>
    </row>
    <row r="278" spans="1:5">
      <c r="A278" s="58"/>
      <c r="B278" s="60"/>
      <c r="C278" s="61"/>
      <c r="D278" s="59"/>
      <c r="E278" s="50"/>
    </row>
    <row r="279" spans="1:5">
      <c r="A279" s="58"/>
      <c r="B279" s="60"/>
      <c r="C279" s="61"/>
      <c r="D279" s="59"/>
      <c r="E279" s="50"/>
    </row>
    <row r="280" spans="1:5">
      <c r="A280" s="58"/>
      <c r="B280" s="60"/>
      <c r="C280" s="61"/>
      <c r="D280" s="59"/>
      <c r="E280" s="50"/>
    </row>
    <row r="281" spans="1:5">
      <c r="A281" s="58"/>
      <c r="B281" s="60"/>
      <c r="C281" s="61"/>
      <c r="D281" s="59"/>
      <c r="E281" s="50"/>
    </row>
    <row r="282" spans="1:5">
      <c r="A282" s="58"/>
      <c r="B282" s="60"/>
      <c r="C282" s="61"/>
      <c r="D282" s="59"/>
      <c r="E282" s="50"/>
    </row>
    <row r="283" spans="1:5">
      <c r="A283" s="58"/>
      <c r="B283" s="60"/>
      <c r="C283" s="61"/>
      <c r="D283" s="59"/>
      <c r="E283" s="50"/>
    </row>
    <row r="284" spans="1:5">
      <c r="A284" s="58"/>
      <c r="B284" s="60"/>
      <c r="C284" s="61"/>
      <c r="D284" s="59"/>
      <c r="E284" s="50"/>
    </row>
    <row r="285" spans="1:5">
      <c r="A285" s="58"/>
      <c r="B285" s="60"/>
      <c r="C285" s="61"/>
      <c r="D285" s="59"/>
      <c r="E285" s="50"/>
    </row>
    <row r="286" spans="1:5">
      <c r="A286" s="58"/>
      <c r="B286" s="60"/>
      <c r="C286" s="61"/>
      <c r="D286" s="59"/>
      <c r="E286" s="50"/>
    </row>
    <row r="287" spans="1:5">
      <c r="A287" s="58"/>
      <c r="B287" s="60"/>
      <c r="C287" s="61"/>
      <c r="D287" s="59"/>
      <c r="E287" s="50"/>
    </row>
    <row r="288" spans="1:5">
      <c r="A288" s="58"/>
      <c r="B288" s="60"/>
      <c r="C288" s="61"/>
      <c r="D288" s="59"/>
      <c r="E288" s="50"/>
    </row>
    <row r="289" spans="1:5">
      <c r="A289" s="58"/>
      <c r="B289" s="60"/>
      <c r="C289" s="61"/>
      <c r="D289" s="59"/>
      <c r="E289" s="50"/>
    </row>
    <row r="290" spans="1:5">
      <c r="A290" s="58"/>
      <c r="B290" s="60"/>
      <c r="C290" s="61"/>
      <c r="D290" s="59"/>
      <c r="E290" s="50"/>
    </row>
    <row r="291" spans="1:5">
      <c r="A291" s="58"/>
      <c r="B291" s="60"/>
      <c r="C291" s="61"/>
      <c r="D291" s="59"/>
      <c r="E291" s="50"/>
    </row>
    <row r="292" spans="1:5">
      <c r="A292" s="58"/>
      <c r="B292" s="60"/>
      <c r="C292" s="61"/>
      <c r="D292" s="59"/>
      <c r="E292" s="50"/>
    </row>
    <row r="293" spans="1:5">
      <c r="A293" s="58"/>
      <c r="B293" s="60"/>
      <c r="C293" s="61"/>
      <c r="D293" s="59"/>
      <c r="E293" s="50"/>
    </row>
    <row r="294" spans="1:5">
      <c r="A294" s="58"/>
      <c r="B294" s="60"/>
      <c r="C294" s="61"/>
      <c r="D294" s="59"/>
      <c r="E294" s="50"/>
    </row>
    <row r="295" spans="1:5">
      <c r="A295" s="58"/>
      <c r="B295" s="60"/>
      <c r="C295" s="61"/>
      <c r="D295" s="59"/>
      <c r="E295" s="50"/>
    </row>
    <row r="296" spans="1:5">
      <c r="A296" s="58"/>
      <c r="B296" s="60"/>
      <c r="C296" s="61"/>
      <c r="D296" s="59"/>
      <c r="E296" s="50"/>
    </row>
    <row r="297" spans="1:5">
      <c r="A297" s="58"/>
      <c r="B297" s="60"/>
      <c r="C297" s="61"/>
      <c r="D297" s="59"/>
      <c r="E297" s="50"/>
    </row>
    <row r="298" spans="1:5">
      <c r="A298" s="58"/>
      <c r="B298" s="60"/>
      <c r="C298" s="61"/>
      <c r="D298" s="59"/>
      <c r="E298" s="50"/>
    </row>
    <row r="299" spans="1:5">
      <c r="A299" s="58"/>
      <c r="B299" s="60"/>
      <c r="C299" s="61"/>
      <c r="D299" s="59"/>
      <c r="E299" s="50"/>
    </row>
    <row r="300" spans="1:5">
      <c r="A300" s="58"/>
      <c r="B300" s="60"/>
      <c r="C300" s="61"/>
      <c r="D300" s="59"/>
      <c r="E300" s="50"/>
    </row>
    <row r="301" spans="1:5">
      <c r="A301" s="58"/>
      <c r="B301" s="60"/>
      <c r="C301" s="61"/>
      <c r="D301" s="59"/>
      <c r="E301" s="50"/>
    </row>
    <row r="302" spans="1:5">
      <c r="A302" s="58"/>
      <c r="B302" s="60"/>
      <c r="C302" s="61"/>
      <c r="D302" s="59"/>
      <c r="E302" s="50"/>
    </row>
    <row r="303" spans="1:5">
      <c r="A303" s="58"/>
      <c r="B303" s="60"/>
      <c r="C303" s="61"/>
      <c r="D303" s="59"/>
      <c r="E303" s="50"/>
    </row>
    <row r="304" spans="1:5">
      <c r="A304" s="58"/>
      <c r="B304" s="60"/>
      <c r="C304" s="61"/>
      <c r="D304" s="59"/>
      <c r="E304" s="50"/>
    </row>
    <row r="305" spans="1:5">
      <c r="A305" s="58"/>
      <c r="B305" s="60"/>
      <c r="C305" s="61"/>
      <c r="D305" s="59"/>
      <c r="E305" s="50"/>
    </row>
    <row r="306" spans="1:5">
      <c r="A306" s="58"/>
      <c r="B306" s="60"/>
      <c r="C306" s="61"/>
      <c r="D306" s="59"/>
      <c r="E306" s="50"/>
    </row>
    <row r="307" spans="1:5">
      <c r="A307" s="58"/>
      <c r="B307" s="60"/>
      <c r="C307" s="61"/>
      <c r="D307" s="59"/>
      <c r="E307" s="50"/>
    </row>
    <row r="308" spans="1:5">
      <c r="A308" s="58"/>
      <c r="B308" s="60"/>
      <c r="C308" s="61"/>
      <c r="D308" s="59"/>
      <c r="E308" s="50"/>
    </row>
    <row r="309" spans="1:5">
      <c r="A309" s="58"/>
      <c r="B309" s="60"/>
      <c r="C309" s="61"/>
      <c r="D309" s="59"/>
      <c r="E309" s="50"/>
    </row>
    <row r="310" spans="1:5">
      <c r="A310" s="58"/>
      <c r="B310" s="60"/>
      <c r="C310" s="61"/>
      <c r="D310" s="59"/>
      <c r="E310" s="50"/>
    </row>
    <row r="311" spans="1:5">
      <c r="A311" s="58"/>
      <c r="B311" s="60"/>
      <c r="C311" s="61"/>
      <c r="D311" s="59"/>
      <c r="E311" s="50"/>
    </row>
    <row r="312" spans="1:5">
      <c r="A312" s="58"/>
      <c r="B312" s="60"/>
      <c r="C312" s="61"/>
      <c r="D312" s="59"/>
      <c r="E312" s="50"/>
    </row>
    <row r="313" spans="1:5">
      <c r="A313" s="58"/>
      <c r="B313" s="60"/>
      <c r="C313" s="61"/>
      <c r="D313" s="59"/>
      <c r="E313" s="50"/>
    </row>
    <row r="314" spans="1:5">
      <c r="A314" s="58"/>
      <c r="B314" s="60"/>
      <c r="C314" s="61"/>
      <c r="D314" s="59"/>
      <c r="E314" s="50"/>
    </row>
    <row r="315" spans="1:5">
      <c r="A315" s="58"/>
      <c r="B315" s="60"/>
      <c r="C315" s="61"/>
      <c r="D315" s="59"/>
      <c r="E315" s="50"/>
    </row>
    <row r="316" spans="1:5">
      <c r="A316" s="58"/>
      <c r="B316" s="60"/>
      <c r="C316" s="61"/>
      <c r="D316" s="59"/>
      <c r="E316" s="50"/>
    </row>
    <row r="317" spans="1:5">
      <c r="A317" s="58"/>
      <c r="B317" s="60"/>
      <c r="C317" s="61"/>
      <c r="D317" s="59"/>
      <c r="E317" s="50"/>
    </row>
    <row r="318" spans="1:5">
      <c r="A318" s="58"/>
      <c r="B318" s="60"/>
      <c r="C318" s="61"/>
      <c r="D318" s="59"/>
      <c r="E318" s="50"/>
    </row>
    <row r="319" spans="1:5">
      <c r="A319" s="58"/>
      <c r="B319" s="60"/>
      <c r="C319" s="61"/>
      <c r="D319" s="59"/>
      <c r="E319" s="50"/>
    </row>
    <row r="320" spans="1:5">
      <c r="A320" s="58"/>
      <c r="B320" s="60"/>
      <c r="C320" s="61"/>
      <c r="D320" s="59"/>
      <c r="E320" s="50"/>
    </row>
    <row r="321" spans="1:5">
      <c r="A321" s="58"/>
      <c r="B321" s="60"/>
      <c r="C321" s="61"/>
      <c r="D321" s="59"/>
      <c r="E321" s="50"/>
    </row>
    <row r="322" spans="1:5">
      <c r="A322" s="58"/>
      <c r="B322" s="60"/>
      <c r="C322" s="61"/>
      <c r="D322" s="59"/>
      <c r="E322" s="50"/>
    </row>
    <row r="323" spans="1:5">
      <c r="A323" s="58"/>
      <c r="B323" s="60"/>
      <c r="C323" s="61"/>
      <c r="D323" s="59"/>
      <c r="E323" s="50"/>
    </row>
    <row r="324" spans="1:5">
      <c r="A324" s="58"/>
      <c r="B324" s="60"/>
      <c r="C324" s="61"/>
      <c r="D324" s="59"/>
      <c r="E324" s="50"/>
    </row>
    <row r="325" spans="1:5">
      <c r="A325" s="58"/>
      <c r="B325" s="60"/>
      <c r="C325" s="61"/>
      <c r="D325" s="59"/>
      <c r="E325" s="50"/>
    </row>
    <row r="326" spans="1:5">
      <c r="A326" s="58"/>
      <c r="B326" s="60"/>
      <c r="C326" s="61"/>
      <c r="D326" s="59"/>
      <c r="E326" s="50"/>
    </row>
    <row r="327" spans="1:5">
      <c r="A327" s="58"/>
      <c r="B327" s="60"/>
      <c r="C327" s="61"/>
      <c r="D327" s="59"/>
      <c r="E327" s="50"/>
    </row>
    <row r="328" spans="1:5">
      <c r="A328" s="58"/>
      <c r="B328" s="60"/>
      <c r="C328" s="61"/>
      <c r="D328" s="59"/>
      <c r="E328" s="50"/>
    </row>
    <row r="329" spans="1:5">
      <c r="A329" s="58"/>
      <c r="B329" s="60"/>
      <c r="C329" s="61"/>
      <c r="D329" s="59"/>
      <c r="E329" s="50"/>
    </row>
    <row r="330" spans="1:5">
      <c r="A330" s="58"/>
      <c r="B330" s="60"/>
      <c r="C330" s="61"/>
      <c r="D330" s="59"/>
      <c r="E330" s="50"/>
    </row>
    <row r="331" spans="1:5">
      <c r="A331" s="58"/>
      <c r="B331" s="60"/>
      <c r="C331" s="61"/>
      <c r="D331" s="59"/>
      <c r="E331" s="50"/>
    </row>
    <row r="332" spans="1:5">
      <c r="A332" s="58"/>
      <c r="B332" s="60"/>
      <c r="C332" s="61"/>
      <c r="D332" s="59"/>
      <c r="E332" s="50"/>
    </row>
    <row r="333" spans="1:5">
      <c r="A333" s="58"/>
      <c r="B333" s="60"/>
      <c r="C333" s="61"/>
      <c r="D333" s="59"/>
      <c r="E333" s="50"/>
    </row>
    <row r="334" spans="1:5">
      <c r="A334" s="58"/>
      <c r="B334" s="60"/>
      <c r="C334" s="61"/>
      <c r="D334" s="59"/>
      <c r="E334" s="50"/>
    </row>
    <row r="335" spans="1:5">
      <c r="A335" s="58"/>
      <c r="B335" s="60"/>
      <c r="C335" s="61"/>
      <c r="D335" s="59"/>
      <c r="E335" s="50"/>
    </row>
    <row r="336" spans="1:5">
      <c r="A336" s="58"/>
      <c r="B336" s="60"/>
      <c r="C336" s="61"/>
      <c r="D336" s="59"/>
      <c r="E336" s="50"/>
    </row>
    <row r="337" spans="1:5">
      <c r="A337" s="58"/>
      <c r="B337" s="60"/>
      <c r="C337" s="61"/>
      <c r="D337" s="59"/>
      <c r="E337" s="50"/>
    </row>
    <row r="338" spans="1:5">
      <c r="A338" s="58"/>
      <c r="B338" s="60"/>
      <c r="C338" s="61"/>
      <c r="D338" s="59"/>
      <c r="E338" s="50"/>
    </row>
    <row r="339" spans="1:5">
      <c r="A339" s="58"/>
      <c r="B339" s="60"/>
      <c r="C339" s="61"/>
      <c r="D339" s="59"/>
      <c r="E339" s="50"/>
    </row>
    <row r="340" spans="1:5">
      <c r="A340" s="58"/>
      <c r="B340" s="60"/>
      <c r="C340" s="61"/>
      <c r="D340" s="59"/>
      <c r="E340" s="50"/>
    </row>
    <row r="341" spans="1:5">
      <c r="A341" s="58"/>
      <c r="B341" s="60"/>
      <c r="C341" s="61"/>
      <c r="D341" s="59"/>
      <c r="E341" s="50"/>
    </row>
    <row r="342" spans="1:5">
      <c r="A342" s="58"/>
      <c r="B342" s="60"/>
      <c r="C342" s="61"/>
      <c r="D342" s="59"/>
      <c r="E342" s="50"/>
    </row>
    <row r="343" spans="1:5">
      <c r="A343" s="58"/>
      <c r="B343" s="60"/>
      <c r="C343" s="61"/>
      <c r="D343" s="59"/>
      <c r="E343" s="50"/>
    </row>
    <row r="344" spans="1:5">
      <c r="A344" s="58"/>
      <c r="B344" s="60"/>
      <c r="C344" s="61"/>
      <c r="D344" s="59"/>
      <c r="E344" s="50"/>
    </row>
    <row r="345" spans="1:5">
      <c r="A345" s="58"/>
      <c r="B345" s="60"/>
      <c r="C345" s="61"/>
      <c r="D345" s="59"/>
      <c r="E345" s="50"/>
    </row>
    <row r="346" spans="1:5">
      <c r="A346" s="58"/>
      <c r="B346" s="60"/>
      <c r="C346" s="61"/>
      <c r="D346" s="59"/>
      <c r="E346" s="50"/>
    </row>
    <row r="347" spans="1:5">
      <c r="A347" s="58"/>
      <c r="B347" s="60"/>
      <c r="C347" s="61"/>
      <c r="D347" s="59"/>
      <c r="E347" s="50"/>
    </row>
    <row r="348" spans="1:5">
      <c r="A348" s="58"/>
      <c r="B348" s="60"/>
      <c r="C348" s="61"/>
      <c r="D348" s="59"/>
      <c r="E348" s="50"/>
    </row>
    <row r="349" spans="1:5">
      <c r="A349" s="58"/>
      <c r="B349" s="60"/>
      <c r="C349" s="61"/>
      <c r="D349" s="59"/>
      <c r="E349" s="50"/>
    </row>
    <row r="350" spans="1:5">
      <c r="A350" s="58"/>
      <c r="B350" s="60"/>
      <c r="C350" s="61"/>
      <c r="D350" s="59"/>
      <c r="E350" s="50"/>
    </row>
    <row r="351" spans="1:5">
      <c r="A351" s="58"/>
      <c r="B351" s="60"/>
      <c r="C351" s="61"/>
      <c r="D351" s="59"/>
      <c r="E351" s="50"/>
    </row>
    <row r="352" spans="1:5">
      <c r="A352" s="58"/>
      <c r="B352" s="60"/>
      <c r="C352" s="61"/>
      <c r="D352" s="59"/>
      <c r="E352" s="50"/>
    </row>
    <row r="353" spans="1:5">
      <c r="A353" s="58"/>
      <c r="B353" s="60"/>
      <c r="C353" s="61"/>
      <c r="D353" s="59"/>
      <c r="E353" s="50"/>
    </row>
    <row r="354" spans="1:5">
      <c r="A354" s="58"/>
      <c r="B354" s="60"/>
      <c r="C354" s="61"/>
      <c r="D354" s="59"/>
      <c r="E354" s="50"/>
    </row>
    <row r="355" spans="1:5">
      <c r="A355" s="58"/>
      <c r="B355" s="60"/>
      <c r="C355" s="61"/>
      <c r="D355" s="59"/>
      <c r="E355" s="50"/>
    </row>
    <row r="356" spans="1:5">
      <c r="A356" s="58"/>
      <c r="B356" s="60"/>
      <c r="C356" s="61"/>
      <c r="D356" s="59"/>
      <c r="E356" s="50"/>
    </row>
    <row r="357" spans="1:5">
      <c r="A357" s="58"/>
      <c r="B357" s="60"/>
      <c r="C357" s="61"/>
      <c r="D357" s="59"/>
      <c r="E357" s="50"/>
    </row>
    <row r="358" spans="1:5">
      <c r="A358" s="58"/>
      <c r="B358" s="60"/>
      <c r="C358" s="61"/>
      <c r="D358" s="59"/>
      <c r="E358" s="50"/>
    </row>
    <row r="359" spans="1:5">
      <c r="A359" s="58"/>
      <c r="B359" s="60"/>
      <c r="C359" s="61"/>
      <c r="D359" s="59"/>
      <c r="E359" s="50"/>
    </row>
    <row r="360" spans="1:5">
      <c r="A360" s="58"/>
      <c r="B360" s="60"/>
      <c r="C360" s="61"/>
      <c r="D360" s="59"/>
      <c r="E360" s="50"/>
    </row>
    <row r="361" spans="1:5">
      <c r="A361" s="58"/>
      <c r="B361" s="60"/>
      <c r="C361" s="61"/>
      <c r="D361" s="59"/>
      <c r="E361" s="50"/>
    </row>
    <row r="362" spans="1:5">
      <c r="A362" s="58"/>
      <c r="B362" s="60"/>
      <c r="C362" s="61"/>
      <c r="D362" s="59"/>
      <c r="E362" s="50"/>
    </row>
    <row r="363" spans="1:5">
      <c r="A363" s="58"/>
      <c r="B363" s="60"/>
      <c r="C363" s="61"/>
      <c r="D363" s="59"/>
      <c r="E363" s="50"/>
    </row>
    <row r="364" spans="1:5">
      <c r="A364" s="58"/>
      <c r="B364" s="60"/>
      <c r="C364" s="61"/>
      <c r="D364" s="59"/>
      <c r="E364" s="50"/>
    </row>
    <row r="365" spans="1:5">
      <c r="A365" s="58"/>
      <c r="B365" s="60"/>
      <c r="C365" s="61"/>
      <c r="D365" s="59"/>
      <c r="E365" s="50"/>
    </row>
    <row r="366" spans="1:5">
      <c r="A366" s="58"/>
      <c r="B366" s="60"/>
      <c r="C366" s="61"/>
      <c r="D366" s="59"/>
      <c r="E366" s="50"/>
    </row>
    <row r="367" spans="1:5">
      <c r="A367" s="58"/>
      <c r="B367" s="60"/>
      <c r="C367" s="61"/>
      <c r="D367" s="59"/>
      <c r="E367" s="50"/>
    </row>
    <row r="368" spans="1:5">
      <c r="A368" s="58"/>
      <c r="B368" s="60"/>
      <c r="C368" s="61"/>
      <c r="D368" s="59"/>
      <c r="E368" s="50"/>
    </row>
    <row r="369" spans="1:5">
      <c r="A369" s="58"/>
      <c r="B369" s="60"/>
      <c r="C369" s="61"/>
      <c r="D369" s="59"/>
      <c r="E369" s="50"/>
    </row>
    <row r="370" spans="1:5">
      <c r="A370" s="58"/>
      <c r="B370" s="60"/>
      <c r="C370" s="61"/>
      <c r="D370" s="59"/>
      <c r="E370" s="50"/>
    </row>
    <row r="371" spans="1:5">
      <c r="A371" s="58"/>
      <c r="B371" s="60"/>
      <c r="C371" s="61"/>
      <c r="D371" s="59"/>
      <c r="E371" s="50"/>
    </row>
    <row r="372" spans="1:5">
      <c r="A372" s="58"/>
      <c r="B372" s="60"/>
      <c r="C372" s="61"/>
      <c r="D372" s="59"/>
      <c r="E372" s="50"/>
    </row>
    <row r="373" spans="1:5">
      <c r="A373" s="58"/>
      <c r="B373" s="60"/>
      <c r="C373" s="61"/>
      <c r="D373" s="59"/>
      <c r="E373" s="50"/>
    </row>
    <row r="374" spans="1:5">
      <c r="A374" s="58"/>
      <c r="B374" s="60"/>
      <c r="C374" s="61"/>
      <c r="D374" s="59"/>
      <c r="E374" s="50"/>
    </row>
    <row r="375" spans="1:5">
      <c r="A375" s="58"/>
      <c r="B375" s="60"/>
      <c r="C375" s="61"/>
      <c r="D375" s="59"/>
      <c r="E375" s="50"/>
    </row>
    <row r="376" spans="1:5">
      <c r="A376" s="58"/>
      <c r="B376" s="60"/>
      <c r="C376" s="61"/>
      <c r="D376" s="59"/>
      <c r="E376" s="50"/>
    </row>
    <row r="377" spans="1:5">
      <c r="A377" s="58"/>
      <c r="B377" s="60"/>
      <c r="C377" s="61"/>
      <c r="D377" s="59"/>
      <c r="E377" s="50"/>
    </row>
    <row r="378" spans="1:5">
      <c r="A378" s="58"/>
      <c r="B378" s="60"/>
      <c r="C378" s="61"/>
      <c r="D378" s="59"/>
      <c r="E378" s="50"/>
    </row>
    <row r="379" spans="1:5">
      <c r="A379" s="58"/>
      <c r="B379" s="60"/>
      <c r="C379" s="61"/>
      <c r="D379" s="59"/>
      <c r="E379" s="50"/>
    </row>
    <row r="380" spans="1:5">
      <c r="A380" s="58"/>
      <c r="B380" s="60"/>
      <c r="C380" s="61"/>
      <c r="D380" s="59"/>
      <c r="E380" s="50"/>
    </row>
    <row r="381" spans="1:5">
      <c r="A381" s="58"/>
      <c r="B381" s="60"/>
      <c r="C381" s="61"/>
      <c r="D381" s="59"/>
      <c r="E381" s="50"/>
    </row>
    <row r="382" spans="1:5">
      <c r="A382" s="58"/>
      <c r="B382" s="60"/>
      <c r="C382" s="61"/>
      <c r="D382" s="59"/>
      <c r="E382" s="50"/>
    </row>
    <row r="383" spans="1:5">
      <c r="A383" s="58"/>
      <c r="B383" s="60"/>
      <c r="C383" s="61"/>
      <c r="D383" s="59"/>
      <c r="E383" s="50"/>
    </row>
    <row r="384" spans="1:5">
      <c r="A384" s="58"/>
      <c r="B384" s="60"/>
      <c r="C384" s="61"/>
      <c r="D384" s="59"/>
      <c r="E384" s="50"/>
    </row>
    <row r="385" spans="1:5">
      <c r="A385" s="58"/>
      <c r="B385" s="60"/>
      <c r="C385" s="61"/>
      <c r="D385" s="59"/>
      <c r="E385" s="50"/>
    </row>
    <row r="386" spans="1:5">
      <c r="A386" s="58"/>
      <c r="B386" s="60"/>
      <c r="C386" s="61"/>
      <c r="D386" s="59"/>
      <c r="E386" s="50"/>
    </row>
    <row r="387" spans="1:5">
      <c r="A387" s="58"/>
      <c r="B387" s="60"/>
      <c r="C387" s="61"/>
      <c r="D387" s="59"/>
      <c r="E387" s="50"/>
    </row>
    <row r="388" spans="1:5">
      <c r="A388" s="58"/>
      <c r="B388" s="60"/>
      <c r="C388" s="61"/>
      <c r="D388" s="59"/>
      <c r="E388" s="50"/>
    </row>
    <row r="389" spans="1:5">
      <c r="A389" s="58"/>
      <c r="B389" s="60"/>
      <c r="C389" s="61"/>
      <c r="D389" s="59"/>
      <c r="E389" s="50"/>
    </row>
    <row r="390" spans="1:5">
      <c r="A390" s="58"/>
      <c r="B390" s="60"/>
      <c r="C390" s="61"/>
      <c r="D390" s="59"/>
      <c r="E390" s="50"/>
    </row>
    <row r="391" spans="1:5">
      <c r="A391" s="58"/>
      <c r="B391" s="60"/>
      <c r="C391" s="61"/>
      <c r="D391" s="59"/>
      <c r="E391" s="50"/>
    </row>
    <row r="392" spans="1:5">
      <c r="A392" s="58"/>
      <c r="B392" s="60"/>
      <c r="C392" s="61"/>
      <c r="D392" s="59"/>
      <c r="E392" s="50"/>
    </row>
    <row r="393" spans="1:5">
      <c r="A393" s="58"/>
      <c r="B393" s="60"/>
      <c r="C393" s="61"/>
      <c r="D393" s="59"/>
      <c r="E393" s="50"/>
    </row>
    <row r="394" spans="1:5">
      <c r="A394" s="58"/>
      <c r="B394" s="60"/>
      <c r="C394" s="61"/>
      <c r="D394" s="59"/>
      <c r="E394" s="50"/>
    </row>
    <row r="395" spans="1:5">
      <c r="A395" s="58"/>
      <c r="B395" s="60"/>
      <c r="C395" s="61"/>
      <c r="D395" s="59"/>
      <c r="E395" s="50"/>
    </row>
    <row r="396" spans="1:5">
      <c r="A396" s="58"/>
      <c r="B396" s="60"/>
      <c r="C396" s="61"/>
      <c r="D396" s="59"/>
      <c r="E396" s="50"/>
    </row>
    <row r="397" spans="1:5">
      <c r="A397" s="58"/>
      <c r="B397" s="60"/>
      <c r="C397" s="61"/>
      <c r="D397" s="59"/>
      <c r="E397" s="50"/>
    </row>
    <row r="398" spans="1:5">
      <c r="A398" s="58"/>
      <c r="B398" s="60"/>
      <c r="C398" s="61"/>
      <c r="D398" s="59"/>
      <c r="E398" s="50"/>
    </row>
    <row r="399" spans="1:5">
      <c r="A399" s="58"/>
      <c r="B399" s="60"/>
      <c r="C399" s="61"/>
      <c r="D399" s="59"/>
      <c r="E399" s="50"/>
    </row>
    <row r="400" spans="1:5">
      <c r="A400" s="58"/>
      <c r="B400" s="60"/>
      <c r="C400" s="61"/>
      <c r="D400" s="59"/>
      <c r="E400" s="50"/>
    </row>
    <row r="401" spans="1:5">
      <c r="A401" s="58"/>
      <c r="B401" s="60"/>
      <c r="C401" s="61"/>
      <c r="D401" s="59"/>
      <c r="E401" s="50"/>
    </row>
    <row r="402" spans="1:5">
      <c r="A402" s="58"/>
      <c r="B402" s="60"/>
      <c r="C402" s="61"/>
      <c r="D402" s="59"/>
      <c r="E402" s="50"/>
    </row>
    <row r="403" spans="1:5">
      <c r="A403" s="58"/>
      <c r="B403" s="60"/>
      <c r="C403" s="61"/>
      <c r="D403" s="59"/>
      <c r="E403" s="50"/>
    </row>
    <row r="404" spans="1:5">
      <c r="A404" s="58"/>
      <c r="B404" s="60"/>
      <c r="C404" s="61"/>
      <c r="D404" s="59"/>
      <c r="E404" s="50"/>
    </row>
    <row r="405" spans="1:5">
      <c r="A405" s="58"/>
      <c r="B405" s="60"/>
      <c r="C405" s="61"/>
      <c r="D405" s="59"/>
      <c r="E405" s="50"/>
    </row>
    <row r="406" spans="1:5">
      <c r="A406" s="58"/>
      <c r="B406" s="60"/>
      <c r="C406" s="61"/>
      <c r="D406" s="59"/>
      <c r="E406" s="50"/>
    </row>
    <row r="407" spans="1:5">
      <c r="A407" s="58"/>
      <c r="B407" s="60"/>
      <c r="C407" s="61"/>
      <c r="D407" s="59"/>
      <c r="E407" s="50"/>
    </row>
    <row r="408" spans="1:5">
      <c r="A408" s="58"/>
      <c r="B408" s="60"/>
      <c r="C408" s="61"/>
      <c r="D408" s="59"/>
      <c r="E408" s="50"/>
    </row>
    <row r="409" spans="1:5">
      <c r="A409" s="58"/>
      <c r="B409" s="60"/>
      <c r="C409" s="61"/>
      <c r="D409" s="59"/>
      <c r="E409" s="50"/>
    </row>
    <row r="410" spans="1:5">
      <c r="A410" s="58"/>
      <c r="B410" s="60"/>
      <c r="C410" s="61"/>
      <c r="D410" s="59"/>
      <c r="E410" s="50"/>
    </row>
    <row r="411" spans="1:5">
      <c r="A411" s="58"/>
      <c r="B411" s="60"/>
      <c r="C411" s="61"/>
      <c r="D411" s="59"/>
      <c r="E411" s="50"/>
    </row>
    <row r="412" spans="1:5">
      <c r="A412" s="58"/>
      <c r="B412" s="60"/>
      <c r="C412" s="61"/>
      <c r="D412" s="59"/>
      <c r="E412" s="50"/>
    </row>
    <row r="413" spans="1:5">
      <c r="A413" s="58"/>
      <c r="B413" s="60"/>
      <c r="C413" s="61"/>
      <c r="D413" s="59"/>
      <c r="E413" s="50"/>
    </row>
    <row r="414" spans="1:5">
      <c r="A414" s="58"/>
      <c r="B414" s="60"/>
      <c r="C414" s="61"/>
      <c r="D414" s="59"/>
      <c r="E414" s="50"/>
    </row>
    <row r="415" spans="1:5">
      <c r="A415" s="58"/>
      <c r="B415" s="60"/>
      <c r="C415" s="61"/>
      <c r="D415" s="59"/>
      <c r="E415" s="50"/>
    </row>
    <row r="416" spans="1:5">
      <c r="A416" s="58"/>
      <c r="B416" s="60"/>
      <c r="C416" s="61"/>
      <c r="D416" s="59"/>
      <c r="E416" s="50"/>
    </row>
    <row r="417" spans="1:5">
      <c r="A417" s="58"/>
      <c r="B417" s="60"/>
      <c r="C417" s="61"/>
      <c r="D417" s="59"/>
      <c r="E417" s="50"/>
    </row>
    <row r="418" spans="1:5">
      <c r="A418" s="58"/>
      <c r="B418" s="60"/>
      <c r="C418" s="61"/>
      <c r="D418" s="59"/>
      <c r="E418" s="50"/>
    </row>
    <row r="419" spans="1:5">
      <c r="A419" s="58"/>
      <c r="B419" s="60"/>
      <c r="C419" s="61"/>
      <c r="D419" s="59"/>
      <c r="E419" s="50"/>
    </row>
    <row r="420" spans="1:5">
      <c r="A420" s="58"/>
      <c r="B420" s="60"/>
      <c r="C420" s="61"/>
      <c r="D420" s="59"/>
      <c r="E420" s="50"/>
    </row>
    <row r="421" spans="1:5">
      <c r="A421" s="58"/>
      <c r="B421" s="60"/>
      <c r="C421" s="61"/>
      <c r="D421" s="59"/>
      <c r="E421" s="50"/>
    </row>
    <row r="422" spans="1:5">
      <c r="A422" s="58"/>
      <c r="B422" s="60"/>
      <c r="C422" s="61"/>
      <c r="D422" s="59"/>
      <c r="E422" s="50"/>
    </row>
    <row r="423" spans="1:5">
      <c r="A423" s="58"/>
      <c r="B423" s="60"/>
      <c r="C423" s="61"/>
      <c r="D423" s="59"/>
      <c r="E423" s="50"/>
    </row>
    <row r="424" spans="1:5">
      <c r="A424" s="58"/>
      <c r="B424" s="60"/>
      <c r="C424" s="61"/>
      <c r="D424" s="59"/>
      <c r="E424" s="50"/>
    </row>
    <row r="425" spans="1:5">
      <c r="A425" s="58"/>
      <c r="B425" s="60"/>
      <c r="C425" s="61"/>
      <c r="D425" s="59"/>
      <c r="E425" s="50"/>
    </row>
    <row r="426" spans="1:5">
      <c r="A426" s="58"/>
      <c r="B426" s="60"/>
      <c r="C426" s="61"/>
      <c r="D426" s="59"/>
      <c r="E426" s="50"/>
    </row>
    <row r="427" spans="1:5">
      <c r="A427" s="58"/>
      <c r="B427" s="60"/>
      <c r="C427" s="61"/>
      <c r="D427" s="59"/>
      <c r="E427" s="50"/>
    </row>
    <row r="428" spans="1:5">
      <c r="A428" s="58"/>
      <c r="B428" s="60"/>
      <c r="C428" s="61"/>
      <c r="D428" s="59"/>
      <c r="E428" s="50"/>
    </row>
    <row r="429" spans="1:5">
      <c r="A429" s="58"/>
      <c r="B429" s="60"/>
      <c r="C429" s="61"/>
      <c r="D429" s="59"/>
      <c r="E429" s="50"/>
    </row>
    <row r="430" spans="1:5">
      <c r="A430" s="58"/>
      <c r="B430" s="60"/>
      <c r="C430" s="61"/>
      <c r="D430" s="59"/>
      <c r="E430" s="50"/>
    </row>
    <row r="431" spans="1:5">
      <c r="A431" s="58"/>
      <c r="B431" s="60"/>
      <c r="C431" s="61"/>
      <c r="D431" s="59"/>
      <c r="E431" s="50"/>
    </row>
    <row r="432" spans="1:5">
      <c r="A432" s="58"/>
      <c r="B432" s="60"/>
      <c r="C432" s="61"/>
      <c r="D432" s="59"/>
      <c r="E432" s="50"/>
    </row>
    <row r="433" spans="1:5">
      <c r="A433" s="58"/>
      <c r="B433" s="60"/>
      <c r="C433" s="61"/>
      <c r="D433" s="59"/>
      <c r="E433" s="50"/>
    </row>
    <row r="434" spans="1:5">
      <c r="A434" s="58"/>
      <c r="B434" s="60"/>
      <c r="C434" s="61"/>
      <c r="D434" s="59"/>
      <c r="E434" s="50"/>
    </row>
    <row r="435" spans="1:5">
      <c r="A435" s="58"/>
      <c r="B435" s="60"/>
      <c r="C435" s="61"/>
      <c r="D435" s="59"/>
      <c r="E435" s="50"/>
    </row>
    <row r="436" spans="1:5">
      <c r="A436" s="58"/>
      <c r="B436" s="60"/>
      <c r="C436" s="61"/>
      <c r="D436" s="59"/>
      <c r="E436" s="50"/>
    </row>
    <row r="437" spans="1:5">
      <c r="A437" s="58"/>
      <c r="B437" s="60"/>
      <c r="C437" s="61"/>
      <c r="D437" s="59"/>
      <c r="E437" s="50"/>
    </row>
    <row r="438" spans="1:5">
      <c r="A438" s="58"/>
      <c r="B438" s="60"/>
      <c r="C438" s="61"/>
      <c r="D438" s="59"/>
      <c r="E438" s="50"/>
    </row>
    <row r="439" spans="1:5">
      <c r="A439" s="58"/>
      <c r="B439" s="60"/>
      <c r="C439" s="61"/>
      <c r="D439" s="59"/>
      <c r="E439" s="50"/>
    </row>
    <row r="440" spans="1:5">
      <c r="A440" s="58"/>
      <c r="B440" s="60"/>
      <c r="C440" s="61"/>
      <c r="D440" s="59"/>
      <c r="E440" s="50"/>
    </row>
    <row r="441" spans="1:5">
      <c r="A441" s="58"/>
      <c r="B441" s="60"/>
      <c r="C441" s="61"/>
      <c r="D441" s="59"/>
      <c r="E441" s="50"/>
    </row>
    <row r="442" spans="1:5">
      <c r="A442" s="58"/>
      <c r="B442" s="60"/>
      <c r="C442" s="61"/>
      <c r="D442" s="59"/>
      <c r="E442" s="50"/>
    </row>
    <row r="443" spans="1:5">
      <c r="A443" s="58"/>
      <c r="B443" s="60"/>
      <c r="C443" s="61"/>
      <c r="D443" s="59"/>
      <c r="E443" s="50"/>
    </row>
    <row r="444" spans="1:5">
      <c r="A444" s="58"/>
      <c r="B444" s="60"/>
      <c r="C444" s="61"/>
      <c r="D444" s="59"/>
      <c r="E444" s="50"/>
    </row>
    <row r="445" spans="1:5">
      <c r="A445" s="58"/>
      <c r="B445" s="60"/>
      <c r="C445" s="61"/>
      <c r="D445" s="59"/>
      <c r="E445" s="50"/>
    </row>
    <row r="446" spans="1:5">
      <c r="A446" s="58"/>
      <c r="B446" s="60"/>
      <c r="C446" s="61"/>
      <c r="D446" s="59"/>
      <c r="E446" s="50"/>
    </row>
    <row r="447" spans="1:5">
      <c r="A447" s="58"/>
      <c r="B447" s="60"/>
      <c r="C447" s="61"/>
      <c r="D447" s="59"/>
      <c r="E447" s="50"/>
    </row>
    <row r="448" spans="1:5">
      <c r="A448" s="58"/>
      <c r="B448" s="60"/>
      <c r="C448" s="61"/>
      <c r="D448" s="59"/>
      <c r="E448" s="50"/>
    </row>
    <row r="449" spans="1:5">
      <c r="A449" s="58"/>
      <c r="B449" s="60"/>
      <c r="C449" s="61"/>
      <c r="D449" s="59"/>
      <c r="E449" s="50"/>
    </row>
    <row r="450" spans="1:5">
      <c r="A450" s="58"/>
      <c r="B450" s="60"/>
      <c r="C450" s="61"/>
      <c r="D450" s="59"/>
      <c r="E450" s="50"/>
    </row>
    <row r="451" spans="1:5">
      <c r="A451" s="58"/>
      <c r="B451" s="60"/>
      <c r="C451" s="61"/>
      <c r="D451" s="59"/>
      <c r="E451" s="50"/>
    </row>
    <row r="452" spans="1:5">
      <c r="A452" s="58"/>
      <c r="B452" s="60"/>
      <c r="C452" s="61"/>
      <c r="D452" s="59"/>
      <c r="E452" s="50"/>
    </row>
    <row r="453" spans="1:5">
      <c r="A453" s="58"/>
      <c r="B453" s="60"/>
      <c r="C453" s="61"/>
      <c r="D453" s="59"/>
      <c r="E453" s="50"/>
    </row>
    <row r="454" spans="1:5">
      <c r="A454" s="58"/>
      <c r="B454" s="60"/>
      <c r="C454" s="61"/>
      <c r="D454" s="59"/>
      <c r="E454" s="50"/>
    </row>
    <row r="455" spans="1:5">
      <c r="A455" s="58"/>
      <c r="B455" s="60"/>
      <c r="C455" s="61"/>
      <c r="D455" s="59"/>
      <c r="E455" s="50"/>
    </row>
    <row r="456" spans="1:5">
      <c r="A456" s="58"/>
      <c r="B456" s="60"/>
      <c r="C456" s="61"/>
      <c r="D456" s="59"/>
      <c r="E456" s="50"/>
    </row>
    <row r="457" spans="1:5">
      <c r="A457" s="58"/>
      <c r="B457" s="60"/>
      <c r="C457" s="61"/>
      <c r="D457" s="59"/>
      <c r="E457" s="50"/>
    </row>
    <row r="458" spans="1:5">
      <c r="A458" s="58"/>
      <c r="B458" s="60"/>
      <c r="C458" s="61"/>
      <c r="D458" s="59"/>
      <c r="E458" s="50"/>
    </row>
    <row r="459" spans="1:5">
      <c r="A459" s="58"/>
      <c r="B459" s="60"/>
      <c r="C459" s="61"/>
      <c r="D459" s="59"/>
      <c r="E459" s="50"/>
    </row>
    <row r="460" spans="1:5">
      <c r="A460" s="58"/>
      <c r="B460" s="60"/>
      <c r="C460" s="61"/>
      <c r="D460" s="59"/>
      <c r="E460" s="50"/>
    </row>
    <row r="461" spans="1:5">
      <c r="A461" s="58"/>
      <c r="B461" s="60"/>
      <c r="C461" s="61"/>
      <c r="D461" s="59"/>
      <c r="E461" s="50"/>
    </row>
    <row r="462" spans="1:5">
      <c r="A462" s="58"/>
      <c r="B462" s="60"/>
      <c r="C462" s="61"/>
      <c r="D462" s="59"/>
      <c r="E462" s="50"/>
    </row>
    <row r="463" spans="1:5">
      <c r="A463" s="58"/>
      <c r="B463" s="60"/>
      <c r="C463" s="61"/>
      <c r="D463" s="59"/>
      <c r="E463" s="50"/>
    </row>
    <row r="464" spans="1:5">
      <c r="A464" s="58"/>
      <c r="B464" s="60"/>
      <c r="C464" s="61"/>
      <c r="D464" s="59"/>
      <c r="E464" s="50"/>
    </row>
    <row r="465" spans="1:5">
      <c r="A465" s="58"/>
      <c r="B465" s="60"/>
      <c r="C465" s="61"/>
      <c r="D465" s="59"/>
      <c r="E465" s="50"/>
    </row>
    <row r="466" spans="1:5">
      <c r="A466" s="58"/>
      <c r="B466" s="60"/>
      <c r="C466" s="61"/>
      <c r="D466" s="59"/>
      <c r="E466" s="50"/>
    </row>
    <row r="467" spans="1:5">
      <c r="A467" s="58"/>
      <c r="B467" s="60"/>
      <c r="C467" s="61"/>
      <c r="D467" s="59"/>
      <c r="E467" s="50"/>
    </row>
    <row r="468" spans="1:5">
      <c r="A468" s="58"/>
      <c r="B468" s="60"/>
      <c r="C468" s="61"/>
      <c r="D468" s="59"/>
      <c r="E468" s="50"/>
    </row>
    <row r="469" spans="1:5">
      <c r="A469" s="58"/>
      <c r="B469" s="60"/>
      <c r="C469" s="61"/>
      <c r="D469" s="59"/>
      <c r="E469" s="50"/>
    </row>
    <row r="470" spans="1:5">
      <c r="A470" s="58"/>
      <c r="B470" s="60"/>
      <c r="C470" s="61"/>
      <c r="D470" s="59"/>
      <c r="E470" s="50"/>
    </row>
    <row r="471" spans="1:5">
      <c r="A471" s="58"/>
      <c r="B471" s="60"/>
      <c r="C471" s="61"/>
      <c r="D471" s="59"/>
      <c r="E471" s="50"/>
    </row>
    <row r="472" spans="1:5">
      <c r="A472" s="58"/>
      <c r="B472" s="60"/>
      <c r="C472" s="61"/>
      <c r="D472" s="59"/>
      <c r="E472" s="50"/>
    </row>
    <row r="473" spans="1:5">
      <c r="A473" s="58"/>
      <c r="B473" s="60"/>
      <c r="C473" s="61"/>
      <c r="D473" s="59"/>
      <c r="E473" s="50"/>
    </row>
    <row r="474" spans="1:5">
      <c r="A474" s="58"/>
      <c r="B474" s="60"/>
      <c r="C474" s="61"/>
      <c r="D474" s="59"/>
      <c r="E474" s="50"/>
    </row>
    <row r="475" spans="1:5">
      <c r="A475" s="58"/>
      <c r="B475" s="60"/>
      <c r="C475" s="61"/>
      <c r="D475" s="59"/>
      <c r="E475" s="50"/>
    </row>
    <row r="476" spans="1:5">
      <c r="A476" s="58"/>
      <c r="B476" s="60"/>
      <c r="C476" s="61"/>
      <c r="D476" s="59"/>
      <c r="E476" s="50"/>
    </row>
    <row r="477" spans="1:5">
      <c r="A477" s="58"/>
      <c r="B477" s="60"/>
      <c r="C477" s="61"/>
      <c r="D477" s="59"/>
      <c r="E477" s="50"/>
    </row>
    <row r="478" spans="1:5">
      <c r="A478" s="58"/>
      <c r="B478" s="60"/>
      <c r="C478" s="61"/>
      <c r="D478" s="59"/>
      <c r="E478" s="50"/>
    </row>
    <row r="479" spans="1:5">
      <c r="A479" s="58"/>
      <c r="B479" s="60"/>
      <c r="C479" s="61"/>
      <c r="D479" s="59"/>
      <c r="E479" s="50"/>
    </row>
    <row r="480" spans="1:5">
      <c r="A480" s="58"/>
      <c r="B480" s="60"/>
      <c r="C480" s="61"/>
      <c r="D480" s="59"/>
      <c r="E480" s="50"/>
    </row>
    <row r="481" spans="1:5">
      <c r="A481" s="58"/>
      <c r="B481" s="60"/>
      <c r="C481" s="61"/>
      <c r="D481" s="59"/>
      <c r="E481" s="50"/>
    </row>
    <row r="482" spans="1:5">
      <c r="A482" s="58"/>
      <c r="B482" s="60"/>
      <c r="C482" s="61"/>
      <c r="D482" s="59"/>
      <c r="E482" s="50"/>
    </row>
    <row r="483" spans="1:5">
      <c r="A483" s="58"/>
      <c r="B483" s="60"/>
      <c r="C483" s="61"/>
      <c r="D483" s="59"/>
      <c r="E483" s="50"/>
    </row>
    <row r="484" spans="1:5">
      <c r="A484" s="58"/>
      <c r="B484" s="60"/>
      <c r="C484" s="61"/>
      <c r="D484" s="59"/>
      <c r="E484" s="50"/>
    </row>
    <row r="485" spans="1:5">
      <c r="A485" s="58"/>
      <c r="B485" s="60"/>
      <c r="C485" s="61"/>
      <c r="D485" s="59"/>
      <c r="E485" s="50"/>
    </row>
    <row r="486" spans="1:5">
      <c r="A486" s="58"/>
      <c r="B486" s="60"/>
      <c r="C486" s="61"/>
      <c r="D486" s="59"/>
      <c r="E486" s="50"/>
    </row>
    <row r="487" spans="1:5">
      <c r="A487" s="58"/>
      <c r="B487" s="60"/>
      <c r="C487" s="61"/>
      <c r="D487" s="59"/>
      <c r="E487" s="50"/>
    </row>
    <row r="488" spans="1:5">
      <c r="A488" s="58"/>
      <c r="B488" s="60"/>
      <c r="C488" s="61"/>
      <c r="D488" s="59"/>
      <c r="E488" s="50"/>
    </row>
    <row r="489" spans="1:5">
      <c r="A489" s="58"/>
      <c r="B489" s="60"/>
      <c r="C489" s="61"/>
      <c r="D489" s="59"/>
      <c r="E489" s="50"/>
    </row>
    <row r="490" spans="1:5">
      <c r="A490" s="58"/>
      <c r="B490" s="60"/>
      <c r="C490" s="61"/>
      <c r="D490" s="59"/>
      <c r="E490" s="50"/>
    </row>
    <row r="491" spans="1:5">
      <c r="A491" s="58"/>
      <c r="B491" s="60"/>
      <c r="C491" s="61"/>
      <c r="D491" s="59"/>
      <c r="E491" s="50"/>
    </row>
    <row r="492" spans="1:5">
      <c r="A492" s="58"/>
      <c r="B492" s="60"/>
      <c r="C492" s="61"/>
      <c r="D492" s="59"/>
      <c r="E492" s="50"/>
    </row>
    <row r="493" spans="1:5">
      <c r="A493" s="58"/>
      <c r="B493" s="60"/>
      <c r="C493" s="61"/>
      <c r="D493" s="59"/>
      <c r="E493" s="50"/>
    </row>
    <row r="494" spans="1:5">
      <c r="A494" s="58"/>
      <c r="B494" s="60"/>
      <c r="C494" s="61"/>
      <c r="D494" s="59"/>
      <c r="E494" s="50"/>
    </row>
    <row r="495" spans="1:5">
      <c r="A495" s="58"/>
      <c r="B495" s="60"/>
      <c r="C495" s="61"/>
      <c r="D495" s="59"/>
      <c r="E495" s="50"/>
    </row>
    <row r="496" spans="1:5">
      <c r="A496" s="58"/>
      <c r="B496" s="60"/>
      <c r="C496" s="61"/>
      <c r="D496" s="59"/>
      <c r="E496" s="50"/>
    </row>
    <row r="497" spans="1:5">
      <c r="A497" s="58"/>
      <c r="B497" s="60"/>
      <c r="C497" s="61"/>
      <c r="D497" s="59"/>
      <c r="E497" s="50"/>
    </row>
    <row r="498" spans="1:5">
      <c r="A498" s="58"/>
      <c r="B498" s="60"/>
      <c r="C498" s="61"/>
      <c r="D498" s="59"/>
      <c r="E498" s="50"/>
    </row>
    <row r="499" spans="1:5">
      <c r="A499" s="58"/>
      <c r="B499" s="60"/>
      <c r="C499" s="61"/>
      <c r="D499" s="59"/>
      <c r="E499" s="50"/>
    </row>
    <row r="500" spans="1:5">
      <c r="A500" s="58"/>
      <c r="B500" s="60"/>
      <c r="C500" s="61"/>
      <c r="D500" s="59"/>
      <c r="E500" s="50"/>
    </row>
    <row r="501" spans="1:5">
      <c r="A501" s="58"/>
      <c r="B501" s="60"/>
      <c r="C501" s="61"/>
      <c r="D501" s="59"/>
      <c r="E501" s="50"/>
    </row>
    <row r="502" spans="1:5">
      <c r="A502" s="58"/>
      <c r="B502" s="60"/>
      <c r="C502" s="61"/>
      <c r="D502" s="59"/>
      <c r="E502" s="50"/>
    </row>
    <row r="503" spans="1:5">
      <c r="A503" s="58"/>
      <c r="B503" s="60"/>
      <c r="C503" s="61"/>
      <c r="D503" s="59"/>
      <c r="E503" s="50"/>
    </row>
    <row r="504" spans="1:5">
      <c r="A504" s="58"/>
      <c r="B504" s="60"/>
      <c r="C504" s="61"/>
      <c r="D504" s="59"/>
      <c r="E504" s="50"/>
    </row>
    <row r="505" spans="1:5">
      <c r="A505" s="58"/>
      <c r="B505" s="60"/>
      <c r="C505" s="61"/>
      <c r="D505" s="59"/>
      <c r="E505" s="50"/>
    </row>
    <row r="506" spans="1:5">
      <c r="A506" s="58"/>
      <c r="B506" s="60"/>
      <c r="C506" s="61"/>
      <c r="D506" s="59"/>
      <c r="E506" s="50"/>
    </row>
    <row r="507" spans="1:5">
      <c r="A507" s="58"/>
      <c r="B507" s="60"/>
      <c r="C507" s="61"/>
      <c r="D507" s="59"/>
      <c r="E507" s="50"/>
    </row>
    <row r="508" spans="1:5">
      <c r="A508" s="58"/>
      <c r="B508" s="60"/>
      <c r="C508" s="61"/>
      <c r="D508" s="59"/>
      <c r="E508" s="50"/>
    </row>
    <row r="509" spans="1:5">
      <c r="A509" s="58"/>
      <c r="B509" s="60"/>
      <c r="C509" s="61"/>
      <c r="D509" s="59"/>
      <c r="E509" s="50"/>
    </row>
    <row r="510" spans="1:5">
      <c r="A510" s="58"/>
      <c r="B510" s="60"/>
      <c r="C510" s="61"/>
      <c r="D510" s="59"/>
      <c r="E510" s="50"/>
    </row>
    <row r="511" spans="1:5">
      <c r="A511" s="58"/>
      <c r="B511" s="60"/>
      <c r="C511" s="61"/>
      <c r="D511" s="59"/>
      <c r="E511" s="50"/>
    </row>
    <row r="512" spans="1:5">
      <c r="A512" s="58"/>
      <c r="B512" s="60"/>
      <c r="C512" s="61"/>
      <c r="D512" s="59"/>
      <c r="E512" s="50"/>
    </row>
    <row r="513" spans="1:5">
      <c r="A513" s="58"/>
      <c r="B513" s="60"/>
      <c r="C513" s="61"/>
      <c r="D513" s="59"/>
      <c r="E513" s="50"/>
    </row>
    <row r="514" spans="1:5">
      <c r="A514" s="58"/>
      <c r="B514" s="60"/>
      <c r="C514" s="61"/>
      <c r="D514" s="59"/>
      <c r="E514" s="50"/>
    </row>
    <row r="515" spans="1:5">
      <c r="A515" s="58"/>
      <c r="B515" s="60"/>
      <c r="C515" s="61"/>
      <c r="D515" s="59"/>
      <c r="E515" s="50"/>
    </row>
    <row r="516" spans="1:5">
      <c r="A516" s="58"/>
      <c r="B516" s="60"/>
      <c r="C516" s="61"/>
      <c r="D516" s="59"/>
      <c r="E516" s="50"/>
    </row>
    <row r="517" spans="1:5">
      <c r="A517" s="58"/>
      <c r="B517" s="60"/>
      <c r="C517" s="61"/>
      <c r="D517" s="59"/>
      <c r="E517" s="50"/>
    </row>
    <row r="518" spans="1:5">
      <c r="A518" s="58"/>
      <c r="B518" s="60"/>
      <c r="C518" s="61"/>
      <c r="D518" s="59"/>
      <c r="E518" s="50"/>
    </row>
    <row r="519" spans="1:5">
      <c r="A519" s="58"/>
      <c r="B519" s="60"/>
      <c r="C519" s="61"/>
      <c r="D519" s="59"/>
      <c r="E519" s="50"/>
    </row>
    <row r="520" spans="1:5">
      <c r="A520" s="58"/>
      <c r="B520" s="60"/>
      <c r="C520" s="61"/>
      <c r="D520" s="59"/>
      <c r="E520" s="50"/>
    </row>
    <row r="521" spans="1:5">
      <c r="A521" s="58"/>
      <c r="B521" s="60"/>
      <c r="C521" s="61"/>
      <c r="D521" s="59"/>
      <c r="E521" s="50"/>
    </row>
    <row r="522" spans="1:5">
      <c r="A522" s="58"/>
      <c r="B522" s="60"/>
      <c r="C522" s="61"/>
      <c r="D522" s="59"/>
      <c r="E522" s="50"/>
    </row>
    <row r="523" spans="1:5">
      <c r="A523" s="58"/>
      <c r="B523" s="60"/>
      <c r="C523" s="61"/>
      <c r="D523" s="59"/>
      <c r="E523" s="50"/>
    </row>
    <row r="524" spans="1:5">
      <c r="A524" s="58"/>
      <c r="B524" s="60"/>
      <c r="C524" s="61"/>
      <c r="D524" s="59"/>
      <c r="E524" s="50"/>
    </row>
    <row r="525" spans="1:5">
      <c r="A525" s="58"/>
      <c r="B525" s="60"/>
      <c r="C525" s="61"/>
      <c r="D525" s="59"/>
      <c r="E525" s="50"/>
    </row>
    <row r="526" spans="1:5">
      <c r="A526" s="58"/>
      <c r="B526" s="60"/>
      <c r="C526" s="61"/>
      <c r="D526" s="59"/>
      <c r="E526" s="50"/>
    </row>
    <row r="527" spans="1:5">
      <c r="A527" s="58"/>
      <c r="B527" s="60"/>
      <c r="C527" s="61"/>
      <c r="D527" s="59"/>
      <c r="E527" s="50"/>
    </row>
    <row r="528" spans="1:5">
      <c r="A528" s="58"/>
      <c r="B528" s="60"/>
      <c r="C528" s="61"/>
      <c r="D528" s="59"/>
      <c r="E528" s="50"/>
    </row>
    <row r="529" spans="1:5">
      <c r="A529" s="58"/>
      <c r="B529" s="60"/>
      <c r="C529" s="61"/>
      <c r="D529" s="59"/>
      <c r="E529" s="50"/>
    </row>
    <row r="530" spans="1:5">
      <c r="A530" s="58"/>
      <c r="B530" s="60"/>
      <c r="C530" s="61"/>
      <c r="D530" s="59"/>
      <c r="E530" s="50"/>
    </row>
    <row r="531" spans="1:5">
      <c r="A531" s="58"/>
      <c r="B531" s="60"/>
      <c r="C531" s="61"/>
      <c r="D531" s="59"/>
      <c r="E531" s="50"/>
    </row>
    <row r="532" spans="1:5">
      <c r="A532" s="58"/>
      <c r="B532" s="60"/>
      <c r="C532" s="61"/>
      <c r="D532" s="59"/>
      <c r="E532" s="50"/>
    </row>
    <row r="533" spans="1:5">
      <c r="A533" s="58"/>
      <c r="B533" s="60"/>
      <c r="C533" s="61"/>
      <c r="D533" s="59"/>
      <c r="E533" s="50"/>
    </row>
    <row r="534" spans="1:5">
      <c r="A534" s="58"/>
      <c r="B534" s="60"/>
      <c r="C534" s="61"/>
      <c r="D534" s="59"/>
      <c r="E534" s="50"/>
    </row>
    <row r="535" spans="1:5">
      <c r="A535" s="58"/>
      <c r="B535" s="60"/>
      <c r="C535" s="61"/>
      <c r="D535" s="59"/>
      <c r="E535" s="50"/>
    </row>
    <row r="536" spans="1:5">
      <c r="A536" s="58"/>
      <c r="B536" s="60"/>
      <c r="C536" s="61"/>
      <c r="D536" s="59"/>
      <c r="E536" s="50"/>
    </row>
    <row r="537" spans="1:5">
      <c r="A537" s="58"/>
      <c r="B537" s="60"/>
      <c r="C537" s="61"/>
      <c r="D537" s="59"/>
      <c r="E537" s="50"/>
    </row>
    <row r="538" spans="1:5">
      <c r="A538" s="58"/>
      <c r="B538" s="60"/>
      <c r="C538" s="61"/>
      <c r="D538" s="59"/>
      <c r="E538" s="50"/>
    </row>
    <row r="539" spans="1:5">
      <c r="A539" s="58"/>
      <c r="B539" s="60"/>
      <c r="C539" s="61"/>
      <c r="D539" s="59"/>
      <c r="E539" s="50"/>
    </row>
    <row r="540" spans="1:5">
      <c r="A540" s="58"/>
      <c r="B540" s="60"/>
      <c r="C540" s="61"/>
      <c r="D540" s="59"/>
      <c r="E540" s="50"/>
    </row>
    <row r="541" spans="1:5">
      <c r="A541" s="58"/>
      <c r="B541" s="60"/>
      <c r="C541" s="61"/>
      <c r="D541" s="59"/>
      <c r="E541" s="50"/>
    </row>
    <row r="542" spans="1:5">
      <c r="A542" s="58"/>
      <c r="B542" s="60"/>
      <c r="C542" s="61"/>
      <c r="D542" s="59"/>
      <c r="E542" s="50"/>
    </row>
    <row r="543" spans="1:5">
      <c r="A543" s="58"/>
      <c r="B543" s="60"/>
      <c r="C543" s="61"/>
      <c r="D543" s="59"/>
      <c r="E543" s="50"/>
    </row>
    <row r="544" spans="1:5">
      <c r="A544" s="58"/>
      <c r="B544" s="60"/>
      <c r="C544" s="61"/>
      <c r="D544" s="59"/>
      <c r="E544" s="50"/>
    </row>
    <row r="545" spans="1:5">
      <c r="A545" s="58"/>
      <c r="B545" s="60"/>
      <c r="C545" s="61"/>
      <c r="D545" s="59"/>
      <c r="E545" s="50"/>
    </row>
    <row r="546" spans="1:5">
      <c r="A546" s="58"/>
      <c r="B546" s="60"/>
      <c r="C546" s="61"/>
      <c r="D546" s="59"/>
      <c r="E546" s="50"/>
    </row>
    <row r="547" spans="1:5">
      <c r="A547" s="58"/>
      <c r="B547" s="60"/>
      <c r="C547" s="61"/>
      <c r="D547" s="59"/>
      <c r="E547" s="50"/>
    </row>
    <row r="548" spans="1:5">
      <c r="A548" s="58"/>
      <c r="B548" s="60"/>
      <c r="C548" s="61"/>
      <c r="D548" s="59"/>
      <c r="E548" s="50"/>
    </row>
    <row r="549" spans="1:5">
      <c r="A549" s="58"/>
      <c r="B549" s="60"/>
      <c r="C549" s="61"/>
      <c r="D549" s="59"/>
      <c r="E549" s="50"/>
    </row>
    <row r="550" spans="1:5">
      <c r="A550" s="58"/>
      <c r="B550" s="60"/>
      <c r="C550" s="61"/>
      <c r="D550" s="59"/>
      <c r="E550" s="50"/>
    </row>
    <row r="551" spans="1:5">
      <c r="A551" s="58"/>
      <c r="B551" s="60"/>
      <c r="C551" s="61"/>
      <c r="D551" s="59"/>
      <c r="E551" s="50"/>
    </row>
    <row r="552" spans="1:5">
      <c r="A552" s="58"/>
      <c r="B552" s="60"/>
      <c r="C552" s="61"/>
      <c r="D552" s="59"/>
      <c r="E552" s="50"/>
    </row>
    <row r="553" spans="1:5">
      <c r="A553" s="58"/>
      <c r="B553" s="60"/>
      <c r="C553" s="61"/>
      <c r="D553" s="59"/>
      <c r="E553" s="50"/>
    </row>
    <row r="554" spans="1:5">
      <c r="A554" s="58"/>
      <c r="B554" s="60"/>
      <c r="C554" s="61"/>
      <c r="D554" s="59"/>
      <c r="E554" s="50"/>
    </row>
    <row r="555" spans="1:5">
      <c r="A555" s="58"/>
      <c r="B555" s="60"/>
      <c r="C555" s="61"/>
      <c r="D555" s="59"/>
      <c r="E555" s="50"/>
    </row>
    <row r="556" spans="1:5">
      <c r="A556" s="58"/>
      <c r="B556" s="60"/>
      <c r="C556" s="61"/>
      <c r="D556" s="59"/>
      <c r="E556" s="50"/>
    </row>
    <row r="557" spans="1:5">
      <c r="A557" s="58"/>
      <c r="B557" s="60"/>
      <c r="C557" s="61"/>
      <c r="D557" s="59"/>
      <c r="E557" s="50"/>
    </row>
    <row r="558" spans="1:5">
      <c r="A558" s="58"/>
      <c r="B558" s="60"/>
      <c r="C558" s="61"/>
      <c r="D558" s="59"/>
      <c r="E558" s="50"/>
    </row>
    <row r="559" spans="1:5">
      <c r="A559" s="58"/>
      <c r="B559" s="60"/>
      <c r="C559" s="61"/>
      <c r="D559" s="59"/>
      <c r="E559" s="50"/>
    </row>
    <row r="560" spans="1:5">
      <c r="A560" s="58"/>
      <c r="B560" s="60"/>
      <c r="C560" s="61"/>
      <c r="D560" s="59"/>
      <c r="E560" s="50"/>
    </row>
    <row r="561" spans="1:5">
      <c r="A561" s="58"/>
      <c r="B561" s="60"/>
      <c r="C561" s="61"/>
      <c r="D561" s="59"/>
      <c r="E561" s="50"/>
    </row>
    <row r="562" spans="1:5">
      <c r="A562" s="58"/>
      <c r="B562" s="60"/>
      <c r="C562" s="61"/>
      <c r="D562" s="59"/>
      <c r="E562" s="50"/>
    </row>
    <row r="563" spans="1:5">
      <c r="A563" s="58"/>
      <c r="B563" s="60"/>
      <c r="C563" s="61"/>
      <c r="D563" s="59"/>
      <c r="E563" s="50"/>
    </row>
    <row r="564" spans="1:5">
      <c r="A564" s="58"/>
      <c r="B564" s="60"/>
      <c r="C564" s="61"/>
      <c r="D564" s="59"/>
      <c r="E564" s="50"/>
    </row>
    <row r="565" spans="1:5">
      <c r="A565" s="58"/>
      <c r="B565" s="60"/>
      <c r="C565" s="61"/>
      <c r="D565" s="59"/>
      <c r="E565" s="50"/>
    </row>
    <row r="566" spans="1:5">
      <c r="A566" s="58"/>
      <c r="B566" s="60"/>
      <c r="C566" s="61"/>
      <c r="D566" s="59"/>
      <c r="E566" s="50"/>
    </row>
    <row r="567" spans="1:5">
      <c r="A567" s="58"/>
      <c r="B567" s="60"/>
      <c r="C567" s="61"/>
      <c r="D567" s="59"/>
      <c r="E567" s="50"/>
    </row>
    <row r="568" spans="1:5">
      <c r="A568" s="58"/>
      <c r="B568" s="60"/>
      <c r="C568" s="61"/>
      <c r="D568" s="59"/>
      <c r="E568" s="50"/>
    </row>
    <row r="569" spans="1:5">
      <c r="A569" s="58"/>
      <c r="B569" s="60"/>
      <c r="C569" s="61"/>
      <c r="D569" s="59"/>
      <c r="E569" s="50"/>
    </row>
    <row r="570" spans="1:5">
      <c r="A570" s="58"/>
      <c r="B570" s="60"/>
      <c r="C570" s="61"/>
      <c r="D570" s="59"/>
      <c r="E570" s="50"/>
    </row>
    <row r="571" spans="1:5">
      <c r="A571" s="58"/>
      <c r="B571" s="60"/>
      <c r="C571" s="61"/>
      <c r="D571" s="59"/>
      <c r="E571" s="50"/>
    </row>
    <row r="572" spans="1:5">
      <c r="A572" s="58"/>
      <c r="B572" s="60"/>
      <c r="C572" s="61"/>
      <c r="D572" s="59"/>
      <c r="E572" s="50"/>
    </row>
    <row r="573" spans="1:5">
      <c r="A573" s="58"/>
      <c r="B573" s="60"/>
      <c r="C573" s="61"/>
      <c r="D573" s="59"/>
      <c r="E573" s="50"/>
    </row>
    <row r="574" spans="1:5">
      <c r="A574" s="58"/>
      <c r="B574" s="60"/>
      <c r="C574" s="61"/>
      <c r="D574" s="59"/>
      <c r="E574" s="50"/>
    </row>
    <row r="575" spans="1:5">
      <c r="A575" s="58"/>
      <c r="B575" s="60"/>
      <c r="C575" s="61"/>
      <c r="D575" s="59"/>
      <c r="E575" s="50"/>
    </row>
    <row r="576" spans="1:5">
      <c r="A576" s="58"/>
      <c r="B576" s="60"/>
      <c r="C576" s="61"/>
      <c r="D576" s="59"/>
      <c r="E576" s="50"/>
    </row>
    <row r="577" spans="1:5">
      <c r="A577" s="58"/>
      <c r="B577" s="60"/>
      <c r="C577" s="61"/>
      <c r="D577" s="59"/>
      <c r="E577" s="50"/>
    </row>
    <row r="578" spans="1:5">
      <c r="A578" s="58"/>
      <c r="B578" s="60"/>
      <c r="C578" s="61"/>
      <c r="D578" s="59"/>
      <c r="E578" s="50"/>
    </row>
    <row r="579" spans="1:5">
      <c r="A579" s="58"/>
      <c r="B579" s="60"/>
      <c r="C579" s="61"/>
      <c r="D579" s="59"/>
      <c r="E579" s="50"/>
    </row>
    <row r="580" spans="1:5">
      <c r="A580" s="58"/>
      <c r="B580" s="60"/>
      <c r="C580" s="61"/>
      <c r="D580" s="59"/>
      <c r="E580" s="50"/>
    </row>
    <row r="581" spans="1:5">
      <c r="A581" s="58"/>
      <c r="B581" s="60"/>
      <c r="C581" s="61"/>
      <c r="D581" s="59"/>
      <c r="E581" s="50"/>
    </row>
    <row r="582" spans="1:5">
      <c r="A582" s="58"/>
      <c r="B582" s="60"/>
      <c r="C582" s="61"/>
      <c r="D582" s="59"/>
      <c r="E582" s="50"/>
    </row>
    <row r="583" spans="1:5">
      <c r="A583" s="58"/>
      <c r="B583" s="60"/>
      <c r="C583" s="61"/>
      <c r="D583" s="59"/>
      <c r="E583" s="50"/>
    </row>
    <row r="584" spans="1:5">
      <c r="A584" s="58"/>
      <c r="B584" s="60"/>
      <c r="C584" s="61"/>
      <c r="D584" s="59"/>
      <c r="E584" s="50"/>
    </row>
    <row r="585" spans="1:5">
      <c r="A585" s="58"/>
      <c r="B585" s="60"/>
      <c r="C585" s="61"/>
      <c r="D585" s="59"/>
      <c r="E585" s="50"/>
    </row>
    <row r="586" spans="1:5">
      <c r="A586" s="58"/>
      <c r="B586" s="60"/>
      <c r="C586" s="61"/>
      <c r="D586" s="59"/>
      <c r="E586" s="50"/>
    </row>
    <row r="587" spans="1:5">
      <c r="A587" s="58"/>
      <c r="B587" s="60"/>
      <c r="C587" s="61"/>
      <c r="D587" s="59"/>
      <c r="E587" s="50"/>
    </row>
    <row r="588" spans="1:5">
      <c r="A588" s="58"/>
      <c r="B588" s="60"/>
      <c r="C588" s="61"/>
      <c r="D588" s="59"/>
      <c r="E588" s="50"/>
    </row>
    <row r="589" spans="1:5">
      <c r="A589" s="58"/>
      <c r="B589" s="60"/>
      <c r="C589" s="61"/>
      <c r="D589" s="59"/>
      <c r="E589" s="50"/>
    </row>
    <row r="590" spans="1:5">
      <c r="A590" s="58"/>
      <c r="B590" s="60"/>
      <c r="C590" s="61"/>
      <c r="D590" s="59"/>
      <c r="E590" s="50"/>
    </row>
    <row r="591" spans="1:5">
      <c r="A591" s="58"/>
      <c r="B591" s="60"/>
      <c r="C591" s="61"/>
      <c r="D591" s="59"/>
      <c r="E591" s="50"/>
    </row>
    <row r="592" spans="1:5">
      <c r="A592" s="58"/>
      <c r="B592" s="60"/>
      <c r="C592" s="61"/>
      <c r="D592" s="59"/>
      <c r="E592" s="50"/>
    </row>
    <row r="593" spans="1:5">
      <c r="A593" s="58"/>
      <c r="B593" s="60"/>
      <c r="C593" s="61"/>
      <c r="D593" s="59"/>
      <c r="E593" s="50"/>
    </row>
    <row r="594" spans="1:5">
      <c r="A594" s="58"/>
      <c r="B594" s="60"/>
      <c r="C594" s="61"/>
      <c r="D594" s="59"/>
      <c r="E594" s="50"/>
    </row>
    <row r="595" spans="1:5">
      <c r="A595" s="58"/>
      <c r="B595" s="60"/>
      <c r="C595" s="61"/>
      <c r="D595" s="59"/>
      <c r="E595" s="50"/>
    </row>
    <row r="596" spans="1:5">
      <c r="A596" s="58"/>
      <c r="B596" s="60"/>
      <c r="C596" s="61"/>
      <c r="D596" s="59"/>
      <c r="E596" s="50"/>
    </row>
    <row r="597" spans="1:5">
      <c r="A597" s="58"/>
      <c r="B597" s="60"/>
      <c r="C597" s="61"/>
      <c r="D597" s="59"/>
      <c r="E597" s="50"/>
    </row>
    <row r="598" spans="1:5">
      <c r="A598" s="58"/>
      <c r="B598" s="60"/>
      <c r="C598" s="61"/>
      <c r="D598" s="59"/>
      <c r="E598" s="50"/>
    </row>
    <row r="599" spans="1:5">
      <c r="A599" s="58"/>
      <c r="B599" s="60"/>
      <c r="C599" s="61"/>
      <c r="D599" s="59"/>
      <c r="E599" s="50"/>
    </row>
    <row r="600" spans="1:5">
      <c r="A600" s="58"/>
      <c r="B600" s="60"/>
      <c r="C600" s="61"/>
      <c r="D600" s="59"/>
      <c r="E600" s="50"/>
    </row>
    <row r="601" spans="1:5">
      <c r="A601" s="58"/>
      <c r="B601" s="60"/>
      <c r="C601" s="61"/>
      <c r="D601" s="59"/>
      <c r="E601" s="50"/>
    </row>
    <row r="602" spans="1:5">
      <c r="A602" s="58"/>
      <c r="B602" s="60"/>
      <c r="C602" s="61"/>
      <c r="D602" s="59"/>
      <c r="E602" s="50"/>
    </row>
    <row r="603" spans="1:5">
      <c r="A603" s="58"/>
      <c r="B603" s="60"/>
      <c r="C603" s="61"/>
      <c r="D603" s="59"/>
      <c r="E603" s="50"/>
    </row>
    <row r="604" spans="1:5">
      <c r="A604" s="58"/>
      <c r="B604" s="60"/>
      <c r="C604" s="61"/>
      <c r="D604" s="59"/>
      <c r="E604" s="50"/>
    </row>
    <row r="605" spans="1:5">
      <c r="A605" s="58"/>
      <c r="B605" s="60"/>
      <c r="C605" s="61"/>
      <c r="D605" s="59"/>
      <c r="E605" s="50"/>
    </row>
    <row r="606" spans="1:5">
      <c r="A606" s="58"/>
      <c r="B606" s="60"/>
      <c r="C606" s="61"/>
      <c r="D606" s="59"/>
      <c r="E606" s="50"/>
    </row>
    <row r="607" spans="1:5">
      <c r="A607" s="58"/>
      <c r="B607" s="60"/>
      <c r="C607" s="61"/>
      <c r="D607" s="59"/>
      <c r="E607" s="50"/>
    </row>
    <row r="608" spans="1:5">
      <c r="A608" s="58"/>
      <c r="B608" s="60"/>
      <c r="C608" s="61"/>
      <c r="D608" s="59"/>
      <c r="E608" s="50"/>
    </row>
    <row r="609" spans="1:5">
      <c r="A609" s="58"/>
      <c r="B609" s="60"/>
      <c r="C609" s="61"/>
      <c r="D609" s="59"/>
      <c r="E609" s="50"/>
    </row>
    <row r="610" spans="1:5">
      <c r="A610" s="58"/>
      <c r="B610" s="60"/>
      <c r="C610" s="61"/>
      <c r="D610" s="59"/>
      <c r="E610" s="50"/>
    </row>
    <row r="611" spans="1:5">
      <c r="A611" s="58"/>
      <c r="B611" s="60"/>
      <c r="C611" s="61"/>
      <c r="D611" s="59"/>
      <c r="E611" s="50"/>
    </row>
    <row r="612" spans="1:5">
      <c r="A612" s="58"/>
      <c r="B612" s="60"/>
      <c r="C612" s="61"/>
      <c r="D612" s="59"/>
      <c r="E612" s="50"/>
    </row>
    <row r="613" spans="1:5">
      <c r="A613" s="58"/>
      <c r="B613" s="60"/>
      <c r="C613" s="61"/>
      <c r="D613" s="59"/>
      <c r="E613" s="50"/>
    </row>
    <row r="614" spans="1:5">
      <c r="A614" s="58"/>
      <c r="B614" s="60"/>
      <c r="C614" s="61"/>
      <c r="D614" s="59"/>
      <c r="E614" s="50"/>
    </row>
    <row r="615" spans="1:5">
      <c r="A615" s="58"/>
      <c r="B615" s="60"/>
      <c r="C615" s="61"/>
      <c r="D615" s="59"/>
      <c r="E615" s="50"/>
    </row>
    <row r="616" spans="1:5">
      <c r="A616" s="58"/>
      <c r="B616" s="60"/>
      <c r="C616" s="61"/>
      <c r="D616" s="59"/>
      <c r="E616" s="50"/>
    </row>
    <row r="617" spans="1:5">
      <c r="A617" s="58"/>
      <c r="B617" s="60"/>
      <c r="C617" s="61"/>
      <c r="D617" s="59"/>
      <c r="E617" s="50"/>
    </row>
    <row r="618" spans="1:5">
      <c r="A618" s="58"/>
      <c r="B618" s="60"/>
      <c r="C618" s="61"/>
      <c r="D618" s="59"/>
      <c r="E618" s="50"/>
    </row>
    <row r="619" spans="1:5">
      <c r="A619" s="58"/>
      <c r="B619" s="60"/>
      <c r="C619" s="61"/>
      <c r="D619" s="59"/>
      <c r="E619" s="50"/>
    </row>
    <row r="620" spans="1:5">
      <c r="A620" s="58"/>
      <c r="B620" s="60"/>
      <c r="C620" s="61"/>
      <c r="D620" s="59"/>
      <c r="E620" s="50"/>
    </row>
    <row r="621" spans="1:5">
      <c r="A621" s="58"/>
      <c r="B621" s="60"/>
      <c r="C621" s="61"/>
      <c r="D621" s="59"/>
      <c r="E621" s="50"/>
    </row>
    <row r="622" spans="1:5">
      <c r="A622" s="58"/>
      <c r="B622" s="60"/>
      <c r="C622" s="61"/>
      <c r="D622" s="59"/>
      <c r="E622" s="50"/>
    </row>
    <row r="623" spans="1:5">
      <c r="A623" s="58"/>
      <c r="B623" s="60"/>
      <c r="C623" s="61"/>
      <c r="D623" s="59"/>
      <c r="E623" s="50"/>
    </row>
    <row r="624" spans="1:5">
      <c r="A624" s="58"/>
      <c r="B624" s="60"/>
      <c r="C624" s="61"/>
      <c r="D624" s="59"/>
      <c r="E624" s="50"/>
    </row>
    <row r="625" spans="1:5">
      <c r="A625" s="58"/>
      <c r="B625" s="60"/>
      <c r="C625" s="61"/>
      <c r="D625" s="59"/>
      <c r="E625" s="50"/>
    </row>
    <row r="626" spans="1:5">
      <c r="A626" s="58"/>
      <c r="B626" s="60"/>
      <c r="C626" s="61"/>
      <c r="D626" s="59"/>
      <c r="E626" s="50"/>
    </row>
    <row r="627" spans="1:5">
      <c r="A627" s="58"/>
      <c r="B627" s="60"/>
      <c r="C627" s="61"/>
      <c r="D627" s="59"/>
      <c r="E627" s="50"/>
    </row>
    <row r="628" spans="1:5">
      <c r="A628" s="58"/>
      <c r="B628" s="60"/>
      <c r="C628" s="61"/>
      <c r="D628" s="59"/>
      <c r="E628" s="50"/>
    </row>
    <row r="629" spans="1:5">
      <c r="A629" s="58"/>
      <c r="B629" s="60"/>
      <c r="C629" s="61"/>
      <c r="D629" s="59"/>
      <c r="E629" s="50"/>
    </row>
    <row r="630" spans="1:5">
      <c r="A630" s="58"/>
      <c r="B630" s="60"/>
      <c r="C630" s="61"/>
      <c r="D630" s="59"/>
      <c r="E630" s="50"/>
    </row>
    <row r="631" spans="1:5">
      <c r="A631" s="58"/>
      <c r="B631" s="60"/>
      <c r="C631" s="61"/>
      <c r="D631" s="59"/>
      <c r="E631" s="50"/>
    </row>
    <row r="632" spans="1:5">
      <c r="A632" s="58"/>
      <c r="B632" s="60"/>
      <c r="C632" s="61"/>
      <c r="D632" s="59"/>
      <c r="E632" s="50"/>
    </row>
    <row r="633" spans="1:5">
      <c r="A633" s="58"/>
      <c r="B633" s="60"/>
      <c r="C633" s="61"/>
      <c r="D633" s="59"/>
      <c r="E633" s="50"/>
    </row>
    <row r="634" spans="1:5">
      <c r="A634" s="58"/>
      <c r="B634" s="60"/>
      <c r="C634" s="61"/>
      <c r="D634" s="59"/>
      <c r="E634" s="50"/>
    </row>
    <row r="635" spans="1:5">
      <c r="A635" s="58"/>
      <c r="B635" s="60"/>
      <c r="C635" s="61"/>
      <c r="D635" s="59"/>
      <c r="E635" s="50"/>
    </row>
    <row r="636" spans="1:5">
      <c r="A636" s="58"/>
      <c r="B636" s="60"/>
      <c r="C636" s="61"/>
      <c r="D636" s="59"/>
      <c r="E636" s="50"/>
    </row>
    <row r="637" spans="1:5">
      <c r="A637" s="58"/>
      <c r="B637" s="60"/>
      <c r="C637" s="61"/>
      <c r="D637" s="59"/>
      <c r="E637" s="50"/>
    </row>
    <row r="638" spans="1:5">
      <c r="A638" s="58"/>
      <c r="B638" s="60"/>
      <c r="C638" s="61"/>
      <c r="D638" s="59"/>
      <c r="E638" s="50"/>
    </row>
    <row r="639" spans="1:5">
      <c r="A639" s="58"/>
      <c r="B639" s="60"/>
      <c r="C639" s="61"/>
      <c r="D639" s="59"/>
      <c r="E639" s="50"/>
    </row>
    <row r="640" spans="1:5">
      <c r="A640" s="58"/>
      <c r="B640" s="60"/>
      <c r="C640" s="61"/>
      <c r="D640" s="59"/>
      <c r="E640" s="50"/>
    </row>
    <row r="641" spans="1:5">
      <c r="A641" s="58"/>
      <c r="B641" s="60"/>
      <c r="C641" s="61"/>
      <c r="D641" s="59"/>
      <c r="E641" s="50"/>
    </row>
    <row r="642" spans="1:5">
      <c r="A642" s="58"/>
      <c r="B642" s="60"/>
      <c r="C642" s="61"/>
      <c r="D642" s="59"/>
      <c r="E642" s="50"/>
    </row>
    <row r="643" spans="1:5">
      <c r="A643" s="58"/>
      <c r="B643" s="60"/>
      <c r="C643" s="61"/>
      <c r="D643" s="59"/>
      <c r="E643" s="50"/>
    </row>
    <row r="644" spans="1:5">
      <c r="A644" s="58"/>
      <c r="B644" s="60"/>
      <c r="C644" s="61"/>
      <c r="D644" s="59"/>
      <c r="E644" s="50"/>
    </row>
    <row r="645" spans="1:5">
      <c r="A645" s="58"/>
      <c r="B645" s="60"/>
      <c r="C645" s="61"/>
      <c r="D645" s="59"/>
      <c r="E645" s="50"/>
    </row>
    <row r="646" spans="1:5">
      <c r="A646" s="58"/>
      <c r="B646" s="60"/>
      <c r="C646" s="61"/>
      <c r="D646" s="59"/>
      <c r="E646" s="50"/>
    </row>
    <row r="647" spans="1:5">
      <c r="A647" s="58"/>
      <c r="B647" s="60"/>
      <c r="C647" s="61"/>
      <c r="D647" s="59"/>
      <c r="E647" s="50"/>
    </row>
    <row r="648" spans="1:5">
      <c r="A648" s="58"/>
      <c r="B648" s="60"/>
      <c r="C648" s="61"/>
      <c r="D648" s="59"/>
      <c r="E648" s="50"/>
    </row>
    <row r="649" spans="1:5">
      <c r="A649" s="58"/>
      <c r="B649" s="60"/>
      <c r="C649" s="61"/>
      <c r="D649" s="59"/>
      <c r="E649" s="50"/>
    </row>
    <row r="650" spans="1:5">
      <c r="A650" s="58"/>
      <c r="B650" s="60"/>
      <c r="C650" s="61"/>
      <c r="D650" s="59"/>
      <c r="E650" s="50"/>
    </row>
    <row r="651" spans="1:5">
      <c r="A651" s="58"/>
      <c r="B651" s="60"/>
      <c r="C651" s="61"/>
      <c r="D651" s="59"/>
      <c r="E651" s="50"/>
    </row>
    <row r="652" spans="1:5">
      <c r="A652" s="58"/>
      <c r="B652" s="60"/>
      <c r="C652" s="61"/>
      <c r="D652" s="59"/>
      <c r="E652" s="50"/>
    </row>
    <row r="653" spans="1:5">
      <c r="A653" s="58"/>
      <c r="B653" s="60"/>
      <c r="C653" s="61"/>
      <c r="D653" s="59"/>
      <c r="E653" s="50"/>
    </row>
    <row r="654" spans="1:5">
      <c r="A654" s="58"/>
      <c r="B654" s="60"/>
      <c r="C654" s="61"/>
      <c r="D654" s="59"/>
      <c r="E654" s="50"/>
    </row>
    <row r="655" spans="1:5">
      <c r="A655" s="58"/>
      <c r="B655" s="60"/>
      <c r="C655" s="61"/>
      <c r="D655" s="59"/>
      <c r="E655" s="50"/>
    </row>
    <row r="656" spans="1:5">
      <c r="A656" s="58"/>
      <c r="B656" s="60"/>
      <c r="C656" s="61"/>
      <c r="D656" s="59"/>
      <c r="E656" s="50"/>
    </row>
    <row r="657" spans="1:5">
      <c r="A657" s="58"/>
      <c r="B657" s="60"/>
      <c r="C657" s="61"/>
      <c r="D657" s="59"/>
      <c r="E657" s="50"/>
    </row>
    <row r="658" spans="1:5">
      <c r="A658" s="58"/>
      <c r="B658" s="60"/>
      <c r="C658" s="61"/>
      <c r="D658" s="59"/>
      <c r="E658" s="50"/>
    </row>
    <row r="659" spans="1:5">
      <c r="A659" s="58"/>
      <c r="B659" s="60"/>
      <c r="C659" s="61"/>
      <c r="D659" s="59"/>
      <c r="E659" s="50"/>
    </row>
    <row r="660" spans="1:5">
      <c r="A660" s="58"/>
      <c r="B660" s="60"/>
      <c r="C660" s="61"/>
      <c r="D660" s="59"/>
      <c r="E660" s="50"/>
    </row>
    <row r="661" spans="1:5">
      <c r="A661" s="58"/>
      <c r="B661" s="60"/>
      <c r="C661" s="61"/>
      <c r="D661" s="59"/>
      <c r="E661" s="50"/>
    </row>
    <row r="662" spans="1:5">
      <c r="A662" s="58"/>
      <c r="B662" s="60"/>
      <c r="C662" s="61"/>
      <c r="D662" s="59"/>
      <c r="E662" s="50"/>
    </row>
    <row r="663" spans="1:5">
      <c r="A663" s="58"/>
      <c r="B663" s="60"/>
      <c r="C663" s="61"/>
      <c r="D663" s="59"/>
      <c r="E663" s="50"/>
    </row>
    <row r="664" spans="1:5">
      <c r="A664" s="58"/>
      <c r="B664" s="60"/>
      <c r="C664" s="61"/>
      <c r="D664" s="59"/>
      <c r="E664" s="50"/>
    </row>
    <row r="665" spans="1:5">
      <c r="A665" s="58"/>
      <c r="B665" s="60"/>
      <c r="C665" s="61"/>
      <c r="D665" s="59"/>
      <c r="E665" s="50"/>
    </row>
    <row r="666" spans="1:5">
      <c r="A666" s="58"/>
      <c r="B666" s="60"/>
      <c r="C666" s="61"/>
      <c r="D666" s="59"/>
      <c r="E666" s="50"/>
    </row>
    <row r="667" spans="1:5">
      <c r="A667" s="58"/>
      <c r="B667" s="60"/>
      <c r="C667" s="61"/>
      <c r="D667" s="59"/>
      <c r="E667" s="50"/>
    </row>
    <row r="668" spans="1:5">
      <c r="A668" s="58"/>
      <c r="B668" s="60"/>
      <c r="C668" s="61"/>
      <c r="D668" s="59"/>
      <c r="E668" s="50"/>
    </row>
    <row r="669" spans="1:5">
      <c r="A669" s="58"/>
      <c r="B669" s="60"/>
      <c r="C669" s="61"/>
      <c r="D669" s="59"/>
      <c r="E669" s="50"/>
    </row>
    <row r="670" spans="1:5">
      <c r="A670" s="58"/>
      <c r="B670" s="60"/>
      <c r="C670" s="61"/>
      <c r="D670" s="59"/>
      <c r="E670" s="50"/>
    </row>
    <row r="671" spans="1:5">
      <c r="A671" s="58"/>
      <c r="B671" s="60"/>
      <c r="C671" s="61"/>
      <c r="D671" s="59"/>
      <c r="E671" s="50"/>
    </row>
    <row r="672" spans="1:5">
      <c r="A672" s="58"/>
      <c r="B672" s="60"/>
      <c r="C672" s="61"/>
      <c r="D672" s="59"/>
      <c r="E672" s="50"/>
    </row>
    <row r="673" spans="1:5">
      <c r="A673" s="58"/>
      <c r="B673" s="60"/>
      <c r="C673" s="61"/>
      <c r="D673" s="59"/>
      <c r="E673" s="50"/>
    </row>
    <row r="674" spans="1:5">
      <c r="A674" s="58"/>
      <c r="B674" s="60"/>
      <c r="C674" s="61"/>
      <c r="D674" s="59"/>
      <c r="E674" s="50"/>
    </row>
    <row r="675" spans="1:5">
      <c r="A675" s="58"/>
      <c r="B675" s="60"/>
      <c r="C675" s="61"/>
      <c r="D675" s="59"/>
      <c r="E675" s="50"/>
    </row>
    <row r="676" spans="1:5">
      <c r="A676" s="58"/>
      <c r="B676" s="60"/>
      <c r="C676" s="61"/>
      <c r="D676" s="59"/>
      <c r="E676" s="50"/>
    </row>
    <row r="677" spans="1:5">
      <c r="A677" s="58"/>
      <c r="B677" s="60"/>
      <c r="C677" s="61"/>
      <c r="D677" s="59"/>
      <c r="E677" s="50"/>
    </row>
    <row r="678" spans="1:5">
      <c r="A678" s="58"/>
      <c r="B678" s="60"/>
      <c r="C678" s="61"/>
      <c r="D678" s="59"/>
      <c r="E678" s="50"/>
    </row>
    <row r="679" spans="1:5">
      <c r="A679" s="58"/>
      <c r="B679" s="60"/>
      <c r="C679" s="61"/>
      <c r="D679" s="59"/>
      <c r="E679" s="50"/>
    </row>
    <row r="680" spans="1:5">
      <c r="A680" s="58"/>
      <c r="B680" s="60"/>
      <c r="C680" s="61"/>
      <c r="D680" s="59"/>
      <c r="E680" s="50"/>
    </row>
    <row r="681" spans="1:5">
      <c r="A681" s="58"/>
      <c r="B681" s="60"/>
      <c r="C681" s="61"/>
      <c r="D681" s="59"/>
      <c r="E681" s="50"/>
    </row>
    <row r="682" spans="1:5">
      <c r="A682" s="58"/>
      <c r="B682" s="60"/>
      <c r="C682" s="61"/>
      <c r="D682" s="59"/>
      <c r="E682" s="50"/>
    </row>
    <row r="683" spans="1:5">
      <c r="A683" s="58"/>
      <c r="B683" s="60"/>
      <c r="C683" s="61"/>
      <c r="D683" s="59"/>
      <c r="E683" s="50"/>
    </row>
    <row r="684" spans="1:5">
      <c r="A684" s="58"/>
      <c r="B684" s="60"/>
      <c r="C684" s="61"/>
      <c r="D684" s="59"/>
      <c r="E684" s="50"/>
    </row>
    <row r="685" spans="1:5">
      <c r="A685" s="58"/>
      <c r="B685" s="60"/>
      <c r="C685" s="61"/>
      <c r="D685" s="59"/>
      <c r="E685" s="50"/>
    </row>
    <row r="686" spans="1:5">
      <c r="A686" s="58"/>
      <c r="B686" s="60"/>
      <c r="C686" s="61"/>
      <c r="D686" s="59"/>
      <c r="E686" s="50"/>
    </row>
    <row r="687" spans="1:5">
      <c r="A687" s="58"/>
      <c r="B687" s="60"/>
      <c r="C687" s="61"/>
      <c r="D687" s="59"/>
      <c r="E687" s="50"/>
    </row>
    <row r="688" spans="1:5">
      <c r="A688" s="58"/>
      <c r="B688" s="60"/>
      <c r="C688" s="61"/>
      <c r="D688" s="59"/>
      <c r="E688" s="50"/>
    </row>
    <row r="689" spans="1:5">
      <c r="A689" s="58"/>
      <c r="B689" s="60"/>
      <c r="C689" s="61"/>
      <c r="D689" s="59"/>
      <c r="E689" s="50"/>
    </row>
    <row r="690" spans="1:5">
      <c r="A690" s="58"/>
      <c r="B690" s="60"/>
      <c r="C690" s="61"/>
      <c r="D690" s="59"/>
      <c r="E690" s="50"/>
    </row>
    <row r="691" spans="1:5">
      <c r="A691" s="58"/>
      <c r="B691" s="60"/>
      <c r="C691" s="61"/>
      <c r="D691" s="59"/>
      <c r="E691" s="50"/>
    </row>
    <row r="692" spans="1:5">
      <c r="A692" s="58"/>
      <c r="B692" s="60"/>
      <c r="C692" s="61"/>
      <c r="D692" s="59"/>
      <c r="E692" s="50"/>
    </row>
    <row r="693" spans="1:5">
      <c r="A693" s="58"/>
      <c r="B693" s="60"/>
      <c r="C693" s="61"/>
      <c r="D693" s="59"/>
      <c r="E693" s="50"/>
    </row>
    <row r="694" spans="1:5">
      <c r="A694" s="58"/>
      <c r="B694" s="60"/>
      <c r="C694" s="61"/>
      <c r="D694" s="59"/>
      <c r="E694" s="50"/>
    </row>
    <row r="695" spans="1:5">
      <c r="A695" s="58"/>
      <c r="B695" s="60"/>
      <c r="C695" s="61"/>
      <c r="D695" s="59"/>
      <c r="E695" s="50"/>
    </row>
    <row r="696" spans="1:5">
      <c r="A696" s="58"/>
      <c r="B696" s="60"/>
      <c r="C696" s="61"/>
      <c r="D696" s="59"/>
      <c r="E696" s="50"/>
    </row>
    <row r="697" spans="1:5">
      <c r="A697" s="58"/>
      <c r="B697" s="60"/>
      <c r="C697" s="61"/>
      <c r="D697" s="59"/>
      <c r="E697" s="50"/>
    </row>
    <row r="698" spans="1:5">
      <c r="A698" s="58"/>
      <c r="B698" s="60"/>
      <c r="C698" s="61"/>
      <c r="D698" s="59"/>
      <c r="E698" s="50"/>
    </row>
    <row r="699" spans="1:5">
      <c r="A699" s="58"/>
      <c r="B699" s="60"/>
      <c r="C699" s="61"/>
      <c r="D699" s="59"/>
      <c r="E699" s="50"/>
    </row>
    <row r="700" spans="1:5">
      <c r="A700" s="58"/>
      <c r="B700" s="60"/>
      <c r="C700" s="61"/>
      <c r="D700" s="59"/>
      <c r="E700" s="50"/>
    </row>
    <row r="701" spans="1:5">
      <c r="A701" s="58"/>
      <c r="B701" s="60"/>
      <c r="C701" s="61"/>
      <c r="D701" s="59"/>
      <c r="E701" s="50"/>
    </row>
    <row r="702" spans="1:5">
      <c r="A702" s="58"/>
      <c r="B702" s="60"/>
      <c r="C702" s="61"/>
      <c r="D702" s="59"/>
      <c r="E702" s="50"/>
    </row>
    <row r="703" spans="1:5">
      <c r="A703" s="58"/>
      <c r="B703" s="60"/>
      <c r="C703" s="61"/>
      <c r="D703" s="59"/>
      <c r="E703" s="50"/>
    </row>
    <row r="704" spans="1:5">
      <c r="A704" s="58"/>
      <c r="B704" s="60"/>
      <c r="C704" s="61"/>
      <c r="D704" s="59"/>
      <c r="E704" s="50"/>
    </row>
    <row r="705" spans="1:5">
      <c r="A705" s="58"/>
      <c r="B705" s="60"/>
      <c r="C705" s="61"/>
      <c r="D705" s="59"/>
      <c r="E705" s="50"/>
    </row>
    <row r="706" spans="1:5">
      <c r="A706" s="58"/>
      <c r="B706" s="60"/>
      <c r="C706" s="61"/>
      <c r="D706" s="59"/>
      <c r="E706" s="50"/>
    </row>
    <row r="707" spans="1:5">
      <c r="A707" s="58"/>
      <c r="B707" s="60"/>
      <c r="C707" s="61"/>
      <c r="D707" s="59"/>
      <c r="E707" s="50"/>
    </row>
    <row r="708" spans="1:5">
      <c r="A708" s="58"/>
      <c r="B708" s="60"/>
      <c r="C708" s="61"/>
      <c r="D708" s="59"/>
      <c r="E708" s="50"/>
    </row>
    <row r="709" spans="1:5">
      <c r="A709" s="58"/>
      <c r="B709" s="60"/>
      <c r="C709" s="61"/>
      <c r="D709" s="59"/>
      <c r="E709" s="50"/>
    </row>
    <row r="710" spans="1:5">
      <c r="A710" s="58"/>
      <c r="B710" s="60"/>
      <c r="C710" s="61"/>
      <c r="D710" s="59"/>
      <c r="E710" s="50"/>
    </row>
    <row r="711" spans="1:5">
      <c r="A711" s="58"/>
      <c r="B711" s="60"/>
      <c r="C711" s="61"/>
      <c r="D711" s="59"/>
      <c r="E711" s="50"/>
    </row>
    <row r="712" spans="1:5">
      <c r="A712" s="58"/>
      <c r="B712" s="60"/>
      <c r="C712" s="61"/>
      <c r="D712" s="59"/>
      <c r="E712" s="50"/>
    </row>
    <row r="713" spans="1:5">
      <c r="A713" s="58"/>
      <c r="B713" s="60"/>
      <c r="C713" s="61"/>
      <c r="D713" s="59"/>
      <c r="E713" s="50"/>
    </row>
    <row r="714" spans="1:5">
      <c r="A714" s="58"/>
      <c r="B714" s="60"/>
      <c r="C714" s="61"/>
      <c r="D714" s="59"/>
      <c r="E714" s="50"/>
    </row>
    <row r="715" spans="1:5">
      <c r="A715" s="58"/>
      <c r="B715" s="60"/>
      <c r="C715" s="61"/>
      <c r="D715" s="59"/>
      <c r="E715" s="50"/>
    </row>
    <row r="716" spans="1:5">
      <c r="A716" s="58"/>
      <c r="B716" s="60"/>
      <c r="C716" s="61"/>
      <c r="D716" s="59"/>
      <c r="E716" s="50"/>
    </row>
    <row r="717" spans="1:5">
      <c r="A717" s="58"/>
      <c r="B717" s="60"/>
      <c r="C717" s="61"/>
      <c r="D717" s="59"/>
      <c r="E717" s="50"/>
    </row>
    <row r="718" spans="1:5">
      <c r="A718" s="58"/>
      <c r="B718" s="60"/>
      <c r="C718" s="61"/>
      <c r="D718" s="59"/>
      <c r="E718" s="50"/>
    </row>
    <row r="719" spans="1:5">
      <c r="A719" s="58"/>
      <c r="B719" s="60"/>
      <c r="C719" s="61"/>
      <c r="D719" s="59"/>
      <c r="E719" s="50"/>
    </row>
    <row r="720" spans="1:5">
      <c r="A720" s="58"/>
      <c r="B720" s="60"/>
      <c r="C720" s="61"/>
      <c r="D720" s="59"/>
      <c r="E720" s="50"/>
    </row>
    <row r="721" spans="1:5">
      <c r="A721" s="58"/>
      <c r="B721" s="60"/>
      <c r="C721" s="61"/>
      <c r="D721" s="59"/>
      <c r="E721" s="50"/>
    </row>
    <row r="722" spans="1:5">
      <c r="A722" s="58"/>
      <c r="B722" s="60"/>
      <c r="C722" s="61"/>
      <c r="D722" s="59"/>
      <c r="E722" s="50"/>
    </row>
    <row r="723" spans="1:5">
      <c r="A723" s="58"/>
      <c r="B723" s="60"/>
      <c r="C723" s="61"/>
      <c r="D723" s="59"/>
      <c r="E723" s="50"/>
    </row>
    <row r="724" spans="1:5">
      <c r="A724" s="58"/>
      <c r="B724" s="60"/>
      <c r="C724" s="61"/>
      <c r="D724" s="59"/>
      <c r="E724" s="50"/>
    </row>
    <row r="725" spans="1:5">
      <c r="A725" s="58"/>
      <c r="B725" s="60"/>
      <c r="C725" s="61"/>
      <c r="D725" s="59"/>
      <c r="E725" s="50"/>
    </row>
    <row r="726" spans="1:5">
      <c r="A726" s="58"/>
      <c r="B726" s="60"/>
      <c r="C726" s="61"/>
      <c r="D726" s="59"/>
      <c r="E726" s="50"/>
    </row>
    <row r="727" spans="1:5">
      <c r="A727" s="58"/>
      <c r="B727" s="60"/>
      <c r="C727" s="61"/>
      <c r="D727" s="59"/>
      <c r="E727" s="50"/>
    </row>
    <row r="728" spans="1:5">
      <c r="A728" s="58"/>
      <c r="B728" s="60"/>
      <c r="C728" s="61"/>
      <c r="D728" s="59"/>
      <c r="E728" s="50"/>
    </row>
    <row r="729" spans="1:5">
      <c r="A729" s="58"/>
      <c r="B729" s="60"/>
      <c r="C729" s="61"/>
      <c r="D729" s="59"/>
      <c r="E729" s="50"/>
    </row>
    <row r="730" spans="1:5">
      <c r="A730" s="58"/>
      <c r="B730" s="60"/>
      <c r="C730" s="61"/>
      <c r="D730" s="59"/>
      <c r="E730" s="50"/>
    </row>
    <row r="731" spans="1:5">
      <c r="A731" s="58"/>
      <c r="B731" s="60"/>
      <c r="C731" s="61"/>
      <c r="D731" s="59"/>
      <c r="E731" s="50"/>
    </row>
    <row r="732" spans="1:5">
      <c r="A732" s="58"/>
      <c r="B732" s="60"/>
      <c r="C732" s="61"/>
      <c r="D732" s="59"/>
      <c r="E732" s="50"/>
    </row>
    <row r="733" spans="1:5">
      <c r="A733" s="58"/>
      <c r="B733" s="60"/>
      <c r="C733" s="61"/>
      <c r="D733" s="59"/>
      <c r="E733" s="50"/>
    </row>
    <row r="734" spans="1:5">
      <c r="A734" s="58"/>
      <c r="B734" s="60"/>
      <c r="C734" s="61"/>
      <c r="D734" s="59"/>
      <c r="E734" s="50"/>
    </row>
    <row r="735" spans="1:5">
      <c r="A735" s="58"/>
      <c r="B735" s="60"/>
      <c r="C735" s="61"/>
      <c r="D735" s="59"/>
      <c r="E735" s="50"/>
    </row>
    <row r="736" spans="1:5">
      <c r="A736" s="58"/>
      <c r="B736" s="60"/>
      <c r="C736" s="61"/>
      <c r="D736" s="59"/>
      <c r="E736" s="50"/>
    </row>
    <row r="737" spans="1:5">
      <c r="A737" s="58"/>
      <c r="B737" s="60"/>
      <c r="C737" s="61"/>
      <c r="D737" s="59"/>
      <c r="E737" s="50"/>
    </row>
    <row r="738" spans="1:5">
      <c r="A738" s="58"/>
      <c r="B738" s="60"/>
      <c r="C738" s="61"/>
      <c r="D738" s="59"/>
      <c r="E738" s="50"/>
    </row>
    <row r="739" spans="1:5">
      <c r="A739" s="58"/>
      <c r="B739" s="60"/>
      <c r="C739" s="61"/>
      <c r="D739" s="59"/>
      <c r="E739" s="50"/>
    </row>
    <row r="740" spans="1:5">
      <c r="A740" s="58"/>
      <c r="B740" s="60"/>
      <c r="C740" s="61"/>
      <c r="D740" s="59"/>
      <c r="E740" s="50"/>
    </row>
    <row r="741" spans="1:5">
      <c r="A741" s="58"/>
      <c r="B741" s="60"/>
      <c r="C741" s="61"/>
      <c r="D741" s="59"/>
      <c r="E741" s="50"/>
    </row>
    <row r="742" spans="1:5">
      <c r="A742" s="58"/>
      <c r="B742" s="60"/>
      <c r="C742" s="61"/>
      <c r="D742" s="59"/>
      <c r="E742" s="50"/>
    </row>
    <row r="743" spans="1:5">
      <c r="A743" s="58"/>
      <c r="B743" s="60"/>
      <c r="C743" s="61"/>
      <c r="D743" s="59"/>
      <c r="E743" s="50"/>
    </row>
    <row r="744" spans="1:5">
      <c r="A744" s="58"/>
      <c r="B744" s="60"/>
      <c r="C744" s="61"/>
      <c r="D744" s="59"/>
      <c r="E744" s="50"/>
    </row>
    <row r="745" spans="1:5">
      <c r="A745" s="58"/>
      <c r="B745" s="60"/>
      <c r="C745" s="61"/>
      <c r="D745" s="59"/>
      <c r="E745" s="50"/>
    </row>
    <row r="746" spans="1:5">
      <c r="A746" s="58"/>
      <c r="B746" s="60"/>
      <c r="C746" s="61"/>
      <c r="D746" s="59"/>
      <c r="E746" s="50"/>
    </row>
    <row r="747" spans="1:5">
      <c r="A747" s="58"/>
      <c r="B747" s="60"/>
      <c r="C747" s="61"/>
      <c r="D747" s="59"/>
      <c r="E747" s="50"/>
    </row>
    <row r="748" spans="1:5">
      <c r="A748" s="58"/>
      <c r="B748" s="60"/>
      <c r="C748" s="61"/>
      <c r="D748" s="59"/>
      <c r="E748" s="50"/>
    </row>
    <row r="749" spans="1:5">
      <c r="A749" s="58"/>
      <c r="B749" s="60"/>
      <c r="C749" s="61"/>
      <c r="D749" s="59"/>
      <c r="E749" s="50"/>
    </row>
    <row r="750" spans="1:5">
      <c r="A750" s="58"/>
      <c r="B750" s="60"/>
      <c r="C750" s="61"/>
      <c r="D750" s="59"/>
      <c r="E750" s="50"/>
    </row>
    <row r="751" spans="1:5">
      <c r="A751" s="58"/>
      <c r="B751" s="60"/>
      <c r="C751" s="61"/>
      <c r="D751" s="59"/>
      <c r="E751" s="50"/>
    </row>
    <row r="752" spans="1:5">
      <c r="A752" s="58"/>
      <c r="B752" s="60"/>
      <c r="C752" s="61"/>
      <c r="D752" s="59"/>
      <c r="E752" s="50"/>
    </row>
    <row r="753" spans="1:5">
      <c r="A753" s="58"/>
      <c r="B753" s="60"/>
      <c r="C753" s="61"/>
      <c r="D753" s="59"/>
      <c r="E753" s="50"/>
    </row>
    <row r="754" spans="1:5">
      <c r="A754" s="58"/>
      <c r="B754" s="60"/>
      <c r="C754" s="61"/>
      <c r="D754" s="59"/>
      <c r="E754" s="50"/>
    </row>
    <row r="755" spans="1:5">
      <c r="A755" s="58"/>
      <c r="B755" s="60"/>
      <c r="C755" s="61"/>
      <c r="D755" s="59"/>
      <c r="E755" s="50"/>
    </row>
    <row r="756" spans="1:5">
      <c r="A756" s="58"/>
      <c r="B756" s="60"/>
      <c r="C756" s="61"/>
      <c r="D756" s="59"/>
      <c r="E756" s="50"/>
    </row>
    <row r="757" spans="1:5">
      <c r="A757" s="58"/>
      <c r="B757" s="60"/>
      <c r="C757" s="61"/>
      <c r="D757" s="59"/>
      <c r="E757" s="50"/>
    </row>
    <row r="758" spans="1:5">
      <c r="A758" s="58"/>
      <c r="B758" s="60"/>
      <c r="C758" s="61"/>
      <c r="D758" s="59"/>
      <c r="E758" s="50"/>
    </row>
    <row r="759" spans="1:5">
      <c r="A759" s="58"/>
      <c r="B759" s="60"/>
      <c r="C759" s="61"/>
      <c r="D759" s="59"/>
      <c r="E759" s="50"/>
    </row>
    <row r="760" spans="1:5">
      <c r="A760" s="58"/>
      <c r="B760" s="60"/>
      <c r="C760" s="61"/>
      <c r="D760" s="59"/>
      <c r="E760" s="50"/>
    </row>
    <row r="761" spans="1:5">
      <c r="A761" s="58"/>
      <c r="B761" s="60"/>
      <c r="C761" s="61"/>
      <c r="D761" s="59"/>
      <c r="E761" s="50"/>
    </row>
    <row r="762" spans="1:5">
      <c r="A762" s="58"/>
      <c r="B762" s="60"/>
      <c r="C762" s="61"/>
      <c r="D762" s="59"/>
      <c r="E762" s="50"/>
    </row>
    <row r="763" spans="1:5">
      <c r="A763" s="58"/>
      <c r="B763" s="60"/>
      <c r="C763" s="61"/>
      <c r="D763" s="59"/>
      <c r="E763" s="50"/>
    </row>
    <row r="764" spans="1:5">
      <c r="A764" s="58"/>
      <c r="B764" s="60"/>
      <c r="C764" s="61"/>
      <c r="D764" s="59"/>
      <c r="E764" s="50"/>
    </row>
    <row r="765" spans="1:5">
      <c r="A765" s="58"/>
      <c r="B765" s="60"/>
      <c r="C765" s="61"/>
      <c r="D765" s="59"/>
      <c r="E765" s="50"/>
    </row>
    <row r="766" spans="1:5">
      <c r="A766" s="58"/>
      <c r="B766" s="60"/>
      <c r="C766" s="61"/>
      <c r="D766" s="59"/>
      <c r="E766" s="50"/>
    </row>
    <row r="767" spans="1:5">
      <c r="A767" s="58"/>
      <c r="B767" s="60"/>
      <c r="C767" s="61"/>
      <c r="D767" s="59"/>
      <c r="E767" s="50"/>
    </row>
    <row r="768" spans="1:5">
      <c r="A768" s="58"/>
      <c r="B768" s="60"/>
      <c r="C768" s="61"/>
      <c r="D768" s="59"/>
      <c r="E768" s="50"/>
    </row>
    <row r="769" spans="1:5">
      <c r="A769" s="58"/>
      <c r="B769" s="60"/>
      <c r="C769" s="61"/>
      <c r="D769" s="59"/>
      <c r="E769" s="50"/>
    </row>
    <row r="770" spans="1:5">
      <c r="A770" s="58"/>
      <c r="B770" s="60"/>
      <c r="C770" s="61"/>
      <c r="D770" s="59"/>
      <c r="E770" s="50"/>
    </row>
    <row r="771" spans="1:5">
      <c r="A771" s="58"/>
      <c r="B771" s="60"/>
      <c r="C771" s="61"/>
      <c r="D771" s="59"/>
      <c r="E771" s="50"/>
    </row>
    <row r="772" spans="1:5">
      <c r="A772" s="58"/>
      <c r="B772" s="60"/>
      <c r="C772" s="61"/>
      <c r="D772" s="59"/>
      <c r="E772" s="50"/>
    </row>
    <row r="773" spans="1:5">
      <c r="A773" s="58"/>
      <c r="B773" s="60"/>
      <c r="C773" s="61"/>
      <c r="D773" s="59"/>
      <c r="E773" s="50"/>
    </row>
    <row r="774" spans="1:5">
      <c r="A774" s="58"/>
      <c r="B774" s="60"/>
      <c r="C774" s="61"/>
      <c r="D774" s="59"/>
      <c r="E774" s="50"/>
    </row>
    <row r="775" spans="1:5">
      <c r="A775" s="58"/>
      <c r="B775" s="60"/>
      <c r="C775" s="61"/>
      <c r="D775" s="59"/>
      <c r="E775" s="50"/>
    </row>
    <row r="776" spans="1:5">
      <c r="A776" s="58"/>
      <c r="B776" s="60"/>
      <c r="C776" s="61"/>
      <c r="D776" s="59"/>
      <c r="E776" s="50"/>
    </row>
    <row r="777" spans="1:5">
      <c r="A777" s="58"/>
      <c r="B777" s="60"/>
      <c r="C777" s="61"/>
      <c r="D777" s="59"/>
      <c r="E777" s="50"/>
    </row>
    <row r="778" spans="1:5">
      <c r="A778" s="58"/>
      <c r="B778" s="60"/>
      <c r="C778" s="61"/>
      <c r="D778" s="59"/>
      <c r="E778" s="50"/>
    </row>
    <row r="779" spans="1:5">
      <c r="A779" s="58"/>
      <c r="B779" s="60"/>
      <c r="C779" s="61"/>
      <c r="D779" s="59"/>
      <c r="E779" s="50"/>
    </row>
    <row r="780" spans="1:5">
      <c r="A780" s="58"/>
      <c r="B780" s="60"/>
      <c r="C780" s="61"/>
      <c r="D780" s="59"/>
      <c r="E780" s="50"/>
    </row>
    <row r="781" spans="1:5">
      <c r="A781" s="58"/>
      <c r="B781" s="60"/>
      <c r="C781" s="61"/>
      <c r="D781" s="59"/>
      <c r="E781" s="50"/>
    </row>
    <row r="782" spans="1:5">
      <c r="A782" s="58"/>
      <c r="B782" s="60"/>
      <c r="C782" s="61"/>
      <c r="D782" s="59"/>
      <c r="E782" s="50"/>
    </row>
    <row r="783" spans="1:5">
      <c r="A783" s="58"/>
      <c r="B783" s="60"/>
      <c r="C783" s="61"/>
      <c r="D783" s="59"/>
      <c r="E783" s="50"/>
    </row>
    <row r="784" spans="1:5">
      <c r="A784" s="58"/>
      <c r="B784" s="60"/>
      <c r="C784" s="61"/>
      <c r="D784" s="59"/>
      <c r="E784" s="50"/>
    </row>
    <row r="785" spans="1:5">
      <c r="A785" s="58"/>
      <c r="B785" s="60"/>
      <c r="C785" s="61"/>
      <c r="D785" s="59"/>
      <c r="E785" s="50"/>
    </row>
    <row r="786" spans="1:5">
      <c r="A786" s="58"/>
      <c r="B786" s="60"/>
      <c r="C786" s="61"/>
      <c r="D786" s="59"/>
      <c r="E786" s="50"/>
    </row>
    <row r="787" spans="1:5">
      <c r="A787" s="58"/>
      <c r="B787" s="60"/>
      <c r="C787" s="61"/>
      <c r="D787" s="59"/>
      <c r="E787" s="50"/>
    </row>
    <row r="788" spans="1:5">
      <c r="A788" s="58"/>
      <c r="B788" s="60"/>
      <c r="C788" s="61"/>
      <c r="D788" s="59"/>
      <c r="E788" s="50"/>
    </row>
    <row r="789" spans="1:5">
      <c r="A789" s="58"/>
      <c r="B789" s="60"/>
      <c r="C789" s="61"/>
      <c r="D789" s="59"/>
      <c r="E789" s="50"/>
    </row>
    <row r="790" spans="1:5">
      <c r="A790" s="58"/>
      <c r="B790" s="60"/>
      <c r="C790" s="61"/>
      <c r="D790" s="59"/>
      <c r="E790" s="50"/>
    </row>
    <row r="791" spans="1:5">
      <c r="A791" s="58"/>
      <c r="B791" s="60"/>
      <c r="C791" s="61"/>
      <c r="D791" s="59"/>
      <c r="E791" s="50"/>
    </row>
    <row r="792" spans="1:5">
      <c r="A792" s="58"/>
      <c r="B792" s="60"/>
      <c r="C792" s="61"/>
      <c r="D792" s="59"/>
      <c r="E792" s="50"/>
    </row>
    <row r="793" spans="1:5">
      <c r="A793" s="58"/>
      <c r="B793" s="60"/>
      <c r="C793" s="61"/>
      <c r="D793" s="59"/>
      <c r="E793" s="50"/>
    </row>
    <row r="794" spans="1:5">
      <c r="A794" s="58"/>
      <c r="B794" s="60"/>
      <c r="C794" s="61"/>
      <c r="D794" s="59"/>
      <c r="E794" s="50"/>
    </row>
    <row r="795" spans="1:5">
      <c r="A795" s="58"/>
      <c r="B795" s="60"/>
      <c r="C795" s="61"/>
      <c r="D795" s="59"/>
      <c r="E795" s="50"/>
    </row>
    <row r="796" spans="1:5">
      <c r="A796" s="58"/>
      <c r="B796" s="60"/>
      <c r="C796" s="61"/>
      <c r="D796" s="59"/>
      <c r="E796" s="50"/>
    </row>
    <row r="797" spans="1:5">
      <c r="A797" s="58"/>
      <c r="B797" s="60"/>
      <c r="C797" s="61"/>
      <c r="D797" s="59"/>
      <c r="E797" s="50"/>
    </row>
    <row r="798" spans="1:5">
      <c r="A798" s="58"/>
      <c r="B798" s="60"/>
      <c r="C798" s="61"/>
      <c r="D798" s="59"/>
      <c r="E798" s="50"/>
    </row>
    <row r="799" spans="1:5">
      <c r="A799" s="58"/>
      <c r="B799" s="60"/>
      <c r="C799" s="61"/>
      <c r="D799" s="59"/>
      <c r="E799" s="50"/>
    </row>
    <row r="800" spans="1:5">
      <c r="A800" s="58"/>
      <c r="B800" s="60"/>
      <c r="C800" s="61"/>
      <c r="D800" s="59"/>
      <c r="E800" s="50"/>
    </row>
    <row r="801" spans="1:5">
      <c r="A801" s="58"/>
      <c r="B801" s="60"/>
      <c r="C801" s="61"/>
      <c r="D801" s="59"/>
      <c r="E801" s="50"/>
    </row>
    <row r="802" spans="1:5">
      <c r="A802" s="58"/>
      <c r="B802" s="60"/>
      <c r="C802" s="61"/>
      <c r="D802" s="59"/>
      <c r="E802" s="50"/>
    </row>
    <row r="803" spans="1:5">
      <c r="A803" s="58"/>
      <c r="B803" s="60"/>
      <c r="C803" s="61"/>
      <c r="D803" s="59"/>
      <c r="E803" s="50"/>
    </row>
    <row r="804" spans="1:5">
      <c r="A804" s="58"/>
      <c r="B804" s="60"/>
      <c r="C804" s="61"/>
      <c r="D804" s="59"/>
      <c r="E804" s="50"/>
    </row>
    <row r="805" spans="1:5">
      <c r="A805" s="58"/>
      <c r="B805" s="60"/>
      <c r="C805" s="61"/>
      <c r="D805" s="59"/>
      <c r="E805" s="50"/>
    </row>
    <row r="806" spans="1:5">
      <c r="A806" s="58"/>
      <c r="B806" s="60"/>
      <c r="C806" s="61"/>
      <c r="D806" s="59"/>
      <c r="E806" s="50"/>
    </row>
    <row r="807" spans="1:5">
      <c r="A807" s="58"/>
      <c r="B807" s="60"/>
      <c r="C807" s="61"/>
      <c r="D807" s="59"/>
      <c r="E807" s="50"/>
    </row>
    <row r="808" spans="1:5">
      <c r="A808" s="58"/>
      <c r="B808" s="60"/>
      <c r="C808" s="61"/>
      <c r="D808" s="59"/>
      <c r="E808" s="50"/>
    </row>
    <row r="809" spans="1:5">
      <c r="A809" s="58"/>
      <c r="B809" s="60"/>
      <c r="C809" s="61"/>
      <c r="D809" s="59"/>
      <c r="E809" s="50"/>
    </row>
    <row r="810" spans="1:5">
      <c r="A810" s="58"/>
      <c r="B810" s="60"/>
      <c r="C810" s="61"/>
      <c r="D810" s="59"/>
      <c r="E810" s="50"/>
    </row>
    <row r="811" spans="1:5">
      <c r="A811" s="58"/>
      <c r="B811" s="60"/>
      <c r="C811" s="61"/>
      <c r="D811" s="59"/>
      <c r="E811" s="50"/>
    </row>
    <row r="812" spans="1:5">
      <c r="A812" s="58"/>
      <c r="B812" s="60"/>
      <c r="C812" s="61"/>
      <c r="D812" s="59"/>
      <c r="E812" s="50"/>
    </row>
    <row r="813" spans="1:5">
      <c r="A813" s="58"/>
      <c r="B813" s="60"/>
      <c r="C813" s="61"/>
      <c r="D813" s="59"/>
      <c r="E813" s="50"/>
    </row>
    <row r="814" spans="1:5">
      <c r="A814" s="58"/>
      <c r="B814" s="60"/>
      <c r="C814" s="61"/>
      <c r="D814" s="59"/>
      <c r="E814" s="50"/>
    </row>
    <row r="815" spans="1:5">
      <c r="A815" s="58"/>
      <c r="B815" s="60"/>
      <c r="C815" s="61"/>
      <c r="D815" s="59"/>
      <c r="E815" s="50"/>
    </row>
    <row r="816" spans="1:5">
      <c r="A816" s="58"/>
      <c r="B816" s="60"/>
      <c r="C816" s="61"/>
      <c r="D816" s="59"/>
      <c r="E816" s="50"/>
    </row>
    <row r="817" spans="1:5">
      <c r="A817" s="58"/>
      <c r="B817" s="60"/>
      <c r="C817" s="61"/>
      <c r="D817" s="59"/>
      <c r="E817" s="50"/>
    </row>
    <row r="818" spans="1:5">
      <c r="A818" s="58"/>
      <c r="B818" s="60"/>
      <c r="C818" s="61"/>
      <c r="D818" s="59"/>
      <c r="E818" s="50"/>
    </row>
    <row r="819" spans="1:5">
      <c r="A819" s="58"/>
      <c r="B819" s="60"/>
      <c r="C819" s="61"/>
      <c r="D819" s="59"/>
      <c r="E819" s="50"/>
    </row>
    <row r="820" spans="1:5">
      <c r="A820" s="58"/>
      <c r="B820" s="60"/>
      <c r="C820" s="61"/>
      <c r="D820" s="59"/>
      <c r="E820" s="50"/>
    </row>
    <row r="821" spans="1:5">
      <c r="A821" s="58"/>
      <c r="B821" s="60"/>
      <c r="C821" s="61"/>
      <c r="D821" s="59"/>
      <c r="E821" s="50"/>
    </row>
    <row r="822" spans="1:5">
      <c r="A822" s="58"/>
      <c r="B822" s="60"/>
      <c r="C822" s="61"/>
      <c r="D822" s="59"/>
      <c r="E822" s="50"/>
    </row>
    <row r="823" spans="1:5">
      <c r="A823" s="58"/>
      <c r="B823" s="60"/>
      <c r="C823" s="61"/>
      <c r="D823" s="59"/>
      <c r="E823" s="50"/>
    </row>
    <row r="824" spans="1:5">
      <c r="A824" s="58"/>
      <c r="B824" s="60"/>
      <c r="C824" s="61"/>
      <c r="D824" s="59"/>
      <c r="E824" s="50"/>
    </row>
    <row r="825" spans="1:5">
      <c r="A825" s="58"/>
      <c r="B825" s="60"/>
      <c r="C825" s="61"/>
      <c r="D825" s="59"/>
      <c r="E825" s="50"/>
    </row>
    <row r="826" spans="1:5">
      <c r="A826" s="58"/>
      <c r="B826" s="60"/>
      <c r="C826" s="61"/>
      <c r="D826" s="59"/>
      <c r="E826" s="50"/>
    </row>
    <row r="827" spans="1:5">
      <c r="A827" s="58"/>
      <c r="B827" s="60"/>
      <c r="C827" s="61"/>
      <c r="D827" s="59"/>
      <c r="E827" s="50"/>
    </row>
    <row r="828" spans="1:5">
      <c r="A828" s="58"/>
      <c r="B828" s="60"/>
      <c r="C828" s="61"/>
      <c r="D828" s="59"/>
      <c r="E828" s="50"/>
    </row>
    <row r="829" spans="1:5">
      <c r="A829" s="58"/>
      <c r="B829" s="60"/>
      <c r="C829" s="61"/>
      <c r="D829" s="59"/>
      <c r="E829" s="50"/>
    </row>
    <row r="830" spans="1:5">
      <c r="A830" s="58"/>
      <c r="B830" s="60"/>
      <c r="C830" s="61"/>
      <c r="D830" s="59"/>
      <c r="E830" s="50"/>
    </row>
    <row r="831" spans="1:5">
      <c r="A831" s="58"/>
      <c r="B831" s="60"/>
      <c r="C831" s="61"/>
      <c r="D831" s="59"/>
      <c r="E831" s="50"/>
    </row>
    <row r="832" spans="1:5">
      <c r="A832" s="58"/>
      <c r="B832" s="60"/>
      <c r="C832" s="61"/>
      <c r="D832" s="59"/>
      <c r="E832" s="50"/>
    </row>
    <row r="833" spans="1:5">
      <c r="A833" s="58"/>
      <c r="B833" s="60"/>
      <c r="C833" s="61"/>
      <c r="D833" s="59"/>
      <c r="E833" s="50"/>
    </row>
    <row r="834" spans="1:5">
      <c r="A834" s="58"/>
      <c r="B834" s="60"/>
      <c r="C834" s="61"/>
      <c r="D834" s="59"/>
      <c r="E834" s="50"/>
    </row>
    <row r="835" spans="1:5">
      <c r="A835" s="58"/>
      <c r="B835" s="60"/>
      <c r="C835" s="61"/>
      <c r="D835" s="59"/>
      <c r="E835" s="50"/>
    </row>
    <row r="836" spans="1:5">
      <c r="A836" s="58"/>
      <c r="B836" s="60"/>
      <c r="C836" s="61"/>
      <c r="D836" s="59"/>
      <c r="E836" s="50"/>
    </row>
    <row r="837" spans="1:5">
      <c r="A837" s="58"/>
      <c r="B837" s="60"/>
      <c r="C837" s="61"/>
      <c r="D837" s="59"/>
      <c r="E837" s="50"/>
    </row>
    <row r="838" spans="1:5">
      <c r="A838" s="58"/>
      <c r="B838" s="60"/>
      <c r="C838" s="61"/>
      <c r="D838" s="59"/>
      <c r="E838" s="50"/>
    </row>
    <row r="839" spans="1:5">
      <c r="A839" s="58"/>
      <c r="B839" s="60"/>
      <c r="C839" s="61"/>
      <c r="D839" s="59"/>
      <c r="E839" s="50"/>
    </row>
    <row r="840" spans="1:5">
      <c r="A840" s="58"/>
      <c r="B840" s="60"/>
      <c r="C840" s="61"/>
      <c r="D840" s="59"/>
      <c r="E840" s="50"/>
    </row>
    <row r="841" spans="1:5">
      <c r="A841" s="58"/>
      <c r="B841" s="60"/>
      <c r="C841" s="61"/>
      <c r="D841" s="59"/>
      <c r="E841" s="50"/>
    </row>
    <row r="842" spans="1:5">
      <c r="A842" s="58"/>
      <c r="B842" s="60"/>
      <c r="C842" s="61"/>
      <c r="D842" s="59"/>
      <c r="E842" s="50"/>
    </row>
    <row r="843" spans="1:5">
      <c r="A843" s="58"/>
      <c r="B843" s="60"/>
      <c r="C843" s="61"/>
      <c r="D843" s="59"/>
      <c r="E843" s="50"/>
    </row>
    <row r="844" spans="1:5">
      <c r="A844" s="58"/>
      <c r="B844" s="60"/>
      <c r="C844" s="61"/>
      <c r="D844" s="59"/>
      <c r="E844" s="50"/>
    </row>
    <row r="845" spans="1:5">
      <c r="A845" s="58"/>
      <c r="B845" s="60"/>
      <c r="C845" s="61"/>
      <c r="D845" s="59"/>
      <c r="E845" s="50"/>
    </row>
    <row r="846" spans="1:5">
      <c r="A846" s="58"/>
      <c r="B846" s="60"/>
      <c r="C846" s="61"/>
      <c r="D846" s="59"/>
      <c r="E846" s="50"/>
    </row>
    <row r="847" spans="1:5">
      <c r="A847" s="58"/>
      <c r="B847" s="60"/>
      <c r="C847" s="61"/>
      <c r="D847" s="59"/>
      <c r="E847" s="50"/>
    </row>
    <row r="848" spans="1:5">
      <c r="A848" s="58"/>
      <c r="B848" s="60"/>
      <c r="C848" s="61"/>
      <c r="D848" s="59"/>
      <c r="E848" s="50"/>
    </row>
    <row r="849" spans="1:5">
      <c r="A849" s="58"/>
      <c r="B849" s="60"/>
      <c r="C849" s="61"/>
      <c r="D849" s="59"/>
      <c r="E849" s="50"/>
    </row>
    <row r="850" spans="1:5">
      <c r="A850" s="58"/>
      <c r="B850" s="60"/>
      <c r="C850" s="61"/>
      <c r="D850" s="59"/>
      <c r="E850" s="50"/>
    </row>
    <row r="851" spans="1:5">
      <c r="A851" s="58"/>
      <c r="B851" s="60"/>
      <c r="C851" s="61"/>
      <c r="D851" s="59"/>
      <c r="E851" s="50"/>
    </row>
    <row r="852" spans="1:5">
      <c r="A852" s="58"/>
      <c r="B852" s="60"/>
      <c r="C852" s="61"/>
      <c r="D852" s="59"/>
      <c r="E852" s="50"/>
    </row>
    <row r="853" spans="1:5">
      <c r="A853" s="58"/>
      <c r="B853" s="60"/>
      <c r="C853" s="61"/>
      <c r="D853" s="59"/>
      <c r="E853" s="50"/>
    </row>
    <row r="854" spans="1:5">
      <c r="A854" s="58"/>
      <c r="B854" s="60"/>
      <c r="C854" s="61"/>
      <c r="D854" s="59"/>
      <c r="E854" s="50"/>
    </row>
    <row r="855" spans="1:5">
      <c r="A855" s="58"/>
      <c r="B855" s="60"/>
      <c r="C855" s="61"/>
      <c r="D855" s="59"/>
      <c r="E855" s="50"/>
    </row>
    <row r="856" spans="1:5">
      <c r="A856" s="58"/>
      <c r="B856" s="60"/>
      <c r="C856" s="61"/>
      <c r="D856" s="59"/>
      <c r="E856" s="50"/>
    </row>
    <row r="857" spans="1:5">
      <c r="A857" s="58"/>
      <c r="B857" s="60"/>
      <c r="C857" s="61"/>
      <c r="D857" s="59"/>
      <c r="E857" s="50"/>
    </row>
    <row r="858" spans="1:5">
      <c r="A858" s="58"/>
      <c r="B858" s="60"/>
      <c r="C858" s="61"/>
      <c r="D858" s="59"/>
      <c r="E858" s="50"/>
    </row>
    <row r="859" spans="1:5">
      <c r="A859" s="58"/>
      <c r="B859" s="60"/>
      <c r="C859" s="61"/>
      <c r="D859" s="59"/>
      <c r="E859" s="50"/>
    </row>
    <row r="860" spans="1:5">
      <c r="A860" s="58"/>
      <c r="B860" s="60"/>
      <c r="C860" s="61"/>
      <c r="D860" s="59"/>
      <c r="E860" s="50"/>
    </row>
    <row r="861" spans="1:5">
      <c r="A861" s="58"/>
      <c r="B861" s="60"/>
      <c r="C861" s="61"/>
      <c r="D861" s="59"/>
      <c r="E861" s="50"/>
    </row>
    <row r="862" spans="1:5">
      <c r="A862" s="58"/>
      <c r="B862" s="60"/>
      <c r="C862" s="61"/>
      <c r="D862" s="59"/>
      <c r="E862" s="50"/>
    </row>
    <row r="863" spans="1:5">
      <c r="A863" s="58"/>
      <c r="B863" s="60"/>
      <c r="C863" s="61"/>
      <c r="D863" s="59"/>
      <c r="E863" s="50"/>
    </row>
    <row r="864" spans="1:5">
      <c r="A864" s="58"/>
      <c r="B864" s="60"/>
      <c r="C864" s="61"/>
      <c r="D864" s="59"/>
      <c r="E864" s="50"/>
    </row>
    <row r="865" spans="1:5">
      <c r="A865" s="58"/>
      <c r="B865" s="60"/>
      <c r="C865" s="61"/>
      <c r="D865" s="59"/>
      <c r="E865" s="50"/>
    </row>
    <row r="866" spans="1:5">
      <c r="A866" s="58"/>
      <c r="B866" s="60"/>
      <c r="C866" s="61"/>
      <c r="D866" s="59"/>
      <c r="E866" s="50"/>
    </row>
    <row r="867" spans="1:5">
      <c r="A867" s="58"/>
      <c r="B867" s="60"/>
      <c r="C867" s="61"/>
      <c r="D867" s="59"/>
      <c r="E867" s="50"/>
    </row>
    <row r="868" spans="1:5">
      <c r="A868" s="58"/>
      <c r="B868" s="60"/>
      <c r="C868" s="61"/>
      <c r="D868" s="59"/>
      <c r="E868" s="50"/>
    </row>
    <row r="869" spans="1:5">
      <c r="A869" s="58"/>
      <c r="B869" s="60"/>
      <c r="C869" s="61"/>
      <c r="D869" s="59"/>
      <c r="E869" s="50"/>
    </row>
    <row r="870" spans="1:5">
      <c r="A870" s="58"/>
      <c r="B870" s="60"/>
      <c r="C870" s="61"/>
      <c r="D870" s="59"/>
      <c r="E870" s="50"/>
    </row>
    <row r="871" spans="1:5">
      <c r="A871" s="58"/>
      <c r="B871" s="60"/>
      <c r="C871" s="61"/>
      <c r="D871" s="59"/>
      <c r="E871" s="50"/>
    </row>
    <row r="872" spans="1:5">
      <c r="A872" s="58"/>
      <c r="B872" s="60"/>
      <c r="C872" s="61"/>
      <c r="D872" s="59"/>
      <c r="E872" s="50"/>
    </row>
    <row r="873" spans="1:5">
      <c r="A873" s="58"/>
      <c r="B873" s="60"/>
      <c r="C873" s="61"/>
      <c r="D873" s="59"/>
      <c r="E873" s="50"/>
    </row>
    <row r="874" spans="1:5">
      <c r="A874" s="58"/>
      <c r="B874" s="60"/>
      <c r="C874" s="61"/>
      <c r="D874" s="59"/>
      <c r="E874" s="50"/>
    </row>
    <row r="875" spans="1:5">
      <c r="A875" s="58"/>
      <c r="B875" s="60"/>
      <c r="C875" s="61"/>
      <c r="D875" s="59"/>
      <c r="E875" s="50"/>
    </row>
    <row r="876" spans="1:5">
      <c r="A876" s="58"/>
      <c r="B876" s="60"/>
      <c r="C876" s="61"/>
      <c r="D876" s="59"/>
      <c r="E876" s="50"/>
    </row>
    <row r="877" spans="1:5">
      <c r="A877" s="58"/>
      <c r="B877" s="60"/>
      <c r="C877" s="61"/>
      <c r="D877" s="59"/>
      <c r="E877" s="50"/>
    </row>
    <row r="878" spans="1:5">
      <c r="A878" s="58"/>
      <c r="B878" s="60"/>
      <c r="C878" s="61"/>
      <c r="D878" s="59"/>
      <c r="E878" s="50"/>
    </row>
    <row r="879" spans="1:5">
      <c r="A879" s="58"/>
      <c r="B879" s="60"/>
      <c r="C879" s="61"/>
      <c r="D879" s="59"/>
      <c r="E879" s="50"/>
    </row>
    <row r="880" spans="1:5">
      <c r="A880" s="58"/>
      <c r="B880" s="60"/>
      <c r="C880" s="61"/>
      <c r="D880" s="59"/>
      <c r="E880" s="50"/>
    </row>
    <row r="881" spans="1:5">
      <c r="A881" s="58"/>
      <c r="B881" s="60"/>
      <c r="C881" s="61"/>
      <c r="D881" s="59"/>
      <c r="E881" s="50"/>
    </row>
    <row r="882" spans="1:5">
      <c r="A882" s="58"/>
      <c r="B882" s="60"/>
      <c r="C882" s="61"/>
      <c r="D882" s="59"/>
      <c r="E882" s="50"/>
    </row>
    <row r="883" spans="1:5">
      <c r="A883" s="58"/>
      <c r="B883" s="60"/>
      <c r="C883" s="61"/>
      <c r="D883" s="59"/>
      <c r="E883" s="50"/>
    </row>
    <row r="884" spans="1:5">
      <c r="A884" s="58"/>
      <c r="B884" s="60"/>
      <c r="C884" s="61"/>
      <c r="D884" s="59"/>
      <c r="E884" s="50"/>
    </row>
    <row r="885" spans="1:5">
      <c r="A885" s="58"/>
      <c r="B885" s="60"/>
      <c r="C885" s="61"/>
      <c r="D885" s="59"/>
      <c r="E885" s="50"/>
    </row>
    <row r="886" spans="1:5">
      <c r="A886" s="58"/>
      <c r="B886" s="60"/>
      <c r="C886" s="61"/>
      <c r="D886" s="59"/>
      <c r="E886" s="50"/>
    </row>
    <row r="887" spans="1:5">
      <c r="A887" s="58"/>
      <c r="B887" s="60"/>
      <c r="C887" s="61"/>
      <c r="D887" s="59"/>
      <c r="E887" s="50"/>
    </row>
    <row r="888" spans="1:5">
      <c r="A888" s="58"/>
      <c r="B888" s="60"/>
      <c r="C888" s="61"/>
      <c r="D888" s="59"/>
      <c r="E888" s="50"/>
    </row>
    <row r="889" spans="1:5">
      <c r="A889" s="58"/>
      <c r="B889" s="60"/>
      <c r="C889" s="61"/>
      <c r="D889" s="59"/>
      <c r="E889" s="50"/>
    </row>
    <row r="890" spans="1:5">
      <c r="A890" s="58"/>
      <c r="B890" s="60"/>
      <c r="C890" s="61"/>
      <c r="D890" s="59"/>
      <c r="E890" s="50"/>
    </row>
    <row r="891" spans="1:5">
      <c r="A891" s="58"/>
      <c r="B891" s="60"/>
      <c r="C891" s="61"/>
      <c r="D891" s="59"/>
      <c r="E891" s="50"/>
    </row>
    <row r="892" spans="1:5">
      <c r="A892" s="58"/>
      <c r="B892" s="60"/>
      <c r="C892" s="61"/>
      <c r="D892" s="59"/>
      <c r="E892" s="50"/>
    </row>
    <row r="893" spans="1:5">
      <c r="A893" s="58"/>
      <c r="B893" s="60"/>
      <c r="C893" s="61"/>
      <c r="D893" s="59"/>
      <c r="E893" s="50"/>
    </row>
    <row r="894" spans="1:5">
      <c r="A894" s="58"/>
      <c r="B894" s="60"/>
      <c r="C894" s="61"/>
      <c r="D894" s="59"/>
      <c r="E894" s="50"/>
    </row>
    <row r="895" spans="1:5">
      <c r="A895" s="58"/>
      <c r="B895" s="60"/>
      <c r="C895" s="61"/>
      <c r="D895" s="59"/>
      <c r="E895" s="50"/>
    </row>
    <row r="896" spans="1:5">
      <c r="A896" s="58"/>
      <c r="B896" s="60"/>
      <c r="C896" s="61"/>
      <c r="D896" s="59"/>
      <c r="E896" s="50"/>
    </row>
    <row r="897" spans="1:5">
      <c r="A897" s="58"/>
      <c r="B897" s="60"/>
      <c r="C897" s="61"/>
      <c r="D897" s="59"/>
      <c r="E897" s="50"/>
    </row>
    <row r="898" spans="1:5">
      <c r="A898" s="58"/>
      <c r="B898" s="60"/>
      <c r="C898" s="61"/>
      <c r="D898" s="59"/>
      <c r="E898" s="50"/>
    </row>
    <row r="899" spans="1:5">
      <c r="A899" s="58"/>
      <c r="B899" s="60"/>
      <c r="C899" s="61"/>
      <c r="D899" s="59"/>
      <c r="E899" s="50"/>
    </row>
    <row r="900" spans="1:5">
      <c r="A900" s="58"/>
      <c r="B900" s="60"/>
      <c r="C900" s="61"/>
      <c r="D900" s="59"/>
      <c r="E900" s="50"/>
    </row>
    <row r="901" spans="1:5">
      <c r="A901" s="58"/>
      <c r="B901" s="60"/>
      <c r="C901" s="61"/>
      <c r="D901" s="59"/>
      <c r="E901" s="50"/>
    </row>
    <row r="902" spans="1:5">
      <c r="A902" s="58"/>
      <c r="B902" s="60"/>
      <c r="C902" s="61"/>
      <c r="D902" s="59"/>
      <c r="E902" s="50"/>
    </row>
    <row r="903" spans="1:5">
      <c r="A903" s="58"/>
      <c r="B903" s="60"/>
      <c r="C903" s="61"/>
      <c r="D903" s="59"/>
      <c r="E903" s="50"/>
    </row>
    <row r="904" spans="1:5">
      <c r="A904" s="58"/>
      <c r="B904" s="60"/>
      <c r="C904" s="61"/>
      <c r="D904" s="59"/>
      <c r="E904" s="50"/>
    </row>
    <row r="905" spans="1:5">
      <c r="A905" s="58"/>
      <c r="B905" s="60"/>
      <c r="C905" s="61"/>
      <c r="D905" s="59"/>
      <c r="E905" s="50"/>
    </row>
    <row r="906" spans="1:5">
      <c r="A906" s="58"/>
      <c r="B906" s="60"/>
      <c r="C906" s="61"/>
      <c r="D906" s="59"/>
      <c r="E906" s="50"/>
    </row>
    <row r="907" spans="1:5">
      <c r="A907" s="58"/>
      <c r="B907" s="60"/>
      <c r="C907" s="61"/>
      <c r="D907" s="59"/>
      <c r="E907" s="50"/>
    </row>
    <row r="908" spans="1:5">
      <c r="A908" s="58"/>
      <c r="B908" s="60"/>
      <c r="C908" s="61"/>
      <c r="D908" s="59"/>
      <c r="E908" s="50"/>
    </row>
    <row r="909" spans="1:5">
      <c r="A909" s="58"/>
      <c r="B909" s="60"/>
      <c r="C909" s="61"/>
      <c r="D909" s="59"/>
      <c r="E909" s="50"/>
    </row>
    <row r="910" spans="1:5">
      <c r="A910" s="58"/>
      <c r="B910" s="60"/>
      <c r="C910" s="61"/>
      <c r="D910" s="59"/>
      <c r="E910" s="50"/>
    </row>
    <row r="911" spans="1:5">
      <c r="A911" s="58"/>
      <c r="B911" s="60"/>
      <c r="C911" s="61"/>
      <c r="D911" s="59"/>
      <c r="E911" s="50"/>
    </row>
    <row r="912" spans="1:5">
      <c r="A912" s="58"/>
      <c r="B912" s="60"/>
      <c r="C912" s="61"/>
      <c r="D912" s="59"/>
      <c r="E912" s="50"/>
    </row>
    <row r="913" spans="1:5">
      <c r="A913" s="58"/>
      <c r="B913" s="60"/>
      <c r="C913" s="61"/>
      <c r="D913" s="59"/>
      <c r="E913" s="50"/>
    </row>
    <row r="914" spans="1:5">
      <c r="A914" s="58"/>
      <c r="B914" s="60"/>
      <c r="C914" s="61"/>
      <c r="D914" s="59"/>
      <c r="E914" s="50"/>
    </row>
    <row r="915" spans="1:5">
      <c r="A915" s="58"/>
      <c r="B915" s="60"/>
      <c r="C915" s="61"/>
      <c r="D915" s="59"/>
      <c r="E915" s="50"/>
    </row>
    <row r="916" spans="1:5">
      <c r="A916" s="58"/>
      <c r="B916" s="60"/>
      <c r="C916" s="61"/>
      <c r="D916" s="59"/>
      <c r="E916" s="50"/>
    </row>
    <row r="917" spans="1:5">
      <c r="A917" s="58"/>
      <c r="B917" s="60"/>
      <c r="C917" s="61"/>
      <c r="D917" s="59"/>
      <c r="E917" s="50"/>
    </row>
    <row r="918" spans="1:5">
      <c r="A918" s="58"/>
      <c r="B918" s="60"/>
      <c r="C918" s="61"/>
      <c r="D918" s="59"/>
      <c r="E918" s="50"/>
    </row>
    <row r="919" spans="1:5">
      <c r="A919" s="58"/>
      <c r="B919" s="60"/>
      <c r="C919" s="61"/>
      <c r="D919" s="59"/>
      <c r="E919" s="50"/>
    </row>
    <row r="920" spans="1:5">
      <c r="A920" s="58"/>
      <c r="B920" s="60"/>
      <c r="C920" s="61"/>
      <c r="D920" s="59"/>
      <c r="E920" s="50"/>
    </row>
    <row r="921" spans="1:5">
      <c r="A921" s="58"/>
      <c r="B921" s="60"/>
      <c r="C921" s="61"/>
      <c r="D921" s="59"/>
      <c r="E921" s="50"/>
    </row>
    <row r="922" spans="1:5">
      <c r="A922" s="58"/>
      <c r="B922" s="60"/>
      <c r="C922" s="61"/>
      <c r="D922" s="59"/>
      <c r="E922" s="50"/>
    </row>
    <row r="923" spans="1:5">
      <c r="A923" s="58"/>
      <c r="B923" s="60"/>
      <c r="C923" s="61"/>
      <c r="D923" s="59"/>
      <c r="E923" s="50"/>
    </row>
    <row r="924" spans="1:5">
      <c r="A924" s="58"/>
      <c r="B924" s="60"/>
      <c r="C924" s="61"/>
      <c r="D924" s="59"/>
      <c r="E924" s="50"/>
    </row>
    <row r="925" spans="1:5">
      <c r="A925" s="58"/>
      <c r="B925" s="60"/>
      <c r="C925" s="61"/>
      <c r="D925" s="59"/>
      <c r="E925" s="50"/>
    </row>
    <row r="926" spans="1:5">
      <c r="A926" s="58"/>
      <c r="B926" s="60"/>
      <c r="C926" s="61"/>
      <c r="D926" s="59"/>
      <c r="E926" s="50"/>
    </row>
    <row r="927" spans="1:5">
      <c r="A927" s="58"/>
      <c r="B927" s="60"/>
      <c r="C927" s="61"/>
      <c r="D927" s="59"/>
      <c r="E927" s="50"/>
    </row>
    <row r="928" spans="1:5">
      <c r="A928" s="58"/>
      <c r="B928" s="60"/>
      <c r="C928" s="61"/>
      <c r="D928" s="59"/>
      <c r="E928" s="50"/>
    </row>
    <row r="929" spans="1:5">
      <c r="A929" s="58"/>
      <c r="B929" s="60"/>
      <c r="C929" s="61"/>
      <c r="D929" s="59"/>
      <c r="E929" s="50"/>
    </row>
    <row r="930" spans="1:5">
      <c r="A930" s="58"/>
      <c r="B930" s="60"/>
      <c r="C930" s="61"/>
      <c r="D930" s="59"/>
      <c r="E930" s="50"/>
    </row>
    <row r="931" spans="1:5">
      <c r="A931" s="58"/>
      <c r="B931" s="60"/>
      <c r="C931" s="61"/>
      <c r="D931" s="59"/>
      <c r="E931" s="50"/>
    </row>
    <row r="932" spans="1:5">
      <c r="A932" s="58"/>
      <c r="B932" s="60"/>
      <c r="C932" s="61"/>
      <c r="D932" s="59"/>
      <c r="E932" s="50"/>
    </row>
    <row r="933" spans="1:5">
      <c r="A933" s="58"/>
      <c r="B933" s="60"/>
      <c r="C933" s="61"/>
      <c r="D933" s="59"/>
      <c r="E933" s="50"/>
    </row>
    <row r="934" spans="1:5">
      <c r="A934" s="58"/>
      <c r="B934" s="60"/>
      <c r="C934" s="61"/>
      <c r="D934" s="59"/>
      <c r="E934" s="50"/>
    </row>
    <row r="935" spans="1:5">
      <c r="A935" s="58"/>
      <c r="B935" s="60"/>
      <c r="C935" s="61"/>
      <c r="D935" s="59"/>
      <c r="E935" s="50"/>
    </row>
    <row r="936" spans="1:5">
      <c r="A936" s="58"/>
      <c r="B936" s="60"/>
      <c r="C936" s="61"/>
      <c r="D936" s="59"/>
      <c r="E936" s="50"/>
    </row>
    <row r="937" spans="1:5">
      <c r="A937" s="58"/>
      <c r="B937" s="60"/>
      <c r="C937" s="61"/>
      <c r="D937" s="59"/>
      <c r="E937" s="50"/>
    </row>
    <row r="938" spans="1:5">
      <c r="A938" s="58"/>
      <c r="B938" s="60"/>
      <c r="C938" s="61"/>
      <c r="D938" s="59"/>
      <c r="E938" s="50"/>
    </row>
    <row r="939" spans="1:5">
      <c r="A939" s="58"/>
      <c r="B939" s="60"/>
      <c r="C939" s="61"/>
      <c r="D939" s="59"/>
      <c r="E939" s="50"/>
    </row>
    <row r="940" spans="1:5">
      <c r="A940" s="58"/>
      <c r="B940" s="60"/>
      <c r="C940" s="61"/>
      <c r="D940" s="59"/>
      <c r="E940" s="50"/>
    </row>
    <row r="941" spans="1:5">
      <c r="A941" s="58"/>
      <c r="B941" s="60"/>
      <c r="C941" s="61"/>
      <c r="D941" s="59"/>
      <c r="E941" s="50"/>
    </row>
    <row r="942" spans="1:5">
      <c r="A942" s="58"/>
      <c r="B942" s="60"/>
      <c r="C942" s="61"/>
      <c r="D942" s="59"/>
      <c r="E942" s="50"/>
    </row>
    <row r="943" spans="1:5">
      <c r="A943" s="58"/>
      <c r="B943" s="60"/>
      <c r="C943" s="61"/>
      <c r="D943" s="59"/>
      <c r="E943" s="50"/>
    </row>
    <row r="944" spans="1:5">
      <c r="A944" s="58"/>
      <c r="B944" s="60"/>
      <c r="C944" s="61"/>
      <c r="D944" s="59"/>
      <c r="E944" s="50"/>
    </row>
    <row r="945" spans="1:5">
      <c r="A945" s="58"/>
      <c r="B945" s="60"/>
      <c r="C945" s="61"/>
      <c r="D945" s="59"/>
      <c r="E945" s="50"/>
    </row>
    <row r="946" spans="1:5">
      <c r="A946" s="58"/>
      <c r="B946" s="60"/>
      <c r="C946" s="61"/>
      <c r="D946" s="59"/>
      <c r="E946" s="50"/>
    </row>
    <row r="947" spans="1:5">
      <c r="A947" s="58"/>
      <c r="B947" s="60"/>
      <c r="C947" s="61"/>
      <c r="D947" s="59"/>
      <c r="E947" s="50"/>
    </row>
    <row r="948" spans="1:5">
      <c r="A948" s="58"/>
      <c r="B948" s="60"/>
      <c r="C948" s="61"/>
      <c r="D948" s="59"/>
      <c r="E948" s="50"/>
    </row>
    <row r="949" spans="1:5">
      <c r="A949" s="58"/>
      <c r="B949" s="60"/>
      <c r="C949" s="61"/>
      <c r="D949" s="59"/>
      <c r="E949" s="50"/>
    </row>
    <row r="950" spans="1:5">
      <c r="A950" s="58"/>
      <c r="B950" s="60"/>
      <c r="C950" s="61"/>
      <c r="D950" s="59"/>
      <c r="E950" s="50"/>
    </row>
    <row r="951" spans="1:5">
      <c r="A951" s="58"/>
      <c r="B951" s="60"/>
      <c r="C951" s="61"/>
      <c r="D951" s="59"/>
      <c r="E951" s="50"/>
    </row>
    <row r="952" spans="1:5">
      <c r="A952" s="58"/>
      <c r="B952" s="60"/>
      <c r="C952" s="61"/>
      <c r="D952" s="59"/>
      <c r="E952" s="50"/>
    </row>
    <row r="953" spans="1:5">
      <c r="A953" s="58"/>
      <c r="B953" s="60"/>
      <c r="C953" s="61"/>
      <c r="D953" s="59"/>
      <c r="E953" s="50"/>
    </row>
    <row r="954" spans="1:5">
      <c r="A954" s="58"/>
      <c r="B954" s="60"/>
      <c r="C954" s="61"/>
      <c r="D954" s="59"/>
      <c r="E954" s="50"/>
    </row>
    <row r="955" spans="1:5">
      <c r="A955" s="58"/>
      <c r="B955" s="60"/>
      <c r="C955" s="61"/>
      <c r="D955" s="59"/>
      <c r="E955" s="50"/>
    </row>
    <row r="956" spans="1:5">
      <c r="A956" s="58"/>
      <c r="B956" s="60"/>
      <c r="C956" s="61"/>
      <c r="D956" s="59"/>
      <c r="E956" s="50"/>
    </row>
    <row r="957" spans="1:5">
      <c r="A957" s="58"/>
      <c r="B957" s="60"/>
      <c r="C957" s="61"/>
      <c r="D957" s="59"/>
      <c r="E957" s="50"/>
    </row>
    <row r="958" spans="1:5">
      <c r="A958" s="58"/>
      <c r="B958" s="60"/>
      <c r="C958" s="61"/>
      <c r="D958" s="59"/>
      <c r="E958" s="50"/>
    </row>
    <row r="959" spans="1:5">
      <c r="A959" s="58"/>
      <c r="B959" s="60"/>
      <c r="C959" s="61"/>
      <c r="D959" s="59"/>
      <c r="E959" s="50"/>
    </row>
    <row r="960" spans="1:5">
      <c r="A960" s="58"/>
      <c r="B960" s="60"/>
      <c r="C960" s="61"/>
      <c r="D960" s="59"/>
      <c r="E960" s="50"/>
    </row>
    <row r="961" spans="1:5">
      <c r="A961" s="58"/>
      <c r="B961" s="60"/>
      <c r="C961" s="61"/>
      <c r="D961" s="59"/>
      <c r="E961" s="50"/>
    </row>
    <row r="962" spans="1:5">
      <c r="A962" s="58"/>
      <c r="B962" s="60"/>
      <c r="C962" s="61"/>
      <c r="D962" s="59"/>
      <c r="E962" s="50"/>
    </row>
    <row r="963" spans="1:5">
      <c r="A963" s="58"/>
      <c r="B963" s="60"/>
      <c r="C963" s="61"/>
      <c r="D963" s="59"/>
      <c r="E963" s="50"/>
    </row>
    <row r="964" spans="1:5">
      <c r="A964" s="58"/>
      <c r="B964" s="60"/>
      <c r="C964" s="61"/>
      <c r="D964" s="59"/>
      <c r="E964" s="50"/>
    </row>
    <row r="965" spans="1:5">
      <c r="A965" s="58"/>
      <c r="B965" s="60"/>
      <c r="C965" s="61"/>
      <c r="D965" s="59"/>
      <c r="E965" s="50"/>
    </row>
    <row r="966" spans="1:5">
      <c r="A966" s="58"/>
      <c r="B966" s="60"/>
      <c r="C966" s="61"/>
      <c r="D966" s="59"/>
      <c r="E966" s="50"/>
    </row>
    <row r="967" spans="1:5">
      <c r="A967" s="58"/>
      <c r="B967" s="60"/>
      <c r="C967" s="61"/>
      <c r="D967" s="59"/>
      <c r="E967" s="50"/>
    </row>
    <row r="968" spans="1:5">
      <c r="A968" s="58"/>
      <c r="B968" s="60"/>
      <c r="C968" s="61"/>
      <c r="D968" s="59"/>
      <c r="E968" s="50"/>
    </row>
    <row r="969" spans="1:5">
      <c r="A969" s="58"/>
      <c r="B969" s="60"/>
      <c r="C969" s="61"/>
      <c r="D969" s="59"/>
      <c r="E969" s="50"/>
    </row>
    <row r="970" spans="1:5">
      <c r="A970" s="58"/>
      <c r="B970" s="60"/>
      <c r="C970" s="61"/>
      <c r="D970" s="59"/>
      <c r="E970" s="50"/>
    </row>
    <row r="971" spans="1:5">
      <c r="A971" s="58"/>
      <c r="B971" s="60"/>
      <c r="C971" s="61"/>
      <c r="D971" s="59"/>
      <c r="E971" s="50"/>
    </row>
    <row r="972" spans="1:5">
      <c r="A972" s="58"/>
      <c r="B972" s="60"/>
      <c r="C972" s="61"/>
      <c r="D972" s="59"/>
      <c r="E972" s="50"/>
    </row>
    <row r="973" spans="1:5">
      <c r="A973" s="58"/>
      <c r="B973" s="60"/>
      <c r="C973" s="61"/>
      <c r="D973" s="59"/>
      <c r="E973" s="50"/>
    </row>
    <row r="974" spans="1:5">
      <c r="A974" s="58"/>
      <c r="B974" s="60"/>
      <c r="C974" s="61"/>
      <c r="D974" s="59"/>
      <c r="E974" s="50"/>
    </row>
    <row r="975" spans="1:5">
      <c r="A975" s="58"/>
      <c r="B975" s="60"/>
      <c r="C975" s="61"/>
      <c r="D975" s="59"/>
      <c r="E975" s="50"/>
    </row>
    <row r="976" spans="1:5">
      <c r="A976" s="58"/>
      <c r="B976" s="60"/>
      <c r="C976" s="61"/>
      <c r="D976" s="59"/>
      <c r="E976" s="50"/>
    </row>
    <row r="977" spans="1:5">
      <c r="A977" s="58"/>
      <c r="B977" s="60"/>
      <c r="C977" s="61"/>
      <c r="D977" s="59"/>
      <c r="E977" s="50"/>
    </row>
    <row r="978" spans="1:5">
      <c r="A978" s="58"/>
      <c r="B978" s="60"/>
      <c r="C978" s="61"/>
      <c r="D978" s="59"/>
      <c r="E978" s="50"/>
    </row>
    <row r="979" spans="1:5">
      <c r="A979" s="58"/>
      <c r="B979" s="60"/>
      <c r="C979" s="61"/>
      <c r="D979" s="59"/>
      <c r="E979" s="50"/>
    </row>
    <row r="980" spans="1:5">
      <c r="A980" s="58"/>
      <c r="B980" s="60"/>
      <c r="C980" s="61"/>
      <c r="D980" s="59"/>
      <c r="E980" s="50"/>
    </row>
    <row r="981" spans="1:5">
      <c r="A981" s="58"/>
      <c r="B981" s="60"/>
      <c r="C981" s="61"/>
      <c r="D981" s="59"/>
      <c r="E981" s="50"/>
    </row>
    <row r="982" spans="1:5">
      <c r="A982" s="58"/>
      <c r="B982" s="60"/>
      <c r="C982" s="61"/>
      <c r="D982" s="59"/>
      <c r="E982" s="50"/>
    </row>
    <row r="983" spans="1:5">
      <c r="A983" s="58"/>
      <c r="B983" s="60"/>
      <c r="C983" s="61"/>
      <c r="D983" s="59"/>
      <c r="E983" s="50"/>
    </row>
    <row r="984" spans="1:5">
      <c r="A984" s="58"/>
      <c r="B984" s="60"/>
      <c r="C984" s="61"/>
      <c r="D984" s="59"/>
      <c r="E984" s="50"/>
    </row>
    <row r="985" spans="1:5">
      <c r="A985" s="58"/>
      <c r="B985" s="60"/>
      <c r="C985" s="61"/>
      <c r="D985" s="59"/>
      <c r="E985" s="50"/>
    </row>
    <row r="986" spans="1:5">
      <c r="A986" s="58"/>
      <c r="B986" s="60"/>
      <c r="C986" s="61"/>
      <c r="D986" s="59"/>
      <c r="E986" s="50"/>
    </row>
    <row r="987" spans="1:5">
      <c r="A987" s="58"/>
      <c r="B987" s="60"/>
      <c r="C987" s="61"/>
      <c r="D987" s="59"/>
      <c r="E987" s="50"/>
    </row>
    <row r="988" spans="1:5">
      <c r="A988" s="58"/>
      <c r="B988" s="60"/>
      <c r="C988" s="61"/>
      <c r="D988" s="59"/>
      <c r="E988" s="50"/>
    </row>
    <row r="989" spans="1:5">
      <c r="A989" s="58"/>
      <c r="B989" s="60"/>
      <c r="C989" s="61"/>
      <c r="D989" s="59"/>
      <c r="E989" s="50"/>
    </row>
    <row r="990" spans="1:5">
      <c r="A990" s="58"/>
      <c r="B990" s="60"/>
      <c r="C990" s="61"/>
      <c r="D990" s="59"/>
      <c r="E990" s="50"/>
    </row>
    <row r="991" spans="1:5">
      <c r="A991" s="58"/>
      <c r="B991" s="60"/>
      <c r="C991" s="61"/>
      <c r="D991" s="59"/>
      <c r="E991" s="50"/>
    </row>
    <row r="992" spans="1:5">
      <c r="A992" s="58"/>
      <c r="B992" s="60"/>
      <c r="C992" s="61"/>
      <c r="D992" s="59"/>
      <c r="E992" s="50"/>
    </row>
    <row r="993" spans="1:5">
      <c r="A993" s="58"/>
      <c r="B993" s="60"/>
      <c r="C993" s="61"/>
      <c r="D993" s="59"/>
      <c r="E993" s="50"/>
    </row>
    <row r="994" spans="1:5">
      <c r="A994" s="58"/>
      <c r="B994" s="60"/>
      <c r="C994" s="61"/>
      <c r="D994" s="59"/>
      <c r="E994" s="50"/>
    </row>
    <row r="995" spans="1:5">
      <c r="A995" s="58"/>
      <c r="B995" s="60"/>
      <c r="C995" s="61"/>
      <c r="D995" s="59"/>
      <c r="E995" s="50"/>
    </row>
    <row r="996" spans="1:5">
      <c r="A996" s="58"/>
      <c r="B996" s="60"/>
      <c r="C996" s="61"/>
      <c r="D996" s="59"/>
      <c r="E996" s="50"/>
    </row>
    <row r="997" spans="1:5">
      <c r="A997" s="58"/>
      <c r="B997" s="60"/>
      <c r="C997" s="61"/>
      <c r="D997" s="59"/>
      <c r="E997" s="50"/>
    </row>
    <row r="998" spans="1:5">
      <c r="A998" s="58"/>
      <c r="B998" s="60"/>
      <c r="C998" s="61"/>
      <c r="D998" s="59"/>
      <c r="E998" s="50"/>
    </row>
    <row r="999" spans="1:5">
      <c r="A999" s="58"/>
      <c r="B999" s="60"/>
      <c r="C999" s="61"/>
      <c r="D999" s="59"/>
      <c r="E999" s="50"/>
    </row>
    <row r="1000" spans="1:5">
      <c r="A1000" s="58"/>
      <c r="B1000" s="60"/>
      <c r="C1000" s="61"/>
      <c r="D1000" s="59"/>
      <c r="E1000" s="50"/>
    </row>
    <row r="1001" spans="1:5">
      <c r="A1001" s="58"/>
      <c r="B1001" s="60"/>
      <c r="C1001" s="61"/>
      <c r="D1001" s="59"/>
      <c r="E1001" s="50"/>
    </row>
    <row r="1002" spans="1:5">
      <c r="A1002" s="58"/>
      <c r="B1002" s="60"/>
      <c r="C1002" s="61"/>
      <c r="D1002" s="59"/>
      <c r="E1002" s="50"/>
    </row>
    <row r="1003" spans="1:5">
      <c r="A1003" s="58"/>
      <c r="B1003" s="60"/>
      <c r="C1003" s="61"/>
      <c r="D1003" s="59"/>
      <c r="E1003" s="50"/>
    </row>
    <row r="1004" spans="1:5">
      <c r="A1004" s="58"/>
      <c r="B1004" s="60"/>
      <c r="C1004" s="61"/>
      <c r="D1004" s="59"/>
      <c r="E1004" s="50"/>
    </row>
    <row r="1005" spans="1:5">
      <c r="A1005" s="58"/>
      <c r="B1005" s="60"/>
      <c r="C1005" s="61"/>
      <c r="D1005" s="59"/>
      <c r="E1005" s="50"/>
    </row>
    <row r="1006" spans="1:5">
      <c r="A1006" s="58"/>
      <c r="B1006" s="60"/>
      <c r="C1006" s="61"/>
      <c r="D1006" s="59"/>
      <c r="E1006" s="50"/>
    </row>
    <row r="1007" spans="1:5">
      <c r="A1007" s="58"/>
      <c r="B1007" s="60"/>
      <c r="C1007" s="61"/>
      <c r="D1007" s="59"/>
      <c r="E1007" s="50"/>
    </row>
    <row r="1008" spans="1:5">
      <c r="A1008" s="58"/>
      <c r="B1008" s="60"/>
      <c r="C1008" s="61"/>
      <c r="D1008" s="59"/>
      <c r="E1008" s="50"/>
    </row>
    <row r="1009" spans="1:5">
      <c r="A1009" s="58"/>
      <c r="B1009" s="60"/>
      <c r="C1009" s="61"/>
      <c r="D1009" s="59"/>
      <c r="E1009" s="50"/>
    </row>
    <row r="1010" spans="1:5">
      <c r="A1010" s="58"/>
      <c r="B1010" s="60"/>
      <c r="C1010" s="61"/>
      <c r="D1010" s="59"/>
      <c r="E1010" s="50"/>
    </row>
    <row r="1011" spans="1:5">
      <c r="A1011" s="58"/>
      <c r="B1011" s="60"/>
      <c r="C1011" s="61"/>
      <c r="D1011" s="59"/>
      <c r="E1011" s="50"/>
    </row>
    <row r="1012" spans="1:5">
      <c r="A1012" s="58"/>
      <c r="B1012" s="60"/>
      <c r="C1012" s="61"/>
      <c r="D1012" s="59"/>
      <c r="E1012" s="50"/>
    </row>
    <row r="1013" spans="1:5">
      <c r="A1013" s="58"/>
      <c r="B1013" s="60"/>
      <c r="C1013" s="61"/>
      <c r="D1013" s="59"/>
      <c r="E1013" s="50"/>
    </row>
    <row r="1014" spans="1:5">
      <c r="A1014" s="58"/>
      <c r="B1014" s="60"/>
      <c r="C1014" s="61"/>
      <c r="D1014" s="59"/>
      <c r="E1014" s="50"/>
    </row>
    <row r="1015" spans="1:5">
      <c r="A1015" s="58"/>
      <c r="B1015" s="60"/>
      <c r="C1015" s="61"/>
      <c r="D1015" s="59"/>
      <c r="E1015" s="50"/>
    </row>
    <row r="1016" spans="1:5">
      <c r="A1016" s="58"/>
      <c r="B1016" s="60"/>
      <c r="C1016" s="61"/>
      <c r="D1016" s="59"/>
      <c r="E1016" s="50"/>
    </row>
    <row r="1017" spans="1:5">
      <c r="A1017" s="58"/>
      <c r="B1017" s="60"/>
      <c r="C1017" s="61"/>
      <c r="D1017" s="59"/>
      <c r="E1017" s="50"/>
    </row>
    <row r="1018" spans="1:5">
      <c r="A1018" s="58"/>
      <c r="B1018" s="60"/>
      <c r="C1018" s="61"/>
      <c r="D1018" s="59"/>
      <c r="E1018" s="50"/>
    </row>
    <row r="1019" spans="1:5">
      <c r="A1019" s="58"/>
      <c r="B1019" s="60"/>
      <c r="C1019" s="61"/>
      <c r="D1019" s="59"/>
      <c r="E1019" s="50"/>
    </row>
    <row r="1020" spans="1:5">
      <c r="A1020" s="58"/>
      <c r="B1020" s="60"/>
      <c r="C1020" s="61"/>
      <c r="D1020" s="59"/>
      <c r="E1020" s="50"/>
    </row>
    <row r="1021" spans="1:5">
      <c r="A1021" s="58"/>
      <c r="B1021" s="60"/>
      <c r="C1021" s="61"/>
      <c r="D1021" s="59"/>
      <c r="E1021" s="50"/>
    </row>
    <row r="1022" spans="1:5">
      <c r="A1022" s="58"/>
      <c r="B1022" s="60"/>
      <c r="C1022" s="61"/>
      <c r="D1022" s="59"/>
      <c r="E1022" s="50"/>
    </row>
    <row r="1023" spans="1:5">
      <c r="A1023" s="58"/>
      <c r="B1023" s="60"/>
      <c r="C1023" s="61"/>
      <c r="D1023" s="59"/>
      <c r="E1023" s="50"/>
    </row>
    <row r="1024" spans="1:5">
      <c r="A1024" s="58"/>
      <c r="B1024" s="60"/>
      <c r="C1024" s="61"/>
      <c r="D1024" s="59"/>
      <c r="E1024" s="50"/>
    </row>
    <row r="1025" spans="1:5">
      <c r="A1025" s="58"/>
      <c r="B1025" s="60"/>
      <c r="C1025" s="61"/>
      <c r="D1025" s="59"/>
      <c r="E1025" s="50"/>
    </row>
    <row r="1026" spans="1:5">
      <c r="A1026" s="58"/>
      <c r="B1026" s="60"/>
      <c r="C1026" s="61"/>
      <c r="D1026" s="59"/>
      <c r="E1026" s="50"/>
    </row>
    <row r="1027" spans="1:5">
      <c r="A1027" s="58"/>
      <c r="B1027" s="60"/>
      <c r="C1027" s="61"/>
      <c r="D1027" s="59"/>
      <c r="E1027" s="50"/>
    </row>
    <row r="1028" spans="1:5">
      <c r="A1028" s="58"/>
      <c r="B1028" s="60"/>
      <c r="C1028" s="61"/>
      <c r="D1028" s="59"/>
      <c r="E1028" s="50"/>
    </row>
    <row r="1029" spans="1:5">
      <c r="A1029" s="58"/>
      <c r="B1029" s="60"/>
      <c r="C1029" s="61"/>
      <c r="D1029" s="59"/>
      <c r="E1029" s="50"/>
    </row>
    <row r="1030" spans="1:5">
      <c r="A1030" s="58"/>
      <c r="B1030" s="60"/>
      <c r="C1030" s="61"/>
      <c r="D1030" s="59"/>
      <c r="E1030" s="50"/>
    </row>
    <row r="1031" spans="1:5">
      <c r="A1031" s="58"/>
      <c r="B1031" s="60"/>
      <c r="C1031" s="61"/>
      <c r="D1031" s="59"/>
      <c r="E1031" s="50"/>
    </row>
    <row r="1032" spans="1:5">
      <c r="A1032" s="58"/>
      <c r="B1032" s="60"/>
      <c r="C1032" s="61"/>
      <c r="D1032" s="59"/>
      <c r="E1032" s="50"/>
    </row>
    <row r="1033" spans="1:5">
      <c r="A1033" s="58"/>
      <c r="B1033" s="60"/>
      <c r="C1033" s="61"/>
      <c r="D1033" s="59"/>
      <c r="E1033" s="50"/>
    </row>
    <row r="1034" spans="1:5">
      <c r="A1034" s="58"/>
      <c r="B1034" s="60"/>
      <c r="C1034" s="61"/>
      <c r="D1034" s="59"/>
      <c r="E1034" s="50"/>
    </row>
    <row r="1035" spans="1:5">
      <c r="A1035" s="58"/>
      <c r="B1035" s="60"/>
      <c r="C1035" s="61"/>
      <c r="D1035" s="59"/>
      <c r="E1035" s="50"/>
    </row>
    <row r="1036" spans="1:5">
      <c r="A1036" s="58"/>
      <c r="B1036" s="60"/>
      <c r="C1036" s="61"/>
      <c r="D1036" s="59"/>
      <c r="E1036" s="50"/>
    </row>
    <row r="1037" spans="1:5">
      <c r="A1037" s="58"/>
      <c r="B1037" s="60"/>
      <c r="C1037" s="61"/>
      <c r="D1037" s="59"/>
      <c r="E1037" s="50"/>
    </row>
    <row r="1038" spans="1:5">
      <c r="A1038" s="58"/>
      <c r="B1038" s="60"/>
      <c r="C1038" s="61"/>
      <c r="D1038" s="59"/>
      <c r="E1038" s="50"/>
    </row>
    <row r="1039" spans="1:5">
      <c r="A1039" s="58"/>
      <c r="B1039" s="60"/>
      <c r="C1039" s="61"/>
      <c r="D1039" s="59"/>
      <c r="E1039" s="50"/>
    </row>
    <row r="1040" spans="1:5">
      <c r="A1040" s="58"/>
      <c r="B1040" s="60"/>
      <c r="C1040" s="61"/>
      <c r="D1040" s="59"/>
      <c r="E1040" s="50"/>
    </row>
    <row r="1041" spans="1:5">
      <c r="A1041" s="58"/>
      <c r="B1041" s="60"/>
      <c r="C1041" s="61"/>
      <c r="D1041" s="59"/>
      <c r="E1041" s="50"/>
    </row>
    <row r="1042" spans="1:5">
      <c r="A1042" s="58"/>
      <c r="B1042" s="60"/>
      <c r="C1042" s="61"/>
      <c r="D1042" s="59"/>
      <c r="E1042" s="50"/>
    </row>
    <row r="1043" spans="1:5">
      <c r="A1043" s="58"/>
      <c r="B1043" s="60"/>
      <c r="C1043" s="61"/>
      <c r="D1043" s="59"/>
      <c r="E1043" s="50"/>
    </row>
    <row r="1044" spans="1:5">
      <c r="A1044" s="58"/>
      <c r="B1044" s="60"/>
      <c r="C1044" s="61"/>
      <c r="D1044" s="59"/>
      <c r="E1044" s="50"/>
    </row>
    <row r="1045" spans="1:5">
      <c r="A1045" s="58"/>
      <c r="B1045" s="60"/>
      <c r="C1045" s="61"/>
      <c r="D1045" s="59"/>
      <c r="E1045" s="50"/>
    </row>
    <row r="1046" spans="1:5">
      <c r="A1046" s="58"/>
      <c r="B1046" s="60"/>
      <c r="C1046" s="61"/>
      <c r="D1046" s="59"/>
      <c r="E1046" s="50"/>
    </row>
    <row r="1047" spans="1:5">
      <c r="A1047" s="58"/>
      <c r="B1047" s="60"/>
      <c r="C1047" s="61"/>
      <c r="D1047" s="59"/>
      <c r="E1047" s="50"/>
    </row>
    <row r="1048" spans="1:5">
      <c r="A1048" s="58"/>
      <c r="B1048" s="60"/>
      <c r="C1048" s="61"/>
      <c r="D1048" s="59"/>
      <c r="E1048" s="50"/>
    </row>
    <row r="1049" spans="1:5">
      <c r="A1049" s="58"/>
      <c r="B1049" s="60"/>
      <c r="C1049" s="61"/>
      <c r="D1049" s="59"/>
      <c r="E1049" s="50"/>
    </row>
    <row r="1050" spans="1:5">
      <c r="A1050" s="58"/>
      <c r="B1050" s="60"/>
      <c r="C1050" s="61"/>
      <c r="D1050" s="59"/>
      <c r="E1050" s="50"/>
    </row>
    <row r="1051" spans="1:5">
      <c r="A1051" s="58"/>
      <c r="B1051" s="60"/>
      <c r="C1051" s="61"/>
      <c r="D1051" s="59"/>
      <c r="E1051" s="50"/>
    </row>
    <row r="1052" spans="1:5">
      <c r="A1052" s="58"/>
      <c r="B1052" s="60"/>
      <c r="C1052" s="61"/>
      <c r="D1052" s="59"/>
      <c r="E1052" s="50"/>
    </row>
    <row r="1053" spans="1:5">
      <c r="A1053" s="58"/>
      <c r="B1053" s="60"/>
      <c r="C1053" s="61"/>
      <c r="D1053" s="59"/>
      <c r="E1053" s="50"/>
    </row>
    <row r="1054" spans="1:5">
      <c r="A1054" s="58"/>
      <c r="B1054" s="60"/>
      <c r="C1054" s="61"/>
      <c r="D1054" s="59"/>
      <c r="E1054" s="50"/>
    </row>
    <row r="1055" spans="1:5">
      <c r="A1055" s="58"/>
      <c r="B1055" s="60"/>
      <c r="C1055" s="61"/>
      <c r="D1055" s="59"/>
      <c r="E1055" s="50"/>
    </row>
    <row r="1056" spans="1:5">
      <c r="A1056" s="58"/>
      <c r="B1056" s="60"/>
      <c r="C1056" s="61"/>
      <c r="D1056" s="59"/>
      <c r="E1056" s="50"/>
    </row>
    <row r="1057" spans="1:5">
      <c r="A1057" s="58"/>
      <c r="B1057" s="60"/>
      <c r="C1057" s="61"/>
      <c r="D1057" s="59"/>
      <c r="E1057" s="50"/>
    </row>
    <row r="1058" spans="1:5">
      <c r="A1058" s="58"/>
      <c r="B1058" s="60"/>
      <c r="C1058" s="61"/>
      <c r="D1058" s="59"/>
      <c r="E1058" s="50"/>
    </row>
    <row r="1059" spans="1:5">
      <c r="A1059" s="58"/>
      <c r="B1059" s="60"/>
      <c r="C1059" s="61"/>
      <c r="D1059" s="59"/>
      <c r="E1059" s="50"/>
    </row>
    <row r="1060" spans="1:5">
      <c r="A1060" s="58"/>
      <c r="B1060" s="60"/>
      <c r="C1060" s="61"/>
      <c r="D1060" s="59"/>
      <c r="E1060" s="50"/>
    </row>
    <row r="1061" spans="1:5">
      <c r="A1061" s="58"/>
      <c r="B1061" s="60"/>
      <c r="C1061" s="61"/>
      <c r="D1061" s="59"/>
      <c r="E1061" s="50"/>
    </row>
    <row r="1062" spans="1:5">
      <c r="A1062" s="58"/>
      <c r="B1062" s="60"/>
      <c r="C1062" s="61"/>
      <c r="D1062" s="59"/>
      <c r="E1062" s="50"/>
    </row>
    <row r="1063" spans="1:5">
      <c r="A1063" s="58"/>
      <c r="B1063" s="60"/>
      <c r="C1063" s="61"/>
      <c r="D1063" s="59"/>
      <c r="E1063" s="50"/>
    </row>
    <row r="1064" spans="1:5">
      <c r="A1064" s="58"/>
      <c r="B1064" s="60"/>
      <c r="C1064" s="61"/>
      <c r="D1064" s="59"/>
      <c r="E1064" s="50"/>
    </row>
    <row r="1065" spans="1:5">
      <c r="A1065" s="58"/>
      <c r="B1065" s="60"/>
      <c r="C1065" s="61"/>
      <c r="D1065" s="59"/>
      <c r="E1065" s="50"/>
    </row>
    <row r="1066" spans="1:5">
      <c r="A1066" s="58"/>
      <c r="B1066" s="60"/>
      <c r="C1066" s="61"/>
      <c r="D1066" s="59"/>
      <c r="E1066" s="50"/>
    </row>
    <row r="1067" spans="1:5">
      <c r="A1067" s="58"/>
      <c r="B1067" s="60"/>
      <c r="C1067" s="61"/>
      <c r="D1067" s="59"/>
      <c r="E1067" s="50"/>
    </row>
    <row r="1068" spans="1:5">
      <c r="A1068" s="58"/>
      <c r="B1068" s="60"/>
      <c r="C1068" s="61"/>
      <c r="D1068" s="59"/>
      <c r="E1068" s="50"/>
    </row>
    <row r="1069" spans="1:5">
      <c r="A1069" s="58"/>
      <c r="B1069" s="60"/>
      <c r="C1069" s="61"/>
      <c r="D1069" s="59"/>
      <c r="E1069" s="50"/>
    </row>
    <row r="1070" spans="1:5">
      <c r="A1070" s="58"/>
      <c r="B1070" s="60"/>
      <c r="C1070" s="61"/>
      <c r="D1070" s="59"/>
      <c r="E1070" s="50"/>
    </row>
    <row r="1071" spans="1:5">
      <c r="A1071" s="58"/>
      <c r="B1071" s="60"/>
      <c r="C1071" s="61"/>
      <c r="D1071" s="59"/>
      <c r="E1071" s="50"/>
    </row>
    <row r="1072" spans="1:5">
      <c r="A1072" s="58"/>
      <c r="B1072" s="60"/>
      <c r="C1072" s="61"/>
      <c r="D1072" s="59"/>
      <c r="E1072" s="50"/>
    </row>
    <row r="1073" spans="1:5">
      <c r="A1073" s="58"/>
      <c r="B1073" s="60"/>
      <c r="C1073" s="61"/>
      <c r="D1073" s="59"/>
      <c r="E1073" s="50"/>
    </row>
    <row r="1074" spans="1:5">
      <c r="A1074" s="58"/>
      <c r="B1074" s="60"/>
      <c r="C1074" s="61"/>
      <c r="D1074" s="59"/>
      <c r="E1074" s="50"/>
    </row>
    <row r="1075" spans="1:5">
      <c r="A1075" s="58"/>
      <c r="B1075" s="60"/>
      <c r="C1075" s="61"/>
      <c r="D1075" s="59"/>
      <c r="E1075" s="50"/>
    </row>
    <row r="1076" spans="1:5">
      <c r="A1076" s="58"/>
      <c r="B1076" s="60"/>
      <c r="C1076" s="61"/>
      <c r="D1076" s="59"/>
      <c r="E1076" s="50"/>
    </row>
    <row r="1077" spans="1:5">
      <c r="A1077" s="58"/>
      <c r="B1077" s="60"/>
      <c r="C1077" s="61"/>
      <c r="D1077" s="59"/>
      <c r="E1077" s="50"/>
    </row>
    <row r="1078" spans="1:5">
      <c r="A1078" s="58"/>
      <c r="B1078" s="60"/>
      <c r="C1078" s="61"/>
      <c r="D1078" s="59"/>
      <c r="E1078" s="50"/>
    </row>
    <row r="1079" spans="1:5">
      <c r="A1079" s="58"/>
      <c r="B1079" s="60"/>
      <c r="C1079" s="61"/>
      <c r="D1079" s="59"/>
      <c r="E1079" s="50"/>
    </row>
    <row r="1080" spans="1:5">
      <c r="A1080" s="58"/>
      <c r="B1080" s="60"/>
      <c r="C1080" s="61"/>
      <c r="D1080" s="59"/>
      <c r="E1080" s="50"/>
    </row>
    <row r="1081" spans="1:5">
      <c r="A1081" s="58"/>
      <c r="B1081" s="60"/>
      <c r="C1081" s="61"/>
      <c r="D1081" s="59"/>
      <c r="E1081" s="50"/>
    </row>
    <row r="1082" spans="1:5">
      <c r="A1082" s="58"/>
      <c r="B1082" s="60"/>
      <c r="C1082" s="61"/>
      <c r="D1082" s="59"/>
      <c r="E1082" s="50"/>
    </row>
    <row r="1083" spans="1:5">
      <c r="A1083" s="58"/>
      <c r="B1083" s="60"/>
      <c r="C1083" s="61"/>
      <c r="D1083" s="59"/>
      <c r="E1083" s="50"/>
    </row>
    <row r="1084" spans="1:5">
      <c r="A1084" s="58"/>
      <c r="B1084" s="60"/>
      <c r="C1084" s="61"/>
      <c r="D1084" s="59"/>
      <c r="E1084" s="50"/>
    </row>
    <row r="1085" spans="1:5">
      <c r="A1085" s="58"/>
      <c r="B1085" s="60"/>
      <c r="C1085" s="61"/>
      <c r="D1085" s="59"/>
      <c r="E1085" s="50"/>
    </row>
    <row r="1086" spans="1:5">
      <c r="A1086" s="58"/>
      <c r="B1086" s="60"/>
      <c r="C1086" s="61"/>
      <c r="D1086" s="59"/>
      <c r="E1086" s="50"/>
    </row>
    <row r="1087" spans="1:5">
      <c r="A1087" s="58"/>
      <c r="B1087" s="60"/>
      <c r="C1087" s="61"/>
      <c r="D1087" s="59"/>
      <c r="E1087" s="50"/>
    </row>
    <row r="1088" spans="1:5">
      <c r="A1088" s="58"/>
      <c r="B1088" s="60"/>
      <c r="C1088" s="61"/>
      <c r="D1088" s="59"/>
      <c r="E1088" s="50"/>
    </row>
    <row r="1089" spans="1:5">
      <c r="A1089" s="58"/>
      <c r="B1089" s="60"/>
      <c r="C1089" s="61"/>
      <c r="D1089" s="59"/>
      <c r="E1089" s="50"/>
    </row>
    <row r="1090" spans="1:5">
      <c r="A1090" s="58"/>
      <c r="B1090" s="60"/>
      <c r="C1090" s="61"/>
      <c r="D1090" s="59"/>
      <c r="E1090" s="50"/>
    </row>
    <row r="1091" spans="1:5">
      <c r="A1091" s="58"/>
      <c r="B1091" s="60"/>
      <c r="C1091" s="61"/>
      <c r="D1091" s="59"/>
      <c r="E1091" s="50"/>
    </row>
    <row r="1092" spans="1:5">
      <c r="A1092" s="58"/>
      <c r="B1092" s="60"/>
      <c r="C1092" s="61"/>
      <c r="D1092" s="59"/>
      <c r="E1092" s="50"/>
    </row>
    <row r="1093" spans="1:5">
      <c r="A1093" s="58"/>
      <c r="B1093" s="60"/>
      <c r="C1093" s="61"/>
      <c r="D1093" s="59"/>
      <c r="E1093" s="50"/>
    </row>
    <row r="1094" spans="1:5">
      <c r="A1094" s="58"/>
      <c r="B1094" s="60"/>
      <c r="C1094" s="61"/>
      <c r="D1094" s="59"/>
      <c r="E1094" s="50"/>
    </row>
    <row r="1095" spans="1:5">
      <c r="A1095" s="58"/>
      <c r="B1095" s="60"/>
      <c r="C1095" s="61"/>
      <c r="D1095" s="59"/>
      <c r="E1095" s="50"/>
    </row>
    <row r="1096" spans="1:5">
      <c r="A1096" s="58"/>
      <c r="B1096" s="60"/>
      <c r="C1096" s="61"/>
      <c r="D1096" s="59"/>
      <c r="E1096" s="50"/>
    </row>
    <row r="1097" spans="1:5">
      <c r="A1097" s="58"/>
      <c r="B1097" s="60"/>
      <c r="C1097" s="61"/>
      <c r="D1097" s="59"/>
      <c r="E1097" s="50"/>
    </row>
    <row r="1098" spans="1:5">
      <c r="A1098" s="58"/>
      <c r="B1098" s="60"/>
      <c r="C1098" s="61"/>
      <c r="D1098" s="59"/>
      <c r="E1098" s="50"/>
    </row>
    <row r="1099" spans="1:5">
      <c r="A1099" s="58"/>
      <c r="B1099" s="60"/>
      <c r="C1099" s="61"/>
      <c r="D1099" s="59"/>
      <c r="E1099" s="50"/>
    </row>
    <row r="1100" spans="1:5">
      <c r="A1100" s="58"/>
      <c r="B1100" s="60"/>
      <c r="C1100" s="61"/>
      <c r="D1100" s="59"/>
      <c r="E1100" s="50"/>
    </row>
    <row r="1101" spans="1:5">
      <c r="A1101" s="58"/>
      <c r="B1101" s="60"/>
      <c r="C1101" s="61"/>
      <c r="D1101" s="59"/>
      <c r="E1101" s="50"/>
    </row>
    <row r="1102" spans="1:5">
      <c r="A1102" s="58"/>
      <c r="B1102" s="60"/>
      <c r="C1102" s="61"/>
      <c r="D1102" s="59"/>
      <c r="E1102" s="50"/>
    </row>
    <row r="1103" spans="1:5">
      <c r="A1103" s="58"/>
      <c r="B1103" s="60"/>
      <c r="C1103" s="61"/>
      <c r="D1103" s="59"/>
      <c r="E1103" s="50"/>
    </row>
    <row r="1104" spans="1:5">
      <c r="A1104" s="58"/>
      <c r="B1104" s="60"/>
      <c r="C1104" s="61"/>
      <c r="D1104" s="59"/>
      <c r="E1104" s="50"/>
    </row>
    <row r="1105" spans="1:5">
      <c r="A1105" s="58"/>
      <c r="B1105" s="60"/>
      <c r="C1105" s="61"/>
      <c r="D1105" s="59"/>
      <c r="E1105" s="50"/>
    </row>
    <row r="1106" spans="1:5">
      <c r="A1106" s="58"/>
      <c r="B1106" s="60"/>
      <c r="C1106" s="61"/>
      <c r="D1106" s="59"/>
      <c r="E1106" s="50"/>
    </row>
    <row r="1107" spans="1:5">
      <c r="A1107" s="58"/>
      <c r="B1107" s="60"/>
      <c r="C1107" s="61"/>
      <c r="D1107" s="59"/>
      <c r="E1107" s="50"/>
    </row>
    <row r="1108" spans="1:5">
      <c r="A1108" s="58"/>
      <c r="B1108" s="60"/>
      <c r="C1108" s="61"/>
      <c r="D1108" s="59"/>
      <c r="E1108" s="50"/>
    </row>
    <row r="1109" spans="1:5">
      <c r="A1109" s="58"/>
      <c r="B1109" s="60"/>
      <c r="C1109" s="61"/>
      <c r="D1109" s="59"/>
      <c r="E1109" s="50"/>
    </row>
    <row r="1110" spans="1:5">
      <c r="A1110" s="58"/>
      <c r="B1110" s="60"/>
      <c r="C1110" s="61"/>
      <c r="D1110" s="59"/>
      <c r="E1110" s="50"/>
    </row>
    <row r="1111" spans="1:5">
      <c r="A1111" s="58"/>
      <c r="B1111" s="60"/>
      <c r="C1111" s="61"/>
      <c r="D1111" s="59"/>
      <c r="E1111" s="50"/>
    </row>
    <row r="1112" spans="1:5">
      <c r="A1112" s="58"/>
      <c r="B1112" s="60"/>
      <c r="C1112" s="61"/>
      <c r="D1112" s="59"/>
      <c r="E1112" s="50"/>
    </row>
    <row r="1113" spans="1:5">
      <c r="A1113" s="58"/>
      <c r="B1113" s="60"/>
      <c r="C1113" s="61"/>
      <c r="D1113" s="59"/>
      <c r="E1113" s="50"/>
    </row>
    <row r="1114" spans="1:5">
      <c r="A1114" s="58"/>
      <c r="B1114" s="60"/>
      <c r="C1114" s="61"/>
      <c r="D1114" s="59"/>
      <c r="E1114" s="50"/>
    </row>
    <row r="1115" spans="1:5">
      <c r="A1115" s="58"/>
      <c r="B1115" s="60"/>
      <c r="C1115" s="61"/>
      <c r="D1115" s="59"/>
      <c r="E1115" s="50"/>
    </row>
    <row r="1116" spans="1:5">
      <c r="A1116" s="58"/>
      <c r="B1116" s="60"/>
      <c r="C1116" s="61"/>
      <c r="D1116" s="59"/>
      <c r="E1116" s="50"/>
    </row>
    <row r="1117" spans="1:5">
      <c r="A1117" s="58"/>
      <c r="B1117" s="60"/>
      <c r="C1117" s="61"/>
      <c r="D1117" s="59"/>
      <c r="E1117" s="50"/>
    </row>
    <row r="1118" spans="1:5">
      <c r="A1118" s="58"/>
      <c r="B1118" s="60"/>
      <c r="C1118" s="61"/>
      <c r="D1118" s="59"/>
      <c r="E1118" s="50"/>
    </row>
    <row r="1119" spans="1:5">
      <c r="A1119" s="58"/>
      <c r="B1119" s="60"/>
      <c r="C1119" s="61"/>
      <c r="D1119" s="59"/>
      <c r="E1119" s="50"/>
    </row>
    <row r="1120" spans="1:5">
      <c r="A1120" s="58"/>
      <c r="B1120" s="60"/>
      <c r="C1120" s="61"/>
      <c r="D1120" s="59"/>
      <c r="E1120" s="50"/>
    </row>
    <row r="1121" spans="1:5">
      <c r="A1121" s="58"/>
      <c r="B1121" s="60"/>
      <c r="C1121" s="61"/>
      <c r="D1121" s="59"/>
      <c r="E1121" s="50"/>
    </row>
    <row r="1122" spans="1:5">
      <c r="A1122" s="58"/>
      <c r="B1122" s="60"/>
      <c r="C1122" s="61"/>
      <c r="D1122" s="59"/>
      <c r="E1122" s="50"/>
    </row>
    <row r="1123" spans="1:5">
      <c r="A1123" s="58"/>
      <c r="B1123" s="60"/>
      <c r="C1123" s="61"/>
      <c r="D1123" s="59"/>
      <c r="E1123" s="50"/>
    </row>
    <row r="1124" spans="1:5">
      <c r="A1124" s="58"/>
      <c r="B1124" s="60"/>
      <c r="C1124" s="61"/>
      <c r="D1124" s="59"/>
      <c r="E1124" s="50"/>
    </row>
    <row r="1125" spans="1:5">
      <c r="A1125" s="58"/>
      <c r="B1125" s="60"/>
      <c r="C1125" s="61"/>
      <c r="D1125" s="59"/>
      <c r="E1125" s="50"/>
    </row>
    <row r="1126" spans="1:5">
      <c r="A1126" s="58"/>
      <c r="B1126" s="60"/>
      <c r="C1126" s="61"/>
      <c r="D1126" s="59"/>
      <c r="E1126" s="50"/>
    </row>
    <row r="1127" spans="1:5">
      <c r="A1127" s="58"/>
      <c r="B1127" s="60"/>
      <c r="C1127" s="61"/>
      <c r="D1127" s="59"/>
      <c r="E1127" s="50"/>
    </row>
    <row r="1128" spans="1:5">
      <c r="A1128" s="58"/>
      <c r="B1128" s="60"/>
      <c r="C1128" s="61"/>
      <c r="D1128" s="59"/>
      <c r="E1128" s="50"/>
    </row>
    <row r="1129" spans="1:5">
      <c r="A1129" s="58"/>
      <c r="B1129" s="60"/>
      <c r="C1129" s="61"/>
      <c r="D1129" s="59"/>
      <c r="E1129" s="50"/>
    </row>
    <row r="1130" spans="1:5">
      <c r="A1130" s="58"/>
      <c r="B1130" s="60"/>
      <c r="C1130" s="61"/>
      <c r="D1130" s="59"/>
      <c r="E1130" s="50"/>
    </row>
    <row r="1131" spans="1:5">
      <c r="A1131" s="58"/>
      <c r="B1131" s="60"/>
      <c r="C1131" s="61"/>
      <c r="D1131" s="59"/>
      <c r="E1131" s="50"/>
    </row>
    <row r="1132" spans="1:5">
      <c r="A1132" s="58"/>
      <c r="B1132" s="60"/>
      <c r="C1132" s="61"/>
      <c r="D1132" s="59"/>
      <c r="E1132" s="50"/>
    </row>
    <row r="1133" spans="1:5">
      <c r="A1133" s="58"/>
      <c r="B1133" s="60"/>
      <c r="C1133" s="61"/>
      <c r="D1133" s="59"/>
      <c r="E1133" s="50"/>
    </row>
    <row r="1134" spans="1:5">
      <c r="A1134" s="58"/>
      <c r="B1134" s="60"/>
      <c r="C1134" s="61"/>
      <c r="D1134" s="59"/>
      <c r="E1134" s="50"/>
    </row>
    <row r="1135" spans="1:5">
      <c r="A1135" s="58"/>
      <c r="B1135" s="60"/>
      <c r="C1135" s="61"/>
      <c r="D1135" s="59"/>
      <c r="E1135" s="50"/>
    </row>
    <row r="1136" spans="1:5">
      <c r="A1136" s="58"/>
      <c r="B1136" s="60"/>
      <c r="C1136" s="61"/>
      <c r="D1136" s="59"/>
      <c r="E1136" s="50"/>
    </row>
    <row r="1137" spans="1:5">
      <c r="A1137" s="58"/>
      <c r="B1137" s="60"/>
      <c r="C1137" s="61"/>
      <c r="D1137" s="59"/>
      <c r="E1137" s="50"/>
    </row>
    <row r="1138" spans="1:5">
      <c r="A1138" s="58"/>
      <c r="B1138" s="60"/>
      <c r="C1138" s="61"/>
      <c r="D1138" s="59"/>
      <c r="E1138" s="50"/>
    </row>
    <row r="1139" spans="1:5">
      <c r="A1139" s="58"/>
      <c r="B1139" s="60"/>
      <c r="C1139" s="61"/>
      <c r="D1139" s="59"/>
      <c r="E1139" s="50"/>
    </row>
    <row r="1140" spans="1:5">
      <c r="A1140" s="58"/>
      <c r="B1140" s="60"/>
      <c r="C1140" s="61"/>
      <c r="D1140" s="59"/>
      <c r="E1140" s="50"/>
    </row>
    <row r="1141" spans="1:5">
      <c r="A1141" s="58"/>
      <c r="B1141" s="60"/>
      <c r="C1141" s="61"/>
      <c r="D1141" s="59"/>
      <c r="E1141" s="50"/>
    </row>
    <row r="1142" spans="1:5">
      <c r="A1142" s="58"/>
      <c r="B1142" s="60"/>
      <c r="C1142" s="61"/>
      <c r="D1142" s="59"/>
      <c r="E1142" s="50"/>
    </row>
    <row r="1143" spans="1:5">
      <c r="A1143" s="58"/>
      <c r="B1143" s="60"/>
      <c r="C1143" s="61"/>
      <c r="D1143" s="59"/>
      <c r="E1143" s="50"/>
    </row>
    <row r="1144" spans="1:5">
      <c r="A1144" s="58"/>
      <c r="B1144" s="60"/>
      <c r="C1144" s="61"/>
      <c r="D1144" s="59"/>
      <c r="E1144" s="50"/>
    </row>
    <row r="1145" spans="1:5">
      <c r="A1145" s="58"/>
      <c r="B1145" s="60"/>
      <c r="C1145" s="61"/>
      <c r="D1145" s="59"/>
      <c r="E1145" s="50"/>
    </row>
    <row r="1146" spans="1:5">
      <c r="A1146" s="58"/>
      <c r="B1146" s="60"/>
      <c r="C1146" s="61"/>
      <c r="D1146" s="59"/>
      <c r="E1146" s="50"/>
    </row>
    <row r="1147" spans="1:5">
      <c r="A1147" s="58"/>
      <c r="B1147" s="60"/>
      <c r="C1147" s="61"/>
      <c r="D1147" s="59"/>
      <c r="E1147" s="50"/>
    </row>
    <row r="1148" spans="1:5">
      <c r="A1148" s="58"/>
      <c r="B1148" s="60"/>
      <c r="C1148" s="61"/>
      <c r="D1148" s="59"/>
      <c r="E1148" s="50"/>
    </row>
    <row r="1149" spans="1:5">
      <c r="A1149" s="58"/>
      <c r="B1149" s="60"/>
      <c r="C1149" s="61"/>
      <c r="D1149" s="59"/>
      <c r="E1149" s="50"/>
    </row>
    <row r="1150" spans="1:5">
      <c r="A1150" s="58"/>
      <c r="B1150" s="60"/>
      <c r="C1150" s="61"/>
      <c r="D1150" s="59"/>
      <c r="E1150" s="50"/>
    </row>
    <row r="1151" spans="1:5">
      <c r="A1151" s="58"/>
      <c r="B1151" s="60"/>
      <c r="C1151" s="61"/>
      <c r="D1151" s="59"/>
      <c r="E1151" s="50"/>
    </row>
    <row r="1152" spans="1:5">
      <c r="A1152" s="58"/>
      <c r="B1152" s="60"/>
      <c r="C1152" s="61"/>
      <c r="D1152" s="59"/>
      <c r="E1152" s="50"/>
    </row>
    <row r="1153" spans="1:5">
      <c r="A1153" s="58"/>
      <c r="B1153" s="60"/>
      <c r="C1153" s="61"/>
      <c r="D1153" s="59"/>
      <c r="E1153" s="50"/>
    </row>
    <row r="1154" spans="1:5">
      <c r="A1154" s="58"/>
      <c r="B1154" s="60"/>
      <c r="C1154" s="61"/>
      <c r="D1154" s="59"/>
      <c r="E1154" s="50"/>
    </row>
    <row r="1155" spans="1:5">
      <c r="A1155" s="58"/>
      <c r="B1155" s="60"/>
      <c r="C1155" s="61"/>
      <c r="D1155" s="59"/>
      <c r="E1155" s="50"/>
    </row>
    <row r="1156" spans="1:5">
      <c r="A1156" s="58"/>
      <c r="B1156" s="60"/>
      <c r="C1156" s="61"/>
      <c r="D1156" s="59"/>
      <c r="E1156" s="50"/>
    </row>
    <row r="1157" spans="1:5">
      <c r="A1157" s="58"/>
      <c r="B1157" s="60"/>
      <c r="C1157" s="61"/>
      <c r="D1157" s="59"/>
      <c r="E1157" s="50"/>
    </row>
    <row r="1158" spans="1:5">
      <c r="A1158" s="58"/>
      <c r="B1158" s="60"/>
      <c r="C1158" s="61"/>
      <c r="D1158" s="59"/>
      <c r="E1158" s="50"/>
    </row>
    <row r="1159" spans="1:5">
      <c r="A1159" s="58"/>
      <c r="B1159" s="60"/>
      <c r="C1159" s="61"/>
      <c r="D1159" s="59"/>
      <c r="E1159" s="50"/>
    </row>
    <row r="1160" spans="1:5">
      <c r="A1160" s="58"/>
      <c r="B1160" s="60"/>
      <c r="C1160" s="61"/>
      <c r="D1160" s="59"/>
      <c r="E1160" s="50"/>
    </row>
    <row r="1161" spans="1:5">
      <c r="A1161" s="58"/>
      <c r="B1161" s="60"/>
      <c r="C1161" s="61"/>
      <c r="D1161" s="59"/>
      <c r="E1161" s="50"/>
    </row>
    <row r="1162" spans="1:5">
      <c r="A1162" s="58"/>
      <c r="B1162" s="60"/>
      <c r="C1162" s="61"/>
      <c r="D1162" s="59"/>
      <c r="E1162" s="50"/>
    </row>
    <row r="1163" spans="1:5">
      <c r="A1163" s="58"/>
      <c r="B1163" s="60"/>
      <c r="C1163" s="61"/>
      <c r="D1163" s="59"/>
      <c r="E1163" s="50"/>
    </row>
    <row r="1164" spans="1:5">
      <c r="A1164" s="58"/>
      <c r="B1164" s="60"/>
      <c r="C1164" s="61"/>
      <c r="D1164" s="59"/>
      <c r="E1164" s="50"/>
    </row>
    <row r="1165" spans="1:5">
      <c r="A1165" s="58"/>
      <c r="B1165" s="60"/>
      <c r="C1165" s="61"/>
      <c r="D1165" s="59"/>
      <c r="E1165" s="50"/>
    </row>
    <row r="1166" spans="1:5">
      <c r="A1166" s="58"/>
      <c r="B1166" s="60"/>
      <c r="C1166" s="61"/>
      <c r="D1166" s="59"/>
      <c r="E1166" s="50"/>
    </row>
    <row r="1167" spans="1:5">
      <c r="A1167" s="58"/>
      <c r="B1167" s="60"/>
      <c r="C1167" s="61"/>
      <c r="D1167" s="59"/>
      <c r="E1167" s="50"/>
    </row>
    <row r="1168" spans="1:5">
      <c r="A1168" s="58"/>
      <c r="B1168" s="60"/>
      <c r="C1168" s="61"/>
      <c r="D1168" s="59"/>
      <c r="E1168" s="50"/>
    </row>
    <row r="1169" spans="1:5">
      <c r="A1169" s="58"/>
      <c r="B1169" s="60"/>
      <c r="C1169" s="61"/>
      <c r="D1169" s="59"/>
      <c r="E1169" s="50"/>
    </row>
    <row r="1170" spans="1:5">
      <c r="A1170" s="58"/>
      <c r="B1170" s="60"/>
      <c r="C1170" s="61"/>
      <c r="D1170" s="59"/>
      <c r="E1170" s="50"/>
    </row>
    <row r="1171" spans="1:5">
      <c r="A1171" s="58"/>
      <c r="B1171" s="60"/>
      <c r="C1171" s="61"/>
      <c r="D1171" s="59"/>
      <c r="E1171" s="50"/>
    </row>
    <row r="1172" spans="1:5">
      <c r="A1172" s="58"/>
      <c r="B1172" s="60"/>
      <c r="C1172" s="61"/>
      <c r="D1172" s="59"/>
      <c r="E1172" s="50"/>
    </row>
    <row r="1173" spans="1:5">
      <c r="A1173" s="58"/>
      <c r="B1173" s="60"/>
      <c r="C1173" s="61"/>
      <c r="D1173" s="59"/>
      <c r="E1173" s="50"/>
    </row>
    <row r="1174" spans="1:5">
      <c r="A1174" s="58"/>
      <c r="B1174" s="60"/>
      <c r="C1174" s="61"/>
      <c r="D1174" s="59"/>
      <c r="E1174" s="50"/>
    </row>
    <row r="1175" spans="1:5">
      <c r="A1175" s="58"/>
      <c r="B1175" s="60"/>
      <c r="C1175" s="61"/>
      <c r="D1175" s="59"/>
      <c r="E1175" s="50"/>
    </row>
    <row r="1176" spans="1:5">
      <c r="A1176" s="58"/>
      <c r="B1176" s="60"/>
      <c r="C1176" s="61"/>
      <c r="D1176" s="59"/>
      <c r="E1176" s="50"/>
    </row>
    <row r="1177" spans="1:5">
      <c r="A1177" s="58"/>
      <c r="B1177" s="60"/>
      <c r="C1177" s="61"/>
      <c r="D1177" s="59"/>
      <c r="E1177" s="50"/>
    </row>
    <row r="1178" spans="1:5">
      <c r="A1178" s="58"/>
      <c r="B1178" s="60"/>
      <c r="C1178" s="61"/>
      <c r="D1178" s="59"/>
      <c r="E1178" s="50"/>
    </row>
    <row r="1179" spans="1:5">
      <c r="A1179" s="58"/>
      <c r="B1179" s="60"/>
      <c r="C1179" s="61"/>
      <c r="D1179" s="59"/>
      <c r="E1179" s="50"/>
    </row>
    <row r="1180" spans="1:5">
      <c r="A1180" s="58"/>
      <c r="B1180" s="60"/>
      <c r="C1180" s="61"/>
      <c r="D1180" s="59"/>
      <c r="E1180" s="50"/>
    </row>
    <row r="1181" spans="1:5">
      <c r="A1181" s="58"/>
      <c r="B1181" s="60"/>
      <c r="C1181" s="61"/>
      <c r="D1181" s="59"/>
      <c r="E1181" s="50"/>
    </row>
    <row r="1182" spans="1:5">
      <c r="A1182" s="58"/>
      <c r="B1182" s="60"/>
      <c r="C1182" s="61"/>
      <c r="D1182" s="59"/>
      <c r="E1182" s="50"/>
    </row>
    <row r="1183" spans="1:5">
      <c r="A1183" s="58"/>
      <c r="B1183" s="60"/>
      <c r="C1183" s="61"/>
      <c r="D1183" s="59"/>
      <c r="E1183" s="50"/>
    </row>
    <row r="1184" spans="1:5">
      <c r="A1184" s="58"/>
      <c r="B1184" s="60"/>
      <c r="C1184" s="61"/>
      <c r="D1184" s="59"/>
      <c r="E1184" s="50"/>
    </row>
    <row r="1185" spans="1:5">
      <c r="A1185" s="58"/>
      <c r="B1185" s="60"/>
      <c r="C1185" s="61"/>
      <c r="D1185" s="59"/>
      <c r="E1185" s="50"/>
    </row>
    <row r="1186" spans="1:5">
      <c r="A1186" s="58"/>
      <c r="B1186" s="60"/>
      <c r="C1186" s="61"/>
      <c r="D1186" s="59"/>
      <c r="E1186" s="50"/>
    </row>
    <row r="1187" spans="1:5">
      <c r="A1187" s="58"/>
      <c r="B1187" s="60"/>
      <c r="C1187" s="61"/>
      <c r="D1187" s="59"/>
      <c r="E1187" s="50"/>
    </row>
    <row r="1188" spans="1:5">
      <c r="A1188" s="58"/>
      <c r="B1188" s="60"/>
      <c r="C1188" s="61"/>
      <c r="D1188" s="59"/>
      <c r="E1188" s="50"/>
    </row>
    <row r="1189" spans="1:5">
      <c r="A1189" s="58"/>
      <c r="B1189" s="60"/>
      <c r="C1189" s="61"/>
      <c r="D1189" s="59"/>
      <c r="E1189" s="50"/>
    </row>
    <row r="1190" spans="1:5">
      <c r="A1190" s="58"/>
      <c r="B1190" s="60"/>
      <c r="C1190" s="61"/>
      <c r="D1190" s="59"/>
      <c r="E1190" s="50"/>
    </row>
    <row r="1191" spans="1:5">
      <c r="A1191" s="58"/>
      <c r="B1191" s="60"/>
      <c r="C1191" s="61"/>
      <c r="D1191" s="59"/>
      <c r="E1191" s="50"/>
    </row>
    <row r="1192" spans="1:5">
      <c r="A1192" s="58"/>
      <c r="B1192" s="60"/>
      <c r="C1192" s="61"/>
      <c r="D1192" s="59"/>
      <c r="E1192" s="50"/>
    </row>
    <row r="1193" spans="1:5">
      <c r="A1193" s="58"/>
      <c r="B1193" s="60"/>
      <c r="C1193" s="61"/>
      <c r="D1193" s="59"/>
      <c r="E1193" s="50"/>
    </row>
    <row r="1194" spans="1:5">
      <c r="A1194" s="58"/>
      <c r="B1194" s="60"/>
      <c r="C1194" s="61"/>
      <c r="D1194" s="59"/>
      <c r="E1194" s="50"/>
    </row>
    <row r="1195" spans="1:5">
      <c r="A1195" s="58"/>
      <c r="B1195" s="60"/>
      <c r="C1195" s="61"/>
      <c r="D1195" s="59"/>
      <c r="E1195" s="50"/>
    </row>
    <row r="1196" spans="1:5">
      <c r="A1196" s="58"/>
      <c r="B1196" s="60"/>
      <c r="C1196" s="61"/>
      <c r="D1196" s="59"/>
      <c r="E1196" s="50"/>
    </row>
    <row r="1197" spans="1:5">
      <c r="A1197" s="58"/>
      <c r="B1197" s="60"/>
      <c r="C1197" s="61"/>
      <c r="D1197" s="59"/>
      <c r="E1197" s="50"/>
    </row>
    <row r="1198" spans="1:5">
      <c r="A1198" s="58"/>
      <c r="B1198" s="60"/>
      <c r="C1198" s="61"/>
      <c r="D1198" s="59"/>
      <c r="E1198" s="50"/>
    </row>
    <row r="1199" spans="1:5">
      <c r="A1199" s="58"/>
      <c r="B1199" s="60"/>
      <c r="C1199" s="61"/>
      <c r="D1199" s="59"/>
      <c r="E1199" s="50"/>
    </row>
    <row r="1200" spans="1:5">
      <c r="A1200" s="58"/>
      <c r="B1200" s="60"/>
      <c r="C1200" s="61"/>
      <c r="D1200" s="59"/>
      <c r="E1200" s="50"/>
    </row>
    <row r="1201" spans="1:5">
      <c r="A1201" s="58"/>
      <c r="B1201" s="60"/>
      <c r="C1201" s="61"/>
      <c r="D1201" s="59"/>
      <c r="E1201" s="50"/>
    </row>
    <row r="1202" spans="1:5">
      <c r="A1202" s="58"/>
      <c r="B1202" s="60"/>
      <c r="C1202" s="61"/>
      <c r="D1202" s="59"/>
      <c r="E1202" s="50"/>
    </row>
    <row r="1203" spans="1:5">
      <c r="A1203" s="58"/>
      <c r="B1203" s="60"/>
      <c r="C1203" s="61"/>
      <c r="D1203" s="59"/>
      <c r="E1203" s="50"/>
    </row>
    <row r="1204" spans="1:5">
      <c r="A1204" s="58"/>
      <c r="B1204" s="60"/>
      <c r="C1204" s="61"/>
      <c r="D1204" s="59"/>
      <c r="E1204" s="50"/>
    </row>
    <row r="1205" spans="1:5">
      <c r="A1205" s="58"/>
      <c r="B1205" s="60"/>
      <c r="C1205" s="61"/>
      <c r="D1205" s="59"/>
      <c r="E1205" s="50"/>
    </row>
    <row r="1206" spans="1:5">
      <c r="A1206" s="58"/>
      <c r="B1206" s="60"/>
      <c r="C1206" s="61"/>
      <c r="D1206" s="59"/>
      <c r="E1206" s="50"/>
    </row>
    <row r="1207" spans="1:5">
      <c r="A1207" s="58"/>
      <c r="B1207" s="60"/>
      <c r="C1207" s="61"/>
      <c r="D1207" s="59"/>
      <c r="E1207" s="50"/>
    </row>
    <row r="1208" spans="1:5">
      <c r="A1208" s="58"/>
      <c r="B1208" s="60"/>
      <c r="C1208" s="61"/>
      <c r="D1208" s="59"/>
      <c r="E1208" s="50"/>
    </row>
    <row r="1209" spans="1:5">
      <c r="A1209" s="58"/>
      <c r="B1209" s="60"/>
      <c r="C1209" s="61"/>
      <c r="D1209" s="59"/>
      <c r="E1209" s="50"/>
    </row>
    <row r="1210" spans="1:5">
      <c r="A1210" s="58"/>
      <c r="B1210" s="60"/>
      <c r="C1210" s="61"/>
      <c r="D1210" s="59"/>
      <c r="E1210" s="50"/>
    </row>
    <row r="1211" spans="1:5">
      <c r="A1211" s="58"/>
      <c r="B1211" s="60"/>
      <c r="C1211" s="61"/>
      <c r="D1211" s="59"/>
      <c r="E1211" s="50"/>
    </row>
    <row r="1212" spans="1:5">
      <c r="A1212" s="58"/>
      <c r="B1212" s="60"/>
      <c r="C1212" s="61"/>
      <c r="D1212" s="59"/>
      <c r="E1212" s="50"/>
    </row>
    <row r="1213" spans="1:5">
      <c r="A1213" s="58"/>
      <c r="B1213" s="60"/>
      <c r="C1213" s="61"/>
      <c r="D1213" s="59"/>
      <c r="E1213" s="50"/>
    </row>
    <row r="1214" spans="1:5">
      <c r="A1214" s="58"/>
      <c r="B1214" s="60"/>
      <c r="C1214" s="61"/>
      <c r="D1214" s="59"/>
      <c r="E1214" s="50"/>
    </row>
    <row r="1215" spans="1:5">
      <c r="A1215" s="58"/>
      <c r="B1215" s="60"/>
      <c r="C1215" s="61"/>
      <c r="D1215" s="59"/>
      <c r="E1215" s="50"/>
    </row>
    <row r="1216" spans="1:5">
      <c r="A1216" s="58"/>
      <c r="B1216" s="60"/>
      <c r="C1216" s="61"/>
      <c r="D1216" s="59"/>
      <c r="E1216" s="50"/>
    </row>
    <row r="1217" spans="1:5">
      <c r="A1217" s="58"/>
      <c r="B1217" s="60"/>
      <c r="C1217" s="61"/>
      <c r="D1217" s="59"/>
      <c r="E1217" s="50"/>
    </row>
    <row r="1218" spans="1:5">
      <c r="A1218" s="58"/>
      <c r="B1218" s="60"/>
      <c r="C1218" s="61"/>
      <c r="D1218" s="59"/>
      <c r="E1218" s="50"/>
    </row>
    <row r="1219" spans="1:5">
      <c r="A1219" s="58"/>
      <c r="B1219" s="60"/>
      <c r="C1219" s="61"/>
      <c r="D1219" s="59"/>
      <c r="E1219" s="50"/>
    </row>
    <row r="1220" spans="1:5">
      <c r="A1220" s="58"/>
      <c r="B1220" s="60"/>
      <c r="C1220" s="61"/>
      <c r="D1220" s="59"/>
      <c r="E1220" s="50"/>
    </row>
    <row r="1221" spans="1:5">
      <c r="A1221" s="58"/>
      <c r="B1221" s="60"/>
      <c r="C1221" s="61"/>
      <c r="D1221" s="59"/>
      <c r="E1221" s="50"/>
    </row>
    <row r="1222" spans="1:5">
      <c r="A1222" s="58"/>
      <c r="B1222" s="60"/>
      <c r="C1222" s="61"/>
      <c r="D1222" s="59"/>
      <c r="E1222" s="50"/>
    </row>
    <row r="1223" spans="1:5">
      <c r="A1223" s="58"/>
      <c r="B1223" s="60"/>
      <c r="C1223" s="61"/>
      <c r="D1223" s="59"/>
      <c r="E1223" s="50"/>
    </row>
    <row r="1224" spans="1:5">
      <c r="A1224" s="58"/>
      <c r="B1224" s="60"/>
      <c r="C1224" s="61"/>
      <c r="D1224" s="59"/>
      <c r="E1224" s="50"/>
    </row>
    <row r="1225" spans="1:5">
      <c r="A1225" s="58"/>
      <c r="B1225" s="60"/>
      <c r="C1225" s="61"/>
      <c r="D1225" s="59"/>
      <c r="E1225" s="50"/>
    </row>
    <row r="1226" spans="1:5">
      <c r="A1226" s="58"/>
      <c r="B1226" s="60"/>
      <c r="C1226" s="61"/>
      <c r="D1226" s="59"/>
      <c r="E1226" s="50"/>
    </row>
    <row r="1227" spans="1:5">
      <c r="A1227" s="58"/>
      <c r="B1227" s="60"/>
      <c r="C1227" s="61"/>
      <c r="D1227" s="59"/>
      <c r="E1227" s="50"/>
    </row>
    <row r="1228" spans="1:5">
      <c r="A1228" s="58"/>
      <c r="B1228" s="60"/>
      <c r="C1228" s="61"/>
      <c r="D1228" s="59"/>
      <c r="E1228" s="50"/>
    </row>
    <row r="1229" spans="1:5">
      <c r="A1229" s="58"/>
      <c r="B1229" s="60"/>
      <c r="C1229" s="61"/>
      <c r="D1229" s="59"/>
      <c r="E1229" s="50"/>
    </row>
    <row r="1230" spans="1:5">
      <c r="A1230" s="58"/>
      <c r="B1230" s="60"/>
      <c r="C1230" s="61"/>
      <c r="D1230" s="59"/>
      <c r="E1230" s="50"/>
    </row>
    <row r="1231" spans="1:5">
      <c r="A1231" s="58"/>
      <c r="B1231" s="60"/>
      <c r="C1231" s="61"/>
      <c r="D1231" s="59"/>
      <c r="E1231" s="50"/>
    </row>
    <row r="1232" spans="1:5">
      <c r="A1232" s="58"/>
      <c r="B1232" s="60"/>
      <c r="C1232" s="61"/>
      <c r="D1232" s="59"/>
      <c r="E1232" s="50"/>
    </row>
    <row r="1233" spans="1:5">
      <c r="A1233" s="58"/>
      <c r="B1233" s="60"/>
      <c r="C1233" s="61"/>
      <c r="D1233" s="59"/>
      <c r="E1233" s="50"/>
    </row>
    <row r="1234" spans="1:5">
      <c r="A1234" s="58"/>
      <c r="B1234" s="60"/>
      <c r="C1234" s="61"/>
      <c r="D1234" s="59"/>
      <c r="E1234" s="50"/>
    </row>
    <row r="1235" spans="1:5">
      <c r="A1235" s="58"/>
      <c r="B1235" s="60"/>
      <c r="C1235" s="61"/>
      <c r="D1235" s="59"/>
      <c r="E1235" s="50"/>
    </row>
    <row r="1236" spans="1:5">
      <c r="A1236" s="58"/>
      <c r="B1236" s="60"/>
      <c r="C1236" s="61"/>
      <c r="D1236" s="59"/>
      <c r="E1236" s="50"/>
    </row>
    <row r="1237" spans="1:5">
      <c r="A1237" s="58"/>
      <c r="B1237" s="60"/>
      <c r="C1237" s="61"/>
      <c r="D1237" s="59"/>
      <c r="E1237" s="50"/>
    </row>
    <row r="1238" spans="1:5">
      <c r="A1238" s="58"/>
      <c r="B1238" s="60"/>
      <c r="C1238" s="61"/>
      <c r="D1238" s="59"/>
      <c r="E1238" s="50"/>
    </row>
    <row r="1239" spans="1:5">
      <c r="A1239" s="58"/>
      <c r="B1239" s="60"/>
      <c r="C1239" s="61"/>
      <c r="D1239" s="59"/>
      <c r="E1239" s="50"/>
    </row>
    <row r="1240" spans="1:5">
      <c r="A1240" s="58"/>
      <c r="B1240" s="60"/>
      <c r="C1240" s="61"/>
      <c r="D1240" s="59"/>
      <c r="E1240" s="50"/>
    </row>
    <row r="1241" spans="1:5">
      <c r="A1241" s="58"/>
      <c r="B1241" s="60"/>
      <c r="C1241" s="61"/>
      <c r="D1241" s="59"/>
      <c r="E1241" s="50"/>
    </row>
    <row r="1242" spans="1:5">
      <c r="A1242" s="58"/>
      <c r="B1242" s="60"/>
      <c r="C1242" s="61"/>
      <c r="D1242" s="59"/>
      <c r="E1242" s="50"/>
    </row>
    <row r="1243" spans="1:5">
      <c r="A1243" s="58"/>
      <c r="B1243" s="60"/>
      <c r="C1243" s="61"/>
      <c r="D1243" s="59"/>
      <c r="E1243" s="50"/>
    </row>
    <row r="1244" spans="1:5">
      <c r="A1244" s="58"/>
      <c r="B1244" s="60"/>
      <c r="C1244" s="61"/>
      <c r="D1244" s="59"/>
      <c r="E1244" s="50"/>
    </row>
    <row r="1245" spans="1:5">
      <c r="A1245" s="58"/>
      <c r="B1245" s="60"/>
      <c r="C1245" s="61"/>
      <c r="D1245" s="59"/>
      <c r="E1245" s="50"/>
    </row>
    <row r="1246" spans="1:5">
      <c r="A1246" s="58"/>
      <c r="B1246" s="60"/>
      <c r="C1246" s="61"/>
      <c r="D1246" s="59"/>
      <c r="E1246" s="50"/>
    </row>
    <row r="1247" spans="1:5">
      <c r="A1247" s="58"/>
      <c r="B1247" s="60"/>
      <c r="C1247" s="61"/>
      <c r="D1247" s="59"/>
      <c r="E1247" s="50"/>
    </row>
    <row r="1248" spans="1:5">
      <c r="A1248" s="58"/>
      <c r="B1248" s="60"/>
      <c r="C1248" s="61"/>
      <c r="D1248" s="59"/>
      <c r="E1248" s="50"/>
    </row>
    <row r="1249" spans="1:5">
      <c r="A1249" s="58"/>
      <c r="B1249" s="60"/>
      <c r="C1249" s="61"/>
      <c r="D1249" s="59"/>
      <c r="E1249" s="50"/>
    </row>
    <row r="1250" spans="1:5">
      <c r="A1250" s="58"/>
      <c r="B1250" s="60"/>
      <c r="C1250" s="61"/>
      <c r="D1250" s="59"/>
      <c r="E1250" s="50"/>
    </row>
    <row r="1251" spans="1:5">
      <c r="A1251" s="58"/>
      <c r="B1251" s="60"/>
      <c r="C1251" s="61"/>
      <c r="D1251" s="59"/>
      <c r="E1251" s="50"/>
    </row>
    <row r="1252" spans="1:5">
      <c r="A1252" s="58"/>
      <c r="B1252" s="60"/>
      <c r="C1252" s="61"/>
      <c r="D1252" s="59"/>
      <c r="E1252" s="50"/>
    </row>
    <row r="1253" spans="1:5">
      <c r="A1253" s="58"/>
      <c r="B1253" s="60"/>
      <c r="C1253" s="61"/>
      <c r="D1253" s="59"/>
      <c r="E1253" s="50"/>
    </row>
    <row r="1254" spans="1:5">
      <c r="A1254" s="58"/>
      <c r="B1254" s="60"/>
      <c r="C1254" s="61"/>
      <c r="D1254" s="59"/>
      <c r="E1254" s="50"/>
    </row>
    <row r="1255" spans="1:5">
      <c r="A1255" s="58"/>
      <c r="B1255" s="60"/>
      <c r="C1255" s="61"/>
      <c r="D1255" s="59"/>
      <c r="E1255" s="50"/>
    </row>
    <row r="1256" spans="1:5">
      <c r="A1256" s="58"/>
      <c r="B1256" s="60"/>
      <c r="C1256" s="61"/>
      <c r="D1256" s="59"/>
      <c r="E1256" s="50"/>
    </row>
    <row r="1257" spans="1:5">
      <c r="A1257" s="58"/>
      <c r="B1257" s="60"/>
      <c r="C1257" s="61"/>
      <c r="D1257" s="59"/>
      <c r="E1257" s="50"/>
    </row>
    <row r="1258" spans="1:5">
      <c r="A1258" s="58"/>
      <c r="B1258" s="60"/>
      <c r="C1258" s="61"/>
      <c r="D1258" s="59"/>
      <c r="E1258" s="50"/>
    </row>
    <row r="1259" spans="1:5">
      <c r="A1259" s="58"/>
      <c r="B1259" s="60"/>
      <c r="C1259" s="61"/>
      <c r="D1259" s="59"/>
      <c r="E1259" s="50"/>
    </row>
    <row r="1260" spans="1:5">
      <c r="A1260" s="58"/>
      <c r="B1260" s="60"/>
      <c r="C1260" s="61"/>
      <c r="D1260" s="59"/>
      <c r="E1260" s="50"/>
    </row>
    <row r="1261" spans="1:5">
      <c r="A1261" s="58"/>
      <c r="B1261" s="60"/>
      <c r="C1261" s="61"/>
      <c r="D1261" s="59"/>
      <c r="E1261" s="50"/>
    </row>
    <row r="1262" spans="1:5">
      <c r="A1262" s="58"/>
      <c r="B1262" s="60"/>
      <c r="C1262" s="61"/>
      <c r="D1262" s="59"/>
      <c r="E1262" s="50"/>
    </row>
    <row r="1263" spans="1:5">
      <c r="A1263" s="58"/>
      <c r="B1263" s="60"/>
      <c r="C1263" s="61"/>
      <c r="D1263" s="59"/>
      <c r="E1263" s="50"/>
    </row>
    <row r="1264" spans="1:5">
      <c r="A1264" s="58"/>
      <c r="B1264" s="60"/>
      <c r="C1264" s="61"/>
      <c r="D1264" s="59"/>
      <c r="E1264" s="50"/>
    </row>
    <row r="1265" spans="1:5">
      <c r="A1265" s="58"/>
      <c r="B1265" s="60"/>
      <c r="C1265" s="61"/>
      <c r="D1265" s="59"/>
      <c r="E1265" s="50"/>
    </row>
    <row r="1266" spans="1:5">
      <c r="A1266" s="58"/>
      <c r="B1266" s="60"/>
      <c r="C1266" s="61"/>
      <c r="D1266" s="59"/>
      <c r="E1266" s="50"/>
    </row>
    <row r="1267" spans="1:5">
      <c r="A1267" s="58"/>
      <c r="B1267" s="60"/>
      <c r="C1267" s="61"/>
      <c r="D1267" s="59"/>
      <c r="E1267" s="50"/>
    </row>
    <row r="1268" spans="1:5">
      <c r="A1268" s="58"/>
      <c r="B1268" s="60"/>
      <c r="C1268" s="61"/>
      <c r="D1268" s="59"/>
      <c r="E1268" s="50"/>
    </row>
    <row r="1269" spans="1:5">
      <c r="A1269" s="58"/>
      <c r="B1269" s="60"/>
      <c r="C1269" s="61"/>
      <c r="D1269" s="59"/>
      <c r="E1269" s="50"/>
    </row>
    <row r="1270" spans="1:5">
      <c r="A1270" s="58"/>
      <c r="B1270" s="60"/>
      <c r="C1270" s="61"/>
      <c r="D1270" s="59"/>
      <c r="E1270" s="50"/>
    </row>
    <row r="1271" spans="1:5">
      <c r="A1271" s="58"/>
      <c r="B1271" s="60"/>
      <c r="C1271" s="61"/>
      <c r="D1271" s="59"/>
      <c r="E1271" s="50"/>
    </row>
    <row r="1272" spans="1:5">
      <c r="A1272" s="58"/>
      <c r="B1272" s="60"/>
      <c r="C1272" s="61"/>
      <c r="D1272" s="59"/>
      <c r="E1272" s="50"/>
    </row>
    <row r="1273" spans="1:5">
      <c r="A1273" s="58"/>
      <c r="B1273" s="60"/>
      <c r="C1273" s="61"/>
      <c r="D1273" s="59"/>
      <c r="E1273" s="50"/>
    </row>
    <row r="1274" spans="1:5">
      <c r="A1274" s="58"/>
      <c r="B1274" s="60"/>
      <c r="C1274" s="61"/>
      <c r="D1274" s="59"/>
      <c r="E1274" s="50"/>
    </row>
    <row r="1275" spans="1:5">
      <c r="A1275" s="58"/>
      <c r="B1275" s="60"/>
      <c r="C1275" s="61"/>
      <c r="D1275" s="59"/>
      <c r="E1275" s="50"/>
    </row>
    <row r="1276" spans="1:5">
      <c r="A1276" s="58"/>
      <c r="B1276" s="60"/>
      <c r="C1276" s="61"/>
      <c r="D1276" s="59"/>
      <c r="E1276" s="50"/>
    </row>
    <row r="1277" spans="1:5">
      <c r="A1277" s="58"/>
      <c r="B1277" s="60"/>
      <c r="C1277" s="61"/>
      <c r="D1277" s="59"/>
      <c r="E1277" s="50"/>
    </row>
    <row r="1278" spans="1:5">
      <c r="A1278" s="58"/>
      <c r="B1278" s="60"/>
      <c r="C1278" s="61"/>
      <c r="D1278" s="59"/>
      <c r="E1278" s="50"/>
    </row>
    <row r="1279" spans="1:5">
      <c r="A1279" s="58"/>
      <c r="B1279" s="60"/>
      <c r="C1279" s="61"/>
      <c r="D1279" s="59"/>
      <c r="E1279" s="50"/>
    </row>
    <row r="1280" spans="1:5">
      <c r="A1280" s="58"/>
      <c r="B1280" s="60"/>
      <c r="C1280" s="61"/>
      <c r="D1280" s="59"/>
      <c r="E1280" s="50"/>
    </row>
    <row r="1281" spans="1:5">
      <c r="A1281" s="58"/>
      <c r="B1281" s="60"/>
      <c r="C1281" s="61"/>
      <c r="D1281" s="59"/>
      <c r="E1281" s="50"/>
    </row>
    <row r="1282" spans="1:5">
      <c r="A1282" s="58"/>
      <c r="B1282" s="60"/>
      <c r="C1282" s="61"/>
      <c r="D1282" s="59"/>
      <c r="E1282" s="50"/>
    </row>
    <row r="1283" spans="1:5">
      <c r="A1283" s="58"/>
      <c r="B1283" s="60"/>
      <c r="C1283" s="61"/>
      <c r="D1283" s="59"/>
      <c r="E1283" s="50"/>
    </row>
    <row r="1284" spans="1:5">
      <c r="A1284" s="58"/>
      <c r="B1284" s="60"/>
      <c r="C1284" s="61"/>
      <c r="D1284" s="59"/>
      <c r="E1284" s="50"/>
    </row>
    <row r="1285" spans="1:5">
      <c r="A1285" s="58"/>
      <c r="B1285" s="60"/>
      <c r="C1285" s="61"/>
      <c r="D1285" s="59"/>
      <c r="E1285" s="50"/>
    </row>
    <row r="1286" spans="1:5">
      <c r="A1286" s="58"/>
      <c r="B1286" s="60"/>
      <c r="C1286" s="61"/>
      <c r="D1286" s="59"/>
      <c r="E1286" s="50"/>
    </row>
    <row r="1287" spans="1:5">
      <c r="A1287" s="58"/>
      <c r="B1287" s="60"/>
      <c r="C1287" s="61"/>
      <c r="D1287" s="59"/>
      <c r="E1287" s="50"/>
    </row>
    <row r="1288" spans="1:5">
      <c r="A1288" s="58"/>
      <c r="B1288" s="60"/>
      <c r="C1288" s="61"/>
      <c r="D1288" s="59"/>
      <c r="E1288" s="50"/>
    </row>
    <row r="1289" spans="1:5">
      <c r="A1289" s="58"/>
      <c r="B1289" s="60"/>
      <c r="C1289" s="61"/>
      <c r="D1289" s="59"/>
      <c r="E1289" s="50"/>
    </row>
    <row r="1290" spans="1:5">
      <c r="A1290" s="58"/>
      <c r="B1290" s="60"/>
      <c r="C1290" s="61"/>
      <c r="D1290" s="59"/>
      <c r="E1290" s="50"/>
    </row>
    <row r="1291" spans="1:5">
      <c r="A1291" s="58"/>
      <c r="B1291" s="60"/>
      <c r="C1291" s="61"/>
      <c r="D1291" s="59"/>
      <c r="E1291" s="50"/>
    </row>
    <row r="1292" spans="1:5">
      <c r="A1292" s="58"/>
      <c r="B1292" s="60"/>
      <c r="C1292" s="61"/>
      <c r="D1292" s="59"/>
      <c r="E1292" s="50"/>
    </row>
    <row r="1293" spans="1:5">
      <c r="A1293" s="58"/>
      <c r="B1293" s="60"/>
      <c r="C1293" s="61"/>
      <c r="D1293" s="59"/>
      <c r="E1293" s="50"/>
    </row>
    <row r="1294" spans="1:5">
      <c r="A1294" s="58"/>
      <c r="B1294" s="60"/>
      <c r="C1294" s="61"/>
      <c r="D1294" s="59"/>
      <c r="E1294" s="50"/>
    </row>
    <row r="1295" spans="1:5">
      <c r="A1295" s="58"/>
      <c r="B1295" s="60"/>
      <c r="C1295" s="61"/>
      <c r="D1295" s="59"/>
      <c r="E1295" s="50"/>
    </row>
    <row r="1296" spans="1:5">
      <c r="A1296" s="58"/>
      <c r="B1296" s="60"/>
      <c r="C1296" s="61"/>
      <c r="D1296" s="59"/>
      <c r="E1296" s="50"/>
    </row>
    <row r="1297" spans="1:5">
      <c r="A1297" s="58"/>
      <c r="B1297" s="60"/>
      <c r="C1297" s="61"/>
      <c r="D1297" s="59"/>
      <c r="E1297" s="50"/>
    </row>
    <row r="1298" spans="1:5">
      <c r="A1298" s="58"/>
      <c r="B1298" s="60"/>
      <c r="C1298" s="61"/>
      <c r="D1298" s="59"/>
      <c r="E1298" s="50"/>
    </row>
    <row r="1299" spans="1:5">
      <c r="A1299" s="58"/>
      <c r="B1299" s="60"/>
      <c r="C1299" s="61"/>
      <c r="D1299" s="59"/>
      <c r="E1299" s="50"/>
    </row>
    <row r="1300" spans="1:5">
      <c r="A1300" s="58"/>
      <c r="B1300" s="60"/>
      <c r="C1300" s="61"/>
      <c r="D1300" s="59"/>
      <c r="E1300" s="50"/>
    </row>
    <row r="1301" spans="1:5">
      <c r="A1301" s="58"/>
      <c r="B1301" s="60"/>
      <c r="C1301" s="61"/>
      <c r="D1301" s="59"/>
      <c r="E1301" s="50"/>
    </row>
    <row r="1302" spans="1:5">
      <c r="A1302" s="58"/>
      <c r="B1302" s="60"/>
      <c r="C1302" s="61"/>
      <c r="D1302" s="59"/>
      <c r="E1302" s="50"/>
    </row>
    <row r="1303" spans="1:5">
      <c r="A1303" s="58"/>
      <c r="B1303" s="60"/>
      <c r="C1303" s="61"/>
      <c r="D1303" s="59"/>
      <c r="E1303" s="50"/>
    </row>
    <row r="1304" spans="1:5">
      <c r="A1304" s="58"/>
      <c r="B1304" s="60"/>
      <c r="C1304" s="61"/>
      <c r="D1304" s="59"/>
      <c r="E1304" s="50"/>
    </row>
    <row r="1305" spans="1:5">
      <c r="A1305" s="58"/>
      <c r="B1305" s="60"/>
      <c r="C1305" s="61"/>
      <c r="D1305" s="59"/>
      <c r="E1305" s="50"/>
    </row>
    <row r="1306" spans="1:5">
      <c r="A1306" s="58"/>
      <c r="B1306" s="60"/>
      <c r="C1306" s="61"/>
      <c r="D1306" s="59"/>
      <c r="E1306" s="50"/>
    </row>
    <row r="1307" spans="1:5">
      <c r="A1307" s="58"/>
      <c r="B1307" s="60"/>
      <c r="C1307" s="61"/>
      <c r="D1307" s="59"/>
      <c r="E1307" s="50"/>
    </row>
    <row r="1308" spans="1:5">
      <c r="A1308" s="58"/>
      <c r="B1308" s="60"/>
      <c r="C1308" s="61"/>
      <c r="D1308" s="59"/>
      <c r="E1308" s="50"/>
    </row>
    <row r="1309" spans="1:5">
      <c r="A1309" s="58"/>
      <c r="B1309" s="60"/>
      <c r="C1309" s="61"/>
      <c r="D1309" s="59"/>
      <c r="E1309" s="50"/>
    </row>
    <row r="1310" spans="1:5">
      <c r="A1310" s="58"/>
      <c r="B1310" s="60"/>
      <c r="C1310" s="61"/>
      <c r="D1310" s="59"/>
      <c r="E1310" s="50"/>
    </row>
    <row r="1311" spans="1:5">
      <c r="A1311" s="58"/>
      <c r="B1311" s="60"/>
      <c r="C1311" s="61"/>
      <c r="D1311" s="59"/>
      <c r="E1311" s="50"/>
    </row>
    <row r="1312" spans="1:5">
      <c r="A1312" s="58"/>
      <c r="B1312" s="60"/>
      <c r="C1312" s="61"/>
      <c r="D1312" s="59"/>
      <c r="E1312" s="50"/>
    </row>
    <row r="1313" spans="1:5">
      <c r="A1313" s="58"/>
      <c r="B1313" s="60"/>
      <c r="C1313" s="61"/>
      <c r="D1313" s="59"/>
      <c r="E1313" s="50"/>
    </row>
    <row r="1314" spans="1:5">
      <c r="A1314" s="58"/>
      <c r="B1314" s="60"/>
      <c r="C1314" s="61"/>
      <c r="D1314" s="59"/>
      <c r="E1314" s="50"/>
    </row>
    <row r="1315" spans="1:5">
      <c r="A1315" s="58"/>
      <c r="B1315" s="60"/>
      <c r="C1315" s="61"/>
      <c r="D1315" s="59"/>
      <c r="E1315" s="50"/>
    </row>
    <row r="1316" spans="1:5">
      <c r="A1316" s="58"/>
      <c r="B1316" s="60"/>
      <c r="C1316" s="61"/>
      <c r="D1316" s="59"/>
      <c r="E1316" s="50"/>
    </row>
    <row r="1317" spans="1:5">
      <c r="A1317" s="58"/>
      <c r="B1317" s="60"/>
      <c r="C1317" s="61"/>
      <c r="D1317" s="59"/>
      <c r="E1317" s="50"/>
    </row>
    <row r="1318" spans="1:5">
      <c r="A1318" s="58"/>
      <c r="B1318" s="60"/>
      <c r="C1318" s="61"/>
      <c r="D1318" s="59"/>
      <c r="E1318" s="50"/>
    </row>
    <row r="1319" spans="1:5">
      <c r="A1319" s="58"/>
      <c r="B1319" s="60"/>
      <c r="C1319" s="61"/>
      <c r="D1319" s="59"/>
      <c r="E1319" s="50"/>
    </row>
    <row r="1320" spans="1:5">
      <c r="A1320" s="58"/>
      <c r="B1320" s="60"/>
      <c r="C1320" s="61"/>
      <c r="D1320" s="59"/>
      <c r="E1320" s="50"/>
    </row>
    <row r="1321" spans="1:5">
      <c r="A1321" s="58"/>
      <c r="B1321" s="60"/>
      <c r="C1321" s="61"/>
      <c r="D1321" s="59"/>
      <c r="E1321" s="50"/>
    </row>
    <row r="1322" spans="1:5">
      <c r="A1322" s="58"/>
      <c r="B1322" s="60"/>
      <c r="C1322" s="61"/>
      <c r="D1322" s="59"/>
      <c r="E1322" s="50"/>
    </row>
    <row r="1323" spans="1:5">
      <c r="A1323" s="58"/>
      <c r="B1323" s="60"/>
      <c r="C1323" s="61"/>
      <c r="D1323" s="59"/>
      <c r="E1323" s="50"/>
    </row>
    <row r="1324" spans="1:5">
      <c r="A1324" s="58"/>
      <c r="B1324" s="60"/>
      <c r="C1324" s="61"/>
      <c r="D1324" s="59"/>
      <c r="E1324" s="50"/>
    </row>
    <row r="1325" spans="1:5">
      <c r="A1325" s="58"/>
      <c r="B1325" s="60"/>
      <c r="C1325" s="61"/>
      <c r="D1325" s="59"/>
      <c r="E1325" s="50"/>
    </row>
    <row r="1326" spans="1:5">
      <c r="A1326" s="58"/>
      <c r="B1326" s="60"/>
      <c r="C1326" s="61"/>
      <c r="D1326" s="59"/>
      <c r="E1326" s="50"/>
    </row>
    <row r="1327" spans="1:5">
      <c r="A1327" s="58"/>
      <c r="B1327" s="60"/>
      <c r="C1327" s="61"/>
      <c r="D1327" s="59"/>
      <c r="E1327" s="50"/>
    </row>
    <row r="1328" spans="1:5">
      <c r="A1328" s="58"/>
      <c r="B1328" s="60"/>
      <c r="C1328" s="61"/>
      <c r="D1328" s="59"/>
      <c r="E1328" s="50"/>
    </row>
    <row r="1329" spans="1:5">
      <c r="A1329" s="58"/>
      <c r="B1329" s="60"/>
      <c r="C1329" s="61"/>
      <c r="D1329" s="59"/>
      <c r="E1329" s="50"/>
    </row>
    <row r="1330" spans="1:5">
      <c r="A1330" s="58"/>
      <c r="B1330" s="60"/>
      <c r="C1330" s="61"/>
      <c r="D1330" s="59"/>
      <c r="E1330" s="50"/>
    </row>
    <row r="1331" spans="1:5">
      <c r="A1331" s="58"/>
      <c r="B1331" s="60"/>
      <c r="C1331" s="61"/>
      <c r="D1331" s="59"/>
      <c r="E1331" s="50"/>
    </row>
    <row r="1332" spans="1:5">
      <c r="A1332" s="58"/>
      <c r="B1332" s="60"/>
      <c r="C1332" s="61"/>
      <c r="D1332" s="59"/>
      <c r="E1332" s="50"/>
    </row>
    <row r="1333" spans="1:5">
      <c r="A1333" s="58"/>
      <c r="B1333" s="60"/>
      <c r="C1333" s="61"/>
      <c r="D1333" s="59"/>
      <c r="E1333" s="50"/>
    </row>
    <row r="1334" spans="1:5">
      <c r="A1334" s="58"/>
      <c r="B1334" s="60"/>
      <c r="C1334" s="61"/>
      <c r="D1334" s="59"/>
      <c r="E1334" s="50"/>
    </row>
    <row r="1335" spans="1:5">
      <c r="A1335" s="58"/>
      <c r="B1335" s="60"/>
      <c r="C1335" s="61"/>
      <c r="D1335" s="59"/>
      <c r="E1335" s="50"/>
    </row>
    <row r="1336" spans="1:5">
      <c r="A1336" s="58"/>
      <c r="B1336" s="60"/>
      <c r="C1336" s="61"/>
      <c r="D1336" s="59"/>
      <c r="E1336" s="50"/>
    </row>
    <row r="1337" spans="1:5">
      <c r="A1337" s="58"/>
      <c r="B1337" s="60"/>
      <c r="C1337" s="61"/>
      <c r="D1337" s="59"/>
      <c r="E1337" s="50"/>
    </row>
    <row r="1338" spans="1:5">
      <c r="A1338" s="58"/>
      <c r="B1338" s="60"/>
      <c r="C1338" s="61"/>
      <c r="D1338" s="59"/>
      <c r="E1338" s="50"/>
    </row>
    <row r="1339" spans="1:5">
      <c r="A1339" s="58"/>
      <c r="B1339" s="60"/>
      <c r="C1339" s="61"/>
      <c r="D1339" s="59"/>
      <c r="E1339" s="50"/>
    </row>
    <row r="1340" spans="1:5">
      <c r="A1340" s="58"/>
      <c r="B1340" s="60"/>
      <c r="C1340" s="61"/>
      <c r="D1340" s="59"/>
      <c r="E1340" s="50"/>
    </row>
    <row r="1341" spans="1:5">
      <c r="A1341" s="58"/>
      <c r="B1341" s="60"/>
      <c r="C1341" s="61"/>
      <c r="D1341" s="59"/>
      <c r="E1341" s="50"/>
    </row>
    <row r="1342" spans="1:5">
      <c r="A1342" s="58"/>
      <c r="B1342" s="60"/>
      <c r="C1342" s="61"/>
      <c r="D1342" s="59"/>
      <c r="E1342" s="50"/>
    </row>
    <row r="1343" spans="1:5">
      <c r="A1343" s="58"/>
      <c r="B1343" s="60"/>
      <c r="C1343" s="61"/>
      <c r="D1343" s="59"/>
      <c r="E1343" s="50"/>
    </row>
    <row r="1344" spans="1:5">
      <c r="A1344" s="58"/>
      <c r="B1344" s="60"/>
      <c r="C1344" s="61"/>
      <c r="D1344" s="59"/>
      <c r="E1344" s="50"/>
    </row>
    <row r="1345" spans="1:5">
      <c r="A1345" s="58"/>
      <c r="B1345" s="60"/>
      <c r="C1345" s="61"/>
      <c r="D1345" s="59"/>
      <c r="E1345" s="50"/>
    </row>
    <row r="1346" spans="1:5">
      <c r="A1346" s="58"/>
      <c r="B1346" s="60"/>
      <c r="C1346" s="61"/>
      <c r="D1346" s="59"/>
      <c r="E1346" s="50"/>
    </row>
    <row r="1347" spans="1:5">
      <c r="A1347" s="58"/>
      <c r="B1347" s="60"/>
      <c r="C1347" s="61"/>
      <c r="D1347" s="59"/>
      <c r="E1347" s="50"/>
    </row>
    <row r="1348" spans="1:5">
      <c r="A1348" s="58"/>
      <c r="B1348" s="60"/>
      <c r="C1348" s="61"/>
      <c r="D1348" s="59"/>
      <c r="E1348" s="50"/>
    </row>
    <row r="1349" spans="1:5">
      <c r="A1349" s="58"/>
      <c r="B1349" s="60"/>
      <c r="C1349" s="61"/>
      <c r="D1349" s="59"/>
      <c r="E1349" s="50"/>
    </row>
    <row r="1350" spans="1:5">
      <c r="A1350" s="58"/>
      <c r="B1350" s="60"/>
      <c r="C1350" s="61"/>
      <c r="D1350" s="59"/>
      <c r="E1350" s="50"/>
    </row>
    <row r="1351" spans="1:5">
      <c r="A1351" s="58"/>
      <c r="B1351" s="60"/>
      <c r="C1351" s="61"/>
      <c r="D1351" s="59"/>
      <c r="E1351" s="50"/>
    </row>
    <row r="1352" spans="1:5">
      <c r="A1352" s="58"/>
      <c r="B1352" s="60"/>
      <c r="C1352" s="61"/>
      <c r="D1352" s="59"/>
      <c r="E1352" s="50"/>
    </row>
    <row r="1353" spans="1:5">
      <c r="A1353" s="58"/>
      <c r="B1353" s="60"/>
      <c r="C1353" s="61"/>
      <c r="D1353" s="59"/>
      <c r="E1353" s="50"/>
    </row>
    <row r="1354" spans="1:5">
      <c r="A1354" s="58"/>
      <c r="B1354" s="60"/>
      <c r="C1354" s="61"/>
      <c r="D1354" s="59"/>
      <c r="E1354" s="50"/>
    </row>
    <row r="1355" spans="1:5">
      <c r="A1355" s="58"/>
      <c r="B1355" s="60"/>
      <c r="C1355" s="61"/>
      <c r="D1355" s="59"/>
      <c r="E1355" s="50"/>
    </row>
    <row r="1356" spans="1:5">
      <c r="A1356" s="58"/>
      <c r="B1356" s="60"/>
      <c r="C1356" s="61"/>
      <c r="D1356" s="59"/>
      <c r="E1356" s="50"/>
    </row>
    <row r="1357" spans="1:5">
      <c r="A1357" s="58"/>
      <c r="B1357" s="60"/>
      <c r="C1357" s="61"/>
      <c r="D1357" s="59"/>
      <c r="E1357" s="50"/>
    </row>
    <row r="1358" spans="1:5">
      <c r="A1358" s="58"/>
      <c r="B1358" s="60"/>
      <c r="C1358" s="61"/>
      <c r="D1358" s="59"/>
      <c r="E1358" s="50"/>
    </row>
    <row r="1359" spans="1:5">
      <c r="A1359" s="58"/>
      <c r="B1359" s="60"/>
      <c r="C1359" s="61"/>
      <c r="D1359" s="59"/>
      <c r="E1359" s="50"/>
    </row>
    <row r="1360" spans="1:5">
      <c r="A1360" s="58"/>
      <c r="B1360" s="60"/>
      <c r="C1360" s="61"/>
      <c r="D1360" s="59"/>
      <c r="E1360" s="50"/>
    </row>
    <row r="1361" spans="1:5">
      <c r="A1361" s="58"/>
      <c r="B1361" s="60"/>
      <c r="C1361" s="61"/>
      <c r="D1361" s="59"/>
      <c r="E1361" s="50"/>
    </row>
    <row r="1362" spans="1:5">
      <c r="A1362" s="58"/>
      <c r="B1362" s="60"/>
      <c r="C1362" s="61"/>
      <c r="D1362" s="59"/>
      <c r="E1362" s="50"/>
    </row>
    <row r="1363" spans="1:5">
      <c r="A1363" s="58"/>
      <c r="B1363" s="60"/>
      <c r="C1363" s="61"/>
      <c r="D1363" s="59"/>
      <c r="E1363" s="50"/>
    </row>
    <row r="1364" spans="1:5">
      <c r="A1364" s="58"/>
      <c r="B1364" s="60"/>
      <c r="C1364" s="61"/>
      <c r="D1364" s="59"/>
      <c r="E1364" s="50"/>
    </row>
    <row r="1365" spans="1:5">
      <c r="A1365" s="58"/>
      <c r="B1365" s="60"/>
      <c r="C1365" s="61"/>
      <c r="D1365" s="59"/>
      <c r="E1365" s="50"/>
    </row>
    <row r="1366" spans="1:5">
      <c r="A1366" s="58"/>
      <c r="B1366" s="60"/>
      <c r="C1366" s="61"/>
      <c r="D1366" s="59"/>
      <c r="E1366" s="50"/>
    </row>
    <row r="1367" spans="1:5">
      <c r="A1367" s="58"/>
      <c r="B1367" s="60"/>
      <c r="C1367" s="61"/>
      <c r="D1367" s="59"/>
      <c r="E1367" s="50"/>
    </row>
    <row r="1368" spans="1:5">
      <c r="A1368" s="58"/>
      <c r="B1368" s="60"/>
      <c r="C1368" s="61"/>
      <c r="D1368" s="59"/>
      <c r="E1368" s="50"/>
    </row>
    <row r="1369" spans="1:5">
      <c r="A1369" s="58"/>
      <c r="B1369" s="60"/>
      <c r="C1369" s="61"/>
      <c r="D1369" s="59"/>
      <c r="E1369" s="50"/>
    </row>
    <row r="1370" spans="1:5">
      <c r="A1370" s="58"/>
      <c r="B1370" s="60"/>
      <c r="C1370" s="61"/>
      <c r="D1370" s="59"/>
      <c r="E1370" s="50"/>
    </row>
    <row r="1371" spans="1:5">
      <c r="A1371" s="58"/>
      <c r="B1371" s="60"/>
      <c r="C1371" s="61"/>
      <c r="D1371" s="59"/>
      <c r="E1371" s="50"/>
    </row>
    <row r="1372" spans="1:5">
      <c r="A1372" s="58"/>
      <c r="B1372" s="60"/>
      <c r="C1372" s="61"/>
      <c r="D1372" s="59"/>
      <c r="E1372" s="50"/>
    </row>
    <row r="1373" spans="1:5">
      <c r="A1373" s="58"/>
      <c r="B1373" s="60"/>
      <c r="C1373" s="61"/>
      <c r="D1373" s="59"/>
      <c r="E1373" s="50"/>
    </row>
    <row r="1374" spans="1:5">
      <c r="A1374" s="58"/>
      <c r="B1374" s="60"/>
      <c r="C1374" s="61"/>
      <c r="D1374" s="59"/>
      <c r="E1374" s="50"/>
    </row>
    <row r="1375" spans="1:5">
      <c r="A1375" s="58"/>
      <c r="B1375" s="60"/>
      <c r="C1375" s="61"/>
      <c r="D1375" s="59"/>
      <c r="E1375" s="50"/>
    </row>
    <row r="1376" spans="1:5">
      <c r="A1376" s="58"/>
      <c r="B1376" s="60"/>
      <c r="C1376" s="61"/>
      <c r="D1376" s="59"/>
      <c r="E1376" s="50"/>
    </row>
    <row r="1377" spans="1:5">
      <c r="A1377" s="58"/>
      <c r="B1377" s="60"/>
      <c r="C1377" s="61"/>
      <c r="D1377" s="59"/>
      <c r="E1377" s="50"/>
    </row>
    <row r="1378" spans="1:5">
      <c r="A1378" s="58"/>
      <c r="B1378" s="60"/>
      <c r="C1378" s="61"/>
      <c r="D1378" s="59"/>
      <c r="E1378" s="50"/>
    </row>
    <row r="1379" spans="1:5">
      <c r="A1379" s="58"/>
      <c r="B1379" s="60"/>
      <c r="C1379" s="61"/>
      <c r="D1379" s="59"/>
      <c r="E1379" s="50"/>
    </row>
    <row r="1380" spans="1:5">
      <c r="A1380" s="58"/>
      <c r="B1380" s="60"/>
      <c r="C1380" s="61"/>
      <c r="D1380" s="59"/>
      <c r="E1380" s="50"/>
    </row>
    <row r="1381" spans="1:5">
      <c r="A1381" s="58"/>
      <c r="B1381" s="60"/>
      <c r="C1381" s="61"/>
      <c r="D1381" s="59"/>
      <c r="E1381" s="50"/>
    </row>
    <row r="1382" spans="1:5">
      <c r="A1382" s="58"/>
      <c r="B1382" s="60"/>
      <c r="C1382" s="61"/>
      <c r="D1382" s="59"/>
      <c r="E1382" s="50"/>
    </row>
    <row r="1383" spans="1:5">
      <c r="A1383" s="58"/>
      <c r="B1383" s="60"/>
      <c r="C1383" s="61"/>
      <c r="D1383" s="59"/>
      <c r="E1383" s="50"/>
    </row>
    <row r="1384" spans="1:5">
      <c r="A1384" s="58"/>
      <c r="B1384" s="60"/>
      <c r="C1384" s="61"/>
      <c r="D1384" s="59"/>
      <c r="E1384" s="50"/>
    </row>
    <row r="1385" spans="1:5">
      <c r="A1385" s="58"/>
      <c r="B1385" s="60"/>
      <c r="C1385" s="61"/>
      <c r="D1385" s="59"/>
      <c r="E1385" s="50"/>
    </row>
    <row r="1386" spans="1:5">
      <c r="A1386" s="58"/>
      <c r="B1386" s="60"/>
      <c r="C1386" s="61"/>
      <c r="D1386" s="59"/>
      <c r="E1386" s="50"/>
    </row>
    <row r="1387" spans="1:5">
      <c r="A1387" s="58"/>
      <c r="B1387" s="60"/>
      <c r="C1387" s="61"/>
      <c r="D1387" s="59"/>
      <c r="E1387" s="50"/>
    </row>
    <row r="1388" spans="1:5">
      <c r="A1388" s="58"/>
      <c r="B1388" s="60"/>
      <c r="C1388" s="61"/>
      <c r="D1388" s="59"/>
      <c r="E1388" s="50"/>
    </row>
    <row r="1389" spans="1:5">
      <c r="A1389" s="58"/>
      <c r="B1389" s="60"/>
      <c r="C1389" s="61"/>
      <c r="D1389" s="59"/>
      <c r="E1389" s="50"/>
    </row>
    <row r="1390" spans="1:5">
      <c r="A1390" s="58"/>
      <c r="B1390" s="60"/>
      <c r="C1390" s="61"/>
      <c r="D1390" s="59"/>
      <c r="E1390" s="50"/>
    </row>
    <row r="1391" spans="1:5">
      <c r="A1391" s="58"/>
      <c r="B1391" s="60"/>
      <c r="C1391" s="61"/>
      <c r="D1391" s="59"/>
      <c r="E1391" s="50"/>
    </row>
    <row r="1392" spans="1:5">
      <c r="A1392" s="58"/>
      <c r="B1392" s="60"/>
      <c r="C1392" s="61"/>
      <c r="D1392" s="59"/>
      <c r="E1392" s="50"/>
    </row>
    <row r="1393" spans="1:5">
      <c r="A1393" s="58"/>
      <c r="B1393" s="60"/>
      <c r="C1393" s="61"/>
      <c r="D1393" s="59"/>
      <c r="E1393" s="50"/>
    </row>
    <row r="1394" spans="1:5">
      <c r="A1394" s="58"/>
      <c r="B1394" s="60"/>
      <c r="C1394" s="61"/>
      <c r="D1394" s="59"/>
      <c r="E1394" s="50"/>
    </row>
    <row r="1395" spans="1:5">
      <c r="A1395" s="58"/>
      <c r="B1395" s="60"/>
      <c r="C1395" s="61"/>
      <c r="D1395" s="59"/>
      <c r="E1395" s="50"/>
    </row>
    <row r="1396" spans="1:5">
      <c r="A1396" s="58"/>
      <c r="B1396" s="60"/>
      <c r="C1396" s="61"/>
      <c r="D1396" s="59"/>
      <c r="E1396" s="50"/>
    </row>
    <row r="1397" spans="1:5">
      <c r="A1397" s="58"/>
      <c r="B1397" s="60"/>
      <c r="C1397" s="61"/>
      <c r="D1397" s="59"/>
      <c r="E1397" s="50"/>
    </row>
    <row r="1398" spans="1:5">
      <c r="A1398" s="58"/>
      <c r="B1398" s="60"/>
      <c r="C1398" s="61"/>
      <c r="D1398" s="59"/>
      <c r="E1398" s="50"/>
    </row>
    <row r="1399" spans="1:5">
      <c r="A1399" s="58"/>
      <c r="B1399" s="60"/>
      <c r="C1399" s="61"/>
      <c r="D1399" s="59"/>
      <c r="E1399" s="50"/>
    </row>
    <row r="1400" spans="1:5">
      <c r="A1400" s="58"/>
      <c r="B1400" s="60"/>
      <c r="C1400" s="61"/>
      <c r="D1400" s="59"/>
      <c r="E1400" s="50"/>
    </row>
    <row r="1401" spans="1:5">
      <c r="A1401" s="58"/>
      <c r="B1401" s="60"/>
      <c r="C1401" s="61"/>
      <c r="D1401" s="59"/>
      <c r="E1401" s="50"/>
    </row>
    <row r="1402" spans="1:5">
      <c r="A1402" s="58"/>
      <c r="B1402" s="60"/>
      <c r="C1402" s="61"/>
      <c r="D1402" s="59"/>
      <c r="E1402" s="50"/>
    </row>
    <row r="1403" spans="1:5">
      <c r="A1403" s="58"/>
      <c r="B1403" s="60"/>
      <c r="C1403" s="61"/>
      <c r="D1403" s="59"/>
      <c r="E1403" s="50"/>
    </row>
    <row r="1404" spans="1:5">
      <c r="A1404" s="58"/>
      <c r="B1404" s="60"/>
      <c r="C1404" s="61"/>
      <c r="D1404" s="59"/>
      <c r="E1404" s="50"/>
    </row>
    <row r="1405" spans="1:5">
      <c r="A1405" s="58"/>
      <c r="B1405" s="60"/>
      <c r="C1405" s="61"/>
      <c r="D1405" s="59"/>
      <c r="E1405" s="50"/>
    </row>
    <row r="1406" spans="1:5">
      <c r="A1406" s="58"/>
      <c r="B1406" s="60"/>
      <c r="C1406" s="61"/>
      <c r="D1406" s="59"/>
      <c r="E1406" s="50"/>
    </row>
    <row r="1407" spans="1:5">
      <c r="A1407" s="58"/>
      <c r="B1407" s="60"/>
      <c r="C1407" s="61"/>
      <c r="D1407" s="59"/>
      <c r="E1407" s="50"/>
    </row>
    <row r="1408" spans="1:5">
      <c r="A1408" s="58"/>
      <c r="B1408" s="60"/>
      <c r="C1408" s="61"/>
      <c r="D1408" s="59"/>
      <c r="E1408" s="50"/>
    </row>
    <row r="1409" spans="1:5">
      <c r="A1409" s="58"/>
      <c r="B1409" s="60"/>
      <c r="C1409" s="61"/>
      <c r="D1409" s="59"/>
      <c r="E1409" s="50"/>
    </row>
    <row r="1410" spans="1:5">
      <c r="A1410" s="58"/>
      <c r="B1410" s="60"/>
      <c r="C1410" s="61"/>
      <c r="D1410" s="59"/>
      <c r="E1410" s="50"/>
    </row>
    <row r="1411" spans="1:5">
      <c r="A1411" s="58"/>
      <c r="B1411" s="60"/>
      <c r="C1411" s="61"/>
      <c r="D1411" s="59"/>
      <c r="E1411" s="50"/>
    </row>
    <row r="1412" spans="1:5">
      <c r="A1412" s="58"/>
      <c r="B1412" s="60"/>
      <c r="C1412" s="61"/>
      <c r="D1412" s="59"/>
      <c r="E1412" s="50"/>
    </row>
    <row r="1413" spans="1:5">
      <c r="A1413" s="58"/>
      <c r="B1413" s="60"/>
      <c r="C1413" s="61"/>
      <c r="D1413" s="59"/>
      <c r="E1413" s="50"/>
    </row>
    <row r="1414" spans="1:5">
      <c r="A1414" s="58"/>
      <c r="B1414" s="60"/>
      <c r="C1414" s="61"/>
      <c r="D1414" s="59"/>
      <c r="E1414" s="50"/>
    </row>
    <row r="1415" spans="1:5">
      <c r="A1415" s="58"/>
      <c r="B1415" s="60"/>
      <c r="C1415" s="61"/>
      <c r="D1415" s="59"/>
      <c r="E1415" s="50"/>
    </row>
    <row r="1416" spans="1:5">
      <c r="A1416" s="58"/>
      <c r="B1416" s="60"/>
      <c r="C1416" s="61"/>
      <c r="D1416" s="59"/>
      <c r="E1416" s="50"/>
    </row>
    <row r="1417" spans="1:5">
      <c r="A1417" s="58"/>
      <c r="B1417" s="60"/>
      <c r="C1417" s="61"/>
      <c r="D1417" s="59"/>
      <c r="E1417" s="50"/>
    </row>
    <row r="1418" spans="1:5">
      <c r="A1418" s="58"/>
      <c r="B1418" s="60"/>
      <c r="C1418" s="61"/>
      <c r="D1418" s="59"/>
      <c r="E1418" s="50"/>
    </row>
    <row r="1419" spans="1:5">
      <c r="A1419" s="58"/>
      <c r="B1419" s="60"/>
      <c r="C1419" s="61"/>
      <c r="D1419" s="59"/>
      <c r="E1419" s="50"/>
    </row>
    <row r="1420" spans="1:5">
      <c r="A1420" s="58"/>
      <c r="B1420" s="60"/>
      <c r="C1420" s="61"/>
      <c r="D1420" s="59"/>
      <c r="E1420" s="50"/>
    </row>
    <row r="1421" spans="1:5">
      <c r="A1421" s="58"/>
      <c r="B1421" s="60"/>
      <c r="C1421" s="61"/>
      <c r="D1421" s="59"/>
      <c r="E1421" s="50"/>
    </row>
    <row r="1422" spans="1:5">
      <c r="A1422" s="58"/>
      <c r="B1422" s="60"/>
      <c r="C1422" s="61"/>
      <c r="D1422" s="59"/>
      <c r="E1422" s="50"/>
    </row>
    <row r="1423" spans="1:5">
      <c r="A1423" s="58"/>
      <c r="B1423" s="60"/>
      <c r="C1423" s="61"/>
      <c r="D1423" s="59"/>
      <c r="E1423" s="50"/>
    </row>
    <row r="1424" spans="1:5">
      <c r="A1424" s="58"/>
      <c r="B1424" s="60"/>
      <c r="C1424" s="61"/>
      <c r="D1424" s="59"/>
      <c r="E1424" s="50"/>
    </row>
    <row r="1425" spans="1:5">
      <c r="A1425" s="58"/>
      <c r="B1425" s="60"/>
      <c r="C1425" s="61"/>
      <c r="D1425" s="59"/>
      <c r="E1425" s="50"/>
    </row>
    <row r="1426" spans="1:5">
      <c r="A1426" s="58"/>
      <c r="B1426" s="60"/>
      <c r="C1426" s="61"/>
      <c r="D1426" s="59"/>
      <c r="E1426" s="50"/>
    </row>
    <row r="1427" spans="1:5">
      <c r="A1427" s="58"/>
      <c r="B1427" s="60"/>
      <c r="C1427" s="61"/>
      <c r="D1427" s="59"/>
      <c r="E1427" s="50"/>
    </row>
    <row r="1428" spans="1:5">
      <c r="A1428" s="58"/>
      <c r="B1428" s="60"/>
      <c r="C1428" s="61"/>
      <c r="D1428" s="59"/>
      <c r="E1428" s="50"/>
    </row>
    <row r="1429" spans="1:5">
      <c r="A1429" s="58"/>
      <c r="B1429" s="60"/>
      <c r="C1429" s="61"/>
      <c r="D1429" s="59"/>
      <c r="E1429" s="50"/>
    </row>
    <row r="1430" spans="1:5">
      <c r="A1430" s="58"/>
      <c r="B1430" s="60"/>
      <c r="C1430" s="61"/>
      <c r="D1430" s="59"/>
      <c r="E1430" s="50"/>
    </row>
    <row r="1431" spans="1:5">
      <c r="A1431" s="58"/>
      <c r="B1431" s="60"/>
      <c r="C1431" s="61"/>
      <c r="D1431" s="59"/>
      <c r="E1431" s="50"/>
    </row>
    <row r="1432" spans="1:5">
      <c r="A1432" s="58"/>
      <c r="B1432" s="60"/>
      <c r="C1432" s="61"/>
      <c r="D1432" s="59"/>
      <c r="E1432" s="50"/>
    </row>
    <row r="1433" spans="1:5">
      <c r="A1433" s="58"/>
      <c r="B1433" s="60"/>
      <c r="C1433" s="61"/>
      <c r="D1433" s="59"/>
      <c r="E1433" s="50"/>
    </row>
    <row r="1434" spans="1:5">
      <c r="A1434" s="58"/>
      <c r="B1434" s="60"/>
      <c r="C1434" s="61"/>
      <c r="D1434" s="59"/>
      <c r="E1434" s="50"/>
    </row>
    <row r="1435" spans="1:5">
      <c r="A1435" s="58"/>
      <c r="B1435" s="60"/>
      <c r="C1435" s="61"/>
      <c r="D1435" s="59"/>
      <c r="E1435" s="50"/>
    </row>
    <row r="1436" spans="1:5">
      <c r="A1436" s="58"/>
      <c r="B1436" s="60"/>
      <c r="C1436" s="61"/>
      <c r="D1436" s="59"/>
      <c r="E1436" s="50"/>
    </row>
    <row r="1437" spans="1:5">
      <c r="A1437" s="58"/>
      <c r="B1437" s="60"/>
      <c r="C1437" s="61"/>
      <c r="D1437" s="59"/>
      <c r="E1437" s="50"/>
    </row>
    <row r="1438" spans="1:5">
      <c r="A1438" s="58"/>
      <c r="B1438" s="60"/>
      <c r="C1438" s="61"/>
      <c r="D1438" s="59"/>
      <c r="E1438" s="50"/>
    </row>
    <row r="1439" spans="1:5">
      <c r="A1439" s="58"/>
      <c r="B1439" s="60"/>
      <c r="C1439" s="61"/>
      <c r="D1439" s="59"/>
      <c r="E1439" s="50"/>
    </row>
    <row r="1440" spans="1:5">
      <c r="A1440" s="58"/>
      <c r="B1440" s="60"/>
      <c r="C1440" s="61"/>
      <c r="D1440" s="59"/>
      <c r="E1440" s="50"/>
    </row>
    <row r="1441" spans="1:5">
      <c r="A1441" s="58"/>
      <c r="B1441" s="60"/>
      <c r="C1441" s="61"/>
      <c r="D1441" s="59"/>
      <c r="E1441" s="50"/>
    </row>
    <row r="1442" spans="1:5">
      <c r="A1442" s="58"/>
      <c r="B1442" s="60"/>
      <c r="C1442" s="61"/>
      <c r="D1442" s="59"/>
      <c r="E1442" s="50"/>
    </row>
    <row r="1443" spans="1:5">
      <c r="A1443" s="58"/>
      <c r="B1443" s="60"/>
      <c r="C1443" s="61"/>
      <c r="D1443" s="59"/>
      <c r="E1443" s="50"/>
    </row>
    <row r="1444" spans="1:5">
      <c r="A1444" s="58"/>
      <c r="B1444" s="60"/>
      <c r="C1444" s="61"/>
      <c r="D1444" s="59"/>
      <c r="E1444" s="50"/>
    </row>
    <row r="1445" spans="1:5">
      <c r="A1445" s="58"/>
      <c r="B1445" s="60"/>
      <c r="C1445" s="61"/>
      <c r="D1445" s="59"/>
      <c r="E1445" s="50"/>
    </row>
    <row r="1446" spans="1:5">
      <c r="A1446" s="58"/>
      <c r="B1446" s="60"/>
      <c r="C1446" s="61"/>
      <c r="D1446" s="59"/>
      <c r="E1446" s="50"/>
    </row>
    <row r="1447" spans="1:5">
      <c r="A1447" s="58"/>
      <c r="B1447" s="60"/>
      <c r="C1447" s="61"/>
      <c r="D1447" s="59"/>
      <c r="E1447" s="50"/>
    </row>
    <row r="1448" spans="1:5">
      <c r="A1448" s="58"/>
      <c r="B1448" s="60"/>
      <c r="C1448" s="61"/>
      <c r="D1448" s="59"/>
      <c r="E1448" s="50"/>
    </row>
    <row r="1449" spans="1:5">
      <c r="A1449" s="58"/>
      <c r="B1449" s="60"/>
      <c r="C1449" s="61"/>
      <c r="D1449" s="59"/>
      <c r="E1449" s="50"/>
    </row>
    <row r="1450" spans="1:5">
      <c r="A1450" s="58"/>
      <c r="B1450" s="60"/>
      <c r="C1450" s="61"/>
      <c r="D1450" s="59"/>
      <c r="E1450" s="50"/>
    </row>
    <row r="1451" spans="1:5">
      <c r="A1451" s="58"/>
      <c r="B1451" s="60"/>
      <c r="C1451" s="61"/>
      <c r="D1451" s="59"/>
      <c r="E1451" s="50"/>
    </row>
    <row r="1452" spans="1:5">
      <c r="A1452" s="58"/>
      <c r="B1452" s="60"/>
      <c r="C1452" s="61"/>
      <c r="D1452" s="59"/>
      <c r="E1452" s="50"/>
    </row>
    <row r="1453" spans="1:5">
      <c r="A1453" s="58"/>
      <c r="B1453" s="60"/>
      <c r="C1453" s="61"/>
      <c r="D1453" s="59"/>
      <c r="E1453" s="50"/>
    </row>
    <row r="1454" spans="1:5">
      <c r="A1454" s="58"/>
      <c r="B1454" s="60"/>
      <c r="C1454" s="61"/>
      <c r="D1454" s="59"/>
      <c r="E1454" s="50"/>
    </row>
    <row r="1455" spans="1:5">
      <c r="A1455" s="58"/>
      <c r="B1455" s="60"/>
      <c r="C1455" s="61"/>
      <c r="D1455" s="59"/>
      <c r="E1455" s="50"/>
    </row>
    <row r="1456" spans="1:5">
      <c r="A1456" s="58"/>
      <c r="B1456" s="60"/>
      <c r="C1456" s="61"/>
      <c r="D1456" s="59"/>
      <c r="E1456" s="50"/>
    </row>
    <row r="1457" spans="1:5">
      <c r="A1457" s="58"/>
      <c r="B1457" s="60"/>
      <c r="C1457" s="61"/>
      <c r="D1457" s="59"/>
      <c r="E1457" s="50"/>
    </row>
    <row r="1458" spans="1:5">
      <c r="A1458" s="58"/>
      <c r="B1458" s="60"/>
      <c r="C1458" s="61"/>
      <c r="D1458" s="59"/>
      <c r="E1458" s="50"/>
    </row>
    <row r="1459" spans="1:5">
      <c r="A1459" s="58"/>
      <c r="B1459" s="60"/>
      <c r="C1459" s="61"/>
      <c r="D1459" s="59"/>
      <c r="E1459" s="50"/>
    </row>
    <row r="1460" spans="1:5">
      <c r="A1460" s="58"/>
      <c r="B1460" s="60"/>
      <c r="C1460" s="61"/>
      <c r="D1460" s="59"/>
      <c r="E1460" s="50"/>
    </row>
    <row r="1461" spans="1:5">
      <c r="A1461" s="58"/>
      <c r="B1461" s="60"/>
      <c r="C1461" s="61"/>
      <c r="D1461" s="59"/>
      <c r="E1461" s="50"/>
    </row>
    <row r="1462" spans="1:5">
      <c r="A1462" s="58"/>
      <c r="B1462" s="60"/>
      <c r="C1462" s="61"/>
      <c r="D1462" s="59"/>
      <c r="E1462" s="50"/>
    </row>
    <row r="1463" spans="1:5">
      <c r="A1463" s="58"/>
      <c r="B1463" s="60"/>
      <c r="C1463" s="61"/>
      <c r="D1463" s="59"/>
      <c r="E1463" s="50"/>
    </row>
    <row r="1464" spans="1:5">
      <c r="A1464" s="58"/>
      <c r="B1464" s="60"/>
      <c r="C1464" s="61"/>
      <c r="D1464" s="59"/>
      <c r="E1464" s="50"/>
    </row>
    <row r="1465" spans="1:5">
      <c r="A1465" s="58"/>
      <c r="B1465" s="60"/>
      <c r="C1465" s="61"/>
      <c r="D1465" s="59"/>
      <c r="E1465" s="50"/>
    </row>
    <row r="1466" spans="1:5">
      <c r="A1466" s="58"/>
      <c r="B1466" s="60"/>
      <c r="C1466" s="61"/>
      <c r="D1466" s="59"/>
      <c r="E1466" s="50"/>
    </row>
    <row r="1467" spans="1:5">
      <c r="A1467" s="58"/>
      <c r="B1467" s="60"/>
      <c r="C1467" s="61"/>
      <c r="D1467" s="59"/>
      <c r="E1467" s="50"/>
    </row>
    <row r="1468" spans="1:5">
      <c r="A1468" s="58"/>
      <c r="B1468" s="60"/>
      <c r="C1468" s="61"/>
      <c r="D1468" s="59"/>
      <c r="E1468" s="50"/>
    </row>
    <row r="1469" spans="1:5">
      <c r="A1469" s="58"/>
      <c r="B1469" s="60"/>
      <c r="C1469" s="61"/>
      <c r="D1469" s="59"/>
      <c r="E1469" s="50"/>
    </row>
    <row r="1470" spans="1:5">
      <c r="A1470" s="58"/>
      <c r="B1470" s="60"/>
      <c r="C1470" s="61"/>
      <c r="D1470" s="59"/>
      <c r="E1470" s="50"/>
    </row>
    <row r="1471" spans="1:5">
      <c r="A1471" s="58"/>
      <c r="B1471" s="60"/>
      <c r="C1471" s="61"/>
      <c r="D1471" s="59"/>
      <c r="E1471" s="50"/>
    </row>
    <row r="1472" spans="1:5">
      <c r="A1472" s="58"/>
      <c r="B1472" s="60"/>
      <c r="C1472" s="61"/>
      <c r="D1472" s="59"/>
      <c r="E1472" s="50"/>
    </row>
    <row r="1473" spans="1:5">
      <c r="A1473" s="58"/>
      <c r="B1473" s="60"/>
      <c r="C1473" s="61"/>
      <c r="D1473" s="59"/>
      <c r="E1473" s="50"/>
    </row>
    <row r="1474" spans="1:5">
      <c r="A1474" s="58"/>
      <c r="B1474" s="60"/>
      <c r="C1474" s="61"/>
      <c r="D1474" s="59"/>
      <c r="E1474" s="50"/>
    </row>
    <row r="1475" spans="1:5">
      <c r="A1475" s="58"/>
      <c r="B1475" s="60"/>
      <c r="C1475" s="61"/>
      <c r="D1475" s="59"/>
      <c r="E1475" s="50"/>
    </row>
    <row r="1476" spans="1:5">
      <c r="A1476" s="58"/>
      <c r="B1476" s="60"/>
      <c r="C1476" s="61"/>
      <c r="D1476" s="59"/>
      <c r="E1476" s="50"/>
    </row>
    <row r="1477" spans="1:5">
      <c r="A1477" s="58"/>
      <c r="B1477" s="60"/>
      <c r="C1477" s="61"/>
      <c r="D1477" s="59"/>
      <c r="E1477" s="50"/>
    </row>
    <row r="1478" spans="1:5">
      <c r="A1478" s="58"/>
      <c r="B1478" s="60"/>
      <c r="C1478" s="61"/>
      <c r="D1478" s="59"/>
      <c r="E1478" s="50"/>
    </row>
    <row r="1479" spans="1:5">
      <c r="A1479" s="58"/>
      <c r="B1479" s="60"/>
      <c r="C1479" s="61"/>
      <c r="D1479" s="59"/>
      <c r="E1479" s="50"/>
    </row>
    <row r="1480" spans="1:5">
      <c r="A1480" s="58"/>
      <c r="B1480" s="60"/>
      <c r="C1480" s="61"/>
      <c r="D1480" s="59"/>
      <c r="E1480" s="50"/>
    </row>
    <row r="1481" spans="1:5">
      <c r="A1481" s="58"/>
      <c r="B1481" s="60"/>
      <c r="C1481" s="61"/>
      <c r="D1481" s="59"/>
      <c r="E1481" s="50"/>
    </row>
    <row r="1482" spans="1:5">
      <c r="A1482" s="58"/>
      <c r="B1482" s="60"/>
      <c r="C1482" s="61"/>
      <c r="D1482" s="59"/>
      <c r="E1482" s="50"/>
    </row>
    <row r="1483" spans="1:5">
      <c r="A1483" s="58"/>
      <c r="B1483" s="60"/>
      <c r="C1483" s="61"/>
      <c r="D1483" s="59"/>
      <c r="E1483" s="50"/>
    </row>
    <row r="1484" spans="1:5">
      <c r="A1484" s="58"/>
      <c r="B1484" s="60"/>
      <c r="C1484" s="61"/>
      <c r="D1484" s="59"/>
      <c r="E1484" s="50"/>
    </row>
    <row r="1485" spans="1:5">
      <c r="A1485" s="58"/>
      <c r="B1485" s="60"/>
      <c r="C1485" s="61"/>
      <c r="D1485" s="59"/>
      <c r="E1485" s="50"/>
    </row>
    <row r="1486" spans="1:5">
      <c r="A1486" s="58"/>
      <c r="B1486" s="60"/>
      <c r="C1486" s="61"/>
      <c r="D1486" s="59"/>
      <c r="E1486" s="50"/>
    </row>
    <row r="1487" spans="1:5">
      <c r="A1487" s="58"/>
      <c r="B1487" s="60"/>
      <c r="C1487" s="61"/>
      <c r="D1487" s="59"/>
      <c r="E1487" s="50"/>
    </row>
    <row r="1488" spans="1:5">
      <c r="A1488" s="58"/>
      <c r="B1488" s="60"/>
      <c r="C1488" s="61"/>
      <c r="D1488" s="59"/>
      <c r="E1488" s="50"/>
    </row>
    <row r="1489" spans="1:5">
      <c r="A1489" s="58"/>
      <c r="B1489" s="60"/>
      <c r="C1489" s="61"/>
      <c r="D1489" s="59"/>
      <c r="E1489" s="50"/>
    </row>
    <row r="1490" spans="1:5">
      <c r="A1490" s="58"/>
      <c r="B1490" s="60"/>
      <c r="C1490" s="61"/>
      <c r="D1490" s="59"/>
      <c r="E1490" s="50"/>
    </row>
    <row r="1491" spans="1:5">
      <c r="A1491" s="58"/>
      <c r="B1491" s="60"/>
      <c r="C1491" s="61"/>
      <c r="D1491" s="59"/>
      <c r="E1491" s="50"/>
    </row>
    <row r="1492" spans="1:5">
      <c r="A1492" s="58"/>
      <c r="B1492" s="60"/>
      <c r="C1492" s="61"/>
      <c r="D1492" s="59"/>
      <c r="E1492" s="50"/>
    </row>
    <row r="1493" spans="1:5">
      <c r="A1493" s="58"/>
      <c r="B1493" s="60"/>
      <c r="C1493" s="61"/>
      <c r="D1493" s="59"/>
      <c r="E1493" s="50"/>
    </row>
    <row r="1494" spans="1:5">
      <c r="A1494" s="58"/>
      <c r="B1494" s="60"/>
      <c r="C1494" s="61"/>
      <c r="D1494" s="59"/>
      <c r="E1494" s="50"/>
    </row>
    <row r="1495" spans="1:5">
      <c r="A1495" s="58"/>
      <c r="B1495" s="60"/>
      <c r="C1495" s="61"/>
      <c r="D1495" s="59"/>
      <c r="E1495" s="50"/>
    </row>
    <row r="1496" spans="1:5">
      <c r="A1496" s="58"/>
      <c r="B1496" s="60"/>
      <c r="C1496" s="61"/>
      <c r="D1496" s="59"/>
      <c r="E1496" s="50"/>
    </row>
    <row r="1497" spans="1:5">
      <c r="A1497" s="58"/>
      <c r="B1497" s="60"/>
      <c r="C1497" s="61"/>
      <c r="D1497" s="59"/>
      <c r="E1497" s="50"/>
    </row>
    <row r="1498" spans="1:5">
      <c r="A1498" s="58"/>
      <c r="B1498" s="60"/>
      <c r="C1498" s="61"/>
      <c r="D1498" s="59"/>
      <c r="E1498" s="50"/>
    </row>
    <row r="1499" spans="1:5">
      <c r="A1499" s="58"/>
      <c r="B1499" s="60"/>
      <c r="C1499" s="61"/>
      <c r="D1499" s="59"/>
      <c r="E1499" s="50"/>
    </row>
    <row r="1500" spans="1:5">
      <c r="A1500" s="58"/>
      <c r="B1500" s="60"/>
      <c r="C1500" s="61"/>
      <c r="D1500" s="59"/>
      <c r="E1500" s="50"/>
    </row>
    <row r="1501" spans="1:5">
      <c r="A1501" s="58"/>
      <c r="B1501" s="60"/>
      <c r="C1501" s="61"/>
      <c r="D1501" s="59"/>
      <c r="E1501" s="50"/>
    </row>
    <row r="1502" spans="1:5">
      <c r="A1502" s="58"/>
      <c r="B1502" s="60"/>
      <c r="C1502" s="61"/>
      <c r="D1502" s="59"/>
      <c r="E1502" s="50"/>
    </row>
    <row r="1503" spans="1:5">
      <c r="A1503" s="58"/>
      <c r="B1503" s="60"/>
      <c r="C1503" s="61"/>
      <c r="D1503" s="59"/>
      <c r="E1503" s="50"/>
    </row>
    <row r="1504" spans="1:5">
      <c r="A1504" s="58"/>
      <c r="B1504" s="60"/>
      <c r="C1504" s="61"/>
      <c r="D1504" s="59"/>
      <c r="E1504" s="50"/>
    </row>
    <row r="1505" spans="1:5">
      <c r="A1505" s="58"/>
      <c r="B1505" s="60"/>
      <c r="C1505" s="61"/>
      <c r="D1505" s="59"/>
      <c r="E1505" s="50"/>
    </row>
    <row r="1506" spans="1:5">
      <c r="A1506" s="58"/>
      <c r="B1506" s="60"/>
      <c r="C1506" s="61"/>
      <c r="D1506" s="59"/>
      <c r="E1506" s="50"/>
    </row>
    <row r="1507" spans="1:5">
      <c r="A1507" s="58"/>
      <c r="B1507" s="60"/>
      <c r="C1507" s="61"/>
      <c r="D1507" s="59"/>
      <c r="E1507" s="50"/>
    </row>
    <row r="1508" spans="1:5">
      <c r="A1508" s="58"/>
      <c r="B1508" s="60"/>
      <c r="C1508" s="61"/>
      <c r="D1508" s="59"/>
      <c r="E1508" s="50"/>
    </row>
    <row r="1509" spans="1:5">
      <c r="A1509" s="58"/>
      <c r="B1509" s="60"/>
      <c r="C1509" s="61"/>
      <c r="D1509" s="59"/>
      <c r="E1509" s="50"/>
    </row>
    <row r="1510" spans="1:5">
      <c r="A1510" s="58"/>
      <c r="B1510" s="60"/>
      <c r="C1510" s="61"/>
      <c r="D1510" s="59"/>
      <c r="E1510" s="50"/>
    </row>
    <row r="1511" spans="1:5">
      <c r="A1511" s="58"/>
      <c r="B1511" s="60"/>
      <c r="C1511" s="61"/>
      <c r="D1511" s="59"/>
      <c r="E1511" s="50"/>
    </row>
    <row r="1512" spans="1:5">
      <c r="A1512" s="58"/>
      <c r="B1512" s="60"/>
      <c r="C1512" s="61"/>
      <c r="D1512" s="59"/>
      <c r="E1512" s="50"/>
    </row>
    <row r="1513" spans="1:5">
      <c r="A1513" s="58"/>
      <c r="B1513" s="60"/>
      <c r="C1513" s="61"/>
      <c r="D1513" s="59"/>
      <c r="E1513" s="50"/>
    </row>
    <row r="1514" spans="1:5">
      <c r="A1514" s="58"/>
      <c r="B1514" s="60"/>
      <c r="C1514" s="61"/>
      <c r="D1514" s="59"/>
      <c r="E1514" s="50"/>
    </row>
    <row r="1515" spans="1:5">
      <c r="A1515" s="58"/>
      <c r="B1515" s="60"/>
      <c r="C1515" s="61"/>
      <c r="D1515" s="59"/>
      <c r="E1515" s="50"/>
    </row>
    <row r="1516" spans="1:5">
      <c r="A1516" s="58"/>
      <c r="B1516" s="60"/>
      <c r="C1516" s="61"/>
      <c r="D1516" s="59"/>
      <c r="E1516" s="50"/>
    </row>
    <row r="1517" spans="1:5">
      <c r="A1517" s="58"/>
      <c r="B1517" s="60"/>
      <c r="C1517" s="61"/>
      <c r="D1517" s="59"/>
      <c r="E1517" s="50"/>
    </row>
    <row r="1518" spans="1:5">
      <c r="A1518" s="58"/>
      <c r="B1518" s="60"/>
      <c r="C1518" s="61"/>
      <c r="D1518" s="59"/>
      <c r="E1518" s="50"/>
    </row>
    <row r="1519" spans="1:5">
      <c r="A1519" s="58"/>
      <c r="B1519" s="60"/>
      <c r="C1519" s="61"/>
      <c r="D1519" s="59"/>
      <c r="E1519" s="50"/>
    </row>
    <row r="1520" spans="1:5">
      <c r="A1520" s="58"/>
      <c r="B1520" s="60"/>
      <c r="C1520" s="61"/>
      <c r="D1520" s="59"/>
      <c r="E1520" s="50"/>
    </row>
    <row r="1521" spans="1:5">
      <c r="A1521" s="58"/>
      <c r="B1521" s="60"/>
      <c r="C1521" s="61"/>
      <c r="D1521" s="59"/>
      <c r="E1521" s="50"/>
    </row>
    <row r="1522" spans="1:5">
      <c r="A1522" s="58"/>
      <c r="B1522" s="60"/>
      <c r="C1522" s="61"/>
      <c r="D1522" s="59"/>
      <c r="E1522" s="50"/>
    </row>
    <row r="1523" spans="1:5">
      <c r="A1523" s="58"/>
      <c r="B1523" s="60"/>
      <c r="C1523" s="61"/>
      <c r="D1523" s="59"/>
      <c r="E1523" s="50"/>
    </row>
    <row r="1524" spans="1:5">
      <c r="A1524" s="58"/>
      <c r="B1524" s="60"/>
      <c r="C1524" s="61"/>
      <c r="D1524" s="59"/>
      <c r="E1524" s="50"/>
    </row>
    <row r="1525" spans="1:5">
      <c r="A1525" s="58"/>
      <c r="B1525" s="60"/>
      <c r="C1525" s="61"/>
      <c r="D1525" s="59"/>
      <c r="E1525" s="50"/>
    </row>
    <row r="1526" spans="1:5">
      <c r="A1526" s="58"/>
      <c r="B1526" s="60"/>
      <c r="C1526" s="61"/>
      <c r="D1526" s="59"/>
      <c r="E1526" s="50"/>
    </row>
    <row r="1527" spans="1:5">
      <c r="A1527" s="58"/>
      <c r="B1527" s="60"/>
      <c r="C1527" s="61"/>
      <c r="D1527" s="59"/>
      <c r="E1527" s="50"/>
    </row>
    <row r="1528" spans="1:5">
      <c r="A1528" s="58"/>
      <c r="B1528" s="60"/>
      <c r="C1528" s="61"/>
      <c r="D1528" s="59"/>
      <c r="E1528" s="50"/>
    </row>
    <row r="1529" spans="1:5">
      <c r="A1529" s="58"/>
      <c r="B1529" s="60"/>
      <c r="C1529" s="61"/>
      <c r="D1529" s="59"/>
      <c r="E1529" s="50"/>
    </row>
    <row r="1530" spans="1:5">
      <c r="A1530" s="58"/>
      <c r="B1530" s="60"/>
      <c r="C1530" s="61"/>
      <c r="D1530" s="59"/>
      <c r="E1530" s="50"/>
    </row>
    <row r="1531" spans="1:5">
      <c r="A1531" s="58"/>
      <c r="B1531" s="60"/>
      <c r="C1531" s="61"/>
      <c r="D1531" s="59"/>
      <c r="E1531" s="50"/>
    </row>
    <row r="1532" spans="1:5">
      <c r="A1532" s="58"/>
      <c r="B1532" s="60"/>
      <c r="C1532" s="61"/>
      <c r="D1532" s="59"/>
      <c r="E1532" s="50"/>
    </row>
    <row r="1533" spans="1:5">
      <c r="A1533" s="58"/>
      <c r="B1533" s="60"/>
      <c r="C1533" s="61"/>
      <c r="D1533" s="59"/>
      <c r="E1533" s="50"/>
    </row>
    <row r="1534" spans="1:5">
      <c r="A1534" s="58"/>
      <c r="B1534" s="60"/>
      <c r="C1534" s="61"/>
      <c r="D1534" s="59"/>
      <c r="E1534" s="50"/>
    </row>
    <row r="1535" spans="1:5">
      <c r="A1535" s="58"/>
      <c r="B1535" s="60"/>
      <c r="C1535" s="61"/>
      <c r="D1535" s="59"/>
      <c r="E1535" s="50"/>
    </row>
    <row r="1536" spans="1:5">
      <c r="A1536" s="58"/>
      <c r="B1536" s="60"/>
      <c r="C1536" s="61"/>
      <c r="D1536" s="59"/>
      <c r="E1536" s="50"/>
    </row>
    <row r="1537" spans="1:5">
      <c r="A1537" s="58"/>
      <c r="B1537" s="60"/>
      <c r="C1537" s="61"/>
      <c r="D1537" s="59"/>
      <c r="E1537" s="50"/>
    </row>
    <row r="1538" spans="1:5">
      <c r="A1538" s="58"/>
      <c r="B1538" s="60"/>
      <c r="C1538" s="61"/>
      <c r="D1538" s="59"/>
      <c r="E1538" s="50"/>
    </row>
    <row r="1539" spans="1:5">
      <c r="A1539" s="58"/>
      <c r="B1539" s="60"/>
      <c r="C1539" s="61"/>
      <c r="D1539" s="59"/>
      <c r="E1539" s="50"/>
    </row>
    <row r="1540" spans="1:5">
      <c r="A1540" s="58"/>
      <c r="B1540" s="60"/>
      <c r="C1540" s="61"/>
      <c r="D1540" s="59"/>
      <c r="E1540" s="50"/>
    </row>
    <row r="1541" spans="1:5">
      <c r="A1541" s="58"/>
      <c r="B1541" s="60"/>
      <c r="C1541" s="61"/>
      <c r="D1541" s="59"/>
      <c r="E1541" s="50"/>
    </row>
    <row r="1542" spans="1:5">
      <c r="A1542" s="58"/>
      <c r="B1542" s="60"/>
      <c r="C1542" s="61"/>
      <c r="D1542" s="59"/>
      <c r="E1542" s="50"/>
    </row>
    <row r="1543" spans="1:5">
      <c r="A1543" s="58"/>
      <c r="B1543" s="60"/>
      <c r="C1543" s="61"/>
      <c r="D1543" s="59"/>
      <c r="E1543" s="50"/>
    </row>
    <row r="1544" spans="1:5">
      <c r="A1544" s="58"/>
      <c r="B1544" s="60"/>
      <c r="C1544" s="61"/>
      <c r="D1544" s="59"/>
      <c r="E1544" s="50"/>
    </row>
    <row r="1545" spans="1:5">
      <c r="A1545" s="58"/>
      <c r="B1545" s="60"/>
      <c r="C1545" s="61"/>
      <c r="D1545" s="59"/>
      <c r="E1545" s="50"/>
    </row>
    <row r="1546" spans="1:5">
      <c r="A1546" s="58"/>
      <c r="B1546" s="60"/>
      <c r="C1546" s="61"/>
      <c r="D1546" s="59"/>
      <c r="E1546" s="50"/>
    </row>
    <row r="1547" spans="1:5">
      <c r="A1547" s="58"/>
      <c r="B1547" s="60"/>
      <c r="C1547" s="61"/>
      <c r="D1547" s="59"/>
      <c r="E1547" s="50"/>
    </row>
    <row r="1548" spans="1:5">
      <c r="A1548" s="58"/>
      <c r="B1548" s="60"/>
      <c r="C1548" s="61"/>
      <c r="D1548" s="59"/>
      <c r="E1548" s="50"/>
    </row>
    <row r="1549" spans="1:5">
      <c r="A1549" s="58"/>
      <c r="B1549" s="60"/>
      <c r="C1549" s="61"/>
      <c r="D1549" s="59"/>
      <c r="E1549" s="50"/>
    </row>
    <row r="1550" spans="1:5">
      <c r="A1550" s="58"/>
      <c r="B1550" s="60"/>
      <c r="C1550" s="61"/>
      <c r="D1550" s="59"/>
      <c r="E1550" s="50"/>
    </row>
    <row r="1551" spans="1:5">
      <c r="A1551" s="58"/>
      <c r="B1551" s="60"/>
      <c r="C1551" s="61"/>
      <c r="D1551" s="59"/>
      <c r="E1551" s="50"/>
    </row>
    <row r="1552" spans="1:5">
      <c r="A1552" s="58"/>
      <c r="B1552" s="60"/>
      <c r="C1552" s="61"/>
      <c r="D1552" s="59"/>
      <c r="E1552" s="50"/>
    </row>
    <row r="1553" spans="1:5">
      <c r="A1553" s="58"/>
      <c r="B1553" s="60"/>
      <c r="C1553" s="61"/>
      <c r="D1553" s="59"/>
      <c r="E1553" s="50"/>
    </row>
    <row r="1554" spans="1:5">
      <c r="A1554" s="58"/>
      <c r="B1554" s="60"/>
      <c r="C1554" s="61"/>
      <c r="D1554" s="59"/>
      <c r="E1554" s="50"/>
    </row>
    <row r="1555" spans="1:5">
      <c r="A1555" s="58"/>
      <c r="B1555" s="60"/>
      <c r="C1555" s="61"/>
      <c r="D1555" s="59"/>
      <c r="E1555" s="50"/>
    </row>
    <row r="1556" spans="1:5">
      <c r="A1556" s="58"/>
      <c r="B1556" s="60"/>
      <c r="C1556" s="61"/>
      <c r="D1556" s="59"/>
      <c r="E1556" s="50"/>
    </row>
    <row r="1557" spans="1:5">
      <c r="A1557" s="58"/>
      <c r="B1557" s="60"/>
      <c r="C1557" s="61"/>
      <c r="D1557" s="59"/>
      <c r="E1557" s="50"/>
    </row>
    <row r="1558" spans="1:5">
      <c r="A1558" s="58"/>
      <c r="B1558" s="60"/>
      <c r="C1558" s="61"/>
      <c r="D1558" s="59"/>
      <c r="E1558" s="50"/>
    </row>
    <row r="1559" spans="1:5">
      <c r="A1559" s="58"/>
      <c r="B1559" s="60"/>
      <c r="C1559" s="61"/>
      <c r="D1559" s="59"/>
      <c r="E1559" s="50"/>
    </row>
    <row r="1560" spans="1:5">
      <c r="A1560" s="58"/>
      <c r="B1560" s="60"/>
      <c r="C1560" s="61"/>
      <c r="D1560" s="59"/>
      <c r="E1560" s="50"/>
    </row>
    <row r="1561" spans="1:5">
      <c r="A1561" s="58"/>
      <c r="B1561" s="60"/>
      <c r="C1561" s="61"/>
      <c r="D1561" s="59"/>
      <c r="E1561" s="50"/>
    </row>
    <row r="1562" spans="1:5">
      <c r="A1562" s="58"/>
      <c r="B1562" s="60"/>
      <c r="C1562" s="61"/>
      <c r="D1562" s="59"/>
      <c r="E1562" s="50"/>
    </row>
    <row r="1563" spans="1:5">
      <c r="A1563" s="58"/>
      <c r="B1563" s="60"/>
      <c r="C1563" s="61"/>
      <c r="D1563" s="59"/>
      <c r="E1563" s="50"/>
    </row>
    <row r="1564" spans="1:5">
      <c r="A1564" s="58"/>
      <c r="B1564" s="60"/>
      <c r="C1564" s="61"/>
      <c r="D1564" s="59"/>
      <c r="E1564" s="50"/>
    </row>
    <row r="1565" spans="1:5">
      <c r="A1565" s="58"/>
      <c r="B1565" s="60"/>
      <c r="C1565" s="61"/>
      <c r="D1565" s="59"/>
      <c r="E1565" s="50"/>
    </row>
    <row r="1566" spans="1:5">
      <c r="A1566" s="58"/>
      <c r="B1566" s="60"/>
      <c r="C1566" s="61"/>
      <c r="D1566" s="59"/>
      <c r="E1566" s="50"/>
    </row>
    <row r="1567" spans="1:5">
      <c r="A1567" s="58"/>
      <c r="B1567" s="60"/>
      <c r="C1567" s="61"/>
      <c r="D1567" s="59"/>
      <c r="E1567" s="50"/>
    </row>
    <row r="1568" spans="1:5">
      <c r="A1568" s="58"/>
      <c r="B1568" s="60"/>
      <c r="C1568" s="61"/>
      <c r="D1568" s="59"/>
      <c r="E1568" s="50"/>
    </row>
    <row r="1569" spans="1:5">
      <c r="A1569" s="58"/>
      <c r="B1569" s="60"/>
      <c r="C1569" s="61"/>
      <c r="D1569" s="59"/>
      <c r="E1569" s="50"/>
    </row>
    <row r="1570" spans="1:5">
      <c r="A1570" s="58"/>
      <c r="B1570" s="60"/>
      <c r="C1570" s="61"/>
      <c r="D1570" s="59"/>
      <c r="E1570" s="50"/>
    </row>
    <row r="1571" spans="1:5">
      <c r="A1571" s="58"/>
      <c r="B1571" s="60"/>
      <c r="C1571" s="61"/>
      <c r="D1571" s="59"/>
      <c r="E1571" s="50"/>
    </row>
    <row r="1572" spans="1:5">
      <c r="A1572" s="58"/>
      <c r="B1572" s="60"/>
      <c r="C1572" s="61"/>
      <c r="D1572" s="59"/>
      <c r="E1572" s="50"/>
    </row>
    <row r="1573" spans="1:5">
      <c r="A1573" s="58"/>
      <c r="B1573" s="60"/>
      <c r="C1573" s="61"/>
      <c r="D1573" s="59"/>
      <c r="E1573" s="50"/>
    </row>
    <row r="1574" spans="1:5">
      <c r="A1574" s="58"/>
      <c r="B1574" s="60"/>
      <c r="C1574" s="61"/>
      <c r="D1574" s="59"/>
      <c r="E1574" s="50"/>
    </row>
    <row r="1575" spans="1:5">
      <c r="A1575" s="58"/>
      <c r="B1575" s="60"/>
      <c r="C1575" s="61"/>
      <c r="D1575" s="59"/>
      <c r="E1575" s="50"/>
    </row>
    <row r="1576" spans="1:5">
      <c r="A1576" s="58"/>
      <c r="B1576" s="60"/>
      <c r="C1576" s="61"/>
      <c r="D1576" s="59"/>
      <c r="E1576" s="50"/>
    </row>
    <row r="1577" spans="1:5">
      <c r="A1577" s="58"/>
      <c r="B1577" s="60"/>
      <c r="C1577" s="61"/>
      <c r="D1577" s="59"/>
      <c r="E1577" s="50"/>
    </row>
    <row r="1578" spans="1:5">
      <c r="A1578" s="58"/>
      <c r="B1578" s="60"/>
      <c r="C1578" s="61"/>
      <c r="D1578" s="59"/>
      <c r="E1578" s="50"/>
    </row>
    <row r="1579" spans="1:5">
      <c r="A1579" s="58"/>
      <c r="B1579" s="60"/>
      <c r="C1579" s="61"/>
      <c r="D1579" s="59"/>
      <c r="E1579" s="50"/>
    </row>
    <row r="1580" spans="1:5">
      <c r="A1580" s="58"/>
      <c r="B1580" s="60"/>
      <c r="C1580" s="61"/>
      <c r="D1580" s="59"/>
      <c r="E1580" s="50"/>
    </row>
    <row r="1581" spans="1:5">
      <c r="A1581" s="58"/>
      <c r="B1581" s="60"/>
      <c r="C1581" s="61"/>
      <c r="D1581" s="59"/>
      <c r="E1581" s="50"/>
    </row>
    <row r="1582" spans="1:5">
      <c r="A1582" s="58"/>
      <c r="B1582" s="60"/>
      <c r="C1582" s="61"/>
      <c r="D1582" s="59"/>
      <c r="E1582" s="50"/>
    </row>
    <row r="1583" spans="1:5">
      <c r="A1583" s="58"/>
      <c r="B1583" s="60"/>
      <c r="C1583" s="61"/>
      <c r="D1583" s="59"/>
      <c r="E1583" s="50"/>
    </row>
    <row r="1584" spans="1:5">
      <c r="A1584" s="58"/>
      <c r="B1584" s="60"/>
      <c r="C1584" s="61"/>
      <c r="D1584" s="59"/>
      <c r="E1584" s="50"/>
    </row>
    <row r="1585" spans="1:5">
      <c r="A1585" s="58"/>
      <c r="B1585" s="60"/>
      <c r="C1585" s="61"/>
      <c r="D1585" s="59"/>
      <c r="E1585" s="50"/>
    </row>
    <row r="1586" spans="1:5">
      <c r="A1586" s="58"/>
      <c r="B1586" s="60"/>
      <c r="C1586" s="61"/>
      <c r="D1586" s="59"/>
      <c r="E1586" s="50"/>
    </row>
    <row r="1587" spans="1:5">
      <c r="A1587" s="58"/>
      <c r="B1587" s="60"/>
      <c r="C1587" s="61"/>
      <c r="D1587" s="59"/>
      <c r="E1587" s="50"/>
    </row>
    <row r="1588" spans="1:5">
      <c r="A1588" s="58"/>
      <c r="B1588" s="60"/>
      <c r="C1588" s="61"/>
      <c r="D1588" s="59"/>
      <c r="E1588" s="50"/>
    </row>
    <row r="1589" spans="1:5">
      <c r="A1589" s="58"/>
      <c r="B1589" s="60"/>
      <c r="C1589" s="61"/>
      <c r="D1589" s="59"/>
      <c r="E1589" s="50"/>
    </row>
    <row r="1590" spans="1:5">
      <c r="A1590" s="58"/>
      <c r="B1590" s="60"/>
      <c r="C1590" s="61"/>
      <c r="D1590" s="59"/>
      <c r="E1590" s="50"/>
    </row>
    <row r="1591" spans="1:5">
      <c r="A1591" s="58"/>
      <c r="B1591" s="60"/>
      <c r="C1591" s="61"/>
      <c r="D1591" s="59"/>
      <c r="E1591" s="50"/>
    </row>
    <row r="1592" spans="1:5">
      <c r="A1592" s="58"/>
      <c r="B1592" s="60"/>
      <c r="C1592" s="61"/>
      <c r="D1592" s="59"/>
      <c r="E1592" s="50"/>
    </row>
    <row r="1593" spans="1:5">
      <c r="A1593" s="58"/>
      <c r="B1593" s="60"/>
      <c r="C1593" s="61"/>
      <c r="D1593" s="59"/>
      <c r="E1593" s="50"/>
    </row>
    <row r="1594" spans="1:5">
      <c r="A1594" s="58"/>
      <c r="B1594" s="60"/>
      <c r="C1594" s="61"/>
      <c r="D1594" s="59"/>
      <c r="E1594" s="50"/>
    </row>
    <row r="1595" spans="1:5">
      <c r="A1595" s="58"/>
      <c r="B1595" s="60"/>
      <c r="C1595" s="61"/>
      <c r="D1595" s="59"/>
      <c r="E1595" s="50"/>
    </row>
    <row r="1596" spans="1:5">
      <c r="A1596" s="58"/>
      <c r="B1596" s="60"/>
      <c r="C1596" s="61"/>
      <c r="D1596" s="59"/>
      <c r="E1596" s="50"/>
    </row>
    <row r="1597" spans="1:5">
      <c r="A1597" s="58"/>
      <c r="B1597" s="60"/>
      <c r="C1597" s="61"/>
      <c r="D1597" s="59"/>
      <c r="E1597" s="50"/>
    </row>
    <row r="1598" spans="1:5">
      <c r="A1598" s="58"/>
      <c r="B1598" s="60"/>
      <c r="C1598" s="61"/>
      <c r="D1598" s="59"/>
      <c r="E1598" s="50"/>
    </row>
    <row r="1599" spans="1:5">
      <c r="A1599" s="58"/>
      <c r="B1599" s="60"/>
      <c r="C1599" s="61"/>
      <c r="D1599" s="59"/>
      <c r="E1599" s="50"/>
    </row>
    <row r="1600" spans="1:5">
      <c r="A1600" s="58"/>
      <c r="B1600" s="60"/>
      <c r="C1600" s="61"/>
      <c r="D1600" s="59"/>
      <c r="E1600" s="50"/>
    </row>
    <row r="1601" spans="1:5">
      <c r="A1601" s="58"/>
      <c r="B1601" s="60"/>
      <c r="C1601" s="61"/>
      <c r="D1601" s="59"/>
      <c r="E1601" s="50"/>
    </row>
    <row r="1602" spans="1:5">
      <c r="A1602" s="58"/>
      <c r="B1602" s="60"/>
      <c r="C1602" s="61"/>
      <c r="D1602" s="59"/>
      <c r="E1602" s="50"/>
    </row>
    <row r="1603" spans="1:5">
      <c r="A1603" s="58"/>
      <c r="B1603" s="60"/>
      <c r="C1603" s="61"/>
      <c r="D1603" s="59"/>
      <c r="E1603" s="50"/>
    </row>
    <row r="1604" spans="1:5">
      <c r="A1604" s="58"/>
      <c r="B1604" s="60"/>
      <c r="C1604" s="61"/>
      <c r="D1604" s="59"/>
      <c r="E1604" s="50"/>
    </row>
    <row r="1605" spans="1:5">
      <c r="A1605" s="58"/>
      <c r="B1605" s="60"/>
      <c r="C1605" s="61"/>
      <c r="D1605" s="59"/>
      <c r="E1605" s="50"/>
    </row>
    <row r="1606" spans="1:5">
      <c r="A1606" s="58"/>
      <c r="B1606" s="60"/>
      <c r="C1606" s="61"/>
      <c r="D1606" s="59"/>
      <c r="E1606" s="50"/>
    </row>
    <row r="1607" spans="1:5">
      <c r="A1607" s="58"/>
      <c r="B1607" s="60"/>
      <c r="C1607" s="61"/>
      <c r="D1607" s="59"/>
      <c r="E1607" s="50"/>
    </row>
    <row r="1608" spans="1:5">
      <c r="A1608" s="58"/>
      <c r="B1608" s="60"/>
      <c r="C1608" s="61"/>
      <c r="D1608" s="59"/>
      <c r="E1608" s="50"/>
    </row>
    <row r="1609" spans="1:5">
      <c r="A1609" s="58"/>
      <c r="B1609" s="60"/>
      <c r="C1609" s="61"/>
      <c r="D1609" s="59"/>
      <c r="E1609" s="50"/>
    </row>
    <row r="1610" spans="1:5">
      <c r="A1610" s="58"/>
      <c r="B1610" s="60"/>
      <c r="C1610" s="61"/>
      <c r="D1610" s="59"/>
      <c r="E1610" s="50"/>
    </row>
    <row r="1611" spans="1:5">
      <c r="A1611" s="58"/>
      <c r="B1611" s="60"/>
      <c r="C1611" s="61"/>
      <c r="D1611" s="59"/>
      <c r="E1611" s="50"/>
    </row>
    <row r="1612" spans="1:5">
      <c r="A1612" s="58"/>
      <c r="B1612" s="60"/>
      <c r="C1612" s="61"/>
      <c r="D1612" s="59"/>
      <c r="E1612" s="50"/>
    </row>
    <row r="1613" spans="1:5">
      <c r="A1613" s="58"/>
      <c r="B1613" s="60"/>
      <c r="C1613" s="61"/>
      <c r="D1613" s="59"/>
      <c r="E1613" s="50"/>
    </row>
    <row r="1614" spans="1:5">
      <c r="A1614" s="58"/>
      <c r="B1614" s="60"/>
      <c r="C1614" s="61"/>
      <c r="D1614" s="59"/>
      <c r="E1614" s="50"/>
    </row>
    <row r="1615" spans="1:5">
      <c r="A1615" s="58"/>
      <c r="B1615" s="60"/>
      <c r="C1615" s="61"/>
      <c r="D1615" s="59"/>
      <c r="E1615" s="50"/>
    </row>
    <row r="1616" spans="1:5">
      <c r="A1616" s="58"/>
      <c r="B1616" s="60"/>
      <c r="C1616" s="61"/>
      <c r="D1616" s="59"/>
      <c r="E1616" s="50"/>
    </row>
    <row r="1617" spans="1:5">
      <c r="A1617" s="58"/>
      <c r="B1617" s="60"/>
      <c r="C1617" s="61"/>
      <c r="D1617" s="59"/>
      <c r="E1617" s="50"/>
    </row>
    <row r="1618" spans="1:5">
      <c r="A1618" s="58"/>
      <c r="B1618" s="60"/>
      <c r="C1618" s="61"/>
      <c r="D1618" s="59"/>
      <c r="E1618" s="50"/>
    </row>
    <row r="1619" spans="1:5">
      <c r="A1619" s="58"/>
      <c r="B1619" s="60"/>
      <c r="C1619" s="61"/>
      <c r="D1619" s="59"/>
      <c r="E1619" s="50"/>
    </row>
    <row r="1620" spans="1:5">
      <c r="A1620" s="58"/>
      <c r="B1620" s="60"/>
      <c r="C1620" s="61"/>
      <c r="D1620" s="59"/>
      <c r="E1620" s="50"/>
    </row>
    <row r="1621" spans="1:5">
      <c r="A1621" s="58"/>
      <c r="B1621" s="60"/>
      <c r="C1621" s="61"/>
      <c r="D1621" s="59"/>
      <c r="E1621" s="50"/>
    </row>
    <row r="1622" spans="1:5">
      <c r="A1622" s="58"/>
      <c r="B1622" s="60"/>
      <c r="C1622" s="61"/>
      <c r="D1622" s="59"/>
      <c r="E1622" s="50"/>
    </row>
    <row r="1623" spans="1:5">
      <c r="A1623" s="58"/>
      <c r="B1623" s="60"/>
      <c r="C1623" s="61"/>
      <c r="D1623" s="59"/>
      <c r="E1623" s="50"/>
    </row>
    <row r="1624" spans="1:5">
      <c r="A1624" s="58"/>
      <c r="B1624" s="60"/>
      <c r="C1624" s="61"/>
      <c r="D1624" s="59"/>
      <c r="E1624" s="50"/>
    </row>
    <row r="1625" spans="1:5">
      <c r="A1625" s="58"/>
      <c r="B1625" s="60"/>
      <c r="C1625" s="61"/>
      <c r="D1625" s="59"/>
      <c r="E1625" s="50"/>
    </row>
    <row r="1626" spans="1:5">
      <c r="A1626" s="58"/>
      <c r="B1626" s="60"/>
      <c r="C1626" s="61"/>
      <c r="D1626" s="59"/>
      <c r="E1626" s="50"/>
    </row>
    <row r="1627" spans="1:5">
      <c r="A1627" s="58"/>
      <c r="B1627" s="60"/>
      <c r="C1627" s="61"/>
      <c r="D1627" s="59"/>
      <c r="E1627" s="50"/>
    </row>
    <row r="1628" spans="1:5">
      <c r="A1628" s="58"/>
      <c r="B1628" s="60"/>
      <c r="C1628" s="61"/>
      <c r="D1628" s="59"/>
      <c r="E1628" s="50"/>
    </row>
    <row r="1629" spans="1:5">
      <c r="A1629" s="58"/>
      <c r="B1629" s="60"/>
      <c r="C1629" s="61"/>
      <c r="D1629" s="59"/>
      <c r="E1629" s="50"/>
    </row>
    <row r="1630" spans="1:5">
      <c r="A1630" s="58"/>
      <c r="B1630" s="60"/>
      <c r="C1630" s="61"/>
      <c r="D1630" s="59"/>
      <c r="E1630" s="50"/>
    </row>
    <row r="1631" spans="1:5">
      <c r="A1631" s="58"/>
      <c r="B1631" s="60"/>
      <c r="C1631" s="61"/>
      <c r="D1631" s="59"/>
      <c r="E1631" s="50"/>
    </row>
    <row r="1632" spans="1:5">
      <c r="A1632" s="58"/>
      <c r="B1632" s="60"/>
      <c r="C1632" s="61"/>
      <c r="D1632" s="59"/>
      <c r="E1632" s="50"/>
    </row>
    <row r="1633" spans="1:5">
      <c r="A1633" s="58"/>
      <c r="B1633" s="60"/>
      <c r="C1633" s="61"/>
      <c r="D1633" s="59"/>
      <c r="E1633" s="50"/>
    </row>
    <row r="1634" spans="1:5">
      <c r="A1634" s="58"/>
      <c r="B1634" s="60"/>
      <c r="C1634" s="61"/>
      <c r="D1634" s="59"/>
      <c r="E1634" s="50"/>
    </row>
    <row r="1635" spans="1:5">
      <c r="A1635" s="58"/>
      <c r="B1635" s="60"/>
      <c r="C1635" s="61"/>
      <c r="D1635" s="59"/>
      <c r="E1635" s="50"/>
    </row>
    <row r="1636" spans="1:5">
      <c r="A1636" s="58"/>
      <c r="B1636" s="60"/>
      <c r="C1636" s="61"/>
      <c r="D1636" s="59"/>
      <c r="E1636" s="50"/>
    </row>
    <row r="1637" spans="1:5">
      <c r="A1637" s="58"/>
      <c r="B1637" s="60"/>
      <c r="C1637" s="61"/>
      <c r="D1637" s="59"/>
      <c r="E1637" s="50"/>
    </row>
    <row r="1638" spans="1:5">
      <c r="A1638" s="58"/>
      <c r="B1638" s="60"/>
      <c r="C1638" s="61"/>
      <c r="D1638" s="59"/>
      <c r="E1638" s="50"/>
    </row>
    <row r="1639" spans="1:5">
      <c r="A1639" s="58"/>
      <c r="B1639" s="60"/>
      <c r="C1639" s="61"/>
      <c r="D1639" s="59"/>
      <c r="E1639" s="50"/>
    </row>
    <row r="1640" spans="1:5">
      <c r="A1640" s="58"/>
      <c r="B1640" s="60"/>
      <c r="C1640" s="61"/>
      <c r="D1640" s="59"/>
      <c r="E1640" s="50"/>
    </row>
    <row r="1641" spans="1:5">
      <c r="A1641" s="58"/>
      <c r="B1641" s="60"/>
      <c r="C1641" s="61"/>
      <c r="D1641" s="59"/>
      <c r="E1641" s="50"/>
    </row>
    <row r="1642" spans="1:5">
      <c r="A1642" s="58"/>
      <c r="B1642" s="60"/>
      <c r="C1642" s="61"/>
      <c r="D1642" s="59"/>
      <c r="E1642" s="50"/>
    </row>
    <row r="1643" spans="1:5">
      <c r="A1643" s="58"/>
      <c r="B1643" s="60"/>
      <c r="C1643" s="61"/>
      <c r="D1643" s="59"/>
      <c r="E1643" s="50"/>
    </row>
    <row r="1644" spans="1:5">
      <c r="A1644" s="58"/>
      <c r="B1644" s="60"/>
      <c r="C1644" s="61"/>
      <c r="D1644" s="59"/>
      <c r="E1644" s="50"/>
    </row>
    <row r="1645" spans="1:5">
      <c r="A1645" s="58"/>
      <c r="B1645" s="60"/>
      <c r="C1645" s="61"/>
      <c r="D1645" s="59"/>
      <c r="E1645" s="50"/>
    </row>
    <row r="1646" spans="1:5">
      <c r="A1646" s="58"/>
      <c r="B1646" s="60"/>
      <c r="C1646" s="61"/>
      <c r="D1646" s="59"/>
      <c r="E1646" s="50"/>
    </row>
    <row r="1647" spans="1:5">
      <c r="A1647" s="58"/>
      <c r="B1647" s="60"/>
      <c r="C1647" s="61"/>
      <c r="D1647" s="59"/>
      <c r="E1647" s="50"/>
    </row>
    <row r="1648" spans="1:5">
      <c r="A1648" s="58"/>
      <c r="B1648" s="60"/>
      <c r="C1648" s="61"/>
      <c r="D1648" s="59"/>
      <c r="E1648" s="50"/>
    </row>
    <row r="1649" spans="1:5">
      <c r="A1649" s="58"/>
      <c r="B1649" s="60"/>
      <c r="C1649" s="61"/>
      <c r="D1649" s="59"/>
      <c r="E1649" s="50"/>
    </row>
    <row r="1650" spans="1:5">
      <c r="A1650" s="58"/>
      <c r="B1650" s="60"/>
      <c r="C1650" s="61"/>
      <c r="D1650" s="59"/>
      <c r="E1650" s="50"/>
    </row>
    <row r="1651" spans="1:5">
      <c r="A1651" s="58"/>
      <c r="B1651" s="60"/>
      <c r="C1651" s="61"/>
      <c r="D1651" s="59"/>
      <c r="E1651" s="50"/>
    </row>
    <row r="1652" spans="1:5">
      <c r="A1652" s="58"/>
      <c r="B1652" s="60"/>
      <c r="C1652" s="61"/>
      <c r="D1652" s="59"/>
      <c r="E1652" s="50"/>
    </row>
    <row r="1653" spans="1:5">
      <c r="A1653" s="58"/>
      <c r="B1653" s="60"/>
      <c r="C1653" s="61"/>
      <c r="D1653" s="59"/>
      <c r="E1653" s="50"/>
    </row>
    <row r="1654" spans="1:5">
      <c r="A1654" s="58"/>
      <c r="B1654" s="60"/>
      <c r="C1654" s="61"/>
      <c r="D1654" s="59"/>
      <c r="E1654" s="50"/>
    </row>
    <row r="1655" spans="1:5">
      <c r="A1655" s="58"/>
      <c r="B1655" s="60"/>
      <c r="C1655" s="61"/>
      <c r="D1655" s="59"/>
      <c r="E1655" s="50"/>
    </row>
    <row r="1656" spans="1:5">
      <c r="A1656" s="58"/>
      <c r="B1656" s="60"/>
      <c r="C1656" s="61"/>
      <c r="D1656" s="59"/>
      <c r="E1656" s="50"/>
    </row>
    <row r="1657" spans="1:5">
      <c r="A1657" s="58"/>
      <c r="B1657" s="60"/>
      <c r="C1657" s="61"/>
      <c r="D1657" s="59"/>
      <c r="E1657" s="50"/>
    </row>
    <row r="1658" spans="1:5">
      <c r="A1658" s="58"/>
      <c r="B1658" s="60"/>
      <c r="C1658" s="61"/>
      <c r="D1658" s="59"/>
      <c r="E1658" s="50"/>
    </row>
    <row r="1659" spans="1:5">
      <c r="A1659" s="58"/>
      <c r="B1659" s="60"/>
      <c r="C1659" s="61"/>
      <c r="D1659" s="59"/>
      <c r="E1659" s="50"/>
    </row>
    <row r="1660" spans="1:5">
      <c r="A1660" s="58"/>
      <c r="B1660" s="60"/>
      <c r="C1660" s="61"/>
      <c r="D1660" s="59"/>
      <c r="E1660" s="50"/>
    </row>
    <row r="1661" spans="1:5">
      <c r="A1661" s="58"/>
      <c r="B1661" s="60"/>
      <c r="C1661" s="61"/>
      <c r="D1661" s="59"/>
      <c r="E1661" s="50"/>
    </row>
    <row r="1662" spans="1:5">
      <c r="A1662" s="58"/>
      <c r="B1662" s="60"/>
      <c r="C1662" s="61"/>
      <c r="D1662" s="59"/>
      <c r="E1662" s="50"/>
    </row>
    <row r="1663" spans="1:5">
      <c r="A1663" s="58"/>
      <c r="B1663" s="60"/>
      <c r="C1663" s="61"/>
      <c r="D1663" s="59"/>
      <c r="E1663" s="50"/>
    </row>
    <row r="1664" spans="1:5">
      <c r="A1664" s="58"/>
      <c r="B1664" s="60"/>
      <c r="C1664" s="61"/>
      <c r="D1664" s="59"/>
      <c r="E1664" s="50"/>
    </row>
    <row r="1665" spans="1:5">
      <c r="A1665" s="58"/>
      <c r="B1665" s="60"/>
      <c r="C1665" s="61"/>
      <c r="D1665" s="59"/>
      <c r="E1665" s="50"/>
    </row>
    <row r="1666" spans="1:5">
      <c r="A1666" s="58"/>
      <c r="B1666" s="60"/>
      <c r="C1666" s="61"/>
      <c r="D1666" s="59"/>
      <c r="E1666" s="50"/>
    </row>
    <row r="1667" spans="1:5">
      <c r="A1667" s="58"/>
      <c r="B1667" s="60"/>
      <c r="C1667" s="61"/>
      <c r="D1667" s="59"/>
      <c r="E1667" s="50"/>
    </row>
    <row r="1668" spans="1:5">
      <c r="A1668" s="58"/>
      <c r="B1668" s="60"/>
      <c r="C1668" s="61"/>
      <c r="D1668" s="59"/>
      <c r="E1668" s="50"/>
    </row>
    <row r="1669" spans="1:5">
      <c r="A1669" s="58"/>
      <c r="B1669" s="60"/>
      <c r="C1669" s="61"/>
      <c r="D1669" s="59"/>
      <c r="E1669" s="50"/>
    </row>
    <row r="1670" spans="1:5">
      <c r="A1670" s="58"/>
      <c r="B1670" s="60"/>
      <c r="C1670" s="61"/>
      <c r="D1670" s="59"/>
      <c r="E1670" s="50"/>
    </row>
    <row r="1671" spans="1:5">
      <c r="A1671" s="58"/>
      <c r="B1671" s="60"/>
      <c r="C1671" s="61"/>
      <c r="D1671" s="59"/>
      <c r="E1671" s="50"/>
    </row>
    <row r="1672" spans="1:5">
      <c r="A1672" s="58"/>
      <c r="B1672" s="60"/>
      <c r="C1672" s="61"/>
      <c r="D1672" s="59"/>
      <c r="E1672" s="50"/>
    </row>
    <row r="1673" spans="1:5">
      <c r="A1673" s="58"/>
      <c r="B1673" s="60"/>
      <c r="C1673" s="61"/>
      <c r="D1673" s="59"/>
      <c r="E1673" s="50"/>
    </row>
    <row r="1674" spans="1:5">
      <c r="A1674" s="58"/>
      <c r="B1674" s="60"/>
      <c r="C1674" s="61"/>
      <c r="D1674" s="59"/>
      <c r="E1674" s="50"/>
    </row>
    <row r="1675" spans="1:5">
      <c r="A1675" s="58"/>
      <c r="B1675" s="60"/>
      <c r="C1675" s="61"/>
      <c r="D1675" s="59"/>
      <c r="E1675" s="50"/>
    </row>
    <row r="1676" spans="1:5">
      <c r="A1676" s="58"/>
      <c r="B1676" s="60"/>
      <c r="C1676" s="61"/>
      <c r="D1676" s="59"/>
      <c r="E1676" s="50"/>
    </row>
    <row r="1677" spans="1:5">
      <c r="A1677" s="58"/>
      <c r="B1677" s="60"/>
      <c r="C1677" s="61"/>
      <c r="D1677" s="59"/>
      <c r="E1677" s="50"/>
    </row>
    <row r="1678" spans="1:5">
      <c r="A1678" s="58"/>
      <c r="B1678" s="60"/>
      <c r="C1678" s="61"/>
      <c r="D1678" s="59"/>
      <c r="E1678" s="50"/>
    </row>
    <row r="1679" spans="1:5">
      <c r="A1679" s="58"/>
      <c r="B1679" s="60"/>
      <c r="C1679" s="61"/>
      <c r="D1679" s="59"/>
      <c r="E1679" s="50"/>
    </row>
    <row r="1680" spans="1:5">
      <c r="A1680" s="58"/>
      <c r="B1680" s="60"/>
      <c r="C1680" s="61"/>
      <c r="D1680" s="59"/>
      <c r="E1680" s="50"/>
    </row>
    <row r="1681" spans="1:5">
      <c r="A1681" s="58"/>
      <c r="B1681" s="60"/>
      <c r="C1681" s="61"/>
      <c r="D1681" s="59"/>
      <c r="E1681" s="50"/>
    </row>
    <row r="1682" spans="1:5">
      <c r="A1682" s="58"/>
      <c r="B1682" s="60"/>
      <c r="C1682" s="61"/>
      <c r="D1682" s="59"/>
      <c r="E1682" s="50"/>
    </row>
    <row r="1683" spans="1:5">
      <c r="A1683" s="58"/>
      <c r="B1683" s="60"/>
      <c r="C1683" s="61"/>
      <c r="D1683" s="59"/>
      <c r="E1683" s="50"/>
    </row>
    <row r="1684" spans="1:5">
      <c r="A1684" s="58"/>
      <c r="B1684" s="60"/>
      <c r="C1684" s="61"/>
      <c r="D1684" s="59"/>
      <c r="E1684" s="50"/>
    </row>
    <row r="1685" spans="1:5">
      <c r="A1685" s="58"/>
      <c r="B1685" s="60"/>
      <c r="C1685" s="61"/>
      <c r="D1685" s="59"/>
      <c r="E1685" s="50"/>
    </row>
    <row r="1686" spans="1:5">
      <c r="A1686" s="58"/>
      <c r="B1686" s="60"/>
      <c r="C1686" s="61"/>
      <c r="D1686" s="59"/>
      <c r="E1686" s="50"/>
    </row>
    <row r="1687" spans="1:5">
      <c r="A1687" s="58"/>
      <c r="B1687" s="60"/>
      <c r="C1687" s="61"/>
      <c r="D1687" s="59"/>
      <c r="E1687" s="50"/>
    </row>
    <row r="1688" spans="1:5">
      <c r="A1688" s="58"/>
      <c r="B1688" s="60"/>
      <c r="C1688" s="61"/>
      <c r="D1688" s="59"/>
      <c r="E1688" s="50"/>
    </row>
    <row r="1689" spans="1:5">
      <c r="A1689" s="58"/>
      <c r="B1689" s="60"/>
      <c r="C1689" s="61"/>
      <c r="D1689" s="59"/>
      <c r="E1689" s="50"/>
    </row>
    <row r="1690" spans="1:5">
      <c r="A1690" s="58"/>
      <c r="B1690" s="60"/>
      <c r="C1690" s="61"/>
      <c r="D1690" s="59"/>
      <c r="E1690" s="50"/>
    </row>
    <row r="1691" spans="1:5">
      <c r="A1691" s="58"/>
      <c r="B1691" s="60"/>
      <c r="C1691" s="61"/>
      <c r="D1691" s="59"/>
      <c r="E1691" s="50"/>
    </row>
    <row r="1692" spans="1:5">
      <c r="A1692" s="58"/>
      <c r="B1692" s="60"/>
      <c r="C1692" s="61"/>
      <c r="D1692" s="59"/>
      <c r="E1692" s="50"/>
    </row>
    <row r="1693" spans="1:5">
      <c r="A1693" s="58"/>
      <c r="B1693" s="60"/>
      <c r="C1693" s="61"/>
      <c r="D1693" s="59"/>
      <c r="E1693" s="50"/>
    </row>
    <row r="1694" spans="1:5">
      <c r="A1694" s="58"/>
      <c r="B1694" s="60"/>
      <c r="C1694" s="61"/>
      <c r="D1694" s="59"/>
      <c r="E1694" s="50"/>
    </row>
    <row r="1695" spans="1:5">
      <c r="A1695" s="58"/>
      <c r="B1695" s="60"/>
      <c r="C1695" s="61"/>
      <c r="D1695" s="59"/>
      <c r="E1695" s="50"/>
    </row>
    <row r="1696" spans="1:5">
      <c r="A1696" s="58"/>
      <c r="B1696" s="60"/>
      <c r="C1696" s="61"/>
      <c r="D1696" s="59"/>
      <c r="E1696" s="50"/>
    </row>
    <row r="1697" spans="1:5">
      <c r="A1697" s="58"/>
      <c r="B1697" s="60"/>
      <c r="C1697" s="61"/>
      <c r="D1697" s="59"/>
      <c r="E1697" s="50"/>
    </row>
    <row r="1698" spans="1:5">
      <c r="A1698" s="58"/>
      <c r="B1698" s="60"/>
      <c r="C1698" s="61"/>
      <c r="D1698" s="59"/>
      <c r="E1698" s="50"/>
    </row>
    <row r="1699" spans="1:5">
      <c r="A1699" s="58"/>
      <c r="B1699" s="60"/>
      <c r="C1699" s="61"/>
      <c r="D1699" s="59"/>
      <c r="E1699" s="50"/>
    </row>
    <row r="1700" spans="1:5">
      <c r="A1700" s="58"/>
      <c r="B1700" s="60"/>
      <c r="C1700" s="61"/>
      <c r="D1700" s="59"/>
      <c r="E1700" s="50"/>
    </row>
    <row r="1701" spans="1:5">
      <c r="A1701" s="58"/>
      <c r="B1701" s="60"/>
      <c r="C1701" s="61"/>
      <c r="D1701" s="59"/>
      <c r="E1701" s="50"/>
    </row>
    <row r="1702" spans="1:5">
      <c r="A1702" s="58"/>
      <c r="B1702" s="60"/>
      <c r="C1702" s="61"/>
      <c r="D1702" s="59"/>
      <c r="E1702" s="50"/>
    </row>
    <row r="1703" spans="1:5">
      <c r="A1703" s="58"/>
      <c r="B1703" s="60"/>
      <c r="C1703" s="61"/>
      <c r="D1703" s="59"/>
      <c r="E1703" s="50"/>
    </row>
    <row r="1704" spans="1:5">
      <c r="A1704" s="58"/>
      <c r="B1704" s="60"/>
      <c r="C1704" s="61"/>
      <c r="D1704" s="59"/>
      <c r="E1704" s="50"/>
    </row>
    <row r="1705" spans="1:5">
      <c r="A1705" s="58"/>
      <c r="B1705" s="60"/>
      <c r="C1705" s="61"/>
      <c r="D1705" s="59"/>
      <c r="E1705" s="50"/>
    </row>
    <row r="1706" spans="1:5">
      <c r="A1706" s="58"/>
      <c r="B1706" s="60"/>
      <c r="C1706" s="61"/>
      <c r="D1706" s="59"/>
      <c r="E1706" s="50"/>
    </row>
    <row r="1707" spans="1:5">
      <c r="A1707" s="58"/>
      <c r="B1707" s="60"/>
      <c r="C1707" s="61"/>
      <c r="D1707" s="59"/>
      <c r="E1707" s="50"/>
    </row>
    <row r="1708" spans="1:5">
      <c r="A1708" s="58"/>
      <c r="B1708" s="60"/>
      <c r="C1708" s="61"/>
      <c r="D1708" s="59"/>
      <c r="E1708" s="50"/>
    </row>
    <row r="1709" spans="1:5">
      <c r="A1709" s="58"/>
      <c r="B1709" s="60"/>
      <c r="C1709" s="61"/>
      <c r="D1709" s="59"/>
      <c r="E1709" s="50"/>
    </row>
    <row r="1710" spans="1:5">
      <c r="A1710" s="58"/>
      <c r="B1710" s="60"/>
      <c r="C1710" s="61"/>
      <c r="D1710" s="59"/>
      <c r="E1710" s="50"/>
    </row>
    <row r="1711" spans="1:5">
      <c r="A1711" s="58"/>
      <c r="B1711" s="60"/>
      <c r="C1711" s="61"/>
      <c r="D1711" s="59"/>
      <c r="E1711" s="50"/>
    </row>
    <row r="1712" spans="1:5">
      <c r="A1712" s="58"/>
      <c r="B1712" s="60"/>
      <c r="C1712" s="61"/>
      <c r="D1712" s="59"/>
      <c r="E1712" s="50"/>
    </row>
    <row r="1713" spans="1:5">
      <c r="A1713" s="58"/>
      <c r="B1713" s="60"/>
      <c r="C1713" s="61"/>
      <c r="D1713" s="59"/>
      <c r="E1713" s="50"/>
    </row>
    <row r="1714" spans="1:5">
      <c r="A1714" s="58"/>
      <c r="B1714" s="60"/>
      <c r="C1714" s="61"/>
      <c r="D1714" s="59"/>
      <c r="E1714" s="50"/>
    </row>
    <row r="1715" spans="1:5">
      <c r="A1715" s="58"/>
      <c r="B1715" s="60"/>
      <c r="C1715" s="61"/>
      <c r="D1715" s="59"/>
      <c r="E1715" s="50"/>
    </row>
    <row r="1716" spans="1:5">
      <c r="A1716" s="58"/>
      <c r="B1716" s="60"/>
      <c r="C1716" s="61"/>
      <c r="D1716" s="59"/>
      <c r="E1716" s="50"/>
    </row>
    <row r="1717" spans="1:5">
      <c r="A1717" s="58"/>
      <c r="B1717" s="60"/>
      <c r="C1717" s="61"/>
      <c r="D1717" s="59"/>
      <c r="E1717" s="50"/>
    </row>
    <row r="1718" spans="1:5">
      <c r="A1718" s="58"/>
      <c r="B1718" s="60"/>
      <c r="C1718" s="61"/>
      <c r="D1718" s="59"/>
      <c r="E1718" s="50"/>
    </row>
    <row r="1719" spans="1:5">
      <c r="A1719" s="58"/>
      <c r="B1719" s="60"/>
      <c r="C1719" s="61"/>
      <c r="D1719" s="59"/>
      <c r="E1719" s="50"/>
    </row>
    <row r="1720" spans="1:5">
      <c r="A1720" s="58"/>
      <c r="B1720" s="60"/>
      <c r="C1720" s="61"/>
      <c r="D1720" s="59"/>
      <c r="E1720" s="50"/>
    </row>
    <row r="1721" spans="1:5">
      <c r="A1721" s="58"/>
      <c r="B1721" s="60"/>
      <c r="C1721" s="61"/>
      <c r="D1721" s="59"/>
      <c r="E1721" s="50"/>
    </row>
    <row r="1722" spans="1:5">
      <c r="A1722" s="58"/>
      <c r="B1722" s="60"/>
      <c r="C1722" s="61"/>
      <c r="D1722" s="59"/>
      <c r="E1722" s="50"/>
    </row>
    <row r="1723" spans="1:5">
      <c r="A1723" s="58"/>
      <c r="B1723" s="60"/>
      <c r="C1723" s="61"/>
      <c r="D1723" s="59"/>
      <c r="E1723" s="50"/>
    </row>
    <row r="1724" spans="1:5">
      <c r="A1724" s="58"/>
      <c r="B1724" s="60"/>
      <c r="C1724" s="61"/>
      <c r="D1724" s="59"/>
      <c r="E1724" s="50"/>
    </row>
    <row r="1725" spans="1:5">
      <c r="A1725" s="58"/>
      <c r="B1725" s="60"/>
      <c r="C1725" s="61"/>
      <c r="D1725" s="59"/>
      <c r="E1725" s="50"/>
    </row>
    <row r="1726" spans="1:5">
      <c r="A1726" s="58"/>
      <c r="B1726" s="60"/>
      <c r="C1726" s="61"/>
      <c r="D1726" s="59"/>
      <c r="E1726" s="50"/>
    </row>
    <row r="1727" spans="1:5">
      <c r="A1727" s="58"/>
      <c r="B1727" s="60"/>
      <c r="C1727" s="61"/>
      <c r="D1727" s="59"/>
      <c r="E1727" s="50"/>
    </row>
    <row r="1728" spans="1:5">
      <c r="A1728" s="58"/>
      <c r="B1728" s="60"/>
      <c r="C1728" s="61"/>
      <c r="D1728" s="59"/>
      <c r="E1728" s="50"/>
    </row>
    <row r="1729" spans="1:5">
      <c r="A1729" s="58"/>
      <c r="B1729" s="60"/>
      <c r="C1729" s="61"/>
      <c r="D1729" s="59"/>
      <c r="E1729" s="50"/>
    </row>
    <row r="1730" spans="1:5">
      <c r="A1730" s="58"/>
      <c r="B1730" s="60"/>
      <c r="C1730" s="61"/>
      <c r="D1730" s="59"/>
      <c r="E1730" s="50"/>
    </row>
    <row r="1731" spans="1:5">
      <c r="A1731" s="58"/>
      <c r="B1731" s="60"/>
      <c r="C1731" s="61"/>
      <c r="D1731" s="59"/>
      <c r="E1731" s="50"/>
    </row>
    <row r="1732" spans="1:5">
      <c r="A1732" s="58"/>
      <c r="B1732" s="60"/>
      <c r="C1732" s="61"/>
      <c r="D1732" s="59"/>
      <c r="E1732" s="50"/>
    </row>
    <row r="1733" spans="1:5">
      <c r="A1733" s="58"/>
      <c r="B1733" s="60"/>
      <c r="C1733" s="61"/>
      <c r="D1733" s="59"/>
      <c r="E1733" s="50"/>
    </row>
    <row r="1734" spans="1:5">
      <c r="A1734" s="58"/>
      <c r="B1734" s="60"/>
      <c r="C1734" s="61"/>
      <c r="D1734" s="59"/>
      <c r="E1734" s="50"/>
    </row>
    <row r="1735" spans="1:5">
      <c r="A1735" s="58"/>
      <c r="B1735" s="60"/>
      <c r="C1735" s="61"/>
      <c r="D1735" s="59"/>
      <c r="E1735" s="50"/>
    </row>
    <row r="1736" spans="1:5">
      <c r="A1736" s="58"/>
      <c r="B1736" s="60"/>
      <c r="C1736" s="61"/>
      <c r="D1736" s="59"/>
      <c r="E1736" s="50"/>
    </row>
    <row r="1737" spans="1:5">
      <c r="A1737" s="58"/>
      <c r="B1737" s="60"/>
      <c r="C1737" s="61"/>
      <c r="D1737" s="59"/>
      <c r="E1737" s="50"/>
    </row>
    <row r="1738" spans="1:5">
      <c r="A1738" s="58"/>
      <c r="B1738" s="60"/>
      <c r="C1738" s="61"/>
      <c r="D1738" s="59"/>
      <c r="E1738" s="50"/>
    </row>
    <row r="1739" spans="1:5">
      <c r="A1739" s="58"/>
      <c r="B1739" s="60"/>
      <c r="C1739" s="61"/>
      <c r="D1739" s="59"/>
      <c r="E1739" s="50"/>
    </row>
    <row r="1740" spans="1:5">
      <c r="A1740" s="58"/>
      <c r="B1740" s="60"/>
      <c r="C1740" s="61"/>
      <c r="D1740" s="59"/>
      <c r="E1740" s="50"/>
    </row>
    <row r="1741" spans="1:5">
      <c r="A1741" s="58"/>
      <c r="B1741" s="60"/>
      <c r="C1741" s="61"/>
      <c r="D1741" s="59"/>
      <c r="E1741" s="50"/>
    </row>
    <row r="1742" spans="1:5">
      <c r="A1742" s="58"/>
      <c r="B1742" s="60"/>
      <c r="C1742" s="61"/>
      <c r="D1742" s="59"/>
      <c r="E1742" s="50"/>
    </row>
    <row r="1743" spans="1:5">
      <c r="A1743" s="58"/>
      <c r="B1743" s="60"/>
      <c r="C1743" s="61"/>
      <c r="D1743" s="59"/>
      <c r="E1743" s="50"/>
    </row>
    <row r="1744" spans="1:5">
      <c r="A1744" s="58"/>
      <c r="B1744" s="60"/>
      <c r="C1744" s="61"/>
      <c r="D1744" s="59"/>
      <c r="E1744" s="50"/>
    </row>
    <row r="1745" spans="1:5">
      <c r="A1745" s="58"/>
      <c r="B1745" s="60"/>
      <c r="C1745" s="61"/>
      <c r="D1745" s="59"/>
      <c r="E1745" s="50"/>
    </row>
    <row r="1746" spans="1:5">
      <c r="A1746" s="58"/>
      <c r="B1746" s="60"/>
      <c r="C1746" s="61"/>
      <c r="D1746" s="59"/>
      <c r="E1746" s="50"/>
    </row>
    <row r="1747" spans="1:5">
      <c r="A1747" s="58"/>
      <c r="B1747" s="60"/>
      <c r="C1747" s="61"/>
      <c r="D1747" s="59"/>
      <c r="E1747" s="50"/>
    </row>
    <row r="1748" spans="1:5">
      <c r="A1748" s="58"/>
      <c r="B1748" s="60"/>
      <c r="C1748" s="61"/>
      <c r="D1748" s="59"/>
      <c r="E1748" s="50"/>
    </row>
    <row r="1749" spans="1:5">
      <c r="A1749" s="58"/>
      <c r="B1749" s="60"/>
      <c r="C1749" s="61"/>
      <c r="D1749" s="59"/>
      <c r="E1749" s="50"/>
    </row>
    <row r="1750" spans="1:5">
      <c r="A1750" s="58"/>
      <c r="B1750" s="60"/>
      <c r="C1750" s="61"/>
      <c r="D1750" s="59"/>
      <c r="E1750" s="50"/>
    </row>
    <row r="1751" spans="1:5">
      <c r="A1751" s="58"/>
      <c r="B1751" s="60"/>
      <c r="C1751" s="61"/>
      <c r="D1751" s="59"/>
      <c r="E1751" s="50"/>
    </row>
    <row r="1752" spans="1:5">
      <c r="A1752" s="58"/>
      <c r="B1752" s="60"/>
      <c r="C1752" s="61"/>
      <c r="D1752" s="59"/>
      <c r="E1752" s="50"/>
    </row>
    <row r="1753" spans="1:5">
      <c r="A1753" s="58"/>
      <c r="B1753" s="60"/>
      <c r="C1753" s="61"/>
      <c r="D1753" s="59"/>
      <c r="E1753" s="50"/>
    </row>
    <row r="1754" spans="1:5">
      <c r="A1754" s="58"/>
      <c r="B1754" s="60"/>
      <c r="C1754" s="61"/>
      <c r="D1754" s="59"/>
      <c r="E1754" s="50"/>
    </row>
    <row r="1755" spans="1:5">
      <c r="A1755" s="58"/>
      <c r="B1755" s="60"/>
      <c r="C1755" s="61"/>
      <c r="D1755" s="59"/>
      <c r="E1755" s="50"/>
    </row>
    <row r="1756" spans="1:5">
      <c r="A1756" s="58"/>
      <c r="B1756" s="60"/>
      <c r="C1756" s="61"/>
      <c r="D1756" s="59"/>
      <c r="E1756" s="50"/>
    </row>
    <row r="1757" spans="1:5">
      <c r="A1757" s="58"/>
      <c r="B1757" s="60"/>
      <c r="C1757" s="61"/>
      <c r="D1757" s="59"/>
      <c r="E1757" s="50"/>
    </row>
    <row r="1758" spans="1:5">
      <c r="A1758" s="58"/>
      <c r="B1758" s="60"/>
      <c r="C1758" s="61"/>
      <c r="D1758" s="59"/>
      <c r="E1758" s="50"/>
    </row>
    <row r="1759" spans="1:5">
      <c r="A1759" s="58"/>
      <c r="B1759" s="60"/>
      <c r="C1759" s="61"/>
      <c r="D1759" s="59"/>
      <c r="E1759" s="50"/>
    </row>
    <row r="1760" spans="1:5">
      <c r="A1760" s="58"/>
      <c r="B1760" s="60"/>
      <c r="C1760" s="61"/>
      <c r="D1760" s="59"/>
      <c r="E1760" s="50"/>
    </row>
    <row r="1761" spans="1:5">
      <c r="A1761" s="58"/>
      <c r="B1761" s="60"/>
      <c r="C1761" s="61"/>
      <c r="D1761" s="59"/>
      <c r="E1761" s="50"/>
    </row>
    <row r="1762" spans="1:5">
      <c r="A1762" s="58"/>
      <c r="B1762" s="60"/>
      <c r="C1762" s="61"/>
      <c r="D1762" s="59"/>
      <c r="E1762" s="50"/>
    </row>
    <row r="1763" spans="1:5">
      <c r="A1763" s="58"/>
      <c r="B1763" s="60"/>
      <c r="C1763" s="61"/>
      <c r="D1763" s="59"/>
      <c r="E1763" s="50"/>
    </row>
    <row r="1764" spans="1:5">
      <c r="A1764" s="58"/>
      <c r="B1764" s="60"/>
      <c r="C1764" s="61"/>
      <c r="D1764" s="59"/>
      <c r="E1764" s="50"/>
    </row>
    <row r="1765" spans="1:5">
      <c r="A1765" s="58"/>
      <c r="B1765" s="60"/>
      <c r="C1765" s="61"/>
      <c r="D1765" s="59"/>
      <c r="E1765" s="50"/>
    </row>
    <row r="1766" spans="1:5">
      <c r="A1766" s="58"/>
      <c r="B1766" s="60"/>
      <c r="C1766" s="61"/>
      <c r="D1766" s="59"/>
      <c r="E1766" s="50"/>
    </row>
    <row r="1767" spans="1:5">
      <c r="A1767" s="58"/>
      <c r="B1767" s="60"/>
      <c r="C1767" s="61"/>
      <c r="D1767" s="59"/>
      <c r="E1767" s="50"/>
    </row>
    <row r="1768" spans="1:5">
      <c r="A1768" s="58"/>
      <c r="B1768" s="60"/>
      <c r="C1768" s="61"/>
      <c r="D1768" s="59"/>
      <c r="E1768" s="50"/>
    </row>
    <row r="1769" spans="1:5">
      <c r="A1769" s="58"/>
      <c r="B1769" s="60"/>
      <c r="C1769" s="61"/>
      <c r="D1769" s="59"/>
      <c r="E1769" s="50"/>
    </row>
    <row r="1770" spans="1:5">
      <c r="A1770" s="58"/>
      <c r="B1770" s="60"/>
      <c r="C1770" s="61"/>
      <c r="D1770" s="59"/>
      <c r="E1770" s="50"/>
    </row>
    <row r="1771" spans="1:5">
      <c r="A1771" s="58"/>
      <c r="B1771" s="60"/>
      <c r="C1771" s="61"/>
      <c r="D1771" s="59"/>
      <c r="E1771" s="50"/>
    </row>
    <row r="1772" spans="1:5">
      <c r="A1772" s="58"/>
      <c r="B1772" s="60"/>
      <c r="C1772" s="61"/>
      <c r="D1772" s="59"/>
      <c r="E1772" s="50"/>
    </row>
    <row r="1773" spans="1:5">
      <c r="A1773" s="58"/>
      <c r="B1773" s="60"/>
      <c r="C1773" s="61"/>
      <c r="D1773" s="59"/>
      <c r="E1773" s="50"/>
    </row>
    <row r="1774" spans="1:5">
      <c r="A1774" s="58"/>
      <c r="B1774" s="60"/>
      <c r="C1774" s="61"/>
      <c r="D1774" s="59"/>
      <c r="E1774" s="50"/>
    </row>
    <row r="1775" spans="1:5">
      <c r="A1775" s="58"/>
      <c r="B1775" s="60"/>
      <c r="C1775" s="61"/>
      <c r="D1775" s="59"/>
      <c r="E1775" s="50"/>
    </row>
    <row r="1776" spans="1:5">
      <c r="A1776" s="58"/>
      <c r="B1776" s="60"/>
      <c r="C1776" s="61"/>
      <c r="D1776" s="59"/>
      <c r="E1776" s="50"/>
    </row>
    <row r="1777" spans="1:5">
      <c r="A1777" s="58"/>
      <c r="B1777" s="60"/>
      <c r="C1777" s="61"/>
      <c r="D1777" s="59"/>
      <c r="E1777" s="50"/>
    </row>
    <row r="1778" spans="1:5">
      <c r="A1778" s="58"/>
      <c r="B1778" s="60"/>
      <c r="C1778" s="61"/>
      <c r="D1778" s="59"/>
      <c r="E1778" s="50"/>
    </row>
    <row r="1779" spans="1:5">
      <c r="A1779" s="58"/>
      <c r="B1779" s="60"/>
      <c r="C1779" s="61"/>
      <c r="D1779" s="59"/>
      <c r="E1779" s="50"/>
    </row>
    <row r="1780" spans="1:5">
      <c r="A1780" s="58"/>
      <c r="B1780" s="60"/>
      <c r="C1780" s="61"/>
      <c r="D1780" s="59"/>
      <c r="E1780" s="50"/>
    </row>
    <row r="1781" spans="1:5">
      <c r="A1781" s="58"/>
      <c r="B1781" s="60"/>
      <c r="C1781" s="61"/>
      <c r="D1781" s="59"/>
      <c r="E1781" s="50"/>
    </row>
    <row r="1782" spans="1:5">
      <c r="A1782" s="58"/>
      <c r="B1782" s="60"/>
      <c r="C1782" s="61"/>
      <c r="D1782" s="59"/>
      <c r="E1782" s="50"/>
    </row>
    <row r="1783" spans="1:5">
      <c r="A1783" s="58"/>
      <c r="B1783" s="60"/>
      <c r="C1783" s="61"/>
      <c r="D1783" s="59"/>
      <c r="E1783" s="50"/>
    </row>
    <row r="1784" spans="1:5">
      <c r="A1784" s="58"/>
      <c r="B1784" s="60"/>
      <c r="C1784" s="61"/>
      <c r="D1784" s="59"/>
      <c r="E1784" s="50"/>
    </row>
    <row r="1785" spans="1:5">
      <c r="A1785" s="58"/>
      <c r="B1785" s="60"/>
      <c r="C1785" s="61"/>
      <c r="D1785" s="59"/>
      <c r="E1785" s="50"/>
    </row>
    <row r="1786" spans="1:5">
      <c r="A1786" s="58"/>
      <c r="B1786" s="60"/>
      <c r="C1786" s="61"/>
      <c r="D1786" s="59"/>
      <c r="E1786" s="50"/>
    </row>
    <row r="1787" spans="1:5">
      <c r="A1787" s="58"/>
      <c r="B1787" s="60"/>
      <c r="C1787" s="61"/>
      <c r="D1787" s="59"/>
      <c r="E1787" s="50"/>
    </row>
    <row r="1788" spans="1:5">
      <c r="A1788" s="58"/>
      <c r="B1788" s="60"/>
      <c r="C1788" s="61"/>
      <c r="D1788" s="59"/>
      <c r="E1788" s="50"/>
    </row>
    <row r="1789" spans="1:5">
      <c r="A1789" s="58"/>
      <c r="B1789" s="60"/>
      <c r="C1789" s="61"/>
      <c r="D1789" s="59"/>
      <c r="E1789" s="50"/>
    </row>
    <row r="1790" spans="1:5">
      <c r="A1790" s="58"/>
      <c r="B1790" s="60"/>
      <c r="C1790" s="61"/>
      <c r="D1790" s="59"/>
      <c r="E1790" s="50"/>
    </row>
    <row r="1791" spans="1:5">
      <c r="A1791" s="58"/>
      <c r="B1791" s="60"/>
      <c r="C1791" s="61"/>
      <c r="D1791" s="59"/>
      <c r="E1791" s="50"/>
    </row>
    <row r="1792" spans="1:5">
      <c r="A1792" s="58"/>
      <c r="B1792" s="60"/>
      <c r="C1792" s="61"/>
      <c r="D1792" s="59"/>
      <c r="E1792" s="50"/>
    </row>
    <row r="1793" spans="1:5">
      <c r="A1793" s="58"/>
      <c r="B1793" s="60"/>
      <c r="C1793" s="61"/>
      <c r="D1793" s="59"/>
      <c r="E1793" s="50"/>
    </row>
    <row r="1794" spans="1:5">
      <c r="A1794" s="58"/>
      <c r="B1794" s="60"/>
      <c r="C1794" s="61"/>
      <c r="D1794" s="59"/>
      <c r="E1794" s="50"/>
    </row>
    <row r="1795" spans="1:5">
      <c r="A1795" s="58"/>
      <c r="B1795" s="60"/>
      <c r="C1795" s="61"/>
      <c r="D1795" s="59"/>
      <c r="E1795" s="50"/>
    </row>
    <row r="1796" spans="1:5">
      <c r="A1796" s="58"/>
      <c r="B1796" s="60"/>
      <c r="C1796" s="61"/>
      <c r="D1796" s="59"/>
      <c r="E1796" s="50"/>
    </row>
    <row r="1797" spans="1:5">
      <c r="A1797" s="58"/>
      <c r="B1797" s="60"/>
      <c r="C1797" s="61"/>
      <c r="D1797" s="59"/>
      <c r="E1797" s="50"/>
    </row>
    <row r="1798" spans="1:5">
      <c r="A1798" s="58"/>
      <c r="B1798" s="60"/>
      <c r="C1798" s="61"/>
      <c r="D1798" s="59"/>
      <c r="E1798" s="50"/>
    </row>
    <row r="1799" spans="1:5">
      <c r="A1799" s="58"/>
      <c r="B1799" s="60"/>
      <c r="C1799" s="61"/>
      <c r="D1799" s="59"/>
      <c r="E1799" s="50"/>
    </row>
    <row r="1800" spans="1:5">
      <c r="A1800" s="58"/>
      <c r="B1800" s="60"/>
      <c r="C1800" s="61"/>
      <c r="D1800" s="59"/>
      <c r="E1800" s="50"/>
    </row>
    <row r="1801" spans="1:5">
      <c r="A1801" s="58"/>
      <c r="B1801" s="60"/>
      <c r="C1801" s="61"/>
      <c r="D1801" s="59"/>
      <c r="E1801" s="50"/>
    </row>
    <row r="1802" spans="1:5">
      <c r="A1802" s="58"/>
      <c r="B1802" s="60"/>
      <c r="C1802" s="61"/>
      <c r="D1802" s="59"/>
      <c r="E1802" s="50"/>
    </row>
    <row r="1803" spans="1:5">
      <c r="A1803" s="58"/>
      <c r="B1803" s="60"/>
      <c r="C1803" s="61"/>
      <c r="D1803" s="59"/>
      <c r="E1803" s="50"/>
    </row>
    <row r="1804" spans="1:5">
      <c r="A1804" s="58"/>
      <c r="B1804" s="60"/>
      <c r="C1804" s="61"/>
      <c r="D1804" s="59"/>
      <c r="E1804" s="50"/>
    </row>
    <row r="1805" spans="1:5">
      <c r="A1805" s="58"/>
      <c r="B1805" s="60"/>
      <c r="C1805" s="61"/>
      <c r="D1805" s="59"/>
      <c r="E1805" s="50"/>
    </row>
    <row r="1806" spans="1:5">
      <c r="A1806" s="58"/>
      <c r="B1806" s="60"/>
      <c r="C1806" s="61"/>
      <c r="D1806" s="59"/>
      <c r="E1806" s="50"/>
    </row>
    <row r="1807" spans="1:5">
      <c r="A1807" s="58"/>
      <c r="B1807" s="60"/>
      <c r="C1807" s="61"/>
      <c r="D1807" s="59"/>
      <c r="E1807" s="50"/>
    </row>
    <row r="1808" spans="1:5">
      <c r="A1808" s="58"/>
      <c r="B1808" s="60"/>
      <c r="C1808" s="61"/>
      <c r="D1808" s="59"/>
      <c r="E1808" s="50"/>
    </row>
    <row r="1809" spans="1:5">
      <c r="A1809" s="58"/>
      <c r="B1809" s="60"/>
      <c r="C1809" s="61"/>
      <c r="D1809" s="59"/>
      <c r="E1809" s="50"/>
    </row>
    <row r="1810" spans="1:5">
      <c r="A1810" s="58"/>
      <c r="B1810" s="60"/>
      <c r="C1810" s="61"/>
      <c r="D1810" s="59"/>
      <c r="E1810" s="50"/>
    </row>
    <row r="1811" spans="1:5">
      <c r="A1811" s="58"/>
      <c r="B1811" s="60"/>
      <c r="C1811" s="61"/>
      <c r="D1811" s="59"/>
      <c r="E1811" s="50"/>
    </row>
    <row r="1812" spans="1:5">
      <c r="A1812" s="58"/>
      <c r="B1812" s="60"/>
      <c r="C1812" s="61"/>
      <c r="D1812" s="59"/>
      <c r="E1812" s="50"/>
    </row>
    <row r="1813" spans="1:5">
      <c r="A1813" s="58"/>
      <c r="B1813" s="60"/>
      <c r="C1813" s="61"/>
      <c r="D1813" s="59"/>
      <c r="E1813" s="50"/>
    </row>
    <row r="1814" spans="1:5">
      <c r="A1814" s="58"/>
      <c r="B1814" s="60"/>
      <c r="C1814" s="61"/>
      <c r="D1814" s="59"/>
      <c r="E1814" s="50"/>
    </row>
    <row r="1815" spans="1:5">
      <c r="A1815" s="58"/>
      <c r="B1815" s="60"/>
      <c r="C1815" s="61"/>
      <c r="D1815" s="59"/>
      <c r="E1815" s="50"/>
    </row>
    <row r="1816" spans="1:5">
      <c r="A1816" s="58"/>
      <c r="B1816" s="60"/>
      <c r="C1816" s="61"/>
      <c r="D1816" s="59"/>
      <c r="E1816" s="50"/>
    </row>
    <row r="1817" spans="1:5">
      <c r="A1817" s="58"/>
      <c r="B1817" s="60"/>
      <c r="C1817" s="61"/>
      <c r="D1817" s="59"/>
      <c r="E1817" s="50"/>
    </row>
    <row r="1818" spans="1:5">
      <c r="A1818" s="58"/>
      <c r="B1818" s="60"/>
      <c r="C1818" s="61"/>
      <c r="D1818" s="59"/>
      <c r="E1818" s="50"/>
    </row>
    <row r="1819" spans="1:5">
      <c r="A1819" s="58"/>
      <c r="B1819" s="60"/>
      <c r="C1819" s="61"/>
      <c r="D1819" s="59"/>
      <c r="E1819" s="50"/>
    </row>
    <row r="1820" spans="1:5">
      <c r="A1820" s="58"/>
      <c r="B1820" s="60"/>
      <c r="C1820" s="61"/>
      <c r="D1820" s="59"/>
      <c r="E1820" s="50"/>
    </row>
    <row r="1821" spans="1:5">
      <c r="A1821" s="58"/>
      <c r="B1821" s="60"/>
      <c r="C1821" s="61"/>
      <c r="D1821" s="59"/>
      <c r="E1821" s="50"/>
    </row>
    <row r="1822" spans="1:5">
      <c r="A1822" s="58"/>
      <c r="B1822" s="60"/>
      <c r="C1822" s="61"/>
      <c r="D1822" s="59"/>
      <c r="E1822" s="50"/>
    </row>
    <row r="1823" spans="1:5">
      <c r="A1823" s="58"/>
      <c r="B1823" s="60"/>
      <c r="C1823" s="61"/>
      <c r="D1823" s="59"/>
      <c r="E1823" s="50"/>
    </row>
    <row r="1824" spans="1:5">
      <c r="A1824" s="58"/>
      <c r="B1824" s="60"/>
      <c r="C1824" s="61"/>
      <c r="D1824" s="59"/>
      <c r="E1824" s="50"/>
    </row>
    <row r="1825" spans="1:5">
      <c r="A1825" s="58"/>
      <c r="B1825" s="60"/>
      <c r="C1825" s="61"/>
      <c r="D1825" s="59"/>
      <c r="E1825" s="50"/>
    </row>
    <row r="1826" spans="1:5">
      <c r="A1826" s="58"/>
      <c r="B1826" s="60"/>
      <c r="C1826" s="61"/>
      <c r="D1826" s="59"/>
      <c r="E1826" s="50"/>
    </row>
    <row r="1827" spans="1:5">
      <c r="A1827" s="58"/>
      <c r="B1827" s="60"/>
      <c r="C1827" s="61"/>
      <c r="D1827" s="59"/>
      <c r="E1827" s="50"/>
    </row>
    <row r="1828" spans="1:5">
      <c r="A1828" s="58"/>
      <c r="B1828" s="60"/>
      <c r="C1828" s="61"/>
      <c r="D1828" s="59"/>
      <c r="E1828" s="50"/>
    </row>
    <row r="1829" spans="1:5">
      <c r="A1829" s="58"/>
      <c r="B1829" s="60"/>
      <c r="C1829" s="61"/>
      <c r="D1829" s="59"/>
      <c r="E1829" s="50"/>
    </row>
    <row r="1830" spans="1:5">
      <c r="A1830" s="58"/>
      <c r="B1830" s="60"/>
      <c r="C1830" s="61"/>
      <c r="D1830" s="59"/>
      <c r="E1830" s="50"/>
    </row>
    <row r="1831" spans="1:5">
      <c r="A1831" s="58"/>
      <c r="B1831" s="60"/>
      <c r="C1831" s="61"/>
      <c r="D1831" s="59"/>
      <c r="E1831" s="50"/>
    </row>
    <row r="1832" spans="1:5">
      <c r="A1832" s="58"/>
      <c r="B1832" s="60"/>
      <c r="C1832" s="61"/>
      <c r="D1832" s="59"/>
      <c r="E1832" s="50"/>
    </row>
    <row r="1833" spans="1:5">
      <c r="A1833" s="58"/>
      <c r="B1833" s="60"/>
      <c r="C1833" s="61"/>
      <c r="D1833" s="59"/>
      <c r="E1833" s="50"/>
    </row>
    <row r="1834" spans="1:5">
      <c r="A1834" s="58"/>
      <c r="B1834" s="60"/>
      <c r="C1834" s="61"/>
      <c r="D1834" s="59"/>
      <c r="E1834" s="50"/>
    </row>
    <row r="1835" spans="1:5">
      <c r="A1835" s="58"/>
      <c r="B1835" s="60"/>
      <c r="C1835" s="61"/>
      <c r="D1835" s="59"/>
      <c r="E1835" s="50"/>
    </row>
    <row r="1836" spans="1:5">
      <c r="A1836" s="58"/>
      <c r="B1836" s="60"/>
      <c r="C1836" s="61"/>
      <c r="D1836" s="59"/>
      <c r="E1836" s="50"/>
    </row>
    <row r="1837" spans="1:5">
      <c r="A1837" s="58"/>
      <c r="B1837" s="60"/>
      <c r="C1837" s="61"/>
      <c r="D1837" s="59"/>
      <c r="E1837" s="50"/>
    </row>
    <row r="1838" spans="1:5">
      <c r="A1838" s="58"/>
      <c r="B1838" s="60"/>
      <c r="C1838" s="61"/>
      <c r="D1838" s="59"/>
      <c r="E1838" s="50"/>
    </row>
    <row r="1839" spans="1:5">
      <c r="A1839" s="58"/>
      <c r="B1839" s="60"/>
      <c r="C1839" s="61"/>
      <c r="D1839" s="59"/>
      <c r="E1839" s="50"/>
    </row>
    <row r="1840" spans="1:5">
      <c r="A1840" s="58"/>
      <c r="B1840" s="60"/>
      <c r="C1840" s="61"/>
      <c r="D1840" s="59"/>
      <c r="E1840" s="50"/>
    </row>
    <row r="1841" spans="1:5">
      <c r="A1841" s="58"/>
      <c r="B1841" s="60"/>
      <c r="C1841" s="61"/>
      <c r="D1841" s="59"/>
      <c r="E1841" s="50"/>
    </row>
    <row r="1842" spans="1:5">
      <c r="A1842" s="58"/>
      <c r="B1842" s="60"/>
      <c r="C1842" s="61"/>
      <c r="D1842" s="59"/>
      <c r="E1842" s="50"/>
    </row>
    <row r="1843" spans="1:5">
      <c r="A1843" s="58"/>
      <c r="B1843" s="60"/>
      <c r="C1843" s="61"/>
      <c r="D1843" s="59"/>
      <c r="E1843" s="50"/>
    </row>
    <row r="1844" spans="1:5">
      <c r="A1844" s="58"/>
      <c r="B1844" s="60"/>
      <c r="C1844" s="61"/>
      <c r="D1844" s="59"/>
      <c r="E1844" s="50"/>
    </row>
    <row r="1845" spans="1:5">
      <c r="A1845" s="58"/>
      <c r="B1845" s="60"/>
      <c r="C1845" s="61"/>
      <c r="D1845" s="59"/>
      <c r="E1845" s="50"/>
    </row>
    <row r="1846" spans="1:5">
      <c r="A1846" s="58"/>
      <c r="B1846" s="60"/>
      <c r="C1846" s="61"/>
      <c r="D1846" s="59"/>
      <c r="E1846" s="50"/>
    </row>
    <row r="1847" spans="1:5">
      <c r="A1847" s="58"/>
      <c r="B1847" s="60"/>
      <c r="C1847" s="61"/>
      <c r="D1847" s="59"/>
      <c r="E1847" s="50"/>
    </row>
    <row r="1848" spans="1:5">
      <c r="A1848" s="58"/>
      <c r="B1848" s="60"/>
      <c r="C1848" s="61"/>
      <c r="D1848" s="59"/>
      <c r="E1848" s="50"/>
    </row>
    <row r="1849" spans="1:5">
      <c r="A1849" s="58"/>
      <c r="B1849" s="60"/>
      <c r="C1849" s="61"/>
      <c r="D1849" s="59"/>
      <c r="E1849" s="50"/>
    </row>
    <row r="1850" spans="1:5">
      <c r="A1850" s="58"/>
      <c r="B1850" s="60"/>
      <c r="C1850" s="61"/>
      <c r="D1850" s="59"/>
      <c r="E1850" s="50"/>
    </row>
    <row r="1851" spans="1:5">
      <c r="A1851" s="58"/>
      <c r="B1851" s="60"/>
      <c r="C1851" s="61"/>
      <c r="D1851" s="59"/>
      <c r="E1851" s="50"/>
    </row>
    <row r="1852" spans="1:5">
      <c r="A1852" s="58"/>
      <c r="B1852" s="60"/>
      <c r="C1852" s="61"/>
      <c r="D1852" s="59"/>
      <c r="E1852" s="50"/>
    </row>
    <row r="1853" spans="1:5">
      <c r="A1853" s="58"/>
      <c r="B1853" s="60"/>
      <c r="C1853" s="61"/>
      <c r="D1853" s="59"/>
      <c r="E1853" s="50"/>
    </row>
    <row r="1854" spans="1:5">
      <c r="A1854" s="58"/>
      <c r="B1854" s="60"/>
      <c r="C1854" s="61"/>
      <c r="D1854" s="59"/>
      <c r="E1854" s="50"/>
    </row>
    <row r="1855" spans="1:5">
      <c r="A1855" s="58"/>
      <c r="B1855" s="60"/>
      <c r="C1855" s="61"/>
      <c r="D1855" s="59"/>
      <c r="E1855" s="50"/>
    </row>
    <row r="1856" spans="1:5">
      <c r="A1856" s="58"/>
      <c r="B1856" s="60"/>
      <c r="C1856" s="61"/>
      <c r="D1856" s="59"/>
      <c r="E1856" s="50"/>
    </row>
    <row r="1857" spans="1:5">
      <c r="A1857" s="58"/>
      <c r="B1857" s="60"/>
      <c r="C1857" s="61"/>
      <c r="D1857" s="59"/>
      <c r="E1857" s="50"/>
    </row>
    <row r="1858" spans="1:5">
      <c r="A1858" s="58"/>
      <c r="B1858" s="60"/>
      <c r="C1858" s="61"/>
      <c r="D1858" s="59"/>
      <c r="E1858" s="50"/>
    </row>
    <row r="1859" spans="1:5">
      <c r="A1859" s="58"/>
      <c r="B1859" s="60"/>
      <c r="C1859" s="61"/>
      <c r="D1859" s="59"/>
      <c r="E1859" s="50"/>
    </row>
    <row r="1860" spans="1:5">
      <c r="A1860" s="58"/>
      <c r="B1860" s="60"/>
      <c r="C1860" s="61"/>
      <c r="D1860" s="59"/>
      <c r="E1860" s="50"/>
    </row>
    <row r="1861" spans="1:5">
      <c r="A1861" s="58"/>
      <c r="B1861" s="60"/>
      <c r="C1861" s="61"/>
      <c r="D1861" s="59"/>
      <c r="E1861" s="50"/>
    </row>
    <row r="1862" spans="1:5">
      <c r="A1862" s="58"/>
      <c r="B1862" s="60"/>
      <c r="C1862" s="61"/>
      <c r="D1862" s="59"/>
      <c r="E1862" s="50"/>
    </row>
    <row r="1863" spans="1:5">
      <c r="A1863" s="58"/>
      <c r="B1863" s="60"/>
      <c r="C1863" s="61"/>
      <c r="D1863" s="59"/>
      <c r="E1863" s="50"/>
    </row>
    <row r="1864" spans="1:5">
      <c r="A1864" s="58"/>
      <c r="B1864" s="60"/>
      <c r="C1864" s="61"/>
      <c r="D1864" s="59"/>
      <c r="E1864" s="50"/>
    </row>
    <row r="1865" spans="1:5">
      <c r="A1865" s="58"/>
      <c r="B1865" s="60"/>
      <c r="C1865" s="61"/>
      <c r="D1865" s="59"/>
      <c r="E1865" s="50"/>
    </row>
    <row r="1866" spans="1:5">
      <c r="A1866" s="58"/>
      <c r="B1866" s="60"/>
      <c r="C1866" s="61"/>
      <c r="D1866" s="59"/>
      <c r="E1866" s="50"/>
    </row>
    <row r="1867" spans="1:5">
      <c r="A1867" s="58"/>
      <c r="B1867" s="60"/>
      <c r="C1867" s="61"/>
      <c r="D1867" s="59"/>
      <c r="E1867" s="50"/>
    </row>
    <row r="1868" spans="1:5">
      <c r="A1868" s="58"/>
      <c r="B1868" s="60"/>
      <c r="C1868" s="61"/>
      <c r="D1868" s="59"/>
      <c r="E1868" s="50"/>
    </row>
    <row r="1869" spans="1:5">
      <c r="A1869" s="58"/>
      <c r="B1869" s="60"/>
      <c r="C1869" s="61"/>
      <c r="D1869" s="59"/>
      <c r="E1869" s="50"/>
    </row>
    <row r="1870" spans="1:5">
      <c r="A1870" s="58"/>
      <c r="B1870" s="60"/>
      <c r="C1870" s="61"/>
      <c r="D1870" s="59"/>
      <c r="E1870" s="50"/>
    </row>
    <row r="1871" spans="1:5">
      <c r="A1871" s="58"/>
      <c r="B1871" s="60"/>
      <c r="C1871" s="61"/>
      <c r="D1871" s="59"/>
      <c r="E1871" s="50"/>
    </row>
    <row r="1872" spans="1:5">
      <c r="A1872" s="58"/>
      <c r="B1872" s="60"/>
      <c r="C1872" s="61"/>
      <c r="D1872" s="59"/>
      <c r="E1872" s="50"/>
    </row>
    <row r="1873" spans="1:5">
      <c r="A1873" s="58"/>
      <c r="B1873" s="60"/>
      <c r="C1873" s="61"/>
      <c r="D1873" s="59"/>
      <c r="E1873" s="50"/>
    </row>
    <row r="1874" spans="1:5">
      <c r="A1874" s="58"/>
      <c r="B1874" s="60"/>
      <c r="C1874" s="61"/>
      <c r="D1874" s="59"/>
      <c r="E1874" s="50"/>
    </row>
    <row r="1875" spans="1:5">
      <c r="A1875" s="58"/>
      <c r="B1875" s="60"/>
      <c r="C1875" s="61"/>
      <c r="D1875" s="59"/>
      <c r="E1875" s="50"/>
    </row>
    <row r="1876" spans="1:5">
      <c r="A1876" s="58"/>
      <c r="B1876" s="60"/>
      <c r="C1876" s="61"/>
      <c r="D1876" s="59"/>
      <c r="E1876" s="50"/>
    </row>
    <row r="1877" spans="1:5">
      <c r="A1877" s="58"/>
      <c r="B1877" s="60"/>
      <c r="C1877" s="61"/>
      <c r="D1877" s="59"/>
      <c r="E1877" s="50"/>
    </row>
    <row r="1878" spans="1:5">
      <c r="A1878" s="58"/>
      <c r="B1878" s="60"/>
      <c r="C1878" s="61"/>
      <c r="D1878" s="59"/>
      <c r="E1878" s="50"/>
    </row>
    <row r="1879" spans="1:5">
      <c r="A1879" s="58"/>
      <c r="B1879" s="60"/>
      <c r="C1879" s="61"/>
      <c r="D1879" s="59"/>
      <c r="E1879" s="50"/>
    </row>
    <row r="1880" spans="1:5">
      <c r="A1880" s="58"/>
      <c r="B1880" s="60"/>
      <c r="C1880" s="61"/>
      <c r="D1880" s="59"/>
      <c r="E1880" s="50"/>
    </row>
    <row r="1881" spans="1:5">
      <c r="A1881" s="58"/>
      <c r="B1881" s="60"/>
      <c r="C1881" s="61"/>
      <c r="D1881" s="59"/>
      <c r="E1881" s="50"/>
    </row>
    <row r="1882" spans="1:5">
      <c r="A1882" s="58"/>
      <c r="B1882" s="60"/>
      <c r="C1882" s="61"/>
      <c r="D1882" s="59"/>
      <c r="E1882" s="50"/>
    </row>
    <row r="1883" spans="1:5">
      <c r="A1883" s="58"/>
      <c r="B1883" s="60"/>
      <c r="C1883" s="61"/>
      <c r="D1883" s="59"/>
      <c r="E1883" s="50"/>
    </row>
    <row r="1884" spans="1:5">
      <c r="A1884" s="58"/>
      <c r="B1884" s="60"/>
      <c r="C1884" s="61"/>
      <c r="D1884" s="59"/>
      <c r="E1884" s="50"/>
    </row>
    <row r="1885" spans="1:5">
      <c r="A1885" s="58"/>
      <c r="B1885" s="60"/>
      <c r="C1885" s="61"/>
      <c r="D1885" s="59"/>
      <c r="E1885" s="50"/>
    </row>
    <row r="1886" spans="1:5">
      <c r="A1886" s="58"/>
      <c r="B1886" s="60"/>
      <c r="C1886" s="61"/>
      <c r="D1886" s="59"/>
      <c r="E1886" s="50"/>
    </row>
    <row r="1887" spans="1:5">
      <c r="A1887" s="58"/>
      <c r="B1887" s="60"/>
      <c r="C1887" s="61"/>
      <c r="D1887" s="59"/>
      <c r="E1887" s="50"/>
    </row>
    <row r="1888" spans="1:5">
      <c r="A1888" s="58"/>
      <c r="B1888" s="60"/>
      <c r="C1888" s="61"/>
      <c r="D1888" s="59"/>
      <c r="E1888" s="50"/>
    </row>
    <row r="1889" spans="1:5">
      <c r="A1889" s="58"/>
      <c r="B1889" s="60"/>
      <c r="C1889" s="61"/>
      <c r="D1889" s="59"/>
      <c r="E1889" s="50"/>
    </row>
    <row r="1890" spans="1:5">
      <c r="A1890" s="58"/>
      <c r="B1890" s="60"/>
      <c r="C1890" s="61"/>
      <c r="D1890" s="59"/>
      <c r="E1890" s="50"/>
    </row>
    <row r="1891" spans="1:5">
      <c r="A1891" s="58"/>
      <c r="B1891" s="60"/>
      <c r="C1891" s="61"/>
      <c r="D1891" s="59"/>
      <c r="E1891" s="50"/>
    </row>
    <row r="1892" spans="1:5">
      <c r="A1892" s="58"/>
      <c r="B1892" s="60"/>
      <c r="C1892" s="61"/>
      <c r="D1892" s="59"/>
      <c r="E1892" s="50"/>
    </row>
    <row r="1893" spans="1:5">
      <c r="A1893" s="58"/>
      <c r="B1893" s="60"/>
      <c r="C1893" s="61"/>
      <c r="D1893" s="59"/>
      <c r="E1893" s="50"/>
    </row>
    <row r="1894" spans="1:5">
      <c r="A1894" s="58"/>
      <c r="B1894" s="60"/>
      <c r="C1894" s="61"/>
      <c r="D1894" s="59"/>
      <c r="E1894" s="50"/>
    </row>
    <row r="1895" spans="1:5">
      <c r="A1895" s="58"/>
      <c r="B1895" s="60"/>
      <c r="C1895" s="61"/>
      <c r="D1895" s="59"/>
      <c r="E1895" s="50"/>
    </row>
    <row r="1896" spans="1:5">
      <c r="A1896" s="58"/>
      <c r="B1896" s="60"/>
      <c r="C1896" s="61"/>
      <c r="D1896" s="59"/>
      <c r="E1896" s="50"/>
    </row>
    <row r="1897" spans="1:5">
      <c r="A1897" s="58"/>
      <c r="B1897" s="60"/>
      <c r="C1897" s="61"/>
      <c r="D1897" s="59"/>
      <c r="E1897" s="50"/>
    </row>
    <row r="1898" spans="1:5">
      <c r="A1898" s="58"/>
      <c r="B1898" s="60"/>
      <c r="C1898" s="61"/>
      <c r="D1898" s="59"/>
      <c r="E1898" s="50"/>
    </row>
    <row r="1899" spans="1:5">
      <c r="A1899" s="58"/>
      <c r="B1899" s="60"/>
      <c r="C1899" s="61"/>
      <c r="D1899" s="59"/>
      <c r="E1899" s="50"/>
    </row>
    <row r="1900" spans="1:5">
      <c r="A1900" s="58"/>
      <c r="B1900" s="60"/>
      <c r="C1900" s="61"/>
      <c r="D1900" s="59"/>
      <c r="E1900" s="50"/>
    </row>
    <row r="1901" spans="1:5">
      <c r="A1901" s="58"/>
      <c r="B1901" s="60"/>
      <c r="C1901" s="61"/>
      <c r="D1901" s="59"/>
      <c r="E1901" s="50"/>
    </row>
    <row r="1902" spans="1:5">
      <c r="A1902" s="58"/>
      <c r="B1902" s="60"/>
      <c r="C1902" s="61"/>
      <c r="D1902" s="59"/>
      <c r="E1902" s="50"/>
    </row>
    <row r="1903" spans="1:5">
      <c r="A1903" s="58"/>
      <c r="B1903" s="60"/>
      <c r="C1903" s="61"/>
      <c r="D1903" s="59"/>
      <c r="E1903" s="50"/>
    </row>
    <row r="1904" spans="1:5">
      <c r="A1904" s="58"/>
      <c r="B1904" s="60"/>
      <c r="C1904" s="61"/>
      <c r="D1904" s="59"/>
      <c r="E1904" s="50"/>
    </row>
    <row r="1905" spans="1:5">
      <c r="A1905" s="58"/>
      <c r="B1905" s="60"/>
      <c r="C1905" s="61"/>
      <c r="D1905" s="59"/>
      <c r="E1905" s="50"/>
    </row>
    <row r="1906" spans="1:5">
      <c r="A1906" s="58"/>
      <c r="B1906" s="60"/>
      <c r="C1906" s="61"/>
      <c r="D1906" s="59"/>
      <c r="E1906" s="50"/>
    </row>
    <row r="1907" spans="1:5">
      <c r="A1907" s="58"/>
      <c r="B1907" s="60"/>
      <c r="C1907" s="61"/>
      <c r="D1907" s="59"/>
      <c r="E1907" s="50"/>
    </row>
    <row r="1908" spans="1:5">
      <c r="A1908" s="58"/>
      <c r="B1908" s="60"/>
      <c r="C1908" s="61"/>
      <c r="D1908" s="59"/>
      <c r="E1908" s="50"/>
    </row>
    <row r="1909" spans="1:5">
      <c r="A1909" s="58"/>
      <c r="B1909" s="60"/>
      <c r="C1909" s="61"/>
      <c r="D1909" s="59"/>
      <c r="E1909" s="50"/>
    </row>
    <row r="1910" spans="1:5">
      <c r="A1910" s="58"/>
      <c r="B1910" s="60"/>
      <c r="C1910" s="61"/>
      <c r="D1910" s="59"/>
      <c r="E1910" s="50"/>
    </row>
    <row r="1911" spans="1:5">
      <c r="A1911" s="58"/>
      <c r="B1911" s="60"/>
      <c r="C1911" s="61"/>
      <c r="D1911" s="59"/>
      <c r="E1911" s="50"/>
    </row>
    <row r="1912" spans="1:5">
      <c r="A1912" s="58"/>
      <c r="B1912" s="60"/>
      <c r="C1912" s="61"/>
      <c r="D1912" s="59"/>
      <c r="E1912" s="50"/>
    </row>
    <row r="1913" spans="1:5">
      <c r="A1913" s="58"/>
      <c r="B1913" s="60"/>
      <c r="C1913" s="61"/>
      <c r="D1913" s="59"/>
      <c r="E1913" s="50"/>
    </row>
    <row r="1914" spans="1:5">
      <c r="A1914" s="58"/>
      <c r="B1914" s="60"/>
      <c r="C1914" s="61"/>
      <c r="D1914" s="59"/>
      <c r="E1914" s="50"/>
    </row>
    <row r="1915" spans="1:5">
      <c r="A1915" s="58"/>
      <c r="B1915" s="60"/>
      <c r="C1915" s="61"/>
      <c r="D1915" s="59"/>
      <c r="E1915" s="50"/>
    </row>
    <row r="1916" spans="1:5">
      <c r="A1916" s="58"/>
      <c r="B1916" s="60"/>
      <c r="C1916" s="61"/>
      <c r="D1916" s="59"/>
      <c r="E1916" s="50"/>
    </row>
    <row r="1917" spans="1:5">
      <c r="A1917" s="58"/>
      <c r="B1917" s="60"/>
      <c r="C1917" s="61"/>
      <c r="D1917" s="59"/>
      <c r="E1917" s="50"/>
    </row>
    <row r="1918" spans="1:5">
      <c r="A1918" s="58"/>
      <c r="B1918" s="60"/>
      <c r="C1918" s="61"/>
      <c r="D1918" s="59"/>
      <c r="E1918" s="50"/>
    </row>
    <row r="1919" spans="1:5">
      <c r="A1919" s="58"/>
      <c r="B1919" s="60"/>
      <c r="C1919" s="61"/>
      <c r="D1919" s="59"/>
      <c r="E1919" s="50"/>
    </row>
    <row r="1920" spans="1:5">
      <c r="A1920" s="58"/>
      <c r="B1920" s="60"/>
      <c r="C1920" s="61"/>
      <c r="D1920" s="59"/>
      <c r="E1920" s="50"/>
    </row>
    <row r="1921" spans="1:5">
      <c r="A1921" s="58"/>
      <c r="B1921" s="60"/>
      <c r="C1921" s="61"/>
      <c r="D1921" s="59"/>
      <c r="E1921" s="50"/>
    </row>
    <row r="1922" spans="1:5">
      <c r="A1922" s="58"/>
      <c r="B1922" s="60"/>
      <c r="C1922" s="61"/>
      <c r="D1922" s="59"/>
      <c r="E1922" s="50"/>
    </row>
    <row r="1923" spans="1:5">
      <c r="A1923" s="58"/>
      <c r="B1923" s="60"/>
      <c r="C1923" s="61"/>
      <c r="D1923" s="59"/>
      <c r="E1923" s="50"/>
    </row>
    <row r="1924" spans="1:5">
      <c r="A1924" s="58"/>
      <c r="B1924" s="60"/>
      <c r="C1924" s="61"/>
      <c r="D1924" s="59"/>
      <c r="E1924" s="50"/>
    </row>
    <row r="1925" spans="1:5">
      <c r="A1925" s="58"/>
      <c r="B1925" s="60"/>
      <c r="C1925" s="61"/>
      <c r="D1925" s="59"/>
      <c r="E1925" s="50"/>
    </row>
    <row r="1926" spans="1:5">
      <c r="A1926" s="58"/>
      <c r="B1926" s="60"/>
      <c r="C1926" s="61"/>
      <c r="D1926" s="59"/>
      <c r="E1926" s="50"/>
    </row>
    <row r="1927" spans="1:5">
      <c r="A1927" s="58"/>
      <c r="B1927" s="60"/>
      <c r="C1927" s="61"/>
      <c r="D1927" s="59"/>
      <c r="E1927" s="50"/>
    </row>
    <row r="1928" spans="1:5">
      <c r="A1928" s="58"/>
      <c r="B1928" s="60"/>
      <c r="C1928" s="61"/>
      <c r="D1928" s="59"/>
      <c r="E1928" s="50"/>
    </row>
    <row r="1929" spans="1:5">
      <c r="A1929" s="58"/>
      <c r="B1929" s="60"/>
      <c r="C1929" s="61"/>
      <c r="D1929" s="59"/>
      <c r="E1929" s="50"/>
    </row>
    <row r="1930" spans="1:5">
      <c r="A1930" s="58"/>
      <c r="B1930" s="60"/>
      <c r="C1930" s="61"/>
      <c r="D1930" s="59"/>
      <c r="E1930" s="50"/>
    </row>
    <row r="1931" spans="1:5">
      <c r="A1931" s="58"/>
      <c r="B1931" s="60"/>
      <c r="C1931" s="61"/>
      <c r="D1931" s="59"/>
      <c r="E1931" s="50"/>
    </row>
    <row r="1932" spans="1:5">
      <c r="A1932" s="58"/>
      <c r="B1932" s="60"/>
      <c r="C1932" s="61"/>
      <c r="D1932" s="59"/>
      <c r="E1932" s="50"/>
    </row>
    <row r="1933" spans="1:5">
      <c r="A1933" s="58"/>
      <c r="B1933" s="60"/>
      <c r="C1933" s="61"/>
      <c r="D1933" s="59"/>
      <c r="E1933" s="50"/>
    </row>
    <row r="1934" spans="1:5">
      <c r="A1934" s="58"/>
      <c r="B1934" s="60"/>
      <c r="C1934" s="61"/>
      <c r="D1934" s="59"/>
      <c r="E1934" s="50"/>
    </row>
    <row r="1935" spans="1:5">
      <c r="A1935" s="58"/>
      <c r="B1935" s="60"/>
      <c r="C1935" s="61"/>
      <c r="D1935" s="59"/>
      <c r="E1935" s="50"/>
    </row>
    <row r="1936" spans="1:5">
      <c r="A1936" s="58"/>
      <c r="B1936" s="60"/>
      <c r="C1936" s="61"/>
      <c r="D1936" s="59"/>
      <c r="E1936" s="50"/>
    </row>
    <row r="1937" spans="1:5">
      <c r="A1937" s="58"/>
      <c r="B1937" s="60"/>
      <c r="C1937" s="61"/>
      <c r="D1937" s="59"/>
      <c r="E1937" s="50"/>
    </row>
    <row r="1938" spans="1:5">
      <c r="A1938" s="58"/>
      <c r="B1938" s="60"/>
      <c r="C1938" s="61"/>
      <c r="D1938" s="59"/>
      <c r="E1938" s="50"/>
    </row>
    <row r="1939" spans="1:5">
      <c r="A1939" s="58"/>
      <c r="B1939" s="60"/>
      <c r="C1939" s="61"/>
      <c r="D1939" s="59"/>
      <c r="E1939" s="50"/>
    </row>
    <row r="1940" spans="1:5">
      <c r="A1940" s="58"/>
      <c r="B1940" s="60"/>
      <c r="C1940" s="61"/>
      <c r="D1940" s="59"/>
      <c r="E1940" s="50"/>
    </row>
    <row r="1941" spans="1:5">
      <c r="A1941" s="58"/>
      <c r="B1941" s="60"/>
      <c r="C1941" s="61"/>
      <c r="D1941" s="59"/>
      <c r="E1941" s="50"/>
    </row>
    <row r="1942" spans="1:5">
      <c r="A1942" s="58"/>
      <c r="B1942" s="60"/>
      <c r="C1942" s="61"/>
      <c r="D1942" s="59"/>
      <c r="E1942" s="50"/>
    </row>
    <row r="1943" spans="1:5">
      <c r="A1943" s="58"/>
      <c r="B1943" s="60"/>
      <c r="C1943" s="61"/>
      <c r="D1943" s="59"/>
      <c r="E1943" s="50"/>
    </row>
    <row r="1944" spans="1:5">
      <c r="A1944" s="58"/>
      <c r="B1944" s="60"/>
      <c r="C1944" s="61"/>
      <c r="D1944" s="59"/>
      <c r="E1944" s="50"/>
    </row>
    <row r="1945" spans="1:5">
      <c r="A1945" s="58"/>
      <c r="B1945" s="60"/>
      <c r="C1945" s="61"/>
      <c r="D1945" s="59"/>
      <c r="E1945" s="50"/>
    </row>
    <row r="1946" spans="1:5">
      <c r="A1946" s="58"/>
      <c r="B1946" s="60"/>
      <c r="C1946" s="61"/>
      <c r="D1946" s="59"/>
      <c r="E1946" s="50"/>
    </row>
    <row r="1947" spans="1:5">
      <c r="A1947" s="58"/>
      <c r="B1947" s="60"/>
      <c r="C1947" s="61"/>
      <c r="D1947" s="59"/>
      <c r="E1947" s="50"/>
    </row>
    <row r="1948" spans="1:5">
      <c r="A1948" s="58"/>
      <c r="B1948" s="60"/>
      <c r="C1948" s="61"/>
      <c r="D1948" s="59"/>
      <c r="E1948" s="50"/>
    </row>
    <row r="1949" spans="1:5">
      <c r="A1949" s="58"/>
      <c r="B1949" s="60"/>
      <c r="C1949" s="61"/>
      <c r="D1949" s="59"/>
      <c r="E1949" s="50"/>
    </row>
    <row r="1950" spans="1:5">
      <c r="A1950" s="58"/>
      <c r="B1950" s="60"/>
      <c r="C1950" s="61"/>
      <c r="D1950" s="59"/>
      <c r="E1950" s="50"/>
    </row>
    <row r="1951" spans="1:5">
      <c r="A1951" s="58"/>
      <c r="B1951" s="60"/>
      <c r="C1951" s="61"/>
      <c r="D1951" s="59"/>
      <c r="E1951" s="50"/>
    </row>
    <row r="1952" spans="1:5">
      <c r="A1952" s="58"/>
      <c r="B1952" s="60"/>
      <c r="C1952" s="61"/>
      <c r="D1952" s="59"/>
      <c r="E1952" s="50"/>
    </row>
    <row r="1953" spans="1:5">
      <c r="A1953" s="58"/>
      <c r="B1953" s="60"/>
      <c r="C1953" s="61"/>
      <c r="D1953" s="59"/>
      <c r="E1953" s="50"/>
    </row>
    <row r="1954" spans="1:5">
      <c r="A1954" s="58"/>
      <c r="B1954" s="60"/>
      <c r="C1954" s="61"/>
      <c r="D1954" s="59"/>
      <c r="E1954" s="50"/>
    </row>
    <row r="1955" spans="1:5">
      <c r="A1955" s="58"/>
      <c r="B1955" s="60"/>
      <c r="C1955" s="61"/>
      <c r="D1955" s="59"/>
      <c r="E1955" s="50"/>
    </row>
    <row r="1956" spans="1:5">
      <c r="A1956" s="58"/>
      <c r="B1956" s="60"/>
      <c r="C1956" s="61"/>
      <c r="D1956" s="59"/>
      <c r="E1956" s="50"/>
    </row>
    <row r="1957" spans="1:5">
      <c r="A1957" s="58"/>
      <c r="B1957" s="60"/>
      <c r="C1957" s="61"/>
      <c r="D1957" s="59"/>
      <c r="E1957" s="50"/>
    </row>
    <row r="1958" spans="1:5">
      <c r="A1958" s="58"/>
      <c r="B1958" s="60"/>
      <c r="C1958" s="61"/>
      <c r="D1958" s="59"/>
      <c r="E1958" s="50"/>
    </row>
    <row r="1959" spans="1:5">
      <c r="A1959" s="58"/>
      <c r="B1959" s="60"/>
      <c r="C1959" s="61"/>
      <c r="D1959" s="59"/>
      <c r="E1959" s="50"/>
    </row>
    <row r="1960" spans="1:5">
      <c r="A1960" s="58"/>
      <c r="B1960" s="60"/>
      <c r="C1960" s="61"/>
      <c r="D1960" s="59"/>
      <c r="E1960" s="50"/>
    </row>
    <row r="1961" spans="1:5">
      <c r="A1961" s="58"/>
      <c r="B1961" s="60"/>
      <c r="C1961" s="61"/>
      <c r="D1961" s="59"/>
      <c r="E1961" s="50"/>
    </row>
    <row r="1962" spans="1:5">
      <c r="A1962" s="58"/>
      <c r="B1962" s="60"/>
      <c r="C1962" s="61"/>
      <c r="D1962" s="59"/>
      <c r="E1962" s="50"/>
    </row>
    <row r="1963" spans="1:5">
      <c r="A1963" s="58"/>
      <c r="B1963" s="60"/>
      <c r="C1963" s="61"/>
      <c r="D1963" s="59"/>
      <c r="E1963" s="50"/>
    </row>
    <row r="1964" spans="1:5">
      <c r="A1964" s="58"/>
      <c r="B1964" s="60"/>
      <c r="C1964" s="61"/>
      <c r="D1964" s="59"/>
      <c r="E1964" s="50"/>
    </row>
    <row r="1965" spans="1:5">
      <c r="A1965" s="58"/>
      <c r="B1965" s="60"/>
      <c r="C1965" s="61"/>
      <c r="D1965" s="59"/>
      <c r="E1965" s="50"/>
    </row>
    <row r="1966" spans="1:5">
      <c r="A1966" s="58"/>
      <c r="B1966" s="60"/>
      <c r="C1966" s="61"/>
      <c r="D1966" s="59"/>
      <c r="E1966" s="50"/>
    </row>
    <row r="1967" spans="1:5">
      <c r="A1967" s="58"/>
      <c r="B1967" s="60"/>
      <c r="C1967" s="61"/>
      <c r="D1967" s="59"/>
      <c r="E1967" s="50"/>
    </row>
    <row r="1968" spans="1:5">
      <c r="A1968" s="58"/>
      <c r="B1968" s="60"/>
      <c r="C1968" s="61"/>
      <c r="D1968" s="59"/>
      <c r="E1968" s="50"/>
    </row>
    <row r="1969" spans="1:5">
      <c r="A1969" s="58"/>
      <c r="B1969" s="60"/>
      <c r="C1969" s="61"/>
      <c r="D1969" s="59"/>
      <c r="E1969" s="50"/>
    </row>
    <row r="1970" spans="1:5">
      <c r="A1970" s="58"/>
      <c r="B1970" s="60"/>
      <c r="C1970" s="61"/>
      <c r="D1970" s="59"/>
      <c r="E1970" s="50"/>
    </row>
    <row r="1971" spans="1:5">
      <c r="A1971" s="58"/>
      <c r="B1971" s="60"/>
      <c r="C1971" s="61"/>
      <c r="D1971" s="59"/>
      <c r="E1971" s="50"/>
    </row>
    <row r="1972" spans="1:5">
      <c r="A1972" s="58"/>
      <c r="B1972" s="60"/>
      <c r="C1972" s="61"/>
      <c r="D1972" s="59"/>
      <c r="E1972" s="50"/>
    </row>
    <row r="1973" spans="1:5">
      <c r="A1973" s="58"/>
      <c r="B1973" s="60"/>
      <c r="C1973" s="61"/>
      <c r="D1973" s="59"/>
      <c r="E1973" s="50"/>
    </row>
    <row r="1974" spans="1:5">
      <c r="A1974" s="58"/>
      <c r="B1974" s="60"/>
      <c r="C1974" s="61"/>
      <c r="D1974" s="59"/>
      <c r="E1974" s="50"/>
    </row>
    <row r="1975" spans="1:5">
      <c r="A1975" s="58"/>
      <c r="B1975" s="60"/>
      <c r="C1975" s="61"/>
      <c r="D1975" s="59"/>
      <c r="E1975" s="50"/>
    </row>
    <row r="1976" spans="1:5">
      <c r="A1976" s="58"/>
      <c r="B1976" s="60"/>
      <c r="C1976" s="61"/>
      <c r="D1976" s="59"/>
      <c r="E1976" s="50"/>
    </row>
    <row r="1977" spans="1:5">
      <c r="A1977" s="58"/>
      <c r="B1977" s="60"/>
      <c r="C1977" s="61"/>
      <c r="D1977" s="59"/>
      <c r="E1977" s="50"/>
    </row>
    <row r="1978" spans="1:5">
      <c r="A1978" s="58"/>
      <c r="B1978" s="60"/>
      <c r="C1978" s="61"/>
      <c r="D1978" s="59"/>
      <c r="E1978" s="50"/>
    </row>
    <row r="1979" spans="1:5">
      <c r="A1979" s="58"/>
      <c r="B1979" s="60"/>
      <c r="C1979" s="61"/>
      <c r="D1979" s="59"/>
      <c r="E1979" s="50"/>
    </row>
    <row r="1980" spans="1:5">
      <c r="A1980" s="58"/>
      <c r="B1980" s="60"/>
      <c r="C1980" s="61"/>
      <c r="D1980" s="59"/>
      <c r="E1980" s="50"/>
    </row>
    <row r="1981" spans="1:5">
      <c r="A1981" s="58"/>
      <c r="B1981" s="60"/>
      <c r="C1981" s="61"/>
      <c r="D1981" s="59"/>
      <c r="E1981" s="50"/>
    </row>
    <row r="1982" spans="1:5">
      <c r="A1982" s="58"/>
      <c r="B1982" s="60"/>
      <c r="C1982" s="61"/>
      <c r="D1982" s="59"/>
      <c r="E1982" s="50"/>
    </row>
    <row r="1983" spans="1:5">
      <c r="A1983" s="58"/>
      <c r="B1983" s="60"/>
      <c r="C1983" s="61"/>
      <c r="D1983" s="59"/>
      <c r="E1983" s="50"/>
    </row>
    <row r="1984" spans="1:5">
      <c r="A1984" s="58"/>
      <c r="B1984" s="60"/>
      <c r="C1984" s="61"/>
      <c r="D1984" s="59"/>
      <c r="E1984" s="50"/>
    </row>
    <row r="1985" spans="1:5">
      <c r="A1985" s="58"/>
      <c r="B1985" s="60"/>
      <c r="C1985" s="61"/>
      <c r="D1985" s="59"/>
      <c r="E1985" s="50"/>
    </row>
    <row r="1986" spans="1:5">
      <c r="A1986" s="58"/>
      <c r="B1986" s="60"/>
      <c r="C1986" s="61"/>
      <c r="D1986" s="59"/>
      <c r="E1986" s="50"/>
    </row>
    <row r="1987" spans="1:5">
      <c r="A1987" s="58"/>
      <c r="B1987" s="60"/>
      <c r="C1987" s="61"/>
      <c r="D1987" s="59"/>
      <c r="E1987" s="50"/>
    </row>
    <row r="1988" spans="1:5">
      <c r="A1988" s="58"/>
      <c r="B1988" s="60"/>
      <c r="C1988" s="61"/>
      <c r="D1988" s="59"/>
      <c r="E1988" s="50"/>
    </row>
    <row r="1989" spans="1:5">
      <c r="A1989" s="58"/>
      <c r="B1989" s="60"/>
      <c r="C1989" s="61"/>
      <c r="D1989" s="59"/>
      <c r="E1989" s="50"/>
    </row>
    <row r="1990" spans="1:5">
      <c r="A1990" s="58"/>
      <c r="B1990" s="60"/>
      <c r="C1990" s="61"/>
      <c r="D1990" s="59"/>
      <c r="E1990" s="50"/>
    </row>
    <row r="1991" spans="1:5">
      <c r="A1991" s="58"/>
      <c r="B1991" s="60"/>
      <c r="C1991" s="61"/>
      <c r="D1991" s="59"/>
      <c r="E1991" s="50"/>
    </row>
    <row r="1992" spans="1:5">
      <c r="A1992" s="58"/>
      <c r="B1992" s="60"/>
      <c r="C1992" s="61"/>
      <c r="D1992" s="59"/>
      <c r="E1992" s="50"/>
    </row>
    <row r="1993" spans="1:5">
      <c r="A1993" s="58"/>
      <c r="B1993" s="60"/>
      <c r="C1993" s="61"/>
      <c r="D1993" s="59"/>
      <c r="E1993" s="50"/>
    </row>
    <row r="1994" spans="1:5">
      <c r="A1994" s="58"/>
      <c r="B1994" s="60"/>
      <c r="C1994" s="61"/>
      <c r="D1994" s="59"/>
      <c r="E1994" s="50"/>
    </row>
    <row r="1995" spans="1:5">
      <c r="A1995" s="58"/>
      <c r="B1995" s="60"/>
      <c r="C1995" s="61"/>
      <c r="D1995" s="59"/>
      <c r="E1995" s="50"/>
    </row>
    <row r="1996" spans="1:5">
      <c r="A1996" s="58"/>
      <c r="B1996" s="60"/>
      <c r="C1996" s="61"/>
      <c r="D1996" s="59"/>
      <c r="E1996" s="50"/>
    </row>
    <row r="1997" spans="1:5">
      <c r="A1997" s="58"/>
      <c r="B1997" s="60"/>
      <c r="C1997" s="61"/>
      <c r="D1997" s="59"/>
      <c r="E1997" s="50"/>
    </row>
    <row r="1998" spans="1:5">
      <c r="A1998" s="58"/>
      <c r="B1998" s="60"/>
      <c r="C1998" s="61"/>
      <c r="D1998" s="59"/>
      <c r="E1998" s="50"/>
    </row>
    <row r="1999" spans="1:5">
      <c r="A1999" s="58"/>
      <c r="B1999" s="60"/>
      <c r="C1999" s="61"/>
      <c r="D1999" s="59"/>
      <c r="E1999" s="50"/>
    </row>
    <row r="2000" spans="1:5">
      <c r="A2000" s="58"/>
      <c r="B2000" s="60"/>
      <c r="C2000" s="61"/>
      <c r="D2000" s="59"/>
      <c r="E2000" s="50"/>
    </row>
    <row r="2001" spans="1:5">
      <c r="A2001" s="58"/>
      <c r="B2001" s="60"/>
      <c r="C2001" s="61"/>
      <c r="D2001" s="59"/>
      <c r="E2001" s="50"/>
    </row>
    <row r="2002" spans="1:5">
      <c r="A2002" s="58"/>
      <c r="B2002" s="60"/>
      <c r="C2002" s="61"/>
      <c r="D2002" s="59"/>
      <c r="E2002" s="50"/>
    </row>
    <row r="2003" spans="1:5">
      <c r="A2003" s="58"/>
      <c r="B2003" s="60"/>
      <c r="C2003" s="61"/>
      <c r="D2003" s="59"/>
      <c r="E2003" s="50"/>
    </row>
    <row r="2004" spans="1:5">
      <c r="A2004" s="58"/>
      <c r="B2004" s="60"/>
      <c r="C2004" s="61"/>
      <c r="D2004" s="59"/>
      <c r="E2004" s="50"/>
    </row>
    <row r="2005" spans="1:5">
      <c r="A2005" s="58"/>
      <c r="B2005" s="60"/>
      <c r="C2005" s="61"/>
      <c r="D2005" s="59"/>
      <c r="E2005" s="50"/>
    </row>
    <row r="2006" spans="1:5">
      <c r="A2006" s="58"/>
      <c r="B2006" s="60"/>
      <c r="C2006" s="61"/>
      <c r="D2006" s="59"/>
      <c r="E2006" s="50"/>
    </row>
    <row r="2007" spans="1:5">
      <c r="A2007" s="58"/>
      <c r="B2007" s="60"/>
      <c r="C2007" s="61"/>
      <c r="D2007" s="59"/>
      <c r="E2007" s="50"/>
    </row>
    <row r="2008" spans="1:5">
      <c r="A2008" s="58"/>
      <c r="B2008" s="60"/>
      <c r="C2008" s="61"/>
      <c r="D2008" s="59"/>
      <c r="E2008" s="50"/>
    </row>
    <row r="2009" spans="1:5">
      <c r="A2009" s="58"/>
      <c r="B2009" s="60"/>
      <c r="C2009" s="61"/>
      <c r="D2009" s="59"/>
      <c r="E2009" s="50"/>
    </row>
    <row r="2010" spans="1:5">
      <c r="A2010" s="58"/>
      <c r="B2010" s="60"/>
      <c r="C2010" s="61"/>
      <c r="D2010" s="59"/>
      <c r="E2010" s="50"/>
    </row>
    <row r="2011" spans="1:5">
      <c r="A2011" s="58"/>
      <c r="B2011" s="60"/>
      <c r="C2011" s="61"/>
      <c r="D2011" s="59"/>
      <c r="E2011" s="50"/>
    </row>
    <row r="2012" spans="1:5">
      <c r="A2012" s="58"/>
      <c r="B2012" s="60"/>
      <c r="C2012" s="61"/>
      <c r="D2012" s="59"/>
      <c r="E2012" s="50"/>
    </row>
    <row r="2013" spans="1:5">
      <c r="A2013" s="58"/>
      <c r="B2013" s="60"/>
      <c r="C2013" s="61"/>
      <c r="D2013" s="59"/>
      <c r="E2013" s="50"/>
    </row>
    <row r="2014" spans="1:5">
      <c r="A2014" s="58"/>
      <c r="B2014" s="60"/>
      <c r="C2014" s="61"/>
      <c r="D2014" s="59"/>
      <c r="E2014" s="50"/>
    </row>
    <row r="2015" spans="1:5">
      <c r="A2015" s="58"/>
      <c r="B2015" s="60"/>
      <c r="C2015" s="61"/>
      <c r="D2015" s="59"/>
      <c r="E2015" s="50"/>
    </row>
    <row r="2016" spans="1:5">
      <c r="A2016" s="58"/>
      <c r="B2016" s="60"/>
      <c r="C2016" s="61"/>
      <c r="D2016" s="59"/>
      <c r="E2016" s="50"/>
    </row>
    <row r="2017" spans="1:5">
      <c r="A2017" s="58"/>
      <c r="B2017" s="60"/>
      <c r="C2017" s="61"/>
      <c r="D2017" s="59"/>
      <c r="E2017" s="50"/>
    </row>
    <row r="2018" spans="1:5">
      <c r="A2018" s="58"/>
      <c r="B2018" s="60"/>
      <c r="C2018" s="61"/>
      <c r="D2018" s="59"/>
      <c r="E2018" s="50"/>
    </row>
    <row r="2019" spans="1:5">
      <c r="A2019" s="58"/>
      <c r="B2019" s="60"/>
      <c r="C2019" s="61"/>
      <c r="D2019" s="59"/>
      <c r="E2019" s="50"/>
    </row>
    <row r="2020" spans="1:5">
      <c r="A2020" s="58"/>
      <c r="B2020" s="60"/>
      <c r="C2020" s="61"/>
      <c r="D2020" s="59"/>
      <c r="E2020" s="50"/>
    </row>
    <row r="2021" spans="1:5">
      <c r="A2021" s="58"/>
      <c r="B2021" s="60"/>
      <c r="C2021" s="61"/>
      <c r="D2021" s="59"/>
      <c r="E2021" s="50"/>
    </row>
    <row r="2022" spans="1:5">
      <c r="A2022" s="58"/>
      <c r="B2022" s="60"/>
      <c r="C2022" s="61"/>
      <c r="D2022" s="59"/>
      <c r="E2022" s="50"/>
    </row>
    <row r="2023" spans="1:5">
      <c r="A2023" s="58"/>
      <c r="B2023" s="60"/>
      <c r="C2023" s="61"/>
      <c r="D2023" s="59"/>
      <c r="E2023" s="50"/>
    </row>
    <row r="2024" spans="1:5">
      <c r="A2024" s="58"/>
      <c r="B2024" s="60"/>
      <c r="C2024" s="61"/>
      <c r="D2024" s="59"/>
      <c r="E2024" s="50"/>
    </row>
    <row r="2025" spans="1:5">
      <c r="A2025" s="58"/>
      <c r="B2025" s="60"/>
      <c r="C2025" s="61"/>
      <c r="D2025" s="59"/>
      <c r="E2025" s="50"/>
    </row>
    <row r="2026" spans="1:5">
      <c r="A2026" s="58"/>
      <c r="B2026" s="60"/>
      <c r="C2026" s="61"/>
      <c r="D2026" s="59"/>
      <c r="E2026" s="50"/>
    </row>
    <row r="2027" spans="1:5">
      <c r="A2027" s="58"/>
      <c r="B2027" s="60"/>
      <c r="C2027" s="61"/>
      <c r="D2027" s="59"/>
      <c r="E2027" s="50"/>
    </row>
    <row r="2028" spans="1:5">
      <c r="A2028" s="58"/>
      <c r="B2028" s="60"/>
      <c r="C2028" s="61"/>
      <c r="D2028" s="59"/>
      <c r="E2028" s="50"/>
    </row>
    <row r="2029" spans="1:5">
      <c r="A2029" s="58"/>
      <c r="B2029" s="60"/>
      <c r="C2029" s="61"/>
      <c r="D2029" s="59"/>
      <c r="E2029" s="50"/>
    </row>
    <row r="2030" spans="1:5">
      <c r="A2030" s="58"/>
      <c r="B2030" s="60"/>
      <c r="C2030" s="61"/>
      <c r="D2030" s="59"/>
      <c r="E2030" s="50"/>
    </row>
    <row r="2031" spans="1:5">
      <c r="A2031" s="58"/>
      <c r="B2031" s="60"/>
      <c r="C2031" s="61"/>
      <c r="D2031" s="59"/>
      <c r="E2031" s="50"/>
    </row>
    <row r="2032" spans="1:5">
      <c r="A2032" s="58"/>
      <c r="B2032" s="60"/>
      <c r="C2032" s="61"/>
      <c r="D2032" s="59"/>
      <c r="E2032" s="50"/>
    </row>
    <row r="2033" spans="1:5">
      <c r="A2033" s="58"/>
      <c r="B2033" s="60"/>
      <c r="C2033" s="61"/>
      <c r="D2033" s="59"/>
      <c r="E2033" s="50"/>
    </row>
    <row r="2034" spans="1:5">
      <c r="A2034" s="58"/>
      <c r="B2034" s="60"/>
      <c r="C2034" s="61"/>
      <c r="D2034" s="59"/>
      <c r="E2034" s="50"/>
    </row>
    <row r="2035" spans="1:5">
      <c r="A2035" s="58"/>
      <c r="B2035" s="60"/>
      <c r="C2035" s="61"/>
      <c r="D2035" s="59"/>
      <c r="E2035" s="50"/>
    </row>
    <row r="2036" spans="1:5">
      <c r="A2036" s="58"/>
      <c r="B2036" s="60"/>
      <c r="C2036" s="61"/>
      <c r="D2036" s="59"/>
      <c r="E2036" s="50"/>
    </row>
    <row r="2037" spans="1:5">
      <c r="A2037" s="58"/>
      <c r="B2037" s="60"/>
      <c r="C2037" s="61"/>
      <c r="D2037" s="59"/>
      <c r="E2037" s="50"/>
    </row>
    <row r="2038" spans="1:5">
      <c r="A2038" s="58"/>
      <c r="B2038" s="60"/>
      <c r="C2038" s="61"/>
      <c r="D2038" s="59"/>
      <c r="E2038" s="50"/>
    </row>
    <row r="2039" spans="1:5">
      <c r="A2039" s="58"/>
      <c r="B2039" s="60"/>
      <c r="C2039" s="61"/>
      <c r="D2039" s="59"/>
      <c r="E2039" s="50"/>
    </row>
    <row r="2040" spans="1:5">
      <c r="A2040" s="58"/>
      <c r="B2040" s="60"/>
      <c r="C2040" s="61"/>
      <c r="D2040" s="59"/>
      <c r="E2040" s="50"/>
    </row>
    <row r="2041" spans="1:5">
      <c r="A2041" s="58"/>
      <c r="B2041" s="60"/>
      <c r="C2041" s="61"/>
      <c r="D2041" s="59"/>
      <c r="E2041" s="50"/>
    </row>
    <row r="2042" spans="1:5">
      <c r="A2042" s="58"/>
      <c r="B2042" s="60"/>
      <c r="C2042" s="61"/>
      <c r="D2042" s="59"/>
      <c r="E2042" s="50"/>
    </row>
    <row r="2043" spans="1:5">
      <c r="A2043" s="58"/>
      <c r="B2043" s="60"/>
      <c r="C2043" s="61"/>
      <c r="D2043" s="59"/>
      <c r="E2043" s="50"/>
    </row>
    <row r="2044" spans="1:5">
      <c r="A2044" s="58"/>
      <c r="B2044" s="60"/>
      <c r="C2044" s="61"/>
      <c r="D2044" s="59"/>
      <c r="E2044" s="50"/>
    </row>
    <row r="2045" spans="1:5">
      <c r="A2045" s="58"/>
      <c r="B2045" s="60"/>
      <c r="C2045" s="61"/>
      <c r="D2045" s="59"/>
      <c r="E2045" s="50"/>
    </row>
    <row r="2046" spans="1:5">
      <c r="A2046" s="58"/>
      <c r="B2046" s="60"/>
      <c r="C2046" s="61"/>
      <c r="D2046" s="59"/>
      <c r="E2046" s="50"/>
    </row>
    <row r="2047" spans="1:5">
      <c r="A2047" s="58"/>
      <c r="B2047" s="60"/>
      <c r="C2047" s="61"/>
      <c r="D2047" s="59"/>
      <c r="E2047" s="50"/>
    </row>
    <row r="2048" spans="1:5">
      <c r="A2048" s="58"/>
      <c r="B2048" s="60"/>
      <c r="C2048" s="61"/>
      <c r="D2048" s="59"/>
      <c r="E2048" s="50"/>
    </row>
    <row r="2049" spans="1:5">
      <c r="A2049" s="58"/>
      <c r="B2049" s="60"/>
      <c r="C2049" s="61"/>
      <c r="D2049" s="59"/>
      <c r="E2049" s="50"/>
    </row>
    <row r="2050" spans="1:5">
      <c r="A2050" s="58"/>
      <c r="B2050" s="60"/>
      <c r="C2050" s="61"/>
      <c r="D2050" s="59"/>
      <c r="E2050" s="50"/>
    </row>
    <row r="2051" spans="1:5">
      <c r="A2051" s="58"/>
      <c r="B2051" s="60"/>
      <c r="C2051" s="61"/>
      <c r="D2051" s="59"/>
      <c r="E2051" s="50"/>
    </row>
    <row r="2052" spans="1:5">
      <c r="A2052" s="58"/>
      <c r="B2052" s="60"/>
      <c r="C2052" s="61"/>
      <c r="D2052" s="59"/>
      <c r="E2052" s="50"/>
    </row>
    <row r="2053" spans="1:5">
      <c r="A2053" s="58"/>
      <c r="B2053" s="60"/>
      <c r="C2053" s="61"/>
      <c r="D2053" s="59"/>
      <c r="E2053" s="50"/>
    </row>
    <row r="2054" spans="1:5">
      <c r="A2054" s="58"/>
      <c r="B2054" s="60"/>
      <c r="C2054" s="61"/>
      <c r="D2054" s="59"/>
      <c r="E2054" s="50"/>
    </row>
    <row r="2055" spans="1:5">
      <c r="A2055" s="58"/>
      <c r="B2055" s="60"/>
      <c r="C2055" s="61"/>
      <c r="D2055" s="59"/>
      <c r="E2055" s="50"/>
    </row>
    <row r="2056" spans="1:5">
      <c r="A2056" s="58"/>
      <c r="B2056" s="60"/>
      <c r="C2056" s="61"/>
      <c r="D2056" s="59"/>
      <c r="E2056" s="50"/>
    </row>
    <row r="2057" spans="1:5">
      <c r="A2057" s="58"/>
      <c r="B2057" s="60"/>
      <c r="C2057" s="61"/>
      <c r="D2057" s="59"/>
      <c r="E2057" s="50"/>
    </row>
    <row r="2058" spans="1:5">
      <c r="A2058" s="58"/>
      <c r="B2058" s="60"/>
      <c r="C2058" s="61"/>
      <c r="D2058" s="59"/>
      <c r="E2058" s="50"/>
    </row>
    <row r="2059" spans="1:5">
      <c r="A2059" s="58"/>
      <c r="B2059" s="60"/>
      <c r="C2059" s="61"/>
      <c r="D2059" s="59"/>
      <c r="E2059" s="50"/>
    </row>
    <row r="2060" spans="1:5">
      <c r="A2060" s="58"/>
      <c r="B2060" s="60"/>
      <c r="C2060" s="61"/>
      <c r="D2060" s="59"/>
      <c r="E2060" s="50"/>
    </row>
    <row r="2061" spans="1:5">
      <c r="A2061" s="58"/>
      <c r="B2061" s="60"/>
      <c r="C2061" s="61"/>
      <c r="D2061" s="59"/>
      <c r="E2061" s="50"/>
    </row>
    <row r="2062" spans="1:5">
      <c r="A2062" s="58"/>
      <c r="B2062" s="60"/>
      <c r="C2062" s="61"/>
      <c r="D2062" s="59"/>
      <c r="E2062" s="50"/>
    </row>
    <row r="2063" spans="1:5">
      <c r="A2063" s="58"/>
      <c r="B2063" s="60"/>
      <c r="C2063" s="61"/>
      <c r="D2063" s="59"/>
      <c r="E2063" s="50"/>
    </row>
    <row r="2064" spans="1:5">
      <c r="A2064" s="58"/>
      <c r="B2064" s="60"/>
      <c r="C2064" s="61"/>
      <c r="D2064" s="59"/>
      <c r="E2064" s="50"/>
    </row>
    <row r="2065" spans="1:5">
      <c r="A2065" s="58"/>
      <c r="B2065" s="60"/>
      <c r="C2065" s="61"/>
      <c r="D2065" s="59"/>
      <c r="E2065" s="50"/>
    </row>
    <row r="2066" spans="1:5">
      <c r="A2066" s="58"/>
      <c r="B2066" s="60"/>
      <c r="C2066" s="61"/>
      <c r="D2066" s="59"/>
      <c r="E2066" s="50"/>
    </row>
    <row r="2067" spans="1:5">
      <c r="A2067" s="58"/>
      <c r="B2067" s="60"/>
      <c r="C2067" s="61"/>
      <c r="D2067" s="59"/>
      <c r="E2067" s="50"/>
    </row>
    <row r="2068" spans="1:5">
      <c r="A2068" s="58"/>
      <c r="B2068" s="60"/>
      <c r="C2068" s="61"/>
      <c r="D2068" s="59"/>
      <c r="E2068" s="50"/>
    </row>
    <row r="2069" spans="1:5">
      <c r="A2069" s="58"/>
      <c r="B2069" s="60"/>
      <c r="C2069" s="61"/>
      <c r="D2069" s="59"/>
      <c r="E2069" s="50"/>
    </row>
    <row r="2070" spans="1:5">
      <c r="A2070" s="58"/>
      <c r="B2070" s="60"/>
      <c r="C2070" s="61"/>
      <c r="D2070" s="59"/>
      <c r="E2070" s="50"/>
    </row>
    <row r="2071" spans="1:5">
      <c r="A2071" s="58"/>
      <c r="B2071" s="60"/>
      <c r="C2071" s="61"/>
      <c r="D2071" s="59"/>
      <c r="E2071" s="50"/>
    </row>
    <row r="2072" spans="1:5">
      <c r="A2072" s="58"/>
      <c r="B2072" s="60"/>
      <c r="C2072" s="61"/>
      <c r="D2072" s="59"/>
      <c r="E2072" s="50"/>
    </row>
    <row r="2073" spans="1:5">
      <c r="A2073" s="58"/>
      <c r="B2073" s="60"/>
      <c r="C2073" s="61"/>
      <c r="D2073" s="59"/>
      <c r="E2073" s="50"/>
    </row>
    <row r="2074" spans="1:5">
      <c r="A2074" s="58"/>
      <c r="B2074" s="60"/>
      <c r="C2074" s="61"/>
      <c r="D2074" s="59"/>
      <c r="E2074" s="50"/>
    </row>
    <row r="2075" spans="1:5">
      <c r="A2075" s="58"/>
      <c r="B2075" s="60"/>
      <c r="C2075" s="61"/>
      <c r="D2075" s="59"/>
      <c r="E2075" s="50"/>
    </row>
    <row r="2076" spans="1:5">
      <c r="A2076" s="58"/>
      <c r="B2076" s="60"/>
      <c r="C2076" s="61"/>
      <c r="D2076" s="59"/>
      <c r="E2076" s="50"/>
    </row>
    <row r="2077" spans="1:5">
      <c r="A2077" s="58"/>
      <c r="B2077" s="60"/>
      <c r="C2077" s="61"/>
      <c r="D2077" s="59"/>
      <c r="E2077" s="50"/>
    </row>
    <row r="2078" spans="1:5">
      <c r="A2078" s="58"/>
      <c r="B2078" s="60"/>
      <c r="C2078" s="61"/>
      <c r="D2078" s="59"/>
      <c r="E2078" s="50"/>
    </row>
    <row r="2079" spans="1:5">
      <c r="A2079" s="58"/>
      <c r="B2079" s="60"/>
      <c r="C2079" s="61"/>
      <c r="D2079" s="59"/>
      <c r="E2079" s="50"/>
    </row>
    <row r="2080" spans="1:5">
      <c r="A2080" s="58"/>
      <c r="B2080" s="60"/>
      <c r="C2080" s="61"/>
      <c r="D2080" s="59"/>
      <c r="E2080" s="50"/>
    </row>
    <row r="2081" spans="1:5">
      <c r="A2081" s="58"/>
      <c r="B2081" s="60"/>
      <c r="C2081" s="61"/>
      <c r="D2081" s="59"/>
      <c r="E2081" s="50"/>
    </row>
    <row r="2082" spans="1:5">
      <c r="A2082" s="58"/>
      <c r="B2082" s="60"/>
      <c r="C2082" s="61"/>
      <c r="D2082" s="59"/>
      <c r="E2082" s="50"/>
    </row>
    <row r="2083" spans="1:5">
      <c r="A2083" s="58"/>
      <c r="B2083" s="60"/>
      <c r="C2083" s="61"/>
      <c r="D2083" s="59"/>
      <c r="E2083" s="50"/>
    </row>
    <row r="2084" spans="1:5">
      <c r="A2084" s="58"/>
      <c r="B2084" s="60"/>
      <c r="C2084" s="61"/>
      <c r="D2084" s="59"/>
      <c r="E2084" s="50"/>
    </row>
    <row r="2085" spans="1:5">
      <c r="A2085" s="58"/>
      <c r="B2085" s="60"/>
      <c r="C2085" s="61"/>
      <c r="D2085" s="59"/>
      <c r="E2085" s="50"/>
    </row>
    <row r="2086" spans="1:5">
      <c r="A2086" s="58"/>
      <c r="B2086" s="60"/>
      <c r="C2086" s="61"/>
      <c r="D2086" s="59"/>
      <c r="E2086" s="50"/>
    </row>
    <row r="2087" spans="1:5">
      <c r="A2087" s="58"/>
      <c r="B2087" s="60"/>
      <c r="C2087" s="61"/>
      <c r="D2087" s="59"/>
      <c r="E2087" s="50"/>
    </row>
    <row r="2088" spans="1:5">
      <c r="A2088" s="58"/>
      <c r="B2088" s="60"/>
      <c r="C2088" s="61"/>
      <c r="D2088" s="59"/>
      <c r="E2088" s="50"/>
    </row>
    <row r="2089" spans="1:5">
      <c r="A2089" s="58"/>
      <c r="B2089" s="60"/>
      <c r="C2089" s="61"/>
      <c r="D2089" s="59"/>
      <c r="E2089" s="50"/>
    </row>
    <row r="2090" spans="1:5">
      <c r="A2090" s="58"/>
      <c r="B2090" s="60"/>
      <c r="C2090" s="61"/>
      <c r="D2090" s="59"/>
      <c r="E2090" s="50"/>
    </row>
    <row r="2091" spans="1:5">
      <c r="A2091" s="58"/>
      <c r="B2091" s="60"/>
      <c r="C2091" s="61"/>
      <c r="D2091" s="59"/>
      <c r="E2091" s="50"/>
    </row>
    <row r="2092" spans="1:5">
      <c r="A2092" s="58"/>
      <c r="B2092" s="60"/>
      <c r="C2092" s="61"/>
      <c r="D2092" s="59"/>
      <c r="E2092" s="50"/>
    </row>
    <row r="2093" spans="1:5">
      <c r="A2093" s="58"/>
      <c r="B2093" s="60"/>
      <c r="C2093" s="61"/>
      <c r="D2093" s="59"/>
      <c r="E2093" s="50"/>
    </row>
    <row r="2094" spans="1:5">
      <c r="A2094" s="58"/>
      <c r="B2094" s="60"/>
      <c r="C2094" s="61"/>
      <c r="D2094" s="59"/>
      <c r="E2094" s="50"/>
    </row>
    <row r="2095" spans="1:5">
      <c r="A2095" s="58"/>
      <c r="B2095" s="60"/>
      <c r="C2095" s="61"/>
      <c r="D2095" s="59"/>
      <c r="E2095" s="50"/>
    </row>
    <row r="2096" spans="1:5">
      <c r="A2096" s="58"/>
      <c r="B2096" s="60"/>
      <c r="C2096" s="61"/>
      <c r="D2096" s="59"/>
      <c r="E2096" s="50"/>
    </row>
    <row r="2097" spans="1:5">
      <c r="A2097" s="58"/>
      <c r="B2097" s="60"/>
      <c r="C2097" s="61"/>
      <c r="D2097" s="59"/>
      <c r="E2097" s="50"/>
    </row>
    <row r="2098" spans="1:5">
      <c r="A2098" s="58"/>
      <c r="B2098" s="60"/>
      <c r="C2098" s="61"/>
      <c r="D2098" s="59"/>
      <c r="E2098" s="50"/>
    </row>
    <row r="2099" spans="1:5">
      <c r="A2099" s="58"/>
      <c r="B2099" s="60"/>
      <c r="C2099" s="61"/>
      <c r="D2099" s="59"/>
      <c r="E2099" s="50"/>
    </row>
    <row r="2100" spans="1:5">
      <c r="A2100" s="58"/>
      <c r="B2100" s="60"/>
      <c r="C2100" s="61"/>
      <c r="D2100" s="59"/>
      <c r="E2100" s="50"/>
    </row>
    <row r="2101" spans="1:5">
      <c r="A2101" s="58"/>
      <c r="B2101" s="60"/>
      <c r="C2101" s="61"/>
      <c r="D2101" s="59"/>
      <c r="E2101" s="50"/>
    </row>
    <row r="2102" spans="1:5">
      <c r="A2102" s="58"/>
      <c r="B2102" s="60"/>
      <c r="C2102" s="61"/>
      <c r="D2102" s="59"/>
      <c r="E2102" s="50"/>
    </row>
    <row r="2103" spans="1:5">
      <c r="A2103" s="58"/>
      <c r="B2103" s="60"/>
      <c r="C2103" s="61"/>
      <c r="D2103" s="59"/>
      <c r="E2103" s="50"/>
    </row>
    <row r="2104" spans="1:5">
      <c r="A2104" s="58"/>
      <c r="B2104" s="60"/>
      <c r="C2104" s="61"/>
      <c r="D2104" s="59"/>
      <c r="E2104" s="50"/>
    </row>
    <row r="2105" spans="1:5">
      <c r="A2105" s="58"/>
      <c r="B2105" s="60"/>
      <c r="C2105" s="61"/>
      <c r="D2105" s="59"/>
      <c r="E2105" s="50"/>
    </row>
    <row r="2106" spans="1:5">
      <c r="A2106" s="58"/>
      <c r="B2106" s="60"/>
      <c r="C2106" s="61"/>
      <c r="D2106" s="59"/>
      <c r="E2106" s="50"/>
    </row>
    <row r="2107" spans="1:5">
      <c r="A2107" s="58"/>
      <c r="B2107" s="60"/>
      <c r="C2107" s="61"/>
      <c r="D2107" s="59"/>
      <c r="E2107" s="50"/>
    </row>
    <row r="2108" spans="1:5">
      <c r="A2108" s="58"/>
      <c r="B2108" s="60"/>
      <c r="C2108" s="61"/>
      <c r="D2108" s="59"/>
      <c r="E2108" s="50"/>
    </row>
    <row r="2109" spans="1:5">
      <c r="A2109" s="58"/>
      <c r="B2109" s="60"/>
      <c r="C2109" s="61"/>
      <c r="D2109" s="59"/>
      <c r="E2109" s="50"/>
    </row>
    <row r="2110" spans="1:5">
      <c r="A2110" s="58"/>
      <c r="B2110" s="60"/>
      <c r="C2110" s="61"/>
      <c r="D2110" s="59"/>
      <c r="E2110" s="50"/>
    </row>
    <row r="2111" spans="1:5">
      <c r="A2111" s="58"/>
      <c r="B2111" s="60"/>
      <c r="C2111" s="61"/>
      <c r="D2111" s="59"/>
      <c r="E2111" s="50"/>
    </row>
    <row r="2112" spans="1:5">
      <c r="A2112" s="58"/>
      <c r="B2112" s="60"/>
      <c r="C2112" s="61"/>
      <c r="D2112" s="59"/>
      <c r="E2112" s="50"/>
    </row>
    <row r="2113" spans="1:5">
      <c r="A2113" s="58"/>
      <c r="B2113" s="60"/>
      <c r="C2113" s="61"/>
      <c r="D2113" s="59"/>
      <c r="E2113" s="50"/>
    </row>
    <row r="2114" spans="1:5">
      <c r="A2114" s="58"/>
      <c r="B2114" s="60"/>
      <c r="C2114" s="61"/>
      <c r="D2114" s="59"/>
      <c r="E2114" s="50"/>
    </row>
    <row r="2115" spans="1:5">
      <c r="A2115" s="58"/>
      <c r="B2115" s="60"/>
      <c r="C2115" s="61"/>
      <c r="D2115" s="59"/>
      <c r="E2115" s="50"/>
    </row>
    <row r="2116" spans="1:5">
      <c r="A2116" s="58"/>
      <c r="B2116" s="60"/>
      <c r="C2116" s="61"/>
      <c r="D2116" s="59"/>
      <c r="E2116" s="50"/>
    </row>
    <row r="2117" spans="1:5">
      <c r="A2117" s="58"/>
      <c r="B2117" s="60"/>
      <c r="C2117" s="61"/>
      <c r="D2117" s="59"/>
      <c r="E2117" s="50"/>
    </row>
    <row r="2118" spans="1:5">
      <c r="A2118" s="58"/>
      <c r="B2118" s="60"/>
      <c r="C2118" s="61"/>
      <c r="D2118" s="59"/>
      <c r="E2118" s="50"/>
    </row>
    <row r="2119" spans="1:5">
      <c r="A2119" s="58"/>
      <c r="B2119" s="60"/>
      <c r="C2119" s="61"/>
      <c r="D2119" s="59"/>
      <c r="E2119" s="50"/>
    </row>
    <row r="2120" spans="1:5">
      <c r="A2120" s="58"/>
      <c r="B2120" s="60"/>
      <c r="C2120" s="61"/>
      <c r="D2120" s="59"/>
      <c r="E2120" s="50"/>
    </row>
    <row r="2121" spans="1:5">
      <c r="A2121" s="58"/>
      <c r="B2121" s="60"/>
      <c r="C2121" s="61"/>
      <c r="D2121" s="59"/>
      <c r="E2121" s="50"/>
    </row>
    <row r="2122" spans="1:5">
      <c r="A2122" s="58"/>
      <c r="B2122" s="60"/>
      <c r="C2122" s="61"/>
      <c r="D2122" s="59"/>
      <c r="E2122" s="50"/>
    </row>
    <row r="2123" spans="1:5">
      <c r="A2123" s="58"/>
      <c r="B2123" s="60"/>
      <c r="C2123" s="61"/>
      <c r="D2123" s="59"/>
      <c r="E2123" s="50"/>
    </row>
    <row r="2124" spans="1:5">
      <c r="A2124" s="58"/>
      <c r="B2124" s="60"/>
      <c r="C2124" s="61"/>
      <c r="D2124" s="59"/>
      <c r="E2124" s="50"/>
    </row>
    <row r="2125" spans="1:5">
      <c r="A2125" s="58"/>
      <c r="B2125" s="60"/>
      <c r="C2125" s="61"/>
      <c r="D2125" s="59"/>
      <c r="E2125" s="50"/>
    </row>
    <row r="2126" spans="1:5">
      <c r="A2126" s="58"/>
      <c r="B2126" s="60"/>
      <c r="C2126" s="61"/>
      <c r="D2126" s="59"/>
      <c r="E2126" s="50"/>
    </row>
    <row r="2127" spans="1:5">
      <c r="A2127" s="58"/>
      <c r="B2127" s="60"/>
      <c r="C2127" s="61"/>
      <c r="D2127" s="59"/>
      <c r="E2127" s="50"/>
    </row>
    <row r="2128" spans="1:5">
      <c r="A2128" s="58"/>
      <c r="B2128" s="60"/>
      <c r="C2128" s="61"/>
      <c r="D2128" s="59"/>
      <c r="E2128" s="50"/>
    </row>
    <row r="2129" spans="1:5">
      <c r="A2129" s="58"/>
      <c r="B2129" s="60"/>
      <c r="C2129" s="61"/>
      <c r="D2129" s="59"/>
      <c r="E2129" s="50"/>
    </row>
    <row r="2130" spans="1:5">
      <c r="A2130" s="58"/>
      <c r="B2130" s="60"/>
      <c r="C2130" s="61"/>
      <c r="D2130" s="59"/>
      <c r="E2130" s="50"/>
    </row>
    <row r="2131" spans="1:5">
      <c r="A2131" s="58"/>
      <c r="B2131" s="60"/>
      <c r="C2131" s="61"/>
      <c r="D2131" s="59"/>
      <c r="E2131" s="50"/>
    </row>
    <row r="2132" spans="1:5">
      <c r="A2132" s="58"/>
      <c r="B2132" s="60"/>
      <c r="C2132" s="61"/>
      <c r="D2132" s="59"/>
      <c r="E2132" s="50"/>
    </row>
    <row r="2133" spans="1:5">
      <c r="A2133" s="58"/>
      <c r="B2133" s="60"/>
      <c r="C2133" s="61"/>
      <c r="D2133" s="59"/>
      <c r="E2133" s="50"/>
    </row>
    <row r="2134" spans="1:5">
      <c r="A2134" s="58"/>
      <c r="B2134" s="60"/>
      <c r="C2134" s="61"/>
      <c r="D2134" s="59"/>
      <c r="E2134" s="50"/>
    </row>
    <row r="2135" spans="1:5">
      <c r="A2135" s="58"/>
      <c r="B2135" s="60"/>
      <c r="C2135" s="61"/>
      <c r="D2135" s="59"/>
      <c r="E2135" s="50"/>
    </row>
    <row r="2136" spans="1:5">
      <c r="A2136" s="58"/>
      <c r="B2136" s="60"/>
      <c r="C2136" s="61"/>
      <c r="D2136" s="59"/>
      <c r="E2136" s="50"/>
    </row>
    <row r="2137" spans="1:5">
      <c r="A2137" s="58"/>
      <c r="B2137" s="60"/>
      <c r="C2137" s="61"/>
      <c r="D2137" s="59"/>
      <c r="E2137" s="50"/>
    </row>
    <row r="2138" spans="1:5">
      <c r="A2138" s="58"/>
      <c r="B2138" s="60"/>
      <c r="C2138" s="61"/>
      <c r="D2138" s="59"/>
      <c r="E2138" s="50"/>
    </row>
    <row r="2139" spans="1:5">
      <c r="A2139" s="58"/>
      <c r="B2139" s="60"/>
      <c r="C2139" s="61"/>
      <c r="D2139" s="59"/>
      <c r="E2139" s="50"/>
    </row>
    <row r="2140" spans="1:5">
      <c r="A2140" s="58"/>
      <c r="B2140" s="60"/>
      <c r="C2140" s="61"/>
      <c r="D2140" s="59"/>
      <c r="E2140" s="50"/>
    </row>
    <row r="2141" spans="1:5">
      <c r="A2141" s="58"/>
      <c r="B2141" s="60"/>
      <c r="C2141" s="61"/>
      <c r="D2141" s="59"/>
      <c r="E2141" s="50"/>
    </row>
    <row r="2142" spans="1:5">
      <c r="A2142" s="58"/>
      <c r="B2142" s="60"/>
      <c r="C2142" s="61"/>
      <c r="D2142" s="59"/>
      <c r="E2142" s="50"/>
    </row>
    <row r="2143" spans="1:5">
      <c r="A2143" s="58"/>
      <c r="B2143" s="60"/>
      <c r="C2143" s="61"/>
      <c r="D2143" s="59"/>
      <c r="E2143" s="50"/>
    </row>
    <row r="2144" spans="1:5">
      <c r="A2144" s="58"/>
      <c r="B2144" s="60"/>
      <c r="C2144" s="61"/>
      <c r="D2144" s="59"/>
      <c r="E2144" s="50"/>
    </row>
    <row r="2145" spans="1:5">
      <c r="A2145" s="58"/>
      <c r="B2145" s="60"/>
      <c r="C2145" s="61"/>
      <c r="D2145" s="59"/>
      <c r="E2145" s="50"/>
    </row>
    <row r="2146" spans="1:5">
      <c r="A2146" s="58"/>
      <c r="B2146" s="60"/>
      <c r="C2146" s="61"/>
      <c r="D2146" s="59"/>
      <c r="E2146" s="50"/>
    </row>
    <row r="2147" spans="1:5">
      <c r="A2147" s="58"/>
      <c r="B2147" s="60"/>
      <c r="C2147" s="61"/>
      <c r="D2147" s="59"/>
      <c r="E2147" s="50"/>
    </row>
    <row r="2148" spans="1:5">
      <c r="A2148" s="58"/>
      <c r="B2148" s="60"/>
      <c r="C2148" s="61"/>
      <c r="D2148" s="59"/>
      <c r="E2148" s="50"/>
    </row>
    <row r="2149" spans="1:5">
      <c r="A2149" s="58"/>
      <c r="B2149" s="60"/>
      <c r="C2149" s="61"/>
      <c r="D2149" s="59"/>
      <c r="E2149" s="50"/>
    </row>
    <row r="2150" spans="1:5">
      <c r="A2150" s="58"/>
      <c r="B2150" s="60"/>
      <c r="C2150" s="61"/>
      <c r="D2150" s="59"/>
      <c r="E2150" s="50"/>
    </row>
    <row r="2151" spans="1:5">
      <c r="A2151" s="58"/>
      <c r="B2151" s="60"/>
      <c r="C2151" s="61"/>
      <c r="D2151" s="59"/>
      <c r="E2151" s="50"/>
    </row>
    <row r="2152" spans="1:5">
      <c r="A2152" s="58"/>
      <c r="B2152" s="60"/>
      <c r="C2152" s="61"/>
      <c r="D2152" s="59"/>
      <c r="E2152" s="50"/>
    </row>
    <row r="2153" spans="1:5">
      <c r="A2153" s="58"/>
      <c r="B2153" s="60"/>
      <c r="C2153" s="61"/>
      <c r="D2153" s="59"/>
      <c r="E2153" s="50"/>
    </row>
    <row r="2154" spans="1:5">
      <c r="A2154" s="58"/>
      <c r="B2154" s="60"/>
      <c r="C2154" s="61"/>
      <c r="D2154" s="59"/>
      <c r="E2154" s="50"/>
    </row>
    <row r="2155" spans="1:5">
      <c r="A2155" s="58"/>
      <c r="B2155" s="60"/>
      <c r="C2155" s="61"/>
      <c r="D2155" s="59"/>
      <c r="E2155" s="50"/>
    </row>
    <row r="2156" spans="1:5">
      <c r="A2156" s="58"/>
      <c r="B2156" s="60"/>
      <c r="C2156" s="61"/>
      <c r="D2156" s="59"/>
      <c r="E2156" s="50"/>
    </row>
    <row r="2157" spans="1:5">
      <c r="A2157" s="58"/>
      <c r="B2157" s="60"/>
      <c r="C2157" s="61"/>
      <c r="D2157" s="59"/>
      <c r="E2157" s="50"/>
    </row>
    <row r="2158" spans="1:5">
      <c r="A2158" s="58"/>
      <c r="B2158" s="60"/>
      <c r="C2158" s="61"/>
      <c r="D2158" s="59"/>
      <c r="E2158" s="50"/>
    </row>
    <row r="2159" spans="1:5">
      <c r="A2159" s="58"/>
      <c r="B2159" s="60"/>
      <c r="C2159" s="61"/>
      <c r="D2159" s="59"/>
      <c r="E2159" s="50"/>
    </row>
    <row r="2160" spans="1:5">
      <c r="A2160" s="58"/>
      <c r="B2160" s="60"/>
      <c r="C2160" s="61"/>
      <c r="D2160" s="59"/>
      <c r="E2160" s="50"/>
    </row>
    <row r="2161" spans="1:5">
      <c r="A2161" s="58"/>
      <c r="B2161" s="60"/>
      <c r="C2161" s="61"/>
      <c r="D2161" s="59"/>
      <c r="E2161" s="50"/>
    </row>
    <row r="2162" spans="1:5">
      <c r="A2162" s="58"/>
      <c r="B2162" s="60"/>
      <c r="C2162" s="61"/>
      <c r="D2162" s="59"/>
      <c r="E2162" s="50"/>
    </row>
    <row r="2163" spans="1:5">
      <c r="A2163" s="58"/>
      <c r="B2163" s="60"/>
      <c r="C2163" s="61"/>
      <c r="D2163" s="59"/>
      <c r="E2163" s="50"/>
    </row>
    <row r="2164" spans="1:5">
      <c r="A2164" s="58"/>
      <c r="B2164" s="60"/>
      <c r="C2164" s="61"/>
      <c r="D2164" s="59"/>
      <c r="E2164" s="50"/>
    </row>
    <row r="2165" spans="1:5">
      <c r="A2165" s="58"/>
      <c r="B2165" s="60"/>
      <c r="C2165" s="61"/>
      <c r="D2165" s="59"/>
      <c r="E2165" s="50"/>
    </row>
    <row r="2166" spans="1:5">
      <c r="A2166" s="58"/>
      <c r="B2166" s="60"/>
      <c r="C2166" s="61"/>
      <c r="D2166" s="59"/>
      <c r="E2166" s="50"/>
    </row>
    <row r="2167" spans="1:5">
      <c r="A2167" s="58"/>
      <c r="B2167" s="60"/>
      <c r="C2167" s="61"/>
      <c r="D2167" s="59"/>
      <c r="E2167" s="50"/>
    </row>
    <row r="2168" spans="1:5">
      <c r="A2168" s="58"/>
      <c r="B2168" s="60"/>
      <c r="C2168" s="61"/>
      <c r="D2168" s="59"/>
      <c r="E2168" s="50"/>
    </row>
    <row r="2169" spans="1:5">
      <c r="A2169" s="58"/>
      <c r="B2169" s="60"/>
      <c r="C2169" s="61"/>
      <c r="D2169" s="59"/>
      <c r="E2169" s="50"/>
    </row>
    <row r="2170" spans="1:5">
      <c r="A2170" s="58"/>
      <c r="B2170" s="60"/>
      <c r="C2170" s="61"/>
      <c r="D2170" s="59"/>
      <c r="E2170" s="50"/>
    </row>
    <row r="2171" spans="1:5">
      <c r="A2171" s="58"/>
      <c r="B2171" s="60"/>
      <c r="C2171" s="61"/>
      <c r="D2171" s="59"/>
      <c r="E2171" s="50"/>
    </row>
    <row r="2172" spans="1:5">
      <c r="A2172" s="58"/>
      <c r="B2172" s="60"/>
      <c r="C2172" s="61"/>
      <c r="D2172" s="59"/>
      <c r="E2172" s="50"/>
    </row>
    <row r="2173" spans="1:5">
      <c r="A2173" s="58"/>
      <c r="B2173" s="60"/>
      <c r="C2173" s="61"/>
      <c r="D2173" s="59"/>
      <c r="E2173" s="50"/>
    </row>
    <row r="2174" spans="1:5">
      <c r="A2174" s="58"/>
      <c r="B2174" s="60"/>
      <c r="C2174" s="61"/>
      <c r="D2174" s="59"/>
      <c r="E2174" s="50"/>
    </row>
    <row r="2175" spans="1:5">
      <c r="A2175" s="58"/>
      <c r="B2175" s="60"/>
      <c r="C2175" s="61"/>
      <c r="D2175" s="59"/>
      <c r="E2175" s="50"/>
    </row>
    <row r="2176" spans="1:5">
      <c r="A2176" s="58"/>
      <c r="B2176" s="60"/>
      <c r="C2176" s="61"/>
      <c r="D2176" s="59"/>
      <c r="E2176" s="50"/>
    </row>
    <row r="2177" spans="1:5">
      <c r="A2177" s="58"/>
      <c r="B2177" s="60"/>
      <c r="C2177" s="61"/>
      <c r="D2177" s="59"/>
      <c r="E2177" s="50"/>
    </row>
    <row r="2178" spans="1:5">
      <c r="A2178" s="58"/>
      <c r="B2178" s="60"/>
      <c r="C2178" s="61"/>
      <c r="D2178" s="59"/>
      <c r="E2178" s="50"/>
    </row>
    <row r="2179" spans="1:5">
      <c r="A2179" s="58"/>
      <c r="B2179" s="60"/>
      <c r="C2179" s="61"/>
      <c r="D2179" s="59"/>
      <c r="E2179" s="50"/>
    </row>
    <row r="2180" spans="1:5">
      <c r="A2180" s="58"/>
      <c r="B2180" s="60"/>
      <c r="C2180" s="61"/>
      <c r="D2180" s="59"/>
      <c r="E2180" s="50"/>
    </row>
    <row r="2181" spans="1:5">
      <c r="A2181" s="58"/>
      <c r="B2181" s="60"/>
      <c r="C2181" s="61"/>
      <c r="D2181" s="59"/>
      <c r="E2181" s="50"/>
    </row>
    <row r="2182" spans="1:5">
      <c r="A2182" s="58"/>
      <c r="B2182" s="60"/>
      <c r="C2182" s="61"/>
      <c r="D2182" s="59"/>
      <c r="E2182" s="50"/>
    </row>
    <row r="2183" spans="1:5">
      <c r="A2183" s="58"/>
      <c r="B2183" s="60"/>
      <c r="C2183" s="61"/>
      <c r="D2183" s="59"/>
      <c r="E2183" s="50"/>
    </row>
    <row r="2184" spans="1:5">
      <c r="A2184" s="58"/>
      <c r="B2184" s="60"/>
      <c r="C2184" s="61"/>
      <c r="D2184" s="59"/>
      <c r="E2184" s="50"/>
    </row>
    <row r="2185" spans="1:5">
      <c r="A2185" s="58"/>
      <c r="B2185" s="60"/>
      <c r="C2185" s="61"/>
      <c r="D2185" s="59"/>
      <c r="E2185" s="50"/>
    </row>
    <row r="2186" spans="1:5">
      <c r="A2186" s="58"/>
      <c r="B2186" s="60"/>
      <c r="C2186" s="61"/>
      <c r="D2186" s="59"/>
      <c r="E2186" s="50"/>
    </row>
    <row r="2187" spans="1:5">
      <c r="A2187" s="58"/>
      <c r="B2187" s="60"/>
      <c r="C2187" s="61"/>
      <c r="D2187" s="59"/>
      <c r="E2187" s="50"/>
    </row>
    <row r="2188" spans="1:5">
      <c r="A2188" s="58"/>
      <c r="B2188" s="60"/>
      <c r="C2188" s="61"/>
      <c r="D2188" s="59"/>
      <c r="E2188" s="50"/>
    </row>
    <row r="2189" spans="1:5">
      <c r="A2189" s="58"/>
      <c r="B2189" s="60"/>
      <c r="C2189" s="61"/>
      <c r="D2189" s="59"/>
      <c r="E2189" s="50"/>
    </row>
    <row r="2190" spans="1:5">
      <c r="A2190" s="58"/>
      <c r="B2190" s="60"/>
      <c r="C2190" s="61"/>
      <c r="D2190" s="59"/>
      <c r="E2190" s="50"/>
    </row>
    <row r="2191" spans="1:5">
      <c r="A2191" s="58"/>
      <c r="B2191" s="60"/>
      <c r="C2191" s="61"/>
      <c r="D2191" s="59"/>
      <c r="E2191" s="50"/>
    </row>
    <row r="2192" spans="1:5">
      <c r="A2192" s="58"/>
      <c r="B2192" s="60"/>
      <c r="C2192" s="61"/>
      <c r="D2192" s="59"/>
      <c r="E2192" s="50"/>
    </row>
    <row r="2193" spans="1:5">
      <c r="A2193" s="58"/>
      <c r="B2193" s="60"/>
      <c r="C2193" s="61"/>
      <c r="D2193" s="59"/>
      <c r="E2193" s="50"/>
    </row>
    <row r="2194" spans="1:5">
      <c r="A2194" s="58"/>
      <c r="B2194" s="60"/>
      <c r="C2194" s="61"/>
      <c r="D2194" s="59"/>
      <c r="E2194" s="50"/>
    </row>
    <row r="2195" spans="1:5">
      <c r="A2195" s="58"/>
      <c r="B2195" s="60"/>
      <c r="C2195" s="61"/>
      <c r="D2195" s="59"/>
      <c r="E2195" s="50"/>
    </row>
    <row r="2196" spans="1:5">
      <c r="A2196" s="58"/>
      <c r="B2196" s="60"/>
      <c r="C2196" s="61"/>
      <c r="D2196" s="59"/>
      <c r="E2196" s="50"/>
    </row>
    <row r="2197" spans="1:5">
      <c r="A2197" s="58"/>
      <c r="B2197" s="60"/>
      <c r="C2197" s="61"/>
      <c r="D2197" s="59"/>
      <c r="E2197" s="50"/>
    </row>
    <row r="2198" spans="1:5">
      <c r="A2198" s="58"/>
      <c r="B2198" s="60"/>
      <c r="C2198" s="61"/>
      <c r="D2198" s="59"/>
      <c r="E2198" s="50"/>
    </row>
    <row r="2199" spans="1:5">
      <c r="A2199" s="58"/>
      <c r="B2199" s="60"/>
      <c r="C2199" s="61"/>
      <c r="D2199" s="59"/>
      <c r="E2199" s="50"/>
    </row>
    <row r="2200" spans="1:5">
      <c r="A2200" s="58"/>
      <c r="B2200" s="60"/>
      <c r="C2200" s="61"/>
      <c r="D2200" s="59"/>
      <c r="E2200" s="50"/>
    </row>
    <row r="2201" spans="1:5">
      <c r="A2201" s="58"/>
      <c r="B2201" s="60"/>
      <c r="C2201" s="61"/>
      <c r="D2201" s="59"/>
      <c r="E2201" s="50"/>
    </row>
    <row r="2202" spans="1:5">
      <c r="A2202" s="58"/>
      <c r="B2202" s="60"/>
      <c r="C2202" s="61"/>
      <c r="D2202" s="59"/>
      <c r="E2202" s="50"/>
    </row>
    <row r="2203" spans="1:5">
      <c r="A2203" s="58"/>
      <c r="B2203" s="60"/>
      <c r="C2203" s="61"/>
      <c r="D2203" s="59"/>
      <c r="E2203" s="50"/>
    </row>
    <row r="2204" spans="1:5">
      <c r="A2204" s="58"/>
      <c r="B2204" s="60"/>
      <c r="C2204" s="61"/>
      <c r="D2204" s="59"/>
      <c r="E2204" s="50"/>
    </row>
    <row r="2205" spans="1:5">
      <c r="A2205" s="58"/>
      <c r="B2205" s="60"/>
      <c r="C2205" s="61"/>
      <c r="D2205" s="59"/>
      <c r="E2205" s="50"/>
    </row>
    <row r="2206" spans="1:5">
      <c r="A2206" s="58"/>
      <c r="B2206" s="60"/>
      <c r="C2206" s="61"/>
      <c r="D2206" s="59"/>
      <c r="E2206" s="50"/>
    </row>
    <row r="2207" spans="1:5">
      <c r="A2207" s="58"/>
      <c r="B2207" s="60"/>
      <c r="C2207" s="61"/>
      <c r="D2207" s="59"/>
      <c r="E2207" s="50"/>
    </row>
    <row r="2208" spans="1:5">
      <c r="A2208" s="58"/>
      <c r="B2208" s="60"/>
      <c r="C2208" s="61"/>
      <c r="D2208" s="59"/>
      <c r="E2208" s="50"/>
    </row>
    <row r="2209" spans="1:5">
      <c r="A2209" s="58"/>
      <c r="B2209" s="60"/>
      <c r="C2209" s="61"/>
      <c r="D2209" s="59"/>
      <c r="E2209" s="50"/>
    </row>
    <row r="2210" spans="1:5">
      <c r="A2210" s="58"/>
      <c r="B2210" s="60"/>
      <c r="C2210" s="61"/>
      <c r="D2210" s="59"/>
      <c r="E2210" s="50"/>
    </row>
    <row r="2211" spans="1:5">
      <c r="A2211" s="58"/>
      <c r="B2211" s="60"/>
      <c r="C2211" s="61"/>
      <c r="D2211" s="59"/>
      <c r="E2211" s="50"/>
    </row>
    <row r="2212" spans="1:5">
      <c r="A2212" s="58"/>
      <c r="B2212" s="60"/>
      <c r="C2212" s="61"/>
      <c r="D2212" s="59"/>
      <c r="E2212" s="50"/>
    </row>
    <row r="2213" spans="1:5">
      <c r="A2213" s="58"/>
      <c r="B2213" s="60"/>
      <c r="C2213" s="61"/>
      <c r="D2213" s="59"/>
      <c r="E2213" s="50"/>
    </row>
    <row r="2214" spans="1:5">
      <c r="A2214" s="58"/>
      <c r="B2214" s="60"/>
      <c r="C2214" s="61"/>
      <c r="D2214" s="59"/>
      <c r="E2214" s="50"/>
    </row>
    <row r="2215" spans="1:5">
      <c r="A2215" s="58"/>
      <c r="B2215" s="60"/>
      <c r="C2215" s="61"/>
      <c r="D2215" s="59"/>
      <c r="E2215" s="50"/>
    </row>
    <row r="2216" spans="1:5">
      <c r="A2216" s="58"/>
      <c r="B2216" s="60"/>
      <c r="C2216" s="61"/>
      <c r="D2216" s="59"/>
      <c r="E2216" s="50"/>
    </row>
    <row r="2217" spans="1:5">
      <c r="A2217" s="58"/>
      <c r="B2217" s="60"/>
      <c r="C2217" s="61"/>
      <c r="D2217" s="59"/>
      <c r="E2217" s="50"/>
    </row>
    <row r="2218" spans="1:5">
      <c r="A2218" s="58"/>
      <c r="B2218" s="60"/>
      <c r="C2218" s="61"/>
      <c r="D2218" s="59"/>
      <c r="E2218" s="50"/>
    </row>
    <row r="2219" spans="1:5">
      <c r="A2219" s="58"/>
      <c r="B2219" s="60"/>
      <c r="C2219" s="61"/>
      <c r="D2219" s="59"/>
      <c r="E2219" s="50"/>
    </row>
    <row r="2220" spans="1:5">
      <c r="A2220" s="58"/>
      <c r="B2220" s="60"/>
      <c r="C2220" s="61"/>
      <c r="D2220" s="59"/>
      <c r="E2220" s="50"/>
    </row>
    <row r="2221" spans="1:5">
      <c r="A2221" s="58"/>
      <c r="B2221" s="60"/>
      <c r="C2221" s="61"/>
      <c r="D2221" s="59"/>
      <c r="E2221" s="50"/>
    </row>
    <row r="2222" spans="1:5">
      <c r="A2222" s="58"/>
      <c r="B2222" s="60"/>
      <c r="C2222" s="61"/>
      <c r="D2222" s="59"/>
      <c r="E2222" s="50"/>
    </row>
    <row r="2223" spans="1:5">
      <c r="A2223" s="58"/>
      <c r="B2223" s="60"/>
      <c r="C2223" s="61"/>
      <c r="D2223" s="59"/>
      <c r="E2223" s="50"/>
    </row>
    <row r="2224" spans="1:5">
      <c r="A2224" s="58"/>
      <c r="B2224" s="60"/>
      <c r="C2224" s="61"/>
      <c r="D2224" s="59"/>
      <c r="E2224" s="50"/>
    </row>
    <row r="2225" spans="1:5">
      <c r="A2225" s="58"/>
      <c r="B2225" s="60"/>
      <c r="C2225" s="61"/>
      <c r="D2225" s="59"/>
      <c r="E2225" s="50"/>
    </row>
    <row r="2226" spans="1:5">
      <c r="A2226" s="58"/>
      <c r="B2226" s="60"/>
      <c r="C2226" s="61"/>
      <c r="D2226" s="59"/>
      <c r="E2226" s="50"/>
    </row>
    <row r="2227" spans="1:5">
      <c r="A2227" s="58"/>
      <c r="B2227" s="60"/>
      <c r="C2227" s="61"/>
      <c r="D2227" s="59"/>
      <c r="E2227" s="50"/>
    </row>
    <row r="2228" spans="1:5">
      <c r="A2228" s="58"/>
      <c r="B2228" s="60"/>
      <c r="C2228" s="61"/>
      <c r="D2228" s="59"/>
      <c r="E2228" s="50"/>
    </row>
    <row r="2229" spans="1:5">
      <c r="A2229" s="58"/>
      <c r="B2229" s="60"/>
      <c r="C2229" s="61"/>
      <c r="D2229" s="59"/>
      <c r="E2229" s="50"/>
    </row>
    <row r="2230" spans="1:5">
      <c r="A2230" s="58"/>
      <c r="B2230" s="60"/>
      <c r="C2230" s="61"/>
      <c r="D2230" s="59"/>
      <c r="E2230" s="50"/>
    </row>
    <row r="2231" spans="1:5">
      <c r="A2231" s="58"/>
      <c r="B2231" s="60"/>
      <c r="C2231" s="61"/>
      <c r="D2231" s="59"/>
      <c r="E2231" s="50"/>
    </row>
    <row r="2232" spans="1:5">
      <c r="A2232" s="58"/>
      <c r="B2232" s="60"/>
      <c r="C2232" s="61"/>
      <c r="D2232" s="59"/>
      <c r="E2232" s="50"/>
    </row>
    <row r="2233" spans="1:5">
      <c r="A2233" s="58"/>
      <c r="B2233" s="60"/>
      <c r="C2233" s="61"/>
      <c r="D2233" s="59"/>
      <c r="E2233" s="50"/>
    </row>
    <row r="2234" spans="1:5">
      <c r="A2234" s="58"/>
      <c r="B2234" s="60"/>
      <c r="C2234" s="61"/>
      <c r="D2234" s="59"/>
      <c r="E2234" s="50"/>
    </row>
    <row r="2235" spans="1:5">
      <c r="A2235" s="58"/>
      <c r="B2235" s="60"/>
      <c r="C2235" s="61"/>
      <c r="D2235" s="59"/>
      <c r="E2235" s="50"/>
    </row>
    <row r="2236" spans="1:5">
      <c r="A2236" s="58"/>
      <c r="B2236" s="60"/>
      <c r="C2236" s="61"/>
      <c r="D2236" s="59"/>
      <c r="E2236" s="50"/>
    </row>
    <row r="2237" spans="1:5">
      <c r="A2237" s="58"/>
      <c r="B2237" s="60"/>
      <c r="C2237" s="61"/>
      <c r="D2237" s="59"/>
      <c r="E2237" s="50"/>
    </row>
    <row r="2238" spans="1:5">
      <c r="A2238" s="58"/>
      <c r="B2238" s="60"/>
      <c r="C2238" s="61"/>
      <c r="D2238" s="59"/>
      <c r="E2238" s="50"/>
    </row>
    <row r="2239" spans="1:5">
      <c r="A2239" s="58"/>
      <c r="B2239" s="60"/>
      <c r="C2239" s="61"/>
      <c r="D2239" s="59"/>
      <c r="E2239" s="50"/>
    </row>
    <row r="2240" spans="1:5">
      <c r="A2240" s="58"/>
      <c r="B2240" s="60"/>
      <c r="C2240" s="61"/>
      <c r="D2240" s="59"/>
      <c r="E2240" s="50"/>
    </row>
    <row r="2241" spans="1:5">
      <c r="A2241" s="58"/>
      <c r="B2241" s="60"/>
      <c r="C2241" s="61"/>
      <c r="D2241" s="59"/>
      <c r="E2241" s="50"/>
    </row>
    <row r="2242" spans="1:5">
      <c r="A2242" s="58"/>
      <c r="B2242" s="60"/>
      <c r="C2242" s="61"/>
      <c r="D2242" s="59"/>
      <c r="E2242" s="50"/>
    </row>
    <row r="2243" spans="1:5">
      <c r="A2243" s="58"/>
      <c r="B2243" s="60"/>
      <c r="C2243" s="61"/>
      <c r="D2243" s="59"/>
      <c r="E2243" s="50"/>
    </row>
    <row r="2244" spans="1:5">
      <c r="A2244" s="58"/>
      <c r="B2244" s="60"/>
      <c r="C2244" s="61"/>
      <c r="D2244" s="59"/>
      <c r="E2244" s="50"/>
    </row>
    <row r="2245" spans="1:5">
      <c r="A2245" s="58"/>
      <c r="B2245" s="60"/>
      <c r="C2245" s="61"/>
      <c r="D2245" s="59"/>
      <c r="E2245" s="50"/>
    </row>
    <row r="2246" spans="1:5">
      <c r="A2246" s="58"/>
      <c r="B2246" s="60"/>
      <c r="C2246" s="61"/>
      <c r="D2246" s="59"/>
      <c r="E2246" s="50"/>
    </row>
    <row r="2247" spans="1:5">
      <c r="A2247" s="58"/>
      <c r="B2247" s="60"/>
      <c r="C2247" s="61"/>
      <c r="D2247" s="59"/>
      <c r="E2247" s="50"/>
    </row>
    <row r="2248" spans="1:5">
      <c r="A2248" s="58"/>
      <c r="B2248" s="60"/>
      <c r="C2248" s="61"/>
      <c r="D2248" s="59"/>
      <c r="E2248" s="50"/>
    </row>
    <row r="2249" spans="1:5">
      <c r="A2249" s="58"/>
      <c r="B2249" s="60"/>
      <c r="C2249" s="61"/>
      <c r="D2249" s="59"/>
      <c r="E2249" s="50"/>
    </row>
    <row r="2250" spans="1:5">
      <c r="A2250" s="58"/>
      <c r="B2250" s="60"/>
      <c r="C2250" s="61"/>
      <c r="D2250" s="59"/>
      <c r="E2250" s="50"/>
    </row>
    <row r="2251" spans="1:5">
      <c r="A2251" s="58"/>
      <c r="B2251" s="60"/>
      <c r="C2251" s="61"/>
      <c r="D2251" s="59"/>
      <c r="E2251" s="50"/>
    </row>
    <row r="2252" spans="1:5">
      <c r="A2252" s="58"/>
      <c r="B2252" s="60"/>
      <c r="C2252" s="61"/>
      <c r="D2252" s="59"/>
      <c r="E2252" s="50"/>
    </row>
    <row r="2253" spans="1:5">
      <c r="A2253" s="58"/>
      <c r="B2253" s="60"/>
      <c r="C2253" s="61"/>
      <c r="D2253" s="59"/>
      <c r="E2253" s="50"/>
    </row>
    <row r="2254" spans="1:5">
      <c r="A2254" s="58"/>
      <c r="B2254" s="60"/>
      <c r="C2254" s="61"/>
      <c r="D2254" s="59"/>
      <c r="E2254" s="50"/>
    </row>
    <row r="2255" spans="1:5">
      <c r="A2255" s="58"/>
      <c r="B2255" s="60"/>
      <c r="C2255" s="61"/>
      <c r="D2255" s="59"/>
      <c r="E2255" s="50"/>
    </row>
    <row r="2256" spans="1:5">
      <c r="A2256" s="58"/>
      <c r="B2256" s="60"/>
      <c r="C2256" s="61"/>
      <c r="D2256" s="59"/>
      <c r="E2256" s="50"/>
    </row>
    <row r="2257" spans="1:5">
      <c r="A2257" s="58"/>
      <c r="B2257" s="60"/>
      <c r="C2257" s="61"/>
      <c r="D2257" s="59"/>
      <c r="E2257" s="50"/>
    </row>
    <row r="2258" spans="1:5">
      <c r="A2258" s="58"/>
      <c r="B2258" s="60"/>
      <c r="C2258" s="61"/>
      <c r="D2258" s="59"/>
      <c r="E2258" s="50"/>
    </row>
    <row r="2259" spans="1:5">
      <c r="A2259" s="58"/>
      <c r="B2259" s="60"/>
      <c r="C2259" s="61"/>
      <c r="D2259" s="59"/>
      <c r="E2259" s="50"/>
    </row>
    <row r="2260" spans="1:5">
      <c r="A2260" s="58"/>
      <c r="B2260" s="60"/>
      <c r="C2260" s="61"/>
      <c r="D2260" s="59"/>
      <c r="E2260" s="50"/>
    </row>
    <row r="2261" spans="1:5">
      <c r="A2261" s="58"/>
      <c r="B2261" s="60"/>
      <c r="C2261" s="61"/>
      <c r="D2261" s="59"/>
      <c r="E2261" s="50"/>
    </row>
    <row r="2262" spans="1:5">
      <c r="A2262" s="58"/>
      <c r="B2262" s="60"/>
      <c r="C2262" s="61"/>
      <c r="D2262" s="59"/>
      <c r="E2262" s="50"/>
    </row>
    <row r="2263" spans="1:5">
      <c r="A2263" s="58"/>
      <c r="B2263" s="60"/>
      <c r="C2263" s="61"/>
      <c r="D2263" s="59"/>
      <c r="E2263" s="50"/>
    </row>
    <row r="2264" spans="1:5">
      <c r="A2264" s="58"/>
      <c r="B2264" s="60"/>
      <c r="C2264" s="61"/>
      <c r="D2264" s="59"/>
      <c r="E2264" s="50"/>
    </row>
    <row r="2265" spans="1:5">
      <c r="A2265" s="58"/>
      <c r="B2265" s="60"/>
      <c r="C2265" s="61"/>
      <c r="D2265" s="59"/>
      <c r="E2265" s="50"/>
    </row>
    <row r="2266" spans="1:5">
      <c r="A2266" s="58"/>
      <c r="B2266" s="60"/>
      <c r="C2266" s="61"/>
      <c r="D2266" s="59"/>
      <c r="E2266" s="50"/>
    </row>
    <row r="2267" spans="1:5">
      <c r="A2267" s="58"/>
      <c r="B2267" s="60"/>
      <c r="C2267" s="61"/>
      <c r="D2267" s="59"/>
      <c r="E2267" s="50"/>
    </row>
    <row r="2268" spans="1:5">
      <c r="A2268" s="58"/>
      <c r="B2268" s="60"/>
      <c r="C2268" s="61"/>
      <c r="D2268" s="59"/>
      <c r="E2268" s="50"/>
    </row>
    <row r="2269" spans="1:5">
      <c r="A2269" s="58"/>
      <c r="B2269" s="60"/>
      <c r="C2269" s="61"/>
      <c r="D2269" s="59"/>
      <c r="E2269" s="50"/>
    </row>
    <row r="2270" spans="1:5">
      <c r="A2270" s="58"/>
      <c r="B2270" s="60"/>
      <c r="C2270" s="61"/>
      <c r="D2270" s="59"/>
      <c r="E2270" s="50"/>
    </row>
    <row r="2271" spans="1:5">
      <c r="A2271" s="58"/>
      <c r="B2271" s="60"/>
      <c r="C2271" s="61"/>
      <c r="D2271" s="59"/>
      <c r="E2271" s="50"/>
    </row>
    <row r="2272" spans="1:5">
      <c r="A2272" s="58"/>
      <c r="B2272" s="60"/>
      <c r="C2272" s="61"/>
      <c r="D2272" s="59"/>
      <c r="E2272" s="50"/>
    </row>
    <row r="2273" spans="1:5">
      <c r="A2273" s="58"/>
      <c r="B2273" s="60"/>
      <c r="C2273" s="61"/>
      <c r="D2273" s="59"/>
      <c r="E2273" s="50"/>
    </row>
    <row r="2274" spans="1:5">
      <c r="A2274" s="58"/>
      <c r="B2274" s="60"/>
      <c r="C2274" s="61"/>
      <c r="D2274" s="59"/>
      <c r="E2274" s="50"/>
    </row>
    <row r="2275" spans="1:5">
      <c r="A2275" s="58"/>
      <c r="B2275" s="60"/>
      <c r="C2275" s="61"/>
      <c r="D2275" s="59"/>
      <c r="E2275" s="50"/>
    </row>
    <row r="2276" spans="1:5">
      <c r="A2276" s="58"/>
      <c r="B2276" s="60"/>
      <c r="C2276" s="61"/>
      <c r="D2276" s="59"/>
      <c r="E2276" s="50"/>
    </row>
    <row r="2277" spans="1:5">
      <c r="A2277" s="58"/>
      <c r="B2277" s="60"/>
      <c r="C2277" s="61"/>
      <c r="D2277" s="59"/>
      <c r="E2277" s="50"/>
    </row>
    <row r="2278" spans="1:5">
      <c r="A2278" s="58"/>
      <c r="B2278" s="60"/>
      <c r="C2278" s="61"/>
      <c r="D2278" s="59"/>
      <c r="E2278" s="50"/>
    </row>
    <row r="2279" spans="1:5">
      <c r="A2279" s="58"/>
      <c r="B2279" s="60"/>
      <c r="C2279" s="61"/>
      <c r="D2279" s="59"/>
      <c r="E2279" s="50"/>
    </row>
    <row r="2280" spans="1:5">
      <c r="A2280" s="58"/>
      <c r="B2280" s="60"/>
      <c r="C2280" s="61"/>
      <c r="D2280" s="59"/>
      <c r="E2280" s="50"/>
    </row>
    <row r="2281" spans="1:5">
      <c r="A2281" s="58"/>
      <c r="B2281" s="60"/>
      <c r="C2281" s="61"/>
      <c r="D2281" s="59"/>
      <c r="E2281" s="50"/>
    </row>
    <row r="2282" spans="1:5">
      <c r="A2282" s="58"/>
      <c r="B2282" s="60"/>
      <c r="C2282" s="61"/>
      <c r="D2282" s="59"/>
      <c r="E2282" s="50"/>
    </row>
    <row r="2283" spans="1:5">
      <c r="A2283" s="58"/>
      <c r="B2283" s="60"/>
      <c r="C2283" s="61"/>
      <c r="D2283" s="59"/>
      <c r="E2283" s="50"/>
    </row>
    <row r="2284" spans="1:5">
      <c r="A2284" s="58"/>
      <c r="B2284" s="60"/>
      <c r="C2284" s="61"/>
      <c r="D2284" s="59"/>
      <c r="E2284" s="50"/>
    </row>
    <row r="2285" spans="1:5">
      <c r="A2285" s="58"/>
      <c r="B2285" s="60"/>
      <c r="C2285" s="61"/>
      <c r="D2285" s="59"/>
      <c r="E2285" s="50"/>
    </row>
    <row r="2286" spans="1:5">
      <c r="A2286" s="58"/>
      <c r="B2286" s="60"/>
      <c r="C2286" s="61"/>
      <c r="D2286" s="59"/>
      <c r="E2286" s="50"/>
    </row>
    <row r="2287" spans="1:5">
      <c r="A2287" s="58"/>
      <c r="B2287" s="60"/>
      <c r="C2287" s="61"/>
      <c r="D2287" s="59"/>
      <c r="E2287" s="50"/>
    </row>
    <row r="2288" spans="1:5">
      <c r="A2288" s="58"/>
      <c r="B2288" s="60"/>
      <c r="C2288" s="61"/>
      <c r="D2288" s="59"/>
      <c r="E2288" s="50"/>
    </row>
    <row r="2289" spans="1:5">
      <c r="A2289" s="58"/>
      <c r="B2289" s="60"/>
      <c r="C2289" s="61"/>
      <c r="D2289" s="59"/>
      <c r="E2289" s="50"/>
    </row>
    <row r="2290" spans="1:5">
      <c r="A2290" s="58"/>
      <c r="B2290" s="60"/>
      <c r="C2290" s="61"/>
      <c r="D2290" s="59"/>
      <c r="E2290" s="50"/>
    </row>
    <row r="2291" spans="1:5">
      <c r="A2291" s="58"/>
      <c r="B2291" s="60"/>
      <c r="C2291" s="61"/>
      <c r="D2291" s="59"/>
      <c r="E2291" s="50"/>
    </row>
    <row r="2292" spans="1:5">
      <c r="A2292" s="58"/>
      <c r="B2292" s="60"/>
      <c r="C2292" s="61"/>
      <c r="D2292" s="59"/>
      <c r="E2292" s="50"/>
    </row>
    <row r="2293" spans="1:5">
      <c r="A2293" s="58"/>
      <c r="B2293" s="60"/>
      <c r="C2293" s="61"/>
      <c r="D2293" s="59"/>
      <c r="E2293" s="50"/>
    </row>
    <row r="2294" spans="1:5">
      <c r="A2294" s="58"/>
      <c r="B2294" s="60"/>
      <c r="C2294" s="61"/>
      <c r="D2294" s="59"/>
      <c r="E2294" s="50"/>
    </row>
    <row r="2295" spans="1:5">
      <c r="A2295" s="58"/>
      <c r="B2295" s="60"/>
      <c r="C2295" s="61"/>
      <c r="D2295" s="59"/>
      <c r="E2295" s="50"/>
    </row>
    <row r="2296" spans="1:5">
      <c r="A2296" s="58"/>
      <c r="B2296" s="60"/>
      <c r="C2296" s="61"/>
      <c r="D2296" s="59"/>
      <c r="E2296" s="50"/>
    </row>
    <row r="2297" spans="1:5">
      <c r="A2297" s="58"/>
      <c r="B2297" s="60"/>
      <c r="C2297" s="61"/>
      <c r="D2297" s="59"/>
      <c r="E2297" s="50"/>
    </row>
    <row r="2298" spans="1:5">
      <c r="A2298" s="58"/>
      <c r="B2298" s="60"/>
      <c r="C2298" s="61"/>
      <c r="D2298" s="59"/>
      <c r="E2298" s="50"/>
    </row>
    <row r="2299" spans="1:5">
      <c r="A2299" s="58"/>
      <c r="B2299" s="60"/>
      <c r="C2299" s="61"/>
      <c r="D2299" s="59"/>
      <c r="E2299" s="50"/>
    </row>
    <row r="2300" spans="1:5">
      <c r="A2300" s="58"/>
      <c r="B2300" s="60"/>
      <c r="C2300" s="61"/>
      <c r="D2300" s="59"/>
      <c r="E2300" s="50"/>
    </row>
    <row r="2301" spans="1:5">
      <c r="A2301" s="58"/>
      <c r="B2301" s="60"/>
      <c r="C2301" s="61"/>
      <c r="D2301" s="59"/>
      <c r="E2301" s="50"/>
    </row>
    <row r="2302" spans="1:5">
      <c r="A2302" s="58"/>
      <c r="B2302" s="60"/>
      <c r="C2302" s="61"/>
      <c r="D2302" s="59"/>
      <c r="E2302" s="50"/>
    </row>
    <row r="2303" spans="1:5">
      <c r="A2303" s="58"/>
      <c r="B2303" s="60"/>
      <c r="C2303" s="61"/>
      <c r="D2303" s="59"/>
      <c r="E2303" s="50"/>
    </row>
    <row r="2304" spans="1:5">
      <c r="A2304" s="58"/>
      <c r="B2304" s="60"/>
      <c r="C2304" s="61"/>
      <c r="D2304" s="59"/>
      <c r="E2304" s="50"/>
    </row>
    <row r="2305" spans="1:5">
      <c r="A2305" s="58"/>
      <c r="B2305" s="60"/>
      <c r="C2305" s="61"/>
      <c r="D2305" s="59"/>
      <c r="E2305" s="50"/>
    </row>
    <row r="2306" spans="1:5">
      <c r="A2306" s="58"/>
      <c r="B2306" s="60"/>
      <c r="C2306" s="61"/>
      <c r="D2306" s="59"/>
      <c r="E2306" s="50"/>
    </row>
    <row r="2307" spans="1:5">
      <c r="A2307" s="58"/>
      <c r="B2307" s="60"/>
      <c r="C2307" s="61"/>
      <c r="D2307" s="59"/>
      <c r="E2307" s="50"/>
    </row>
    <row r="2308" spans="1:5">
      <c r="A2308" s="58"/>
      <c r="B2308" s="60"/>
      <c r="C2308" s="61"/>
      <c r="D2308" s="59"/>
      <c r="E2308" s="50"/>
    </row>
    <row r="2309" spans="1:5">
      <c r="A2309" s="58"/>
      <c r="B2309" s="60"/>
      <c r="C2309" s="61"/>
      <c r="D2309" s="59"/>
      <c r="E2309" s="50"/>
    </row>
    <row r="2310" spans="1:5">
      <c r="A2310" s="58"/>
      <c r="B2310" s="60"/>
      <c r="C2310" s="61"/>
      <c r="D2310" s="59"/>
      <c r="E2310" s="50"/>
    </row>
    <row r="2311" spans="1:5">
      <c r="A2311" s="58"/>
      <c r="B2311" s="60"/>
      <c r="C2311" s="61"/>
      <c r="D2311" s="59"/>
      <c r="E2311" s="50"/>
    </row>
    <row r="2312" spans="1:5">
      <c r="A2312" s="58"/>
      <c r="B2312" s="60"/>
      <c r="C2312" s="61"/>
      <c r="D2312" s="59"/>
      <c r="E2312" s="50"/>
    </row>
    <row r="2313" spans="1:5">
      <c r="A2313" s="58"/>
      <c r="B2313" s="60"/>
      <c r="C2313" s="61"/>
      <c r="D2313" s="59"/>
      <c r="E2313" s="50"/>
    </row>
    <row r="2314" spans="1:5">
      <c r="A2314" s="58"/>
      <c r="B2314" s="60"/>
      <c r="C2314" s="61"/>
      <c r="D2314" s="59"/>
      <c r="E2314" s="50"/>
    </row>
    <row r="2315" spans="1:5">
      <c r="A2315" s="58"/>
      <c r="B2315" s="60"/>
      <c r="C2315" s="61"/>
      <c r="D2315" s="59"/>
      <c r="E2315" s="50"/>
    </row>
    <row r="2316" spans="1:5">
      <c r="A2316" s="58"/>
      <c r="B2316" s="60"/>
      <c r="C2316" s="61"/>
      <c r="D2316" s="59"/>
      <c r="E2316" s="50"/>
    </row>
    <row r="2317" spans="1:5">
      <c r="A2317" s="58"/>
      <c r="B2317" s="60"/>
      <c r="C2317" s="61"/>
      <c r="D2317" s="59"/>
      <c r="E2317" s="50"/>
    </row>
    <row r="2318" spans="1:5">
      <c r="A2318" s="58"/>
      <c r="B2318" s="60"/>
      <c r="C2318" s="61"/>
      <c r="D2318" s="59"/>
      <c r="E2318" s="50"/>
    </row>
    <row r="2319" spans="1:5">
      <c r="A2319" s="58"/>
      <c r="B2319" s="60"/>
      <c r="C2319" s="61"/>
      <c r="D2319" s="59"/>
      <c r="E2319" s="50"/>
    </row>
    <row r="2320" spans="1:5">
      <c r="A2320" s="58"/>
      <c r="B2320" s="60"/>
      <c r="C2320" s="61"/>
      <c r="D2320" s="59"/>
      <c r="E2320" s="50"/>
    </row>
    <row r="2321" spans="1:5">
      <c r="A2321" s="58"/>
      <c r="B2321" s="60"/>
      <c r="C2321" s="61"/>
      <c r="D2321" s="59"/>
      <c r="E2321" s="50"/>
    </row>
    <row r="2322" spans="1:5">
      <c r="A2322" s="58"/>
      <c r="B2322" s="60"/>
      <c r="C2322" s="61"/>
      <c r="D2322" s="59"/>
      <c r="E2322" s="50"/>
    </row>
    <row r="2323" spans="1:5">
      <c r="A2323" s="58"/>
      <c r="B2323" s="60"/>
      <c r="C2323" s="61"/>
      <c r="D2323" s="59"/>
      <c r="E2323" s="50"/>
    </row>
    <row r="2324" spans="1:5">
      <c r="A2324" s="58"/>
      <c r="B2324" s="60"/>
      <c r="C2324" s="61"/>
      <c r="D2324" s="59"/>
      <c r="E2324" s="50"/>
    </row>
    <row r="2325" spans="1:5">
      <c r="A2325" s="58"/>
      <c r="B2325" s="60"/>
      <c r="C2325" s="61"/>
      <c r="D2325" s="59"/>
      <c r="E2325" s="50"/>
    </row>
    <row r="2326" spans="1:5">
      <c r="A2326" s="58"/>
      <c r="B2326" s="60"/>
      <c r="C2326" s="61"/>
      <c r="D2326" s="59"/>
      <c r="E2326" s="50"/>
    </row>
    <row r="2327" spans="1:5">
      <c r="A2327" s="58"/>
      <c r="B2327" s="60"/>
      <c r="C2327" s="61"/>
      <c r="D2327" s="59"/>
      <c r="E2327" s="50"/>
    </row>
    <row r="2328" spans="1:5">
      <c r="A2328" s="58"/>
      <c r="B2328" s="60"/>
      <c r="C2328" s="61"/>
      <c r="D2328" s="59"/>
      <c r="E2328" s="50"/>
    </row>
    <row r="2329" spans="1:5">
      <c r="A2329" s="58"/>
      <c r="B2329" s="60"/>
      <c r="C2329" s="61"/>
      <c r="D2329" s="59"/>
      <c r="E2329" s="50"/>
    </row>
    <row r="2330" spans="1:5">
      <c r="A2330" s="58"/>
      <c r="B2330" s="60"/>
      <c r="C2330" s="61"/>
      <c r="D2330" s="59"/>
      <c r="E2330" s="50"/>
    </row>
    <row r="2331" spans="1:5">
      <c r="A2331" s="58"/>
      <c r="B2331" s="60"/>
      <c r="C2331" s="61"/>
      <c r="D2331" s="59"/>
      <c r="E2331" s="50"/>
    </row>
    <row r="2332" spans="1:5">
      <c r="A2332" s="58"/>
      <c r="B2332" s="60"/>
      <c r="C2332" s="61"/>
      <c r="D2332" s="59"/>
      <c r="E2332" s="50"/>
    </row>
    <row r="2333" spans="1:5">
      <c r="A2333" s="58"/>
      <c r="B2333" s="60"/>
      <c r="C2333" s="61"/>
      <c r="D2333" s="59"/>
      <c r="E2333" s="50"/>
    </row>
    <row r="2334" spans="1:5">
      <c r="A2334" s="58"/>
      <c r="B2334" s="60"/>
      <c r="C2334" s="61"/>
      <c r="D2334" s="59"/>
      <c r="E2334" s="50"/>
    </row>
    <row r="2335" spans="1:5">
      <c r="A2335" s="58"/>
      <c r="B2335" s="60"/>
      <c r="C2335" s="61"/>
      <c r="D2335" s="59"/>
      <c r="E2335" s="50"/>
    </row>
    <row r="2336" spans="1:5">
      <c r="A2336" s="58"/>
      <c r="B2336" s="60"/>
      <c r="C2336" s="61"/>
      <c r="D2336" s="59"/>
      <c r="E2336" s="50"/>
    </row>
    <row r="2337" spans="1:5">
      <c r="A2337" s="58"/>
      <c r="B2337" s="60"/>
      <c r="C2337" s="61"/>
      <c r="D2337" s="59"/>
      <c r="E2337" s="50"/>
    </row>
    <row r="2338" spans="1:5">
      <c r="A2338" s="58"/>
      <c r="B2338" s="60"/>
      <c r="C2338" s="61"/>
      <c r="D2338" s="59"/>
      <c r="E2338" s="50"/>
    </row>
    <row r="2339" spans="1:5">
      <c r="A2339" s="58"/>
      <c r="B2339" s="60"/>
      <c r="C2339" s="61"/>
      <c r="D2339" s="59"/>
      <c r="E2339" s="50"/>
    </row>
    <row r="2340" spans="1:5">
      <c r="A2340" s="58"/>
      <c r="B2340" s="60"/>
      <c r="C2340" s="61"/>
      <c r="D2340" s="59"/>
      <c r="E2340" s="50"/>
    </row>
    <row r="2341" spans="1:5">
      <c r="A2341" s="58"/>
      <c r="B2341" s="60"/>
      <c r="C2341" s="61"/>
      <c r="D2341" s="59"/>
      <c r="E2341" s="50"/>
    </row>
    <row r="2342" spans="1:5">
      <c r="A2342" s="58"/>
      <c r="B2342" s="60"/>
      <c r="C2342" s="61"/>
      <c r="D2342" s="59"/>
      <c r="E2342" s="50"/>
    </row>
    <row r="2343" spans="1:5">
      <c r="A2343" s="58"/>
      <c r="B2343" s="60"/>
      <c r="C2343" s="61"/>
      <c r="D2343" s="59"/>
      <c r="E2343" s="50"/>
    </row>
    <row r="2344" spans="1:5">
      <c r="A2344" s="58"/>
      <c r="B2344" s="60"/>
      <c r="C2344" s="61"/>
      <c r="D2344" s="59"/>
      <c r="E2344" s="50"/>
    </row>
    <row r="2345" spans="1:5">
      <c r="A2345" s="58"/>
      <c r="B2345" s="60"/>
      <c r="C2345" s="61"/>
      <c r="D2345" s="59"/>
      <c r="E2345" s="50"/>
    </row>
    <row r="2346" spans="1:5">
      <c r="A2346" s="58"/>
      <c r="B2346" s="60"/>
      <c r="C2346" s="61"/>
      <c r="D2346" s="59"/>
      <c r="E2346" s="50"/>
    </row>
    <row r="2347" spans="1:5">
      <c r="A2347" s="58"/>
      <c r="B2347" s="60"/>
      <c r="C2347" s="61"/>
      <c r="D2347" s="59"/>
      <c r="E2347" s="50"/>
    </row>
    <row r="2348" spans="1:5">
      <c r="A2348" s="58"/>
      <c r="B2348" s="60"/>
      <c r="C2348" s="61"/>
      <c r="D2348" s="59"/>
      <c r="E2348" s="50"/>
    </row>
    <row r="2349" spans="1:5">
      <c r="A2349" s="58"/>
      <c r="B2349" s="60"/>
      <c r="C2349" s="61"/>
      <c r="D2349" s="59"/>
      <c r="E2349" s="50"/>
    </row>
    <row r="2350" spans="1:5">
      <c r="A2350" s="58"/>
      <c r="B2350" s="60"/>
      <c r="C2350" s="61"/>
      <c r="D2350" s="59"/>
      <c r="E2350" s="50"/>
    </row>
    <row r="2351" spans="1:5">
      <c r="A2351" s="58"/>
      <c r="B2351" s="60"/>
      <c r="C2351" s="61"/>
      <c r="D2351" s="59"/>
      <c r="E2351" s="50"/>
    </row>
    <row r="2352" spans="1:5">
      <c r="A2352" s="58"/>
      <c r="B2352" s="60"/>
      <c r="C2352" s="61"/>
      <c r="D2352" s="59"/>
      <c r="E2352" s="50"/>
    </row>
    <row r="2353" spans="1:5">
      <c r="A2353" s="58"/>
      <c r="B2353" s="60"/>
      <c r="C2353" s="61"/>
      <c r="D2353" s="59"/>
      <c r="E2353" s="50"/>
    </row>
    <row r="2354" spans="1:5">
      <c r="A2354" s="58"/>
      <c r="B2354" s="60"/>
      <c r="C2354" s="61"/>
      <c r="D2354" s="59"/>
      <c r="E2354" s="50"/>
    </row>
    <row r="2355" spans="1:5">
      <c r="A2355" s="58"/>
      <c r="B2355" s="60"/>
      <c r="C2355" s="61"/>
      <c r="D2355" s="59"/>
      <c r="E2355" s="50"/>
    </row>
    <row r="2356" spans="1:5">
      <c r="A2356" s="58"/>
      <c r="B2356" s="60"/>
      <c r="C2356" s="61"/>
      <c r="D2356" s="59"/>
      <c r="E2356" s="50"/>
    </row>
    <row r="2357" spans="1:5">
      <c r="A2357" s="58"/>
      <c r="B2357" s="60"/>
      <c r="C2357" s="61"/>
      <c r="D2357" s="59"/>
      <c r="E2357" s="50"/>
    </row>
    <row r="2358" spans="1:5">
      <c r="A2358" s="58"/>
      <c r="B2358" s="60"/>
      <c r="C2358" s="61"/>
      <c r="D2358" s="59"/>
      <c r="E2358" s="50"/>
    </row>
    <row r="2359" spans="1:5">
      <c r="A2359" s="58"/>
      <c r="B2359" s="60"/>
      <c r="C2359" s="61"/>
      <c r="D2359" s="59"/>
      <c r="E2359" s="50"/>
    </row>
    <row r="2360" spans="1:5">
      <c r="A2360" s="58"/>
      <c r="B2360" s="60"/>
      <c r="C2360" s="61"/>
      <c r="D2360" s="59"/>
      <c r="E2360" s="50"/>
    </row>
    <row r="2361" spans="1:5">
      <c r="A2361" s="58"/>
      <c r="B2361" s="60"/>
      <c r="C2361" s="61"/>
      <c r="D2361" s="59"/>
      <c r="E2361" s="50"/>
    </row>
    <row r="2362" spans="1:5">
      <c r="A2362" s="58"/>
      <c r="B2362" s="60"/>
      <c r="C2362" s="61"/>
      <c r="D2362" s="59"/>
      <c r="E2362" s="50"/>
    </row>
    <row r="2363" spans="1:5">
      <c r="A2363" s="58"/>
      <c r="B2363" s="60"/>
      <c r="C2363" s="61"/>
      <c r="D2363" s="59"/>
      <c r="E2363" s="50"/>
    </row>
    <row r="2364" spans="1:5">
      <c r="A2364" s="58"/>
      <c r="B2364" s="60"/>
      <c r="C2364" s="61"/>
      <c r="D2364" s="59"/>
      <c r="E2364" s="50"/>
    </row>
    <row r="2365" spans="1:5">
      <c r="A2365" s="58"/>
      <c r="B2365" s="60"/>
      <c r="C2365" s="61"/>
      <c r="D2365" s="59"/>
      <c r="E2365" s="50"/>
    </row>
    <row r="2366" spans="1:5">
      <c r="A2366" s="58"/>
      <c r="B2366" s="60"/>
      <c r="C2366" s="61"/>
      <c r="D2366" s="59"/>
      <c r="E2366" s="50"/>
    </row>
    <row r="2367" spans="1:5">
      <c r="A2367" s="58"/>
      <c r="B2367" s="60"/>
      <c r="C2367" s="61"/>
      <c r="D2367" s="59"/>
      <c r="E2367" s="50"/>
    </row>
    <row r="2368" spans="1:5">
      <c r="A2368" s="58"/>
      <c r="B2368" s="60"/>
      <c r="C2368" s="61"/>
      <c r="D2368" s="59"/>
      <c r="E2368" s="50"/>
    </row>
    <row r="2369" spans="1:5">
      <c r="A2369" s="58"/>
      <c r="B2369" s="60"/>
      <c r="C2369" s="61"/>
      <c r="D2369" s="59"/>
      <c r="E2369" s="50"/>
    </row>
    <row r="2370" spans="1:5">
      <c r="A2370" s="58"/>
      <c r="B2370" s="60"/>
      <c r="C2370" s="61"/>
      <c r="D2370" s="59"/>
      <c r="E2370" s="50"/>
    </row>
    <row r="2371" spans="1:5">
      <c r="A2371" s="58"/>
      <c r="B2371" s="60"/>
      <c r="C2371" s="61"/>
      <c r="D2371" s="59"/>
      <c r="E2371" s="50"/>
    </row>
    <row r="2372" spans="1:5">
      <c r="A2372" s="58"/>
      <c r="B2372" s="60"/>
      <c r="C2372" s="61"/>
      <c r="D2372" s="59"/>
      <c r="E2372" s="50"/>
    </row>
    <row r="2373" spans="1:5">
      <c r="A2373" s="58"/>
      <c r="B2373" s="60"/>
      <c r="C2373" s="61"/>
      <c r="D2373" s="59"/>
      <c r="E2373" s="50"/>
    </row>
    <row r="2374" spans="1:5">
      <c r="A2374" s="58"/>
      <c r="B2374" s="60"/>
      <c r="C2374" s="61"/>
      <c r="D2374" s="59"/>
      <c r="E2374" s="50"/>
    </row>
    <row r="2375" spans="1:5">
      <c r="A2375" s="58"/>
      <c r="B2375" s="60"/>
      <c r="C2375" s="61"/>
      <c r="D2375" s="59"/>
      <c r="E2375" s="50"/>
    </row>
    <row r="2376" spans="1:5">
      <c r="A2376" s="58"/>
      <c r="B2376" s="60"/>
      <c r="C2376" s="61"/>
      <c r="D2376" s="59"/>
      <c r="E2376" s="50"/>
    </row>
    <row r="2377" spans="1:5">
      <c r="A2377" s="58"/>
      <c r="B2377" s="60"/>
      <c r="C2377" s="61"/>
      <c r="D2377" s="59"/>
      <c r="E2377" s="50"/>
    </row>
    <row r="2378" spans="1:5">
      <c r="A2378" s="58"/>
      <c r="B2378" s="60"/>
      <c r="C2378" s="61"/>
      <c r="D2378" s="59"/>
      <c r="E2378" s="50"/>
    </row>
    <row r="2379" spans="1:5">
      <c r="A2379" s="58"/>
      <c r="B2379" s="60"/>
      <c r="C2379" s="61"/>
      <c r="D2379" s="59"/>
      <c r="E2379" s="50"/>
    </row>
    <row r="2380" spans="1:5">
      <c r="A2380" s="58"/>
      <c r="B2380" s="60"/>
      <c r="C2380" s="61"/>
      <c r="D2380" s="59"/>
      <c r="E2380" s="50"/>
    </row>
    <row r="2381" spans="1:5">
      <c r="A2381" s="58"/>
      <c r="B2381" s="60"/>
      <c r="C2381" s="61"/>
      <c r="D2381" s="59"/>
      <c r="E2381" s="50"/>
    </row>
    <row r="2382" spans="1:5">
      <c r="A2382" s="58"/>
      <c r="B2382" s="60"/>
      <c r="C2382" s="61"/>
      <c r="D2382" s="59"/>
      <c r="E2382" s="50"/>
    </row>
    <row r="2383" spans="1:5">
      <c r="A2383" s="58"/>
      <c r="B2383" s="60"/>
      <c r="C2383" s="61"/>
      <c r="D2383" s="59"/>
      <c r="E2383" s="50"/>
    </row>
    <row r="2384" spans="1:5">
      <c r="A2384" s="58"/>
      <c r="B2384" s="60"/>
      <c r="C2384" s="61"/>
      <c r="D2384" s="59"/>
      <c r="E2384" s="50"/>
    </row>
    <row r="2385" spans="1:5">
      <c r="A2385" s="58"/>
      <c r="B2385" s="60"/>
      <c r="C2385" s="61"/>
      <c r="D2385" s="59"/>
      <c r="E2385" s="50"/>
    </row>
    <row r="2386" spans="1:5">
      <c r="A2386" s="58"/>
      <c r="B2386" s="60"/>
      <c r="C2386" s="61"/>
      <c r="D2386" s="59"/>
      <c r="E2386" s="50"/>
    </row>
    <row r="2387" spans="1:5">
      <c r="A2387" s="58"/>
      <c r="B2387" s="60"/>
      <c r="C2387" s="61"/>
      <c r="D2387" s="59"/>
      <c r="E2387" s="50"/>
    </row>
    <row r="2388" spans="1:5">
      <c r="A2388" s="58"/>
      <c r="B2388" s="60"/>
      <c r="C2388" s="61"/>
      <c r="D2388" s="59"/>
      <c r="E2388" s="50"/>
    </row>
    <row r="2389" spans="1:5">
      <c r="A2389" s="58"/>
      <c r="B2389" s="60"/>
      <c r="C2389" s="61"/>
      <c r="D2389" s="59"/>
      <c r="E2389" s="50"/>
    </row>
    <row r="2390" spans="1:5">
      <c r="A2390" s="58"/>
      <c r="B2390" s="60"/>
      <c r="C2390" s="61"/>
      <c r="D2390" s="59"/>
      <c r="E2390" s="50"/>
    </row>
    <row r="2391" spans="1:5">
      <c r="A2391" s="58"/>
      <c r="B2391" s="60"/>
      <c r="C2391" s="61"/>
      <c r="D2391" s="59"/>
      <c r="E2391" s="50"/>
    </row>
    <row r="2392" spans="1:5">
      <c r="A2392" s="58"/>
      <c r="B2392" s="60"/>
      <c r="C2392" s="61"/>
      <c r="D2392" s="59"/>
      <c r="E2392" s="50"/>
    </row>
    <row r="2393" spans="1:5">
      <c r="A2393" s="58"/>
      <c r="B2393" s="60"/>
      <c r="C2393" s="61"/>
      <c r="D2393" s="59"/>
      <c r="E2393" s="50"/>
    </row>
    <row r="2394" spans="1:5">
      <c r="A2394" s="58"/>
      <c r="B2394" s="60"/>
      <c r="C2394" s="61"/>
      <c r="D2394" s="59"/>
      <c r="E2394" s="50"/>
    </row>
    <row r="2395" spans="1:5">
      <c r="A2395" s="58"/>
      <c r="B2395" s="60"/>
      <c r="C2395" s="61"/>
      <c r="D2395" s="59"/>
      <c r="E2395" s="50"/>
    </row>
    <row r="2396" spans="1:5">
      <c r="A2396" s="58"/>
      <c r="B2396" s="60"/>
      <c r="C2396" s="61"/>
      <c r="D2396" s="59"/>
      <c r="E2396" s="50"/>
    </row>
    <row r="2397" spans="1:5">
      <c r="A2397" s="58"/>
      <c r="B2397" s="60"/>
      <c r="C2397" s="61"/>
      <c r="D2397" s="59"/>
      <c r="E2397" s="50"/>
    </row>
    <row r="2398" spans="1:5">
      <c r="A2398" s="58"/>
      <c r="B2398" s="60"/>
      <c r="C2398" s="61"/>
      <c r="D2398" s="59"/>
      <c r="E2398" s="50"/>
    </row>
    <row r="2399" spans="1:5">
      <c r="A2399" s="58"/>
      <c r="B2399" s="60"/>
      <c r="C2399" s="61"/>
      <c r="D2399" s="59"/>
      <c r="E2399" s="50"/>
    </row>
    <row r="2400" spans="1:5">
      <c r="A2400" s="58"/>
      <c r="B2400" s="60"/>
      <c r="C2400" s="61"/>
      <c r="D2400" s="59"/>
      <c r="E2400" s="50"/>
    </row>
    <row r="2401" spans="1:5">
      <c r="A2401" s="58"/>
      <c r="B2401" s="60"/>
      <c r="C2401" s="61"/>
      <c r="D2401" s="59"/>
      <c r="E2401" s="50"/>
    </row>
    <row r="2402" spans="1:5">
      <c r="A2402" s="58"/>
      <c r="B2402" s="60"/>
      <c r="C2402" s="61"/>
      <c r="D2402" s="59"/>
      <c r="E2402" s="50"/>
    </row>
    <row r="2403" spans="1:5">
      <c r="A2403" s="58"/>
      <c r="B2403" s="60"/>
      <c r="C2403" s="61"/>
      <c r="D2403" s="59"/>
      <c r="E2403" s="50"/>
    </row>
    <row r="2404" spans="1:5">
      <c r="A2404" s="58"/>
      <c r="B2404" s="60"/>
      <c r="C2404" s="61"/>
      <c r="D2404" s="59"/>
      <c r="E2404" s="50"/>
    </row>
    <row r="2405" spans="1:5">
      <c r="A2405" s="58"/>
      <c r="B2405" s="60"/>
      <c r="C2405" s="61"/>
      <c r="D2405" s="59"/>
      <c r="E2405" s="50"/>
    </row>
    <row r="2406" spans="1:5">
      <c r="A2406" s="58"/>
      <c r="B2406" s="60"/>
      <c r="C2406" s="61"/>
      <c r="D2406" s="59"/>
      <c r="E2406" s="50"/>
    </row>
    <row r="2407" spans="1:5">
      <c r="A2407" s="58"/>
      <c r="B2407" s="60"/>
      <c r="C2407" s="61"/>
      <c r="D2407" s="59"/>
      <c r="E2407" s="50"/>
    </row>
    <row r="2408" spans="1:5">
      <c r="A2408" s="58"/>
      <c r="B2408" s="60"/>
      <c r="C2408" s="61"/>
      <c r="D2408" s="59"/>
      <c r="E2408" s="50"/>
    </row>
    <row r="2409" spans="1:5">
      <c r="A2409" s="58"/>
      <c r="B2409" s="60"/>
      <c r="C2409" s="61"/>
      <c r="D2409" s="59"/>
      <c r="E2409" s="50"/>
    </row>
    <row r="2410" spans="1:5">
      <c r="A2410" s="58"/>
      <c r="B2410" s="60"/>
      <c r="C2410" s="61"/>
      <c r="D2410" s="59"/>
      <c r="E2410" s="50"/>
    </row>
    <row r="2411" spans="1:5">
      <c r="A2411" s="58"/>
      <c r="B2411" s="60"/>
      <c r="C2411" s="61"/>
      <c r="D2411" s="59"/>
      <c r="E2411" s="50"/>
    </row>
    <row r="2412" spans="1:5">
      <c r="A2412" s="58"/>
      <c r="B2412" s="60"/>
      <c r="C2412" s="61"/>
      <c r="D2412" s="59"/>
      <c r="E2412" s="50"/>
    </row>
    <row r="2413" spans="1:5">
      <c r="A2413" s="58"/>
      <c r="B2413" s="60"/>
      <c r="C2413" s="61"/>
      <c r="D2413" s="59"/>
      <c r="E2413" s="50"/>
    </row>
    <row r="2414" spans="1:5">
      <c r="A2414" s="58"/>
      <c r="B2414" s="60"/>
      <c r="C2414" s="61"/>
      <c r="D2414" s="59"/>
      <c r="E2414" s="50"/>
    </row>
    <row r="2415" spans="1:5">
      <c r="A2415" s="58"/>
      <c r="B2415" s="60"/>
      <c r="C2415" s="61"/>
      <c r="D2415" s="59"/>
      <c r="E2415" s="50"/>
    </row>
    <row r="2416" spans="1:5">
      <c r="A2416" s="58"/>
      <c r="B2416" s="60"/>
      <c r="C2416" s="61"/>
      <c r="D2416" s="59"/>
      <c r="E2416" s="50"/>
    </row>
    <row r="2417" spans="1:5">
      <c r="A2417" s="58"/>
      <c r="B2417" s="60"/>
      <c r="C2417" s="61"/>
      <c r="D2417" s="59"/>
      <c r="E2417" s="50"/>
    </row>
    <row r="2418" spans="1:5">
      <c r="A2418" s="58"/>
      <c r="B2418" s="60"/>
      <c r="C2418" s="61"/>
      <c r="D2418" s="59"/>
      <c r="E2418" s="50"/>
    </row>
    <row r="2419" spans="1:5">
      <c r="A2419" s="58"/>
      <c r="B2419" s="60"/>
      <c r="C2419" s="61"/>
      <c r="D2419" s="59"/>
      <c r="E2419" s="50"/>
    </row>
    <row r="2420" spans="1:5">
      <c r="A2420" s="58"/>
      <c r="B2420" s="60"/>
      <c r="C2420" s="61"/>
      <c r="D2420" s="59"/>
      <c r="E2420" s="50"/>
    </row>
    <row r="2421" spans="1:5">
      <c r="A2421" s="58"/>
      <c r="B2421" s="60"/>
      <c r="C2421" s="61"/>
      <c r="D2421" s="59"/>
      <c r="E2421" s="50"/>
    </row>
    <row r="2422" spans="1:5">
      <c r="A2422" s="58"/>
      <c r="B2422" s="60"/>
      <c r="C2422" s="61"/>
      <c r="D2422" s="59"/>
      <c r="E2422" s="50"/>
    </row>
    <row r="2423" spans="1:5">
      <c r="A2423" s="58"/>
      <c r="B2423" s="60"/>
      <c r="C2423" s="61"/>
      <c r="D2423" s="59"/>
      <c r="E2423" s="50"/>
    </row>
    <row r="2424" spans="1:5">
      <c r="A2424" s="58"/>
      <c r="B2424" s="60"/>
      <c r="C2424" s="61"/>
      <c r="D2424" s="59"/>
      <c r="E2424" s="50"/>
    </row>
    <row r="2425" spans="1:5">
      <c r="A2425" s="58"/>
      <c r="B2425" s="60"/>
      <c r="C2425" s="61"/>
      <c r="D2425" s="59"/>
      <c r="E2425" s="50"/>
    </row>
    <row r="2426" spans="1:5">
      <c r="A2426" s="58"/>
      <c r="B2426" s="60"/>
      <c r="C2426" s="61"/>
      <c r="D2426" s="59"/>
      <c r="E2426" s="50"/>
    </row>
    <row r="2427" spans="1:5">
      <c r="A2427" s="58"/>
      <c r="B2427" s="60"/>
      <c r="C2427" s="61"/>
      <c r="D2427" s="59"/>
      <c r="E2427" s="50"/>
    </row>
    <row r="2428" spans="1:5">
      <c r="A2428" s="58"/>
      <c r="B2428" s="60"/>
      <c r="C2428" s="61"/>
      <c r="D2428" s="59"/>
      <c r="E2428" s="50"/>
    </row>
    <row r="2429" spans="1:5">
      <c r="A2429" s="58"/>
      <c r="B2429" s="60"/>
      <c r="C2429" s="61"/>
      <c r="D2429" s="59"/>
      <c r="E2429" s="50"/>
    </row>
    <row r="2430" spans="1:5">
      <c r="A2430" s="58"/>
      <c r="B2430" s="60"/>
      <c r="C2430" s="61"/>
      <c r="D2430" s="59"/>
      <c r="E2430" s="50"/>
    </row>
    <row r="2431" spans="1:5">
      <c r="A2431" s="58"/>
      <c r="B2431" s="60"/>
      <c r="C2431" s="61"/>
      <c r="D2431" s="59"/>
      <c r="E2431" s="50"/>
    </row>
    <row r="2432" spans="1:5">
      <c r="A2432" s="58"/>
      <c r="B2432" s="60"/>
      <c r="C2432" s="61"/>
      <c r="D2432" s="59"/>
      <c r="E2432" s="50"/>
    </row>
    <row r="2433" spans="1:5">
      <c r="A2433" s="58"/>
      <c r="B2433" s="60"/>
      <c r="C2433" s="61"/>
      <c r="D2433" s="59"/>
      <c r="E2433" s="50"/>
    </row>
    <row r="2434" spans="1:5">
      <c r="A2434" s="58"/>
      <c r="B2434" s="60"/>
      <c r="C2434" s="61"/>
      <c r="D2434" s="59"/>
      <c r="E2434" s="50"/>
    </row>
    <row r="2435" spans="1:5">
      <c r="A2435" s="58"/>
      <c r="B2435" s="60"/>
      <c r="C2435" s="61"/>
      <c r="D2435" s="59"/>
      <c r="E2435" s="50"/>
    </row>
    <row r="2436" spans="1:5">
      <c r="A2436" s="58"/>
      <c r="B2436" s="60"/>
      <c r="C2436" s="61"/>
      <c r="D2436" s="59"/>
      <c r="E2436" s="50"/>
    </row>
    <row r="2437" spans="1:5">
      <c r="A2437" s="58"/>
      <c r="B2437" s="60"/>
      <c r="C2437" s="61"/>
      <c r="D2437" s="59"/>
      <c r="E2437" s="50"/>
    </row>
    <row r="2438" spans="1:5">
      <c r="A2438" s="58"/>
      <c r="B2438" s="60"/>
      <c r="C2438" s="61"/>
      <c r="D2438" s="59"/>
      <c r="E2438" s="50"/>
    </row>
    <row r="2439" spans="1:5">
      <c r="A2439" s="58"/>
      <c r="B2439" s="60"/>
      <c r="C2439" s="61"/>
      <c r="D2439" s="59"/>
      <c r="E2439" s="50"/>
    </row>
    <row r="2440" spans="1:5">
      <c r="A2440" s="58"/>
      <c r="B2440" s="60"/>
      <c r="C2440" s="61"/>
      <c r="D2440" s="59"/>
      <c r="E2440" s="50"/>
    </row>
    <row r="2441" spans="1:5">
      <c r="A2441" s="58"/>
      <c r="B2441" s="60"/>
      <c r="C2441" s="61"/>
      <c r="D2441" s="59"/>
      <c r="E2441" s="50"/>
    </row>
    <row r="2442" spans="1:5">
      <c r="A2442" s="58"/>
      <c r="B2442" s="60"/>
      <c r="C2442" s="61"/>
      <c r="D2442" s="59"/>
      <c r="E2442" s="50"/>
    </row>
    <row r="2443" spans="1:5">
      <c r="A2443" s="58"/>
      <c r="B2443" s="60"/>
      <c r="C2443" s="61"/>
      <c r="D2443" s="59"/>
      <c r="E2443" s="50"/>
    </row>
    <row r="2444" spans="1:5">
      <c r="A2444" s="58"/>
      <c r="B2444" s="60"/>
      <c r="C2444" s="61"/>
      <c r="D2444" s="59"/>
      <c r="E2444" s="50"/>
    </row>
    <row r="2445" spans="1:5">
      <c r="A2445" s="58"/>
      <c r="B2445" s="60"/>
      <c r="C2445" s="61"/>
      <c r="D2445" s="59"/>
      <c r="E2445" s="50"/>
    </row>
    <row r="2446" spans="1:5">
      <c r="A2446" s="58"/>
      <c r="B2446" s="60"/>
      <c r="C2446" s="61"/>
      <c r="D2446" s="59"/>
      <c r="E2446" s="50"/>
    </row>
    <row r="2447" spans="1:5">
      <c r="A2447" s="58"/>
      <c r="B2447" s="60"/>
      <c r="C2447" s="61"/>
      <c r="D2447" s="59"/>
      <c r="E2447" s="50"/>
    </row>
    <row r="2448" spans="1:5">
      <c r="A2448" s="58"/>
      <c r="B2448" s="60"/>
      <c r="C2448" s="61"/>
      <c r="D2448" s="59"/>
      <c r="E2448" s="50"/>
    </row>
    <row r="2449" spans="1:5">
      <c r="A2449" s="58"/>
      <c r="B2449" s="60"/>
      <c r="C2449" s="61"/>
      <c r="D2449" s="59"/>
      <c r="E2449" s="50"/>
    </row>
    <row r="2450" spans="1:5">
      <c r="A2450" s="58"/>
      <c r="B2450" s="60"/>
      <c r="C2450" s="61"/>
      <c r="D2450" s="59"/>
      <c r="E2450" s="50"/>
    </row>
    <row r="2451" spans="1:5">
      <c r="A2451" s="58"/>
      <c r="B2451" s="60"/>
      <c r="C2451" s="61"/>
      <c r="D2451" s="59"/>
      <c r="E2451" s="50"/>
    </row>
    <row r="2452" spans="1:5">
      <c r="A2452" s="58"/>
      <c r="B2452" s="60"/>
      <c r="C2452" s="61"/>
      <c r="D2452" s="59"/>
      <c r="E2452" s="50"/>
    </row>
    <row r="2453" spans="1:5">
      <c r="A2453" s="58"/>
      <c r="B2453" s="60"/>
      <c r="C2453" s="61"/>
      <c r="D2453" s="59"/>
      <c r="E2453" s="50"/>
    </row>
    <row r="2454" spans="1:5">
      <c r="A2454" s="58"/>
      <c r="B2454" s="60"/>
      <c r="C2454" s="61"/>
      <c r="D2454" s="59"/>
      <c r="E2454" s="50"/>
    </row>
    <row r="2455" spans="1:5">
      <c r="A2455" s="58"/>
      <c r="B2455" s="60"/>
      <c r="C2455" s="61"/>
      <c r="D2455" s="59"/>
      <c r="E2455" s="50"/>
    </row>
    <row r="2456" spans="1:5">
      <c r="A2456" s="58"/>
      <c r="B2456" s="60"/>
      <c r="C2456" s="61"/>
      <c r="D2456" s="59"/>
      <c r="E2456" s="50"/>
    </row>
    <row r="2457" spans="1:5">
      <c r="A2457" s="58"/>
      <c r="B2457" s="60"/>
      <c r="C2457" s="61"/>
      <c r="D2457" s="59"/>
      <c r="E2457" s="50"/>
    </row>
    <row r="2458" spans="1:5">
      <c r="A2458" s="58"/>
      <c r="B2458" s="60"/>
      <c r="C2458" s="61"/>
      <c r="D2458" s="59"/>
      <c r="E2458" s="50"/>
    </row>
    <row r="2459" spans="1:5">
      <c r="A2459" s="58"/>
      <c r="B2459" s="60"/>
      <c r="C2459" s="61"/>
      <c r="D2459" s="59"/>
      <c r="E2459" s="50"/>
    </row>
    <row r="2460" spans="1:5">
      <c r="A2460" s="58"/>
      <c r="B2460" s="60"/>
      <c r="C2460" s="61"/>
      <c r="D2460" s="59"/>
      <c r="E2460" s="50"/>
    </row>
    <row r="2461" spans="1:5">
      <c r="A2461" s="58"/>
      <c r="B2461" s="60"/>
      <c r="C2461" s="61"/>
      <c r="D2461" s="59"/>
      <c r="E2461" s="50"/>
    </row>
    <row r="2462" spans="1:5">
      <c r="A2462" s="58"/>
      <c r="B2462" s="60"/>
      <c r="C2462" s="61"/>
      <c r="D2462" s="59"/>
      <c r="E2462" s="50"/>
    </row>
    <row r="2463" spans="1:5">
      <c r="A2463" s="58"/>
      <c r="B2463" s="60"/>
      <c r="C2463" s="61"/>
      <c r="D2463" s="59"/>
      <c r="E2463" s="50"/>
    </row>
    <row r="2464" spans="1:5">
      <c r="A2464" s="58"/>
      <c r="B2464" s="60"/>
      <c r="C2464" s="61"/>
      <c r="D2464" s="59"/>
      <c r="E2464" s="50"/>
    </row>
    <row r="2465" spans="1:5">
      <c r="A2465" s="58"/>
      <c r="B2465" s="60"/>
      <c r="C2465" s="61"/>
      <c r="D2465" s="59"/>
      <c r="E2465" s="50"/>
    </row>
    <row r="2466" spans="1:5">
      <c r="A2466" s="58"/>
      <c r="B2466" s="60"/>
      <c r="C2466" s="61"/>
      <c r="D2466" s="59"/>
      <c r="E2466" s="50"/>
    </row>
    <row r="2467" spans="1:5">
      <c r="A2467" s="58"/>
      <c r="B2467" s="60"/>
      <c r="C2467" s="61"/>
      <c r="D2467" s="59"/>
      <c r="E2467" s="50"/>
    </row>
    <row r="2468" spans="1:5">
      <c r="A2468" s="58"/>
      <c r="B2468" s="60"/>
      <c r="C2468" s="61"/>
      <c r="D2468" s="59"/>
      <c r="E2468" s="50"/>
    </row>
    <row r="2469" spans="1:5">
      <c r="A2469" s="58"/>
      <c r="B2469" s="60"/>
      <c r="C2469" s="61"/>
      <c r="D2469" s="59"/>
      <c r="E2469" s="50"/>
    </row>
    <row r="2470" spans="1:5">
      <c r="A2470" s="58"/>
      <c r="B2470" s="60"/>
      <c r="C2470" s="61"/>
      <c r="D2470" s="59"/>
      <c r="E2470" s="50"/>
    </row>
    <row r="2471" spans="1:5">
      <c r="A2471" s="58"/>
      <c r="B2471" s="60"/>
      <c r="C2471" s="61"/>
      <c r="D2471" s="59"/>
      <c r="E2471" s="50"/>
    </row>
    <row r="2472" spans="1:5">
      <c r="A2472" s="58"/>
      <c r="B2472" s="60"/>
      <c r="C2472" s="61"/>
      <c r="D2472" s="59"/>
      <c r="E2472" s="50"/>
    </row>
    <row r="2473" spans="1:5">
      <c r="A2473" s="58"/>
      <c r="B2473" s="60"/>
      <c r="C2473" s="61"/>
      <c r="D2473" s="59"/>
      <c r="E2473" s="50"/>
    </row>
    <row r="2474" spans="1:5">
      <c r="A2474" s="58"/>
      <c r="B2474" s="60"/>
      <c r="C2474" s="61"/>
      <c r="D2474" s="59"/>
      <c r="E2474" s="50"/>
    </row>
    <row r="2475" spans="1:5">
      <c r="A2475" s="58"/>
      <c r="B2475" s="60"/>
      <c r="C2475" s="61"/>
      <c r="D2475" s="59"/>
      <c r="E2475" s="50"/>
    </row>
    <row r="2476" spans="1:5">
      <c r="A2476" s="58"/>
      <c r="B2476" s="60"/>
      <c r="C2476" s="61"/>
      <c r="D2476" s="59"/>
      <c r="E2476" s="50"/>
    </row>
    <row r="2477" spans="1:5">
      <c r="A2477" s="58"/>
      <c r="B2477" s="60"/>
      <c r="C2477" s="61"/>
      <c r="D2477" s="59"/>
      <c r="E2477" s="50"/>
    </row>
    <row r="2478" spans="1:5">
      <c r="A2478" s="58"/>
      <c r="B2478" s="60"/>
      <c r="C2478" s="61"/>
      <c r="D2478" s="59"/>
      <c r="E2478" s="50"/>
    </row>
    <row r="2479" spans="1:5">
      <c r="A2479" s="58"/>
      <c r="B2479" s="60"/>
      <c r="C2479" s="61"/>
      <c r="D2479" s="59"/>
      <c r="E2479" s="50"/>
    </row>
    <row r="2480" spans="1:5">
      <c r="A2480" s="58"/>
      <c r="B2480" s="60"/>
      <c r="C2480" s="61"/>
      <c r="D2480" s="59"/>
      <c r="E2480" s="50"/>
    </row>
    <row r="2481" spans="1:5">
      <c r="A2481" s="58"/>
      <c r="B2481" s="60"/>
      <c r="C2481" s="61"/>
      <c r="D2481" s="59"/>
      <c r="E2481" s="50"/>
    </row>
    <row r="2482" spans="1:5">
      <c r="A2482" s="58"/>
      <c r="B2482" s="60"/>
      <c r="C2482" s="61"/>
      <c r="D2482" s="59"/>
      <c r="E2482" s="50"/>
    </row>
    <row r="2483" spans="1:5">
      <c r="A2483" s="58"/>
      <c r="B2483" s="60"/>
      <c r="C2483" s="61"/>
      <c r="D2483" s="59"/>
      <c r="E2483" s="50"/>
    </row>
    <row r="2484" spans="1:5">
      <c r="A2484" s="58"/>
      <c r="B2484" s="60"/>
      <c r="C2484" s="61"/>
      <c r="D2484" s="59"/>
      <c r="E2484" s="50"/>
    </row>
    <row r="2485" spans="1:5">
      <c r="A2485" s="58"/>
      <c r="B2485" s="60"/>
      <c r="C2485" s="61"/>
      <c r="D2485" s="59"/>
      <c r="E2485" s="50"/>
    </row>
    <row r="2486" spans="1:5">
      <c r="A2486" s="58"/>
      <c r="B2486" s="60"/>
      <c r="C2486" s="61"/>
      <c r="D2486" s="59"/>
      <c r="E2486" s="50"/>
    </row>
    <row r="2487" spans="1:5">
      <c r="A2487" s="58"/>
      <c r="B2487" s="60"/>
      <c r="C2487" s="61"/>
      <c r="D2487" s="59"/>
      <c r="E2487" s="50"/>
    </row>
    <row r="2488" spans="1:5">
      <c r="A2488" s="58"/>
      <c r="B2488" s="60"/>
      <c r="C2488" s="61"/>
      <c r="D2488" s="59"/>
      <c r="E2488" s="50"/>
    </row>
    <row r="2489" spans="1:5">
      <c r="A2489" s="58"/>
      <c r="B2489" s="60"/>
      <c r="C2489" s="61"/>
      <c r="D2489" s="59"/>
      <c r="E2489" s="50"/>
    </row>
    <row r="2490" spans="1:5">
      <c r="A2490" s="58"/>
      <c r="B2490" s="60"/>
      <c r="C2490" s="61"/>
      <c r="D2490" s="59"/>
      <c r="E2490" s="50"/>
    </row>
    <row r="2491" spans="1:5">
      <c r="A2491" s="58"/>
      <c r="B2491" s="60"/>
      <c r="C2491" s="61"/>
      <c r="D2491" s="59"/>
      <c r="E2491" s="50"/>
    </row>
    <row r="2492" spans="1:5">
      <c r="A2492" s="58"/>
      <c r="B2492" s="60"/>
      <c r="C2492" s="61"/>
      <c r="D2492" s="59"/>
      <c r="E2492" s="50"/>
    </row>
    <row r="2493" spans="1:5">
      <c r="A2493" s="58"/>
      <c r="B2493" s="60"/>
      <c r="C2493" s="61"/>
      <c r="D2493" s="59"/>
      <c r="E2493" s="50"/>
    </row>
    <row r="2494" spans="1:5">
      <c r="A2494" s="58"/>
      <c r="B2494" s="60"/>
      <c r="C2494" s="61"/>
      <c r="D2494" s="59"/>
      <c r="E2494" s="50"/>
    </row>
    <row r="2495" spans="1:5">
      <c r="A2495" s="58"/>
      <c r="B2495" s="60"/>
      <c r="C2495" s="61"/>
      <c r="D2495" s="59"/>
      <c r="E2495" s="50"/>
    </row>
    <row r="2496" spans="1:5">
      <c r="A2496" s="58"/>
      <c r="B2496" s="60"/>
      <c r="C2496" s="61"/>
      <c r="D2496" s="59"/>
      <c r="E2496" s="50"/>
    </row>
    <row r="2497" spans="1:5">
      <c r="A2497" s="58"/>
      <c r="B2497" s="60"/>
      <c r="C2497" s="61"/>
      <c r="D2497" s="59"/>
      <c r="E2497" s="50"/>
    </row>
    <row r="2498" spans="1:5">
      <c r="A2498" s="58"/>
      <c r="B2498" s="60"/>
      <c r="C2498" s="61"/>
      <c r="D2498" s="59"/>
      <c r="E2498" s="50"/>
    </row>
    <row r="2499" spans="1:5">
      <c r="A2499" s="58"/>
      <c r="B2499" s="60"/>
      <c r="C2499" s="61"/>
      <c r="D2499" s="59"/>
      <c r="E2499" s="50"/>
    </row>
    <row r="2500" spans="1:5">
      <c r="A2500" s="58"/>
      <c r="B2500" s="60"/>
      <c r="C2500" s="61"/>
      <c r="D2500" s="59"/>
      <c r="E2500" s="50"/>
    </row>
    <row r="2501" spans="1:5">
      <c r="A2501" s="58"/>
      <c r="B2501" s="60"/>
      <c r="C2501" s="61"/>
      <c r="D2501" s="59"/>
      <c r="E2501" s="50"/>
    </row>
    <row r="2502" spans="1:5">
      <c r="A2502" s="58"/>
      <c r="B2502" s="60"/>
      <c r="C2502" s="61"/>
      <c r="D2502" s="59"/>
      <c r="E2502" s="50"/>
    </row>
    <row r="2503" spans="1:5">
      <c r="A2503" s="58"/>
      <c r="B2503" s="60"/>
      <c r="C2503" s="61"/>
      <c r="D2503" s="59"/>
      <c r="E2503" s="50"/>
    </row>
    <row r="2504" spans="1:5">
      <c r="A2504" s="58"/>
      <c r="B2504" s="60"/>
      <c r="C2504" s="61"/>
      <c r="D2504" s="59"/>
      <c r="E2504" s="50"/>
    </row>
    <row r="2505" spans="1:5">
      <c r="A2505" s="58"/>
      <c r="B2505" s="60"/>
      <c r="C2505" s="61"/>
      <c r="D2505" s="59"/>
      <c r="E2505" s="50"/>
    </row>
    <row r="2506" spans="1:5">
      <c r="A2506" s="58"/>
      <c r="B2506" s="60"/>
      <c r="C2506" s="61"/>
      <c r="D2506" s="59"/>
      <c r="E2506" s="50"/>
    </row>
    <row r="2507" spans="1:5">
      <c r="A2507" s="58"/>
      <c r="B2507" s="60"/>
      <c r="C2507" s="61"/>
      <c r="D2507" s="59"/>
      <c r="E2507" s="50"/>
    </row>
    <row r="2508" spans="1:5">
      <c r="A2508" s="58"/>
      <c r="B2508" s="60"/>
      <c r="C2508" s="61"/>
      <c r="D2508" s="59"/>
      <c r="E2508" s="50"/>
    </row>
    <row r="2509" spans="1:5">
      <c r="A2509" s="58"/>
      <c r="B2509" s="60"/>
      <c r="C2509" s="61"/>
      <c r="D2509" s="59"/>
      <c r="E2509" s="50"/>
    </row>
    <row r="2510" spans="1:5">
      <c r="A2510" s="58"/>
      <c r="B2510" s="60"/>
      <c r="C2510" s="61"/>
      <c r="D2510" s="59"/>
      <c r="E2510" s="50"/>
    </row>
    <row r="2511" spans="1:5">
      <c r="A2511" s="58"/>
      <c r="B2511" s="60"/>
      <c r="C2511" s="61"/>
      <c r="D2511" s="59"/>
      <c r="E2511" s="50"/>
    </row>
    <row r="2512" spans="1:5">
      <c r="A2512" s="58"/>
      <c r="B2512" s="60"/>
      <c r="C2512" s="61"/>
      <c r="D2512" s="59"/>
      <c r="E2512" s="50"/>
    </row>
    <row r="2513" spans="1:5">
      <c r="A2513" s="58"/>
      <c r="B2513" s="60"/>
      <c r="C2513" s="61"/>
      <c r="D2513" s="59"/>
      <c r="E2513" s="50"/>
    </row>
    <row r="2514" spans="1:5">
      <c r="A2514" s="58"/>
      <c r="B2514" s="60"/>
      <c r="C2514" s="61"/>
      <c r="D2514" s="59"/>
      <c r="E2514" s="50"/>
    </row>
    <row r="2515" spans="1:5">
      <c r="A2515" s="58"/>
      <c r="B2515" s="60"/>
      <c r="C2515" s="61"/>
      <c r="D2515" s="59"/>
      <c r="E2515" s="50"/>
    </row>
    <row r="2516" spans="1:5">
      <c r="A2516" s="58"/>
      <c r="B2516" s="60"/>
      <c r="C2516" s="61"/>
      <c r="D2516" s="59"/>
      <c r="E2516" s="50"/>
    </row>
    <row r="2517" spans="1:5">
      <c r="A2517" s="58"/>
      <c r="B2517" s="60"/>
      <c r="C2517" s="61"/>
      <c r="D2517" s="59"/>
      <c r="E2517" s="50"/>
    </row>
    <row r="2518" spans="1:5">
      <c r="A2518" s="58"/>
      <c r="B2518" s="60"/>
      <c r="C2518" s="61"/>
      <c r="D2518" s="59"/>
      <c r="E2518" s="50"/>
    </row>
    <row r="2519" spans="1:5">
      <c r="A2519" s="58"/>
      <c r="B2519" s="60"/>
      <c r="C2519" s="61"/>
      <c r="D2519" s="59"/>
      <c r="E2519" s="50"/>
    </row>
    <row r="2520" spans="1:5">
      <c r="A2520" s="58"/>
      <c r="B2520" s="60"/>
      <c r="C2520" s="61"/>
      <c r="D2520" s="59"/>
      <c r="E2520" s="50"/>
    </row>
    <row r="2521" spans="1:5">
      <c r="A2521" s="58"/>
      <c r="B2521" s="60"/>
      <c r="C2521" s="61"/>
      <c r="D2521" s="59"/>
      <c r="E2521" s="50"/>
    </row>
    <row r="2522" spans="1:5">
      <c r="A2522" s="58"/>
      <c r="B2522" s="60"/>
      <c r="C2522" s="61"/>
      <c r="D2522" s="59"/>
      <c r="E2522" s="50"/>
    </row>
    <row r="2523" spans="1:5">
      <c r="A2523" s="58"/>
      <c r="B2523" s="60"/>
      <c r="C2523" s="61"/>
      <c r="D2523" s="59"/>
      <c r="E2523" s="50"/>
    </row>
    <row r="2524" spans="1:5">
      <c r="A2524" s="58"/>
      <c r="B2524" s="60"/>
      <c r="C2524" s="61"/>
      <c r="D2524" s="59"/>
      <c r="E2524" s="50"/>
    </row>
    <row r="2525" spans="1:5">
      <c r="A2525" s="58"/>
      <c r="B2525" s="60"/>
      <c r="C2525" s="61"/>
      <c r="D2525" s="59"/>
      <c r="E2525" s="50"/>
    </row>
    <row r="2526" spans="1:5">
      <c r="A2526" s="58"/>
      <c r="B2526" s="60"/>
      <c r="C2526" s="61"/>
      <c r="D2526" s="59"/>
      <c r="E2526" s="50"/>
    </row>
    <row r="2527" spans="1:5">
      <c r="A2527" s="58"/>
      <c r="B2527" s="60"/>
      <c r="C2527" s="61"/>
      <c r="D2527" s="59"/>
      <c r="E2527" s="50"/>
    </row>
    <row r="2528" spans="1:5">
      <c r="A2528" s="58"/>
      <c r="B2528" s="60"/>
      <c r="C2528" s="61"/>
      <c r="D2528" s="59"/>
      <c r="E2528" s="50"/>
    </row>
    <row r="2529" spans="1:5">
      <c r="A2529" s="58"/>
      <c r="B2529" s="60"/>
      <c r="C2529" s="61"/>
      <c r="D2529" s="59"/>
      <c r="E2529" s="50"/>
    </row>
    <row r="2530" spans="1:5">
      <c r="A2530" s="58"/>
      <c r="B2530" s="60"/>
      <c r="C2530" s="61"/>
      <c r="D2530" s="59"/>
      <c r="E2530" s="50"/>
    </row>
    <row r="2531" spans="1:5">
      <c r="A2531" s="58"/>
      <c r="B2531" s="60"/>
      <c r="C2531" s="61"/>
      <c r="D2531" s="59"/>
      <c r="E2531" s="50"/>
    </row>
    <row r="2532" spans="1:5">
      <c r="A2532" s="58"/>
      <c r="B2532" s="60"/>
      <c r="C2532" s="61"/>
      <c r="D2532" s="59"/>
      <c r="E2532" s="50"/>
    </row>
    <row r="2533" spans="1:5">
      <c r="A2533" s="58"/>
      <c r="B2533" s="60"/>
      <c r="C2533" s="61"/>
      <c r="D2533" s="59"/>
      <c r="E2533" s="50"/>
    </row>
    <row r="2534" spans="1:5">
      <c r="A2534" s="58"/>
      <c r="B2534" s="60"/>
      <c r="C2534" s="61"/>
      <c r="D2534" s="59"/>
      <c r="E2534" s="50"/>
    </row>
    <row r="2535" spans="1:5">
      <c r="A2535" s="58"/>
      <c r="B2535" s="60"/>
      <c r="C2535" s="61"/>
      <c r="D2535" s="59"/>
      <c r="E2535" s="50"/>
    </row>
    <row r="2536" spans="1:5">
      <c r="A2536" s="58"/>
      <c r="B2536" s="60"/>
      <c r="C2536" s="61"/>
      <c r="D2536" s="59"/>
      <c r="E2536" s="50"/>
    </row>
    <row r="2537" spans="1:5">
      <c r="A2537" s="58"/>
      <c r="B2537" s="60"/>
      <c r="C2537" s="61"/>
      <c r="D2537" s="59"/>
      <c r="E2537" s="50"/>
    </row>
    <row r="2538" spans="1:5">
      <c r="A2538" s="58"/>
      <c r="B2538" s="60"/>
      <c r="C2538" s="61"/>
      <c r="D2538" s="59"/>
      <c r="E2538" s="50"/>
    </row>
    <row r="2539" spans="1:5">
      <c r="A2539" s="58"/>
      <c r="B2539" s="60"/>
      <c r="C2539" s="61"/>
      <c r="D2539" s="59"/>
      <c r="E2539" s="50"/>
    </row>
    <row r="2540" spans="1:5">
      <c r="A2540" s="58"/>
      <c r="B2540" s="60"/>
      <c r="C2540" s="61"/>
      <c r="D2540" s="59"/>
      <c r="E2540" s="50"/>
    </row>
    <row r="2541" spans="1:5">
      <c r="A2541" s="58"/>
      <c r="B2541" s="60"/>
      <c r="C2541" s="61"/>
      <c r="D2541" s="59"/>
      <c r="E2541" s="50"/>
    </row>
    <row r="2542" spans="1:5">
      <c r="A2542" s="58"/>
      <c r="B2542" s="60"/>
      <c r="C2542" s="61"/>
      <c r="D2542" s="59"/>
      <c r="E2542" s="50"/>
    </row>
    <row r="2543" spans="1:5">
      <c r="A2543" s="58"/>
      <c r="B2543" s="60"/>
      <c r="C2543" s="61"/>
      <c r="D2543" s="59"/>
      <c r="E2543" s="50"/>
    </row>
    <row r="2544" spans="1:5">
      <c r="A2544" s="58"/>
      <c r="B2544" s="60"/>
      <c r="C2544" s="61"/>
      <c r="D2544" s="59"/>
      <c r="E2544" s="50"/>
    </row>
    <row r="2545" spans="1:5">
      <c r="A2545" s="58"/>
      <c r="B2545" s="60"/>
      <c r="C2545" s="61"/>
      <c r="D2545" s="59"/>
      <c r="E2545" s="50"/>
    </row>
    <row r="2546" spans="1:5">
      <c r="A2546" s="58"/>
      <c r="B2546" s="60"/>
      <c r="C2546" s="61"/>
      <c r="D2546" s="59"/>
      <c r="E2546" s="50"/>
    </row>
    <row r="2547" spans="1:5">
      <c r="A2547" s="58"/>
      <c r="B2547" s="60"/>
      <c r="C2547" s="61"/>
      <c r="D2547" s="59"/>
      <c r="E2547" s="50"/>
    </row>
    <row r="2548" spans="1:5">
      <c r="A2548" s="58"/>
      <c r="B2548" s="60"/>
      <c r="C2548" s="61"/>
      <c r="D2548" s="59"/>
      <c r="E2548" s="50"/>
    </row>
    <row r="2549" spans="1:5">
      <c r="A2549" s="58"/>
      <c r="B2549" s="60"/>
      <c r="C2549" s="61"/>
      <c r="D2549" s="59"/>
      <c r="E2549" s="50"/>
    </row>
    <row r="2550" spans="1:5">
      <c r="A2550" s="58"/>
      <c r="B2550" s="60"/>
      <c r="C2550" s="61"/>
      <c r="D2550" s="59"/>
      <c r="E2550" s="50"/>
    </row>
    <row r="2551" spans="1:5">
      <c r="A2551" s="58"/>
      <c r="B2551" s="60"/>
      <c r="C2551" s="61"/>
      <c r="D2551" s="59"/>
      <c r="E2551" s="50"/>
    </row>
    <row r="2552" spans="1:5">
      <c r="A2552" s="58"/>
      <c r="B2552" s="60"/>
      <c r="C2552" s="61"/>
      <c r="D2552" s="59"/>
      <c r="E2552" s="50"/>
    </row>
    <row r="2553" spans="1:5">
      <c r="A2553" s="58"/>
      <c r="B2553" s="60"/>
      <c r="C2553" s="61"/>
      <c r="D2553" s="59"/>
      <c r="E2553" s="50"/>
    </row>
    <row r="2554" spans="1:5">
      <c r="A2554" s="58"/>
      <c r="B2554" s="60"/>
      <c r="C2554" s="61"/>
      <c r="D2554" s="59"/>
      <c r="E2554" s="50"/>
    </row>
    <row r="2555" spans="1:5">
      <c r="A2555" s="58"/>
      <c r="B2555" s="60"/>
      <c r="C2555" s="61"/>
      <c r="D2555" s="59"/>
      <c r="E2555" s="50"/>
    </row>
    <row r="2556" spans="1:5">
      <c r="A2556" s="58"/>
      <c r="B2556" s="60"/>
      <c r="C2556" s="61"/>
      <c r="D2556" s="59"/>
      <c r="E2556" s="50"/>
    </row>
    <row r="2557" spans="1:5">
      <c r="A2557" s="58"/>
      <c r="B2557" s="60"/>
      <c r="C2557" s="61"/>
      <c r="D2557" s="59"/>
      <c r="E2557" s="50"/>
    </row>
    <row r="2558" spans="1:5">
      <c r="A2558" s="58"/>
      <c r="B2558" s="60"/>
      <c r="C2558" s="61"/>
      <c r="D2558" s="59"/>
      <c r="E2558" s="50"/>
    </row>
    <row r="2559" spans="1:5">
      <c r="A2559" s="58"/>
      <c r="B2559" s="60"/>
      <c r="C2559" s="61"/>
      <c r="D2559" s="59"/>
      <c r="E2559" s="50"/>
    </row>
    <row r="2560" spans="1:5">
      <c r="A2560" s="58"/>
      <c r="B2560" s="60"/>
      <c r="C2560" s="61"/>
      <c r="D2560" s="59"/>
      <c r="E2560" s="50"/>
    </row>
    <row r="2561" spans="1:5">
      <c r="A2561" s="58"/>
      <c r="B2561" s="60"/>
      <c r="C2561" s="61"/>
      <c r="D2561" s="59"/>
      <c r="E2561" s="50"/>
    </row>
    <row r="2562" spans="1:5">
      <c r="A2562" s="58"/>
      <c r="B2562" s="60"/>
      <c r="C2562" s="61"/>
      <c r="D2562" s="59"/>
      <c r="E2562" s="50"/>
    </row>
    <row r="2563" spans="1:5">
      <c r="A2563" s="58"/>
      <c r="B2563" s="60"/>
      <c r="C2563" s="61"/>
      <c r="D2563" s="59"/>
      <c r="E2563" s="50"/>
    </row>
    <row r="2564" spans="1:5">
      <c r="A2564" s="58"/>
      <c r="B2564" s="60"/>
      <c r="C2564" s="61"/>
      <c r="D2564" s="59"/>
      <c r="E2564" s="50"/>
    </row>
    <row r="2565" spans="1:5">
      <c r="A2565" s="58"/>
      <c r="B2565" s="60"/>
      <c r="C2565" s="61"/>
      <c r="D2565" s="59"/>
      <c r="E2565" s="50"/>
    </row>
    <row r="2566" spans="1:5">
      <c r="A2566" s="58"/>
      <c r="B2566" s="60"/>
      <c r="C2566" s="61"/>
      <c r="D2566" s="59"/>
      <c r="E2566" s="50"/>
    </row>
    <row r="2567" spans="1:5">
      <c r="A2567" s="58"/>
      <c r="B2567" s="60"/>
      <c r="C2567" s="61"/>
      <c r="D2567" s="59"/>
      <c r="E2567" s="50"/>
    </row>
    <row r="2568" spans="1:5">
      <c r="A2568" s="58"/>
      <c r="B2568" s="60"/>
      <c r="C2568" s="61"/>
      <c r="D2568" s="59"/>
      <c r="E2568" s="50"/>
    </row>
    <row r="2569" spans="1:5">
      <c r="A2569" s="58"/>
      <c r="B2569" s="60"/>
      <c r="C2569" s="61"/>
      <c r="D2569" s="59"/>
      <c r="E2569" s="50"/>
    </row>
    <row r="2570" spans="1:5">
      <c r="A2570" s="58"/>
      <c r="B2570" s="60"/>
      <c r="C2570" s="61"/>
      <c r="D2570" s="59"/>
      <c r="E2570" s="50"/>
    </row>
    <row r="2571" spans="1:5">
      <c r="A2571" s="58"/>
      <c r="B2571" s="60"/>
      <c r="C2571" s="61"/>
      <c r="D2571" s="59"/>
      <c r="E2571" s="50"/>
    </row>
    <row r="2572" spans="1:5">
      <c r="A2572" s="58"/>
      <c r="B2572" s="60"/>
      <c r="C2572" s="61"/>
      <c r="D2572" s="59"/>
      <c r="E2572" s="50"/>
    </row>
    <row r="2573" spans="1:5">
      <c r="A2573" s="58"/>
      <c r="B2573" s="60"/>
      <c r="C2573" s="61"/>
      <c r="D2573" s="59"/>
      <c r="E2573" s="50"/>
    </row>
    <row r="2574" spans="1:5">
      <c r="A2574" s="58"/>
      <c r="B2574" s="60"/>
      <c r="C2574" s="61"/>
      <c r="D2574" s="59"/>
      <c r="E2574" s="50"/>
    </row>
    <row r="2575" spans="1:5">
      <c r="A2575" s="58"/>
      <c r="B2575" s="60"/>
      <c r="C2575" s="61"/>
      <c r="D2575" s="59"/>
      <c r="E2575" s="50"/>
    </row>
    <row r="2576" spans="1:5">
      <c r="A2576" s="58"/>
      <c r="B2576" s="60"/>
      <c r="C2576" s="61"/>
      <c r="D2576" s="59"/>
      <c r="E2576" s="50"/>
    </row>
    <row r="2577" spans="1:5">
      <c r="A2577" s="58"/>
      <c r="B2577" s="60"/>
      <c r="C2577" s="61"/>
      <c r="D2577" s="59"/>
      <c r="E2577" s="50"/>
    </row>
    <row r="2578" spans="1:5">
      <c r="A2578" s="58"/>
      <c r="B2578" s="60"/>
      <c r="C2578" s="61"/>
      <c r="D2578" s="59"/>
      <c r="E2578" s="50"/>
    </row>
    <row r="2579" spans="1:5">
      <c r="A2579" s="58"/>
      <c r="B2579" s="60"/>
      <c r="C2579" s="61"/>
      <c r="D2579" s="59"/>
      <c r="E2579" s="50"/>
    </row>
    <row r="2580" spans="1:5">
      <c r="A2580" s="58"/>
      <c r="B2580" s="60"/>
      <c r="C2580" s="61"/>
      <c r="D2580" s="59"/>
      <c r="E2580" s="50"/>
    </row>
    <row r="2581" spans="1:5">
      <c r="A2581" s="58"/>
      <c r="B2581" s="60"/>
      <c r="C2581" s="61"/>
      <c r="D2581" s="59"/>
      <c r="E2581" s="50"/>
    </row>
    <row r="2582" spans="1:5">
      <c r="A2582" s="58"/>
      <c r="B2582" s="60"/>
      <c r="C2582" s="61"/>
      <c r="D2582" s="59"/>
      <c r="E2582" s="50"/>
    </row>
    <row r="2583" spans="1:5">
      <c r="A2583" s="58"/>
      <c r="B2583" s="60"/>
      <c r="C2583" s="61"/>
      <c r="D2583" s="59"/>
      <c r="E2583" s="50"/>
    </row>
    <row r="2584" spans="1:5">
      <c r="A2584" s="58"/>
      <c r="B2584" s="60"/>
      <c r="C2584" s="61"/>
      <c r="D2584" s="59"/>
      <c r="E2584" s="50"/>
    </row>
    <row r="2585" spans="1:5">
      <c r="A2585" s="58"/>
      <c r="B2585" s="60"/>
      <c r="C2585" s="61"/>
      <c r="D2585" s="59"/>
      <c r="E2585" s="50"/>
    </row>
    <row r="2586" spans="1:5">
      <c r="A2586" s="58"/>
      <c r="B2586" s="60"/>
      <c r="C2586" s="61"/>
      <c r="D2586" s="59"/>
      <c r="E2586" s="50"/>
    </row>
    <row r="2587" spans="1:5">
      <c r="A2587" s="58"/>
      <c r="B2587" s="60"/>
      <c r="C2587" s="61"/>
      <c r="D2587" s="59"/>
      <c r="E2587" s="50"/>
    </row>
    <row r="2588" spans="1:5">
      <c r="A2588" s="58"/>
      <c r="B2588" s="60"/>
      <c r="C2588" s="61"/>
      <c r="D2588" s="59"/>
      <c r="E2588" s="50"/>
    </row>
    <row r="2589" spans="1:5">
      <c r="A2589" s="58"/>
      <c r="B2589" s="60"/>
      <c r="C2589" s="61"/>
      <c r="D2589" s="59"/>
      <c r="E2589" s="50"/>
    </row>
    <row r="2590" spans="1:5">
      <c r="A2590" s="58"/>
      <c r="B2590" s="60"/>
      <c r="C2590" s="61"/>
      <c r="D2590" s="59"/>
      <c r="E2590" s="50"/>
    </row>
    <row r="2591" spans="1:5">
      <c r="A2591" s="58"/>
      <c r="B2591" s="60"/>
      <c r="C2591" s="61"/>
      <c r="D2591" s="59"/>
      <c r="E2591" s="50"/>
    </row>
    <row r="2592" spans="1:5">
      <c r="A2592" s="58"/>
      <c r="B2592" s="60"/>
      <c r="C2592" s="61"/>
      <c r="D2592" s="59"/>
      <c r="E2592" s="50"/>
    </row>
    <row r="2593" spans="1:5">
      <c r="A2593" s="58"/>
      <c r="B2593" s="60"/>
      <c r="C2593" s="61"/>
      <c r="D2593" s="59"/>
      <c r="E2593" s="50"/>
    </row>
    <row r="2594" spans="1:5">
      <c r="A2594" s="58"/>
      <c r="B2594" s="60"/>
      <c r="C2594" s="61"/>
      <c r="D2594" s="59"/>
      <c r="E2594" s="50"/>
    </row>
    <row r="2595" spans="1:5">
      <c r="A2595" s="58"/>
      <c r="B2595" s="60"/>
      <c r="C2595" s="61"/>
      <c r="D2595" s="59"/>
      <c r="E2595" s="50"/>
    </row>
    <row r="2596" spans="1:5">
      <c r="A2596" s="58"/>
      <c r="B2596" s="60"/>
      <c r="C2596" s="61"/>
      <c r="D2596" s="59"/>
      <c r="E2596" s="50"/>
    </row>
    <row r="2597" spans="1:5">
      <c r="A2597" s="58"/>
      <c r="B2597" s="60"/>
      <c r="C2597" s="61"/>
      <c r="D2597" s="59"/>
      <c r="E2597" s="50"/>
    </row>
    <row r="2598" spans="1:5">
      <c r="A2598" s="58"/>
      <c r="B2598" s="60"/>
      <c r="C2598" s="61"/>
      <c r="D2598" s="59"/>
      <c r="E2598" s="50"/>
    </row>
    <row r="2599" spans="1:5">
      <c r="A2599" s="58"/>
      <c r="B2599" s="60"/>
      <c r="C2599" s="61"/>
      <c r="D2599" s="59"/>
      <c r="E2599" s="50"/>
    </row>
    <row r="2600" spans="1:5">
      <c r="A2600" s="58"/>
      <c r="B2600" s="60"/>
      <c r="C2600" s="61"/>
      <c r="D2600" s="59"/>
      <c r="E2600" s="50"/>
    </row>
    <row r="2601" spans="1:5">
      <c r="A2601" s="58"/>
      <c r="B2601" s="60"/>
      <c r="C2601" s="61"/>
      <c r="D2601" s="59"/>
      <c r="E2601" s="50"/>
    </row>
    <row r="2602" spans="1:5">
      <c r="A2602" s="58"/>
      <c r="B2602" s="60"/>
      <c r="C2602" s="61"/>
      <c r="D2602" s="59"/>
      <c r="E2602" s="50"/>
    </row>
    <row r="2603" spans="1:5">
      <c r="A2603" s="58"/>
      <c r="B2603" s="60"/>
      <c r="C2603" s="61"/>
      <c r="D2603" s="59"/>
      <c r="E2603" s="50"/>
    </row>
    <row r="2604" spans="1:5">
      <c r="A2604" s="58"/>
      <c r="B2604" s="60"/>
      <c r="C2604" s="61"/>
      <c r="D2604" s="59"/>
      <c r="E2604" s="50"/>
    </row>
    <row r="2605" spans="1:5">
      <c r="A2605" s="58"/>
      <c r="B2605" s="60"/>
      <c r="C2605" s="61"/>
      <c r="D2605" s="59"/>
      <c r="E2605" s="50"/>
    </row>
    <row r="2606" spans="1:5">
      <c r="A2606" s="58"/>
      <c r="B2606" s="60"/>
      <c r="C2606" s="61"/>
      <c r="D2606" s="59"/>
      <c r="E2606" s="50"/>
    </row>
    <row r="2607" spans="1:5">
      <c r="A2607" s="58"/>
      <c r="B2607" s="60"/>
      <c r="C2607" s="61"/>
      <c r="D2607" s="59"/>
      <c r="E2607" s="50"/>
    </row>
    <row r="2608" spans="1:5">
      <c r="A2608" s="58"/>
      <c r="B2608" s="60"/>
      <c r="C2608" s="61"/>
      <c r="D2608" s="59"/>
      <c r="E2608" s="50"/>
    </row>
    <row r="2609" spans="1:5">
      <c r="A2609" s="58"/>
      <c r="B2609" s="60"/>
      <c r="C2609" s="61"/>
      <c r="D2609" s="59"/>
      <c r="E2609" s="50"/>
    </row>
    <row r="2610" spans="1:5">
      <c r="A2610" s="58"/>
      <c r="B2610" s="60"/>
      <c r="C2610" s="61"/>
      <c r="D2610" s="59"/>
      <c r="E2610" s="50"/>
    </row>
    <row r="2611" spans="1:5">
      <c r="A2611" s="58"/>
      <c r="B2611" s="60"/>
      <c r="C2611" s="61"/>
      <c r="D2611" s="59"/>
      <c r="E2611" s="50"/>
    </row>
    <row r="2612" spans="1:5">
      <c r="A2612" s="58"/>
      <c r="B2612" s="60"/>
      <c r="C2612" s="61"/>
      <c r="D2612" s="59"/>
      <c r="E2612" s="50"/>
    </row>
    <row r="2613" spans="1:5">
      <c r="A2613" s="58"/>
      <c r="B2613" s="60"/>
      <c r="C2613" s="61"/>
      <c r="D2613" s="59"/>
      <c r="E2613" s="50"/>
    </row>
    <row r="2614" spans="1:5">
      <c r="A2614" s="58"/>
      <c r="B2614" s="60"/>
      <c r="C2614" s="61"/>
      <c r="D2614" s="59"/>
      <c r="E2614" s="50"/>
    </row>
    <row r="2615" spans="1:5">
      <c r="A2615" s="58"/>
      <c r="B2615" s="60"/>
      <c r="C2615" s="61"/>
      <c r="D2615" s="59"/>
      <c r="E2615" s="50"/>
    </row>
    <row r="2616" spans="1:5">
      <c r="A2616" s="58"/>
      <c r="B2616" s="60"/>
      <c r="C2616" s="61"/>
      <c r="D2616" s="59"/>
      <c r="E2616" s="50"/>
    </row>
    <row r="2617" spans="1:5">
      <c r="A2617" s="58"/>
      <c r="B2617" s="60"/>
      <c r="C2617" s="61"/>
      <c r="D2617" s="59"/>
      <c r="E2617" s="50"/>
    </row>
    <row r="2618" spans="1:5">
      <c r="A2618" s="58"/>
      <c r="B2618" s="60"/>
      <c r="C2618" s="61"/>
      <c r="D2618" s="59"/>
      <c r="E2618" s="50"/>
    </row>
    <row r="2619" spans="1:5">
      <c r="A2619" s="58"/>
      <c r="B2619" s="60"/>
      <c r="C2619" s="61"/>
      <c r="D2619" s="59"/>
      <c r="E2619" s="50"/>
    </row>
    <row r="2620" spans="1:5">
      <c r="A2620" s="58"/>
      <c r="B2620" s="60"/>
      <c r="C2620" s="61"/>
      <c r="D2620" s="59"/>
      <c r="E2620" s="50"/>
    </row>
    <row r="2621" spans="1:5">
      <c r="A2621" s="58"/>
      <c r="B2621" s="60"/>
      <c r="C2621" s="61"/>
      <c r="D2621" s="59"/>
      <c r="E2621" s="50"/>
    </row>
    <row r="2622" spans="1:5">
      <c r="A2622" s="58"/>
      <c r="B2622" s="60"/>
      <c r="C2622" s="61"/>
      <c r="D2622" s="59"/>
      <c r="E2622" s="50"/>
    </row>
    <row r="2623" spans="1:5">
      <c r="A2623" s="58"/>
      <c r="B2623" s="60"/>
      <c r="C2623" s="61"/>
      <c r="D2623" s="59"/>
      <c r="E2623" s="50"/>
    </row>
    <row r="2624" spans="1:5">
      <c r="A2624" s="58"/>
      <c r="B2624" s="60"/>
      <c r="C2624" s="61"/>
      <c r="D2624" s="59"/>
      <c r="E2624" s="50"/>
    </row>
    <row r="2625" spans="1:5">
      <c r="A2625" s="58"/>
      <c r="B2625" s="60"/>
      <c r="C2625" s="61"/>
      <c r="D2625" s="59"/>
      <c r="E2625" s="50"/>
    </row>
    <row r="2626" spans="1:5">
      <c r="A2626" s="58"/>
      <c r="B2626" s="60"/>
      <c r="C2626" s="61"/>
      <c r="D2626" s="59"/>
      <c r="E2626" s="50"/>
    </row>
    <row r="2627" spans="1:5">
      <c r="A2627" s="58"/>
      <c r="B2627" s="60"/>
      <c r="C2627" s="61"/>
      <c r="D2627" s="59"/>
      <c r="E2627" s="50"/>
    </row>
    <row r="2628" spans="1:5">
      <c r="A2628" s="58"/>
      <c r="B2628" s="60"/>
      <c r="C2628" s="61"/>
      <c r="D2628" s="59"/>
      <c r="E2628" s="50"/>
    </row>
    <row r="2629" spans="1:5">
      <c r="A2629" s="58"/>
      <c r="B2629" s="60"/>
      <c r="C2629" s="61"/>
      <c r="D2629" s="59"/>
      <c r="E2629" s="50"/>
    </row>
    <row r="2630" spans="1:5">
      <c r="A2630" s="58"/>
      <c r="B2630" s="60"/>
      <c r="C2630" s="61"/>
      <c r="D2630" s="59"/>
      <c r="E2630" s="50"/>
    </row>
    <row r="2631" spans="1:5">
      <c r="A2631" s="58"/>
      <c r="B2631" s="60"/>
      <c r="C2631" s="61"/>
      <c r="D2631" s="59"/>
      <c r="E2631" s="50"/>
    </row>
    <row r="2632" spans="1:5">
      <c r="A2632" s="58"/>
      <c r="B2632" s="60"/>
      <c r="C2632" s="61"/>
      <c r="D2632" s="59"/>
      <c r="E2632" s="50"/>
    </row>
    <row r="2633" spans="1:5">
      <c r="A2633" s="58"/>
      <c r="B2633" s="60"/>
      <c r="C2633" s="61"/>
      <c r="D2633" s="59"/>
      <c r="E2633" s="50"/>
    </row>
    <row r="2634" spans="1:5">
      <c r="A2634" s="58"/>
      <c r="B2634" s="60"/>
      <c r="C2634" s="61"/>
      <c r="D2634" s="59"/>
      <c r="E2634" s="50"/>
    </row>
    <row r="2635" spans="1:5">
      <c r="A2635" s="58"/>
      <c r="B2635" s="60"/>
      <c r="C2635" s="61"/>
      <c r="D2635" s="59"/>
      <c r="E2635" s="50"/>
    </row>
    <row r="2636" spans="1:5">
      <c r="A2636" s="58"/>
      <c r="B2636" s="60"/>
      <c r="C2636" s="61"/>
      <c r="D2636" s="59"/>
      <c r="E2636" s="50"/>
    </row>
    <row r="2637" spans="1:5">
      <c r="A2637" s="58"/>
      <c r="B2637" s="60"/>
      <c r="C2637" s="61"/>
      <c r="D2637" s="59"/>
      <c r="E2637" s="50"/>
    </row>
    <row r="2638" spans="1:5">
      <c r="A2638" s="58"/>
      <c r="B2638" s="60"/>
      <c r="C2638" s="61"/>
      <c r="D2638" s="59"/>
      <c r="E2638" s="50"/>
    </row>
    <row r="2639" spans="1:5">
      <c r="A2639" s="58"/>
      <c r="B2639" s="60"/>
      <c r="C2639" s="61"/>
      <c r="D2639" s="59"/>
      <c r="E2639" s="50"/>
    </row>
    <row r="2640" spans="1:5">
      <c r="A2640" s="58"/>
      <c r="B2640" s="60"/>
      <c r="C2640" s="61"/>
      <c r="D2640" s="59"/>
      <c r="E2640" s="50"/>
    </row>
    <row r="2641" spans="1:5">
      <c r="A2641" s="58"/>
      <c r="B2641" s="60"/>
      <c r="C2641" s="61"/>
      <c r="D2641" s="59"/>
      <c r="E2641" s="50"/>
    </row>
    <row r="2642" spans="1:5">
      <c r="A2642" s="58"/>
      <c r="B2642" s="60"/>
      <c r="C2642" s="61"/>
      <c r="D2642" s="59"/>
      <c r="E2642" s="50"/>
    </row>
    <row r="2643" spans="1:5">
      <c r="A2643" s="58"/>
      <c r="B2643" s="60"/>
      <c r="C2643" s="61"/>
      <c r="D2643" s="59"/>
      <c r="E2643" s="50"/>
    </row>
    <row r="2644" spans="1:5">
      <c r="A2644" s="58"/>
      <c r="B2644" s="60"/>
      <c r="C2644" s="61"/>
      <c r="D2644" s="59"/>
      <c r="E2644" s="50"/>
    </row>
    <row r="2645" spans="1:5">
      <c r="A2645" s="58"/>
      <c r="B2645" s="60"/>
      <c r="C2645" s="61"/>
      <c r="D2645" s="59"/>
      <c r="E2645" s="50"/>
    </row>
    <row r="2646" spans="1:5">
      <c r="A2646" s="58"/>
      <c r="B2646" s="60"/>
      <c r="C2646" s="61"/>
      <c r="D2646" s="59"/>
      <c r="E2646" s="50"/>
    </row>
    <row r="2647" spans="1:5">
      <c r="A2647" s="58"/>
      <c r="B2647" s="60"/>
      <c r="C2647" s="61"/>
      <c r="D2647" s="59"/>
      <c r="E2647" s="50"/>
    </row>
    <row r="2648" spans="1:5">
      <c r="A2648" s="58"/>
      <c r="B2648" s="60"/>
      <c r="C2648" s="61"/>
      <c r="D2648" s="59"/>
      <c r="E2648" s="50"/>
    </row>
    <row r="2649" spans="1:5">
      <c r="A2649" s="58"/>
      <c r="B2649" s="60"/>
      <c r="C2649" s="61"/>
      <c r="D2649" s="59"/>
      <c r="E2649" s="50"/>
    </row>
    <row r="2650" spans="1:5">
      <c r="A2650" s="58"/>
      <c r="B2650" s="60"/>
      <c r="C2650" s="61"/>
      <c r="D2650" s="59"/>
      <c r="E2650" s="50"/>
    </row>
    <row r="2651" spans="1:5">
      <c r="A2651" s="58"/>
      <c r="B2651" s="60"/>
      <c r="C2651" s="61"/>
      <c r="D2651" s="59"/>
      <c r="E2651" s="50"/>
    </row>
    <row r="2652" spans="1:5">
      <c r="A2652" s="58"/>
      <c r="B2652" s="60"/>
      <c r="C2652" s="61"/>
      <c r="D2652" s="59"/>
      <c r="E2652" s="50"/>
    </row>
    <row r="2653" spans="1:5">
      <c r="A2653" s="58"/>
      <c r="B2653" s="60"/>
      <c r="C2653" s="61"/>
      <c r="D2653" s="59"/>
      <c r="E2653" s="50"/>
    </row>
    <row r="2654" spans="1:5">
      <c r="A2654" s="58"/>
      <c r="B2654" s="60"/>
      <c r="C2654" s="61"/>
      <c r="D2654" s="59"/>
      <c r="E2654" s="50"/>
    </row>
    <row r="2655" spans="1:5">
      <c r="A2655" s="58"/>
      <c r="B2655" s="60"/>
      <c r="C2655" s="61"/>
      <c r="D2655" s="59"/>
      <c r="E2655" s="50"/>
    </row>
    <row r="2656" spans="1:5">
      <c r="A2656" s="58"/>
      <c r="B2656" s="60"/>
      <c r="C2656" s="61"/>
      <c r="D2656" s="59"/>
      <c r="E2656" s="50"/>
    </row>
    <row r="2657" spans="1:5">
      <c r="A2657" s="58"/>
      <c r="B2657" s="60"/>
      <c r="C2657" s="61"/>
      <c r="D2657" s="59"/>
      <c r="E2657" s="50"/>
    </row>
    <row r="2658" spans="1:5">
      <c r="A2658" s="58"/>
      <c r="B2658" s="60"/>
      <c r="C2658" s="61"/>
      <c r="D2658" s="59"/>
      <c r="E2658" s="50"/>
    </row>
    <row r="2659" spans="1:5">
      <c r="A2659" s="58"/>
      <c r="B2659" s="60"/>
      <c r="C2659" s="61"/>
      <c r="D2659" s="59"/>
      <c r="E2659" s="50"/>
    </row>
    <row r="2660" spans="1:5">
      <c r="A2660" s="58"/>
      <c r="B2660" s="60"/>
      <c r="C2660" s="61"/>
      <c r="D2660" s="59"/>
      <c r="E2660" s="50"/>
    </row>
    <row r="2661" spans="1:5">
      <c r="A2661" s="58"/>
      <c r="B2661" s="60"/>
      <c r="C2661" s="61"/>
      <c r="D2661" s="59"/>
      <c r="E2661" s="50"/>
    </row>
    <row r="2662" spans="1:5">
      <c r="A2662" s="58"/>
      <c r="B2662" s="60"/>
      <c r="C2662" s="61"/>
      <c r="D2662" s="59"/>
      <c r="E2662" s="50"/>
    </row>
    <row r="2663" spans="1:5">
      <c r="A2663" s="58"/>
      <c r="B2663" s="60"/>
      <c r="C2663" s="61"/>
      <c r="D2663" s="59"/>
      <c r="E2663" s="50"/>
    </row>
    <row r="2664" spans="1:5">
      <c r="A2664" s="58"/>
      <c r="B2664" s="60"/>
      <c r="C2664" s="61"/>
      <c r="D2664" s="59"/>
      <c r="E2664" s="50"/>
    </row>
    <row r="2665" spans="1:5">
      <c r="A2665" s="58"/>
      <c r="B2665" s="60"/>
      <c r="C2665" s="61"/>
      <c r="D2665" s="59"/>
      <c r="E2665" s="50"/>
    </row>
    <row r="2666" spans="1:5">
      <c r="A2666" s="58"/>
      <c r="B2666" s="60"/>
      <c r="C2666" s="61"/>
      <c r="D2666" s="59"/>
      <c r="E2666" s="50"/>
    </row>
    <row r="2667" spans="1:5">
      <c r="A2667" s="58"/>
      <c r="B2667" s="60"/>
      <c r="C2667" s="61"/>
      <c r="D2667" s="59"/>
      <c r="E2667" s="50"/>
    </row>
    <row r="2668" spans="1:5">
      <c r="A2668" s="58"/>
      <c r="B2668" s="60"/>
      <c r="C2668" s="61"/>
      <c r="D2668" s="59"/>
      <c r="E2668" s="50"/>
    </row>
    <row r="2669" spans="1:5">
      <c r="A2669" s="58"/>
      <c r="B2669" s="60"/>
      <c r="C2669" s="61"/>
      <c r="D2669" s="59"/>
      <c r="E2669" s="50"/>
    </row>
    <row r="2670" spans="1:5">
      <c r="A2670" s="58"/>
      <c r="B2670" s="60"/>
      <c r="C2670" s="61"/>
      <c r="D2670" s="59"/>
      <c r="E2670" s="50"/>
    </row>
    <row r="2671" spans="1:5">
      <c r="A2671" s="58"/>
      <c r="B2671" s="60"/>
      <c r="C2671" s="61"/>
      <c r="D2671" s="59"/>
      <c r="E2671" s="50"/>
    </row>
    <row r="2672" spans="1:5">
      <c r="A2672" s="58"/>
      <c r="B2672" s="60"/>
      <c r="C2672" s="61"/>
      <c r="D2672" s="59"/>
      <c r="E2672" s="50"/>
    </row>
    <row r="2673" spans="1:5">
      <c r="A2673" s="58"/>
      <c r="B2673" s="60"/>
      <c r="C2673" s="61"/>
      <c r="D2673" s="59"/>
      <c r="E2673" s="50"/>
    </row>
    <row r="2674" spans="1:5">
      <c r="A2674" s="58"/>
      <c r="B2674" s="60"/>
      <c r="C2674" s="61"/>
      <c r="D2674" s="59"/>
      <c r="E2674" s="50"/>
    </row>
    <row r="2675" spans="1:5">
      <c r="A2675" s="58"/>
      <c r="B2675" s="60"/>
      <c r="C2675" s="61"/>
      <c r="D2675" s="59"/>
      <c r="E2675" s="50"/>
    </row>
    <row r="2676" spans="1:5">
      <c r="A2676" s="58"/>
      <c r="B2676" s="60"/>
      <c r="C2676" s="61"/>
      <c r="D2676" s="59"/>
      <c r="E2676" s="50"/>
    </row>
    <row r="2677" spans="1:5">
      <c r="A2677" s="58"/>
      <c r="B2677" s="60"/>
      <c r="C2677" s="61"/>
      <c r="D2677" s="59"/>
      <c r="E2677" s="50"/>
    </row>
    <row r="2678" spans="1:5">
      <c r="A2678" s="58"/>
      <c r="B2678" s="60"/>
      <c r="C2678" s="61"/>
      <c r="D2678" s="59"/>
      <c r="E2678" s="50"/>
    </row>
    <row r="2679" spans="1:5">
      <c r="A2679" s="58"/>
      <c r="B2679" s="60"/>
      <c r="C2679" s="61"/>
      <c r="D2679" s="59"/>
      <c r="E2679" s="50"/>
    </row>
    <row r="2680" spans="1:5">
      <c r="A2680" s="58"/>
      <c r="B2680" s="60"/>
      <c r="C2680" s="61"/>
      <c r="D2680" s="59"/>
      <c r="E2680" s="50"/>
    </row>
    <row r="2681" spans="1:5">
      <c r="A2681" s="58"/>
      <c r="B2681" s="60"/>
      <c r="C2681" s="61"/>
      <c r="D2681" s="59"/>
      <c r="E2681" s="50"/>
    </row>
    <row r="2682" spans="1:5">
      <c r="A2682" s="58"/>
      <c r="B2682" s="60"/>
      <c r="C2682" s="61"/>
      <c r="D2682" s="59"/>
      <c r="E2682" s="50"/>
    </row>
    <row r="2683" spans="1:5">
      <c r="A2683" s="58"/>
      <c r="B2683" s="60"/>
      <c r="C2683" s="61"/>
      <c r="D2683" s="59"/>
      <c r="E2683" s="50"/>
    </row>
    <row r="2684" spans="1:5">
      <c r="A2684" s="58"/>
      <c r="B2684" s="60"/>
      <c r="C2684" s="61"/>
      <c r="D2684" s="59"/>
      <c r="E2684" s="50"/>
    </row>
    <row r="2685" spans="1:5">
      <c r="A2685" s="58"/>
      <c r="B2685" s="60"/>
      <c r="C2685" s="61"/>
      <c r="D2685" s="59"/>
      <c r="E2685" s="50"/>
    </row>
    <row r="2686" spans="1:5">
      <c r="A2686" s="58"/>
      <c r="B2686" s="60"/>
      <c r="C2686" s="61"/>
      <c r="D2686" s="59"/>
      <c r="E2686" s="50"/>
    </row>
    <row r="2687" spans="1:5">
      <c r="A2687" s="58"/>
      <c r="B2687" s="60"/>
      <c r="C2687" s="61"/>
      <c r="D2687" s="59"/>
      <c r="E2687" s="50"/>
    </row>
    <row r="2688" spans="1:5">
      <c r="A2688" s="58"/>
      <c r="B2688" s="60"/>
      <c r="C2688" s="61"/>
      <c r="D2688" s="59"/>
      <c r="E2688" s="50"/>
    </row>
    <row r="2689" spans="1:5">
      <c r="A2689" s="58"/>
      <c r="B2689" s="60"/>
      <c r="C2689" s="61"/>
      <c r="D2689" s="59"/>
      <c r="E2689" s="50"/>
    </row>
    <row r="2690" spans="1:5">
      <c r="A2690" s="58"/>
      <c r="B2690" s="60"/>
      <c r="C2690" s="61"/>
      <c r="D2690" s="59"/>
      <c r="E2690" s="50"/>
    </row>
    <row r="2691" spans="1:5">
      <c r="A2691" s="58"/>
      <c r="B2691" s="60"/>
      <c r="C2691" s="61"/>
      <c r="D2691" s="59"/>
      <c r="E2691" s="50"/>
    </row>
    <row r="2692" spans="1:5">
      <c r="A2692" s="58"/>
      <c r="B2692" s="60"/>
      <c r="C2692" s="61"/>
      <c r="D2692" s="59"/>
      <c r="E2692" s="50"/>
    </row>
    <row r="2693" spans="1:5">
      <c r="A2693" s="58"/>
      <c r="B2693" s="60"/>
      <c r="C2693" s="61"/>
      <c r="D2693" s="59"/>
      <c r="E2693" s="50"/>
    </row>
    <row r="2694" spans="1:5">
      <c r="A2694" s="58"/>
      <c r="B2694" s="60"/>
      <c r="C2694" s="61"/>
      <c r="D2694" s="59"/>
      <c r="E2694" s="50"/>
    </row>
    <row r="2695" spans="1:5">
      <c r="A2695" s="58"/>
      <c r="B2695" s="60"/>
      <c r="C2695" s="61"/>
      <c r="D2695" s="59"/>
      <c r="E2695" s="50"/>
    </row>
    <row r="2696" spans="1:5">
      <c r="A2696" s="58"/>
      <c r="B2696" s="60"/>
      <c r="C2696" s="61"/>
      <c r="D2696" s="59"/>
      <c r="E2696" s="50"/>
    </row>
    <row r="2697" spans="1:5">
      <c r="A2697" s="58"/>
      <c r="B2697" s="60"/>
      <c r="C2697" s="61"/>
      <c r="D2697" s="59"/>
      <c r="E2697" s="50"/>
    </row>
    <row r="2698" spans="1:5">
      <c r="A2698" s="58"/>
      <c r="B2698" s="60"/>
      <c r="C2698" s="61"/>
      <c r="D2698" s="59"/>
      <c r="E2698" s="50"/>
    </row>
    <row r="2699" spans="1:5">
      <c r="A2699" s="58"/>
      <c r="B2699" s="60"/>
      <c r="C2699" s="61"/>
      <c r="D2699" s="59"/>
      <c r="E2699" s="50"/>
    </row>
    <row r="2700" spans="1:5">
      <c r="A2700" s="58"/>
      <c r="B2700" s="60"/>
      <c r="C2700" s="61"/>
      <c r="D2700" s="59"/>
      <c r="E2700" s="50"/>
    </row>
    <row r="2701" spans="1:5">
      <c r="A2701" s="58"/>
      <c r="B2701" s="60"/>
      <c r="C2701" s="61"/>
      <c r="D2701" s="59"/>
      <c r="E2701" s="50"/>
    </row>
    <row r="2702" spans="1:5">
      <c r="A2702" s="58"/>
      <c r="B2702" s="60"/>
      <c r="C2702" s="61"/>
      <c r="D2702" s="59"/>
      <c r="E2702" s="50"/>
    </row>
    <row r="2703" spans="1:5">
      <c r="A2703" s="58"/>
      <c r="B2703" s="60"/>
      <c r="C2703" s="61"/>
      <c r="D2703" s="59"/>
      <c r="E2703" s="50"/>
    </row>
    <row r="2704" spans="1:5">
      <c r="A2704" s="58"/>
      <c r="B2704" s="60"/>
      <c r="C2704" s="61"/>
      <c r="D2704" s="59"/>
      <c r="E2704" s="50"/>
    </row>
    <row r="2705" spans="1:5">
      <c r="A2705" s="58"/>
      <c r="B2705" s="60"/>
      <c r="C2705" s="61"/>
      <c r="D2705" s="59"/>
      <c r="E2705" s="50"/>
    </row>
    <row r="2706" spans="1:5">
      <c r="A2706" s="58"/>
      <c r="B2706" s="60"/>
      <c r="C2706" s="61"/>
      <c r="D2706" s="59"/>
      <c r="E2706" s="50"/>
    </row>
    <row r="2707" spans="1:5">
      <c r="A2707" s="58"/>
      <c r="B2707" s="60"/>
      <c r="C2707" s="61"/>
      <c r="D2707" s="59"/>
      <c r="E2707" s="50"/>
    </row>
    <row r="2708" spans="1:5">
      <c r="A2708" s="58"/>
      <c r="B2708" s="60"/>
      <c r="C2708" s="61"/>
      <c r="D2708" s="59"/>
      <c r="E2708" s="50"/>
    </row>
    <row r="2709" spans="1:5">
      <c r="A2709" s="58"/>
      <c r="B2709" s="60"/>
      <c r="C2709" s="61"/>
      <c r="D2709" s="59"/>
      <c r="E2709" s="50"/>
    </row>
    <row r="2710" spans="1:5">
      <c r="A2710" s="58"/>
      <c r="B2710" s="60"/>
      <c r="C2710" s="61"/>
      <c r="D2710" s="59"/>
      <c r="E2710" s="50"/>
    </row>
    <row r="2711" spans="1:5">
      <c r="A2711" s="58"/>
      <c r="B2711" s="60"/>
      <c r="C2711" s="61"/>
      <c r="D2711" s="59"/>
      <c r="E2711" s="50"/>
    </row>
    <row r="2712" spans="1:5">
      <c r="A2712" s="58"/>
      <c r="B2712" s="60"/>
      <c r="C2712" s="61"/>
      <c r="D2712" s="59"/>
      <c r="E2712" s="50"/>
    </row>
    <row r="2713" spans="1:5">
      <c r="A2713" s="58"/>
      <c r="B2713" s="60"/>
      <c r="C2713" s="61"/>
      <c r="D2713" s="59"/>
      <c r="E2713" s="50"/>
    </row>
    <row r="2714" spans="1:5">
      <c r="A2714" s="58"/>
      <c r="B2714" s="60"/>
      <c r="C2714" s="61"/>
      <c r="D2714" s="59"/>
      <c r="E2714" s="50"/>
    </row>
    <row r="2715" spans="1:5">
      <c r="A2715" s="58"/>
      <c r="B2715" s="60"/>
      <c r="C2715" s="61"/>
      <c r="D2715" s="59"/>
      <c r="E2715" s="50"/>
    </row>
    <row r="2716" spans="1:5">
      <c r="A2716" s="58"/>
      <c r="B2716" s="60"/>
      <c r="C2716" s="61"/>
      <c r="D2716" s="59"/>
      <c r="E2716" s="50"/>
    </row>
    <row r="2717" spans="1:5">
      <c r="A2717" s="58"/>
      <c r="B2717" s="60"/>
      <c r="C2717" s="61"/>
      <c r="D2717" s="59"/>
      <c r="E2717" s="50"/>
    </row>
    <row r="2718" spans="1:5">
      <c r="A2718" s="58"/>
      <c r="B2718" s="60"/>
      <c r="C2718" s="61"/>
      <c r="D2718" s="59"/>
      <c r="E2718" s="50"/>
    </row>
    <row r="2719" spans="1:5">
      <c r="A2719" s="58"/>
      <c r="B2719" s="60"/>
      <c r="C2719" s="61"/>
      <c r="D2719" s="59"/>
      <c r="E2719" s="50"/>
    </row>
    <row r="2720" spans="1:5">
      <c r="A2720" s="58"/>
      <c r="B2720" s="60"/>
      <c r="C2720" s="61"/>
      <c r="D2720" s="59"/>
      <c r="E2720" s="50"/>
    </row>
    <row r="2721" spans="1:5">
      <c r="A2721" s="58"/>
      <c r="B2721" s="60"/>
      <c r="C2721" s="61"/>
      <c r="D2721" s="59"/>
      <c r="E2721" s="50"/>
    </row>
    <row r="2722" spans="1:5">
      <c r="A2722" s="58"/>
      <c r="B2722" s="60"/>
      <c r="C2722" s="61"/>
      <c r="D2722" s="59"/>
      <c r="E2722" s="50"/>
    </row>
    <row r="2723" spans="1:5">
      <c r="A2723" s="58"/>
      <c r="B2723" s="60"/>
      <c r="C2723" s="61"/>
      <c r="D2723" s="59"/>
      <c r="E2723" s="50"/>
    </row>
    <row r="2724" spans="1:5">
      <c r="A2724" s="58"/>
      <c r="B2724" s="60"/>
      <c r="C2724" s="61"/>
      <c r="D2724" s="59"/>
      <c r="E2724" s="50"/>
    </row>
    <row r="2725" spans="1:5">
      <c r="A2725" s="58"/>
      <c r="B2725" s="60"/>
      <c r="C2725" s="61"/>
      <c r="D2725" s="59"/>
      <c r="E2725" s="50"/>
    </row>
    <row r="2726" spans="1:5">
      <c r="A2726" s="58"/>
      <c r="B2726" s="60"/>
      <c r="C2726" s="61"/>
      <c r="D2726" s="59"/>
      <c r="E2726" s="50"/>
    </row>
    <row r="2727" spans="1:5">
      <c r="A2727" s="58"/>
      <c r="B2727" s="60"/>
      <c r="C2727" s="61"/>
      <c r="D2727" s="59"/>
      <c r="E2727" s="50"/>
    </row>
    <row r="2728" spans="1:5">
      <c r="A2728" s="58"/>
      <c r="B2728" s="60"/>
      <c r="C2728" s="61"/>
      <c r="D2728" s="59"/>
      <c r="E2728" s="50"/>
    </row>
    <row r="2729" spans="1:5">
      <c r="A2729" s="58"/>
      <c r="B2729" s="60"/>
      <c r="C2729" s="61"/>
      <c r="D2729" s="59"/>
      <c r="E2729" s="50"/>
    </row>
    <row r="2730" spans="1:5">
      <c r="A2730" s="58"/>
      <c r="B2730" s="60"/>
      <c r="C2730" s="61"/>
      <c r="D2730" s="59"/>
      <c r="E2730" s="50"/>
    </row>
    <row r="2731" spans="1:5">
      <c r="A2731" s="58"/>
      <c r="B2731" s="60"/>
      <c r="C2731" s="61"/>
      <c r="D2731" s="59"/>
      <c r="E2731" s="50"/>
    </row>
    <row r="2732" spans="1:5">
      <c r="A2732" s="58"/>
      <c r="B2732" s="60"/>
      <c r="C2732" s="61"/>
      <c r="D2732" s="59"/>
      <c r="E2732" s="50"/>
    </row>
    <row r="2733" spans="1:5">
      <c r="A2733" s="58"/>
      <c r="B2733" s="60"/>
      <c r="C2733" s="61"/>
      <c r="D2733" s="59"/>
      <c r="E2733" s="50"/>
    </row>
    <row r="2734" spans="1:5">
      <c r="A2734" s="58"/>
      <c r="B2734" s="60"/>
      <c r="C2734" s="61"/>
      <c r="D2734" s="59"/>
      <c r="E2734" s="50"/>
    </row>
    <row r="2735" spans="1:5">
      <c r="A2735" s="58"/>
      <c r="B2735" s="60"/>
      <c r="C2735" s="61"/>
      <c r="D2735" s="59"/>
      <c r="E2735" s="50"/>
    </row>
    <row r="2736" spans="1:5">
      <c r="A2736" s="58"/>
      <c r="B2736" s="60"/>
      <c r="C2736" s="61"/>
      <c r="D2736" s="59"/>
      <c r="E2736" s="50"/>
    </row>
    <row r="2737" spans="1:5">
      <c r="A2737" s="58"/>
      <c r="B2737" s="60"/>
      <c r="C2737" s="61"/>
      <c r="D2737" s="59"/>
      <c r="E2737" s="50"/>
    </row>
    <row r="2738" spans="1:5">
      <c r="A2738" s="58"/>
      <c r="B2738" s="60"/>
      <c r="C2738" s="61"/>
      <c r="D2738" s="59"/>
      <c r="E2738" s="50"/>
    </row>
    <row r="2739" spans="1:5">
      <c r="A2739" s="58"/>
      <c r="B2739" s="60"/>
      <c r="C2739" s="61"/>
      <c r="D2739" s="59"/>
      <c r="E2739" s="50"/>
    </row>
    <row r="2740" spans="1:5">
      <c r="A2740" s="58"/>
      <c r="B2740" s="60"/>
      <c r="C2740" s="61"/>
      <c r="D2740" s="59"/>
      <c r="E2740" s="50"/>
    </row>
    <row r="2741" spans="1:5">
      <c r="A2741" s="58"/>
      <c r="B2741" s="60"/>
      <c r="C2741" s="61"/>
      <c r="D2741" s="59"/>
      <c r="E2741" s="50"/>
    </row>
    <row r="2742" spans="1:5">
      <c r="A2742" s="58"/>
      <c r="B2742" s="60"/>
      <c r="C2742" s="61"/>
      <c r="D2742" s="59"/>
      <c r="E2742" s="50"/>
    </row>
    <row r="2743" spans="1:5">
      <c r="A2743" s="58"/>
      <c r="B2743" s="60"/>
      <c r="C2743" s="61"/>
      <c r="D2743" s="59"/>
      <c r="E2743" s="50"/>
    </row>
    <row r="2744" spans="1:5">
      <c r="A2744" s="58"/>
      <c r="B2744" s="60"/>
      <c r="C2744" s="61"/>
      <c r="D2744" s="59"/>
      <c r="E2744" s="50"/>
    </row>
    <row r="2745" spans="1:5">
      <c r="A2745" s="58"/>
      <c r="B2745" s="60"/>
      <c r="C2745" s="61"/>
      <c r="D2745" s="59"/>
      <c r="E2745" s="50"/>
    </row>
    <row r="2746" spans="1:5">
      <c r="A2746" s="58"/>
      <c r="B2746" s="60"/>
      <c r="C2746" s="61"/>
      <c r="D2746" s="59"/>
      <c r="E2746" s="50"/>
    </row>
    <row r="2747" spans="1:5">
      <c r="A2747" s="58"/>
      <c r="B2747" s="60"/>
      <c r="C2747" s="61"/>
      <c r="D2747" s="59"/>
      <c r="E2747" s="50"/>
    </row>
    <row r="2748" spans="1:5">
      <c r="A2748" s="58"/>
      <c r="B2748" s="60"/>
      <c r="C2748" s="61"/>
      <c r="D2748" s="59"/>
      <c r="E2748" s="50"/>
    </row>
    <row r="2749" spans="1:5">
      <c r="A2749" s="58"/>
      <c r="B2749" s="60"/>
      <c r="C2749" s="61"/>
      <c r="D2749" s="59"/>
      <c r="E2749" s="50"/>
    </row>
    <row r="2750" spans="1:5">
      <c r="A2750" s="58"/>
      <c r="B2750" s="60"/>
      <c r="C2750" s="61"/>
      <c r="D2750" s="59"/>
      <c r="E2750" s="50"/>
    </row>
    <row r="2751" spans="1:5">
      <c r="A2751" s="58"/>
      <c r="B2751" s="60"/>
      <c r="C2751" s="61"/>
      <c r="D2751" s="59"/>
      <c r="E2751" s="50"/>
    </row>
    <row r="2752" spans="1:5">
      <c r="A2752" s="58"/>
      <c r="B2752" s="60"/>
      <c r="C2752" s="61"/>
      <c r="D2752" s="59"/>
      <c r="E2752" s="50"/>
    </row>
    <row r="2753" spans="1:5">
      <c r="A2753" s="58"/>
      <c r="B2753" s="60"/>
      <c r="C2753" s="61"/>
      <c r="D2753" s="59"/>
      <c r="E2753" s="50"/>
    </row>
    <row r="2754" spans="1:5">
      <c r="A2754" s="58"/>
      <c r="B2754" s="60"/>
      <c r="C2754" s="61"/>
      <c r="D2754" s="59"/>
      <c r="E2754" s="50"/>
    </row>
    <row r="2755" spans="1:5">
      <c r="A2755" s="58"/>
      <c r="B2755" s="60"/>
      <c r="C2755" s="61"/>
      <c r="D2755" s="59"/>
      <c r="E2755" s="50"/>
    </row>
    <row r="2756" spans="1:5">
      <c r="A2756" s="58"/>
      <c r="B2756" s="60"/>
      <c r="C2756" s="61"/>
      <c r="D2756" s="59"/>
      <c r="E2756" s="50"/>
    </row>
    <row r="2757" spans="1:5">
      <c r="A2757" s="58"/>
      <c r="B2757" s="60"/>
      <c r="C2757" s="61"/>
      <c r="D2757" s="59"/>
      <c r="E2757" s="50"/>
    </row>
    <row r="2758" spans="1:5">
      <c r="A2758" s="58"/>
      <c r="B2758" s="60"/>
      <c r="C2758" s="61"/>
      <c r="D2758" s="59"/>
      <c r="E2758" s="50"/>
    </row>
    <row r="2759" spans="1:5">
      <c r="A2759" s="58"/>
      <c r="B2759" s="60"/>
      <c r="C2759" s="61"/>
      <c r="D2759" s="59"/>
      <c r="E2759" s="50"/>
    </row>
    <row r="2760" spans="1:5">
      <c r="A2760" s="58"/>
      <c r="B2760" s="60"/>
      <c r="C2760" s="61"/>
      <c r="D2760" s="59"/>
      <c r="E2760" s="50"/>
    </row>
    <row r="2761" spans="1:5">
      <c r="A2761" s="58"/>
      <c r="B2761" s="60"/>
      <c r="C2761" s="61"/>
      <c r="D2761" s="59"/>
      <c r="E2761" s="50"/>
    </row>
    <row r="2762" spans="1:5">
      <c r="A2762" s="58"/>
      <c r="B2762" s="60"/>
      <c r="C2762" s="61"/>
      <c r="D2762" s="59"/>
      <c r="E2762" s="50"/>
    </row>
    <row r="2763" spans="1:5">
      <c r="A2763" s="58"/>
      <c r="B2763" s="60"/>
      <c r="C2763" s="61"/>
      <c r="D2763" s="59"/>
      <c r="E2763" s="50"/>
    </row>
    <row r="2764" spans="1:5">
      <c r="A2764" s="58"/>
      <c r="B2764" s="60"/>
      <c r="C2764" s="61"/>
      <c r="D2764" s="59"/>
      <c r="E2764" s="50"/>
    </row>
    <row r="2765" spans="1:5">
      <c r="A2765" s="58"/>
      <c r="B2765" s="60"/>
      <c r="C2765" s="61"/>
      <c r="D2765" s="59"/>
      <c r="E2765" s="50"/>
    </row>
    <row r="2766" spans="1:5">
      <c r="A2766" s="58"/>
      <c r="B2766" s="60"/>
      <c r="C2766" s="61"/>
      <c r="D2766" s="59"/>
      <c r="E2766" s="50"/>
    </row>
    <row r="2767" spans="1:5">
      <c r="A2767" s="58"/>
      <c r="B2767" s="60"/>
      <c r="C2767" s="61"/>
      <c r="D2767" s="59"/>
      <c r="E2767" s="50"/>
    </row>
    <row r="2768" spans="1:5">
      <c r="A2768" s="58"/>
      <c r="B2768" s="60"/>
      <c r="C2768" s="61"/>
      <c r="D2768" s="59"/>
      <c r="E2768" s="50"/>
    </row>
    <row r="2769" spans="1:5">
      <c r="A2769" s="58"/>
      <c r="B2769" s="60"/>
      <c r="C2769" s="61"/>
      <c r="D2769" s="59"/>
      <c r="E2769" s="50"/>
    </row>
    <row r="2770" spans="1:5">
      <c r="A2770" s="58"/>
      <c r="B2770" s="60"/>
      <c r="C2770" s="61"/>
      <c r="D2770" s="59"/>
      <c r="E2770" s="50"/>
    </row>
    <row r="2771" spans="1:5">
      <c r="A2771" s="58"/>
      <c r="B2771" s="60"/>
      <c r="C2771" s="61"/>
      <c r="D2771" s="59"/>
      <c r="E2771" s="50"/>
    </row>
    <row r="2772" spans="1:5">
      <c r="A2772" s="58"/>
      <c r="B2772" s="60"/>
      <c r="C2772" s="61"/>
      <c r="D2772" s="59"/>
      <c r="E2772" s="50"/>
    </row>
    <row r="2773" spans="1:5">
      <c r="A2773" s="58"/>
      <c r="B2773" s="60"/>
      <c r="C2773" s="61"/>
      <c r="D2773" s="59"/>
      <c r="E2773" s="50"/>
    </row>
    <row r="2774" spans="1:5">
      <c r="A2774" s="58"/>
      <c r="B2774" s="60"/>
      <c r="C2774" s="61"/>
      <c r="D2774" s="59"/>
      <c r="E2774" s="50"/>
    </row>
    <row r="2775" spans="1:5">
      <c r="A2775" s="58"/>
      <c r="B2775" s="60"/>
      <c r="C2775" s="61"/>
      <c r="D2775" s="59"/>
      <c r="E2775" s="50"/>
    </row>
    <row r="2776" spans="1:5">
      <c r="A2776" s="58"/>
      <c r="B2776" s="60"/>
      <c r="C2776" s="61"/>
      <c r="D2776" s="59"/>
      <c r="E2776" s="50"/>
    </row>
    <row r="2777" spans="1:5">
      <c r="A2777" s="58"/>
      <c r="B2777" s="60"/>
      <c r="C2777" s="61"/>
      <c r="D2777" s="59"/>
      <c r="E2777" s="50"/>
    </row>
    <row r="2778" spans="1:5">
      <c r="A2778" s="58"/>
      <c r="B2778" s="60"/>
      <c r="C2778" s="61"/>
      <c r="D2778" s="59"/>
      <c r="E2778" s="50"/>
    </row>
    <row r="2779" spans="1:5">
      <c r="A2779" s="58"/>
      <c r="B2779" s="60"/>
      <c r="C2779" s="61"/>
      <c r="D2779" s="59"/>
      <c r="E2779" s="50"/>
    </row>
    <row r="2780" spans="1:5">
      <c r="A2780" s="58"/>
      <c r="B2780" s="60"/>
      <c r="C2780" s="61"/>
      <c r="D2780" s="59"/>
      <c r="E2780" s="50"/>
    </row>
    <row r="2781" spans="1:5">
      <c r="A2781" s="58"/>
      <c r="B2781" s="60"/>
      <c r="C2781" s="61"/>
      <c r="D2781" s="59"/>
      <c r="E2781" s="50"/>
    </row>
    <row r="2782" spans="1:5">
      <c r="A2782" s="58"/>
      <c r="B2782" s="60"/>
      <c r="C2782" s="61"/>
      <c r="D2782" s="59"/>
      <c r="E2782" s="50"/>
    </row>
    <row r="2783" spans="1:5">
      <c r="A2783" s="58"/>
      <c r="B2783" s="60"/>
      <c r="C2783" s="61"/>
      <c r="D2783" s="59"/>
      <c r="E2783" s="50"/>
    </row>
    <row r="2784" spans="1:5">
      <c r="A2784" s="58"/>
      <c r="B2784" s="60"/>
      <c r="C2784" s="61"/>
      <c r="D2784" s="59"/>
      <c r="E2784" s="50"/>
    </row>
    <row r="2785" spans="1:5">
      <c r="A2785" s="58"/>
      <c r="B2785" s="60"/>
      <c r="C2785" s="61"/>
      <c r="D2785" s="59"/>
      <c r="E2785" s="50"/>
    </row>
    <row r="2786" spans="1:5">
      <c r="A2786" s="58"/>
      <c r="B2786" s="60"/>
      <c r="C2786" s="61"/>
      <c r="D2786" s="59"/>
      <c r="E2786" s="50"/>
    </row>
    <row r="2787" spans="1:5">
      <c r="A2787" s="58"/>
      <c r="B2787" s="60"/>
      <c r="C2787" s="61"/>
      <c r="D2787" s="59"/>
      <c r="E2787" s="50"/>
    </row>
    <row r="2788" spans="1:5">
      <c r="A2788" s="58"/>
      <c r="B2788" s="60"/>
      <c r="C2788" s="61"/>
      <c r="D2788" s="59"/>
      <c r="E2788" s="50"/>
    </row>
    <row r="2789" spans="1:5">
      <c r="A2789" s="58"/>
      <c r="B2789" s="60"/>
      <c r="C2789" s="61"/>
      <c r="D2789" s="59"/>
      <c r="E2789" s="50"/>
    </row>
    <row r="2790" spans="1:5">
      <c r="A2790" s="58"/>
      <c r="B2790" s="60"/>
      <c r="C2790" s="61"/>
      <c r="D2790" s="59"/>
      <c r="E2790" s="50"/>
    </row>
    <row r="2791" spans="1:5">
      <c r="A2791" s="58"/>
      <c r="B2791" s="60"/>
      <c r="C2791" s="61"/>
      <c r="D2791" s="59"/>
      <c r="E2791" s="50"/>
    </row>
    <row r="2792" spans="1:5">
      <c r="A2792" s="58"/>
      <c r="B2792" s="60"/>
      <c r="C2792" s="61"/>
      <c r="D2792" s="59"/>
      <c r="E2792" s="50"/>
    </row>
    <row r="2793" spans="1:5">
      <c r="A2793" s="58"/>
      <c r="B2793" s="60"/>
      <c r="C2793" s="61"/>
      <c r="D2793" s="59"/>
      <c r="E2793" s="50"/>
    </row>
    <row r="2794" spans="1:5">
      <c r="A2794" s="58"/>
      <c r="B2794" s="60"/>
      <c r="C2794" s="61"/>
      <c r="D2794" s="59"/>
      <c r="E2794" s="50"/>
    </row>
    <row r="2795" spans="1:5">
      <c r="A2795" s="58"/>
      <c r="B2795" s="60"/>
      <c r="C2795" s="61"/>
      <c r="D2795" s="59"/>
      <c r="E2795" s="50"/>
    </row>
    <row r="2796" spans="1:5">
      <c r="A2796" s="58"/>
      <c r="B2796" s="60"/>
      <c r="C2796" s="61"/>
      <c r="D2796" s="59"/>
      <c r="E2796" s="50"/>
    </row>
    <row r="2797" spans="1:5">
      <c r="A2797" s="58"/>
      <c r="B2797" s="60"/>
      <c r="C2797" s="61"/>
      <c r="D2797" s="59"/>
      <c r="E2797" s="50"/>
    </row>
    <row r="2798" spans="1:5">
      <c r="A2798" s="58"/>
      <c r="B2798" s="60"/>
      <c r="C2798" s="61"/>
      <c r="D2798" s="59"/>
      <c r="E2798" s="50"/>
    </row>
    <row r="2799" spans="1:5">
      <c r="A2799" s="58"/>
      <c r="B2799" s="60"/>
      <c r="C2799" s="61"/>
      <c r="D2799" s="59"/>
      <c r="E2799" s="50"/>
    </row>
    <row r="2800" spans="1:5">
      <c r="A2800" s="58"/>
      <c r="B2800" s="60"/>
      <c r="C2800" s="61"/>
      <c r="D2800" s="59"/>
      <c r="E2800" s="50"/>
    </row>
    <row r="2801" spans="1:5">
      <c r="A2801" s="58"/>
      <c r="B2801" s="60"/>
      <c r="C2801" s="61"/>
      <c r="D2801" s="59"/>
      <c r="E2801" s="50"/>
    </row>
    <row r="2802" spans="1:5">
      <c r="A2802" s="58"/>
      <c r="B2802" s="60"/>
      <c r="C2802" s="61"/>
      <c r="D2802" s="59"/>
      <c r="E2802" s="50"/>
    </row>
    <row r="2803" spans="1:5">
      <c r="A2803" s="58"/>
      <c r="B2803" s="60"/>
      <c r="C2803" s="61"/>
      <c r="D2803" s="59"/>
      <c r="E2803" s="50"/>
    </row>
    <row r="2804" spans="1:5">
      <c r="A2804" s="58"/>
      <c r="B2804" s="60"/>
      <c r="C2804" s="61"/>
      <c r="D2804" s="59"/>
      <c r="E2804" s="50"/>
    </row>
    <row r="2805" spans="1:5">
      <c r="A2805" s="58"/>
      <c r="B2805" s="60"/>
      <c r="C2805" s="61"/>
      <c r="D2805" s="59"/>
      <c r="E2805" s="50"/>
    </row>
    <row r="2806" spans="1:5">
      <c r="A2806" s="58"/>
      <c r="B2806" s="60"/>
      <c r="C2806" s="61"/>
      <c r="D2806" s="59"/>
      <c r="E2806" s="50"/>
    </row>
    <row r="2807" spans="1:5">
      <c r="A2807" s="58"/>
      <c r="B2807" s="60"/>
      <c r="C2807" s="61"/>
      <c r="D2807" s="59"/>
      <c r="E2807" s="50"/>
    </row>
    <row r="2808" spans="1:5">
      <c r="A2808" s="58"/>
      <c r="B2808" s="60"/>
      <c r="C2808" s="61"/>
      <c r="D2808" s="59"/>
      <c r="E2808" s="50"/>
    </row>
    <row r="2809" spans="1:5">
      <c r="A2809" s="58"/>
      <c r="B2809" s="60"/>
      <c r="C2809" s="61"/>
      <c r="D2809" s="59"/>
      <c r="E2809" s="50"/>
    </row>
    <row r="2810" spans="1:5">
      <c r="A2810" s="58"/>
      <c r="B2810" s="60"/>
      <c r="C2810" s="61"/>
      <c r="D2810" s="59"/>
      <c r="E2810" s="50"/>
    </row>
    <row r="2811" spans="1:5">
      <c r="A2811" s="58"/>
      <c r="B2811" s="60"/>
      <c r="C2811" s="61"/>
      <c r="D2811" s="59"/>
      <c r="E2811" s="50"/>
    </row>
    <row r="2812" spans="1:5">
      <c r="A2812" s="58"/>
      <c r="B2812" s="60"/>
      <c r="C2812" s="61"/>
      <c r="D2812" s="59"/>
      <c r="E2812" s="50"/>
    </row>
    <row r="2813" spans="1:5">
      <c r="A2813" s="58"/>
      <c r="B2813" s="60"/>
      <c r="C2813" s="61"/>
      <c r="D2813" s="59"/>
      <c r="E2813" s="50"/>
    </row>
    <row r="2814" spans="1:5">
      <c r="A2814" s="58"/>
      <c r="B2814" s="60"/>
      <c r="C2814" s="61"/>
      <c r="D2814" s="59"/>
      <c r="E2814" s="50"/>
    </row>
    <row r="2815" spans="1:5">
      <c r="A2815" s="58"/>
      <c r="B2815" s="60"/>
      <c r="C2815" s="61"/>
      <c r="D2815" s="59"/>
      <c r="E2815" s="50"/>
    </row>
    <row r="2816" spans="1:5">
      <c r="A2816" s="58"/>
      <c r="B2816" s="60"/>
      <c r="C2816" s="61"/>
      <c r="D2816" s="59"/>
      <c r="E2816" s="50"/>
    </row>
    <row r="2817" spans="1:5">
      <c r="A2817" s="58"/>
      <c r="B2817" s="60"/>
      <c r="C2817" s="61"/>
      <c r="D2817" s="59"/>
      <c r="E2817" s="50"/>
    </row>
    <row r="2818" spans="1:5">
      <c r="A2818" s="58"/>
      <c r="B2818" s="60"/>
      <c r="C2818" s="61"/>
      <c r="D2818" s="59"/>
      <c r="E2818" s="50"/>
    </row>
    <row r="2819" spans="1:5">
      <c r="A2819" s="58"/>
      <c r="B2819" s="60"/>
      <c r="C2819" s="61"/>
      <c r="D2819" s="59"/>
      <c r="E2819" s="50"/>
    </row>
    <row r="2820" spans="1:5">
      <c r="A2820" s="58"/>
      <c r="B2820" s="60"/>
      <c r="C2820" s="61"/>
      <c r="D2820" s="59"/>
      <c r="E2820" s="50"/>
    </row>
    <row r="2821" spans="1:5">
      <c r="A2821" s="58"/>
      <c r="B2821" s="60"/>
      <c r="C2821" s="61"/>
      <c r="D2821" s="59"/>
      <c r="E2821" s="50"/>
    </row>
    <row r="2822" spans="1:5">
      <c r="A2822" s="58"/>
      <c r="B2822" s="60"/>
      <c r="C2822" s="61"/>
      <c r="D2822" s="59"/>
      <c r="E2822" s="50"/>
    </row>
    <row r="2823" spans="1:5">
      <c r="A2823" s="58"/>
      <c r="B2823" s="60"/>
      <c r="C2823" s="61"/>
      <c r="D2823" s="59"/>
      <c r="E2823" s="50"/>
    </row>
    <row r="2824" spans="1:5">
      <c r="A2824" s="58"/>
      <c r="B2824" s="60"/>
      <c r="C2824" s="61"/>
      <c r="D2824" s="59"/>
      <c r="E2824" s="50"/>
    </row>
    <row r="2825" spans="1:5">
      <c r="A2825" s="58"/>
      <c r="B2825" s="60"/>
      <c r="C2825" s="61"/>
      <c r="D2825" s="59"/>
      <c r="E2825" s="50"/>
    </row>
    <row r="2826" spans="1:5">
      <c r="A2826" s="58"/>
      <c r="B2826" s="60"/>
      <c r="C2826" s="61"/>
      <c r="D2826" s="59"/>
      <c r="E2826" s="50"/>
    </row>
    <row r="2827" spans="1:5">
      <c r="A2827" s="58"/>
      <c r="B2827" s="60"/>
      <c r="C2827" s="61"/>
      <c r="D2827" s="59"/>
      <c r="E2827" s="50"/>
    </row>
    <row r="2828" spans="1:5">
      <c r="A2828" s="58"/>
      <c r="B2828" s="60"/>
      <c r="C2828" s="61"/>
      <c r="D2828" s="59"/>
      <c r="E2828" s="50"/>
    </row>
    <row r="2829" spans="1:5">
      <c r="A2829" s="58"/>
      <c r="B2829" s="60"/>
      <c r="C2829" s="61"/>
      <c r="D2829" s="59"/>
      <c r="E2829" s="50"/>
    </row>
    <row r="2830" spans="1:5">
      <c r="A2830" s="58"/>
      <c r="B2830" s="60"/>
      <c r="C2830" s="61"/>
      <c r="D2830" s="59"/>
      <c r="E2830" s="50"/>
    </row>
    <row r="2831" spans="1:5">
      <c r="A2831" s="58"/>
      <c r="B2831" s="60"/>
      <c r="C2831" s="61"/>
      <c r="D2831" s="59"/>
      <c r="E2831" s="50"/>
    </row>
    <row r="2832" spans="1:5">
      <c r="A2832" s="58"/>
      <c r="B2832" s="60"/>
      <c r="C2832" s="61"/>
      <c r="D2832" s="59"/>
      <c r="E2832" s="50"/>
    </row>
    <row r="2833" spans="1:5">
      <c r="A2833" s="58"/>
      <c r="B2833" s="60"/>
      <c r="C2833" s="61"/>
      <c r="D2833" s="59"/>
      <c r="E2833" s="50"/>
    </row>
    <row r="2834" spans="1:5">
      <c r="A2834" s="58"/>
      <c r="B2834" s="60"/>
      <c r="C2834" s="61"/>
      <c r="D2834" s="59"/>
      <c r="E2834" s="50"/>
    </row>
    <row r="2835" spans="1:5">
      <c r="A2835" s="58"/>
      <c r="B2835" s="60"/>
      <c r="C2835" s="61"/>
      <c r="D2835" s="59"/>
      <c r="E2835" s="50"/>
    </row>
    <row r="2836" spans="1:5">
      <c r="A2836" s="58"/>
      <c r="B2836" s="60"/>
      <c r="C2836" s="61"/>
      <c r="D2836" s="59"/>
      <c r="E2836" s="50"/>
    </row>
    <row r="2837" spans="1:5">
      <c r="A2837" s="58"/>
      <c r="B2837" s="60"/>
      <c r="C2837" s="61"/>
      <c r="D2837" s="59"/>
      <c r="E2837" s="50"/>
    </row>
    <row r="2838" spans="1:5">
      <c r="A2838" s="58"/>
      <c r="B2838" s="60"/>
      <c r="C2838" s="61"/>
      <c r="D2838" s="59"/>
      <c r="E2838" s="50"/>
    </row>
    <row r="2839" spans="1:5">
      <c r="A2839" s="58"/>
      <c r="B2839" s="60"/>
      <c r="C2839" s="61"/>
      <c r="D2839" s="59"/>
      <c r="E2839" s="50"/>
    </row>
    <row r="2840" spans="1:5">
      <c r="A2840" s="58"/>
      <c r="B2840" s="60"/>
      <c r="C2840" s="61"/>
      <c r="D2840" s="59"/>
      <c r="E2840" s="50"/>
    </row>
    <row r="2841" spans="1:5">
      <c r="A2841" s="58"/>
      <c r="B2841" s="60"/>
      <c r="C2841" s="61"/>
      <c r="D2841" s="59"/>
      <c r="E2841" s="50"/>
    </row>
    <row r="2842" spans="1:5">
      <c r="A2842" s="58"/>
      <c r="B2842" s="60"/>
      <c r="C2842" s="61"/>
      <c r="D2842" s="59"/>
      <c r="E2842" s="50"/>
    </row>
    <row r="2843" spans="1:5">
      <c r="A2843" s="58"/>
      <c r="B2843" s="60"/>
      <c r="C2843" s="61"/>
      <c r="D2843" s="59"/>
      <c r="E2843" s="50"/>
    </row>
    <row r="2844" spans="1:5">
      <c r="A2844" s="58"/>
      <c r="B2844" s="60"/>
      <c r="C2844" s="61"/>
      <c r="D2844" s="59"/>
      <c r="E2844" s="50"/>
    </row>
    <row r="2845" spans="1:5">
      <c r="A2845" s="58"/>
      <c r="B2845" s="60"/>
      <c r="C2845" s="61"/>
      <c r="D2845" s="59"/>
      <c r="E2845" s="50"/>
    </row>
    <row r="2846" spans="1:5">
      <c r="A2846" s="58"/>
      <c r="B2846" s="60"/>
      <c r="C2846" s="61"/>
      <c r="D2846" s="59"/>
      <c r="E2846" s="50"/>
    </row>
    <row r="2847" spans="1:5">
      <c r="A2847" s="58"/>
      <c r="B2847" s="60"/>
      <c r="C2847" s="61"/>
      <c r="D2847" s="59"/>
      <c r="E2847" s="50"/>
    </row>
    <row r="2848" spans="1:5">
      <c r="A2848" s="58"/>
      <c r="B2848" s="60"/>
      <c r="C2848" s="61"/>
      <c r="D2848" s="59"/>
      <c r="E2848" s="50"/>
    </row>
    <row r="2849" spans="1:5">
      <c r="A2849" s="58"/>
      <c r="B2849" s="60"/>
      <c r="C2849" s="61"/>
      <c r="D2849" s="59"/>
      <c r="E2849" s="50"/>
    </row>
    <row r="2850" spans="1:5">
      <c r="A2850" s="58"/>
      <c r="B2850" s="60"/>
      <c r="C2850" s="61"/>
      <c r="D2850" s="59"/>
      <c r="E2850" s="50"/>
    </row>
    <row r="2851" spans="1:5">
      <c r="A2851" s="58"/>
      <c r="B2851" s="60"/>
      <c r="C2851" s="61"/>
      <c r="D2851" s="59"/>
      <c r="E2851" s="50"/>
    </row>
    <row r="2852" spans="1:5">
      <c r="A2852" s="58"/>
      <c r="B2852" s="60"/>
      <c r="C2852" s="61"/>
      <c r="D2852" s="59"/>
      <c r="E2852" s="50"/>
    </row>
    <row r="2853" spans="1:5">
      <c r="A2853" s="58"/>
      <c r="B2853" s="60"/>
      <c r="C2853" s="61"/>
      <c r="D2853" s="59"/>
      <c r="E2853" s="50"/>
    </row>
    <row r="2854" spans="1:5">
      <c r="A2854" s="58"/>
      <c r="B2854" s="60"/>
      <c r="C2854" s="61"/>
      <c r="D2854" s="59"/>
      <c r="E2854" s="50"/>
    </row>
    <row r="2855" spans="1:5">
      <c r="A2855" s="58"/>
      <c r="B2855" s="60"/>
      <c r="C2855" s="61"/>
      <c r="D2855" s="59"/>
      <c r="E2855" s="50"/>
    </row>
    <row r="2856" spans="1:5">
      <c r="A2856" s="58"/>
      <c r="B2856" s="60"/>
      <c r="C2856" s="61"/>
      <c r="D2856" s="59"/>
      <c r="E2856" s="50"/>
    </row>
    <row r="2857" spans="1:5">
      <c r="A2857" s="58"/>
      <c r="B2857" s="60"/>
      <c r="C2857" s="61"/>
      <c r="D2857" s="59"/>
      <c r="E2857" s="50"/>
    </row>
    <row r="2858" spans="1:5">
      <c r="A2858" s="58"/>
      <c r="B2858" s="60"/>
      <c r="C2858" s="61"/>
      <c r="D2858" s="59"/>
      <c r="E2858" s="50"/>
    </row>
    <row r="2859" spans="1:5">
      <c r="A2859" s="58"/>
      <c r="B2859" s="60"/>
      <c r="C2859" s="61"/>
      <c r="D2859" s="59"/>
      <c r="E2859" s="50"/>
    </row>
    <row r="2860" spans="1:5">
      <c r="A2860" s="58"/>
      <c r="B2860" s="60"/>
      <c r="C2860" s="61"/>
      <c r="D2860" s="59"/>
      <c r="E2860" s="50"/>
    </row>
    <row r="2861" spans="1:5">
      <c r="A2861" s="58"/>
      <c r="B2861" s="60"/>
      <c r="C2861" s="61"/>
      <c r="D2861" s="59"/>
      <c r="E2861" s="50"/>
    </row>
    <row r="2862" spans="1:5">
      <c r="A2862" s="58"/>
      <c r="B2862" s="60"/>
      <c r="C2862" s="61"/>
      <c r="D2862" s="59"/>
      <c r="E2862" s="50"/>
    </row>
    <row r="2863" spans="1:5">
      <c r="A2863" s="58"/>
      <c r="B2863" s="60"/>
      <c r="C2863" s="61"/>
      <c r="D2863" s="59"/>
      <c r="E2863" s="50"/>
    </row>
    <row r="2864" spans="1:5">
      <c r="A2864" s="58"/>
      <c r="B2864" s="60"/>
      <c r="C2864" s="61"/>
      <c r="D2864" s="59"/>
      <c r="E2864" s="50"/>
    </row>
    <row r="2865" spans="1:5">
      <c r="A2865" s="58"/>
      <c r="B2865" s="60"/>
      <c r="C2865" s="61"/>
      <c r="D2865" s="59"/>
      <c r="E2865" s="50"/>
    </row>
    <row r="2866" spans="1:5">
      <c r="A2866" s="58"/>
      <c r="B2866" s="60"/>
      <c r="C2866" s="61"/>
      <c r="D2866" s="59"/>
      <c r="E2866" s="50"/>
    </row>
    <row r="2867" spans="1:5">
      <c r="A2867" s="58"/>
      <c r="B2867" s="60"/>
      <c r="C2867" s="61"/>
      <c r="D2867" s="59"/>
      <c r="E2867" s="50"/>
    </row>
    <row r="2868" spans="1:5">
      <c r="A2868" s="58"/>
      <c r="B2868" s="60"/>
      <c r="C2868" s="61"/>
      <c r="D2868" s="59"/>
      <c r="E2868" s="50"/>
    </row>
    <row r="2869" spans="1:5">
      <c r="A2869" s="58"/>
      <c r="B2869" s="60"/>
      <c r="C2869" s="61"/>
      <c r="D2869" s="59"/>
      <c r="E2869" s="50"/>
    </row>
    <row r="2870" spans="1:5">
      <c r="A2870" s="58"/>
      <c r="B2870" s="60"/>
      <c r="C2870" s="61"/>
      <c r="D2870" s="59"/>
      <c r="E2870" s="50"/>
    </row>
    <row r="2871" spans="1:5">
      <c r="A2871" s="58"/>
      <c r="B2871" s="60"/>
      <c r="C2871" s="61"/>
      <c r="D2871" s="59"/>
      <c r="E2871" s="50"/>
    </row>
    <row r="2872" spans="1:5">
      <c r="A2872" s="58"/>
      <c r="B2872" s="60"/>
      <c r="C2872" s="61"/>
      <c r="D2872" s="59"/>
      <c r="E2872" s="50"/>
    </row>
    <row r="2873" spans="1:5">
      <c r="A2873" s="58"/>
      <c r="B2873" s="60"/>
      <c r="C2873" s="61"/>
      <c r="D2873" s="59"/>
      <c r="E2873" s="50"/>
    </row>
    <row r="2874" spans="1:5">
      <c r="A2874" s="58"/>
      <c r="B2874" s="60"/>
      <c r="C2874" s="61"/>
      <c r="D2874" s="59"/>
      <c r="E2874" s="50"/>
    </row>
    <row r="2875" spans="1:5">
      <c r="A2875" s="58"/>
      <c r="B2875" s="60"/>
      <c r="C2875" s="61"/>
      <c r="D2875" s="59"/>
      <c r="E2875" s="50"/>
    </row>
    <row r="2876" spans="1:5">
      <c r="A2876" s="58"/>
      <c r="B2876" s="60"/>
      <c r="C2876" s="61"/>
      <c r="D2876" s="59"/>
      <c r="E2876" s="50"/>
    </row>
    <row r="2877" spans="1:5">
      <c r="A2877" s="58"/>
      <c r="B2877" s="60"/>
      <c r="C2877" s="61"/>
      <c r="D2877" s="59"/>
      <c r="E2877" s="50"/>
    </row>
    <row r="2878" spans="1:5">
      <c r="A2878" s="58"/>
      <c r="B2878" s="60"/>
      <c r="C2878" s="61"/>
      <c r="D2878" s="59"/>
      <c r="E2878" s="50"/>
    </row>
    <row r="2879" spans="1:5">
      <c r="A2879" s="58"/>
      <c r="B2879" s="60"/>
      <c r="C2879" s="61"/>
      <c r="D2879" s="59"/>
      <c r="E2879" s="50"/>
    </row>
    <row r="2880" spans="1:5">
      <c r="A2880" s="58"/>
      <c r="B2880" s="60"/>
      <c r="C2880" s="61"/>
      <c r="D2880" s="59"/>
      <c r="E2880" s="50"/>
    </row>
    <row r="2881" spans="1:5">
      <c r="A2881" s="58"/>
      <c r="B2881" s="60"/>
      <c r="C2881" s="61"/>
      <c r="D2881" s="59"/>
      <c r="E2881" s="50"/>
    </row>
    <row r="2882" spans="1:5">
      <c r="A2882" s="58"/>
      <c r="B2882" s="60"/>
      <c r="C2882" s="61"/>
      <c r="D2882" s="59"/>
      <c r="E2882" s="50"/>
    </row>
    <row r="2883" spans="1:5">
      <c r="A2883" s="58"/>
      <c r="B2883" s="60"/>
      <c r="C2883" s="61"/>
      <c r="D2883" s="59"/>
      <c r="E2883" s="50"/>
    </row>
    <row r="2884" spans="1:5">
      <c r="A2884" s="58"/>
      <c r="B2884" s="60"/>
      <c r="C2884" s="61"/>
      <c r="D2884" s="59"/>
      <c r="E2884" s="50"/>
    </row>
    <row r="2885" spans="1:5">
      <c r="A2885" s="58"/>
      <c r="B2885" s="60"/>
      <c r="C2885" s="61"/>
      <c r="D2885" s="59"/>
      <c r="E2885" s="50"/>
    </row>
    <row r="2886" spans="1:5">
      <c r="A2886" s="58"/>
      <c r="B2886" s="60"/>
      <c r="C2886" s="61"/>
      <c r="D2886" s="59"/>
      <c r="E2886" s="50"/>
    </row>
    <row r="2887" spans="1:5">
      <c r="A2887" s="58"/>
      <c r="B2887" s="60"/>
      <c r="C2887" s="61"/>
      <c r="D2887" s="59"/>
      <c r="E2887" s="50"/>
    </row>
    <row r="2888" spans="1:5">
      <c r="A2888" s="58"/>
      <c r="B2888" s="60"/>
      <c r="C2888" s="61"/>
      <c r="D2888" s="59"/>
      <c r="E2888" s="50"/>
    </row>
    <row r="2889" spans="1:5">
      <c r="A2889" s="58"/>
      <c r="B2889" s="60"/>
      <c r="C2889" s="61"/>
      <c r="D2889" s="59"/>
      <c r="E2889" s="50"/>
    </row>
    <row r="2890" spans="1:5">
      <c r="A2890" s="58"/>
      <c r="B2890" s="60"/>
      <c r="C2890" s="61"/>
      <c r="D2890" s="59"/>
      <c r="E2890" s="50"/>
    </row>
    <row r="2891" spans="1:5">
      <c r="A2891" s="58"/>
      <c r="B2891" s="60"/>
      <c r="C2891" s="61"/>
      <c r="D2891" s="59"/>
      <c r="E2891" s="50"/>
    </row>
    <row r="2892" spans="1:5">
      <c r="A2892" s="58"/>
      <c r="B2892" s="60"/>
      <c r="C2892" s="61"/>
      <c r="D2892" s="59"/>
      <c r="E2892" s="50"/>
    </row>
    <row r="2893" spans="1:5">
      <c r="A2893" s="58"/>
      <c r="B2893" s="60"/>
      <c r="C2893" s="61"/>
      <c r="D2893" s="59"/>
      <c r="E2893" s="50"/>
    </row>
    <row r="2894" spans="1:5">
      <c r="A2894" s="58"/>
      <c r="B2894" s="60"/>
      <c r="C2894" s="61"/>
      <c r="D2894" s="59"/>
      <c r="E2894" s="50"/>
    </row>
    <row r="2895" spans="1:5">
      <c r="A2895" s="58"/>
      <c r="B2895" s="60"/>
      <c r="C2895" s="61"/>
      <c r="D2895" s="59"/>
      <c r="E2895" s="50"/>
    </row>
    <row r="2896" spans="1:5">
      <c r="A2896" s="58"/>
      <c r="B2896" s="60"/>
      <c r="C2896" s="61"/>
      <c r="D2896" s="59"/>
      <c r="E2896" s="50"/>
    </row>
    <row r="2897" spans="1:5">
      <c r="A2897" s="58"/>
      <c r="B2897" s="60"/>
      <c r="C2897" s="61"/>
      <c r="D2897" s="59"/>
      <c r="E2897" s="50"/>
    </row>
    <row r="2898" spans="1:5">
      <c r="A2898" s="58"/>
      <c r="B2898" s="60"/>
      <c r="C2898" s="61"/>
      <c r="D2898" s="59"/>
      <c r="E2898" s="50"/>
    </row>
    <row r="2899" spans="1:5">
      <c r="A2899" s="58"/>
      <c r="B2899" s="60"/>
      <c r="C2899" s="61"/>
      <c r="D2899" s="59"/>
      <c r="E2899" s="50"/>
    </row>
    <row r="2900" spans="1:5">
      <c r="A2900" s="58"/>
      <c r="B2900" s="60"/>
      <c r="C2900" s="61"/>
      <c r="D2900" s="59"/>
      <c r="E2900" s="50"/>
    </row>
    <row r="2901" spans="1:5">
      <c r="A2901" s="58"/>
      <c r="B2901" s="60"/>
      <c r="C2901" s="61"/>
      <c r="D2901" s="59"/>
      <c r="E2901" s="50"/>
    </row>
    <row r="2902" spans="1:5">
      <c r="A2902" s="58"/>
      <c r="B2902" s="60"/>
      <c r="C2902" s="61"/>
      <c r="D2902" s="59"/>
      <c r="E2902" s="50"/>
    </row>
    <row r="2903" spans="1:5">
      <c r="A2903" s="58"/>
      <c r="B2903" s="60"/>
      <c r="C2903" s="61"/>
      <c r="D2903" s="59"/>
      <c r="E2903" s="50"/>
    </row>
    <row r="2904" spans="1:5">
      <c r="A2904" s="58"/>
      <c r="B2904" s="60"/>
      <c r="C2904" s="61"/>
      <c r="D2904" s="59"/>
      <c r="E2904" s="50"/>
    </row>
    <row r="2905" spans="1:5">
      <c r="A2905" s="58"/>
      <c r="B2905" s="60"/>
      <c r="C2905" s="61"/>
      <c r="D2905" s="59"/>
      <c r="E2905" s="50"/>
    </row>
    <row r="2906" spans="1:5">
      <c r="A2906" s="58"/>
      <c r="B2906" s="60"/>
      <c r="C2906" s="61"/>
      <c r="D2906" s="59"/>
      <c r="E2906" s="50"/>
    </row>
    <row r="2907" spans="1:5">
      <c r="A2907" s="58"/>
      <c r="B2907" s="60"/>
      <c r="C2907" s="61"/>
      <c r="D2907" s="59"/>
      <c r="E2907" s="50"/>
    </row>
    <row r="2908" spans="1:5">
      <c r="A2908" s="58"/>
      <c r="B2908" s="60"/>
      <c r="C2908" s="61"/>
      <c r="D2908" s="59"/>
      <c r="E2908" s="50"/>
    </row>
    <row r="2909" spans="1:5">
      <c r="A2909" s="58"/>
      <c r="B2909" s="60"/>
      <c r="C2909" s="61"/>
      <c r="D2909" s="59"/>
      <c r="E2909" s="50"/>
    </row>
    <row r="2910" spans="1:5">
      <c r="A2910" s="58"/>
      <c r="B2910" s="60"/>
      <c r="C2910" s="61"/>
      <c r="D2910" s="59"/>
      <c r="E2910" s="50"/>
    </row>
    <row r="2911" spans="1:5">
      <c r="A2911" s="58"/>
      <c r="B2911" s="60"/>
      <c r="C2911" s="61"/>
      <c r="D2911" s="59"/>
      <c r="E2911" s="50"/>
    </row>
    <row r="2912" spans="1:5">
      <c r="A2912" s="58"/>
      <c r="B2912" s="60"/>
      <c r="C2912" s="61"/>
      <c r="D2912" s="59"/>
      <c r="E2912" s="50"/>
    </row>
    <row r="2913" spans="1:5">
      <c r="A2913" s="58"/>
      <c r="B2913" s="60"/>
      <c r="C2913" s="61"/>
      <c r="D2913" s="59"/>
      <c r="E2913" s="50"/>
    </row>
    <row r="2914" spans="1:5">
      <c r="A2914" s="58"/>
      <c r="B2914" s="60"/>
      <c r="C2914" s="61"/>
      <c r="D2914" s="59"/>
      <c r="E2914" s="50"/>
    </row>
    <row r="2915" spans="1:5">
      <c r="A2915" s="58"/>
      <c r="B2915" s="60"/>
      <c r="C2915" s="61"/>
      <c r="D2915" s="59"/>
      <c r="E2915" s="50"/>
    </row>
    <row r="2916" spans="1:5">
      <c r="A2916" s="58"/>
      <c r="B2916" s="60"/>
      <c r="C2916" s="61"/>
      <c r="D2916" s="59"/>
      <c r="E2916" s="50"/>
    </row>
    <row r="2917" spans="1:5">
      <c r="A2917" s="58"/>
      <c r="B2917" s="60"/>
      <c r="C2917" s="61"/>
      <c r="D2917" s="59"/>
      <c r="E2917" s="50"/>
    </row>
    <row r="2918" spans="1:5">
      <c r="A2918" s="58"/>
      <c r="B2918" s="60"/>
      <c r="C2918" s="61"/>
      <c r="D2918" s="59"/>
      <c r="E2918" s="50"/>
    </row>
    <row r="2919" spans="1:5">
      <c r="A2919" s="58"/>
      <c r="B2919" s="60"/>
      <c r="C2919" s="61"/>
      <c r="D2919" s="59"/>
      <c r="E2919" s="50"/>
    </row>
    <row r="2920" spans="1:5">
      <c r="A2920" s="58"/>
      <c r="B2920" s="60"/>
      <c r="C2920" s="61"/>
      <c r="D2920" s="59"/>
      <c r="E2920" s="50"/>
    </row>
    <row r="2921" spans="1:5">
      <c r="A2921" s="58"/>
      <c r="B2921" s="60"/>
      <c r="C2921" s="61"/>
      <c r="D2921" s="59"/>
      <c r="E2921" s="50"/>
    </row>
    <row r="2922" spans="1:5">
      <c r="A2922" s="58"/>
      <c r="B2922" s="60"/>
      <c r="C2922" s="61"/>
      <c r="D2922" s="59"/>
      <c r="E2922" s="50"/>
    </row>
    <row r="2923" spans="1:5">
      <c r="A2923" s="58"/>
      <c r="B2923" s="60"/>
      <c r="C2923" s="61"/>
      <c r="D2923" s="59"/>
      <c r="E2923" s="50"/>
    </row>
    <row r="2924" spans="1:5">
      <c r="A2924" s="58"/>
      <c r="B2924" s="60"/>
      <c r="C2924" s="61"/>
      <c r="D2924" s="59"/>
      <c r="E2924" s="50"/>
    </row>
    <row r="2925" spans="1:5">
      <c r="A2925" s="58"/>
      <c r="B2925" s="60"/>
      <c r="C2925" s="61"/>
      <c r="D2925" s="59"/>
      <c r="E2925" s="50"/>
    </row>
    <row r="2926" spans="1:5">
      <c r="A2926" s="58"/>
      <c r="B2926" s="60"/>
      <c r="C2926" s="61"/>
      <c r="D2926" s="59"/>
      <c r="E2926" s="50"/>
    </row>
    <row r="2927" spans="1:5">
      <c r="A2927" s="58"/>
      <c r="B2927" s="60"/>
      <c r="C2927" s="61"/>
      <c r="D2927" s="59"/>
      <c r="E2927" s="50"/>
    </row>
    <row r="2928" spans="1:5">
      <c r="A2928" s="58"/>
      <c r="B2928" s="60"/>
      <c r="C2928" s="61"/>
      <c r="D2928" s="59"/>
      <c r="E2928" s="50"/>
    </row>
    <row r="2929" spans="1:5">
      <c r="A2929" s="58"/>
      <c r="B2929" s="60"/>
      <c r="C2929" s="61"/>
      <c r="D2929" s="59"/>
      <c r="E2929" s="50"/>
    </row>
    <row r="2930" spans="1:5">
      <c r="A2930" s="58"/>
      <c r="B2930" s="60"/>
      <c r="C2930" s="61"/>
      <c r="D2930" s="59"/>
      <c r="E2930" s="50"/>
    </row>
    <row r="2931" spans="1:5">
      <c r="A2931" s="58"/>
      <c r="B2931" s="60"/>
      <c r="C2931" s="61"/>
      <c r="D2931" s="59"/>
      <c r="E2931" s="50"/>
    </row>
    <row r="2932" spans="1:5">
      <c r="A2932" s="58"/>
      <c r="B2932" s="60"/>
      <c r="C2932" s="61"/>
      <c r="D2932" s="59"/>
      <c r="E2932" s="50"/>
    </row>
    <row r="2933" spans="1:5">
      <c r="A2933" s="58"/>
      <c r="B2933" s="60"/>
      <c r="C2933" s="61"/>
      <c r="D2933" s="59"/>
      <c r="E2933" s="50"/>
    </row>
    <row r="2934" spans="1:5">
      <c r="A2934" s="58"/>
      <c r="B2934" s="60"/>
      <c r="C2934" s="61"/>
      <c r="D2934" s="59"/>
      <c r="E2934" s="50"/>
    </row>
    <row r="2935" spans="1:5">
      <c r="A2935" s="58"/>
      <c r="B2935" s="60"/>
      <c r="C2935" s="61"/>
      <c r="D2935" s="59"/>
      <c r="E2935" s="50"/>
    </row>
    <row r="2936" spans="1:5">
      <c r="A2936" s="58"/>
      <c r="B2936" s="60"/>
      <c r="C2936" s="61"/>
      <c r="D2936" s="59"/>
      <c r="E2936" s="50"/>
    </row>
    <row r="2937" spans="1:5">
      <c r="A2937" s="58"/>
      <c r="B2937" s="60"/>
      <c r="C2937" s="61"/>
      <c r="D2937" s="59"/>
      <c r="E2937" s="50"/>
    </row>
    <row r="2938" spans="1:5">
      <c r="A2938" s="58"/>
      <c r="B2938" s="60"/>
      <c r="C2938" s="61"/>
      <c r="D2938" s="59"/>
      <c r="E2938" s="50"/>
    </row>
    <row r="2939" spans="1:5">
      <c r="A2939" s="58"/>
      <c r="B2939" s="60"/>
      <c r="C2939" s="61"/>
      <c r="D2939" s="59"/>
      <c r="E2939" s="50"/>
    </row>
    <row r="2940" spans="1:5">
      <c r="A2940" s="58"/>
      <c r="B2940" s="60"/>
      <c r="C2940" s="61"/>
      <c r="D2940" s="59"/>
      <c r="E2940" s="50"/>
    </row>
    <row r="2941" spans="1:5">
      <c r="A2941" s="58"/>
      <c r="B2941" s="60"/>
      <c r="C2941" s="61"/>
      <c r="D2941" s="59"/>
      <c r="E2941" s="50"/>
    </row>
    <row r="2942" spans="1:5">
      <c r="A2942" s="58"/>
      <c r="B2942" s="60"/>
      <c r="C2942" s="61"/>
      <c r="D2942" s="59"/>
      <c r="E2942" s="50"/>
    </row>
    <row r="2943" spans="1:5">
      <c r="A2943" s="58"/>
      <c r="B2943" s="60"/>
      <c r="C2943" s="61"/>
      <c r="D2943" s="59"/>
      <c r="E2943" s="50"/>
    </row>
    <row r="2944" spans="1:5">
      <c r="A2944" s="58"/>
      <c r="B2944" s="60"/>
      <c r="C2944" s="61"/>
      <c r="D2944" s="59"/>
      <c r="E2944" s="50"/>
    </row>
    <row r="2945" spans="1:5">
      <c r="A2945" s="58"/>
      <c r="B2945" s="60"/>
      <c r="C2945" s="61"/>
      <c r="D2945" s="59"/>
      <c r="E2945" s="50"/>
    </row>
    <row r="2946" spans="1:5">
      <c r="A2946" s="58"/>
      <c r="B2946" s="60"/>
      <c r="C2946" s="61"/>
      <c r="D2946" s="59"/>
      <c r="E2946" s="50"/>
    </row>
    <row r="2947" spans="1:5">
      <c r="A2947" s="58"/>
      <c r="B2947" s="60"/>
      <c r="C2947" s="61"/>
      <c r="D2947" s="59"/>
      <c r="E2947" s="50"/>
    </row>
    <row r="2948" spans="1:5">
      <c r="A2948" s="58"/>
      <c r="B2948" s="60"/>
      <c r="C2948" s="61"/>
      <c r="D2948" s="59"/>
      <c r="E2948" s="50"/>
    </row>
    <row r="2949" spans="1:5">
      <c r="A2949" s="58"/>
      <c r="B2949" s="60"/>
      <c r="C2949" s="61"/>
      <c r="D2949" s="59"/>
      <c r="E2949" s="50"/>
    </row>
    <row r="2950" spans="1:5">
      <c r="A2950" s="58"/>
      <c r="B2950" s="60"/>
      <c r="C2950" s="61"/>
      <c r="D2950" s="59"/>
      <c r="E2950" s="50"/>
    </row>
    <row r="2951" spans="1:5">
      <c r="A2951" s="58"/>
      <c r="B2951" s="60"/>
      <c r="C2951" s="61"/>
      <c r="D2951" s="59"/>
      <c r="E2951" s="50"/>
    </row>
    <row r="2952" spans="1:5">
      <c r="A2952" s="58"/>
      <c r="B2952" s="60"/>
      <c r="C2952" s="61"/>
      <c r="D2952" s="59"/>
      <c r="E2952" s="50"/>
    </row>
    <row r="2953" spans="1:5">
      <c r="A2953" s="58"/>
      <c r="B2953" s="60"/>
      <c r="C2953" s="61"/>
      <c r="D2953" s="59"/>
      <c r="E2953" s="50"/>
    </row>
    <row r="2954" spans="1:5">
      <c r="A2954" s="58"/>
      <c r="B2954" s="60"/>
      <c r="C2954" s="61"/>
      <c r="D2954" s="59"/>
      <c r="E2954" s="50"/>
    </row>
    <row r="2955" spans="1:5">
      <c r="A2955" s="58"/>
      <c r="B2955" s="60"/>
      <c r="C2955" s="61"/>
      <c r="D2955" s="59"/>
      <c r="E2955" s="50"/>
    </row>
    <row r="2956" spans="1:5">
      <c r="A2956" s="58"/>
      <c r="B2956" s="60"/>
      <c r="C2956" s="61"/>
      <c r="D2956" s="59"/>
      <c r="E2956" s="50"/>
    </row>
    <row r="2957" spans="1:5">
      <c r="A2957" s="58"/>
      <c r="B2957" s="60"/>
      <c r="C2957" s="61"/>
      <c r="D2957" s="59"/>
      <c r="E2957" s="50"/>
    </row>
    <row r="2958" spans="1:5">
      <c r="A2958" s="58"/>
      <c r="B2958" s="60"/>
      <c r="C2958" s="61"/>
      <c r="D2958" s="59"/>
      <c r="E2958" s="50"/>
    </row>
    <row r="2959" spans="1:5">
      <c r="A2959" s="58"/>
      <c r="B2959" s="60"/>
      <c r="C2959" s="61"/>
      <c r="D2959" s="59"/>
      <c r="E2959" s="50"/>
    </row>
    <row r="2960" spans="1:5">
      <c r="A2960" s="58"/>
      <c r="B2960" s="60"/>
      <c r="C2960" s="61"/>
      <c r="D2960" s="59"/>
      <c r="E2960" s="50"/>
    </row>
    <row r="2961" spans="1:5">
      <c r="A2961" s="58"/>
      <c r="B2961" s="60"/>
      <c r="C2961" s="61"/>
      <c r="D2961" s="59"/>
      <c r="E2961" s="50"/>
    </row>
    <row r="2962" spans="1:5">
      <c r="A2962" s="58"/>
      <c r="B2962" s="60"/>
      <c r="C2962" s="61"/>
      <c r="D2962" s="59"/>
      <c r="E2962" s="50"/>
    </row>
    <row r="2963" spans="1:5">
      <c r="A2963" s="58"/>
      <c r="B2963" s="60"/>
      <c r="C2963" s="61"/>
      <c r="D2963" s="59"/>
      <c r="E2963" s="50"/>
    </row>
    <row r="2964" spans="1:5">
      <c r="A2964" s="58"/>
      <c r="B2964" s="60"/>
      <c r="C2964" s="61"/>
      <c r="D2964" s="59"/>
      <c r="E2964" s="50"/>
    </row>
    <row r="2965" spans="1:5">
      <c r="A2965" s="58"/>
      <c r="B2965" s="60"/>
      <c r="C2965" s="61"/>
      <c r="D2965" s="59"/>
      <c r="E2965" s="50"/>
    </row>
    <row r="2966" spans="1:5">
      <c r="A2966" s="58"/>
      <c r="B2966" s="60"/>
      <c r="C2966" s="61"/>
      <c r="D2966" s="59"/>
      <c r="E2966" s="50"/>
    </row>
    <row r="2967" spans="1:5">
      <c r="A2967" s="58"/>
      <c r="B2967" s="60"/>
      <c r="C2967" s="61"/>
      <c r="D2967" s="59"/>
      <c r="E2967" s="50"/>
    </row>
    <row r="2968" spans="1:5">
      <c r="A2968" s="58"/>
      <c r="B2968" s="60"/>
      <c r="C2968" s="61"/>
      <c r="D2968" s="59"/>
      <c r="E2968" s="50"/>
    </row>
    <row r="2969" spans="1:5">
      <c r="A2969" s="58"/>
      <c r="B2969" s="60"/>
      <c r="C2969" s="61"/>
      <c r="D2969" s="59"/>
      <c r="E2969" s="50"/>
    </row>
    <row r="2970" spans="1:5">
      <c r="A2970" s="58"/>
      <c r="B2970" s="60"/>
      <c r="C2970" s="61"/>
      <c r="D2970" s="59"/>
      <c r="E2970" s="50"/>
    </row>
    <row r="2971" spans="1:5">
      <c r="A2971" s="58"/>
      <c r="B2971" s="60"/>
      <c r="C2971" s="61"/>
      <c r="D2971" s="59"/>
      <c r="E2971" s="50"/>
    </row>
    <row r="2972" spans="1:5">
      <c r="A2972" s="58"/>
      <c r="B2972" s="60"/>
      <c r="C2972" s="61"/>
      <c r="D2972" s="59"/>
      <c r="E2972" s="50"/>
    </row>
    <row r="2973" spans="1:5">
      <c r="A2973" s="58"/>
      <c r="B2973" s="60"/>
      <c r="C2973" s="61"/>
      <c r="D2973" s="59"/>
      <c r="E2973" s="50"/>
    </row>
    <row r="2974" spans="1:5">
      <c r="A2974" s="58"/>
      <c r="B2974" s="60"/>
      <c r="C2974" s="61"/>
      <c r="D2974" s="59"/>
      <c r="E2974" s="50"/>
    </row>
    <row r="2975" spans="1:5">
      <c r="A2975" s="58"/>
      <c r="B2975" s="60"/>
      <c r="C2975" s="61"/>
      <c r="D2975" s="59"/>
      <c r="E2975" s="50"/>
    </row>
    <row r="2976" spans="1:5">
      <c r="A2976" s="58"/>
      <c r="B2976" s="60"/>
      <c r="C2976" s="61"/>
      <c r="D2976" s="59"/>
      <c r="E2976" s="50"/>
    </row>
    <row r="2977" spans="1:5">
      <c r="A2977" s="58"/>
      <c r="B2977" s="60"/>
      <c r="C2977" s="61"/>
      <c r="D2977" s="59"/>
      <c r="E2977" s="50"/>
    </row>
    <row r="2978" spans="1:5">
      <c r="A2978" s="58"/>
      <c r="B2978" s="60"/>
      <c r="C2978" s="61"/>
      <c r="D2978" s="59"/>
      <c r="E2978" s="50"/>
    </row>
    <row r="2979" spans="1:5">
      <c r="A2979" s="58"/>
      <c r="B2979" s="60"/>
      <c r="C2979" s="61"/>
      <c r="D2979" s="59"/>
      <c r="E2979" s="50"/>
    </row>
    <row r="2980" spans="1:5">
      <c r="A2980" s="58"/>
      <c r="B2980" s="60"/>
      <c r="C2980" s="61"/>
      <c r="D2980" s="59"/>
      <c r="E2980" s="50"/>
    </row>
    <row r="2981" spans="1:5">
      <c r="A2981" s="58"/>
      <c r="B2981" s="60"/>
      <c r="C2981" s="61"/>
      <c r="D2981" s="59"/>
      <c r="E2981" s="50"/>
    </row>
    <row r="2982" spans="1:5">
      <c r="A2982" s="58"/>
      <c r="B2982" s="60"/>
      <c r="C2982" s="61"/>
      <c r="D2982" s="59"/>
      <c r="E2982" s="50"/>
    </row>
    <row r="2983" spans="1:5">
      <c r="A2983" s="58"/>
      <c r="B2983" s="60"/>
      <c r="C2983" s="61"/>
      <c r="D2983" s="59"/>
      <c r="E2983" s="50"/>
    </row>
    <row r="2984" spans="1:5">
      <c r="A2984" s="58"/>
      <c r="B2984" s="60"/>
      <c r="C2984" s="61"/>
      <c r="D2984" s="59"/>
      <c r="E2984" s="50"/>
    </row>
    <row r="2985" spans="1:5">
      <c r="A2985" s="58"/>
      <c r="B2985" s="60"/>
      <c r="C2985" s="61"/>
      <c r="D2985" s="59"/>
      <c r="E2985" s="50"/>
    </row>
    <row r="2986" spans="1:5">
      <c r="A2986" s="58"/>
      <c r="B2986" s="60"/>
      <c r="C2986" s="61"/>
      <c r="D2986" s="59"/>
      <c r="E2986" s="50"/>
    </row>
    <row r="2987" spans="1:5">
      <c r="A2987" s="58"/>
      <c r="B2987" s="60"/>
      <c r="C2987" s="61"/>
      <c r="D2987" s="59"/>
      <c r="E2987" s="50"/>
    </row>
    <row r="2988" spans="1:5">
      <c r="A2988" s="58"/>
      <c r="B2988" s="60"/>
      <c r="C2988" s="61"/>
      <c r="D2988" s="59"/>
      <c r="E2988" s="50"/>
    </row>
    <row r="2989" spans="1:5">
      <c r="A2989" s="58"/>
      <c r="B2989" s="60"/>
      <c r="C2989" s="61"/>
      <c r="D2989" s="59"/>
      <c r="E2989" s="50"/>
    </row>
    <row r="2990" spans="1:5">
      <c r="A2990" s="58"/>
      <c r="B2990" s="60"/>
      <c r="C2990" s="61"/>
      <c r="D2990" s="59"/>
      <c r="E2990" s="50"/>
    </row>
    <row r="2991" spans="1:5">
      <c r="A2991" s="58"/>
      <c r="B2991" s="60"/>
      <c r="C2991" s="61"/>
      <c r="D2991" s="59"/>
      <c r="E2991" s="50"/>
    </row>
    <row r="2992" spans="1:5">
      <c r="A2992" s="58"/>
      <c r="B2992" s="60"/>
      <c r="C2992" s="61"/>
      <c r="D2992" s="59"/>
      <c r="E2992" s="50"/>
    </row>
    <row r="2993" spans="1:5">
      <c r="A2993" s="58"/>
      <c r="B2993" s="60"/>
      <c r="C2993" s="61"/>
      <c r="D2993" s="59"/>
      <c r="E2993" s="50"/>
    </row>
    <row r="2994" spans="1:5">
      <c r="A2994" s="58"/>
      <c r="B2994" s="60"/>
      <c r="C2994" s="61"/>
      <c r="D2994" s="59"/>
      <c r="E2994" s="50"/>
    </row>
    <row r="2995" spans="1:5">
      <c r="A2995" s="58"/>
      <c r="B2995" s="60"/>
      <c r="C2995" s="61"/>
      <c r="D2995" s="59"/>
      <c r="E2995" s="50"/>
    </row>
    <row r="2996" spans="1:5">
      <c r="A2996" s="58"/>
      <c r="B2996" s="60"/>
      <c r="C2996" s="61"/>
      <c r="D2996" s="59"/>
      <c r="E2996" s="50"/>
    </row>
    <row r="2997" spans="1:5">
      <c r="A2997" s="58"/>
      <c r="B2997" s="60"/>
      <c r="C2997" s="61"/>
      <c r="D2997" s="59"/>
      <c r="E2997" s="50"/>
    </row>
    <row r="2998" spans="1:5">
      <c r="A2998" s="58"/>
      <c r="B2998" s="60"/>
      <c r="C2998" s="61"/>
      <c r="D2998" s="59"/>
      <c r="E2998" s="50"/>
    </row>
    <row r="2999" spans="1:5">
      <c r="A2999" s="58"/>
      <c r="B2999" s="60"/>
      <c r="C2999" s="61"/>
      <c r="D2999" s="59"/>
      <c r="E2999" s="50"/>
    </row>
    <row r="3000" spans="1:5">
      <c r="A3000" s="58"/>
      <c r="B3000" s="60"/>
      <c r="C3000" s="61"/>
      <c r="D3000" s="59"/>
      <c r="E3000" s="50"/>
    </row>
    <row r="3001" spans="1:5">
      <c r="A3001" s="58"/>
      <c r="B3001" s="60"/>
      <c r="C3001" s="61"/>
      <c r="D3001" s="59"/>
      <c r="E3001" s="50"/>
    </row>
    <row r="3002" spans="1:5">
      <c r="A3002" s="58"/>
      <c r="B3002" s="60"/>
      <c r="C3002" s="61"/>
      <c r="D3002" s="59"/>
      <c r="E3002" s="50"/>
    </row>
    <row r="3003" spans="1:5">
      <c r="A3003" s="58"/>
      <c r="B3003" s="60"/>
      <c r="C3003" s="61"/>
      <c r="D3003" s="59"/>
      <c r="E3003" s="50"/>
    </row>
    <row r="3004" spans="1:5">
      <c r="A3004" s="58"/>
      <c r="B3004" s="60"/>
      <c r="C3004" s="61"/>
      <c r="D3004" s="59"/>
      <c r="E3004" s="50"/>
    </row>
    <row r="3005" spans="1:5">
      <c r="A3005" s="58"/>
      <c r="B3005" s="60"/>
      <c r="C3005" s="61"/>
      <c r="D3005" s="59"/>
      <c r="E3005" s="50"/>
    </row>
    <row r="3006" spans="1:5">
      <c r="A3006" s="58"/>
      <c r="B3006" s="60"/>
      <c r="C3006" s="61"/>
      <c r="D3006" s="59"/>
      <c r="E3006" s="50"/>
    </row>
    <row r="3007" spans="1:5">
      <c r="A3007" s="58"/>
      <c r="B3007" s="60"/>
      <c r="C3007" s="61"/>
      <c r="D3007" s="59"/>
      <c r="E3007" s="50"/>
    </row>
    <row r="3008" spans="1:5">
      <c r="A3008" s="58"/>
      <c r="B3008" s="60"/>
      <c r="C3008" s="61"/>
      <c r="D3008" s="59"/>
      <c r="E3008" s="50"/>
    </row>
    <row r="3009" spans="1:5">
      <c r="A3009" s="58"/>
      <c r="B3009" s="60"/>
      <c r="C3009" s="61"/>
      <c r="D3009" s="59"/>
      <c r="E3009" s="50"/>
    </row>
    <row r="3010" spans="1:5">
      <c r="A3010" s="58"/>
      <c r="B3010" s="60"/>
      <c r="C3010" s="61"/>
      <c r="D3010" s="59"/>
      <c r="E3010" s="50"/>
    </row>
    <row r="3011" spans="1:5">
      <c r="A3011" s="58"/>
      <c r="B3011" s="60"/>
      <c r="C3011" s="61"/>
      <c r="D3011" s="59"/>
      <c r="E3011" s="50"/>
    </row>
    <row r="3012" spans="1:5">
      <c r="A3012" s="58"/>
      <c r="B3012" s="60"/>
      <c r="C3012" s="61"/>
      <c r="D3012" s="59"/>
      <c r="E3012" s="50"/>
    </row>
    <row r="3013" spans="1:5">
      <c r="A3013" s="58"/>
      <c r="B3013" s="60"/>
      <c r="C3013" s="61"/>
      <c r="D3013" s="59"/>
      <c r="E3013" s="50"/>
    </row>
    <row r="3014" spans="1:5">
      <c r="A3014" s="58"/>
      <c r="B3014" s="60"/>
      <c r="C3014" s="61"/>
      <c r="D3014" s="59"/>
      <c r="E3014" s="50"/>
    </row>
    <row r="3015" spans="1:5">
      <c r="A3015" s="58"/>
      <c r="B3015" s="60"/>
      <c r="C3015" s="61"/>
      <c r="D3015" s="59"/>
      <c r="E3015" s="50"/>
    </row>
    <row r="3016" spans="1:5">
      <c r="A3016" s="58"/>
      <c r="B3016" s="60"/>
      <c r="C3016" s="61"/>
      <c r="D3016" s="59"/>
      <c r="E3016" s="50"/>
    </row>
    <row r="3017" spans="1:5">
      <c r="A3017" s="58"/>
      <c r="B3017" s="60"/>
      <c r="C3017" s="61"/>
      <c r="D3017" s="59"/>
      <c r="E3017" s="50"/>
    </row>
    <row r="3018" spans="1:5">
      <c r="A3018" s="58"/>
      <c r="B3018" s="60"/>
      <c r="C3018" s="61"/>
      <c r="D3018" s="59"/>
      <c r="E3018" s="50"/>
    </row>
    <row r="3019" spans="1:5">
      <c r="A3019" s="58"/>
      <c r="B3019" s="60"/>
      <c r="C3019" s="61"/>
      <c r="D3019" s="59"/>
      <c r="E3019" s="50"/>
    </row>
    <row r="3020" spans="1:5">
      <c r="A3020" s="58"/>
      <c r="B3020" s="60"/>
      <c r="C3020" s="61"/>
      <c r="D3020" s="59"/>
      <c r="E3020" s="50"/>
    </row>
    <row r="3021" spans="1:5">
      <c r="A3021" s="58"/>
      <c r="B3021" s="60"/>
      <c r="C3021" s="61"/>
      <c r="D3021" s="59"/>
      <c r="E3021" s="50"/>
    </row>
    <row r="3022" spans="1:5">
      <c r="A3022" s="58"/>
      <c r="B3022" s="60"/>
      <c r="C3022" s="61"/>
      <c r="D3022" s="59"/>
      <c r="E3022" s="50"/>
    </row>
    <row r="3023" spans="1:5">
      <c r="A3023" s="58"/>
      <c r="B3023" s="60"/>
      <c r="C3023" s="61"/>
      <c r="D3023" s="59"/>
      <c r="E3023" s="50"/>
    </row>
    <row r="3024" spans="1:5">
      <c r="A3024" s="58"/>
      <c r="B3024" s="60"/>
      <c r="C3024" s="61"/>
      <c r="D3024" s="59"/>
      <c r="E3024" s="50"/>
    </row>
    <row r="3025" spans="1:5">
      <c r="A3025" s="58"/>
      <c r="B3025" s="60"/>
      <c r="C3025" s="61"/>
      <c r="D3025" s="59"/>
      <c r="E3025" s="50"/>
    </row>
    <row r="3026" spans="1:5">
      <c r="A3026" s="58"/>
      <c r="B3026" s="60"/>
      <c r="C3026" s="61"/>
      <c r="D3026" s="59"/>
      <c r="E3026" s="50"/>
    </row>
    <row r="3027" spans="1:5">
      <c r="A3027" s="58"/>
      <c r="B3027" s="60"/>
      <c r="C3027" s="61"/>
      <c r="D3027" s="59"/>
      <c r="E3027" s="50"/>
    </row>
    <row r="3028" spans="1:5">
      <c r="A3028" s="58"/>
      <c r="B3028" s="60"/>
      <c r="C3028" s="61"/>
      <c r="D3028" s="59"/>
      <c r="E3028" s="50"/>
    </row>
    <row r="3029" spans="1:5">
      <c r="A3029" s="58"/>
      <c r="B3029" s="60"/>
      <c r="C3029" s="61"/>
      <c r="D3029" s="59"/>
      <c r="E3029" s="50"/>
    </row>
    <row r="3030" spans="1:5">
      <c r="A3030" s="58"/>
      <c r="B3030" s="60"/>
      <c r="C3030" s="61"/>
      <c r="D3030" s="59"/>
      <c r="E3030" s="50"/>
    </row>
    <row r="3031" spans="1:5">
      <c r="A3031" s="58"/>
      <c r="B3031" s="60"/>
      <c r="C3031" s="61"/>
      <c r="D3031" s="59"/>
      <c r="E3031" s="50"/>
    </row>
    <row r="3032" spans="1:5">
      <c r="A3032" s="58"/>
      <c r="B3032" s="60"/>
      <c r="C3032" s="61"/>
      <c r="D3032" s="59"/>
      <c r="E3032" s="50"/>
    </row>
    <row r="3033" spans="1:5">
      <c r="A3033" s="58"/>
      <c r="B3033" s="60"/>
      <c r="C3033" s="61"/>
      <c r="D3033" s="59"/>
      <c r="E3033" s="50"/>
    </row>
    <row r="3034" spans="1:5">
      <c r="A3034" s="58"/>
      <c r="B3034" s="60"/>
      <c r="C3034" s="61"/>
      <c r="D3034" s="59"/>
      <c r="E3034" s="50"/>
    </row>
    <row r="3035" spans="1:5">
      <c r="A3035" s="58"/>
      <c r="B3035" s="60"/>
      <c r="C3035" s="61"/>
      <c r="D3035" s="59"/>
      <c r="E3035" s="50"/>
    </row>
    <row r="3036" spans="1:5">
      <c r="A3036" s="58"/>
      <c r="B3036" s="60"/>
      <c r="C3036" s="61"/>
      <c r="D3036" s="59"/>
      <c r="E3036" s="50"/>
    </row>
    <row r="3037" spans="1:5">
      <c r="A3037" s="58"/>
      <c r="B3037" s="60"/>
      <c r="C3037" s="61"/>
      <c r="D3037" s="59"/>
      <c r="E3037" s="50"/>
    </row>
    <row r="3038" spans="1:5">
      <c r="A3038" s="58"/>
      <c r="B3038" s="60"/>
      <c r="C3038" s="61"/>
      <c r="D3038" s="59"/>
      <c r="E3038" s="50"/>
    </row>
    <row r="3039" spans="1:5">
      <c r="A3039" s="58"/>
      <c r="B3039" s="60"/>
      <c r="C3039" s="61"/>
      <c r="D3039" s="59"/>
      <c r="E3039" s="50"/>
    </row>
    <row r="3040" spans="1:5">
      <c r="A3040" s="58"/>
      <c r="B3040" s="60"/>
      <c r="C3040" s="61"/>
      <c r="D3040" s="59"/>
      <c r="E3040" s="50"/>
    </row>
    <row r="3041" spans="1:5">
      <c r="A3041" s="58"/>
      <c r="B3041" s="60"/>
      <c r="C3041" s="61"/>
      <c r="D3041" s="59"/>
      <c r="E3041" s="50"/>
    </row>
    <row r="3042" spans="1:5">
      <c r="A3042" s="58"/>
      <c r="B3042" s="60"/>
      <c r="C3042" s="61"/>
      <c r="D3042" s="59"/>
      <c r="E3042" s="50"/>
    </row>
    <row r="3043" spans="1:5">
      <c r="A3043" s="58"/>
      <c r="B3043" s="60"/>
      <c r="C3043" s="61"/>
      <c r="D3043" s="59"/>
      <c r="E3043" s="50"/>
    </row>
    <row r="3044" spans="1:5">
      <c r="A3044" s="58"/>
      <c r="B3044" s="60"/>
      <c r="C3044" s="61"/>
      <c r="D3044" s="59"/>
      <c r="E3044" s="50"/>
    </row>
    <row r="3045" spans="1:5">
      <c r="A3045" s="58"/>
      <c r="B3045" s="60"/>
      <c r="C3045" s="61"/>
      <c r="D3045" s="59"/>
      <c r="E3045" s="50"/>
    </row>
    <row r="3046" spans="1:5">
      <c r="A3046" s="58"/>
      <c r="B3046" s="60"/>
      <c r="C3046" s="61"/>
      <c r="D3046" s="59"/>
      <c r="E3046" s="50"/>
    </row>
    <row r="3047" spans="1:5">
      <c r="A3047" s="58"/>
      <c r="B3047" s="60"/>
      <c r="C3047" s="61"/>
      <c r="D3047" s="59"/>
      <c r="E3047" s="50"/>
    </row>
    <row r="3048" spans="1:5">
      <c r="A3048" s="58"/>
      <c r="B3048" s="60"/>
      <c r="C3048" s="61"/>
      <c r="D3048" s="59"/>
      <c r="E3048" s="50"/>
    </row>
    <row r="3049" spans="1:5">
      <c r="A3049" s="58"/>
      <c r="B3049" s="60"/>
      <c r="C3049" s="61"/>
      <c r="D3049" s="59"/>
      <c r="E3049" s="50"/>
    </row>
    <row r="3050" spans="1:5">
      <c r="A3050" s="58"/>
      <c r="B3050" s="60"/>
      <c r="C3050" s="61"/>
      <c r="D3050" s="59"/>
      <c r="E3050" s="50"/>
    </row>
    <row r="3051" spans="1:5">
      <c r="A3051" s="58"/>
      <c r="B3051" s="60"/>
      <c r="C3051" s="61"/>
      <c r="D3051" s="59"/>
      <c r="E3051" s="50"/>
    </row>
    <row r="3052" spans="1:5">
      <c r="A3052" s="58"/>
      <c r="B3052" s="60"/>
      <c r="C3052" s="61"/>
      <c r="D3052" s="59"/>
      <c r="E3052" s="50"/>
    </row>
    <row r="3053" spans="1:5">
      <c r="A3053" s="58"/>
      <c r="B3053" s="60"/>
      <c r="C3053" s="61"/>
      <c r="D3053" s="59"/>
      <c r="E3053" s="50"/>
    </row>
    <row r="3054" spans="1:5">
      <c r="A3054" s="58"/>
      <c r="B3054" s="60"/>
      <c r="C3054" s="61"/>
      <c r="D3054" s="59"/>
      <c r="E3054" s="50"/>
    </row>
    <row r="3055" spans="1:5">
      <c r="A3055" s="58"/>
      <c r="B3055" s="60"/>
      <c r="C3055" s="61"/>
      <c r="D3055" s="59"/>
      <c r="E3055" s="50"/>
    </row>
    <row r="3056" spans="1:5">
      <c r="A3056" s="58"/>
      <c r="B3056" s="60"/>
      <c r="C3056" s="61"/>
      <c r="D3056" s="59"/>
      <c r="E3056" s="50"/>
    </row>
    <row r="3057" spans="1:5">
      <c r="A3057" s="58"/>
      <c r="B3057" s="60"/>
      <c r="C3057" s="61"/>
      <c r="D3057" s="59"/>
      <c r="E3057" s="50"/>
    </row>
    <row r="3058" spans="1:5">
      <c r="A3058" s="58"/>
      <c r="B3058" s="60"/>
      <c r="C3058" s="61"/>
      <c r="D3058" s="59"/>
      <c r="E3058" s="50"/>
    </row>
    <row r="3059" spans="1:5">
      <c r="A3059" s="58"/>
      <c r="B3059" s="60"/>
      <c r="C3059" s="61"/>
      <c r="D3059" s="59"/>
      <c r="E3059" s="50"/>
    </row>
    <row r="3060" spans="1:5">
      <c r="A3060" s="58"/>
      <c r="B3060" s="60"/>
      <c r="C3060" s="61"/>
      <c r="D3060" s="59"/>
      <c r="E3060" s="50"/>
    </row>
    <row r="3061" spans="1:5">
      <c r="A3061" s="58"/>
      <c r="B3061" s="60"/>
      <c r="C3061" s="61"/>
      <c r="D3061" s="59"/>
      <c r="E3061" s="50"/>
    </row>
    <row r="3062" spans="1:5">
      <c r="A3062" s="58"/>
      <c r="B3062" s="60"/>
      <c r="C3062" s="61"/>
      <c r="D3062" s="59"/>
      <c r="E3062" s="50"/>
    </row>
    <row r="3063" spans="1:5">
      <c r="A3063" s="58"/>
      <c r="B3063" s="60"/>
      <c r="C3063" s="61"/>
      <c r="D3063" s="59"/>
      <c r="E3063" s="50"/>
    </row>
    <row r="3064" spans="1:5">
      <c r="A3064" s="58"/>
      <c r="B3064" s="60"/>
      <c r="C3064" s="61"/>
      <c r="D3064" s="59"/>
      <c r="E3064" s="50"/>
    </row>
    <row r="3065" spans="1:5">
      <c r="A3065" s="58"/>
      <c r="B3065" s="60"/>
      <c r="C3065" s="61"/>
      <c r="D3065" s="59"/>
      <c r="E3065" s="50"/>
    </row>
    <row r="3066" spans="1:5">
      <c r="A3066" s="58"/>
      <c r="B3066" s="60"/>
      <c r="C3066" s="61"/>
      <c r="D3066" s="59"/>
      <c r="E3066" s="50"/>
    </row>
    <row r="3067" spans="1:5">
      <c r="A3067" s="58"/>
      <c r="B3067" s="60"/>
      <c r="C3067" s="61"/>
      <c r="D3067" s="59"/>
      <c r="E3067" s="50"/>
    </row>
    <row r="3068" spans="1:5">
      <c r="A3068" s="58"/>
      <c r="B3068" s="60"/>
      <c r="C3068" s="61"/>
      <c r="D3068" s="59"/>
      <c r="E3068" s="50"/>
    </row>
    <row r="3069" spans="1:5">
      <c r="A3069" s="58"/>
      <c r="B3069" s="60"/>
      <c r="C3069" s="61"/>
      <c r="D3069" s="59"/>
      <c r="E3069" s="50"/>
    </row>
    <row r="3070" spans="1:5">
      <c r="A3070" s="58"/>
      <c r="B3070" s="60"/>
      <c r="C3070" s="61"/>
      <c r="D3070" s="59"/>
      <c r="E3070" s="50"/>
    </row>
    <row r="3071" spans="1:5">
      <c r="A3071" s="58"/>
      <c r="B3071" s="60"/>
      <c r="C3071" s="61"/>
      <c r="D3071" s="59"/>
      <c r="E3071" s="50"/>
    </row>
    <row r="3072" spans="1:5">
      <c r="A3072" s="58"/>
      <c r="B3072" s="60"/>
      <c r="C3072" s="61"/>
      <c r="D3072" s="59"/>
      <c r="E3072" s="50"/>
    </row>
    <row r="3073" spans="1:5">
      <c r="A3073" s="58"/>
      <c r="B3073" s="60"/>
      <c r="C3073" s="61"/>
      <c r="D3073" s="59"/>
      <c r="E3073" s="50"/>
    </row>
    <row r="3074" spans="1:5">
      <c r="A3074" s="58"/>
      <c r="B3074" s="60"/>
      <c r="C3074" s="61"/>
      <c r="D3074" s="59"/>
      <c r="E3074" s="50"/>
    </row>
    <row r="3075" spans="1:5">
      <c r="A3075" s="58"/>
      <c r="B3075" s="60"/>
      <c r="C3075" s="61"/>
      <c r="D3075" s="59"/>
      <c r="E3075" s="50"/>
    </row>
    <row r="3076" spans="1:5">
      <c r="A3076" s="58"/>
      <c r="B3076" s="60"/>
      <c r="C3076" s="61"/>
      <c r="D3076" s="59"/>
      <c r="E3076" s="50"/>
    </row>
    <row r="3077" spans="1:5">
      <c r="A3077" s="58"/>
      <c r="B3077" s="60"/>
      <c r="C3077" s="61"/>
      <c r="D3077" s="59"/>
      <c r="E3077" s="50"/>
    </row>
    <row r="3078" spans="1:5">
      <c r="A3078" s="58"/>
      <c r="B3078" s="60"/>
      <c r="C3078" s="61"/>
      <c r="D3078" s="59"/>
      <c r="E3078" s="50"/>
    </row>
    <row r="3079" spans="1:5">
      <c r="A3079" s="58"/>
      <c r="B3079" s="60"/>
      <c r="C3079" s="61"/>
      <c r="D3079" s="59"/>
      <c r="E3079" s="50"/>
    </row>
    <row r="3080" spans="1:5">
      <c r="A3080" s="58"/>
      <c r="B3080" s="60"/>
      <c r="C3080" s="61"/>
      <c r="D3080" s="59"/>
      <c r="E3080" s="50"/>
    </row>
    <row r="3081" spans="1:5">
      <c r="A3081" s="58"/>
      <c r="B3081" s="60"/>
      <c r="C3081" s="61"/>
      <c r="D3081" s="59"/>
      <c r="E3081" s="50"/>
    </row>
    <row r="3082" spans="1:5">
      <c r="A3082" s="58"/>
      <c r="B3082" s="60"/>
      <c r="C3082" s="61"/>
      <c r="D3082" s="59"/>
      <c r="E3082" s="50"/>
    </row>
    <row r="3083" spans="1:5">
      <c r="A3083" s="58"/>
      <c r="B3083" s="60"/>
      <c r="C3083" s="61"/>
      <c r="D3083" s="59"/>
      <c r="E3083" s="50"/>
    </row>
    <row r="3084" spans="1:5">
      <c r="A3084" s="58"/>
      <c r="B3084" s="60"/>
      <c r="C3084" s="61"/>
      <c r="D3084" s="59"/>
      <c r="E3084" s="50"/>
    </row>
    <row r="3085" spans="1:5">
      <c r="A3085" s="58"/>
      <c r="B3085" s="60"/>
      <c r="C3085" s="61"/>
      <c r="D3085" s="59"/>
      <c r="E3085" s="50"/>
    </row>
    <row r="3086" spans="1:5">
      <c r="A3086" s="58"/>
      <c r="B3086" s="60"/>
      <c r="C3086" s="61"/>
      <c r="D3086" s="59"/>
      <c r="E3086" s="50"/>
    </row>
    <row r="3087" spans="1:5">
      <c r="A3087" s="58"/>
      <c r="B3087" s="60"/>
      <c r="C3087" s="61"/>
      <c r="D3087" s="59"/>
      <c r="E3087" s="50"/>
    </row>
    <row r="3088" spans="1:5">
      <c r="A3088" s="58"/>
      <c r="B3088" s="60"/>
      <c r="C3088" s="61"/>
      <c r="D3088" s="59"/>
      <c r="E3088" s="50"/>
    </row>
    <row r="3089" spans="1:5">
      <c r="A3089" s="58"/>
      <c r="B3089" s="60"/>
      <c r="C3089" s="61"/>
      <c r="D3089" s="59"/>
      <c r="E3089" s="50"/>
    </row>
    <row r="3090" spans="1:5">
      <c r="A3090" s="58"/>
      <c r="B3090" s="60"/>
      <c r="C3090" s="61"/>
      <c r="D3090" s="59"/>
      <c r="E3090" s="50"/>
    </row>
    <row r="3091" spans="1:5">
      <c r="A3091" s="58"/>
      <c r="B3091" s="60"/>
      <c r="C3091" s="61"/>
      <c r="D3091" s="59"/>
      <c r="E3091" s="50"/>
    </row>
    <row r="3092" spans="1:5">
      <c r="A3092" s="58"/>
      <c r="B3092" s="60"/>
      <c r="C3092" s="61"/>
      <c r="D3092" s="59"/>
      <c r="E3092" s="50"/>
    </row>
    <row r="3093" spans="1:5">
      <c r="A3093" s="58"/>
      <c r="B3093" s="60"/>
      <c r="C3093" s="61"/>
      <c r="D3093" s="59"/>
      <c r="E3093" s="50"/>
    </row>
    <row r="3094" spans="1:5">
      <c r="A3094" s="58"/>
      <c r="B3094" s="60"/>
      <c r="C3094" s="61"/>
      <c r="D3094" s="59"/>
      <c r="E3094" s="50"/>
    </row>
    <row r="3095" spans="1:5">
      <c r="A3095" s="58"/>
      <c r="B3095" s="60"/>
      <c r="C3095" s="61"/>
      <c r="D3095" s="59"/>
      <c r="E3095" s="50"/>
    </row>
    <row r="3096" spans="1:5">
      <c r="A3096" s="58"/>
      <c r="B3096" s="60"/>
      <c r="C3096" s="61"/>
      <c r="D3096" s="59"/>
      <c r="E3096" s="50"/>
    </row>
    <row r="3097" spans="1:5">
      <c r="A3097" s="58"/>
      <c r="B3097" s="60"/>
      <c r="C3097" s="61"/>
      <c r="D3097" s="59"/>
      <c r="E3097" s="50"/>
    </row>
    <row r="3098" spans="1:5">
      <c r="A3098" s="58"/>
      <c r="B3098" s="60"/>
      <c r="C3098" s="61"/>
      <c r="D3098" s="59"/>
      <c r="E3098" s="50"/>
    </row>
    <row r="3099" spans="1:5">
      <c r="A3099" s="58"/>
      <c r="B3099" s="60"/>
      <c r="C3099" s="61"/>
      <c r="D3099" s="59"/>
      <c r="E3099" s="50"/>
    </row>
    <row r="3100" spans="1:5">
      <c r="A3100" s="58"/>
      <c r="B3100" s="60"/>
      <c r="C3100" s="61"/>
      <c r="D3100" s="59"/>
      <c r="E3100" s="50"/>
    </row>
    <row r="3101" spans="1:5">
      <c r="A3101" s="58"/>
      <c r="B3101" s="60"/>
      <c r="C3101" s="61"/>
      <c r="D3101" s="59"/>
      <c r="E3101" s="50"/>
    </row>
    <row r="3102" spans="1:5">
      <c r="A3102" s="58"/>
      <c r="B3102" s="60"/>
      <c r="C3102" s="61"/>
      <c r="D3102" s="59"/>
      <c r="E3102" s="50"/>
    </row>
    <row r="3103" spans="1:5">
      <c r="A3103" s="58"/>
      <c r="B3103" s="60"/>
      <c r="C3103" s="61"/>
      <c r="D3103" s="59"/>
      <c r="E3103" s="50"/>
    </row>
    <row r="3104" spans="1:5">
      <c r="A3104" s="58"/>
      <c r="B3104" s="60"/>
      <c r="C3104" s="61"/>
      <c r="D3104" s="59"/>
      <c r="E3104" s="50"/>
    </row>
    <row r="3105" spans="1:5">
      <c r="A3105" s="58"/>
      <c r="B3105" s="60"/>
      <c r="C3105" s="61"/>
      <c r="D3105" s="59"/>
      <c r="E3105" s="50"/>
    </row>
    <row r="3106" spans="1:5">
      <c r="A3106" s="58"/>
      <c r="B3106" s="60"/>
      <c r="C3106" s="61"/>
      <c r="D3106" s="59"/>
      <c r="E3106" s="50"/>
    </row>
    <row r="3107" spans="1:5">
      <c r="A3107" s="58"/>
      <c r="B3107" s="60"/>
      <c r="C3107" s="61"/>
      <c r="D3107" s="59"/>
      <c r="E3107" s="50"/>
    </row>
    <row r="3108" spans="1:5">
      <c r="A3108" s="58"/>
      <c r="B3108" s="60"/>
      <c r="C3108" s="61"/>
      <c r="D3108" s="59"/>
      <c r="E3108" s="50"/>
    </row>
    <row r="3109" spans="1:5">
      <c r="A3109" s="58"/>
      <c r="B3109" s="60"/>
      <c r="C3109" s="61"/>
      <c r="D3109" s="59"/>
      <c r="E3109" s="50"/>
    </row>
    <row r="3110" spans="1:5">
      <c r="A3110" s="58"/>
      <c r="B3110" s="60"/>
      <c r="C3110" s="61"/>
      <c r="D3110" s="59"/>
      <c r="E3110" s="50"/>
    </row>
    <row r="3111" spans="1:5">
      <c r="A3111" s="58"/>
      <c r="B3111" s="60"/>
      <c r="C3111" s="61"/>
      <c r="D3111" s="59"/>
      <c r="E3111" s="50"/>
    </row>
    <row r="3112" spans="1:5">
      <c r="A3112" s="58"/>
      <c r="B3112" s="60"/>
      <c r="C3112" s="61"/>
      <c r="D3112" s="59"/>
      <c r="E3112" s="50"/>
    </row>
    <row r="3113" spans="1:5">
      <c r="A3113" s="58"/>
      <c r="B3113" s="60"/>
      <c r="C3113" s="61"/>
      <c r="D3113" s="59"/>
      <c r="E3113" s="50"/>
    </row>
    <row r="3114" spans="1:5">
      <c r="A3114" s="58"/>
      <c r="B3114" s="60"/>
      <c r="C3114" s="61"/>
      <c r="D3114" s="59"/>
      <c r="E3114" s="50"/>
    </row>
    <row r="3115" spans="1:5">
      <c r="A3115" s="58"/>
      <c r="B3115" s="60"/>
      <c r="C3115" s="61"/>
      <c r="D3115" s="59"/>
      <c r="E3115" s="50"/>
    </row>
    <row r="3116" spans="1:5">
      <c r="A3116" s="58"/>
      <c r="B3116" s="60"/>
      <c r="C3116" s="61"/>
      <c r="D3116" s="59"/>
      <c r="E3116" s="50"/>
    </row>
    <row r="3117" spans="1:5">
      <c r="A3117" s="58"/>
      <c r="B3117" s="60"/>
      <c r="C3117" s="61"/>
      <c r="D3117" s="59"/>
      <c r="E3117" s="50"/>
    </row>
    <row r="3118" spans="1:5">
      <c r="A3118" s="58"/>
      <c r="B3118" s="60"/>
      <c r="C3118" s="61"/>
      <c r="D3118" s="59"/>
      <c r="E3118" s="50"/>
    </row>
    <row r="3119" spans="1:5">
      <c r="A3119" s="58"/>
      <c r="B3119" s="60"/>
      <c r="C3119" s="61"/>
      <c r="D3119" s="59"/>
      <c r="E3119" s="50"/>
    </row>
    <row r="3120" spans="1:5">
      <c r="A3120" s="58"/>
      <c r="B3120" s="60"/>
      <c r="C3120" s="61"/>
      <c r="D3120" s="59"/>
      <c r="E3120" s="50"/>
    </row>
    <row r="3121" spans="1:5">
      <c r="A3121" s="58"/>
      <c r="B3121" s="60"/>
      <c r="C3121" s="61"/>
      <c r="D3121" s="59"/>
      <c r="E3121" s="50"/>
    </row>
    <row r="3122" spans="1:5">
      <c r="A3122" s="58"/>
      <c r="B3122" s="60"/>
      <c r="C3122" s="61"/>
      <c r="D3122" s="59"/>
      <c r="E3122" s="50"/>
    </row>
    <row r="3123" spans="1:5">
      <c r="A3123" s="58"/>
      <c r="B3123" s="60"/>
      <c r="C3123" s="61"/>
      <c r="D3123" s="59"/>
      <c r="E3123" s="50"/>
    </row>
    <row r="3124" spans="1:5">
      <c r="A3124" s="58"/>
      <c r="B3124" s="60"/>
      <c r="C3124" s="61"/>
      <c r="D3124" s="59"/>
      <c r="E3124" s="50"/>
    </row>
    <row r="3125" spans="1:5">
      <c r="A3125" s="58"/>
      <c r="B3125" s="60"/>
      <c r="C3125" s="61"/>
      <c r="D3125" s="59"/>
      <c r="E3125" s="50"/>
    </row>
    <row r="3126" spans="1:5">
      <c r="A3126" s="58"/>
      <c r="B3126" s="60"/>
      <c r="C3126" s="61"/>
      <c r="D3126" s="59"/>
      <c r="E3126" s="50"/>
    </row>
    <row r="3127" spans="1:5">
      <c r="A3127" s="58"/>
      <c r="B3127" s="60"/>
      <c r="C3127" s="61"/>
      <c r="D3127" s="59"/>
      <c r="E3127" s="50"/>
    </row>
    <row r="3128" spans="1:5">
      <c r="A3128" s="58"/>
      <c r="B3128" s="60"/>
      <c r="C3128" s="61"/>
      <c r="D3128" s="59"/>
      <c r="E3128" s="50"/>
    </row>
    <row r="3129" spans="1:5">
      <c r="A3129" s="58"/>
      <c r="B3129" s="60"/>
      <c r="C3129" s="61"/>
      <c r="D3129" s="59"/>
      <c r="E3129" s="50"/>
    </row>
    <row r="3130" spans="1:5">
      <c r="A3130" s="58"/>
      <c r="B3130" s="60"/>
      <c r="C3130" s="61"/>
      <c r="D3130" s="59"/>
      <c r="E3130" s="50"/>
    </row>
    <row r="3131" spans="1:5">
      <c r="A3131" s="58"/>
      <c r="B3131" s="60"/>
      <c r="C3131" s="61"/>
      <c r="D3131" s="59"/>
      <c r="E3131" s="50"/>
    </row>
    <row r="3132" spans="1:5">
      <c r="A3132" s="58"/>
      <c r="B3132" s="60"/>
      <c r="C3132" s="61"/>
      <c r="D3132" s="59"/>
      <c r="E3132" s="50"/>
    </row>
    <row r="3133" spans="1:5">
      <c r="A3133" s="58"/>
      <c r="B3133" s="60"/>
      <c r="C3133" s="61"/>
      <c r="D3133" s="59"/>
      <c r="E3133" s="50"/>
    </row>
    <row r="3134" spans="1:5">
      <c r="A3134" s="58"/>
      <c r="B3134" s="60"/>
      <c r="C3134" s="61"/>
      <c r="D3134" s="59"/>
      <c r="E3134" s="50"/>
    </row>
    <row r="3135" spans="1:5">
      <c r="A3135" s="58"/>
      <c r="B3135" s="60"/>
      <c r="C3135" s="61"/>
      <c r="D3135" s="59"/>
      <c r="E3135" s="50"/>
    </row>
    <row r="3136" spans="1:5">
      <c r="A3136" s="58"/>
      <c r="B3136" s="60"/>
      <c r="C3136" s="61"/>
      <c r="D3136" s="59"/>
      <c r="E3136" s="50"/>
    </row>
    <row r="3137" spans="1:5">
      <c r="A3137" s="58"/>
      <c r="B3137" s="60"/>
      <c r="C3137" s="61"/>
      <c r="D3137" s="59"/>
      <c r="E3137" s="50"/>
    </row>
    <row r="3138" spans="1:5">
      <c r="A3138" s="58"/>
      <c r="B3138" s="60"/>
      <c r="C3138" s="61"/>
      <c r="D3138" s="59"/>
      <c r="E3138" s="50"/>
    </row>
    <row r="3139" spans="1:5">
      <c r="A3139" s="58"/>
      <c r="B3139" s="60"/>
      <c r="C3139" s="61"/>
      <c r="D3139" s="59"/>
      <c r="E3139" s="50"/>
    </row>
    <row r="3140" spans="1:5">
      <c r="A3140" s="58"/>
      <c r="B3140" s="60"/>
      <c r="C3140" s="61"/>
      <c r="D3140" s="59"/>
      <c r="E3140" s="50"/>
    </row>
    <row r="3141" spans="1:5">
      <c r="A3141" s="58"/>
      <c r="B3141" s="60"/>
      <c r="C3141" s="61"/>
      <c r="D3141" s="59"/>
      <c r="E3141" s="50"/>
    </row>
    <row r="3142" spans="1:5">
      <c r="A3142" s="58"/>
      <c r="B3142" s="60"/>
      <c r="C3142" s="61"/>
      <c r="D3142" s="59"/>
      <c r="E3142" s="50"/>
    </row>
    <row r="3143" spans="1:5">
      <c r="A3143" s="58"/>
      <c r="B3143" s="60"/>
      <c r="C3143" s="61"/>
      <c r="D3143" s="59"/>
      <c r="E3143" s="50"/>
    </row>
    <row r="3144" spans="1:5">
      <c r="A3144" s="58"/>
      <c r="B3144" s="60"/>
      <c r="C3144" s="61"/>
      <c r="D3144" s="59"/>
      <c r="E3144" s="50"/>
    </row>
    <row r="3145" spans="1:5">
      <c r="A3145" s="58"/>
      <c r="B3145" s="60"/>
      <c r="C3145" s="61"/>
      <c r="D3145" s="59"/>
      <c r="E3145" s="50"/>
    </row>
    <row r="3146" spans="1:5">
      <c r="A3146" s="58"/>
      <c r="B3146" s="60"/>
      <c r="C3146" s="61"/>
      <c r="D3146" s="59"/>
      <c r="E3146" s="50"/>
    </row>
    <row r="3147" spans="1:5">
      <c r="A3147" s="58"/>
      <c r="B3147" s="60"/>
      <c r="C3147" s="61"/>
      <c r="D3147" s="59"/>
      <c r="E3147" s="50"/>
    </row>
    <row r="3148" spans="1:5">
      <c r="A3148" s="58"/>
      <c r="B3148" s="60"/>
      <c r="C3148" s="61"/>
      <c r="D3148" s="59"/>
      <c r="E3148" s="50"/>
    </row>
    <row r="3149" spans="1:5">
      <c r="A3149" s="58"/>
      <c r="B3149" s="60"/>
      <c r="C3149" s="61"/>
      <c r="D3149" s="59"/>
      <c r="E3149" s="50"/>
    </row>
    <row r="3150" spans="1:5">
      <c r="A3150" s="58"/>
      <c r="B3150" s="60"/>
      <c r="C3150" s="61"/>
      <c r="D3150" s="59"/>
      <c r="E3150" s="50"/>
    </row>
    <row r="3151" spans="1:5">
      <c r="A3151" s="58"/>
      <c r="B3151" s="60"/>
      <c r="C3151" s="61"/>
      <c r="D3151" s="59"/>
      <c r="E3151" s="50"/>
    </row>
    <row r="3152" spans="1:5">
      <c r="A3152" s="58"/>
      <c r="B3152" s="60"/>
      <c r="C3152" s="61"/>
      <c r="D3152" s="59"/>
      <c r="E3152" s="50"/>
    </row>
    <row r="3153" spans="1:5">
      <c r="A3153" s="58"/>
      <c r="B3153" s="60"/>
      <c r="C3153" s="61"/>
      <c r="D3153" s="59"/>
      <c r="E3153" s="50"/>
    </row>
    <row r="3154" spans="1:5">
      <c r="A3154" s="58"/>
      <c r="B3154" s="60"/>
      <c r="C3154" s="61"/>
      <c r="D3154" s="59"/>
      <c r="E3154" s="50"/>
    </row>
    <row r="3155" spans="1:5">
      <c r="A3155" s="58"/>
      <c r="B3155" s="60"/>
      <c r="C3155" s="61"/>
      <c r="D3155" s="59"/>
      <c r="E3155" s="50"/>
    </row>
    <row r="3156" spans="1:5">
      <c r="A3156" s="58"/>
      <c r="B3156" s="60"/>
      <c r="C3156" s="61"/>
      <c r="D3156" s="59"/>
      <c r="E3156" s="50"/>
    </row>
    <row r="3157" spans="1:5">
      <c r="A3157" s="58"/>
      <c r="B3157" s="60"/>
      <c r="C3157" s="61"/>
      <c r="D3157" s="59"/>
      <c r="E3157" s="50"/>
    </row>
    <row r="3158" spans="1:5">
      <c r="A3158" s="58"/>
      <c r="B3158" s="60"/>
      <c r="C3158" s="61"/>
      <c r="D3158" s="59"/>
      <c r="E3158" s="50"/>
    </row>
    <row r="3159" spans="1:5">
      <c r="A3159" s="58"/>
      <c r="B3159" s="60"/>
      <c r="C3159" s="61"/>
      <c r="D3159" s="59"/>
      <c r="E3159" s="50"/>
    </row>
    <row r="3160" spans="1:5">
      <c r="A3160" s="58"/>
      <c r="B3160" s="60"/>
      <c r="C3160" s="61"/>
      <c r="D3160" s="59"/>
      <c r="E3160" s="50"/>
    </row>
    <row r="3161" spans="1:5">
      <c r="A3161" s="58"/>
      <c r="B3161" s="60"/>
      <c r="C3161" s="61"/>
      <c r="D3161" s="59"/>
      <c r="E3161" s="50"/>
    </row>
    <row r="3162" spans="1:5">
      <c r="A3162" s="58"/>
      <c r="B3162" s="60"/>
      <c r="C3162" s="61"/>
      <c r="D3162" s="59"/>
      <c r="E3162" s="50"/>
    </row>
    <row r="3163" spans="1:5">
      <c r="A3163" s="58"/>
      <c r="B3163" s="60"/>
      <c r="C3163" s="61"/>
      <c r="D3163" s="59"/>
      <c r="E3163" s="50"/>
    </row>
    <row r="3164" spans="1:5">
      <c r="A3164" s="58"/>
      <c r="B3164" s="60"/>
      <c r="C3164" s="61"/>
      <c r="D3164" s="59"/>
      <c r="E3164" s="50"/>
    </row>
    <row r="3165" spans="1:5">
      <c r="A3165" s="58"/>
      <c r="B3165" s="60"/>
      <c r="C3165" s="61"/>
      <c r="D3165" s="59"/>
      <c r="E3165" s="50"/>
    </row>
    <row r="3166" spans="1:5">
      <c r="A3166" s="58"/>
      <c r="B3166" s="60"/>
      <c r="C3166" s="61"/>
      <c r="D3166" s="59"/>
      <c r="E3166" s="50"/>
    </row>
    <row r="3167" spans="1:5">
      <c r="A3167" s="58"/>
      <c r="B3167" s="60"/>
      <c r="C3167" s="61"/>
      <c r="D3167" s="59"/>
      <c r="E3167" s="50"/>
    </row>
    <row r="3168" spans="1:5">
      <c r="A3168" s="58"/>
      <c r="B3168" s="60"/>
      <c r="C3168" s="61"/>
      <c r="D3168" s="59"/>
      <c r="E3168" s="50"/>
    </row>
    <row r="3169" spans="1:5">
      <c r="A3169" s="58"/>
      <c r="B3169" s="60"/>
      <c r="C3169" s="61"/>
      <c r="D3169" s="59"/>
      <c r="E3169" s="50"/>
    </row>
    <row r="3170" spans="1:5">
      <c r="A3170" s="58"/>
      <c r="B3170" s="60"/>
      <c r="C3170" s="61"/>
      <c r="D3170" s="59"/>
      <c r="E3170" s="50"/>
    </row>
    <row r="3171" spans="1:5">
      <c r="A3171" s="58"/>
      <c r="B3171" s="60"/>
      <c r="C3171" s="61"/>
      <c r="D3171" s="59"/>
      <c r="E3171" s="50"/>
    </row>
    <row r="3172" spans="1:5">
      <c r="A3172" s="58"/>
      <c r="B3172" s="60"/>
      <c r="C3172" s="61"/>
      <c r="D3172" s="59"/>
      <c r="E3172" s="50"/>
    </row>
    <row r="3173" spans="1:5">
      <c r="A3173" s="58"/>
      <c r="B3173" s="60"/>
      <c r="C3173" s="61"/>
      <c r="D3173" s="59"/>
      <c r="E3173" s="50"/>
    </row>
    <row r="3174" spans="1:5">
      <c r="A3174" s="58"/>
      <c r="B3174" s="60"/>
      <c r="C3174" s="61"/>
      <c r="D3174" s="59"/>
      <c r="E3174" s="50"/>
    </row>
    <row r="3175" spans="1:5">
      <c r="A3175" s="58"/>
      <c r="B3175" s="60"/>
      <c r="C3175" s="61"/>
      <c r="D3175" s="59"/>
      <c r="E3175" s="50"/>
    </row>
    <row r="3176" spans="1:5">
      <c r="A3176" s="58"/>
      <c r="B3176" s="60"/>
      <c r="C3176" s="61"/>
      <c r="D3176" s="59"/>
      <c r="E3176" s="50"/>
    </row>
    <row r="3177" spans="1:5">
      <c r="A3177" s="58"/>
      <c r="B3177" s="60"/>
      <c r="C3177" s="61"/>
      <c r="D3177" s="59"/>
      <c r="E3177" s="50"/>
    </row>
    <row r="3178" spans="1:5">
      <c r="A3178" s="58"/>
      <c r="B3178" s="60"/>
      <c r="C3178" s="61"/>
      <c r="D3178" s="59"/>
      <c r="E3178" s="50"/>
    </row>
    <row r="3179" spans="1:5">
      <c r="A3179" s="58"/>
      <c r="B3179" s="60"/>
      <c r="C3179" s="61"/>
      <c r="D3179" s="59"/>
      <c r="E3179" s="50"/>
    </row>
    <row r="3180" spans="1:5">
      <c r="A3180" s="58"/>
      <c r="B3180" s="60"/>
      <c r="C3180" s="61"/>
      <c r="D3180" s="59"/>
      <c r="E3180" s="50"/>
    </row>
    <row r="3181" spans="1:5">
      <c r="A3181" s="58"/>
      <c r="B3181" s="60"/>
      <c r="C3181" s="61"/>
      <c r="D3181" s="59"/>
      <c r="E3181" s="50"/>
    </row>
    <row r="3182" spans="1:5">
      <c r="A3182" s="58"/>
      <c r="B3182" s="60"/>
      <c r="C3182" s="61"/>
      <c r="D3182" s="59"/>
      <c r="E3182" s="50"/>
    </row>
    <row r="3183" spans="1:5">
      <c r="A3183" s="58"/>
      <c r="B3183" s="60"/>
      <c r="C3183" s="61"/>
      <c r="D3183" s="59"/>
      <c r="E3183" s="50"/>
    </row>
    <row r="3184" spans="1:5">
      <c r="A3184" s="58"/>
      <c r="B3184" s="60"/>
      <c r="C3184" s="61"/>
      <c r="D3184" s="59"/>
      <c r="E3184" s="50"/>
    </row>
    <row r="3185" spans="1:5">
      <c r="A3185" s="58"/>
      <c r="B3185" s="60"/>
      <c r="C3185" s="61"/>
      <c r="D3185" s="59"/>
      <c r="E3185" s="50"/>
    </row>
    <row r="3186" spans="1:5">
      <c r="A3186" s="58"/>
      <c r="B3186" s="60"/>
      <c r="C3186" s="61"/>
      <c r="D3186" s="59"/>
      <c r="E3186" s="50"/>
    </row>
    <row r="3187" spans="1:5">
      <c r="A3187" s="58"/>
      <c r="B3187" s="60"/>
      <c r="C3187" s="61"/>
      <c r="D3187" s="59"/>
      <c r="E3187" s="50"/>
    </row>
    <row r="3188" spans="1:5">
      <c r="A3188" s="58"/>
      <c r="B3188" s="60"/>
      <c r="C3188" s="61"/>
      <c r="D3188" s="59"/>
      <c r="E3188" s="50"/>
    </row>
    <row r="3189" spans="1:5">
      <c r="A3189" s="58"/>
      <c r="B3189" s="60"/>
      <c r="C3189" s="61"/>
      <c r="D3189" s="59"/>
      <c r="E3189" s="50"/>
    </row>
    <row r="3190" spans="1:5">
      <c r="A3190" s="58"/>
      <c r="B3190" s="60"/>
      <c r="C3190" s="61"/>
      <c r="D3190" s="59"/>
      <c r="E3190" s="50"/>
    </row>
    <row r="3191" spans="1:5">
      <c r="A3191" s="58"/>
      <c r="B3191" s="60"/>
      <c r="C3191" s="61"/>
      <c r="D3191" s="59"/>
      <c r="E3191" s="50"/>
    </row>
    <row r="3192" spans="1:5">
      <c r="A3192" s="58"/>
      <c r="B3192" s="60"/>
      <c r="C3192" s="61"/>
      <c r="D3192" s="59"/>
      <c r="E3192" s="50"/>
    </row>
    <row r="3193" spans="1:5">
      <c r="A3193" s="58"/>
      <c r="B3193" s="60"/>
      <c r="C3193" s="61"/>
      <c r="D3193" s="59"/>
      <c r="E3193" s="50"/>
    </row>
    <row r="3194" spans="1:5">
      <c r="A3194" s="58"/>
      <c r="B3194" s="60"/>
      <c r="C3194" s="61"/>
      <c r="D3194" s="59"/>
      <c r="E3194" s="50"/>
    </row>
    <row r="3195" spans="1:5">
      <c r="A3195" s="58"/>
      <c r="B3195" s="60"/>
      <c r="C3195" s="61"/>
      <c r="D3195" s="59"/>
      <c r="E3195" s="50"/>
    </row>
    <row r="3196" spans="1:5">
      <c r="A3196" s="58"/>
      <c r="B3196" s="60"/>
      <c r="C3196" s="61"/>
      <c r="D3196" s="59"/>
      <c r="E3196" s="50"/>
    </row>
    <row r="3197" spans="1:5">
      <c r="A3197" s="58"/>
      <c r="B3197" s="60"/>
      <c r="C3197" s="61"/>
      <c r="D3197" s="59"/>
      <c r="E3197" s="50"/>
    </row>
    <row r="3198" spans="1:5">
      <c r="A3198" s="58"/>
      <c r="B3198" s="60"/>
      <c r="C3198" s="61"/>
      <c r="D3198" s="59"/>
      <c r="E3198" s="50"/>
    </row>
    <row r="3199" spans="1:5">
      <c r="A3199" s="58"/>
      <c r="B3199" s="60"/>
      <c r="C3199" s="61"/>
      <c r="D3199" s="59"/>
      <c r="E3199" s="50"/>
    </row>
    <row r="3200" spans="1:5">
      <c r="A3200" s="58"/>
      <c r="B3200" s="60"/>
      <c r="C3200" s="61"/>
      <c r="D3200" s="59"/>
      <c r="E3200" s="50"/>
    </row>
    <row r="3201" spans="1:5">
      <c r="A3201" s="58"/>
      <c r="B3201" s="60"/>
      <c r="C3201" s="61"/>
      <c r="D3201" s="59"/>
      <c r="E3201" s="50"/>
    </row>
    <row r="3202" spans="1:5">
      <c r="A3202" s="58"/>
      <c r="B3202" s="60"/>
      <c r="C3202" s="61"/>
      <c r="D3202" s="59"/>
      <c r="E3202" s="50"/>
    </row>
    <row r="3203" spans="1:5">
      <c r="A3203" s="58"/>
      <c r="B3203" s="60"/>
      <c r="C3203" s="61"/>
      <c r="D3203" s="59"/>
      <c r="E3203" s="50"/>
    </row>
    <row r="3204" spans="1:5">
      <c r="A3204" s="58"/>
      <c r="B3204" s="60"/>
      <c r="C3204" s="61"/>
      <c r="D3204" s="59"/>
      <c r="E3204" s="50"/>
    </row>
    <row r="3205" spans="1:5">
      <c r="A3205" s="58"/>
      <c r="B3205" s="60"/>
      <c r="C3205" s="61"/>
      <c r="D3205" s="59"/>
      <c r="E3205" s="50"/>
    </row>
    <row r="3206" spans="1:5">
      <c r="A3206" s="58"/>
      <c r="B3206" s="60"/>
      <c r="C3206" s="61"/>
      <c r="D3206" s="59"/>
      <c r="E3206" s="50"/>
    </row>
    <row r="3207" spans="1:5">
      <c r="A3207" s="58"/>
      <c r="B3207" s="60"/>
      <c r="C3207" s="61"/>
      <c r="D3207" s="59"/>
      <c r="E3207" s="50"/>
    </row>
    <row r="3208" spans="1:5">
      <c r="A3208" s="58"/>
      <c r="B3208" s="60"/>
      <c r="C3208" s="61"/>
      <c r="D3208" s="59"/>
      <c r="E3208" s="50"/>
    </row>
    <row r="3209" spans="1:5">
      <c r="A3209" s="58"/>
      <c r="B3209" s="60"/>
      <c r="C3209" s="61"/>
      <c r="D3209" s="59"/>
      <c r="E3209" s="50"/>
    </row>
    <row r="3210" spans="1:5">
      <c r="A3210" s="58"/>
      <c r="B3210" s="60"/>
      <c r="C3210" s="61"/>
      <c r="D3210" s="59"/>
      <c r="E3210" s="50"/>
    </row>
    <row r="3211" spans="1:5">
      <c r="A3211" s="58"/>
      <c r="B3211" s="60"/>
      <c r="C3211" s="61"/>
      <c r="D3211" s="59"/>
      <c r="E3211" s="50"/>
    </row>
    <row r="3212" spans="1:5">
      <c r="A3212" s="58"/>
      <c r="B3212" s="60"/>
      <c r="C3212" s="61"/>
      <c r="D3212" s="59"/>
      <c r="E3212" s="50"/>
    </row>
    <row r="3213" spans="1:5">
      <c r="A3213" s="58"/>
      <c r="B3213" s="60"/>
      <c r="C3213" s="61"/>
      <c r="D3213" s="59"/>
      <c r="E3213" s="50"/>
    </row>
    <row r="3214" spans="1:5">
      <c r="A3214" s="58"/>
      <c r="B3214" s="60"/>
      <c r="C3214" s="61"/>
      <c r="D3214" s="59"/>
      <c r="E3214" s="50"/>
    </row>
    <row r="3215" spans="1:5">
      <c r="A3215" s="58"/>
      <c r="B3215" s="60"/>
      <c r="C3215" s="61"/>
      <c r="D3215" s="59"/>
      <c r="E3215" s="50"/>
    </row>
    <row r="3216" spans="1:5">
      <c r="A3216" s="58"/>
      <c r="B3216" s="60"/>
      <c r="C3216" s="61"/>
      <c r="D3216" s="59"/>
      <c r="E3216" s="50"/>
    </row>
    <row r="3217" spans="1:5">
      <c r="A3217" s="58"/>
      <c r="B3217" s="60"/>
      <c r="C3217" s="61"/>
      <c r="D3217" s="59"/>
      <c r="E3217" s="50"/>
    </row>
    <row r="3218" spans="1:5">
      <c r="A3218" s="58"/>
      <c r="B3218" s="60"/>
      <c r="C3218" s="61"/>
      <c r="D3218" s="59"/>
      <c r="E3218" s="50"/>
    </row>
    <row r="3219" spans="1:5">
      <c r="A3219" s="58"/>
      <c r="B3219" s="60"/>
      <c r="C3219" s="61"/>
      <c r="D3219" s="59"/>
      <c r="E3219" s="50"/>
    </row>
    <row r="3220" spans="1:5">
      <c r="A3220" s="58"/>
      <c r="B3220" s="60"/>
      <c r="C3220" s="61"/>
      <c r="D3220" s="59"/>
      <c r="E3220" s="50"/>
    </row>
    <row r="3221" spans="1:5">
      <c r="A3221" s="58"/>
      <c r="B3221" s="60"/>
      <c r="C3221" s="61"/>
      <c r="D3221" s="59"/>
      <c r="E3221" s="50"/>
    </row>
    <row r="3222" spans="1:5">
      <c r="A3222" s="58"/>
      <c r="B3222" s="60"/>
      <c r="C3222" s="61"/>
      <c r="D3222" s="59"/>
      <c r="E3222" s="50"/>
    </row>
    <row r="3223" spans="1:5">
      <c r="A3223" s="58"/>
      <c r="B3223" s="60"/>
      <c r="C3223" s="61"/>
      <c r="D3223" s="59"/>
      <c r="E3223" s="50"/>
    </row>
    <row r="3224" spans="1:5">
      <c r="A3224" s="58"/>
      <c r="B3224" s="60"/>
      <c r="C3224" s="61"/>
      <c r="D3224" s="59"/>
      <c r="E3224" s="50"/>
    </row>
    <row r="3225" spans="1:5">
      <c r="A3225" s="58"/>
      <c r="B3225" s="60"/>
      <c r="C3225" s="61"/>
      <c r="D3225" s="59"/>
      <c r="E3225" s="50"/>
    </row>
    <row r="3226" spans="1:5">
      <c r="A3226" s="58"/>
      <c r="B3226" s="60"/>
      <c r="C3226" s="61"/>
      <c r="D3226" s="59"/>
      <c r="E3226" s="50"/>
    </row>
    <row r="3227" spans="1:5">
      <c r="A3227" s="58"/>
      <c r="B3227" s="60"/>
      <c r="C3227" s="61"/>
      <c r="D3227" s="59"/>
      <c r="E3227" s="50"/>
    </row>
    <row r="3228" spans="1:5">
      <c r="A3228" s="58"/>
      <c r="B3228" s="60"/>
      <c r="C3228" s="61"/>
      <c r="D3228" s="59"/>
      <c r="E3228" s="50"/>
    </row>
    <row r="3229" spans="1:5">
      <c r="A3229" s="58"/>
      <c r="B3229" s="60"/>
      <c r="C3229" s="61"/>
      <c r="D3229" s="59"/>
      <c r="E3229" s="50"/>
    </row>
    <row r="3230" spans="1:5">
      <c r="A3230" s="58"/>
      <c r="B3230" s="60"/>
      <c r="C3230" s="61"/>
      <c r="D3230" s="59"/>
      <c r="E3230" s="50"/>
    </row>
    <row r="3231" spans="1:5">
      <c r="A3231" s="58"/>
      <c r="B3231" s="60"/>
      <c r="C3231" s="61"/>
      <c r="D3231" s="59"/>
      <c r="E3231" s="50"/>
    </row>
    <row r="3232" spans="1:5">
      <c r="A3232" s="58"/>
      <c r="B3232" s="60"/>
      <c r="C3232" s="61"/>
      <c r="D3232" s="59"/>
      <c r="E3232" s="50"/>
    </row>
    <row r="3233" spans="1:5">
      <c r="A3233" s="58"/>
      <c r="B3233" s="60"/>
      <c r="C3233" s="61"/>
      <c r="D3233" s="59"/>
      <c r="E3233" s="50"/>
    </row>
    <row r="3234" spans="1:5">
      <c r="A3234" s="58"/>
      <c r="B3234" s="60"/>
      <c r="C3234" s="61"/>
      <c r="D3234" s="59"/>
      <c r="E3234" s="50"/>
    </row>
    <row r="3235" spans="1:5">
      <c r="A3235" s="58"/>
      <c r="B3235" s="60"/>
      <c r="C3235" s="61"/>
      <c r="D3235" s="59"/>
      <c r="E3235" s="50"/>
    </row>
    <row r="3236" spans="1:5">
      <c r="A3236" s="58"/>
      <c r="B3236" s="60"/>
      <c r="C3236" s="61"/>
      <c r="D3236" s="59"/>
      <c r="E3236" s="50"/>
    </row>
    <row r="3237" spans="1:5">
      <c r="A3237" s="58"/>
      <c r="B3237" s="60"/>
      <c r="C3237" s="61"/>
      <c r="D3237" s="59"/>
      <c r="E3237" s="50"/>
    </row>
    <row r="3238" spans="1:5">
      <c r="A3238" s="58"/>
      <c r="B3238" s="60"/>
      <c r="C3238" s="61"/>
      <c r="D3238" s="59"/>
      <c r="E3238" s="50"/>
    </row>
    <row r="3239" spans="1:5">
      <c r="A3239" s="58"/>
      <c r="B3239" s="60"/>
      <c r="C3239" s="61"/>
      <c r="D3239" s="59"/>
      <c r="E3239" s="50"/>
    </row>
    <row r="3240" spans="1:5">
      <c r="A3240" s="58"/>
      <c r="B3240" s="60"/>
      <c r="C3240" s="61"/>
      <c r="D3240" s="59"/>
      <c r="E3240" s="50"/>
    </row>
    <row r="3241" spans="1:5">
      <c r="A3241" s="58"/>
      <c r="B3241" s="60"/>
      <c r="C3241" s="61"/>
      <c r="D3241" s="59"/>
      <c r="E3241" s="50"/>
    </row>
    <row r="3242" spans="1:5">
      <c r="A3242" s="58"/>
      <c r="B3242" s="60"/>
      <c r="C3242" s="61"/>
      <c r="D3242" s="59"/>
      <c r="E3242" s="50"/>
    </row>
    <row r="3243" spans="1:5">
      <c r="A3243" s="58"/>
      <c r="B3243" s="60"/>
      <c r="C3243" s="61"/>
      <c r="D3243" s="59"/>
      <c r="E3243" s="50"/>
    </row>
    <row r="3244" spans="1:5">
      <c r="A3244" s="58"/>
      <c r="B3244" s="60"/>
      <c r="C3244" s="61"/>
      <c r="D3244" s="59"/>
      <c r="E3244" s="50"/>
    </row>
    <row r="3245" spans="1:5">
      <c r="A3245" s="58"/>
      <c r="B3245" s="60"/>
      <c r="C3245" s="61"/>
      <c r="D3245" s="59"/>
      <c r="E3245" s="50"/>
    </row>
    <row r="3246" spans="1:5">
      <c r="A3246" s="58"/>
      <c r="B3246" s="60"/>
      <c r="C3246" s="61"/>
      <c r="D3246" s="59"/>
      <c r="E3246" s="50"/>
    </row>
    <row r="3247" spans="1:5">
      <c r="A3247" s="58"/>
      <c r="B3247" s="60"/>
      <c r="C3247" s="61"/>
      <c r="D3247" s="59"/>
      <c r="E3247" s="50"/>
    </row>
    <row r="3248" spans="1:5">
      <c r="A3248" s="58"/>
      <c r="B3248" s="60"/>
      <c r="C3248" s="61"/>
      <c r="D3248" s="59"/>
      <c r="E3248" s="50"/>
    </row>
    <row r="3249" spans="1:5">
      <c r="A3249" s="58"/>
      <c r="B3249" s="60"/>
      <c r="C3249" s="61"/>
      <c r="D3249" s="59"/>
      <c r="E3249" s="50"/>
    </row>
    <row r="3250" spans="1:5">
      <c r="A3250" s="58"/>
      <c r="B3250" s="60"/>
      <c r="C3250" s="61"/>
      <c r="D3250" s="59"/>
      <c r="E3250" s="50"/>
    </row>
    <row r="3251" spans="1:5">
      <c r="A3251" s="58"/>
      <c r="B3251" s="60"/>
      <c r="C3251" s="61"/>
      <c r="D3251" s="59"/>
      <c r="E3251" s="50"/>
    </row>
    <row r="3252" spans="1:5">
      <c r="A3252" s="58"/>
      <c r="B3252" s="60"/>
      <c r="C3252" s="61"/>
      <c r="D3252" s="59"/>
      <c r="E3252" s="50"/>
    </row>
    <row r="3253" spans="1:5">
      <c r="A3253" s="58"/>
      <c r="B3253" s="60"/>
      <c r="C3253" s="61"/>
      <c r="D3253" s="59"/>
      <c r="E3253" s="50"/>
    </row>
    <row r="3254" spans="1:5">
      <c r="A3254" s="58"/>
      <c r="B3254" s="60"/>
      <c r="C3254" s="61"/>
      <c r="D3254" s="59"/>
      <c r="E3254" s="50"/>
    </row>
    <row r="3255" spans="1:5">
      <c r="A3255" s="58"/>
      <c r="B3255" s="60"/>
      <c r="C3255" s="61"/>
      <c r="D3255" s="59"/>
      <c r="E3255" s="50"/>
    </row>
    <row r="3256" spans="1:5">
      <c r="A3256" s="58"/>
      <c r="B3256" s="60"/>
      <c r="C3256" s="61"/>
      <c r="D3256" s="59"/>
      <c r="E3256" s="50"/>
    </row>
    <row r="3257" spans="1:5">
      <c r="A3257" s="58"/>
      <c r="B3257" s="60"/>
      <c r="C3257" s="61"/>
      <c r="D3257" s="59"/>
      <c r="E3257" s="50"/>
    </row>
    <row r="3258" spans="1:5">
      <c r="A3258" s="58"/>
      <c r="B3258" s="60"/>
      <c r="C3258" s="61"/>
      <c r="D3258" s="59"/>
      <c r="E3258" s="50"/>
    </row>
    <row r="3259" spans="1:5">
      <c r="A3259" s="58"/>
      <c r="B3259" s="60"/>
      <c r="C3259" s="61"/>
      <c r="D3259" s="59"/>
      <c r="E3259" s="50"/>
    </row>
    <row r="3260" spans="1:5">
      <c r="A3260" s="58"/>
      <c r="B3260" s="60"/>
      <c r="C3260" s="61"/>
      <c r="D3260" s="59"/>
      <c r="E3260" s="50"/>
    </row>
    <row r="3261" spans="1:5">
      <c r="A3261" s="58"/>
      <c r="B3261" s="60"/>
      <c r="C3261" s="61"/>
      <c r="D3261" s="59"/>
      <c r="E3261" s="50"/>
    </row>
    <row r="3262" spans="1:5">
      <c r="A3262" s="58"/>
      <c r="B3262" s="60"/>
      <c r="C3262" s="61"/>
      <c r="D3262" s="59"/>
      <c r="E3262" s="50"/>
    </row>
    <row r="3263" spans="1:5">
      <c r="A3263" s="58"/>
      <c r="B3263" s="60"/>
      <c r="C3263" s="61"/>
      <c r="D3263" s="59"/>
      <c r="E3263" s="50"/>
    </row>
    <row r="3264" spans="1:5">
      <c r="A3264" s="58"/>
      <c r="B3264" s="60"/>
      <c r="C3264" s="61"/>
      <c r="D3264" s="59"/>
      <c r="E3264" s="50"/>
    </row>
    <row r="3265" spans="1:5">
      <c r="A3265" s="58"/>
      <c r="B3265" s="60"/>
      <c r="C3265" s="61"/>
      <c r="D3265" s="59"/>
      <c r="E3265" s="50"/>
    </row>
    <row r="3266" spans="1:5">
      <c r="A3266" s="58"/>
      <c r="B3266" s="60"/>
      <c r="C3266" s="61"/>
      <c r="D3266" s="59"/>
      <c r="E3266" s="50"/>
    </row>
    <row r="3267" spans="1:5">
      <c r="A3267" s="58"/>
      <c r="B3267" s="60"/>
      <c r="C3267" s="61"/>
      <c r="D3267" s="59"/>
      <c r="E3267" s="50"/>
    </row>
    <row r="3268" spans="1:5">
      <c r="A3268" s="58"/>
      <c r="B3268" s="60"/>
      <c r="C3268" s="61"/>
      <c r="D3268" s="59"/>
      <c r="E3268" s="50"/>
    </row>
    <row r="3269" spans="1:5">
      <c r="A3269" s="58"/>
      <c r="B3269" s="60"/>
      <c r="C3269" s="61"/>
      <c r="D3269" s="59"/>
      <c r="E3269" s="50"/>
    </row>
    <row r="3270" spans="1:5">
      <c r="A3270" s="58"/>
      <c r="B3270" s="60"/>
      <c r="C3270" s="61"/>
      <c r="D3270" s="59"/>
      <c r="E3270" s="50"/>
    </row>
    <row r="3271" spans="1:5">
      <c r="A3271" s="58"/>
      <c r="B3271" s="60"/>
      <c r="C3271" s="61"/>
      <c r="D3271" s="59"/>
      <c r="E3271" s="50"/>
    </row>
    <row r="3272" spans="1:5">
      <c r="A3272" s="58"/>
      <c r="B3272" s="60"/>
      <c r="C3272" s="61"/>
      <c r="D3272" s="59"/>
      <c r="E3272" s="50"/>
    </row>
    <row r="3273" spans="1:5">
      <c r="A3273" s="58"/>
      <c r="B3273" s="60"/>
      <c r="C3273" s="61"/>
      <c r="D3273" s="59"/>
      <c r="E3273" s="50"/>
    </row>
    <row r="3274" spans="1:5">
      <c r="A3274" s="58"/>
      <c r="B3274" s="60"/>
      <c r="C3274" s="61"/>
      <c r="D3274" s="59"/>
      <c r="E3274" s="50"/>
    </row>
    <row r="3275" spans="1:5">
      <c r="A3275" s="58"/>
      <c r="B3275" s="60"/>
      <c r="C3275" s="61"/>
      <c r="D3275" s="59"/>
      <c r="E3275" s="50"/>
    </row>
    <row r="3276" spans="1:5">
      <c r="A3276" s="58"/>
      <c r="B3276" s="60"/>
      <c r="C3276" s="61"/>
      <c r="D3276" s="59"/>
      <c r="E3276" s="50"/>
    </row>
    <row r="3277" spans="1:5">
      <c r="A3277" s="58"/>
      <c r="B3277" s="60"/>
      <c r="C3277" s="61"/>
      <c r="D3277" s="59"/>
      <c r="E3277" s="50"/>
    </row>
    <row r="3278" spans="1:5">
      <c r="A3278" s="58"/>
      <c r="B3278" s="60"/>
      <c r="C3278" s="61"/>
      <c r="D3278" s="59"/>
      <c r="E3278" s="50"/>
    </row>
    <row r="3279" spans="1:5">
      <c r="A3279" s="58"/>
      <c r="B3279" s="60"/>
      <c r="C3279" s="61"/>
      <c r="D3279" s="59"/>
      <c r="E3279" s="50"/>
    </row>
    <row r="3280" spans="1:5">
      <c r="A3280" s="58"/>
      <c r="B3280" s="60"/>
      <c r="C3280" s="61"/>
      <c r="D3280" s="59"/>
      <c r="E3280" s="50"/>
    </row>
    <row r="3281" spans="1:5">
      <c r="A3281" s="58"/>
      <c r="B3281" s="60"/>
      <c r="C3281" s="61"/>
      <c r="D3281" s="59"/>
      <c r="E3281" s="50"/>
    </row>
    <row r="3282" spans="1:5">
      <c r="A3282" s="58"/>
      <c r="B3282" s="60"/>
      <c r="C3282" s="61"/>
      <c r="D3282" s="59"/>
      <c r="E3282" s="50"/>
    </row>
    <row r="3283" spans="1:5">
      <c r="A3283" s="58"/>
      <c r="B3283" s="60"/>
      <c r="C3283" s="61"/>
      <c r="D3283" s="59"/>
      <c r="E3283" s="50"/>
    </row>
    <row r="3284" spans="1:5">
      <c r="A3284" s="58"/>
      <c r="B3284" s="60"/>
      <c r="C3284" s="61"/>
      <c r="D3284" s="59"/>
      <c r="E3284" s="50"/>
    </row>
    <row r="3285" spans="1:5">
      <c r="A3285" s="58"/>
      <c r="B3285" s="60"/>
      <c r="C3285" s="61"/>
      <c r="D3285" s="59"/>
      <c r="E3285" s="50"/>
    </row>
    <row r="3286" spans="1:5">
      <c r="A3286" s="58"/>
      <c r="B3286" s="60"/>
      <c r="C3286" s="61"/>
      <c r="D3286" s="59"/>
      <c r="E3286" s="50"/>
    </row>
    <row r="3287" spans="1:5">
      <c r="A3287" s="58"/>
      <c r="B3287" s="60"/>
      <c r="C3287" s="61"/>
      <c r="D3287" s="59"/>
      <c r="E3287" s="50"/>
    </row>
    <row r="3288" spans="1:5">
      <c r="A3288" s="58"/>
      <c r="B3288" s="60"/>
      <c r="C3288" s="61"/>
      <c r="D3288" s="59"/>
      <c r="E3288" s="50"/>
    </row>
    <row r="3289" spans="1:5">
      <c r="A3289" s="58"/>
      <c r="B3289" s="60"/>
      <c r="C3289" s="61"/>
      <c r="D3289" s="59"/>
      <c r="E3289" s="50"/>
    </row>
    <row r="3290" spans="1:5">
      <c r="A3290" s="58"/>
      <c r="B3290" s="60"/>
      <c r="C3290" s="61"/>
      <c r="D3290" s="59"/>
      <c r="E3290" s="50"/>
    </row>
    <row r="3291" spans="1:5">
      <c r="A3291" s="58"/>
      <c r="B3291" s="60"/>
      <c r="C3291" s="61"/>
      <c r="D3291" s="59"/>
      <c r="E3291" s="50"/>
    </row>
    <row r="3292" spans="1:5">
      <c r="A3292" s="58"/>
      <c r="B3292" s="60"/>
      <c r="C3292" s="61"/>
      <c r="D3292" s="59"/>
      <c r="E3292" s="50"/>
    </row>
    <row r="3293" spans="1:5">
      <c r="A3293" s="58"/>
      <c r="B3293" s="60"/>
      <c r="C3293" s="61"/>
      <c r="D3293" s="59"/>
      <c r="E3293" s="50"/>
    </row>
    <row r="3294" spans="1:5">
      <c r="A3294" s="58"/>
      <c r="B3294" s="60"/>
      <c r="C3294" s="61"/>
      <c r="D3294" s="59"/>
      <c r="E3294" s="50"/>
    </row>
    <row r="3295" spans="1:5">
      <c r="A3295" s="58"/>
      <c r="B3295" s="60"/>
      <c r="C3295" s="61"/>
      <c r="D3295" s="59"/>
      <c r="E3295" s="50"/>
    </row>
    <row r="3296" spans="1:5">
      <c r="A3296" s="58"/>
      <c r="B3296" s="60"/>
      <c r="C3296" s="61"/>
      <c r="D3296" s="59"/>
      <c r="E3296" s="50"/>
    </row>
    <row r="3297" spans="1:5">
      <c r="A3297" s="58"/>
      <c r="B3297" s="60"/>
      <c r="C3297" s="61"/>
      <c r="D3297" s="59"/>
      <c r="E3297" s="50"/>
    </row>
    <row r="3298" spans="1:5">
      <c r="A3298" s="58"/>
      <c r="B3298" s="60"/>
      <c r="C3298" s="61"/>
      <c r="D3298" s="59"/>
      <c r="E3298" s="50"/>
    </row>
    <row r="3299" spans="1:5">
      <c r="A3299" s="58"/>
      <c r="B3299" s="60"/>
      <c r="C3299" s="61"/>
      <c r="D3299" s="59"/>
      <c r="E3299" s="50"/>
    </row>
    <row r="3300" spans="1:5">
      <c r="A3300" s="58"/>
      <c r="B3300" s="60"/>
      <c r="C3300" s="61"/>
      <c r="D3300" s="59"/>
      <c r="E3300" s="50"/>
    </row>
    <row r="3301" spans="1:5">
      <c r="A3301" s="58"/>
      <c r="B3301" s="60"/>
      <c r="C3301" s="61"/>
      <c r="D3301" s="59"/>
      <c r="E3301" s="50"/>
    </row>
    <row r="3302" spans="1:5">
      <c r="A3302" s="58"/>
      <c r="B3302" s="60"/>
      <c r="C3302" s="61"/>
      <c r="D3302" s="59"/>
      <c r="E3302" s="50"/>
    </row>
    <row r="3303" spans="1:5">
      <c r="A3303" s="58"/>
      <c r="B3303" s="60"/>
      <c r="C3303" s="61"/>
      <c r="D3303" s="59"/>
      <c r="E3303" s="50"/>
    </row>
    <row r="3304" spans="1:5">
      <c r="A3304" s="58"/>
      <c r="B3304" s="60"/>
      <c r="C3304" s="61"/>
      <c r="D3304" s="59"/>
      <c r="E3304" s="50"/>
    </row>
    <row r="3305" spans="1:5">
      <c r="A3305" s="58"/>
      <c r="B3305" s="60"/>
      <c r="C3305" s="61"/>
      <c r="D3305" s="59"/>
      <c r="E3305" s="50"/>
    </row>
    <row r="3306" spans="1:5">
      <c r="A3306" s="58"/>
      <c r="B3306" s="60"/>
      <c r="C3306" s="61"/>
      <c r="D3306" s="59"/>
      <c r="E3306" s="50"/>
    </row>
    <row r="3307" spans="1:5">
      <c r="A3307" s="58"/>
      <c r="B3307" s="60"/>
      <c r="C3307" s="61"/>
      <c r="D3307" s="59"/>
      <c r="E3307" s="50"/>
    </row>
    <row r="3308" spans="1:5">
      <c r="A3308" s="58"/>
      <c r="B3308" s="60"/>
      <c r="C3308" s="61"/>
      <c r="D3308" s="59"/>
      <c r="E3308" s="50"/>
    </row>
    <row r="3309" spans="1:5">
      <c r="A3309" s="58"/>
      <c r="B3309" s="60"/>
      <c r="C3309" s="61"/>
      <c r="D3309" s="59"/>
      <c r="E3309" s="50"/>
    </row>
    <row r="3310" spans="1:5">
      <c r="A3310" s="58"/>
      <c r="B3310" s="60"/>
      <c r="C3310" s="61"/>
      <c r="D3310" s="59"/>
      <c r="E3310" s="50"/>
    </row>
    <row r="3311" spans="1:5">
      <c r="A3311" s="58"/>
      <c r="B3311" s="60"/>
      <c r="C3311" s="61"/>
      <c r="D3311" s="59"/>
      <c r="E3311" s="50"/>
    </row>
    <row r="3312" spans="1:5">
      <c r="A3312" s="58"/>
      <c r="B3312" s="60"/>
      <c r="C3312" s="61"/>
      <c r="D3312" s="59"/>
      <c r="E3312" s="50"/>
    </row>
    <row r="3313" spans="1:5">
      <c r="A3313" s="58"/>
      <c r="B3313" s="60"/>
      <c r="C3313" s="61"/>
      <c r="D3313" s="59"/>
      <c r="E3313" s="50"/>
    </row>
    <row r="3314" spans="1:5">
      <c r="A3314" s="58"/>
      <c r="B3314" s="60"/>
      <c r="C3314" s="61"/>
      <c r="D3314" s="59"/>
      <c r="E3314" s="50"/>
    </row>
    <row r="3315" spans="1:5">
      <c r="A3315" s="58"/>
      <c r="B3315" s="60"/>
      <c r="C3315" s="61"/>
      <c r="D3315" s="59"/>
      <c r="E3315" s="50"/>
    </row>
    <row r="3316" spans="1:5">
      <c r="A3316" s="58"/>
      <c r="B3316" s="60"/>
      <c r="C3316" s="61"/>
      <c r="D3316" s="59"/>
      <c r="E3316" s="50"/>
    </row>
    <row r="3317" spans="1:5">
      <c r="A3317" s="58"/>
      <c r="B3317" s="60"/>
      <c r="C3317" s="61"/>
      <c r="D3317" s="59"/>
      <c r="E3317" s="50"/>
    </row>
    <row r="3318" spans="1:5">
      <c r="A3318" s="58"/>
      <c r="B3318" s="60"/>
      <c r="C3318" s="61"/>
      <c r="D3318" s="59"/>
      <c r="E3318" s="50"/>
    </row>
    <row r="3319" spans="1:5">
      <c r="A3319" s="58"/>
      <c r="B3319" s="60"/>
      <c r="C3319" s="61"/>
      <c r="D3319" s="59"/>
      <c r="E3319" s="50"/>
    </row>
    <row r="3320" spans="1:5">
      <c r="A3320" s="58"/>
      <c r="B3320" s="60"/>
      <c r="C3320" s="61"/>
      <c r="D3320" s="59"/>
      <c r="E3320" s="50"/>
    </row>
    <row r="3321" spans="1:5">
      <c r="A3321" s="58"/>
      <c r="B3321" s="60"/>
      <c r="C3321" s="61"/>
      <c r="D3321" s="59"/>
      <c r="E3321" s="50"/>
    </row>
    <row r="3322" spans="1:5">
      <c r="A3322" s="58"/>
      <c r="B3322" s="60"/>
      <c r="C3322" s="61"/>
      <c r="D3322" s="59"/>
      <c r="E3322" s="50"/>
    </row>
    <row r="3323" spans="1:5">
      <c r="A3323" s="58"/>
      <c r="B3323" s="60"/>
      <c r="C3323" s="61"/>
      <c r="D3323" s="59"/>
      <c r="E3323" s="50"/>
    </row>
    <row r="3324" spans="1:5">
      <c r="A3324" s="58"/>
      <c r="B3324" s="60"/>
      <c r="C3324" s="61"/>
      <c r="D3324" s="59"/>
      <c r="E3324" s="50"/>
    </row>
    <row r="3325" spans="1:5">
      <c r="A3325" s="58"/>
      <c r="B3325" s="60"/>
      <c r="C3325" s="61"/>
      <c r="D3325" s="59"/>
      <c r="E3325" s="50"/>
    </row>
    <row r="3326" spans="1:5">
      <c r="A3326" s="58"/>
      <c r="B3326" s="60"/>
      <c r="C3326" s="61"/>
      <c r="D3326" s="59"/>
      <c r="E3326" s="50"/>
    </row>
    <row r="3327" spans="1:5">
      <c r="A3327" s="58"/>
      <c r="B3327" s="60"/>
      <c r="C3327" s="61"/>
      <c r="D3327" s="59"/>
      <c r="E3327" s="50"/>
    </row>
    <row r="3328" spans="1:5">
      <c r="A3328" s="58"/>
      <c r="B3328" s="60"/>
      <c r="C3328" s="61"/>
      <c r="D3328" s="59"/>
      <c r="E3328" s="50"/>
    </row>
    <row r="3329" spans="1:5">
      <c r="A3329" s="58"/>
      <c r="B3329" s="60"/>
      <c r="C3329" s="61"/>
      <c r="D3329" s="59"/>
      <c r="E3329" s="50"/>
    </row>
    <row r="3330" spans="1:5">
      <c r="A3330" s="58"/>
      <c r="B3330" s="60"/>
      <c r="C3330" s="61"/>
      <c r="D3330" s="59"/>
      <c r="E3330" s="50"/>
    </row>
    <row r="3331" spans="1:5">
      <c r="A3331" s="58"/>
      <c r="B3331" s="60"/>
      <c r="C3331" s="61"/>
      <c r="D3331" s="59"/>
      <c r="E3331" s="50"/>
    </row>
    <row r="3332" spans="1:5">
      <c r="A3332" s="58"/>
      <c r="B3332" s="60"/>
      <c r="C3332" s="61"/>
      <c r="D3332" s="59"/>
      <c r="E3332" s="50"/>
    </row>
    <row r="3333" spans="1:5">
      <c r="A3333" s="58"/>
      <c r="B3333" s="60"/>
      <c r="C3333" s="61"/>
      <c r="D3333" s="59"/>
      <c r="E3333" s="50"/>
    </row>
    <row r="3334" spans="1:5">
      <c r="A3334" s="58"/>
      <c r="B3334" s="60"/>
      <c r="C3334" s="61"/>
      <c r="D3334" s="59"/>
      <c r="E3334" s="50"/>
    </row>
    <row r="3335" spans="1:5">
      <c r="A3335" s="58"/>
      <c r="B3335" s="60"/>
      <c r="C3335" s="61"/>
      <c r="D3335" s="59"/>
      <c r="E3335" s="50"/>
    </row>
    <row r="3336" spans="1:5">
      <c r="A3336" s="58"/>
      <c r="B3336" s="60"/>
      <c r="C3336" s="61"/>
      <c r="D3336" s="59"/>
      <c r="E3336" s="50"/>
    </row>
    <row r="3337" spans="1:5">
      <c r="A3337" s="58"/>
      <c r="B3337" s="60"/>
      <c r="C3337" s="61"/>
      <c r="D3337" s="59"/>
      <c r="E3337" s="50"/>
    </row>
    <row r="3338" spans="1:5">
      <c r="A3338" s="58"/>
      <c r="B3338" s="60"/>
      <c r="C3338" s="61"/>
      <c r="D3338" s="59"/>
      <c r="E3338" s="50"/>
    </row>
    <row r="3339" spans="1:5">
      <c r="A3339" s="58"/>
      <c r="B3339" s="60"/>
      <c r="C3339" s="61"/>
      <c r="D3339" s="59"/>
      <c r="E3339" s="50"/>
    </row>
    <row r="3340" spans="1:5">
      <c r="A3340" s="58"/>
      <c r="B3340" s="60"/>
      <c r="C3340" s="61"/>
      <c r="D3340" s="59"/>
      <c r="E3340" s="50"/>
    </row>
    <row r="3341" spans="1:5">
      <c r="A3341" s="58"/>
      <c r="B3341" s="60"/>
      <c r="C3341" s="61"/>
      <c r="D3341" s="59"/>
      <c r="E3341" s="50"/>
    </row>
    <row r="3342" spans="1:5">
      <c r="A3342" s="58"/>
      <c r="B3342" s="60"/>
      <c r="C3342" s="61"/>
      <c r="D3342" s="59"/>
      <c r="E3342" s="50"/>
    </row>
    <row r="3343" spans="1:5">
      <c r="A3343" s="58"/>
      <c r="B3343" s="60"/>
      <c r="C3343" s="61"/>
      <c r="D3343" s="59"/>
      <c r="E3343" s="50"/>
    </row>
    <row r="3344" spans="1:5">
      <c r="A3344" s="58"/>
      <c r="B3344" s="60"/>
      <c r="C3344" s="61"/>
      <c r="D3344" s="59"/>
      <c r="E3344" s="50"/>
    </row>
    <row r="3345" spans="1:5">
      <c r="A3345" s="58"/>
      <c r="B3345" s="60"/>
      <c r="C3345" s="61"/>
      <c r="D3345" s="59"/>
      <c r="E3345" s="50"/>
    </row>
    <row r="3346" spans="1:5">
      <c r="A3346" s="58"/>
      <c r="B3346" s="60"/>
      <c r="C3346" s="61"/>
      <c r="D3346" s="59"/>
      <c r="E3346" s="50"/>
    </row>
    <row r="3347" spans="1:5">
      <c r="A3347" s="58"/>
      <c r="B3347" s="60"/>
      <c r="C3347" s="61"/>
      <c r="D3347" s="59"/>
      <c r="E3347" s="50"/>
    </row>
    <row r="3348" spans="1:5">
      <c r="A3348" s="58"/>
      <c r="B3348" s="60"/>
      <c r="C3348" s="61"/>
      <c r="D3348" s="59"/>
      <c r="E3348" s="50"/>
    </row>
    <row r="3349" spans="1:5">
      <c r="A3349" s="58"/>
      <c r="B3349" s="60"/>
      <c r="C3349" s="61"/>
      <c r="D3349" s="59"/>
      <c r="E3349" s="50"/>
    </row>
    <row r="3350" spans="1:5">
      <c r="A3350" s="58"/>
      <c r="B3350" s="60"/>
      <c r="C3350" s="61"/>
      <c r="D3350" s="59"/>
      <c r="E3350" s="50"/>
    </row>
    <row r="3351" spans="1:5">
      <c r="A3351" s="58"/>
      <c r="B3351" s="60"/>
      <c r="C3351" s="61"/>
      <c r="D3351" s="59"/>
      <c r="E3351" s="50"/>
    </row>
    <row r="3352" spans="1:5">
      <c r="A3352" s="58"/>
      <c r="B3352" s="60"/>
      <c r="C3352" s="61"/>
      <c r="D3352" s="59"/>
      <c r="E3352" s="50"/>
    </row>
    <row r="3353" spans="1:5">
      <c r="A3353" s="58"/>
      <c r="B3353" s="60"/>
      <c r="C3353" s="61"/>
      <c r="D3353" s="59"/>
      <c r="E3353" s="50"/>
    </row>
    <row r="3354" spans="1:5">
      <c r="A3354" s="58"/>
      <c r="B3354" s="60"/>
      <c r="C3354" s="61"/>
      <c r="D3354" s="59"/>
      <c r="E3354" s="50"/>
    </row>
    <row r="3355" spans="1:5">
      <c r="A3355" s="58"/>
      <c r="B3355" s="60"/>
      <c r="C3355" s="61"/>
      <c r="D3355" s="59"/>
      <c r="E3355" s="50"/>
    </row>
    <row r="3356" spans="1:5">
      <c r="A3356" s="58"/>
      <c r="B3356" s="60"/>
      <c r="C3356" s="61"/>
      <c r="D3356" s="59"/>
      <c r="E3356" s="50"/>
    </row>
    <row r="3357" spans="1:5">
      <c r="A3357" s="58"/>
      <c r="B3357" s="60"/>
      <c r="C3357" s="61"/>
      <c r="D3357" s="59"/>
      <c r="E3357" s="50"/>
    </row>
    <row r="3358" spans="1:5">
      <c r="A3358" s="58"/>
      <c r="B3358" s="60"/>
      <c r="C3358" s="61"/>
      <c r="D3358" s="59"/>
      <c r="E3358" s="50"/>
    </row>
    <row r="3359" spans="1:5">
      <c r="A3359" s="58"/>
      <c r="B3359" s="60"/>
      <c r="C3359" s="61"/>
      <c r="D3359" s="59"/>
      <c r="E3359" s="50"/>
    </row>
    <row r="3360" spans="1:5">
      <c r="A3360" s="58"/>
      <c r="B3360" s="60"/>
      <c r="C3360" s="61"/>
      <c r="D3360" s="59"/>
      <c r="E3360" s="50"/>
    </row>
    <row r="3361" spans="1:5">
      <c r="A3361" s="58"/>
      <c r="B3361" s="60"/>
      <c r="C3361" s="61"/>
      <c r="D3361" s="59"/>
      <c r="E3361" s="50"/>
    </row>
    <row r="3362" spans="1:5">
      <c r="A3362" s="58"/>
      <c r="B3362" s="60"/>
      <c r="C3362" s="61"/>
      <c r="D3362" s="59"/>
      <c r="E3362" s="50"/>
    </row>
    <row r="3363" spans="1:5">
      <c r="A3363" s="58"/>
      <c r="B3363" s="60"/>
      <c r="C3363" s="61"/>
      <c r="D3363" s="59"/>
      <c r="E3363" s="50"/>
    </row>
    <row r="3364" spans="1:5">
      <c r="A3364" s="58"/>
      <c r="B3364" s="60"/>
      <c r="C3364" s="61"/>
      <c r="D3364" s="59"/>
      <c r="E3364" s="50"/>
    </row>
    <row r="3365" spans="1:5">
      <c r="A3365" s="58"/>
      <c r="B3365" s="60"/>
      <c r="C3365" s="61"/>
      <c r="D3365" s="59"/>
      <c r="E3365" s="50"/>
    </row>
    <row r="3366" spans="1:5">
      <c r="A3366" s="58"/>
      <c r="B3366" s="60"/>
      <c r="C3366" s="61"/>
      <c r="D3366" s="59"/>
      <c r="E3366" s="50"/>
    </row>
    <row r="3367" spans="1:5">
      <c r="A3367" s="58"/>
      <c r="B3367" s="60"/>
      <c r="C3367" s="61"/>
      <c r="D3367" s="59"/>
      <c r="E3367" s="50"/>
    </row>
    <row r="3368" spans="1:5">
      <c r="A3368" s="58"/>
      <c r="B3368" s="60"/>
      <c r="C3368" s="61"/>
      <c r="D3368" s="59"/>
      <c r="E3368" s="50"/>
    </row>
    <row r="3369" spans="1:5">
      <c r="A3369" s="58"/>
      <c r="B3369" s="60"/>
      <c r="C3369" s="61"/>
      <c r="D3369" s="59"/>
      <c r="E3369" s="50"/>
    </row>
    <row r="3370" spans="1:5">
      <c r="A3370" s="58"/>
      <c r="B3370" s="60"/>
      <c r="C3370" s="61"/>
      <c r="D3370" s="59"/>
      <c r="E3370" s="50"/>
    </row>
    <row r="3371" spans="1:5">
      <c r="A3371" s="58"/>
      <c r="B3371" s="60"/>
      <c r="C3371" s="61"/>
      <c r="D3371" s="59"/>
      <c r="E3371" s="50"/>
    </row>
    <row r="3372" spans="1:5">
      <c r="A3372" s="58"/>
      <c r="B3372" s="60"/>
      <c r="C3372" s="61"/>
      <c r="D3372" s="59"/>
      <c r="E3372" s="50"/>
    </row>
    <row r="3373" spans="1:5">
      <c r="A3373" s="58"/>
      <c r="B3373" s="60"/>
      <c r="C3373" s="61"/>
      <c r="D3373" s="59"/>
      <c r="E3373" s="50"/>
    </row>
    <row r="3374" spans="1:5">
      <c r="A3374" s="58"/>
      <c r="B3374" s="60"/>
      <c r="C3374" s="61"/>
      <c r="D3374" s="59"/>
      <c r="E3374" s="50"/>
    </row>
    <row r="3375" spans="1:5">
      <c r="A3375" s="58"/>
      <c r="B3375" s="60"/>
      <c r="C3375" s="61"/>
      <c r="D3375" s="59"/>
      <c r="E3375" s="50"/>
    </row>
    <row r="3376" spans="1:5">
      <c r="A3376" s="58"/>
      <c r="B3376" s="60"/>
      <c r="C3376" s="61"/>
      <c r="D3376" s="59"/>
      <c r="E3376" s="50"/>
    </row>
    <row r="3377" spans="1:5">
      <c r="A3377" s="58"/>
      <c r="B3377" s="60"/>
      <c r="C3377" s="61"/>
      <c r="D3377" s="59"/>
      <c r="E3377" s="50"/>
    </row>
    <row r="3378" spans="1:5">
      <c r="A3378" s="58"/>
      <c r="B3378" s="60"/>
      <c r="C3378" s="61"/>
      <c r="D3378" s="59"/>
      <c r="E3378" s="50"/>
    </row>
    <row r="3379" spans="1:5">
      <c r="A3379" s="58"/>
      <c r="B3379" s="60"/>
      <c r="C3379" s="61"/>
      <c r="D3379" s="59"/>
      <c r="E3379" s="50"/>
    </row>
    <row r="3380" spans="1:5">
      <c r="A3380" s="58"/>
      <c r="B3380" s="60"/>
      <c r="C3380" s="61"/>
      <c r="D3380" s="59"/>
      <c r="E3380" s="50"/>
    </row>
    <row r="3381" spans="1:5">
      <c r="A3381" s="58"/>
      <c r="B3381" s="60"/>
      <c r="C3381" s="61"/>
      <c r="D3381" s="59"/>
      <c r="E3381" s="50"/>
    </row>
    <row r="3382" spans="1:5">
      <c r="A3382" s="58"/>
      <c r="B3382" s="60"/>
      <c r="C3382" s="61"/>
      <c r="D3382" s="59"/>
      <c r="E3382" s="50"/>
    </row>
    <row r="3383" spans="1:5">
      <c r="A3383" s="58"/>
      <c r="B3383" s="60"/>
      <c r="C3383" s="61"/>
      <c r="D3383" s="59"/>
      <c r="E3383" s="50"/>
    </row>
    <row r="3384" spans="1:5">
      <c r="A3384" s="58"/>
      <c r="B3384" s="60"/>
      <c r="C3384" s="61"/>
      <c r="D3384" s="59"/>
      <c r="E3384" s="50"/>
    </row>
    <row r="3385" spans="1:5">
      <c r="A3385" s="58"/>
      <c r="B3385" s="60"/>
      <c r="C3385" s="61"/>
      <c r="D3385" s="59"/>
      <c r="E3385" s="50"/>
    </row>
    <row r="3386" spans="1:5">
      <c r="A3386" s="58"/>
      <c r="B3386" s="60"/>
      <c r="C3386" s="61"/>
      <c r="D3386" s="59"/>
      <c r="E3386" s="50"/>
    </row>
    <row r="3387" spans="1:5">
      <c r="A3387" s="58"/>
      <c r="B3387" s="60"/>
      <c r="C3387" s="61"/>
      <c r="D3387" s="59"/>
      <c r="E3387" s="50"/>
    </row>
    <row r="3388" spans="1:5">
      <c r="A3388" s="58"/>
      <c r="B3388" s="60"/>
      <c r="C3388" s="61"/>
      <c r="D3388" s="59"/>
      <c r="E3388" s="50"/>
    </row>
    <row r="3389" spans="1:5">
      <c r="A3389" s="58"/>
      <c r="B3389" s="60"/>
      <c r="C3389" s="61"/>
      <c r="D3389" s="59"/>
      <c r="E3389" s="50"/>
    </row>
    <row r="3390" spans="1:5">
      <c r="A3390" s="58"/>
      <c r="B3390" s="60"/>
      <c r="C3390" s="61"/>
      <c r="D3390" s="59"/>
      <c r="E3390" s="50"/>
    </row>
    <row r="3391" spans="1:5">
      <c r="A3391" s="58"/>
      <c r="B3391" s="60"/>
      <c r="C3391" s="61"/>
      <c r="D3391" s="59"/>
      <c r="E3391" s="50"/>
    </row>
    <row r="3392" spans="1:5">
      <c r="A3392" s="58"/>
      <c r="B3392" s="60"/>
      <c r="C3392" s="61"/>
      <c r="D3392" s="59"/>
      <c r="E3392" s="50"/>
    </row>
    <row r="3393" spans="1:5">
      <c r="A3393" s="58"/>
      <c r="B3393" s="60"/>
      <c r="C3393" s="61"/>
      <c r="D3393" s="59"/>
      <c r="E3393" s="50"/>
    </row>
    <row r="3394" spans="1:5">
      <c r="A3394" s="58"/>
      <c r="B3394" s="60"/>
      <c r="C3394" s="61"/>
      <c r="D3394" s="59"/>
      <c r="E3394" s="50"/>
    </row>
    <row r="3395" spans="1:5">
      <c r="A3395" s="58"/>
      <c r="B3395" s="60"/>
      <c r="C3395" s="61"/>
      <c r="D3395" s="59"/>
      <c r="E3395" s="50"/>
    </row>
    <row r="3396" spans="1:5">
      <c r="A3396" s="58"/>
      <c r="B3396" s="60"/>
      <c r="C3396" s="61"/>
      <c r="D3396" s="59"/>
      <c r="E3396" s="50"/>
    </row>
    <row r="3397" spans="1:5">
      <c r="A3397" s="58"/>
      <c r="B3397" s="60"/>
      <c r="C3397" s="61"/>
      <c r="D3397" s="59"/>
      <c r="E3397" s="50"/>
    </row>
    <row r="3398" spans="1:5">
      <c r="A3398" s="58"/>
      <c r="B3398" s="60"/>
      <c r="C3398" s="61"/>
      <c r="D3398" s="59"/>
      <c r="E3398" s="50"/>
    </row>
    <row r="3399" spans="1:5">
      <c r="A3399" s="58"/>
      <c r="B3399" s="60"/>
      <c r="C3399" s="61"/>
      <c r="D3399" s="59"/>
      <c r="E3399" s="50"/>
    </row>
    <row r="3400" spans="1:5">
      <c r="A3400" s="58"/>
      <c r="B3400" s="60"/>
      <c r="C3400" s="61"/>
      <c r="D3400" s="59"/>
      <c r="E3400" s="50"/>
    </row>
    <row r="3401" spans="1:5">
      <c r="A3401" s="58"/>
      <c r="B3401" s="60"/>
      <c r="C3401" s="61"/>
      <c r="D3401" s="59"/>
      <c r="E3401" s="50"/>
    </row>
    <row r="3402" spans="1:5">
      <c r="A3402" s="58"/>
      <c r="B3402" s="60"/>
      <c r="C3402" s="61"/>
      <c r="D3402" s="59"/>
      <c r="E3402" s="50"/>
    </row>
    <row r="3403" spans="1:5">
      <c r="A3403" s="58"/>
      <c r="B3403" s="60"/>
      <c r="C3403" s="61"/>
      <c r="D3403" s="59"/>
      <c r="E3403" s="50"/>
    </row>
    <row r="3404" spans="1:5">
      <c r="A3404" s="58"/>
      <c r="B3404" s="60"/>
      <c r="C3404" s="61"/>
      <c r="D3404" s="59"/>
      <c r="E3404" s="50"/>
    </row>
    <row r="3405" spans="1:5">
      <c r="A3405" s="58"/>
      <c r="B3405" s="60"/>
      <c r="C3405" s="61"/>
      <c r="D3405" s="59"/>
      <c r="E3405" s="50"/>
    </row>
    <row r="3406" spans="1:5">
      <c r="A3406" s="58"/>
      <c r="B3406" s="60"/>
      <c r="C3406" s="61"/>
      <c r="D3406" s="59"/>
      <c r="E3406" s="50"/>
    </row>
    <row r="3407" spans="1:5">
      <c r="A3407" s="58"/>
      <c r="B3407" s="60"/>
      <c r="C3407" s="61"/>
      <c r="D3407" s="59"/>
      <c r="E3407" s="50"/>
    </row>
    <row r="3408" spans="1:5">
      <c r="A3408" s="58"/>
      <c r="B3408" s="60"/>
      <c r="C3408" s="61"/>
      <c r="D3408" s="59"/>
      <c r="E3408" s="50"/>
    </row>
    <row r="3409" spans="1:5">
      <c r="A3409" s="58"/>
      <c r="B3409" s="60"/>
      <c r="C3409" s="61"/>
      <c r="D3409" s="59"/>
      <c r="E3409" s="50"/>
    </row>
    <row r="3410" spans="1:5">
      <c r="A3410" s="58"/>
      <c r="B3410" s="60"/>
      <c r="C3410" s="61"/>
      <c r="D3410" s="59"/>
      <c r="E3410" s="50"/>
    </row>
    <row r="3411" spans="1:5">
      <c r="A3411" s="58"/>
      <c r="B3411" s="60"/>
      <c r="C3411" s="61"/>
      <c r="D3411" s="59"/>
      <c r="E3411" s="50"/>
    </row>
    <row r="3412" spans="1:5">
      <c r="A3412" s="58"/>
      <c r="B3412" s="60"/>
      <c r="C3412" s="61"/>
      <c r="D3412" s="59"/>
      <c r="E3412" s="50"/>
    </row>
    <row r="3413" spans="1:5">
      <c r="A3413" s="58"/>
      <c r="B3413" s="60"/>
      <c r="C3413" s="61"/>
      <c r="D3413" s="59"/>
      <c r="E3413" s="50"/>
    </row>
    <row r="3414" spans="1:5">
      <c r="A3414" s="58"/>
      <c r="B3414" s="60"/>
      <c r="C3414" s="61"/>
      <c r="D3414" s="59"/>
      <c r="E3414" s="50"/>
    </row>
    <row r="3415" spans="1:5">
      <c r="A3415" s="58"/>
      <c r="B3415" s="60"/>
      <c r="C3415" s="61"/>
      <c r="D3415" s="59"/>
      <c r="E3415" s="50"/>
    </row>
    <row r="3416" spans="1:5">
      <c r="A3416" s="58"/>
      <c r="B3416" s="60"/>
      <c r="C3416" s="61"/>
      <c r="D3416" s="59"/>
      <c r="E3416" s="50"/>
    </row>
    <row r="3417" spans="1:5">
      <c r="A3417" s="58"/>
      <c r="B3417" s="60"/>
      <c r="C3417" s="61"/>
      <c r="D3417" s="59"/>
      <c r="E3417" s="50"/>
    </row>
    <row r="3418" spans="1:5">
      <c r="A3418" s="58"/>
      <c r="B3418" s="60"/>
      <c r="C3418" s="61"/>
      <c r="D3418" s="59"/>
      <c r="E3418" s="50"/>
    </row>
    <row r="3419" spans="1:5">
      <c r="A3419" s="58"/>
      <c r="B3419" s="60"/>
      <c r="C3419" s="61"/>
      <c r="D3419" s="59"/>
      <c r="E3419" s="50"/>
    </row>
    <row r="3420" spans="1:5">
      <c r="A3420" s="58"/>
      <c r="B3420" s="60"/>
      <c r="C3420" s="61"/>
      <c r="D3420" s="59"/>
      <c r="E3420" s="50"/>
    </row>
    <row r="3421" spans="1:5">
      <c r="A3421" s="58"/>
      <c r="B3421" s="60"/>
      <c r="C3421" s="61"/>
      <c r="D3421" s="59"/>
      <c r="E3421" s="50"/>
    </row>
    <row r="3422" spans="1:5">
      <c r="A3422" s="58"/>
      <c r="B3422" s="60"/>
      <c r="C3422" s="61"/>
      <c r="D3422" s="59"/>
      <c r="E3422" s="50"/>
    </row>
    <row r="3423" spans="1:5">
      <c r="A3423" s="58"/>
      <c r="B3423" s="60"/>
      <c r="C3423" s="61"/>
      <c r="D3423" s="59"/>
      <c r="E3423" s="50"/>
    </row>
    <row r="3424" spans="1:5">
      <c r="A3424" s="58"/>
      <c r="B3424" s="60"/>
      <c r="C3424" s="61"/>
      <c r="D3424" s="59"/>
      <c r="E3424" s="50"/>
    </row>
    <row r="3425" spans="1:5">
      <c r="A3425" s="58"/>
      <c r="B3425" s="60"/>
      <c r="C3425" s="61"/>
      <c r="D3425" s="59"/>
      <c r="E3425" s="50"/>
    </row>
    <row r="3426" spans="1:5">
      <c r="A3426" s="58"/>
      <c r="B3426" s="60"/>
      <c r="C3426" s="61"/>
      <c r="D3426" s="59"/>
      <c r="E3426" s="50"/>
    </row>
    <row r="3427" spans="1:5">
      <c r="A3427" s="58"/>
      <c r="B3427" s="60"/>
      <c r="C3427" s="61"/>
      <c r="D3427" s="59"/>
      <c r="E3427" s="50"/>
    </row>
    <row r="3428" spans="1:5">
      <c r="A3428" s="58"/>
      <c r="B3428" s="60"/>
      <c r="C3428" s="61"/>
      <c r="D3428" s="59"/>
      <c r="E3428" s="50"/>
    </row>
    <row r="3429" spans="1:5">
      <c r="A3429" s="58"/>
      <c r="B3429" s="60"/>
      <c r="C3429" s="61"/>
      <c r="D3429" s="59"/>
      <c r="E3429" s="50"/>
    </row>
    <row r="3430" spans="1:5">
      <c r="A3430" s="58"/>
      <c r="B3430" s="60"/>
      <c r="C3430" s="61"/>
      <c r="D3430" s="59"/>
      <c r="E3430" s="50"/>
    </row>
    <row r="3431" spans="1:5">
      <c r="A3431" s="58"/>
      <c r="B3431" s="60"/>
      <c r="C3431" s="61"/>
      <c r="D3431" s="59"/>
      <c r="E3431" s="50"/>
    </row>
    <row r="3432" spans="1:5">
      <c r="A3432" s="58"/>
      <c r="B3432" s="60"/>
      <c r="C3432" s="61"/>
      <c r="D3432" s="59"/>
      <c r="E3432" s="50"/>
    </row>
    <row r="3433" spans="1:5">
      <c r="A3433" s="58"/>
      <c r="B3433" s="60"/>
      <c r="C3433" s="61"/>
      <c r="D3433" s="59"/>
      <c r="E3433" s="50"/>
    </row>
    <row r="3434" spans="1:5">
      <c r="A3434" s="58"/>
      <c r="B3434" s="60"/>
      <c r="C3434" s="61"/>
      <c r="D3434" s="59"/>
      <c r="E3434" s="50"/>
    </row>
    <row r="3435" spans="1:5">
      <c r="A3435" s="58"/>
      <c r="B3435" s="60"/>
      <c r="C3435" s="61"/>
      <c r="D3435" s="59"/>
      <c r="E3435" s="50"/>
    </row>
    <row r="3436" spans="1:5">
      <c r="A3436" s="58"/>
      <c r="B3436" s="60"/>
      <c r="C3436" s="61"/>
      <c r="D3436" s="59"/>
      <c r="E3436" s="50"/>
    </row>
    <row r="3437" spans="1:5">
      <c r="A3437" s="58"/>
      <c r="B3437" s="60"/>
      <c r="C3437" s="61"/>
      <c r="D3437" s="59"/>
      <c r="E3437" s="50"/>
    </row>
    <row r="3438" spans="1:5">
      <c r="A3438" s="58"/>
      <c r="B3438" s="60"/>
      <c r="C3438" s="61"/>
      <c r="D3438" s="59"/>
      <c r="E3438" s="50"/>
    </row>
    <row r="3439" spans="1:5">
      <c r="A3439" s="58"/>
      <c r="B3439" s="60"/>
      <c r="C3439" s="61"/>
      <c r="D3439" s="59"/>
      <c r="E3439" s="50"/>
    </row>
    <row r="3440" spans="1:5">
      <c r="A3440" s="58"/>
      <c r="B3440" s="60"/>
      <c r="C3440" s="61"/>
      <c r="D3440" s="59"/>
      <c r="E3440" s="50"/>
    </row>
    <row r="3441" spans="1:5">
      <c r="A3441" s="58"/>
      <c r="B3441" s="60"/>
      <c r="C3441" s="61"/>
      <c r="D3441" s="59"/>
      <c r="E3441" s="50"/>
    </row>
    <row r="3442" spans="1:5">
      <c r="A3442" s="58"/>
      <c r="B3442" s="60"/>
      <c r="C3442" s="61"/>
      <c r="D3442" s="59"/>
      <c r="E3442" s="50"/>
    </row>
    <row r="3443" spans="1:5">
      <c r="A3443" s="58"/>
      <c r="B3443" s="60"/>
      <c r="C3443" s="61"/>
      <c r="D3443" s="59"/>
      <c r="E3443" s="50"/>
    </row>
    <row r="3444" spans="1:5">
      <c r="A3444" s="58"/>
      <c r="B3444" s="60"/>
      <c r="C3444" s="61"/>
      <c r="D3444" s="59"/>
      <c r="E3444" s="50"/>
    </row>
    <row r="3445" spans="1:5">
      <c r="A3445" s="58"/>
      <c r="B3445" s="60"/>
      <c r="C3445" s="61"/>
      <c r="D3445" s="59"/>
      <c r="E3445" s="50"/>
    </row>
    <row r="3446" spans="1:5">
      <c r="A3446" s="58"/>
      <c r="B3446" s="60"/>
      <c r="C3446" s="61"/>
      <c r="D3446" s="59"/>
      <c r="E3446" s="50"/>
    </row>
    <row r="3447" spans="1:5">
      <c r="A3447" s="58"/>
      <c r="B3447" s="60"/>
      <c r="C3447" s="61"/>
      <c r="D3447" s="59"/>
      <c r="E3447" s="50"/>
    </row>
    <row r="3448" spans="1:5">
      <c r="A3448" s="58"/>
      <c r="B3448" s="60"/>
      <c r="C3448" s="61"/>
      <c r="D3448" s="59"/>
      <c r="E3448" s="50"/>
    </row>
    <row r="3449" spans="1:5">
      <c r="A3449" s="58"/>
      <c r="B3449" s="60"/>
      <c r="C3449" s="61"/>
      <c r="D3449" s="59"/>
      <c r="E3449" s="50"/>
    </row>
    <row r="3450" spans="1:5">
      <c r="A3450" s="58"/>
      <c r="B3450" s="60"/>
      <c r="C3450" s="61"/>
      <c r="D3450" s="59"/>
      <c r="E3450" s="50"/>
    </row>
    <row r="3451" spans="1:5">
      <c r="A3451" s="58"/>
      <c r="B3451" s="60"/>
      <c r="C3451" s="61"/>
      <c r="D3451" s="59"/>
      <c r="E3451" s="50"/>
    </row>
    <row r="3452" spans="1:5">
      <c r="A3452" s="58"/>
      <c r="B3452" s="60"/>
      <c r="C3452" s="61"/>
      <c r="D3452" s="59"/>
      <c r="E3452" s="50"/>
    </row>
    <row r="3453" spans="1:5">
      <c r="A3453" s="58"/>
      <c r="B3453" s="60"/>
      <c r="C3453" s="61"/>
      <c r="D3453" s="59"/>
      <c r="E3453" s="50"/>
    </row>
    <row r="3454" spans="1:5">
      <c r="A3454" s="58"/>
      <c r="B3454" s="60"/>
      <c r="C3454" s="61"/>
      <c r="D3454" s="59"/>
      <c r="E3454" s="50"/>
    </row>
    <row r="3455" spans="1:5">
      <c r="A3455" s="58"/>
      <c r="B3455" s="60"/>
      <c r="C3455" s="61"/>
      <c r="D3455" s="59"/>
      <c r="E3455" s="50"/>
    </row>
    <row r="3456" spans="1:5">
      <c r="A3456" s="58"/>
      <c r="B3456" s="60"/>
      <c r="C3456" s="61"/>
      <c r="D3456" s="59"/>
      <c r="E3456" s="50"/>
    </row>
    <row r="3457" spans="1:5">
      <c r="A3457" s="58"/>
      <c r="B3457" s="60"/>
      <c r="C3457" s="61"/>
      <c r="D3457" s="59"/>
      <c r="E3457" s="50"/>
    </row>
    <row r="3458" spans="1:5">
      <c r="A3458" s="58"/>
      <c r="B3458" s="60"/>
      <c r="C3458" s="61"/>
      <c r="D3458" s="59"/>
      <c r="E3458" s="50"/>
    </row>
    <row r="3459" spans="1:5">
      <c r="A3459" s="58"/>
      <c r="B3459" s="60"/>
      <c r="C3459" s="61"/>
      <c r="D3459" s="59"/>
      <c r="E3459" s="50"/>
    </row>
    <row r="3460" spans="1:5">
      <c r="A3460" s="58"/>
      <c r="B3460" s="60"/>
      <c r="C3460" s="61"/>
      <c r="D3460" s="59"/>
      <c r="E3460" s="50"/>
    </row>
    <row r="3461" spans="1:5">
      <c r="A3461" s="58"/>
      <c r="B3461" s="60"/>
      <c r="C3461" s="61"/>
      <c r="D3461" s="59"/>
      <c r="E3461" s="50"/>
    </row>
    <row r="3462" spans="1:5">
      <c r="A3462" s="58"/>
      <c r="B3462" s="60"/>
      <c r="C3462" s="61"/>
      <c r="D3462" s="59"/>
      <c r="E3462" s="50"/>
    </row>
    <row r="3463" spans="1:5">
      <c r="A3463" s="58"/>
      <c r="B3463" s="60"/>
      <c r="C3463" s="61"/>
      <c r="D3463" s="59"/>
      <c r="E3463" s="50"/>
    </row>
    <row r="3464" spans="1:5">
      <c r="A3464" s="58"/>
      <c r="B3464" s="60"/>
      <c r="C3464" s="61"/>
      <c r="D3464" s="59"/>
      <c r="E3464" s="50"/>
    </row>
    <row r="3465" spans="1:5">
      <c r="A3465" s="58"/>
      <c r="B3465" s="60"/>
      <c r="C3465" s="61"/>
      <c r="D3465" s="59"/>
      <c r="E3465" s="50"/>
    </row>
    <row r="3466" spans="1:5">
      <c r="A3466" s="58"/>
      <c r="B3466" s="60"/>
      <c r="C3466" s="61"/>
      <c r="D3466" s="59"/>
      <c r="E3466" s="50"/>
    </row>
    <row r="3467" spans="1:5">
      <c r="A3467" s="58"/>
      <c r="B3467" s="60"/>
      <c r="C3467" s="61"/>
      <c r="D3467" s="59"/>
      <c r="E3467" s="50"/>
    </row>
    <row r="3468" spans="1:5">
      <c r="A3468" s="58"/>
      <c r="B3468" s="60"/>
      <c r="C3468" s="61"/>
      <c r="D3468" s="59"/>
      <c r="E3468" s="50"/>
    </row>
    <row r="3469" spans="1:5">
      <c r="A3469" s="58"/>
      <c r="B3469" s="60"/>
      <c r="C3469" s="61"/>
      <c r="D3469" s="59"/>
      <c r="E3469" s="50"/>
    </row>
    <row r="3470" spans="1:5">
      <c r="A3470" s="58"/>
      <c r="B3470" s="60"/>
      <c r="C3470" s="61"/>
      <c r="D3470" s="59"/>
      <c r="E3470" s="50"/>
    </row>
    <row r="3471" spans="1:5">
      <c r="A3471" s="58"/>
      <c r="B3471" s="60"/>
      <c r="C3471" s="61"/>
      <c r="D3471" s="59"/>
      <c r="E3471" s="50"/>
    </row>
    <row r="3472" spans="1:5">
      <c r="A3472" s="58"/>
      <c r="B3472" s="60"/>
      <c r="C3472" s="61"/>
      <c r="D3472" s="59"/>
      <c r="E3472" s="50"/>
    </row>
    <row r="3473" spans="1:5">
      <c r="A3473" s="58"/>
      <c r="B3473" s="60"/>
      <c r="C3473" s="61"/>
      <c r="D3473" s="59"/>
      <c r="E3473" s="50"/>
    </row>
    <row r="3474" spans="1:5">
      <c r="A3474" s="58"/>
      <c r="B3474" s="60"/>
      <c r="C3474" s="61"/>
      <c r="D3474" s="59"/>
      <c r="E3474" s="50"/>
    </row>
    <row r="3475" spans="1:5">
      <c r="A3475" s="58"/>
      <c r="B3475" s="60"/>
      <c r="C3475" s="61"/>
      <c r="D3475" s="59"/>
      <c r="E3475" s="50"/>
    </row>
    <row r="3476" spans="1:5">
      <c r="A3476" s="58"/>
      <c r="B3476" s="60"/>
      <c r="C3476" s="61"/>
      <c r="D3476" s="59"/>
      <c r="E3476" s="50"/>
    </row>
    <row r="3477" spans="1:5">
      <c r="A3477" s="58"/>
      <c r="B3477" s="60"/>
      <c r="C3477" s="61"/>
      <c r="D3477" s="59"/>
      <c r="E3477" s="50"/>
    </row>
    <row r="3478" spans="1:5">
      <c r="A3478" s="58"/>
      <c r="B3478" s="60"/>
      <c r="C3478" s="61"/>
      <c r="D3478" s="59"/>
      <c r="E3478" s="50"/>
    </row>
    <row r="3479" spans="1:5">
      <c r="A3479" s="58"/>
      <c r="B3479" s="60"/>
      <c r="C3479" s="61"/>
      <c r="D3479" s="59"/>
      <c r="E3479" s="50"/>
    </row>
    <row r="3480" spans="1:5">
      <c r="A3480" s="58"/>
      <c r="B3480" s="60"/>
      <c r="C3480" s="61"/>
      <c r="D3480" s="59"/>
      <c r="E3480" s="50"/>
    </row>
    <row r="3481" spans="1:5">
      <c r="A3481" s="58"/>
      <c r="B3481" s="60"/>
      <c r="C3481" s="61"/>
      <c r="D3481" s="59"/>
      <c r="E3481" s="50"/>
    </row>
    <row r="3482" spans="1:5">
      <c r="A3482" s="58"/>
      <c r="B3482" s="60"/>
      <c r="C3482" s="61"/>
      <c r="D3482" s="59"/>
      <c r="E3482" s="50"/>
    </row>
    <row r="3483" spans="1:5">
      <c r="A3483" s="58"/>
      <c r="B3483" s="60"/>
      <c r="C3483" s="61"/>
      <c r="D3483" s="59"/>
      <c r="E3483" s="50"/>
    </row>
    <row r="3484" spans="1:5">
      <c r="A3484" s="58"/>
      <c r="B3484" s="60"/>
      <c r="C3484" s="61"/>
      <c r="D3484" s="59"/>
      <c r="E3484" s="50"/>
    </row>
    <row r="3485" spans="1:5">
      <c r="A3485" s="58"/>
      <c r="B3485" s="60"/>
      <c r="C3485" s="61"/>
      <c r="D3485" s="59"/>
      <c r="E3485" s="50"/>
    </row>
    <row r="3486" spans="1:5">
      <c r="A3486" s="58"/>
      <c r="B3486" s="60"/>
      <c r="C3486" s="61"/>
      <c r="D3486" s="59"/>
      <c r="E3486" s="50"/>
    </row>
    <row r="3487" spans="1:5">
      <c r="A3487" s="58"/>
      <c r="B3487" s="60"/>
      <c r="C3487" s="61"/>
      <c r="D3487" s="59"/>
      <c r="E3487" s="50"/>
    </row>
    <row r="3488" spans="1:5">
      <c r="A3488" s="58"/>
      <c r="B3488" s="60"/>
      <c r="C3488" s="61"/>
      <c r="D3488" s="59"/>
      <c r="E3488" s="50"/>
    </row>
    <row r="3489" spans="1:5">
      <c r="A3489" s="58"/>
      <c r="B3489" s="60"/>
      <c r="C3489" s="61"/>
      <c r="D3489" s="59"/>
      <c r="E3489" s="50"/>
    </row>
    <row r="3490" spans="1:5">
      <c r="A3490" s="58"/>
      <c r="B3490" s="60"/>
      <c r="C3490" s="61"/>
      <c r="D3490" s="59"/>
      <c r="E3490" s="50"/>
    </row>
    <row r="3491" spans="1:5">
      <c r="A3491" s="58"/>
      <c r="B3491" s="60"/>
      <c r="C3491" s="61"/>
      <c r="D3491" s="59"/>
      <c r="E3491" s="50"/>
    </row>
    <row r="3492" spans="1:5">
      <c r="A3492" s="58"/>
      <c r="B3492" s="60"/>
      <c r="C3492" s="61"/>
      <c r="D3492" s="59"/>
      <c r="E3492" s="50"/>
    </row>
    <row r="3493" spans="1:5">
      <c r="A3493" s="58"/>
      <c r="B3493" s="60"/>
      <c r="C3493" s="61"/>
      <c r="D3493" s="59"/>
      <c r="E3493" s="50"/>
    </row>
    <row r="3494" spans="1:5">
      <c r="A3494" s="58"/>
      <c r="B3494" s="60"/>
      <c r="C3494" s="61"/>
      <c r="D3494" s="59"/>
      <c r="E3494" s="50"/>
    </row>
    <row r="3495" spans="1:5">
      <c r="A3495" s="58"/>
      <c r="B3495" s="60"/>
      <c r="C3495" s="61"/>
      <c r="D3495" s="59"/>
      <c r="E3495" s="50"/>
    </row>
    <row r="3496" spans="1:5">
      <c r="A3496" s="58"/>
      <c r="B3496" s="60"/>
      <c r="C3496" s="61"/>
      <c r="D3496" s="59"/>
      <c r="E3496" s="50"/>
    </row>
    <row r="3497" spans="1:5">
      <c r="A3497" s="58"/>
      <c r="B3497" s="60"/>
      <c r="C3497" s="61"/>
      <c r="D3497" s="59"/>
      <c r="E3497" s="50"/>
    </row>
    <row r="3498" spans="1:5">
      <c r="A3498" s="58"/>
      <c r="B3498" s="60"/>
      <c r="C3498" s="61"/>
      <c r="D3498" s="59"/>
      <c r="E3498" s="50"/>
    </row>
    <row r="3499" spans="1:5">
      <c r="A3499" s="58"/>
      <c r="B3499" s="60"/>
      <c r="C3499" s="61"/>
      <c r="D3499" s="59"/>
      <c r="E3499" s="50"/>
    </row>
    <row r="3500" spans="1:5">
      <c r="A3500" s="58"/>
      <c r="B3500" s="60"/>
      <c r="C3500" s="61"/>
      <c r="D3500" s="59"/>
      <c r="E3500" s="50"/>
    </row>
    <row r="3501" spans="1:5">
      <c r="A3501" s="58"/>
      <c r="B3501" s="60"/>
      <c r="C3501" s="61"/>
      <c r="D3501" s="59"/>
      <c r="E3501" s="50"/>
    </row>
    <row r="3502" spans="1:5">
      <c r="A3502" s="58"/>
      <c r="B3502" s="60"/>
      <c r="C3502" s="61"/>
      <c r="D3502" s="59"/>
      <c r="E3502" s="50"/>
    </row>
    <row r="3503" spans="1:5">
      <c r="A3503" s="58"/>
      <c r="B3503" s="60"/>
      <c r="C3503" s="61"/>
      <c r="D3503" s="59"/>
      <c r="E3503" s="50"/>
    </row>
    <row r="3504" spans="1:5">
      <c r="A3504" s="58"/>
      <c r="B3504" s="60"/>
      <c r="C3504" s="61"/>
      <c r="D3504" s="59"/>
      <c r="E3504" s="50"/>
    </row>
    <row r="3505" spans="1:5">
      <c r="A3505" s="58"/>
      <c r="B3505" s="60"/>
      <c r="C3505" s="61"/>
      <c r="D3505" s="59"/>
      <c r="E3505" s="50"/>
    </row>
    <row r="3506" spans="1:5">
      <c r="A3506" s="58"/>
      <c r="B3506" s="60"/>
      <c r="C3506" s="61"/>
      <c r="D3506" s="59"/>
      <c r="E3506" s="50"/>
    </row>
    <row r="3507" spans="1:5">
      <c r="A3507" s="58"/>
      <c r="B3507" s="60"/>
      <c r="C3507" s="61"/>
      <c r="D3507" s="59"/>
      <c r="E3507" s="50"/>
    </row>
    <row r="3508" spans="1:5">
      <c r="A3508" s="58"/>
      <c r="B3508" s="60"/>
      <c r="C3508" s="61"/>
      <c r="D3508" s="59"/>
      <c r="E3508" s="50"/>
    </row>
    <row r="3509" spans="1:5">
      <c r="A3509" s="58"/>
      <c r="B3509" s="60"/>
      <c r="C3509" s="61"/>
      <c r="D3509" s="59"/>
      <c r="E3509" s="50"/>
    </row>
    <row r="3510" spans="1:5">
      <c r="A3510" s="58"/>
      <c r="B3510" s="60"/>
      <c r="C3510" s="61"/>
      <c r="D3510" s="59"/>
      <c r="E3510" s="50"/>
    </row>
    <row r="3511" spans="1:5">
      <c r="A3511" s="58"/>
      <c r="B3511" s="60"/>
      <c r="C3511" s="61"/>
      <c r="D3511" s="59"/>
      <c r="E3511" s="50"/>
    </row>
    <row r="3512" spans="1:5">
      <c r="A3512" s="58"/>
      <c r="B3512" s="60"/>
      <c r="C3512" s="61"/>
      <c r="D3512" s="59"/>
      <c r="E3512" s="50"/>
    </row>
    <row r="3513" spans="1:5">
      <c r="A3513" s="58"/>
      <c r="B3513" s="60"/>
      <c r="C3513" s="61"/>
      <c r="D3513" s="59"/>
      <c r="E3513" s="50"/>
    </row>
    <row r="3514" spans="1:5">
      <c r="A3514" s="58"/>
      <c r="B3514" s="60"/>
      <c r="C3514" s="61"/>
      <c r="D3514" s="59"/>
      <c r="E3514" s="50"/>
    </row>
    <row r="3515" spans="1:5">
      <c r="A3515" s="58"/>
      <c r="B3515" s="60"/>
      <c r="C3515" s="61"/>
      <c r="D3515" s="59"/>
      <c r="E3515" s="50"/>
    </row>
    <row r="3516" spans="1:5">
      <c r="A3516" s="58"/>
      <c r="B3516" s="60"/>
      <c r="C3516" s="61"/>
      <c r="D3516" s="59"/>
      <c r="E3516" s="50"/>
    </row>
    <row r="3517" spans="1:5">
      <c r="A3517" s="58"/>
      <c r="B3517" s="60"/>
      <c r="C3517" s="61"/>
      <c r="D3517" s="59"/>
      <c r="E3517" s="50"/>
    </row>
    <row r="3518" spans="1:5">
      <c r="A3518" s="58"/>
      <c r="B3518" s="60"/>
      <c r="C3518" s="61"/>
      <c r="D3518" s="59"/>
      <c r="E3518" s="50"/>
    </row>
    <row r="3519" spans="1:5">
      <c r="A3519" s="58"/>
      <c r="B3519" s="60"/>
      <c r="C3519" s="61"/>
      <c r="D3519" s="59"/>
      <c r="E3519" s="50"/>
    </row>
    <row r="3520" spans="1:5">
      <c r="A3520" s="58"/>
      <c r="B3520" s="60"/>
      <c r="C3520" s="61"/>
      <c r="D3520" s="59"/>
      <c r="E3520" s="50"/>
    </row>
    <row r="3521" spans="1:5">
      <c r="A3521" s="58"/>
      <c r="B3521" s="60"/>
      <c r="C3521" s="61"/>
      <c r="D3521" s="59"/>
      <c r="E3521" s="50"/>
    </row>
    <row r="3522" spans="1:5">
      <c r="A3522" s="58"/>
      <c r="B3522" s="60"/>
      <c r="C3522" s="61"/>
      <c r="D3522" s="59"/>
      <c r="E3522" s="50"/>
    </row>
    <row r="3523" spans="1:5">
      <c r="A3523" s="58"/>
      <c r="B3523" s="60"/>
      <c r="C3523" s="61"/>
      <c r="D3523" s="59"/>
      <c r="E3523" s="50"/>
    </row>
    <row r="3524" spans="1:5">
      <c r="A3524" s="58"/>
      <c r="B3524" s="60"/>
      <c r="C3524" s="61"/>
      <c r="D3524" s="59"/>
      <c r="E3524" s="50"/>
    </row>
    <row r="3525" spans="1:5">
      <c r="A3525" s="58"/>
      <c r="B3525" s="60"/>
      <c r="C3525" s="61"/>
      <c r="D3525" s="59"/>
      <c r="E3525" s="50"/>
    </row>
    <row r="3526" spans="1:5">
      <c r="A3526" s="58"/>
      <c r="B3526" s="60"/>
      <c r="C3526" s="61"/>
      <c r="D3526" s="59"/>
      <c r="E3526" s="50"/>
    </row>
    <row r="3527" spans="1:5">
      <c r="A3527" s="58"/>
      <c r="B3527" s="60"/>
      <c r="C3527" s="61"/>
      <c r="D3527" s="59"/>
      <c r="E3527" s="50"/>
    </row>
    <row r="3528" spans="1:5">
      <c r="A3528" s="58"/>
      <c r="B3528" s="60"/>
      <c r="C3528" s="61"/>
      <c r="D3528" s="59"/>
      <c r="E3528" s="50"/>
    </row>
    <row r="3529" spans="1:5">
      <c r="A3529" s="58"/>
      <c r="B3529" s="60"/>
      <c r="C3529" s="61"/>
      <c r="D3529" s="59"/>
      <c r="E3529" s="50"/>
    </row>
    <row r="3530" spans="1:5">
      <c r="A3530" s="58"/>
      <c r="B3530" s="60"/>
      <c r="C3530" s="61"/>
      <c r="D3530" s="59"/>
      <c r="E3530" s="50"/>
    </row>
    <row r="3531" spans="1:5">
      <c r="A3531" s="58"/>
      <c r="B3531" s="60"/>
      <c r="C3531" s="61"/>
      <c r="D3531" s="59"/>
      <c r="E3531" s="50"/>
    </row>
    <row r="3532" spans="1:5">
      <c r="A3532" s="58"/>
      <c r="B3532" s="60"/>
      <c r="C3532" s="61"/>
      <c r="D3532" s="59"/>
      <c r="E3532" s="50"/>
    </row>
    <row r="3533" spans="1:5">
      <c r="A3533" s="58"/>
      <c r="B3533" s="60"/>
      <c r="C3533" s="61"/>
      <c r="D3533" s="59"/>
      <c r="E3533" s="50"/>
    </row>
    <row r="3534" spans="1:5">
      <c r="A3534" s="58"/>
      <c r="B3534" s="60"/>
      <c r="C3534" s="61"/>
      <c r="D3534" s="59"/>
      <c r="E3534" s="50"/>
    </row>
    <row r="3535" spans="1:5">
      <c r="A3535" s="58"/>
      <c r="B3535" s="60"/>
      <c r="C3535" s="61"/>
      <c r="D3535" s="59"/>
      <c r="E3535" s="50"/>
    </row>
    <row r="3536" spans="1:5">
      <c r="A3536" s="58"/>
      <c r="B3536" s="60"/>
      <c r="C3536" s="61"/>
      <c r="D3536" s="59"/>
      <c r="E3536" s="50"/>
    </row>
    <row r="3537" spans="1:5">
      <c r="A3537" s="58"/>
      <c r="B3537" s="60"/>
      <c r="C3537" s="61"/>
      <c r="D3537" s="59"/>
      <c r="E3537" s="50"/>
    </row>
    <row r="3538" spans="1:5">
      <c r="A3538" s="58"/>
      <c r="B3538" s="60"/>
      <c r="C3538" s="61"/>
      <c r="D3538" s="59"/>
      <c r="E3538" s="50"/>
    </row>
    <row r="3539" spans="1:5">
      <c r="A3539" s="58"/>
      <c r="B3539" s="60"/>
      <c r="C3539" s="61"/>
      <c r="D3539" s="59"/>
      <c r="E3539" s="50"/>
    </row>
    <row r="3540" spans="1:5">
      <c r="A3540" s="58"/>
      <c r="B3540" s="60"/>
      <c r="C3540" s="61"/>
      <c r="D3540" s="59"/>
      <c r="E3540" s="50"/>
    </row>
    <row r="3541" spans="1:5">
      <c r="A3541" s="58"/>
      <c r="B3541" s="60"/>
      <c r="C3541" s="61"/>
      <c r="D3541" s="59"/>
      <c r="E3541" s="50"/>
    </row>
    <row r="3542" spans="1:5">
      <c r="A3542" s="58"/>
      <c r="B3542" s="60"/>
      <c r="C3542" s="61"/>
      <c r="D3542" s="59"/>
      <c r="E3542" s="50"/>
    </row>
    <row r="3543" spans="1:5">
      <c r="A3543" s="58"/>
      <c r="B3543" s="60"/>
      <c r="C3543" s="61"/>
      <c r="D3543" s="59"/>
      <c r="E3543" s="50"/>
    </row>
    <row r="3544" spans="1:5">
      <c r="A3544" s="58"/>
      <c r="B3544" s="60"/>
      <c r="C3544" s="61"/>
      <c r="D3544" s="59"/>
      <c r="E3544" s="50"/>
    </row>
    <row r="3545" spans="1:5">
      <c r="A3545" s="58"/>
      <c r="B3545" s="60"/>
      <c r="C3545" s="61"/>
      <c r="D3545" s="59"/>
      <c r="E3545" s="50"/>
    </row>
    <row r="3546" spans="1:5">
      <c r="A3546" s="58"/>
      <c r="B3546" s="60"/>
      <c r="C3546" s="61"/>
      <c r="D3546" s="59"/>
      <c r="E3546" s="50"/>
    </row>
    <row r="3547" spans="1:5">
      <c r="A3547" s="58"/>
      <c r="B3547" s="60"/>
      <c r="C3547" s="61"/>
      <c r="D3547" s="59"/>
      <c r="E3547" s="50"/>
    </row>
    <row r="3548" spans="1:5">
      <c r="A3548" s="58"/>
      <c r="B3548" s="60"/>
      <c r="C3548" s="61"/>
      <c r="D3548" s="59"/>
      <c r="E3548" s="50"/>
    </row>
    <row r="3549" spans="1:5">
      <c r="A3549" s="58"/>
      <c r="B3549" s="60"/>
      <c r="C3549" s="61"/>
      <c r="D3549" s="59"/>
      <c r="E3549" s="50"/>
    </row>
    <row r="3550" spans="1:5">
      <c r="A3550" s="58"/>
      <c r="B3550" s="60"/>
      <c r="C3550" s="61"/>
      <c r="D3550" s="59"/>
      <c r="E3550" s="50"/>
    </row>
    <row r="3551" spans="1:5">
      <c r="A3551" s="58"/>
      <c r="B3551" s="60"/>
      <c r="C3551" s="61"/>
      <c r="D3551" s="59"/>
      <c r="E3551" s="50"/>
    </row>
    <row r="3552" spans="1:5">
      <c r="A3552" s="58"/>
      <c r="B3552" s="60"/>
      <c r="C3552" s="61"/>
      <c r="D3552" s="59"/>
      <c r="E3552" s="50"/>
    </row>
    <row r="3553" spans="1:5">
      <c r="A3553" s="58"/>
      <c r="B3553" s="60"/>
      <c r="C3553" s="61"/>
      <c r="D3553" s="59"/>
      <c r="E3553" s="50"/>
    </row>
    <row r="3554" spans="1:5">
      <c r="A3554" s="58"/>
      <c r="B3554" s="60"/>
      <c r="C3554" s="61"/>
      <c r="D3554" s="59"/>
      <c r="E3554" s="50"/>
    </row>
    <row r="3555" spans="1:5">
      <c r="A3555" s="58"/>
      <c r="B3555" s="60"/>
      <c r="C3555" s="61"/>
      <c r="D3555" s="59"/>
      <c r="E3555" s="50"/>
    </row>
    <row r="3556" spans="1:5">
      <c r="A3556" s="58"/>
      <c r="B3556" s="60"/>
      <c r="C3556" s="61"/>
      <c r="D3556" s="59"/>
      <c r="E3556" s="50"/>
    </row>
    <row r="3557" spans="1:5">
      <c r="A3557" s="58"/>
      <c r="B3557" s="60"/>
      <c r="C3557" s="61"/>
      <c r="D3557" s="59"/>
      <c r="E3557" s="50"/>
    </row>
    <row r="3558" spans="1:5">
      <c r="A3558" s="58"/>
      <c r="B3558" s="60"/>
      <c r="C3558" s="61"/>
      <c r="D3558" s="59"/>
      <c r="E3558" s="50"/>
    </row>
    <row r="3559" spans="1:5">
      <c r="A3559" s="58"/>
      <c r="B3559" s="60"/>
      <c r="C3559" s="61"/>
      <c r="D3559" s="59"/>
      <c r="E3559" s="50"/>
    </row>
    <row r="3560" spans="1:5">
      <c r="A3560" s="58"/>
      <c r="B3560" s="60"/>
      <c r="C3560" s="61"/>
      <c r="D3560" s="59"/>
      <c r="E3560" s="50"/>
    </row>
    <row r="3561" spans="1:5">
      <c r="A3561" s="58"/>
      <c r="B3561" s="60"/>
      <c r="C3561" s="61"/>
      <c r="D3561" s="59"/>
      <c r="E3561" s="50"/>
    </row>
    <row r="3562" spans="1:5">
      <c r="A3562" s="58"/>
      <c r="B3562" s="60"/>
      <c r="C3562" s="61"/>
      <c r="D3562" s="59"/>
      <c r="E3562" s="50"/>
    </row>
    <row r="3563" spans="1:5">
      <c r="A3563" s="58"/>
      <c r="B3563" s="60"/>
      <c r="C3563" s="61"/>
      <c r="D3563" s="59"/>
      <c r="E3563" s="50"/>
    </row>
    <row r="3564" spans="1:5">
      <c r="A3564" s="58"/>
      <c r="B3564" s="60"/>
      <c r="C3564" s="61"/>
      <c r="D3564" s="59"/>
      <c r="E3564" s="50"/>
    </row>
    <row r="3565" spans="1:5">
      <c r="A3565" s="58"/>
      <c r="B3565" s="60"/>
      <c r="C3565" s="61"/>
      <c r="D3565" s="59"/>
      <c r="E3565" s="50"/>
    </row>
    <row r="3566" spans="1:5">
      <c r="A3566" s="58"/>
      <c r="B3566" s="60"/>
      <c r="C3566" s="61"/>
      <c r="D3566" s="59"/>
      <c r="E3566" s="50"/>
    </row>
    <row r="3567" spans="1:5">
      <c r="A3567" s="58"/>
      <c r="B3567" s="60"/>
      <c r="C3567" s="61"/>
      <c r="D3567" s="59"/>
      <c r="E3567" s="50"/>
    </row>
    <row r="3568" spans="1:5">
      <c r="A3568" s="58"/>
      <c r="B3568" s="60"/>
      <c r="C3568" s="61"/>
      <c r="D3568" s="59"/>
      <c r="E3568" s="50"/>
    </row>
    <row r="3569" spans="1:5">
      <c r="A3569" s="58"/>
      <c r="B3569" s="60"/>
      <c r="C3569" s="61"/>
      <c r="D3569" s="59"/>
      <c r="E3569" s="50"/>
    </row>
    <row r="3570" spans="1:5">
      <c r="A3570" s="58"/>
      <c r="B3570" s="60"/>
      <c r="C3570" s="61"/>
      <c r="D3570" s="59"/>
      <c r="E3570" s="50"/>
    </row>
    <row r="3571" spans="1:5">
      <c r="A3571" s="58"/>
      <c r="B3571" s="60"/>
      <c r="C3571" s="61"/>
      <c r="D3571" s="59"/>
      <c r="E3571" s="50"/>
    </row>
    <row r="3572" spans="1:5">
      <c r="A3572" s="58"/>
      <c r="B3572" s="60"/>
      <c r="C3572" s="61"/>
      <c r="D3572" s="59"/>
      <c r="E3572" s="50"/>
    </row>
    <row r="3573" spans="1:5">
      <c r="A3573" s="58"/>
      <c r="B3573" s="60"/>
      <c r="C3573" s="61"/>
      <c r="D3573" s="59"/>
      <c r="E3573" s="50"/>
    </row>
    <row r="3574" spans="1:5">
      <c r="A3574" s="58"/>
      <c r="B3574" s="60"/>
      <c r="C3574" s="61"/>
      <c r="D3574" s="59"/>
      <c r="E3574" s="50"/>
    </row>
    <row r="3575" spans="1:5">
      <c r="A3575" s="58"/>
      <c r="B3575" s="60"/>
      <c r="C3575" s="61"/>
      <c r="D3575" s="59"/>
      <c r="E3575" s="50"/>
    </row>
    <row r="3576" spans="1:5">
      <c r="A3576" s="58"/>
      <c r="B3576" s="60"/>
      <c r="C3576" s="61"/>
      <c r="D3576" s="59"/>
      <c r="E3576" s="50"/>
    </row>
    <row r="3577" spans="1:5">
      <c r="A3577" s="58"/>
      <c r="B3577" s="60"/>
      <c r="C3577" s="61"/>
      <c r="D3577" s="59"/>
      <c r="E3577" s="50"/>
    </row>
    <row r="3578" spans="1:5">
      <c r="A3578" s="58"/>
      <c r="B3578" s="60"/>
      <c r="C3578" s="61"/>
      <c r="D3578" s="59"/>
      <c r="E3578" s="50"/>
    </row>
    <row r="3579" spans="1:5">
      <c r="A3579" s="58"/>
      <c r="B3579" s="60"/>
      <c r="C3579" s="61"/>
      <c r="D3579" s="59"/>
      <c r="E3579" s="50"/>
    </row>
    <row r="3580" spans="1:5">
      <c r="A3580" s="58"/>
      <c r="B3580" s="60"/>
      <c r="C3580" s="61"/>
      <c r="D3580" s="59"/>
      <c r="E3580" s="50"/>
    </row>
    <row r="3581" spans="1:5">
      <c r="A3581" s="58"/>
      <c r="B3581" s="60"/>
      <c r="C3581" s="61"/>
      <c r="D3581" s="59"/>
      <c r="E3581" s="50"/>
    </row>
    <row r="3582" spans="1:5">
      <c r="A3582" s="58"/>
      <c r="B3582" s="60"/>
      <c r="C3582" s="61"/>
      <c r="D3582" s="59"/>
      <c r="E3582" s="50"/>
    </row>
    <row r="3583" spans="1:5">
      <c r="A3583" s="58"/>
      <c r="B3583" s="60"/>
      <c r="C3583" s="61"/>
      <c r="D3583" s="59"/>
      <c r="E3583" s="50"/>
    </row>
    <row r="3584" spans="1:5">
      <c r="A3584" s="58"/>
      <c r="B3584" s="60"/>
      <c r="C3584" s="61"/>
      <c r="D3584" s="59"/>
      <c r="E3584" s="50"/>
    </row>
    <row r="3585" spans="1:5">
      <c r="A3585" s="58"/>
      <c r="B3585" s="60"/>
      <c r="C3585" s="61"/>
      <c r="D3585" s="59"/>
      <c r="E3585" s="50"/>
    </row>
    <row r="3586" spans="1:5">
      <c r="A3586" s="58"/>
      <c r="B3586" s="60"/>
      <c r="C3586" s="61"/>
      <c r="D3586" s="59"/>
      <c r="E3586" s="50"/>
    </row>
    <row r="3587" spans="1:5">
      <c r="A3587" s="58"/>
      <c r="B3587" s="60"/>
      <c r="C3587" s="61"/>
      <c r="D3587" s="59"/>
      <c r="E3587" s="50"/>
    </row>
    <row r="3588" spans="1:5">
      <c r="A3588" s="58"/>
      <c r="B3588" s="60"/>
      <c r="C3588" s="61"/>
      <c r="D3588" s="59"/>
      <c r="E3588" s="50"/>
    </row>
    <row r="3589" spans="1:5">
      <c r="A3589" s="58"/>
      <c r="B3589" s="60"/>
      <c r="C3589" s="61"/>
      <c r="D3589" s="59"/>
      <c r="E3589" s="50"/>
    </row>
    <row r="3590" spans="1:5">
      <c r="A3590" s="58"/>
      <c r="B3590" s="60"/>
      <c r="C3590" s="61"/>
      <c r="D3590" s="59"/>
      <c r="E3590" s="50"/>
    </row>
    <row r="3591" spans="1:5">
      <c r="A3591" s="58"/>
      <c r="B3591" s="60"/>
      <c r="C3591" s="61"/>
      <c r="D3591" s="59"/>
      <c r="E3591" s="50"/>
    </row>
    <row r="3592" spans="1:5">
      <c r="A3592" s="58"/>
      <c r="B3592" s="60"/>
      <c r="C3592" s="61"/>
      <c r="D3592" s="59"/>
      <c r="E3592" s="50"/>
    </row>
    <row r="3593" spans="1:5">
      <c r="A3593" s="58"/>
      <c r="B3593" s="60"/>
      <c r="C3593" s="61"/>
      <c r="D3593" s="59"/>
      <c r="E3593" s="50"/>
    </row>
    <row r="3594" spans="1:5">
      <c r="A3594" s="58"/>
      <c r="B3594" s="60"/>
      <c r="C3594" s="61"/>
      <c r="D3594" s="59"/>
      <c r="E3594" s="50"/>
    </row>
    <row r="3595" spans="1:5">
      <c r="A3595" s="58"/>
      <c r="B3595" s="60"/>
      <c r="C3595" s="61"/>
      <c r="D3595" s="59"/>
      <c r="E3595" s="50"/>
    </row>
    <row r="3596" spans="1:5">
      <c r="A3596" s="58"/>
      <c r="B3596" s="60"/>
      <c r="C3596" s="61"/>
      <c r="D3596" s="59"/>
      <c r="E3596" s="50"/>
    </row>
    <row r="3597" spans="1:5">
      <c r="A3597" s="58"/>
      <c r="B3597" s="60"/>
      <c r="C3597" s="61"/>
      <c r="D3597" s="59"/>
      <c r="E3597" s="50"/>
    </row>
    <row r="3598" spans="1:5">
      <c r="A3598" s="58"/>
      <c r="B3598" s="60"/>
      <c r="C3598" s="61"/>
      <c r="D3598" s="59"/>
      <c r="E3598" s="50"/>
    </row>
    <row r="3599" spans="1:5">
      <c r="A3599" s="58"/>
      <c r="B3599" s="60"/>
      <c r="C3599" s="61"/>
      <c r="D3599" s="59"/>
      <c r="E3599" s="50"/>
    </row>
    <row r="3600" spans="1:5">
      <c r="A3600" s="58"/>
      <c r="B3600" s="60"/>
      <c r="C3600" s="61"/>
      <c r="D3600" s="59"/>
      <c r="E3600" s="50"/>
    </row>
    <row r="3601" spans="1:5">
      <c r="A3601" s="58"/>
      <c r="B3601" s="60"/>
      <c r="C3601" s="61"/>
      <c r="D3601" s="59"/>
      <c r="E3601" s="50"/>
    </row>
    <row r="3602" spans="1:5">
      <c r="A3602" s="58"/>
      <c r="B3602" s="60"/>
      <c r="C3602" s="61"/>
      <c r="D3602" s="59"/>
      <c r="E3602" s="50"/>
    </row>
    <row r="3603" spans="1:5">
      <c r="A3603" s="58"/>
      <c r="B3603" s="60"/>
      <c r="C3603" s="61"/>
      <c r="D3603" s="59"/>
      <c r="E3603" s="50"/>
    </row>
    <row r="3604" spans="1:5">
      <c r="A3604" s="58"/>
      <c r="B3604" s="60"/>
      <c r="C3604" s="61"/>
      <c r="D3604" s="59"/>
      <c r="E3604" s="50"/>
    </row>
    <row r="3605" spans="1:5">
      <c r="A3605" s="58"/>
      <c r="B3605" s="60"/>
      <c r="C3605" s="61"/>
      <c r="D3605" s="59"/>
      <c r="E3605" s="50"/>
    </row>
    <row r="3606" spans="1:5">
      <c r="A3606" s="58"/>
      <c r="B3606" s="60"/>
      <c r="C3606" s="61"/>
      <c r="D3606" s="59"/>
      <c r="E3606" s="50"/>
    </row>
    <row r="3607" spans="1:5">
      <c r="A3607" s="58"/>
      <c r="B3607" s="60"/>
      <c r="C3607" s="61"/>
      <c r="D3607" s="59"/>
      <c r="E3607" s="50"/>
    </row>
    <row r="3608" spans="1:5">
      <c r="A3608" s="58"/>
      <c r="B3608" s="60"/>
      <c r="C3608" s="61"/>
      <c r="D3608" s="59"/>
      <c r="E3608" s="50"/>
    </row>
    <row r="3609" spans="1:5">
      <c r="A3609" s="58"/>
      <c r="B3609" s="60"/>
      <c r="C3609" s="61"/>
      <c r="D3609" s="59"/>
      <c r="E3609" s="50"/>
    </row>
    <row r="3610" spans="1:5">
      <c r="A3610" s="58"/>
      <c r="B3610" s="60"/>
      <c r="C3610" s="61"/>
      <c r="D3610" s="59"/>
      <c r="E3610" s="50"/>
    </row>
    <row r="3611" spans="1:5">
      <c r="A3611" s="58"/>
      <c r="B3611" s="60"/>
      <c r="C3611" s="61"/>
      <c r="D3611" s="59"/>
      <c r="E3611" s="50"/>
    </row>
    <row r="3612" spans="1:5">
      <c r="A3612" s="58"/>
      <c r="B3612" s="60"/>
      <c r="C3612" s="61"/>
      <c r="D3612" s="59"/>
      <c r="E3612" s="50"/>
    </row>
    <row r="3613" spans="1:5">
      <c r="A3613" s="58"/>
      <c r="B3613" s="60"/>
      <c r="C3613" s="61"/>
      <c r="D3613" s="59"/>
      <c r="E3613" s="50"/>
    </row>
    <row r="3614" spans="1:5">
      <c r="A3614" s="58"/>
      <c r="B3614" s="60"/>
      <c r="C3614" s="61"/>
      <c r="D3614" s="59"/>
      <c r="E3614" s="50"/>
    </row>
    <row r="3615" spans="1:5">
      <c r="A3615" s="58"/>
      <c r="B3615" s="60"/>
      <c r="C3615" s="61"/>
      <c r="D3615" s="59"/>
      <c r="E3615" s="50"/>
    </row>
    <row r="3616" spans="1:5">
      <c r="A3616" s="58"/>
      <c r="B3616" s="60"/>
      <c r="C3616" s="61"/>
      <c r="D3616" s="59"/>
      <c r="E3616" s="50"/>
    </row>
    <row r="3617" spans="1:5">
      <c r="A3617" s="58"/>
      <c r="B3617" s="60"/>
      <c r="C3617" s="61"/>
      <c r="D3617" s="59"/>
      <c r="E3617" s="50"/>
    </row>
    <row r="3618" spans="1:5">
      <c r="A3618" s="58"/>
      <c r="B3618" s="60"/>
      <c r="C3618" s="61"/>
      <c r="D3618" s="59"/>
      <c r="E3618" s="50"/>
    </row>
    <row r="3619" spans="1:5">
      <c r="A3619" s="58"/>
      <c r="B3619" s="60"/>
      <c r="C3619" s="61"/>
      <c r="D3619" s="59"/>
      <c r="E3619" s="50"/>
    </row>
    <row r="3620" spans="1:5">
      <c r="A3620" s="58"/>
      <c r="B3620" s="60"/>
      <c r="C3620" s="61"/>
      <c r="D3620" s="59"/>
      <c r="E3620" s="50"/>
    </row>
    <row r="3621" spans="1:5">
      <c r="A3621" s="58"/>
      <c r="B3621" s="60"/>
      <c r="C3621" s="61"/>
      <c r="D3621" s="59"/>
      <c r="E3621" s="50"/>
    </row>
    <row r="3622" spans="1:5">
      <c r="A3622" s="58"/>
      <c r="B3622" s="60"/>
      <c r="C3622" s="61"/>
      <c r="D3622" s="59"/>
      <c r="E3622" s="50"/>
    </row>
    <row r="3623" spans="1:5">
      <c r="A3623" s="58"/>
      <c r="B3623" s="60"/>
      <c r="C3623" s="61"/>
      <c r="D3623" s="59"/>
      <c r="E3623" s="50"/>
    </row>
    <row r="3624" spans="1:5">
      <c r="A3624" s="58"/>
      <c r="B3624" s="60"/>
      <c r="C3624" s="61"/>
      <c r="D3624" s="59"/>
      <c r="E3624" s="50"/>
    </row>
    <row r="3625" spans="1:5">
      <c r="A3625" s="58"/>
      <c r="B3625" s="60"/>
      <c r="C3625" s="61"/>
      <c r="D3625" s="59"/>
      <c r="E3625" s="50"/>
    </row>
    <row r="3626" spans="1:5">
      <c r="A3626" s="58"/>
      <c r="B3626" s="60"/>
      <c r="C3626" s="61"/>
      <c r="D3626" s="59"/>
      <c r="E3626" s="50"/>
    </row>
    <row r="3627" spans="1:5">
      <c r="A3627" s="58"/>
      <c r="B3627" s="60"/>
      <c r="C3627" s="61"/>
      <c r="D3627" s="59"/>
      <c r="E3627" s="50"/>
    </row>
    <row r="3628" spans="1:5">
      <c r="A3628" s="58"/>
      <c r="B3628" s="60"/>
      <c r="C3628" s="61"/>
      <c r="D3628" s="59"/>
      <c r="E3628" s="50"/>
    </row>
    <row r="3629" spans="1:5">
      <c r="A3629" s="58"/>
      <c r="B3629" s="60"/>
      <c r="C3629" s="61"/>
      <c r="D3629" s="59"/>
      <c r="E3629" s="50"/>
    </row>
    <row r="3630" spans="1:5">
      <c r="A3630" s="58"/>
      <c r="B3630" s="60"/>
      <c r="C3630" s="61"/>
      <c r="D3630" s="59"/>
      <c r="E3630" s="50"/>
    </row>
    <row r="3631" spans="1:5">
      <c r="A3631" s="58"/>
      <c r="B3631" s="60"/>
      <c r="C3631" s="61"/>
      <c r="D3631" s="59"/>
      <c r="E3631" s="50"/>
    </row>
    <row r="3632" spans="1:5">
      <c r="A3632" s="58"/>
      <c r="B3632" s="60"/>
      <c r="C3632" s="61"/>
      <c r="D3632" s="59"/>
      <c r="E3632" s="50"/>
    </row>
    <row r="3633" spans="1:5">
      <c r="A3633" s="58"/>
      <c r="B3633" s="60"/>
      <c r="C3633" s="61"/>
      <c r="D3633" s="59"/>
      <c r="E3633" s="50"/>
    </row>
    <row r="3634" spans="1:5">
      <c r="A3634" s="58"/>
      <c r="B3634" s="60"/>
      <c r="C3634" s="61"/>
      <c r="D3634" s="59"/>
      <c r="E3634" s="50"/>
    </row>
    <row r="3635" spans="1:5">
      <c r="A3635" s="58"/>
      <c r="B3635" s="60"/>
      <c r="C3635" s="61"/>
      <c r="D3635" s="59"/>
      <c r="E3635" s="50"/>
    </row>
    <row r="3636" spans="1:5">
      <c r="A3636" s="58"/>
      <c r="B3636" s="60"/>
      <c r="C3636" s="61"/>
      <c r="D3636" s="59"/>
      <c r="E3636" s="50"/>
    </row>
    <row r="3637" spans="1:5">
      <c r="A3637" s="58"/>
      <c r="B3637" s="60"/>
      <c r="C3637" s="61"/>
      <c r="D3637" s="59"/>
      <c r="E3637" s="50"/>
    </row>
    <row r="3638" spans="1:5">
      <c r="A3638" s="58"/>
      <c r="B3638" s="60"/>
      <c r="C3638" s="61"/>
      <c r="D3638" s="59"/>
      <c r="E3638" s="50"/>
    </row>
    <row r="3639" spans="1:5">
      <c r="A3639" s="58"/>
      <c r="B3639" s="60"/>
      <c r="C3639" s="61"/>
      <c r="D3639" s="59"/>
      <c r="E3639" s="50"/>
    </row>
    <row r="3640" spans="1:5">
      <c r="A3640" s="58"/>
      <c r="B3640" s="60"/>
      <c r="C3640" s="61"/>
      <c r="D3640" s="59"/>
      <c r="E3640" s="50"/>
    </row>
    <row r="3641" spans="1:5">
      <c r="A3641" s="58"/>
      <c r="B3641" s="60"/>
      <c r="C3641" s="61"/>
      <c r="D3641" s="59"/>
      <c r="E3641" s="50"/>
    </row>
    <row r="3642" spans="1:5">
      <c r="A3642" s="58"/>
      <c r="B3642" s="60"/>
      <c r="C3642" s="61"/>
      <c r="D3642" s="59"/>
      <c r="E3642" s="50"/>
    </row>
    <row r="3643" spans="1:5">
      <c r="A3643" s="58"/>
      <c r="B3643" s="60"/>
      <c r="C3643" s="61"/>
      <c r="D3643" s="59"/>
      <c r="E3643" s="50"/>
    </row>
    <row r="3644" spans="1:5">
      <c r="A3644" s="58"/>
      <c r="B3644" s="60"/>
      <c r="C3644" s="61"/>
      <c r="D3644" s="59"/>
      <c r="E3644" s="50"/>
    </row>
    <row r="3645" spans="1:5">
      <c r="A3645" s="58"/>
      <c r="B3645" s="60"/>
      <c r="C3645" s="61"/>
      <c r="D3645" s="59"/>
      <c r="E3645" s="50"/>
    </row>
    <row r="3646" spans="1:5">
      <c r="A3646" s="58"/>
      <c r="B3646" s="60"/>
      <c r="C3646" s="61"/>
      <c r="D3646" s="59"/>
      <c r="E3646" s="50"/>
    </row>
    <row r="3647" spans="1:5">
      <c r="A3647" s="58"/>
      <c r="B3647" s="60"/>
      <c r="C3647" s="61"/>
      <c r="D3647" s="59"/>
      <c r="E3647" s="50"/>
    </row>
    <row r="3648" spans="1:5">
      <c r="A3648" s="58"/>
      <c r="B3648" s="60"/>
      <c r="C3648" s="61"/>
      <c r="D3648" s="59"/>
      <c r="E3648" s="50"/>
    </row>
    <row r="3649" spans="1:5">
      <c r="A3649" s="58"/>
      <c r="B3649" s="60"/>
      <c r="C3649" s="61"/>
      <c r="D3649" s="59"/>
      <c r="E3649" s="50"/>
    </row>
    <row r="3650" spans="1:5">
      <c r="A3650" s="58"/>
      <c r="B3650" s="60"/>
      <c r="C3650" s="61"/>
      <c r="D3650" s="59"/>
      <c r="E3650" s="50"/>
    </row>
    <row r="3651" spans="1:5">
      <c r="A3651" s="58"/>
      <c r="B3651" s="60"/>
      <c r="C3651" s="61"/>
      <c r="D3651" s="59"/>
      <c r="E3651" s="50"/>
    </row>
    <row r="3652" spans="1:5">
      <c r="A3652" s="58"/>
      <c r="B3652" s="60"/>
      <c r="C3652" s="61"/>
      <c r="D3652" s="59"/>
      <c r="E3652" s="50"/>
    </row>
    <row r="3653" spans="1:5">
      <c r="A3653" s="58"/>
      <c r="B3653" s="60"/>
      <c r="C3653" s="61"/>
      <c r="D3653" s="59"/>
      <c r="E3653" s="50"/>
    </row>
    <row r="3654" spans="1:5">
      <c r="A3654" s="58"/>
      <c r="B3654" s="60"/>
      <c r="C3654" s="61"/>
      <c r="D3654" s="59"/>
      <c r="E3654" s="50"/>
    </row>
    <row r="3655" spans="1:5">
      <c r="A3655" s="58"/>
      <c r="B3655" s="60"/>
      <c r="C3655" s="61"/>
      <c r="D3655" s="59"/>
      <c r="E3655" s="50"/>
    </row>
    <row r="3656" spans="1:5">
      <c r="A3656" s="58"/>
      <c r="B3656" s="60"/>
      <c r="C3656" s="61"/>
      <c r="D3656" s="59"/>
      <c r="E3656" s="50"/>
    </row>
    <row r="3657" spans="1:5">
      <c r="A3657" s="58"/>
      <c r="B3657" s="60"/>
      <c r="C3657" s="61"/>
      <c r="D3657" s="59"/>
      <c r="E3657" s="50"/>
    </row>
    <row r="3658" spans="1:5">
      <c r="A3658" s="58"/>
      <c r="B3658" s="60"/>
      <c r="C3658" s="61"/>
      <c r="D3658" s="59"/>
      <c r="E3658" s="50"/>
    </row>
    <row r="3659" spans="1:5">
      <c r="A3659" s="58"/>
      <c r="B3659" s="60"/>
      <c r="C3659" s="61"/>
      <c r="D3659" s="59"/>
      <c r="E3659" s="50"/>
    </row>
    <row r="3660" spans="1:5">
      <c r="A3660" s="58"/>
      <c r="B3660" s="60"/>
      <c r="C3660" s="61"/>
      <c r="D3660" s="59"/>
      <c r="E3660" s="50"/>
    </row>
    <row r="3661" spans="1:5">
      <c r="A3661" s="58"/>
      <c r="B3661" s="60"/>
      <c r="C3661" s="61"/>
      <c r="D3661" s="59"/>
      <c r="E3661" s="50"/>
    </row>
    <row r="3662" spans="1:5">
      <c r="A3662" s="58"/>
      <c r="B3662" s="60"/>
      <c r="C3662" s="61"/>
      <c r="D3662" s="59"/>
      <c r="E3662" s="50"/>
    </row>
    <row r="3663" spans="1:5">
      <c r="A3663" s="58"/>
      <c r="B3663" s="60"/>
      <c r="C3663" s="61"/>
      <c r="D3663" s="59"/>
      <c r="E3663" s="50"/>
    </row>
    <row r="3664" spans="1:5">
      <c r="A3664" s="58"/>
      <c r="B3664" s="60"/>
      <c r="C3664" s="61"/>
      <c r="D3664" s="59"/>
      <c r="E3664" s="50"/>
    </row>
    <row r="3665" spans="1:5">
      <c r="A3665" s="58"/>
      <c r="B3665" s="60"/>
      <c r="C3665" s="61"/>
      <c r="D3665" s="59"/>
      <c r="E3665" s="50"/>
    </row>
    <row r="3666" spans="1:5">
      <c r="A3666" s="58"/>
      <c r="B3666" s="60"/>
      <c r="C3666" s="61"/>
      <c r="D3666" s="59"/>
      <c r="E3666" s="50"/>
    </row>
    <row r="3667" spans="1:5">
      <c r="A3667" s="58"/>
      <c r="B3667" s="60"/>
      <c r="C3667" s="61"/>
      <c r="D3667" s="59"/>
      <c r="E3667" s="50"/>
    </row>
    <row r="3668" spans="1:5">
      <c r="A3668" s="58"/>
      <c r="B3668" s="60"/>
      <c r="C3668" s="61"/>
      <c r="D3668" s="59"/>
      <c r="E3668" s="50"/>
    </row>
    <row r="3669" spans="1:5">
      <c r="A3669" s="58"/>
      <c r="B3669" s="60"/>
      <c r="C3669" s="61"/>
      <c r="D3669" s="59"/>
      <c r="E3669" s="50"/>
    </row>
    <row r="3670" spans="1:5">
      <c r="A3670" s="58"/>
      <c r="B3670" s="60"/>
      <c r="C3670" s="61"/>
      <c r="D3670" s="59"/>
      <c r="E3670" s="50"/>
    </row>
    <row r="3671" spans="1:5">
      <c r="A3671" s="58"/>
      <c r="B3671" s="60"/>
      <c r="C3671" s="61"/>
      <c r="D3671" s="59"/>
      <c r="E3671" s="50"/>
    </row>
    <row r="3672" spans="1:5">
      <c r="A3672" s="58"/>
      <c r="B3672" s="60"/>
      <c r="C3672" s="61"/>
      <c r="D3672" s="59"/>
      <c r="E3672" s="50"/>
    </row>
    <row r="3673" spans="1:5">
      <c r="A3673" s="58"/>
      <c r="B3673" s="60"/>
      <c r="C3673" s="61"/>
      <c r="D3673" s="59"/>
      <c r="E3673" s="50"/>
    </row>
    <row r="3674" spans="1:5">
      <c r="A3674" s="58"/>
      <c r="B3674" s="60"/>
      <c r="C3674" s="61"/>
      <c r="D3674" s="59"/>
      <c r="E3674" s="50"/>
    </row>
    <row r="3675" spans="1:5">
      <c r="A3675" s="58"/>
      <c r="B3675" s="60"/>
      <c r="C3675" s="61"/>
      <c r="D3675" s="59"/>
      <c r="E3675" s="50"/>
    </row>
    <row r="3676" spans="1:5">
      <c r="A3676" s="58"/>
      <c r="B3676" s="60"/>
      <c r="C3676" s="61"/>
      <c r="D3676" s="59"/>
      <c r="E3676" s="50"/>
    </row>
    <row r="3677" spans="1:5">
      <c r="A3677" s="58"/>
      <c r="B3677" s="60"/>
      <c r="C3677" s="61"/>
      <c r="D3677" s="59"/>
      <c r="E3677" s="50"/>
    </row>
    <row r="3678" spans="1:5">
      <c r="A3678" s="58"/>
      <c r="B3678" s="60"/>
      <c r="C3678" s="61"/>
      <c r="D3678" s="59"/>
      <c r="E3678" s="50"/>
    </row>
    <row r="3679" spans="1:5">
      <c r="A3679" s="58"/>
      <c r="B3679" s="60"/>
      <c r="C3679" s="61"/>
      <c r="D3679" s="59"/>
      <c r="E3679" s="50"/>
    </row>
    <row r="3680" spans="1:5">
      <c r="A3680" s="58"/>
      <c r="B3680" s="60"/>
      <c r="C3680" s="61"/>
      <c r="D3680" s="59"/>
      <c r="E3680" s="50"/>
    </row>
    <row r="3681" spans="1:5">
      <c r="A3681" s="58"/>
      <c r="B3681" s="60"/>
      <c r="C3681" s="61"/>
      <c r="D3681" s="59"/>
      <c r="E3681" s="50"/>
    </row>
    <row r="3682" spans="1:5">
      <c r="A3682" s="58"/>
      <c r="B3682" s="60"/>
      <c r="C3682" s="61"/>
      <c r="D3682" s="59"/>
      <c r="E3682" s="50"/>
    </row>
    <row r="3683" spans="1:5">
      <c r="A3683" s="58"/>
      <c r="B3683" s="60"/>
      <c r="C3683" s="61"/>
      <c r="D3683" s="59"/>
      <c r="E3683" s="50"/>
    </row>
    <row r="3684" spans="1:5">
      <c r="A3684" s="58"/>
      <c r="B3684" s="60"/>
      <c r="C3684" s="61"/>
      <c r="D3684" s="59"/>
      <c r="E3684" s="50"/>
    </row>
    <row r="3685" spans="1:5">
      <c r="A3685" s="58"/>
      <c r="B3685" s="60"/>
      <c r="C3685" s="61"/>
      <c r="D3685" s="59"/>
      <c r="E3685" s="50"/>
    </row>
    <row r="3686" spans="1:5">
      <c r="A3686" s="58"/>
      <c r="B3686" s="60"/>
      <c r="C3686" s="61"/>
      <c r="D3686" s="59"/>
      <c r="E3686" s="50"/>
    </row>
    <row r="3687" spans="1:5">
      <c r="A3687" s="58"/>
      <c r="B3687" s="60"/>
      <c r="C3687" s="61"/>
      <c r="D3687" s="59"/>
      <c r="E3687" s="50"/>
    </row>
    <row r="3688" spans="1:5">
      <c r="A3688" s="58"/>
      <c r="B3688" s="60"/>
      <c r="C3688" s="61"/>
      <c r="D3688" s="59"/>
      <c r="E3688" s="50"/>
    </row>
    <row r="3689" spans="1:5">
      <c r="A3689" s="58"/>
      <c r="B3689" s="60"/>
      <c r="C3689" s="61"/>
      <c r="D3689" s="59"/>
      <c r="E3689" s="50"/>
    </row>
    <row r="3690" spans="1:5">
      <c r="A3690" s="58"/>
      <c r="B3690" s="60"/>
      <c r="C3690" s="61"/>
      <c r="D3690" s="59"/>
      <c r="E3690" s="50"/>
    </row>
    <row r="3691" spans="1:5">
      <c r="A3691" s="58"/>
      <c r="B3691" s="60"/>
      <c r="C3691" s="61"/>
      <c r="D3691" s="59"/>
      <c r="E3691" s="50"/>
    </row>
    <row r="3692" spans="1:5">
      <c r="A3692" s="58"/>
      <c r="B3692" s="60"/>
      <c r="C3692" s="61"/>
      <c r="D3692" s="59"/>
      <c r="E3692" s="50"/>
    </row>
    <row r="3693" spans="1:5">
      <c r="A3693" s="58"/>
      <c r="B3693" s="60"/>
      <c r="C3693" s="61"/>
      <c r="D3693" s="59"/>
      <c r="E3693" s="50"/>
    </row>
    <row r="3694" spans="1:5">
      <c r="A3694" s="58"/>
      <c r="B3694" s="60"/>
      <c r="C3694" s="61"/>
      <c r="D3694" s="59"/>
      <c r="E3694" s="50"/>
    </row>
    <row r="3695" spans="1:5">
      <c r="A3695" s="58"/>
      <c r="B3695" s="60"/>
      <c r="C3695" s="61"/>
      <c r="D3695" s="59"/>
      <c r="E3695" s="50"/>
    </row>
    <row r="3696" spans="1:5">
      <c r="A3696" s="58"/>
      <c r="B3696" s="60"/>
      <c r="C3696" s="61"/>
      <c r="D3696" s="59"/>
      <c r="E3696" s="50"/>
    </row>
    <row r="3697" spans="1:5">
      <c r="A3697" s="58"/>
      <c r="B3697" s="60"/>
      <c r="C3697" s="61"/>
      <c r="D3697" s="59"/>
      <c r="E3697" s="50"/>
    </row>
    <row r="3698" spans="1:5">
      <c r="A3698" s="58"/>
      <c r="B3698" s="60"/>
      <c r="C3698" s="61"/>
      <c r="D3698" s="59"/>
      <c r="E3698" s="50"/>
    </row>
    <row r="3699" spans="1:5">
      <c r="A3699" s="58"/>
      <c r="B3699" s="60"/>
      <c r="C3699" s="61"/>
      <c r="D3699" s="59"/>
      <c r="E3699" s="50"/>
    </row>
    <row r="3700" spans="1:5">
      <c r="A3700" s="58"/>
      <c r="B3700" s="60"/>
      <c r="C3700" s="61"/>
      <c r="D3700" s="59"/>
      <c r="E3700" s="50"/>
    </row>
    <row r="3701" spans="1:5">
      <c r="A3701" s="58"/>
      <c r="B3701" s="60"/>
      <c r="C3701" s="61"/>
      <c r="D3701" s="59"/>
      <c r="E3701" s="50"/>
    </row>
    <row r="3702" spans="1:5">
      <c r="A3702" s="58"/>
      <c r="B3702" s="60"/>
      <c r="C3702" s="61"/>
      <c r="D3702" s="59"/>
      <c r="E3702" s="50"/>
    </row>
    <row r="3703" spans="1:5">
      <c r="A3703" s="58"/>
      <c r="B3703" s="60"/>
      <c r="C3703" s="61"/>
      <c r="D3703" s="59"/>
      <c r="E3703" s="50"/>
    </row>
    <row r="3704" spans="1:5">
      <c r="A3704" s="58"/>
      <c r="B3704" s="60"/>
      <c r="C3704" s="61"/>
      <c r="D3704" s="59"/>
      <c r="E3704" s="50"/>
    </row>
    <row r="3705" spans="1:5">
      <c r="A3705" s="58"/>
      <c r="B3705" s="60"/>
      <c r="C3705" s="61"/>
      <c r="D3705" s="59"/>
      <c r="E3705" s="50"/>
    </row>
    <row r="3706" spans="1:5">
      <c r="A3706" s="58"/>
      <c r="B3706" s="60"/>
      <c r="C3706" s="61"/>
      <c r="D3706" s="59"/>
      <c r="E3706" s="50"/>
    </row>
    <row r="3707" spans="1:5">
      <c r="A3707" s="58"/>
      <c r="B3707" s="60"/>
      <c r="C3707" s="61"/>
      <c r="D3707" s="59"/>
      <c r="E3707" s="50"/>
    </row>
    <row r="3708" spans="1:5">
      <c r="A3708" s="58"/>
      <c r="B3708" s="60"/>
      <c r="C3708" s="61"/>
      <c r="D3708" s="59"/>
      <c r="E3708" s="50"/>
    </row>
    <row r="3709" spans="1:5">
      <c r="A3709" s="58"/>
      <c r="B3709" s="60"/>
      <c r="C3709" s="61"/>
      <c r="D3709" s="59"/>
      <c r="E3709" s="50"/>
    </row>
    <row r="3710" spans="1:5">
      <c r="A3710" s="58"/>
      <c r="B3710" s="60"/>
      <c r="C3710" s="61"/>
      <c r="D3710" s="59"/>
      <c r="E3710" s="50"/>
    </row>
    <row r="3711" spans="1:5">
      <c r="A3711" s="58"/>
      <c r="B3711" s="60"/>
      <c r="C3711" s="61"/>
      <c r="D3711" s="59"/>
      <c r="E3711" s="50"/>
    </row>
    <row r="3712" spans="1:5">
      <c r="A3712" s="58"/>
      <c r="B3712" s="60"/>
      <c r="C3712" s="61"/>
      <c r="D3712" s="59"/>
      <c r="E3712" s="50"/>
    </row>
    <row r="3713" spans="1:5">
      <c r="A3713" s="58"/>
      <c r="B3713" s="60"/>
      <c r="C3713" s="61"/>
      <c r="D3713" s="59"/>
      <c r="E3713" s="50"/>
    </row>
    <row r="3714" spans="1:5">
      <c r="A3714" s="58"/>
      <c r="B3714" s="60"/>
      <c r="C3714" s="61"/>
      <c r="D3714" s="59"/>
      <c r="E3714" s="50"/>
    </row>
    <row r="3715" spans="1:5">
      <c r="A3715" s="58"/>
      <c r="B3715" s="60"/>
      <c r="C3715" s="61"/>
      <c r="D3715" s="59"/>
      <c r="E3715" s="50"/>
    </row>
    <row r="3716" spans="1:5">
      <c r="A3716" s="58"/>
      <c r="B3716" s="60"/>
      <c r="C3716" s="61"/>
      <c r="D3716" s="59"/>
      <c r="E3716" s="50"/>
    </row>
    <row r="3717" spans="1:5">
      <c r="A3717" s="58"/>
      <c r="B3717" s="60"/>
      <c r="C3717" s="61"/>
      <c r="D3717" s="59"/>
      <c r="E3717" s="50"/>
    </row>
    <row r="3718" spans="1:5">
      <c r="A3718" s="58"/>
      <c r="B3718" s="60"/>
      <c r="C3718" s="61"/>
      <c r="D3718" s="59"/>
      <c r="E3718" s="50"/>
    </row>
    <row r="3719" spans="1:5">
      <c r="A3719" s="58"/>
      <c r="B3719" s="60"/>
      <c r="C3719" s="61"/>
      <c r="D3719" s="59"/>
      <c r="E3719" s="50"/>
    </row>
    <row r="3720" spans="1:5">
      <c r="A3720" s="58"/>
      <c r="B3720" s="60"/>
      <c r="C3720" s="61"/>
      <c r="D3720" s="59"/>
      <c r="E3720" s="50"/>
    </row>
    <row r="3721" spans="1:5">
      <c r="A3721" s="58"/>
      <c r="B3721" s="60"/>
      <c r="C3721" s="61"/>
      <c r="D3721" s="59"/>
      <c r="E3721" s="50"/>
    </row>
    <row r="3722" spans="1:5">
      <c r="A3722" s="58"/>
      <c r="B3722" s="60"/>
      <c r="C3722" s="61"/>
      <c r="D3722" s="59"/>
      <c r="E3722" s="50"/>
    </row>
    <row r="3723" spans="1:5">
      <c r="A3723" s="58"/>
      <c r="B3723" s="60"/>
      <c r="C3723" s="61"/>
      <c r="D3723" s="59"/>
      <c r="E3723" s="50"/>
    </row>
    <row r="3724" spans="1:5">
      <c r="A3724" s="58"/>
      <c r="B3724" s="60"/>
      <c r="C3724" s="61"/>
      <c r="D3724" s="59"/>
      <c r="E3724" s="50"/>
    </row>
    <row r="3725" spans="1:5">
      <c r="A3725" s="58"/>
      <c r="B3725" s="60"/>
      <c r="C3725" s="61"/>
      <c r="D3725" s="59"/>
      <c r="E3725" s="50"/>
    </row>
    <row r="3726" spans="1:5">
      <c r="A3726" s="58"/>
      <c r="B3726" s="60"/>
      <c r="C3726" s="61"/>
      <c r="D3726" s="59"/>
      <c r="E3726" s="50"/>
    </row>
    <row r="3727" spans="1:5">
      <c r="A3727" s="58"/>
      <c r="B3727" s="60"/>
      <c r="C3727" s="61"/>
      <c r="D3727" s="59"/>
      <c r="E3727" s="50"/>
    </row>
    <row r="3728" spans="1:5">
      <c r="A3728" s="58"/>
      <c r="B3728" s="60"/>
      <c r="C3728" s="61"/>
      <c r="D3728" s="59"/>
      <c r="E3728" s="50"/>
    </row>
    <row r="3729" spans="1:5">
      <c r="A3729" s="58"/>
      <c r="B3729" s="60"/>
      <c r="C3729" s="61"/>
      <c r="D3729" s="59"/>
      <c r="E3729" s="50"/>
    </row>
    <row r="3730" spans="1:5">
      <c r="A3730" s="58"/>
      <c r="B3730" s="60"/>
      <c r="C3730" s="61"/>
      <c r="D3730" s="59"/>
      <c r="E3730" s="50"/>
    </row>
    <row r="3731" spans="1:5">
      <c r="A3731" s="58"/>
      <c r="B3731" s="60"/>
      <c r="C3731" s="61"/>
      <c r="D3731" s="59"/>
      <c r="E3731" s="50"/>
    </row>
    <row r="3732" spans="1:5">
      <c r="A3732" s="58"/>
      <c r="B3732" s="60"/>
      <c r="C3732" s="61"/>
      <c r="D3732" s="59"/>
      <c r="E3732" s="50"/>
    </row>
    <row r="3733" spans="1:5">
      <c r="A3733" s="58"/>
      <c r="B3733" s="60"/>
      <c r="C3733" s="61"/>
      <c r="D3733" s="59"/>
      <c r="E3733" s="50"/>
    </row>
    <row r="3734" spans="1:5">
      <c r="A3734" s="58"/>
      <c r="B3734" s="60"/>
      <c r="C3734" s="61"/>
      <c r="D3734" s="59"/>
      <c r="E3734" s="50"/>
    </row>
    <row r="3735" spans="1:5">
      <c r="A3735" s="58"/>
      <c r="B3735" s="60"/>
      <c r="C3735" s="61"/>
      <c r="D3735" s="59"/>
      <c r="E3735" s="50"/>
    </row>
    <row r="3736" spans="1:5">
      <c r="A3736" s="58"/>
      <c r="B3736" s="60"/>
      <c r="C3736" s="61"/>
      <c r="D3736" s="59"/>
      <c r="E3736" s="50"/>
    </row>
    <row r="3737" spans="1:5">
      <c r="A3737" s="58"/>
      <c r="B3737" s="60"/>
      <c r="C3737" s="61"/>
      <c r="D3737" s="59"/>
      <c r="E3737" s="50"/>
    </row>
    <row r="3738" spans="1:5">
      <c r="A3738" s="58"/>
      <c r="B3738" s="60"/>
      <c r="C3738" s="61"/>
      <c r="D3738" s="59"/>
      <c r="E3738" s="50"/>
    </row>
    <row r="3739" spans="1:5">
      <c r="A3739" s="58"/>
      <c r="B3739" s="60"/>
      <c r="C3739" s="61"/>
      <c r="D3739" s="59"/>
      <c r="E3739" s="50"/>
    </row>
    <row r="3740" spans="1:5">
      <c r="A3740" s="58"/>
      <c r="B3740" s="60"/>
      <c r="C3740" s="61"/>
      <c r="D3740" s="59"/>
      <c r="E3740" s="50"/>
    </row>
    <row r="3741" spans="1:5">
      <c r="A3741" s="58"/>
      <c r="B3741" s="60"/>
      <c r="C3741" s="61"/>
      <c r="D3741" s="59"/>
      <c r="E3741" s="50"/>
    </row>
    <row r="3742" spans="1:5">
      <c r="A3742" s="58"/>
      <c r="B3742" s="60"/>
      <c r="C3742" s="61"/>
      <c r="D3742" s="59"/>
      <c r="E3742" s="50"/>
    </row>
    <row r="3743" spans="1:5">
      <c r="A3743" s="58"/>
      <c r="B3743" s="60"/>
      <c r="C3743" s="61"/>
      <c r="D3743" s="59"/>
      <c r="E3743" s="50"/>
    </row>
    <row r="3744" spans="1:5">
      <c r="A3744" s="58"/>
      <c r="B3744" s="60"/>
      <c r="C3744" s="61"/>
      <c r="D3744" s="59"/>
      <c r="E3744" s="50"/>
    </row>
    <row r="3745" spans="1:5">
      <c r="A3745" s="58"/>
      <c r="B3745" s="60"/>
      <c r="C3745" s="61"/>
      <c r="D3745" s="59"/>
      <c r="E3745" s="50"/>
    </row>
    <row r="3746" spans="1:5">
      <c r="A3746" s="58"/>
      <c r="B3746" s="60"/>
      <c r="C3746" s="61"/>
      <c r="D3746" s="59"/>
      <c r="E3746" s="50"/>
    </row>
    <row r="3747" spans="1:5">
      <c r="A3747" s="58"/>
      <c r="B3747" s="60"/>
      <c r="C3747" s="61"/>
      <c r="D3747" s="59"/>
      <c r="E3747" s="50"/>
    </row>
    <row r="3748" spans="1:5">
      <c r="A3748" s="58"/>
      <c r="B3748" s="60"/>
      <c r="C3748" s="61"/>
      <c r="D3748" s="59"/>
      <c r="E3748" s="50"/>
    </row>
    <row r="3749" spans="1:5">
      <c r="A3749" s="58"/>
      <c r="B3749" s="60"/>
      <c r="C3749" s="61"/>
      <c r="D3749" s="59"/>
      <c r="E3749" s="50"/>
    </row>
    <row r="3750" spans="1:5">
      <c r="A3750" s="58"/>
      <c r="B3750" s="60"/>
      <c r="C3750" s="61"/>
      <c r="D3750" s="59"/>
      <c r="E3750" s="50"/>
    </row>
    <row r="3751" spans="1:5">
      <c r="A3751" s="58"/>
      <c r="B3751" s="60"/>
      <c r="C3751" s="61"/>
      <c r="D3751" s="59"/>
      <c r="E3751" s="50"/>
    </row>
    <row r="3752" spans="1:5">
      <c r="A3752" s="58"/>
      <c r="B3752" s="60"/>
      <c r="C3752" s="61"/>
      <c r="D3752" s="59"/>
      <c r="E3752" s="50"/>
    </row>
    <row r="3753" spans="1:5">
      <c r="A3753" s="58"/>
      <c r="B3753" s="60"/>
      <c r="C3753" s="61"/>
      <c r="D3753" s="59"/>
      <c r="E3753" s="50"/>
    </row>
    <row r="3754" spans="1:5">
      <c r="A3754" s="58"/>
      <c r="B3754" s="60"/>
      <c r="C3754" s="61"/>
      <c r="D3754" s="59"/>
      <c r="E3754" s="50"/>
    </row>
    <row r="3755" spans="1:5">
      <c r="A3755" s="58"/>
      <c r="B3755" s="60"/>
      <c r="C3755" s="61"/>
      <c r="D3755" s="59"/>
      <c r="E3755" s="50"/>
    </row>
    <row r="3756" spans="1:5">
      <c r="A3756" s="58"/>
      <c r="B3756" s="60"/>
      <c r="C3756" s="61"/>
      <c r="D3756" s="59"/>
      <c r="E3756" s="50"/>
    </row>
    <row r="3757" spans="1:5">
      <c r="A3757" s="58"/>
      <c r="B3757" s="60"/>
      <c r="C3757" s="61"/>
      <c r="D3757" s="59"/>
      <c r="E3757" s="50"/>
    </row>
    <row r="3758" spans="1:5">
      <c r="A3758" s="58"/>
      <c r="B3758" s="60"/>
      <c r="C3758" s="61"/>
      <c r="D3758" s="59"/>
      <c r="E3758" s="50"/>
    </row>
    <row r="3759" spans="1:5">
      <c r="A3759" s="58"/>
      <c r="B3759" s="60"/>
      <c r="C3759" s="61"/>
      <c r="D3759" s="59"/>
      <c r="E3759" s="50"/>
    </row>
    <row r="3760" spans="1:5">
      <c r="A3760" s="58"/>
      <c r="B3760" s="60"/>
      <c r="C3760" s="61"/>
      <c r="D3760" s="59"/>
      <c r="E3760" s="50"/>
    </row>
    <row r="3761" spans="1:5">
      <c r="A3761" s="58"/>
      <c r="B3761" s="60"/>
      <c r="C3761" s="61"/>
      <c r="D3761" s="59"/>
      <c r="E3761" s="50"/>
    </row>
    <row r="3762" spans="1:5">
      <c r="A3762" s="58"/>
      <c r="B3762" s="60"/>
      <c r="C3762" s="61"/>
      <c r="D3762" s="59"/>
      <c r="E3762" s="50"/>
    </row>
    <row r="3763" spans="1:5">
      <c r="A3763" s="58"/>
      <c r="B3763" s="60"/>
      <c r="C3763" s="61"/>
      <c r="D3763" s="59"/>
      <c r="E3763" s="50"/>
    </row>
    <row r="3764" spans="1:5">
      <c r="A3764" s="58"/>
      <c r="B3764" s="60"/>
      <c r="C3764" s="61"/>
      <c r="D3764" s="59"/>
      <c r="E3764" s="50"/>
    </row>
    <row r="3765" spans="1:5">
      <c r="A3765" s="58"/>
      <c r="B3765" s="60"/>
      <c r="C3765" s="61"/>
      <c r="D3765" s="59"/>
      <c r="E3765" s="50"/>
    </row>
    <row r="3766" spans="1:5">
      <c r="A3766" s="58"/>
      <c r="B3766" s="60"/>
      <c r="C3766" s="61"/>
      <c r="D3766" s="59"/>
      <c r="E3766" s="50"/>
    </row>
    <row r="3767" spans="1:5">
      <c r="A3767" s="58"/>
      <c r="B3767" s="60"/>
      <c r="C3767" s="61"/>
      <c r="D3767" s="59"/>
      <c r="E3767" s="50"/>
    </row>
    <row r="3768" spans="1:5">
      <c r="A3768" s="58"/>
      <c r="B3768" s="60"/>
      <c r="C3768" s="61"/>
      <c r="D3768" s="59"/>
      <c r="E3768" s="50"/>
    </row>
    <row r="3769" spans="1:5">
      <c r="A3769" s="58"/>
      <c r="B3769" s="60"/>
      <c r="C3769" s="61"/>
      <c r="D3769" s="59"/>
      <c r="E3769" s="50"/>
    </row>
    <row r="3770" spans="1:5">
      <c r="A3770" s="58"/>
      <c r="B3770" s="60"/>
      <c r="C3770" s="61"/>
      <c r="D3770" s="59"/>
      <c r="E3770" s="50"/>
    </row>
    <row r="3771" spans="1:5">
      <c r="A3771" s="58"/>
      <c r="B3771" s="60"/>
      <c r="C3771" s="61"/>
      <c r="D3771" s="59"/>
      <c r="E3771" s="50"/>
    </row>
    <row r="3772" spans="1:5">
      <c r="A3772" s="58"/>
      <c r="B3772" s="60"/>
      <c r="C3772" s="61"/>
      <c r="D3772" s="59"/>
      <c r="E3772" s="50"/>
    </row>
    <row r="3773" spans="1:5">
      <c r="A3773" s="58"/>
      <c r="B3773" s="60"/>
      <c r="C3773" s="61"/>
      <c r="D3773" s="59"/>
      <c r="E3773" s="50"/>
    </row>
    <row r="3774" spans="1:5">
      <c r="A3774" s="58"/>
      <c r="B3774" s="60"/>
      <c r="C3774" s="61"/>
      <c r="D3774" s="59"/>
      <c r="E3774" s="50"/>
    </row>
    <row r="3775" spans="1:5">
      <c r="A3775" s="58"/>
      <c r="B3775" s="60"/>
      <c r="C3775" s="61"/>
      <c r="D3775" s="59"/>
      <c r="E3775" s="50"/>
    </row>
    <row r="3776" spans="1:5">
      <c r="A3776" s="58"/>
      <c r="B3776" s="60"/>
      <c r="C3776" s="61"/>
      <c r="D3776" s="59"/>
      <c r="E3776" s="50"/>
    </row>
    <row r="3777" spans="1:5">
      <c r="A3777" s="58"/>
      <c r="B3777" s="60"/>
      <c r="C3777" s="61"/>
      <c r="D3777" s="59"/>
      <c r="E3777" s="50"/>
    </row>
    <row r="3778" spans="1:5">
      <c r="A3778" s="58"/>
      <c r="B3778" s="60"/>
      <c r="C3778" s="61"/>
      <c r="D3778" s="59"/>
      <c r="E3778" s="50"/>
    </row>
    <row r="3779" spans="1:5">
      <c r="A3779" s="58"/>
      <c r="B3779" s="60"/>
      <c r="C3779" s="61"/>
      <c r="D3779" s="59"/>
      <c r="E3779" s="50"/>
    </row>
    <row r="3780" spans="1:5">
      <c r="A3780" s="58"/>
      <c r="B3780" s="60"/>
      <c r="C3780" s="61"/>
      <c r="D3780" s="59"/>
      <c r="E3780" s="50"/>
    </row>
    <row r="3781" spans="1:5">
      <c r="A3781" s="58"/>
      <c r="B3781" s="60"/>
      <c r="C3781" s="61"/>
      <c r="D3781" s="59"/>
      <c r="E3781" s="50"/>
    </row>
    <row r="3782" spans="1:5">
      <c r="A3782" s="58"/>
      <c r="B3782" s="60"/>
      <c r="C3782" s="61"/>
      <c r="D3782" s="59"/>
      <c r="E3782" s="50"/>
    </row>
    <row r="3783" spans="1:5">
      <c r="A3783" s="58"/>
      <c r="B3783" s="60"/>
      <c r="C3783" s="61"/>
      <c r="D3783" s="59"/>
      <c r="E3783" s="50"/>
    </row>
    <row r="3784" spans="1:5">
      <c r="A3784" s="58"/>
      <c r="B3784" s="60"/>
      <c r="C3784" s="61"/>
      <c r="D3784" s="59"/>
      <c r="E3784" s="50"/>
    </row>
    <row r="3785" spans="1:5">
      <c r="A3785" s="58"/>
      <c r="B3785" s="60"/>
      <c r="C3785" s="61"/>
      <c r="D3785" s="59"/>
      <c r="E3785" s="50"/>
    </row>
    <row r="3786" spans="1:5">
      <c r="A3786" s="58"/>
      <c r="B3786" s="60"/>
      <c r="C3786" s="61"/>
      <c r="D3786" s="59"/>
      <c r="E3786" s="50"/>
    </row>
    <row r="3787" spans="1:5">
      <c r="A3787" s="58"/>
      <c r="B3787" s="60"/>
      <c r="C3787" s="61"/>
      <c r="D3787" s="59"/>
      <c r="E3787" s="50"/>
    </row>
    <row r="3788" spans="1:5">
      <c r="A3788" s="58"/>
      <c r="B3788" s="60"/>
      <c r="C3788" s="61"/>
      <c r="D3788" s="59"/>
      <c r="E3788" s="50"/>
    </row>
    <row r="3789" spans="1:5">
      <c r="A3789" s="58"/>
      <c r="B3789" s="60"/>
      <c r="C3789" s="61"/>
      <c r="D3789" s="59"/>
      <c r="E3789" s="50"/>
    </row>
    <row r="3790" spans="1:5">
      <c r="A3790" s="58"/>
      <c r="B3790" s="60"/>
      <c r="C3790" s="61"/>
      <c r="D3790" s="59"/>
      <c r="E3790" s="50"/>
    </row>
    <row r="3791" spans="1:5">
      <c r="A3791" s="58"/>
      <c r="B3791" s="60"/>
      <c r="C3791" s="61"/>
      <c r="D3791" s="59"/>
      <c r="E3791" s="50"/>
    </row>
    <row r="3792" spans="1:5">
      <c r="A3792" s="58"/>
      <c r="B3792" s="60"/>
      <c r="C3792" s="61"/>
      <c r="D3792" s="59"/>
      <c r="E3792" s="50"/>
    </row>
    <row r="3793" spans="1:5">
      <c r="A3793" s="58"/>
      <c r="B3793" s="60"/>
      <c r="C3793" s="61"/>
      <c r="D3793" s="59"/>
      <c r="E3793" s="50"/>
    </row>
    <row r="3794" spans="1:5">
      <c r="A3794" s="58"/>
      <c r="B3794" s="60"/>
      <c r="C3794" s="61"/>
      <c r="D3794" s="59"/>
      <c r="E3794" s="50"/>
    </row>
    <row r="3795" spans="1:5">
      <c r="A3795" s="58"/>
      <c r="B3795" s="60"/>
      <c r="C3795" s="61"/>
      <c r="D3795" s="59"/>
      <c r="E3795" s="50"/>
    </row>
    <row r="3796" spans="1:5">
      <c r="A3796" s="58"/>
      <c r="B3796" s="60"/>
      <c r="C3796" s="61"/>
      <c r="D3796" s="59"/>
      <c r="E3796" s="50"/>
    </row>
    <row r="3797" spans="1:5">
      <c r="A3797" s="58"/>
      <c r="B3797" s="60"/>
      <c r="C3797" s="61"/>
      <c r="D3797" s="59"/>
      <c r="E3797" s="50"/>
    </row>
    <row r="3798" spans="1:5">
      <c r="A3798" s="58"/>
      <c r="B3798" s="60"/>
      <c r="C3798" s="61"/>
      <c r="D3798" s="59"/>
      <c r="E3798" s="50"/>
    </row>
    <row r="3799" spans="1:5">
      <c r="A3799" s="58"/>
      <c r="B3799" s="60"/>
      <c r="C3799" s="61"/>
      <c r="D3799" s="59"/>
      <c r="E3799" s="50"/>
    </row>
    <row r="3800" spans="1:5">
      <c r="A3800" s="58"/>
      <c r="B3800" s="60"/>
      <c r="C3800" s="61"/>
      <c r="D3800" s="59"/>
      <c r="E3800" s="50"/>
    </row>
    <row r="3801" spans="1:5">
      <c r="A3801" s="58"/>
      <c r="B3801" s="60"/>
      <c r="C3801" s="61"/>
      <c r="D3801" s="59"/>
      <c r="E3801" s="50"/>
    </row>
    <row r="3802" spans="1:5">
      <c r="A3802" s="58"/>
      <c r="B3802" s="60"/>
      <c r="C3802" s="61"/>
      <c r="D3802" s="59"/>
      <c r="E3802" s="50"/>
    </row>
    <row r="3803" spans="1:5">
      <c r="A3803" s="58"/>
      <c r="B3803" s="60"/>
      <c r="C3803" s="61"/>
      <c r="D3803" s="59"/>
      <c r="E3803" s="50"/>
    </row>
    <row r="3804" spans="1:5">
      <c r="A3804" s="58"/>
      <c r="B3804" s="60"/>
      <c r="C3804" s="61"/>
      <c r="D3804" s="59"/>
      <c r="E3804" s="50"/>
    </row>
    <row r="3805" spans="1:5">
      <c r="A3805" s="58"/>
      <c r="B3805" s="60"/>
      <c r="C3805" s="61"/>
      <c r="D3805" s="59"/>
      <c r="E3805" s="50"/>
    </row>
    <row r="3806" spans="1:5">
      <c r="A3806" s="58"/>
      <c r="B3806" s="60"/>
      <c r="C3806" s="61"/>
      <c r="D3806" s="59"/>
      <c r="E3806" s="50"/>
    </row>
    <row r="3807" spans="1:5">
      <c r="A3807" s="58"/>
      <c r="B3807" s="60"/>
      <c r="C3807" s="61"/>
      <c r="D3807" s="59"/>
      <c r="E3807" s="50"/>
    </row>
    <row r="3808" spans="1:5">
      <c r="A3808" s="58"/>
      <c r="B3808" s="60"/>
      <c r="C3808" s="61"/>
      <c r="D3808" s="59"/>
      <c r="E3808" s="50"/>
    </row>
    <row r="3809" spans="1:5">
      <c r="A3809" s="58"/>
      <c r="B3809" s="60"/>
      <c r="C3809" s="61"/>
      <c r="D3809" s="59"/>
      <c r="E3809" s="50"/>
    </row>
    <row r="3810" spans="1:5">
      <c r="A3810" s="58"/>
      <c r="B3810" s="60"/>
      <c r="C3810" s="61"/>
      <c r="D3810" s="59"/>
      <c r="E3810" s="50"/>
    </row>
    <row r="3811" spans="1:5">
      <c r="A3811" s="58"/>
      <c r="B3811" s="60"/>
      <c r="C3811" s="61"/>
      <c r="D3811" s="59"/>
      <c r="E3811" s="50"/>
    </row>
    <row r="3812" spans="1:5">
      <c r="A3812" s="58"/>
      <c r="B3812" s="60"/>
      <c r="C3812" s="61"/>
      <c r="D3812" s="59"/>
      <c r="E3812" s="50"/>
    </row>
    <row r="3813" spans="1:5">
      <c r="A3813" s="58"/>
      <c r="B3813" s="60"/>
      <c r="C3813" s="61"/>
      <c r="D3813" s="59"/>
      <c r="E3813" s="50"/>
    </row>
    <row r="3814" spans="1:5">
      <c r="A3814" s="58"/>
      <c r="B3814" s="60"/>
      <c r="C3814" s="61"/>
      <c r="D3814" s="59"/>
      <c r="E3814" s="50"/>
    </row>
    <row r="3815" spans="1:5">
      <c r="A3815" s="58"/>
      <c r="B3815" s="60"/>
      <c r="C3815" s="61"/>
      <c r="D3815" s="59"/>
      <c r="E3815" s="50"/>
    </row>
    <row r="3816" spans="1:5">
      <c r="A3816" s="58"/>
      <c r="B3816" s="60"/>
      <c r="C3816" s="61"/>
      <c r="D3816" s="59"/>
      <c r="E3816" s="50"/>
    </row>
    <row r="3817" spans="1:5">
      <c r="A3817" s="58"/>
      <c r="B3817" s="60"/>
      <c r="C3817" s="61"/>
      <c r="D3817" s="59"/>
      <c r="E3817" s="50"/>
    </row>
    <row r="3818" spans="1:5">
      <c r="A3818" s="58"/>
      <c r="B3818" s="60"/>
      <c r="C3818" s="61"/>
      <c r="D3818" s="59"/>
      <c r="E3818" s="50"/>
    </row>
    <row r="3819" spans="1:5">
      <c r="A3819" s="58"/>
      <c r="B3819" s="60"/>
      <c r="C3819" s="61"/>
      <c r="D3819" s="59"/>
      <c r="E3819" s="50"/>
    </row>
    <row r="3820" spans="1:5">
      <c r="A3820" s="58"/>
      <c r="B3820" s="60"/>
      <c r="C3820" s="61"/>
      <c r="D3820" s="59"/>
      <c r="E3820" s="50"/>
    </row>
    <row r="3821" spans="1:5">
      <c r="A3821" s="58"/>
      <c r="B3821" s="60"/>
      <c r="C3821" s="61"/>
      <c r="D3821" s="59"/>
      <c r="E3821" s="50"/>
    </row>
    <row r="3822" spans="1:5">
      <c r="A3822" s="58"/>
      <c r="B3822" s="60"/>
      <c r="C3822" s="61"/>
      <c r="D3822" s="59"/>
      <c r="E3822" s="50"/>
    </row>
    <row r="3823" spans="1:5">
      <c r="A3823" s="58"/>
      <c r="B3823" s="60"/>
      <c r="C3823" s="61"/>
      <c r="D3823" s="59"/>
      <c r="E3823" s="50"/>
    </row>
    <row r="3824" spans="1:5">
      <c r="A3824" s="58"/>
      <c r="B3824" s="60"/>
      <c r="C3824" s="61"/>
      <c r="D3824" s="59"/>
      <c r="E3824" s="50"/>
    </row>
    <row r="3825" spans="1:5">
      <c r="A3825" s="58"/>
      <c r="B3825" s="60"/>
      <c r="C3825" s="61"/>
      <c r="D3825" s="59"/>
      <c r="E3825" s="50"/>
    </row>
    <row r="3826" spans="1:5">
      <c r="A3826" s="58"/>
      <c r="B3826" s="60"/>
      <c r="C3826" s="61"/>
      <c r="D3826" s="59"/>
      <c r="E3826" s="50"/>
    </row>
    <row r="3827" spans="1:5">
      <c r="A3827" s="58"/>
      <c r="B3827" s="60"/>
      <c r="C3827" s="61"/>
      <c r="D3827" s="59"/>
      <c r="E3827" s="50"/>
    </row>
    <row r="3828" spans="1:5">
      <c r="A3828" s="58"/>
      <c r="B3828" s="60"/>
      <c r="C3828" s="61"/>
      <c r="D3828" s="59"/>
      <c r="E3828" s="50"/>
    </row>
    <row r="3829" spans="1:5">
      <c r="A3829" s="58"/>
      <c r="B3829" s="60"/>
      <c r="C3829" s="61"/>
      <c r="D3829" s="59"/>
      <c r="E3829" s="50"/>
    </row>
    <row r="3830" spans="1:5">
      <c r="A3830" s="58"/>
      <c r="B3830" s="60"/>
      <c r="C3830" s="61"/>
      <c r="D3830" s="59"/>
      <c r="E3830" s="50"/>
    </row>
    <row r="3831" spans="1:5">
      <c r="A3831" s="58"/>
      <c r="B3831" s="60"/>
      <c r="C3831" s="61"/>
      <c r="D3831" s="59"/>
      <c r="E3831" s="50"/>
    </row>
    <row r="3832" spans="1:5">
      <c r="A3832" s="58"/>
      <c r="B3832" s="60"/>
      <c r="C3832" s="61"/>
      <c r="D3832" s="59"/>
      <c r="E3832" s="50"/>
    </row>
    <row r="3833" spans="1:5">
      <c r="A3833" s="58"/>
      <c r="B3833" s="60"/>
      <c r="C3833" s="61"/>
      <c r="D3833" s="59"/>
      <c r="E3833" s="50"/>
    </row>
    <row r="3834" spans="1:5">
      <c r="A3834" s="58"/>
      <c r="B3834" s="60"/>
      <c r="C3834" s="61"/>
      <c r="D3834" s="59"/>
      <c r="E3834" s="50"/>
    </row>
    <row r="3835" spans="1:5">
      <c r="A3835" s="58"/>
      <c r="B3835" s="60"/>
      <c r="C3835" s="61"/>
      <c r="D3835" s="59"/>
      <c r="E3835" s="50"/>
    </row>
    <row r="3836" spans="1:5">
      <c r="A3836" s="58"/>
      <c r="B3836" s="60"/>
      <c r="C3836" s="61"/>
      <c r="D3836" s="59"/>
      <c r="E3836" s="50"/>
    </row>
    <row r="3837" spans="1:5">
      <c r="A3837" s="58"/>
      <c r="B3837" s="60"/>
      <c r="C3837" s="61"/>
      <c r="D3837" s="59"/>
      <c r="E3837" s="50"/>
    </row>
    <row r="3838" spans="1:5">
      <c r="A3838" s="58"/>
      <c r="B3838" s="60"/>
      <c r="C3838" s="61"/>
      <c r="D3838" s="59"/>
      <c r="E3838" s="50"/>
    </row>
    <row r="3839" spans="1:5">
      <c r="A3839" s="58"/>
      <c r="B3839" s="60"/>
      <c r="C3839" s="61"/>
      <c r="D3839" s="59"/>
      <c r="E3839" s="50"/>
    </row>
    <row r="3840" spans="1:5">
      <c r="A3840" s="58"/>
      <c r="B3840" s="60"/>
      <c r="C3840" s="61"/>
      <c r="D3840" s="59"/>
      <c r="E3840" s="50"/>
    </row>
    <row r="3841" spans="1:5">
      <c r="A3841" s="58"/>
      <c r="B3841" s="60"/>
      <c r="C3841" s="61"/>
      <c r="D3841" s="59"/>
      <c r="E3841" s="50"/>
    </row>
    <row r="3842" spans="1:5">
      <c r="A3842" s="58"/>
      <c r="B3842" s="60"/>
      <c r="C3842" s="61"/>
      <c r="D3842" s="59"/>
      <c r="E3842" s="50"/>
    </row>
    <row r="3843" spans="1:5">
      <c r="A3843" s="58"/>
      <c r="B3843" s="60"/>
      <c r="C3843" s="61"/>
      <c r="D3843" s="59"/>
      <c r="E3843" s="50"/>
    </row>
    <row r="3844" spans="1:5">
      <c r="A3844" s="58"/>
      <c r="B3844" s="60"/>
      <c r="C3844" s="61"/>
      <c r="D3844" s="59"/>
      <c r="E3844" s="50"/>
    </row>
    <row r="3845" spans="1:5">
      <c r="A3845" s="58"/>
      <c r="B3845" s="60"/>
      <c r="C3845" s="61"/>
      <c r="D3845" s="59"/>
      <c r="E3845" s="50"/>
    </row>
    <row r="3846" spans="1:5">
      <c r="A3846" s="58"/>
      <c r="B3846" s="60"/>
      <c r="C3846" s="61"/>
      <c r="D3846" s="59"/>
      <c r="E3846" s="50"/>
    </row>
    <row r="3847" spans="1:5">
      <c r="A3847" s="58"/>
      <c r="B3847" s="60"/>
      <c r="C3847" s="61"/>
      <c r="D3847" s="59"/>
      <c r="E3847" s="50"/>
    </row>
    <row r="3848" spans="1:5">
      <c r="A3848" s="58"/>
      <c r="B3848" s="60"/>
      <c r="C3848" s="61"/>
      <c r="D3848" s="59"/>
      <c r="E3848" s="50"/>
    </row>
    <row r="3849" spans="1:5">
      <c r="A3849" s="58"/>
      <c r="B3849" s="60"/>
      <c r="C3849" s="61"/>
      <c r="D3849" s="59"/>
      <c r="E3849" s="50"/>
    </row>
    <row r="3850" spans="1:5">
      <c r="A3850" s="58"/>
      <c r="B3850" s="60"/>
      <c r="C3850" s="61"/>
      <c r="D3850" s="59"/>
      <c r="E3850" s="50"/>
    </row>
    <row r="3851" spans="1:5">
      <c r="A3851" s="58"/>
      <c r="B3851" s="60"/>
      <c r="C3851" s="61"/>
      <c r="D3851" s="59"/>
      <c r="E3851" s="50"/>
    </row>
    <row r="3852" spans="1:5">
      <c r="A3852" s="58"/>
      <c r="B3852" s="60"/>
      <c r="C3852" s="61"/>
      <c r="D3852" s="59"/>
      <c r="E3852" s="50"/>
    </row>
    <row r="3853" spans="1:5">
      <c r="A3853" s="58"/>
      <c r="B3853" s="60"/>
      <c r="C3853" s="61"/>
      <c r="D3853" s="59"/>
      <c r="E3853" s="50"/>
    </row>
    <row r="3854" spans="1:5">
      <c r="A3854" s="58"/>
      <c r="B3854" s="60"/>
      <c r="C3854" s="61"/>
      <c r="D3854" s="59"/>
      <c r="E3854" s="50"/>
    </row>
    <row r="3855" spans="1:5">
      <c r="A3855" s="58"/>
      <c r="B3855" s="60"/>
      <c r="C3855" s="61"/>
      <c r="D3855" s="59"/>
      <c r="E3855" s="50"/>
    </row>
    <row r="3856" spans="1:5">
      <c r="A3856" s="58"/>
      <c r="B3856" s="60"/>
      <c r="C3856" s="61"/>
      <c r="D3856" s="59"/>
      <c r="E3856" s="50"/>
    </row>
    <row r="3857" spans="1:5">
      <c r="A3857" s="58"/>
      <c r="B3857" s="60"/>
      <c r="C3857" s="61"/>
      <c r="D3857" s="59"/>
      <c r="E3857" s="50"/>
    </row>
    <row r="3858" spans="1:5">
      <c r="A3858" s="58"/>
      <c r="B3858" s="60"/>
      <c r="C3858" s="61"/>
      <c r="D3858" s="59"/>
      <c r="E3858" s="50"/>
    </row>
    <row r="3859" spans="1:5">
      <c r="A3859" s="58"/>
      <c r="B3859" s="60"/>
      <c r="C3859" s="61"/>
      <c r="D3859" s="59"/>
      <c r="E3859" s="50"/>
    </row>
    <row r="3860" spans="1:5">
      <c r="A3860" s="58"/>
      <c r="B3860" s="60"/>
      <c r="C3860" s="61"/>
      <c r="D3860" s="59"/>
      <c r="E3860" s="50"/>
    </row>
    <row r="3861" spans="1:5">
      <c r="A3861" s="58"/>
      <c r="B3861" s="60"/>
      <c r="C3861" s="61"/>
      <c r="D3861" s="59"/>
      <c r="E3861" s="50"/>
    </row>
    <row r="3862" spans="1:5">
      <c r="A3862" s="58"/>
      <c r="B3862" s="60"/>
      <c r="C3862" s="61"/>
      <c r="D3862" s="59"/>
      <c r="E3862" s="50"/>
    </row>
    <row r="3863" spans="1:5">
      <c r="A3863" s="58"/>
      <c r="B3863" s="60"/>
      <c r="C3863" s="61"/>
      <c r="D3863" s="59"/>
      <c r="E3863" s="50"/>
    </row>
    <row r="3864" spans="1:5">
      <c r="A3864" s="58"/>
      <c r="B3864" s="60"/>
      <c r="C3864" s="61"/>
      <c r="D3864" s="59"/>
      <c r="E3864" s="50"/>
    </row>
    <row r="3865" spans="1:5">
      <c r="A3865" s="58"/>
      <c r="B3865" s="60"/>
      <c r="C3865" s="61"/>
      <c r="D3865" s="59"/>
      <c r="E3865" s="50"/>
    </row>
    <row r="3866" spans="1:5">
      <c r="A3866" s="58"/>
      <c r="B3866" s="60"/>
      <c r="C3866" s="61"/>
      <c r="D3866" s="59"/>
      <c r="E3866" s="50"/>
    </row>
    <row r="3867" spans="1:5">
      <c r="A3867" s="58"/>
      <c r="B3867" s="60"/>
      <c r="C3867" s="61"/>
      <c r="D3867" s="59"/>
      <c r="E3867" s="50"/>
    </row>
    <row r="3868" spans="1:5">
      <c r="A3868" s="58"/>
      <c r="B3868" s="60"/>
      <c r="C3868" s="61"/>
      <c r="D3868" s="59"/>
      <c r="E3868" s="50"/>
    </row>
    <row r="3869" spans="1:5">
      <c r="A3869" s="58"/>
      <c r="B3869" s="60"/>
      <c r="C3869" s="61"/>
      <c r="D3869" s="59"/>
      <c r="E3869" s="50"/>
    </row>
    <row r="3870" spans="1:5">
      <c r="A3870" s="58"/>
      <c r="B3870" s="60"/>
      <c r="C3870" s="61"/>
      <c r="D3870" s="59"/>
      <c r="E3870" s="50"/>
    </row>
    <row r="3871" spans="1:5">
      <c r="A3871" s="58"/>
      <c r="B3871" s="60"/>
      <c r="C3871" s="61"/>
      <c r="D3871" s="59"/>
      <c r="E3871" s="50"/>
    </row>
    <row r="3872" spans="1:5">
      <c r="A3872" s="58"/>
      <c r="B3872" s="60"/>
      <c r="C3872" s="61"/>
      <c r="D3872" s="59"/>
      <c r="E3872" s="50"/>
    </row>
    <row r="3873" spans="1:5">
      <c r="A3873" s="58"/>
      <c r="B3873" s="60"/>
      <c r="C3873" s="61"/>
      <c r="D3873" s="59"/>
      <c r="E3873" s="50"/>
    </row>
    <row r="3874" spans="1:5">
      <c r="A3874" s="58"/>
      <c r="B3874" s="60"/>
      <c r="C3874" s="61"/>
      <c r="D3874" s="59"/>
      <c r="E3874" s="50"/>
    </row>
    <row r="3875" spans="1:5">
      <c r="A3875" s="58"/>
      <c r="B3875" s="60"/>
      <c r="C3875" s="61"/>
      <c r="D3875" s="59"/>
      <c r="E3875" s="50"/>
    </row>
    <row r="3876" spans="1:5">
      <c r="A3876" s="58"/>
      <c r="B3876" s="60"/>
      <c r="C3876" s="61"/>
      <c r="D3876" s="59"/>
      <c r="E3876" s="50"/>
    </row>
    <row r="3877" spans="1:5">
      <c r="A3877" s="58"/>
      <c r="B3877" s="60"/>
      <c r="C3877" s="61"/>
      <c r="D3877" s="59"/>
      <c r="E3877" s="50"/>
    </row>
    <row r="3878" spans="1:5">
      <c r="A3878" s="58"/>
      <c r="B3878" s="60"/>
      <c r="C3878" s="61"/>
      <c r="D3878" s="59"/>
      <c r="E3878" s="50"/>
    </row>
    <row r="3879" spans="1:5">
      <c r="A3879" s="58"/>
      <c r="B3879" s="60"/>
      <c r="C3879" s="61"/>
      <c r="D3879" s="59"/>
      <c r="E3879" s="50"/>
    </row>
    <row r="3880" spans="1:5">
      <c r="A3880" s="58"/>
      <c r="B3880" s="60"/>
      <c r="C3880" s="61"/>
      <c r="D3880" s="59"/>
      <c r="E3880" s="50"/>
    </row>
    <row r="3881" spans="1:5">
      <c r="A3881" s="58"/>
      <c r="B3881" s="60"/>
      <c r="C3881" s="61"/>
      <c r="D3881" s="59"/>
      <c r="E3881" s="50"/>
    </row>
    <row r="3882" spans="1:5">
      <c r="A3882" s="58"/>
      <c r="B3882" s="60"/>
      <c r="C3882" s="61"/>
      <c r="D3882" s="59"/>
      <c r="E3882" s="50"/>
    </row>
    <row r="3883" spans="1:5">
      <c r="A3883" s="58"/>
      <c r="B3883" s="60"/>
      <c r="C3883" s="61"/>
      <c r="D3883" s="59"/>
      <c r="E3883" s="50"/>
    </row>
    <row r="3884" spans="1:5">
      <c r="A3884" s="58"/>
      <c r="B3884" s="60"/>
      <c r="C3884" s="61"/>
      <c r="D3884" s="59"/>
      <c r="E3884" s="50"/>
    </row>
    <row r="3885" spans="1:5">
      <c r="A3885" s="58"/>
      <c r="B3885" s="60"/>
      <c r="C3885" s="61"/>
      <c r="D3885" s="59"/>
      <c r="E3885" s="50"/>
    </row>
    <row r="3886" spans="1:5">
      <c r="A3886" s="58"/>
      <c r="B3886" s="60"/>
      <c r="C3886" s="61"/>
      <c r="D3886" s="59"/>
      <c r="E3886" s="50"/>
    </row>
    <row r="3887" spans="1:5">
      <c r="A3887" s="58"/>
      <c r="B3887" s="60"/>
      <c r="C3887" s="61"/>
      <c r="D3887" s="59"/>
      <c r="E3887" s="50"/>
    </row>
    <row r="3888" spans="1:5">
      <c r="A3888" s="58"/>
      <c r="B3888" s="60"/>
      <c r="C3888" s="61"/>
      <c r="D3888" s="59"/>
      <c r="E3888" s="50"/>
    </row>
    <row r="3889" spans="1:5">
      <c r="A3889" s="58"/>
      <c r="B3889" s="60"/>
      <c r="C3889" s="61"/>
      <c r="D3889" s="59"/>
      <c r="E3889" s="50"/>
    </row>
    <row r="3890" spans="1:5">
      <c r="A3890" s="58"/>
      <c r="B3890" s="60"/>
      <c r="C3890" s="61"/>
      <c r="D3890" s="59"/>
      <c r="E3890" s="50"/>
    </row>
    <row r="3891" spans="1:5">
      <c r="A3891" s="58"/>
      <c r="B3891" s="60"/>
      <c r="C3891" s="61"/>
      <c r="D3891" s="59"/>
      <c r="E3891" s="50"/>
    </row>
    <row r="3892" spans="1:5">
      <c r="A3892" s="58"/>
      <c r="B3892" s="60"/>
      <c r="C3892" s="61"/>
      <c r="D3892" s="59"/>
      <c r="E3892" s="50"/>
    </row>
    <row r="3893" spans="1:5">
      <c r="A3893" s="58"/>
      <c r="B3893" s="60"/>
      <c r="C3893" s="61"/>
      <c r="D3893" s="59"/>
      <c r="E3893" s="50"/>
    </row>
    <row r="3894" spans="1:5">
      <c r="A3894" s="58"/>
      <c r="B3894" s="60"/>
      <c r="C3894" s="61"/>
      <c r="D3894" s="59"/>
      <c r="E3894" s="50"/>
    </row>
    <row r="3895" spans="1:5">
      <c r="A3895" s="58"/>
      <c r="B3895" s="60"/>
      <c r="C3895" s="61"/>
      <c r="D3895" s="59"/>
      <c r="E3895" s="50"/>
    </row>
    <row r="3896" spans="1:5">
      <c r="A3896" s="58"/>
      <c r="B3896" s="60"/>
      <c r="C3896" s="61"/>
      <c r="D3896" s="59"/>
      <c r="E3896" s="50"/>
    </row>
    <row r="3897" spans="1:5">
      <c r="A3897" s="58"/>
      <c r="B3897" s="60"/>
      <c r="C3897" s="61"/>
      <c r="D3897" s="59"/>
      <c r="E3897" s="50"/>
    </row>
    <row r="3898" spans="1:5">
      <c r="A3898" s="58"/>
      <c r="B3898" s="60"/>
      <c r="C3898" s="61"/>
      <c r="D3898" s="59"/>
      <c r="E3898" s="50"/>
    </row>
    <row r="3899" spans="1:5">
      <c r="A3899" s="58"/>
      <c r="B3899" s="60"/>
      <c r="C3899" s="61"/>
      <c r="D3899" s="59"/>
      <c r="E3899" s="50"/>
    </row>
    <row r="3900" spans="1:5">
      <c r="A3900" s="58"/>
      <c r="B3900" s="60"/>
      <c r="C3900" s="61"/>
      <c r="D3900" s="59"/>
      <c r="E3900" s="50"/>
    </row>
    <row r="3901" spans="1:5">
      <c r="A3901" s="58"/>
      <c r="B3901" s="60"/>
      <c r="C3901" s="61"/>
      <c r="D3901" s="59"/>
      <c r="E3901" s="50"/>
    </row>
    <row r="3902" spans="1:5">
      <c r="A3902" s="58"/>
      <c r="B3902" s="60"/>
      <c r="C3902" s="61"/>
      <c r="D3902" s="59"/>
      <c r="E3902" s="50"/>
    </row>
    <row r="3903" spans="1:5">
      <c r="A3903" s="58"/>
      <c r="B3903" s="60"/>
      <c r="C3903" s="61"/>
      <c r="D3903" s="59"/>
      <c r="E3903" s="50"/>
    </row>
    <row r="3904" spans="1:5">
      <c r="A3904" s="58"/>
      <c r="B3904" s="60"/>
      <c r="C3904" s="61"/>
      <c r="D3904" s="59"/>
      <c r="E3904" s="50"/>
    </row>
    <row r="3905" spans="1:5">
      <c r="A3905" s="58"/>
      <c r="B3905" s="60"/>
      <c r="C3905" s="61"/>
      <c r="D3905" s="59"/>
      <c r="E3905" s="50"/>
    </row>
    <row r="3906" spans="1:5">
      <c r="A3906" s="58"/>
      <c r="B3906" s="60"/>
      <c r="C3906" s="61"/>
      <c r="D3906" s="59"/>
      <c r="E3906" s="50"/>
    </row>
    <row r="3907" spans="1:5">
      <c r="A3907" s="58"/>
      <c r="B3907" s="60"/>
      <c r="C3907" s="61"/>
      <c r="D3907" s="59"/>
      <c r="E3907" s="50"/>
    </row>
    <row r="3908" spans="1:5">
      <c r="A3908" s="58"/>
      <c r="B3908" s="60"/>
      <c r="C3908" s="61"/>
      <c r="D3908" s="59"/>
      <c r="E3908" s="50"/>
    </row>
    <row r="3909" spans="1:5">
      <c r="A3909" s="58"/>
      <c r="B3909" s="60"/>
      <c r="C3909" s="61"/>
      <c r="D3909" s="59"/>
      <c r="E3909" s="50"/>
    </row>
    <row r="3910" spans="1:5">
      <c r="A3910" s="58"/>
      <c r="B3910" s="60"/>
      <c r="C3910" s="61"/>
      <c r="D3910" s="59"/>
      <c r="E3910" s="50"/>
    </row>
    <row r="3911" spans="1:5">
      <c r="A3911" s="58"/>
      <c r="B3911" s="60"/>
      <c r="C3911" s="61"/>
      <c r="D3911" s="59"/>
      <c r="E3911" s="50"/>
    </row>
    <row r="3912" spans="1:5">
      <c r="A3912" s="58"/>
      <c r="B3912" s="60"/>
      <c r="C3912" s="61"/>
      <c r="D3912" s="59"/>
      <c r="E3912" s="50"/>
    </row>
    <row r="3913" spans="1:5">
      <c r="A3913" s="58"/>
      <c r="B3913" s="60"/>
      <c r="C3913" s="61"/>
      <c r="D3913" s="59"/>
      <c r="E3913" s="50"/>
    </row>
    <row r="3914" spans="1:5">
      <c r="A3914" s="58"/>
      <c r="B3914" s="60"/>
      <c r="C3914" s="61"/>
      <c r="D3914" s="59"/>
      <c r="E3914" s="50"/>
    </row>
    <row r="3915" spans="1:5">
      <c r="A3915" s="58"/>
      <c r="B3915" s="60"/>
      <c r="C3915" s="61"/>
      <c r="D3915" s="59"/>
      <c r="E3915" s="50"/>
    </row>
    <row r="3916" spans="1:5">
      <c r="A3916" s="58"/>
      <c r="B3916" s="60"/>
      <c r="C3916" s="61"/>
      <c r="D3916" s="59"/>
      <c r="E3916" s="50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3C21A-4028-48F3-837F-BAB350304B0F}">
  <dimension ref="A1:H1165"/>
  <sheetViews>
    <sheetView showGridLines="0" zoomScaleNormal="100" workbookViewId="0">
      <selection activeCell="C40" sqref="C40"/>
    </sheetView>
  </sheetViews>
  <sheetFormatPr defaultColWidth="9.140625" defaultRowHeight="15"/>
  <cols>
    <col min="1" max="1" width="15.85546875" style="16" customWidth="1"/>
    <col min="2" max="2" width="15.7109375" style="16" customWidth="1"/>
    <col min="3" max="3" width="14.28515625" style="16" customWidth="1"/>
    <col min="4" max="4" width="17.5703125" style="15" customWidth="1"/>
    <col min="5" max="5" width="9.140625" style="2" customWidth="1"/>
    <col min="6" max="6" width="26.42578125" style="1" bestFit="1" customWidth="1"/>
    <col min="7" max="7" width="36.28515625" style="1" bestFit="1" customWidth="1"/>
    <col min="8" max="8" width="18.28515625" style="1" bestFit="1" customWidth="1"/>
    <col min="9" max="16384" width="9.140625" style="1"/>
  </cols>
  <sheetData>
    <row r="1" spans="1:8" ht="23.25">
      <c r="A1" s="9" t="s">
        <v>24</v>
      </c>
      <c r="B1" s="49"/>
      <c r="C1" s="49"/>
      <c r="D1" s="48"/>
      <c r="F1" s="3"/>
      <c r="H1" s="3"/>
    </row>
    <row r="2" spans="1:8">
      <c r="A2" s="46"/>
      <c r="B2" s="47"/>
      <c r="C2" s="46"/>
      <c r="D2" s="45"/>
      <c r="F2" s="3"/>
      <c r="G2" s="3"/>
      <c r="H2" s="3"/>
    </row>
    <row r="3" spans="1:8">
      <c r="A3" s="14"/>
      <c r="B3" s="44"/>
      <c r="C3" s="44"/>
      <c r="D3" s="28"/>
      <c r="E3" s="7"/>
      <c r="F3" s="3"/>
      <c r="G3" s="3"/>
      <c r="H3" s="3"/>
    </row>
    <row r="4" spans="1:8">
      <c r="A4" s="43" t="s">
        <v>1</v>
      </c>
      <c r="B4" s="42" t="s">
        <v>2</v>
      </c>
      <c r="C4" s="42" t="s">
        <v>3</v>
      </c>
      <c r="D4" s="41" t="s">
        <v>4</v>
      </c>
      <c r="E4" s="8"/>
      <c r="F4" s="40" t="s">
        <v>5</v>
      </c>
      <c r="G4" s="39"/>
      <c r="H4" s="38"/>
    </row>
    <row r="5" spans="1:8">
      <c r="A5" s="10"/>
      <c r="B5" s="11"/>
      <c r="C5" s="12"/>
      <c r="D5" s="13"/>
      <c r="E5" s="7"/>
      <c r="F5" s="37" t="s">
        <v>6</v>
      </c>
      <c r="G5" s="36" t="s">
        <v>7</v>
      </c>
      <c r="H5" s="35" t="s">
        <v>8</v>
      </c>
    </row>
    <row r="6" spans="1:8">
      <c r="A6" s="10"/>
      <c r="B6" s="11"/>
      <c r="C6" s="12"/>
      <c r="D6" s="13"/>
      <c r="E6" s="7"/>
      <c r="F6" s="34" t="s">
        <v>9</v>
      </c>
      <c r="G6" s="33">
        <f>SUM(A5:A1165)</f>
        <v>0</v>
      </c>
      <c r="H6" s="32">
        <f>SUM(D5:D1165)</f>
        <v>0</v>
      </c>
    </row>
    <row r="7" spans="1:8">
      <c r="A7" s="10"/>
      <c r="B7" s="11"/>
      <c r="C7" s="12"/>
      <c r="D7" s="13"/>
      <c r="E7" s="7"/>
      <c r="F7" s="31" t="s">
        <v>10</v>
      </c>
      <c r="G7" s="30" t="e">
        <f>ROUND(H6/G6,6)</f>
        <v>#DIV/0!</v>
      </c>
      <c r="H7" s="29"/>
    </row>
    <row r="8" spans="1:8">
      <c r="A8" s="10"/>
      <c r="B8" s="11"/>
      <c r="C8" s="12"/>
      <c r="D8" s="13"/>
      <c r="E8" s="7"/>
      <c r="F8" s="3"/>
      <c r="G8" s="28"/>
      <c r="H8" s="3"/>
    </row>
    <row r="9" spans="1:8">
      <c r="A9" s="10"/>
      <c r="B9" s="11"/>
      <c r="C9" s="12"/>
      <c r="D9" s="13"/>
      <c r="E9" s="7"/>
      <c r="F9" s="27" t="s">
        <v>11</v>
      </c>
      <c r="G9" s="26">
        <v>43658</v>
      </c>
      <c r="H9" s="3"/>
    </row>
    <row r="10" spans="1:8">
      <c r="A10" s="10"/>
      <c r="B10" s="11"/>
      <c r="C10" s="12"/>
      <c r="D10" s="13"/>
      <c r="E10" s="7"/>
      <c r="F10" s="25" t="s">
        <v>12</v>
      </c>
      <c r="G10" s="23" t="s">
        <v>18</v>
      </c>
      <c r="H10" s="4"/>
    </row>
    <row r="11" spans="1:8">
      <c r="A11" s="10"/>
      <c r="B11" s="11"/>
      <c r="C11" s="12"/>
      <c r="D11" s="13"/>
      <c r="E11" s="7"/>
      <c r="F11" s="24" t="s">
        <v>13</v>
      </c>
      <c r="G11" s="23" t="s">
        <v>20</v>
      </c>
      <c r="H11" s="4"/>
    </row>
    <row r="12" spans="1:8">
      <c r="A12" s="10"/>
      <c r="B12" s="11"/>
      <c r="C12" s="12"/>
      <c r="D12" s="13"/>
      <c r="E12" s="7"/>
      <c r="F12" s="22" t="s">
        <v>14</v>
      </c>
      <c r="G12" s="19" t="s">
        <v>22</v>
      </c>
      <c r="H12" s="4"/>
    </row>
    <row r="13" spans="1:8">
      <c r="A13" s="10"/>
      <c r="B13" s="11"/>
      <c r="C13" s="12"/>
      <c r="D13" s="13"/>
      <c r="E13" s="7"/>
      <c r="F13" s="20" t="s">
        <v>15</v>
      </c>
      <c r="G13" s="21" t="s">
        <v>21</v>
      </c>
      <c r="H13" s="3"/>
    </row>
    <row r="14" spans="1:8">
      <c r="A14" s="10"/>
      <c r="B14" s="11"/>
      <c r="C14" s="12"/>
      <c r="D14" s="13"/>
      <c r="E14" s="7"/>
      <c r="F14" s="20" t="s">
        <v>16</v>
      </c>
      <c r="G14" s="19" t="s">
        <v>19</v>
      </c>
      <c r="H14" s="5"/>
    </row>
    <row r="15" spans="1:8">
      <c r="A15" s="10"/>
      <c r="B15" s="11"/>
      <c r="C15" s="12"/>
      <c r="D15" s="13"/>
      <c r="E15" s="7"/>
      <c r="F15" s="18" t="s">
        <v>17</v>
      </c>
      <c r="G15" s="17" t="s">
        <v>23</v>
      </c>
      <c r="H15" s="5"/>
    </row>
    <row r="16" spans="1:8" ht="14.25" customHeight="1">
      <c r="A16" s="10"/>
      <c r="B16" s="11"/>
      <c r="C16" s="12"/>
      <c r="D16" s="13"/>
      <c r="E16" s="7"/>
      <c r="F16" s="3"/>
      <c r="G16" s="3"/>
      <c r="H16" s="3"/>
    </row>
    <row r="17" spans="1:8">
      <c r="A17" s="10"/>
      <c r="B17" s="11"/>
      <c r="C17" s="12"/>
      <c r="D17" s="13"/>
      <c r="E17" s="7"/>
      <c r="F17" s="3"/>
      <c r="G17" s="3"/>
      <c r="H17" s="3"/>
    </row>
    <row r="18" spans="1:8">
      <c r="A18" s="10"/>
      <c r="B18" s="11"/>
      <c r="C18" s="12"/>
      <c r="D18" s="13"/>
      <c r="E18" s="7"/>
      <c r="F18" s="3"/>
      <c r="G18" s="3"/>
      <c r="H18" s="3"/>
    </row>
    <row r="19" spans="1:8">
      <c r="A19" s="10"/>
      <c r="B19" s="11"/>
      <c r="C19" s="12"/>
      <c r="D19" s="13"/>
      <c r="E19" s="7"/>
      <c r="F19" s="6"/>
      <c r="G19" s="6"/>
      <c r="H19" s="6"/>
    </row>
    <row r="20" spans="1:8">
      <c r="A20" s="10"/>
      <c r="B20" s="11"/>
      <c r="C20" s="12"/>
      <c r="D20" s="13"/>
      <c r="E20" s="7"/>
      <c r="F20" s="6"/>
      <c r="G20" s="6"/>
      <c r="H20" s="6"/>
    </row>
    <row r="21" spans="1:8">
      <c r="A21" s="10"/>
      <c r="B21" s="11"/>
      <c r="C21" s="12"/>
      <c r="D21" s="13"/>
      <c r="E21" s="7"/>
      <c r="F21" s="6"/>
      <c r="G21" s="6"/>
      <c r="H21" s="6"/>
    </row>
    <row r="22" spans="1:8">
      <c r="A22" s="10"/>
      <c r="B22" s="11"/>
      <c r="C22" s="12"/>
      <c r="D22" s="13"/>
      <c r="E22" s="7"/>
      <c r="F22" s="6"/>
      <c r="G22" s="6"/>
      <c r="H22" s="6"/>
    </row>
    <row r="23" spans="1:8">
      <c r="A23" s="10"/>
      <c r="B23" s="11"/>
      <c r="C23" s="12"/>
      <c r="D23" s="13"/>
      <c r="E23" s="7"/>
      <c r="F23" s="6"/>
      <c r="G23" s="6"/>
      <c r="H23" s="6"/>
    </row>
    <row r="24" spans="1:8">
      <c r="A24" s="10"/>
      <c r="B24" s="11"/>
      <c r="C24" s="12"/>
      <c r="D24" s="13"/>
      <c r="E24" s="7"/>
      <c r="F24" s="6"/>
      <c r="G24" s="6"/>
      <c r="H24" s="6"/>
    </row>
    <row r="25" spans="1:8">
      <c r="A25" s="10"/>
      <c r="B25" s="11"/>
      <c r="C25" s="12"/>
      <c r="D25" s="13"/>
      <c r="E25" s="7"/>
      <c r="F25" s="6"/>
      <c r="G25" s="6"/>
      <c r="H25" s="6"/>
    </row>
    <row r="26" spans="1:8">
      <c r="A26" s="10"/>
      <c r="B26" s="11"/>
      <c r="C26" s="12"/>
      <c r="D26" s="13"/>
      <c r="E26" s="7"/>
      <c r="F26" s="6"/>
      <c r="G26" s="6"/>
      <c r="H26" s="6"/>
    </row>
    <row r="27" spans="1:8">
      <c r="A27" s="10"/>
      <c r="B27" s="11"/>
      <c r="C27" s="12"/>
      <c r="D27" s="13"/>
      <c r="E27" s="7"/>
      <c r="F27" s="6"/>
      <c r="G27" s="6"/>
      <c r="H27" s="6"/>
    </row>
    <row r="28" spans="1:8">
      <c r="A28" s="10"/>
      <c r="B28" s="11"/>
      <c r="C28" s="12"/>
      <c r="D28" s="13"/>
      <c r="E28" s="7"/>
      <c r="F28" s="6"/>
      <c r="G28" s="6"/>
      <c r="H28" s="6"/>
    </row>
    <row r="29" spans="1:8">
      <c r="A29" s="10"/>
      <c r="B29" s="11"/>
      <c r="C29" s="12"/>
      <c r="D29" s="13"/>
      <c r="E29" s="7"/>
      <c r="F29" s="6"/>
      <c r="G29" s="6"/>
      <c r="H29" s="6"/>
    </row>
    <row r="30" spans="1:8">
      <c r="A30" s="10"/>
      <c r="B30" s="11"/>
      <c r="C30" s="12"/>
      <c r="D30" s="13"/>
      <c r="E30" s="7"/>
      <c r="F30" s="6"/>
      <c r="G30" s="6"/>
      <c r="H30" s="6"/>
    </row>
    <row r="31" spans="1:8">
      <c r="A31" s="10"/>
      <c r="B31" s="11"/>
      <c r="C31" s="12"/>
      <c r="D31" s="13"/>
      <c r="E31" s="7"/>
      <c r="F31" s="3"/>
      <c r="G31" s="3"/>
      <c r="H31" s="3"/>
    </row>
    <row r="32" spans="1:8">
      <c r="A32" s="10"/>
      <c r="B32" s="11"/>
      <c r="C32" s="12"/>
      <c r="D32" s="13"/>
      <c r="E32" s="7"/>
    </row>
    <row r="33" spans="1:4">
      <c r="A33" s="10"/>
      <c r="B33" s="11"/>
      <c r="C33" s="12"/>
      <c r="D33" s="13"/>
    </row>
    <row r="34" spans="1:4">
      <c r="A34" s="10"/>
      <c r="B34" s="11"/>
      <c r="C34" s="12"/>
      <c r="D34" s="13"/>
    </row>
    <row r="35" spans="1:4">
      <c r="A35" s="10"/>
      <c r="B35" s="11"/>
      <c r="C35" s="12"/>
      <c r="D35" s="13"/>
    </row>
    <row r="36" spans="1:4">
      <c r="A36" s="10"/>
      <c r="B36" s="11"/>
      <c r="C36" s="12"/>
      <c r="D36" s="13"/>
    </row>
    <row r="37" spans="1:4">
      <c r="A37" s="10"/>
      <c r="B37" s="11"/>
      <c r="C37" s="12"/>
      <c r="D37" s="13"/>
    </row>
    <row r="38" spans="1:4">
      <c r="A38" s="10"/>
      <c r="B38" s="11"/>
      <c r="C38" s="12"/>
      <c r="D38" s="13"/>
    </row>
    <row r="39" spans="1:4">
      <c r="A39" s="10"/>
      <c r="B39" s="11"/>
      <c r="C39" s="12"/>
      <c r="D39" s="13"/>
    </row>
    <row r="40" spans="1:4">
      <c r="A40" s="10"/>
      <c r="B40" s="11"/>
      <c r="C40" s="12"/>
      <c r="D40" s="13"/>
    </row>
    <row r="41" spans="1:4">
      <c r="A41" s="10"/>
      <c r="B41" s="11"/>
      <c r="C41" s="12"/>
      <c r="D41" s="13"/>
    </row>
    <row r="42" spans="1:4">
      <c r="A42" s="10"/>
      <c r="B42" s="11"/>
      <c r="C42" s="12"/>
      <c r="D42" s="13"/>
    </row>
    <row r="43" spans="1:4">
      <c r="A43" s="10"/>
      <c r="B43" s="11"/>
      <c r="C43" s="12"/>
      <c r="D43" s="13"/>
    </row>
    <row r="44" spans="1:4">
      <c r="A44" s="10"/>
      <c r="B44" s="11"/>
      <c r="C44" s="12"/>
      <c r="D44" s="13"/>
    </row>
    <row r="45" spans="1:4">
      <c r="A45" s="10"/>
      <c r="B45" s="11"/>
      <c r="C45" s="12"/>
      <c r="D45" s="13"/>
    </row>
    <row r="46" spans="1:4">
      <c r="A46" s="10"/>
      <c r="B46" s="11"/>
      <c r="C46" s="12"/>
      <c r="D46" s="13"/>
    </row>
    <row r="47" spans="1:4">
      <c r="A47" s="10"/>
      <c r="B47" s="11"/>
      <c r="C47" s="12"/>
      <c r="D47" s="13"/>
    </row>
    <row r="48" spans="1:4">
      <c r="A48" s="10"/>
      <c r="B48" s="11"/>
      <c r="C48" s="12"/>
      <c r="D48" s="13"/>
    </row>
    <row r="49" spans="1:4">
      <c r="A49" s="10"/>
      <c r="B49" s="11"/>
      <c r="C49" s="12"/>
      <c r="D49" s="13"/>
    </row>
    <row r="50" spans="1:4">
      <c r="A50" s="10"/>
      <c r="B50" s="11"/>
      <c r="C50" s="12"/>
      <c r="D50" s="13"/>
    </row>
    <row r="51" spans="1:4">
      <c r="A51" s="10"/>
      <c r="B51" s="11"/>
      <c r="C51" s="12"/>
      <c r="D51" s="13"/>
    </row>
    <row r="52" spans="1:4">
      <c r="A52" s="10"/>
      <c r="B52" s="11"/>
      <c r="C52" s="12"/>
      <c r="D52" s="13"/>
    </row>
    <row r="53" spans="1:4">
      <c r="A53" s="10"/>
      <c r="B53" s="11"/>
      <c r="C53" s="12"/>
      <c r="D53" s="13"/>
    </row>
    <row r="54" spans="1:4">
      <c r="A54" s="10"/>
      <c r="B54" s="11"/>
      <c r="C54" s="12"/>
      <c r="D54" s="13"/>
    </row>
    <row r="55" spans="1:4">
      <c r="A55" s="10"/>
      <c r="B55" s="11"/>
      <c r="C55" s="12"/>
      <c r="D55" s="13"/>
    </row>
    <row r="56" spans="1:4">
      <c r="A56" s="10"/>
      <c r="B56" s="11"/>
      <c r="C56" s="12"/>
      <c r="D56" s="13"/>
    </row>
    <row r="57" spans="1:4">
      <c r="A57" s="10"/>
      <c r="B57" s="11"/>
      <c r="C57" s="12"/>
      <c r="D57" s="13"/>
    </row>
    <row r="58" spans="1:4">
      <c r="A58" s="10"/>
      <c r="B58" s="11"/>
      <c r="C58" s="12"/>
      <c r="D58" s="13"/>
    </row>
    <row r="59" spans="1:4">
      <c r="A59" s="10"/>
      <c r="B59" s="11"/>
      <c r="C59" s="12"/>
      <c r="D59" s="13"/>
    </row>
    <row r="60" spans="1:4">
      <c r="A60" s="10"/>
      <c r="B60" s="11"/>
      <c r="C60" s="12"/>
      <c r="D60" s="13"/>
    </row>
    <row r="61" spans="1:4">
      <c r="A61" s="10"/>
      <c r="B61" s="11"/>
      <c r="C61" s="12"/>
      <c r="D61" s="13"/>
    </row>
    <row r="62" spans="1:4">
      <c r="A62" s="10"/>
      <c r="B62" s="11"/>
      <c r="C62" s="12"/>
      <c r="D62" s="13"/>
    </row>
    <row r="63" spans="1:4">
      <c r="A63" s="10"/>
      <c r="B63" s="11"/>
      <c r="C63" s="12"/>
      <c r="D63" s="13"/>
    </row>
    <row r="64" spans="1:4">
      <c r="A64" s="10"/>
      <c r="B64" s="11"/>
      <c r="C64" s="12"/>
      <c r="D64" s="13"/>
    </row>
    <row r="65" spans="1:4">
      <c r="A65" s="10"/>
      <c r="B65" s="11"/>
      <c r="C65" s="12"/>
      <c r="D65" s="13"/>
    </row>
    <row r="66" spans="1:4">
      <c r="A66" s="10"/>
      <c r="B66" s="11"/>
      <c r="C66" s="12"/>
      <c r="D66" s="13"/>
    </row>
    <row r="67" spans="1:4">
      <c r="A67" s="10"/>
      <c r="B67" s="11"/>
      <c r="C67" s="12"/>
      <c r="D67" s="13"/>
    </row>
    <row r="68" spans="1:4">
      <c r="A68" s="10"/>
      <c r="B68" s="11"/>
      <c r="C68" s="12"/>
      <c r="D68" s="13"/>
    </row>
    <row r="69" spans="1:4">
      <c r="A69" s="10"/>
      <c r="B69" s="11"/>
      <c r="C69" s="12"/>
      <c r="D69" s="13"/>
    </row>
    <row r="70" spans="1:4">
      <c r="A70" s="10"/>
      <c r="B70" s="11"/>
      <c r="C70" s="12"/>
      <c r="D70" s="13"/>
    </row>
    <row r="71" spans="1:4">
      <c r="A71" s="10"/>
      <c r="B71" s="11"/>
      <c r="C71" s="12"/>
      <c r="D71" s="13"/>
    </row>
    <row r="72" spans="1:4">
      <c r="A72" s="10"/>
      <c r="B72" s="11"/>
      <c r="C72" s="12"/>
      <c r="D72" s="13"/>
    </row>
    <row r="73" spans="1:4">
      <c r="A73" s="10"/>
      <c r="B73" s="11"/>
      <c r="C73" s="12"/>
      <c r="D73" s="13"/>
    </row>
    <row r="74" spans="1:4">
      <c r="A74" s="10"/>
      <c r="B74" s="11"/>
      <c r="C74" s="12"/>
      <c r="D74" s="13"/>
    </row>
    <row r="75" spans="1:4">
      <c r="A75" s="10"/>
      <c r="B75" s="11"/>
      <c r="C75" s="12"/>
      <c r="D75" s="13"/>
    </row>
    <row r="76" spans="1:4">
      <c r="A76" s="10"/>
      <c r="B76" s="11"/>
      <c r="C76" s="12"/>
      <c r="D76" s="13"/>
    </row>
    <row r="77" spans="1:4">
      <c r="A77" s="10"/>
      <c r="B77" s="11"/>
      <c r="C77" s="12"/>
      <c r="D77" s="13"/>
    </row>
    <row r="78" spans="1:4">
      <c r="A78" s="10"/>
      <c r="B78" s="11"/>
      <c r="C78" s="12"/>
      <c r="D78" s="13"/>
    </row>
    <row r="79" spans="1:4">
      <c r="A79" s="10"/>
      <c r="B79" s="11"/>
      <c r="C79" s="12"/>
      <c r="D79" s="13"/>
    </row>
    <row r="80" spans="1:4">
      <c r="A80" s="10"/>
      <c r="B80" s="11"/>
      <c r="C80" s="12"/>
      <c r="D80" s="13"/>
    </row>
    <row r="81" spans="1:4">
      <c r="A81" s="10"/>
      <c r="B81" s="11"/>
      <c r="C81" s="12"/>
      <c r="D81" s="13"/>
    </row>
    <row r="82" spans="1:4">
      <c r="A82" s="10"/>
      <c r="B82" s="11"/>
      <c r="C82" s="12"/>
      <c r="D82" s="13"/>
    </row>
    <row r="83" spans="1:4">
      <c r="A83" s="10"/>
      <c r="B83" s="11"/>
      <c r="C83" s="12"/>
      <c r="D83" s="13"/>
    </row>
    <row r="84" spans="1:4">
      <c r="A84" s="10"/>
      <c r="B84" s="11"/>
      <c r="C84" s="12"/>
      <c r="D84" s="13"/>
    </row>
    <row r="85" spans="1:4">
      <c r="A85" s="10"/>
      <c r="B85" s="11"/>
      <c r="C85" s="12"/>
      <c r="D85" s="13"/>
    </row>
    <row r="86" spans="1:4">
      <c r="A86" s="10"/>
      <c r="B86" s="11"/>
      <c r="C86" s="12"/>
      <c r="D86" s="13"/>
    </row>
    <row r="87" spans="1:4">
      <c r="A87" s="10"/>
      <c r="B87" s="11"/>
      <c r="C87" s="12"/>
      <c r="D87" s="13"/>
    </row>
    <row r="88" spans="1:4">
      <c r="A88" s="10"/>
      <c r="B88" s="11"/>
      <c r="C88" s="12"/>
      <c r="D88" s="13"/>
    </row>
    <row r="89" spans="1:4">
      <c r="A89" s="10"/>
      <c r="B89" s="11"/>
      <c r="C89" s="12"/>
      <c r="D89" s="13"/>
    </row>
    <row r="90" spans="1:4">
      <c r="A90" s="10"/>
      <c r="B90" s="11"/>
      <c r="C90" s="12"/>
      <c r="D90" s="13"/>
    </row>
    <row r="91" spans="1:4">
      <c r="A91" s="10"/>
      <c r="B91" s="11"/>
      <c r="C91" s="12"/>
      <c r="D91" s="13"/>
    </row>
    <row r="92" spans="1:4">
      <c r="A92" s="10"/>
      <c r="B92" s="11"/>
      <c r="C92" s="12"/>
      <c r="D92" s="13"/>
    </row>
    <row r="93" spans="1:4">
      <c r="A93" s="10"/>
      <c r="B93" s="11"/>
      <c r="C93" s="12"/>
      <c r="D93" s="13"/>
    </row>
    <row r="94" spans="1:4">
      <c r="A94" s="10"/>
      <c r="B94" s="11"/>
      <c r="C94" s="12"/>
      <c r="D94" s="13"/>
    </row>
    <row r="95" spans="1:4">
      <c r="A95" s="10"/>
      <c r="B95" s="11"/>
      <c r="C95" s="12"/>
      <c r="D95" s="13"/>
    </row>
    <row r="96" spans="1:4">
      <c r="A96" s="10"/>
      <c r="B96" s="11"/>
      <c r="C96" s="12"/>
      <c r="D96" s="13"/>
    </row>
    <row r="97" spans="1:4">
      <c r="A97" s="10"/>
      <c r="B97" s="11"/>
      <c r="C97" s="12"/>
      <c r="D97" s="13"/>
    </row>
    <row r="98" spans="1:4">
      <c r="A98" s="10"/>
      <c r="B98" s="11"/>
      <c r="C98" s="12"/>
      <c r="D98" s="13"/>
    </row>
    <row r="99" spans="1:4">
      <c r="A99" s="10"/>
      <c r="B99" s="11"/>
      <c r="C99" s="12"/>
      <c r="D99" s="13"/>
    </row>
    <row r="100" spans="1:4">
      <c r="A100" s="10"/>
      <c r="B100" s="11"/>
      <c r="C100" s="12"/>
      <c r="D100" s="13"/>
    </row>
    <row r="101" spans="1:4">
      <c r="A101" s="10"/>
      <c r="B101" s="11"/>
      <c r="C101" s="12"/>
      <c r="D101" s="13"/>
    </row>
    <row r="102" spans="1:4">
      <c r="A102" s="10"/>
      <c r="B102" s="11"/>
      <c r="C102" s="12"/>
      <c r="D102" s="13"/>
    </row>
    <row r="103" spans="1:4">
      <c r="A103" s="10"/>
      <c r="B103" s="11"/>
      <c r="C103" s="12"/>
      <c r="D103" s="13"/>
    </row>
    <row r="104" spans="1:4">
      <c r="A104" s="10"/>
      <c r="B104" s="11"/>
      <c r="C104" s="12"/>
      <c r="D104" s="13"/>
    </row>
    <row r="105" spans="1:4">
      <c r="A105" s="10"/>
      <c r="B105" s="11"/>
      <c r="C105" s="12"/>
      <c r="D105" s="13"/>
    </row>
    <row r="106" spans="1:4">
      <c r="A106" s="10"/>
      <c r="B106" s="11"/>
      <c r="C106" s="12"/>
      <c r="D106" s="13"/>
    </row>
    <row r="107" spans="1:4">
      <c r="A107" s="10"/>
      <c r="B107" s="11"/>
      <c r="C107" s="12"/>
      <c r="D107" s="13"/>
    </row>
    <row r="108" spans="1:4">
      <c r="A108" s="10"/>
      <c r="B108" s="11"/>
      <c r="C108" s="12"/>
      <c r="D108" s="13"/>
    </row>
    <row r="109" spans="1:4">
      <c r="A109" s="10"/>
      <c r="B109" s="11"/>
      <c r="C109" s="12"/>
      <c r="D109" s="13"/>
    </row>
    <row r="110" spans="1:4">
      <c r="A110" s="10"/>
      <c r="B110" s="11"/>
      <c r="C110" s="12"/>
      <c r="D110" s="13"/>
    </row>
    <row r="111" spans="1:4">
      <c r="A111" s="10"/>
      <c r="B111" s="11"/>
      <c r="C111" s="12"/>
      <c r="D111" s="13"/>
    </row>
    <row r="112" spans="1:4">
      <c r="A112" s="10"/>
      <c r="B112" s="11"/>
      <c r="C112" s="12"/>
      <c r="D112" s="13"/>
    </row>
    <row r="113" spans="1:4">
      <c r="A113" s="10"/>
      <c r="B113" s="11"/>
      <c r="C113" s="12"/>
      <c r="D113" s="13"/>
    </row>
    <row r="114" spans="1:4">
      <c r="A114" s="10"/>
      <c r="B114" s="11"/>
      <c r="C114" s="12"/>
      <c r="D114" s="13"/>
    </row>
    <row r="115" spans="1:4">
      <c r="A115" s="10"/>
      <c r="B115" s="11"/>
      <c r="C115" s="12"/>
      <c r="D115" s="13"/>
    </row>
    <row r="116" spans="1:4">
      <c r="A116" s="10"/>
      <c r="B116" s="11"/>
      <c r="C116" s="12"/>
      <c r="D116" s="13"/>
    </row>
    <row r="117" spans="1:4">
      <c r="A117" s="10"/>
      <c r="B117" s="11"/>
      <c r="C117" s="12"/>
      <c r="D117" s="13"/>
    </row>
    <row r="118" spans="1:4">
      <c r="A118" s="10"/>
      <c r="B118" s="11"/>
      <c r="C118" s="12"/>
      <c r="D118" s="13"/>
    </row>
    <row r="119" spans="1:4">
      <c r="A119" s="10"/>
      <c r="B119" s="11"/>
      <c r="C119" s="12"/>
      <c r="D119" s="13"/>
    </row>
    <row r="120" spans="1:4">
      <c r="A120" s="10"/>
      <c r="B120" s="11"/>
      <c r="C120" s="12"/>
      <c r="D120" s="13"/>
    </row>
    <row r="121" spans="1:4">
      <c r="A121" s="10"/>
      <c r="B121" s="11"/>
      <c r="C121" s="12"/>
      <c r="D121" s="13"/>
    </row>
    <row r="122" spans="1:4">
      <c r="A122" s="10"/>
      <c r="B122" s="11"/>
      <c r="C122" s="12"/>
      <c r="D122" s="13"/>
    </row>
    <row r="123" spans="1:4">
      <c r="A123" s="10"/>
      <c r="B123" s="11"/>
      <c r="C123" s="12"/>
      <c r="D123" s="13"/>
    </row>
    <row r="124" spans="1:4">
      <c r="A124" s="10"/>
      <c r="B124" s="11"/>
      <c r="C124" s="12"/>
      <c r="D124" s="13"/>
    </row>
    <row r="125" spans="1:4">
      <c r="A125" s="10"/>
      <c r="B125" s="11"/>
      <c r="C125" s="12"/>
      <c r="D125" s="13"/>
    </row>
    <row r="126" spans="1:4">
      <c r="A126" s="10"/>
      <c r="B126" s="11"/>
      <c r="C126" s="12"/>
      <c r="D126" s="13"/>
    </row>
    <row r="127" spans="1:4">
      <c r="A127" s="10"/>
      <c r="B127" s="11"/>
      <c r="C127" s="12"/>
      <c r="D127" s="13"/>
    </row>
    <row r="128" spans="1:4">
      <c r="A128" s="10"/>
      <c r="B128" s="11"/>
      <c r="C128" s="12"/>
      <c r="D128" s="13"/>
    </row>
    <row r="129" spans="1:4">
      <c r="A129" s="10"/>
      <c r="B129" s="11"/>
      <c r="C129" s="12"/>
      <c r="D129" s="13"/>
    </row>
    <row r="130" spans="1:4">
      <c r="A130" s="10"/>
      <c r="B130" s="11"/>
      <c r="C130" s="12"/>
      <c r="D130" s="13"/>
    </row>
    <row r="131" spans="1:4">
      <c r="A131" s="10"/>
      <c r="B131" s="11"/>
      <c r="C131" s="12"/>
      <c r="D131" s="13"/>
    </row>
    <row r="132" spans="1:4">
      <c r="A132" s="10"/>
      <c r="B132" s="11"/>
      <c r="C132" s="12"/>
      <c r="D132" s="13"/>
    </row>
    <row r="133" spans="1:4">
      <c r="A133" s="10"/>
      <c r="B133" s="11"/>
      <c r="C133" s="12"/>
      <c r="D133" s="13"/>
    </row>
    <row r="134" spans="1:4">
      <c r="A134" s="10"/>
      <c r="B134" s="11"/>
      <c r="C134" s="12"/>
      <c r="D134" s="13"/>
    </row>
    <row r="135" spans="1:4">
      <c r="A135" s="10"/>
      <c r="B135" s="11"/>
      <c r="C135" s="12"/>
      <c r="D135" s="13"/>
    </row>
    <row r="136" spans="1:4">
      <c r="A136" s="10"/>
      <c r="B136" s="11"/>
      <c r="C136" s="12"/>
      <c r="D136" s="13"/>
    </row>
    <row r="137" spans="1:4">
      <c r="A137" s="10"/>
      <c r="B137" s="11"/>
      <c r="C137" s="12"/>
      <c r="D137" s="13"/>
    </row>
    <row r="138" spans="1:4">
      <c r="A138" s="10"/>
      <c r="B138" s="11"/>
      <c r="C138" s="12"/>
      <c r="D138" s="13"/>
    </row>
    <row r="139" spans="1:4">
      <c r="A139" s="10"/>
      <c r="B139" s="11"/>
      <c r="C139" s="12"/>
      <c r="D139" s="13"/>
    </row>
    <row r="140" spans="1:4">
      <c r="A140" s="10"/>
      <c r="B140" s="11"/>
      <c r="C140" s="12"/>
      <c r="D140" s="13"/>
    </row>
    <row r="141" spans="1:4">
      <c r="A141" s="10"/>
      <c r="B141" s="11"/>
      <c r="C141" s="12"/>
      <c r="D141" s="13"/>
    </row>
    <row r="142" spans="1:4">
      <c r="A142" s="10"/>
      <c r="B142" s="11"/>
      <c r="C142" s="12"/>
      <c r="D142" s="13"/>
    </row>
    <row r="143" spans="1:4">
      <c r="A143" s="10"/>
      <c r="B143" s="11"/>
      <c r="C143" s="12"/>
      <c r="D143" s="13"/>
    </row>
    <row r="144" spans="1:4">
      <c r="A144" s="10"/>
      <c r="B144" s="11"/>
      <c r="C144" s="12"/>
      <c r="D144" s="13"/>
    </row>
    <row r="145" spans="1:4">
      <c r="A145" s="10"/>
      <c r="B145" s="11"/>
      <c r="C145" s="12"/>
      <c r="D145" s="13"/>
    </row>
    <row r="146" spans="1:4">
      <c r="A146" s="10"/>
      <c r="B146" s="11"/>
      <c r="C146" s="12"/>
      <c r="D146" s="13"/>
    </row>
    <row r="147" spans="1:4">
      <c r="A147" s="10"/>
      <c r="B147" s="11"/>
      <c r="C147" s="12"/>
      <c r="D147" s="13"/>
    </row>
    <row r="148" spans="1:4">
      <c r="A148" s="10"/>
      <c r="B148" s="11"/>
      <c r="C148" s="12"/>
      <c r="D148" s="13"/>
    </row>
    <row r="149" spans="1:4">
      <c r="A149" s="10"/>
      <c r="B149" s="11"/>
      <c r="C149" s="12"/>
      <c r="D149" s="13"/>
    </row>
    <row r="150" spans="1:4">
      <c r="A150" s="10"/>
      <c r="B150" s="11"/>
      <c r="C150" s="12"/>
      <c r="D150" s="13"/>
    </row>
    <row r="151" spans="1:4">
      <c r="A151" s="10"/>
      <c r="B151" s="11"/>
      <c r="C151" s="12"/>
      <c r="D151" s="13"/>
    </row>
    <row r="152" spans="1:4">
      <c r="A152" s="10"/>
      <c r="B152" s="11"/>
      <c r="C152" s="12"/>
      <c r="D152" s="13"/>
    </row>
    <row r="153" spans="1:4">
      <c r="A153" s="10"/>
      <c r="B153" s="11"/>
      <c r="C153" s="12"/>
      <c r="D153" s="13"/>
    </row>
    <row r="154" spans="1:4">
      <c r="A154" s="10"/>
      <c r="B154" s="11"/>
      <c r="C154" s="12"/>
      <c r="D154" s="13"/>
    </row>
    <row r="155" spans="1:4">
      <c r="A155" s="10"/>
      <c r="B155" s="11"/>
      <c r="C155" s="12"/>
      <c r="D155" s="13"/>
    </row>
    <row r="156" spans="1:4">
      <c r="A156" s="10"/>
      <c r="B156" s="11"/>
      <c r="C156" s="12"/>
      <c r="D156" s="13"/>
    </row>
    <row r="157" spans="1:4">
      <c r="A157" s="10"/>
      <c r="B157" s="11"/>
      <c r="C157" s="12"/>
      <c r="D157" s="13"/>
    </row>
    <row r="158" spans="1:4">
      <c r="A158" s="10"/>
      <c r="B158" s="11"/>
      <c r="C158" s="12"/>
      <c r="D158" s="13"/>
    </row>
    <row r="159" spans="1:4">
      <c r="A159" s="10"/>
      <c r="B159" s="11"/>
      <c r="C159" s="12"/>
      <c r="D159" s="13"/>
    </row>
    <row r="160" spans="1:4">
      <c r="A160" s="10"/>
      <c r="B160" s="11"/>
      <c r="C160" s="12"/>
      <c r="D160" s="13"/>
    </row>
    <row r="161" spans="1:4">
      <c r="A161" s="10"/>
      <c r="B161" s="11"/>
      <c r="C161" s="12"/>
      <c r="D161" s="13"/>
    </row>
    <row r="162" spans="1:4">
      <c r="A162" s="10"/>
      <c r="B162" s="11"/>
      <c r="C162" s="12"/>
      <c r="D162" s="13"/>
    </row>
    <row r="163" spans="1:4">
      <c r="A163" s="10"/>
      <c r="B163" s="11"/>
      <c r="C163" s="12"/>
      <c r="D163" s="13"/>
    </row>
    <row r="164" spans="1:4">
      <c r="A164" s="10"/>
      <c r="B164" s="11"/>
      <c r="C164" s="12"/>
      <c r="D164" s="13"/>
    </row>
    <row r="165" spans="1:4">
      <c r="A165" s="10"/>
      <c r="B165" s="11"/>
      <c r="C165" s="12"/>
      <c r="D165" s="13"/>
    </row>
    <row r="166" spans="1:4">
      <c r="A166" s="10"/>
      <c r="B166" s="11"/>
      <c r="C166" s="12"/>
      <c r="D166" s="13"/>
    </row>
    <row r="167" spans="1:4">
      <c r="A167" s="10"/>
      <c r="B167" s="11"/>
      <c r="C167" s="12"/>
      <c r="D167" s="13"/>
    </row>
    <row r="168" spans="1:4">
      <c r="A168" s="10"/>
      <c r="B168" s="11"/>
      <c r="C168" s="12"/>
      <c r="D168" s="13"/>
    </row>
    <row r="169" spans="1:4">
      <c r="A169" s="10"/>
      <c r="B169" s="11"/>
      <c r="C169" s="12"/>
      <c r="D169" s="13"/>
    </row>
    <row r="170" spans="1:4">
      <c r="A170" s="10"/>
      <c r="B170" s="11"/>
      <c r="C170" s="12"/>
      <c r="D170" s="13"/>
    </row>
    <row r="171" spans="1:4">
      <c r="A171" s="10"/>
      <c r="B171" s="11"/>
      <c r="C171" s="12"/>
      <c r="D171" s="13"/>
    </row>
    <row r="172" spans="1:4">
      <c r="A172" s="10"/>
      <c r="B172" s="11"/>
      <c r="C172" s="12"/>
      <c r="D172" s="13"/>
    </row>
    <row r="173" spans="1:4">
      <c r="A173" s="10"/>
      <c r="B173" s="11"/>
      <c r="C173" s="12"/>
      <c r="D173" s="13"/>
    </row>
    <row r="174" spans="1:4">
      <c r="A174" s="10"/>
      <c r="B174" s="11"/>
      <c r="C174" s="12"/>
      <c r="D174" s="13"/>
    </row>
    <row r="175" spans="1:4">
      <c r="A175" s="10"/>
      <c r="B175" s="11"/>
      <c r="C175" s="12"/>
      <c r="D175" s="13"/>
    </row>
    <row r="176" spans="1:4">
      <c r="A176" s="10"/>
      <c r="B176" s="11"/>
      <c r="C176" s="12"/>
      <c r="D176" s="13"/>
    </row>
    <row r="177" spans="1:4">
      <c r="A177" s="10"/>
      <c r="B177" s="11"/>
      <c r="C177" s="12"/>
      <c r="D177" s="13"/>
    </row>
    <row r="178" spans="1:4">
      <c r="A178" s="10"/>
      <c r="B178" s="11"/>
      <c r="C178" s="12"/>
      <c r="D178" s="13"/>
    </row>
    <row r="179" spans="1:4">
      <c r="A179" s="10"/>
      <c r="B179" s="11"/>
      <c r="C179" s="12"/>
      <c r="D179" s="13"/>
    </row>
    <row r="180" spans="1:4">
      <c r="A180" s="10"/>
      <c r="B180" s="11"/>
      <c r="C180" s="12"/>
      <c r="D180" s="13"/>
    </row>
    <row r="181" spans="1:4">
      <c r="A181" s="10"/>
      <c r="B181" s="11"/>
      <c r="C181" s="12"/>
      <c r="D181" s="13"/>
    </row>
    <row r="182" spans="1:4">
      <c r="A182" s="10"/>
      <c r="B182" s="11"/>
      <c r="C182" s="12"/>
      <c r="D182" s="13"/>
    </row>
    <row r="183" spans="1:4">
      <c r="A183" s="10"/>
      <c r="B183" s="11"/>
      <c r="C183" s="12"/>
      <c r="D183" s="13"/>
    </row>
    <row r="184" spans="1:4">
      <c r="A184" s="10"/>
      <c r="B184" s="11"/>
      <c r="C184" s="12"/>
      <c r="D184" s="13"/>
    </row>
    <row r="185" spans="1:4">
      <c r="A185" s="10"/>
      <c r="B185" s="11"/>
      <c r="C185" s="12"/>
      <c r="D185" s="13"/>
    </row>
    <row r="186" spans="1:4">
      <c r="A186" s="10"/>
      <c r="B186" s="11"/>
      <c r="C186" s="12"/>
      <c r="D186" s="13"/>
    </row>
    <row r="187" spans="1:4">
      <c r="A187" s="10"/>
      <c r="B187" s="11"/>
      <c r="C187" s="12"/>
      <c r="D187" s="13"/>
    </row>
    <row r="188" spans="1:4">
      <c r="A188" s="10"/>
      <c r="B188" s="11"/>
      <c r="C188" s="12"/>
      <c r="D188" s="13"/>
    </row>
    <row r="189" spans="1:4">
      <c r="A189" s="10"/>
      <c r="B189" s="11"/>
      <c r="C189" s="12"/>
      <c r="D189" s="13"/>
    </row>
    <row r="190" spans="1:4">
      <c r="A190" s="10"/>
      <c r="B190" s="11"/>
      <c r="C190" s="12"/>
      <c r="D190" s="13"/>
    </row>
    <row r="191" spans="1:4">
      <c r="A191" s="10"/>
      <c r="B191" s="11"/>
      <c r="C191" s="12"/>
      <c r="D191" s="13"/>
    </row>
    <row r="192" spans="1:4">
      <c r="A192" s="10"/>
      <c r="B192" s="11"/>
      <c r="C192" s="12"/>
      <c r="D192" s="13"/>
    </row>
    <row r="193" spans="1:4">
      <c r="A193" s="10"/>
      <c r="B193" s="11"/>
      <c r="C193" s="12"/>
      <c r="D193" s="13"/>
    </row>
    <row r="194" spans="1:4">
      <c r="A194" s="10"/>
      <c r="B194" s="11"/>
      <c r="C194" s="12"/>
      <c r="D194" s="13"/>
    </row>
    <row r="195" spans="1:4">
      <c r="A195" s="10"/>
      <c r="B195" s="11"/>
      <c r="C195" s="12"/>
      <c r="D195" s="13"/>
    </row>
    <row r="196" spans="1:4">
      <c r="A196" s="10"/>
      <c r="B196" s="11"/>
      <c r="C196" s="12"/>
      <c r="D196" s="13"/>
    </row>
    <row r="197" spans="1:4">
      <c r="A197" s="10"/>
      <c r="B197" s="11"/>
      <c r="C197" s="12"/>
      <c r="D197" s="13"/>
    </row>
    <row r="198" spans="1:4">
      <c r="A198" s="10"/>
      <c r="B198" s="11"/>
      <c r="C198" s="12"/>
      <c r="D198" s="13"/>
    </row>
    <row r="199" spans="1:4">
      <c r="A199" s="10"/>
      <c r="B199" s="11"/>
      <c r="C199" s="12"/>
      <c r="D199" s="13"/>
    </row>
    <row r="200" spans="1:4">
      <c r="A200" s="10"/>
      <c r="B200" s="11"/>
      <c r="C200" s="12"/>
      <c r="D200" s="13"/>
    </row>
    <row r="201" spans="1:4">
      <c r="A201" s="10"/>
      <c r="B201" s="11"/>
      <c r="C201" s="12"/>
      <c r="D201" s="13"/>
    </row>
    <row r="202" spans="1:4">
      <c r="A202" s="10"/>
      <c r="B202" s="11"/>
      <c r="C202" s="12"/>
      <c r="D202" s="13"/>
    </row>
    <row r="203" spans="1:4">
      <c r="A203" s="10"/>
      <c r="B203" s="11"/>
      <c r="C203" s="12"/>
      <c r="D203" s="13"/>
    </row>
    <row r="204" spans="1:4">
      <c r="A204" s="10"/>
      <c r="B204" s="11"/>
      <c r="C204" s="12"/>
      <c r="D204" s="13"/>
    </row>
    <row r="205" spans="1:4">
      <c r="A205" s="10"/>
      <c r="B205" s="11"/>
      <c r="C205" s="12"/>
      <c r="D205" s="13"/>
    </row>
    <row r="206" spans="1:4">
      <c r="A206" s="10"/>
      <c r="B206" s="11"/>
      <c r="C206" s="12"/>
      <c r="D206" s="13"/>
    </row>
    <row r="207" spans="1:4">
      <c r="A207" s="10"/>
      <c r="B207" s="11"/>
      <c r="C207" s="12"/>
      <c r="D207" s="13"/>
    </row>
    <row r="208" spans="1:4">
      <c r="A208" s="10"/>
      <c r="B208" s="11"/>
      <c r="C208" s="12"/>
      <c r="D208" s="13"/>
    </row>
    <row r="209" spans="1:4">
      <c r="A209" s="10"/>
      <c r="B209" s="11"/>
      <c r="C209" s="12"/>
      <c r="D209" s="13"/>
    </row>
    <row r="210" spans="1:4">
      <c r="A210" s="10"/>
      <c r="B210" s="11"/>
      <c r="C210" s="12"/>
      <c r="D210" s="13"/>
    </row>
    <row r="211" spans="1:4">
      <c r="A211" s="10"/>
      <c r="B211" s="11"/>
      <c r="C211" s="12"/>
      <c r="D211" s="13"/>
    </row>
    <row r="212" spans="1:4">
      <c r="A212" s="10"/>
      <c r="B212" s="11"/>
      <c r="C212" s="12"/>
      <c r="D212" s="13"/>
    </row>
    <row r="213" spans="1:4">
      <c r="A213" s="10"/>
      <c r="B213" s="11"/>
      <c r="C213" s="12"/>
      <c r="D213" s="13"/>
    </row>
    <row r="214" spans="1:4">
      <c r="A214" s="10"/>
      <c r="B214" s="11"/>
      <c r="C214" s="12"/>
      <c r="D214" s="13"/>
    </row>
    <row r="215" spans="1:4">
      <c r="A215" s="10"/>
      <c r="B215" s="11"/>
      <c r="C215" s="12"/>
      <c r="D215" s="13"/>
    </row>
    <row r="216" spans="1:4">
      <c r="A216" s="10"/>
      <c r="B216" s="11"/>
      <c r="C216" s="12"/>
      <c r="D216" s="13"/>
    </row>
    <row r="217" spans="1:4">
      <c r="A217" s="10"/>
      <c r="B217" s="11"/>
      <c r="C217" s="12"/>
      <c r="D217" s="13"/>
    </row>
    <row r="218" spans="1:4">
      <c r="A218" s="10"/>
      <c r="B218" s="11"/>
      <c r="C218" s="12"/>
      <c r="D218" s="13"/>
    </row>
    <row r="219" spans="1:4">
      <c r="A219" s="10"/>
      <c r="B219" s="11"/>
      <c r="C219" s="12"/>
      <c r="D219" s="13"/>
    </row>
    <row r="220" spans="1:4">
      <c r="A220" s="10"/>
      <c r="B220" s="11"/>
      <c r="C220" s="12"/>
      <c r="D220" s="13"/>
    </row>
    <row r="221" spans="1:4">
      <c r="A221" s="10"/>
      <c r="B221" s="11"/>
      <c r="C221" s="12"/>
      <c r="D221" s="13"/>
    </row>
    <row r="222" spans="1:4">
      <c r="A222" s="10"/>
      <c r="B222" s="11"/>
      <c r="C222" s="12"/>
      <c r="D222" s="13"/>
    </row>
    <row r="223" spans="1:4">
      <c r="A223" s="10"/>
      <c r="B223" s="11"/>
      <c r="C223" s="12"/>
      <c r="D223" s="13"/>
    </row>
    <row r="224" spans="1:4">
      <c r="A224" s="10"/>
      <c r="B224" s="11"/>
      <c r="C224" s="12"/>
      <c r="D224" s="13"/>
    </row>
    <row r="225" spans="1:4">
      <c r="A225" s="10"/>
      <c r="B225" s="11"/>
      <c r="C225" s="12"/>
      <c r="D225" s="13"/>
    </row>
    <row r="226" spans="1:4">
      <c r="A226" s="10"/>
      <c r="B226" s="11"/>
      <c r="C226" s="12"/>
      <c r="D226" s="13"/>
    </row>
    <row r="227" spans="1:4">
      <c r="A227" s="10"/>
      <c r="B227" s="11"/>
      <c r="C227" s="12"/>
      <c r="D227" s="13"/>
    </row>
    <row r="228" spans="1:4">
      <c r="A228" s="10"/>
      <c r="B228" s="11"/>
      <c r="C228" s="12"/>
      <c r="D228" s="13"/>
    </row>
    <row r="229" spans="1:4">
      <c r="A229" s="10"/>
      <c r="B229" s="11"/>
      <c r="C229" s="12"/>
      <c r="D229" s="13"/>
    </row>
    <row r="230" spans="1:4">
      <c r="A230" s="10"/>
      <c r="B230" s="11"/>
      <c r="C230" s="12"/>
      <c r="D230" s="13"/>
    </row>
    <row r="231" spans="1:4">
      <c r="A231" s="10"/>
      <c r="B231" s="11"/>
      <c r="C231" s="12"/>
      <c r="D231" s="13"/>
    </row>
    <row r="232" spans="1:4">
      <c r="A232" s="10"/>
      <c r="B232" s="11"/>
      <c r="C232" s="12"/>
      <c r="D232" s="13"/>
    </row>
    <row r="233" spans="1:4">
      <c r="A233" s="10"/>
      <c r="B233" s="11"/>
      <c r="C233" s="12"/>
      <c r="D233" s="13"/>
    </row>
    <row r="234" spans="1:4">
      <c r="A234" s="10"/>
      <c r="B234" s="11"/>
      <c r="C234" s="12"/>
      <c r="D234" s="13"/>
    </row>
    <row r="235" spans="1:4">
      <c r="A235" s="10"/>
      <c r="B235" s="11"/>
      <c r="C235" s="12"/>
      <c r="D235" s="13"/>
    </row>
    <row r="236" spans="1:4">
      <c r="A236" s="10"/>
      <c r="B236" s="11"/>
      <c r="C236" s="12"/>
      <c r="D236" s="13"/>
    </row>
    <row r="237" spans="1:4">
      <c r="A237" s="10"/>
      <c r="B237" s="11"/>
      <c r="C237" s="12"/>
      <c r="D237" s="13"/>
    </row>
    <row r="238" spans="1:4">
      <c r="A238" s="10"/>
      <c r="B238" s="11"/>
      <c r="C238" s="12"/>
      <c r="D238" s="13"/>
    </row>
    <row r="239" spans="1:4">
      <c r="A239" s="10"/>
      <c r="B239" s="11"/>
      <c r="C239" s="12"/>
      <c r="D239" s="13"/>
    </row>
    <row r="240" spans="1:4">
      <c r="A240" s="10"/>
      <c r="B240" s="11"/>
      <c r="C240" s="12"/>
      <c r="D240" s="13"/>
    </row>
    <row r="241" spans="1:4">
      <c r="A241" s="10"/>
      <c r="B241" s="11"/>
      <c r="C241" s="12"/>
      <c r="D241" s="13"/>
    </row>
    <row r="242" spans="1:4">
      <c r="A242" s="10"/>
      <c r="B242" s="11"/>
      <c r="C242" s="12"/>
      <c r="D242" s="13"/>
    </row>
    <row r="243" spans="1:4">
      <c r="A243" s="10"/>
      <c r="B243" s="11"/>
      <c r="C243" s="12"/>
      <c r="D243" s="13"/>
    </row>
    <row r="244" spans="1:4">
      <c r="A244" s="10"/>
      <c r="B244" s="11"/>
      <c r="C244" s="12"/>
      <c r="D244" s="13"/>
    </row>
    <row r="245" spans="1:4">
      <c r="A245" s="10"/>
      <c r="B245" s="11"/>
      <c r="C245" s="12"/>
      <c r="D245" s="13"/>
    </row>
    <row r="246" spans="1:4">
      <c r="A246" s="10"/>
      <c r="B246" s="11"/>
      <c r="C246" s="12"/>
      <c r="D246" s="13"/>
    </row>
    <row r="247" spans="1:4">
      <c r="A247" s="10"/>
      <c r="B247" s="11"/>
      <c r="C247" s="12"/>
      <c r="D247" s="13"/>
    </row>
    <row r="248" spans="1:4">
      <c r="A248" s="10"/>
      <c r="B248" s="11"/>
      <c r="C248" s="12"/>
      <c r="D248" s="13"/>
    </row>
    <row r="249" spans="1:4">
      <c r="A249" s="10"/>
      <c r="B249" s="11"/>
      <c r="C249" s="12"/>
      <c r="D249" s="13"/>
    </row>
    <row r="250" spans="1:4">
      <c r="A250" s="10"/>
      <c r="B250" s="11"/>
      <c r="C250" s="12"/>
      <c r="D250" s="13"/>
    </row>
    <row r="251" spans="1:4">
      <c r="A251" s="10"/>
      <c r="B251" s="11"/>
      <c r="C251" s="12"/>
      <c r="D251" s="13"/>
    </row>
    <row r="252" spans="1:4">
      <c r="A252" s="10"/>
      <c r="B252" s="11"/>
      <c r="C252" s="12"/>
      <c r="D252" s="13"/>
    </row>
    <row r="253" spans="1:4">
      <c r="A253" s="10"/>
      <c r="B253" s="11"/>
      <c r="C253" s="12"/>
      <c r="D253" s="13"/>
    </row>
    <row r="254" spans="1:4">
      <c r="A254" s="10"/>
      <c r="B254" s="11"/>
      <c r="C254" s="12"/>
      <c r="D254" s="13"/>
    </row>
    <row r="255" spans="1:4">
      <c r="A255" s="10"/>
      <c r="B255" s="11"/>
      <c r="C255" s="12"/>
      <c r="D255" s="13"/>
    </row>
    <row r="256" spans="1:4">
      <c r="A256" s="10"/>
      <c r="B256" s="11"/>
      <c r="C256" s="12"/>
      <c r="D256" s="13"/>
    </row>
    <row r="257" spans="1:4">
      <c r="A257" s="10"/>
      <c r="B257" s="11"/>
      <c r="C257" s="12"/>
      <c r="D257" s="13"/>
    </row>
    <row r="258" spans="1:4">
      <c r="A258" s="10"/>
      <c r="B258" s="11"/>
      <c r="C258" s="12"/>
      <c r="D258" s="13"/>
    </row>
    <row r="259" spans="1:4">
      <c r="A259" s="10"/>
      <c r="B259" s="11"/>
      <c r="C259" s="12"/>
      <c r="D259" s="13"/>
    </row>
    <row r="260" spans="1:4">
      <c r="A260" s="10"/>
      <c r="B260" s="11"/>
      <c r="C260" s="12"/>
      <c r="D260" s="13"/>
    </row>
    <row r="261" spans="1:4">
      <c r="A261" s="10"/>
      <c r="B261" s="11"/>
      <c r="C261" s="12"/>
      <c r="D261" s="13"/>
    </row>
    <row r="262" spans="1:4">
      <c r="A262" s="10"/>
      <c r="B262" s="11"/>
      <c r="C262" s="12"/>
      <c r="D262" s="13"/>
    </row>
    <row r="263" spans="1:4">
      <c r="A263" s="10"/>
      <c r="B263" s="11"/>
      <c r="C263" s="12"/>
      <c r="D263" s="13"/>
    </row>
    <row r="264" spans="1:4">
      <c r="A264" s="10"/>
      <c r="B264" s="11"/>
      <c r="C264" s="12"/>
      <c r="D264" s="13"/>
    </row>
    <row r="265" spans="1:4">
      <c r="A265" s="10"/>
      <c r="B265" s="11"/>
      <c r="C265" s="12"/>
      <c r="D265" s="13"/>
    </row>
    <row r="266" spans="1:4">
      <c r="A266" s="10"/>
      <c r="B266" s="11"/>
      <c r="C266" s="12"/>
      <c r="D266" s="13"/>
    </row>
    <row r="267" spans="1:4">
      <c r="A267" s="10"/>
      <c r="B267" s="11"/>
      <c r="C267" s="12"/>
      <c r="D267" s="13"/>
    </row>
    <row r="268" spans="1:4">
      <c r="A268" s="10"/>
      <c r="B268" s="11"/>
      <c r="C268" s="12"/>
      <c r="D268" s="13"/>
    </row>
    <row r="269" spans="1:4">
      <c r="A269" s="10"/>
      <c r="B269" s="11"/>
      <c r="C269" s="12"/>
      <c r="D269" s="13"/>
    </row>
    <row r="270" spans="1:4">
      <c r="A270" s="10"/>
      <c r="B270" s="11"/>
      <c r="C270" s="12"/>
      <c r="D270" s="13"/>
    </row>
    <row r="271" spans="1:4">
      <c r="A271" s="10"/>
      <c r="B271" s="11"/>
      <c r="C271" s="12"/>
      <c r="D271" s="13"/>
    </row>
    <row r="272" spans="1:4">
      <c r="A272" s="10"/>
      <c r="B272" s="11"/>
      <c r="C272" s="12"/>
      <c r="D272" s="13"/>
    </row>
    <row r="273" spans="1:4">
      <c r="A273" s="10"/>
      <c r="B273" s="11"/>
      <c r="C273" s="12"/>
      <c r="D273" s="13"/>
    </row>
    <row r="274" spans="1:4">
      <c r="A274" s="10"/>
      <c r="B274" s="11"/>
      <c r="C274" s="12"/>
      <c r="D274" s="13"/>
    </row>
    <row r="275" spans="1:4">
      <c r="A275" s="10"/>
      <c r="B275" s="11"/>
      <c r="C275" s="12"/>
      <c r="D275" s="13"/>
    </row>
    <row r="276" spans="1:4">
      <c r="A276" s="10"/>
      <c r="B276" s="11"/>
      <c r="C276" s="12"/>
      <c r="D276" s="13"/>
    </row>
    <row r="277" spans="1:4">
      <c r="A277" s="10"/>
      <c r="B277" s="11"/>
      <c r="C277" s="12"/>
      <c r="D277" s="13"/>
    </row>
    <row r="278" spans="1:4">
      <c r="A278" s="10"/>
      <c r="B278" s="11"/>
      <c r="C278" s="12"/>
      <c r="D278" s="13"/>
    </row>
    <row r="279" spans="1:4">
      <c r="A279" s="10"/>
      <c r="B279" s="11"/>
      <c r="C279" s="12"/>
      <c r="D279" s="13"/>
    </row>
    <row r="280" spans="1:4">
      <c r="A280" s="10"/>
      <c r="B280" s="11"/>
      <c r="C280" s="12"/>
      <c r="D280" s="13"/>
    </row>
    <row r="281" spans="1:4">
      <c r="A281" s="10"/>
      <c r="B281" s="11"/>
      <c r="C281" s="12"/>
      <c r="D281" s="13"/>
    </row>
    <row r="282" spans="1:4">
      <c r="A282" s="10"/>
      <c r="B282" s="11"/>
      <c r="C282" s="12"/>
      <c r="D282" s="13"/>
    </row>
    <row r="283" spans="1:4">
      <c r="A283" s="10"/>
      <c r="B283" s="11"/>
      <c r="C283" s="12"/>
      <c r="D283" s="13"/>
    </row>
    <row r="284" spans="1:4">
      <c r="A284" s="10"/>
      <c r="B284" s="11"/>
      <c r="C284" s="12"/>
      <c r="D284" s="13"/>
    </row>
    <row r="285" spans="1:4">
      <c r="A285" s="10"/>
      <c r="B285" s="11"/>
      <c r="C285" s="12"/>
      <c r="D285" s="13"/>
    </row>
    <row r="286" spans="1:4">
      <c r="A286" s="10"/>
      <c r="B286" s="11"/>
      <c r="C286" s="12"/>
      <c r="D286" s="13"/>
    </row>
    <row r="287" spans="1:4">
      <c r="A287" s="10"/>
      <c r="B287" s="11"/>
      <c r="C287" s="12"/>
      <c r="D287" s="13"/>
    </row>
    <row r="288" spans="1:4">
      <c r="A288" s="10"/>
      <c r="B288" s="11"/>
      <c r="C288" s="12"/>
      <c r="D288" s="13"/>
    </row>
    <row r="289" spans="1:4">
      <c r="A289" s="10"/>
      <c r="B289" s="11"/>
      <c r="C289" s="12"/>
      <c r="D289" s="13"/>
    </row>
    <row r="290" spans="1:4">
      <c r="A290" s="10"/>
      <c r="B290" s="11"/>
      <c r="C290" s="12"/>
      <c r="D290" s="13"/>
    </row>
    <row r="291" spans="1:4">
      <c r="A291" s="10"/>
      <c r="B291" s="11"/>
      <c r="C291" s="12"/>
      <c r="D291" s="13"/>
    </row>
    <row r="292" spans="1:4">
      <c r="A292" s="10"/>
      <c r="B292" s="11"/>
      <c r="C292" s="12"/>
      <c r="D292" s="13"/>
    </row>
    <row r="293" spans="1:4">
      <c r="A293" s="10"/>
      <c r="B293" s="11"/>
      <c r="C293" s="12"/>
      <c r="D293" s="13"/>
    </row>
    <row r="294" spans="1:4">
      <c r="A294" s="10"/>
      <c r="B294" s="11"/>
      <c r="C294" s="12"/>
      <c r="D294" s="13"/>
    </row>
    <row r="295" spans="1:4">
      <c r="A295" s="10"/>
      <c r="B295" s="11"/>
      <c r="C295" s="12"/>
      <c r="D295" s="13"/>
    </row>
    <row r="296" spans="1:4">
      <c r="A296" s="10"/>
      <c r="B296" s="11"/>
      <c r="C296" s="12"/>
      <c r="D296" s="13"/>
    </row>
    <row r="297" spans="1:4">
      <c r="A297" s="10"/>
      <c r="B297" s="11"/>
      <c r="C297" s="12"/>
      <c r="D297" s="13"/>
    </row>
    <row r="298" spans="1:4">
      <c r="A298" s="10"/>
      <c r="B298" s="11"/>
      <c r="C298" s="12"/>
      <c r="D298" s="13"/>
    </row>
    <row r="299" spans="1:4">
      <c r="A299" s="10"/>
      <c r="B299" s="11"/>
      <c r="C299" s="12"/>
      <c r="D299" s="13"/>
    </row>
    <row r="300" spans="1:4">
      <c r="A300" s="10"/>
      <c r="B300" s="11"/>
      <c r="C300" s="12"/>
      <c r="D300" s="13"/>
    </row>
    <row r="301" spans="1:4">
      <c r="A301" s="10"/>
      <c r="B301" s="11"/>
      <c r="C301" s="12"/>
      <c r="D301" s="13"/>
    </row>
    <row r="302" spans="1:4">
      <c r="A302" s="10"/>
      <c r="B302" s="11"/>
      <c r="C302" s="12"/>
      <c r="D302" s="13"/>
    </row>
    <row r="303" spans="1:4">
      <c r="A303" s="10"/>
      <c r="B303" s="11"/>
      <c r="C303" s="12"/>
      <c r="D303" s="13"/>
    </row>
    <row r="304" spans="1:4">
      <c r="A304" s="10"/>
      <c r="B304" s="11"/>
      <c r="C304" s="12"/>
      <c r="D304" s="13"/>
    </row>
    <row r="305" spans="1:4">
      <c r="A305" s="10"/>
      <c r="B305" s="11"/>
      <c r="C305" s="12"/>
      <c r="D305" s="13"/>
    </row>
    <row r="306" spans="1:4">
      <c r="A306" s="10"/>
      <c r="B306" s="11"/>
      <c r="C306" s="12"/>
      <c r="D306" s="13"/>
    </row>
    <row r="307" spans="1:4">
      <c r="A307" s="10"/>
      <c r="B307" s="11"/>
      <c r="C307" s="12"/>
      <c r="D307" s="13"/>
    </row>
    <row r="308" spans="1:4">
      <c r="A308" s="10"/>
      <c r="B308" s="11"/>
      <c r="C308" s="12"/>
      <c r="D308" s="13"/>
    </row>
    <row r="309" spans="1:4">
      <c r="A309" s="10"/>
      <c r="B309" s="11"/>
      <c r="C309" s="12"/>
      <c r="D309" s="13"/>
    </row>
    <row r="310" spans="1:4">
      <c r="A310" s="10"/>
      <c r="B310" s="11"/>
      <c r="C310" s="12"/>
      <c r="D310" s="13"/>
    </row>
    <row r="311" spans="1:4">
      <c r="A311" s="10"/>
      <c r="B311" s="11"/>
      <c r="C311" s="12"/>
      <c r="D311" s="13"/>
    </row>
    <row r="312" spans="1:4">
      <c r="A312" s="10"/>
      <c r="B312" s="11"/>
      <c r="C312" s="12"/>
      <c r="D312" s="13"/>
    </row>
    <row r="313" spans="1:4">
      <c r="A313" s="10"/>
      <c r="B313" s="11"/>
      <c r="C313" s="12"/>
      <c r="D313" s="13"/>
    </row>
    <row r="314" spans="1:4">
      <c r="A314" s="10"/>
      <c r="B314" s="11"/>
      <c r="C314" s="12"/>
      <c r="D314" s="13"/>
    </row>
    <row r="315" spans="1:4">
      <c r="A315" s="10"/>
      <c r="B315" s="11"/>
      <c r="C315" s="12"/>
      <c r="D315" s="13"/>
    </row>
    <row r="316" spans="1:4">
      <c r="A316" s="10"/>
      <c r="B316" s="11"/>
      <c r="C316" s="12"/>
      <c r="D316" s="13"/>
    </row>
    <row r="317" spans="1:4">
      <c r="A317" s="10"/>
      <c r="B317" s="11"/>
      <c r="C317" s="12"/>
      <c r="D317" s="13"/>
    </row>
    <row r="318" spans="1:4">
      <c r="A318" s="10"/>
      <c r="B318" s="11"/>
      <c r="C318" s="12"/>
      <c r="D318" s="13"/>
    </row>
    <row r="319" spans="1:4">
      <c r="A319" s="10"/>
      <c r="B319" s="11"/>
      <c r="C319" s="12"/>
      <c r="D319" s="13"/>
    </row>
    <row r="320" spans="1:4">
      <c r="A320" s="10"/>
      <c r="B320" s="11"/>
      <c r="C320" s="12"/>
      <c r="D320" s="13"/>
    </row>
    <row r="321" spans="1:4">
      <c r="A321" s="10"/>
      <c r="B321" s="11"/>
      <c r="C321" s="12"/>
      <c r="D321" s="13"/>
    </row>
    <row r="322" spans="1:4">
      <c r="A322" s="10"/>
      <c r="B322" s="11"/>
      <c r="C322" s="12"/>
      <c r="D322" s="13"/>
    </row>
    <row r="323" spans="1:4">
      <c r="A323" s="10"/>
      <c r="B323" s="11"/>
      <c r="C323" s="12"/>
      <c r="D323" s="13"/>
    </row>
    <row r="324" spans="1:4">
      <c r="A324" s="10"/>
      <c r="B324" s="11"/>
      <c r="C324" s="12"/>
      <c r="D324" s="13"/>
    </row>
    <row r="325" spans="1:4">
      <c r="A325" s="10"/>
      <c r="B325" s="11"/>
      <c r="C325" s="12"/>
      <c r="D325" s="13"/>
    </row>
    <row r="326" spans="1:4">
      <c r="A326" s="10"/>
      <c r="B326" s="11"/>
      <c r="C326" s="12"/>
      <c r="D326" s="13"/>
    </row>
    <row r="327" spans="1:4">
      <c r="A327" s="10"/>
      <c r="B327" s="11"/>
      <c r="C327" s="12"/>
      <c r="D327" s="13"/>
    </row>
    <row r="328" spans="1:4">
      <c r="A328" s="10"/>
      <c r="B328" s="11"/>
      <c r="C328" s="12"/>
      <c r="D328" s="13"/>
    </row>
    <row r="329" spans="1:4">
      <c r="A329" s="10"/>
      <c r="B329" s="11"/>
      <c r="C329" s="12"/>
      <c r="D329" s="13"/>
    </row>
    <row r="330" spans="1:4">
      <c r="A330" s="10"/>
      <c r="B330" s="11"/>
      <c r="C330" s="12"/>
      <c r="D330" s="13"/>
    </row>
    <row r="331" spans="1:4">
      <c r="A331" s="10"/>
      <c r="B331" s="11"/>
      <c r="C331" s="12"/>
      <c r="D331" s="13"/>
    </row>
    <row r="332" spans="1:4">
      <c r="A332" s="10"/>
      <c r="B332" s="11"/>
      <c r="C332" s="12"/>
      <c r="D332" s="13"/>
    </row>
    <row r="333" spans="1:4">
      <c r="A333" s="10"/>
      <c r="B333" s="11"/>
      <c r="C333" s="12"/>
      <c r="D333" s="13"/>
    </row>
    <row r="334" spans="1:4">
      <c r="A334" s="10"/>
      <c r="B334" s="11"/>
      <c r="C334" s="12"/>
      <c r="D334" s="13"/>
    </row>
    <row r="335" spans="1:4">
      <c r="A335" s="10"/>
      <c r="B335" s="11"/>
      <c r="C335" s="12"/>
      <c r="D335" s="13"/>
    </row>
    <row r="336" spans="1:4">
      <c r="A336" s="10"/>
      <c r="B336" s="11"/>
      <c r="C336" s="12"/>
      <c r="D336" s="13"/>
    </row>
    <row r="337" spans="1:4">
      <c r="A337" s="10"/>
      <c r="B337" s="11"/>
      <c r="C337" s="12"/>
      <c r="D337" s="13"/>
    </row>
    <row r="338" spans="1:4">
      <c r="A338" s="10"/>
      <c r="B338" s="11"/>
      <c r="C338" s="12"/>
      <c r="D338" s="13"/>
    </row>
    <row r="339" spans="1:4">
      <c r="A339" s="10"/>
      <c r="B339" s="11"/>
      <c r="C339" s="12"/>
      <c r="D339" s="13"/>
    </row>
    <row r="340" spans="1:4">
      <c r="A340" s="10"/>
      <c r="B340" s="11"/>
      <c r="C340" s="12"/>
      <c r="D340" s="13"/>
    </row>
    <row r="341" spans="1:4">
      <c r="A341" s="10"/>
      <c r="B341" s="11"/>
      <c r="C341" s="12"/>
      <c r="D341" s="13"/>
    </row>
    <row r="342" spans="1:4">
      <c r="A342" s="10"/>
      <c r="B342" s="11"/>
      <c r="C342" s="12"/>
      <c r="D342" s="13"/>
    </row>
    <row r="343" spans="1:4">
      <c r="A343" s="10"/>
      <c r="B343" s="11"/>
      <c r="C343" s="12"/>
      <c r="D343" s="13"/>
    </row>
    <row r="344" spans="1:4">
      <c r="A344" s="10"/>
      <c r="B344" s="11"/>
      <c r="C344" s="12"/>
      <c r="D344" s="13"/>
    </row>
    <row r="345" spans="1:4">
      <c r="A345" s="10"/>
      <c r="B345" s="11"/>
      <c r="C345" s="12"/>
      <c r="D345" s="13"/>
    </row>
    <row r="346" spans="1:4">
      <c r="A346" s="10"/>
      <c r="B346" s="11"/>
      <c r="C346" s="12"/>
      <c r="D346" s="13"/>
    </row>
    <row r="347" spans="1:4">
      <c r="A347" s="10"/>
      <c r="B347" s="11"/>
      <c r="C347" s="12"/>
      <c r="D347" s="13"/>
    </row>
    <row r="348" spans="1:4">
      <c r="A348" s="10"/>
      <c r="B348" s="11"/>
      <c r="C348" s="12"/>
      <c r="D348" s="13"/>
    </row>
    <row r="349" spans="1:4">
      <c r="A349" s="10"/>
      <c r="B349" s="11"/>
      <c r="C349" s="12"/>
      <c r="D349" s="13"/>
    </row>
    <row r="350" spans="1:4">
      <c r="A350" s="10"/>
      <c r="B350" s="11"/>
      <c r="C350" s="12"/>
      <c r="D350" s="13"/>
    </row>
    <row r="351" spans="1:4">
      <c r="A351" s="10"/>
      <c r="B351" s="11"/>
      <c r="C351" s="12"/>
      <c r="D351" s="13"/>
    </row>
    <row r="352" spans="1:4">
      <c r="A352" s="10"/>
      <c r="B352" s="11"/>
      <c r="C352" s="12"/>
      <c r="D352" s="13"/>
    </row>
    <row r="353" spans="1:4">
      <c r="A353" s="10"/>
      <c r="B353" s="11"/>
      <c r="C353" s="12"/>
      <c r="D353" s="13"/>
    </row>
    <row r="354" spans="1:4">
      <c r="A354" s="10"/>
      <c r="B354" s="11"/>
      <c r="C354" s="12"/>
      <c r="D354" s="13"/>
    </row>
    <row r="355" spans="1:4">
      <c r="A355" s="10"/>
      <c r="B355" s="11"/>
      <c r="C355" s="12"/>
      <c r="D355" s="13"/>
    </row>
    <row r="356" spans="1:4">
      <c r="A356" s="10"/>
      <c r="B356" s="11"/>
      <c r="C356" s="12"/>
      <c r="D356" s="13"/>
    </row>
    <row r="357" spans="1:4">
      <c r="A357" s="10"/>
      <c r="B357" s="11"/>
      <c r="C357" s="12"/>
      <c r="D357" s="13"/>
    </row>
    <row r="358" spans="1:4">
      <c r="A358" s="10"/>
      <c r="B358" s="11"/>
      <c r="C358" s="12"/>
      <c r="D358" s="13"/>
    </row>
    <row r="359" spans="1:4">
      <c r="A359" s="10"/>
      <c r="B359" s="11"/>
      <c r="C359" s="12"/>
      <c r="D359" s="13"/>
    </row>
    <row r="360" spans="1:4">
      <c r="A360" s="10"/>
      <c r="B360" s="11"/>
      <c r="C360" s="12"/>
      <c r="D360" s="13"/>
    </row>
    <row r="361" spans="1:4">
      <c r="A361" s="10"/>
      <c r="B361" s="11"/>
      <c r="C361" s="12"/>
      <c r="D361" s="13"/>
    </row>
    <row r="362" spans="1:4">
      <c r="A362" s="10"/>
      <c r="B362" s="11"/>
      <c r="C362" s="12"/>
      <c r="D362" s="13"/>
    </row>
    <row r="363" spans="1:4">
      <c r="A363" s="10"/>
      <c r="B363" s="11"/>
      <c r="C363" s="12"/>
      <c r="D363" s="13"/>
    </row>
    <row r="364" spans="1:4">
      <c r="A364" s="10"/>
      <c r="B364" s="11"/>
      <c r="C364" s="12"/>
      <c r="D364" s="13"/>
    </row>
    <row r="365" spans="1:4">
      <c r="A365" s="10"/>
      <c r="B365" s="11"/>
      <c r="C365" s="12"/>
      <c r="D365" s="13"/>
    </row>
    <row r="366" spans="1:4">
      <c r="A366" s="10"/>
      <c r="B366" s="11"/>
      <c r="C366" s="12"/>
      <c r="D366" s="13"/>
    </row>
    <row r="367" spans="1:4">
      <c r="A367" s="10"/>
      <c r="B367" s="11"/>
      <c r="C367" s="12"/>
      <c r="D367" s="13"/>
    </row>
    <row r="368" spans="1:4">
      <c r="A368" s="10"/>
      <c r="B368" s="11"/>
      <c r="C368" s="12"/>
      <c r="D368" s="13"/>
    </row>
    <row r="369" spans="1:4">
      <c r="A369" s="10"/>
      <c r="B369" s="11"/>
      <c r="C369" s="12"/>
      <c r="D369" s="13"/>
    </row>
    <row r="370" spans="1:4">
      <c r="A370" s="10"/>
      <c r="B370" s="11"/>
      <c r="C370" s="12"/>
      <c r="D370" s="13"/>
    </row>
    <row r="371" spans="1:4">
      <c r="A371" s="10"/>
      <c r="B371" s="11"/>
      <c r="C371" s="12"/>
      <c r="D371" s="13"/>
    </row>
    <row r="372" spans="1:4">
      <c r="A372" s="10"/>
      <c r="B372" s="11"/>
      <c r="C372" s="12"/>
      <c r="D372" s="13"/>
    </row>
    <row r="373" spans="1:4">
      <c r="A373" s="10"/>
      <c r="B373" s="11"/>
      <c r="C373" s="12"/>
      <c r="D373" s="13"/>
    </row>
    <row r="374" spans="1:4">
      <c r="A374" s="10"/>
      <c r="B374" s="11"/>
      <c r="C374" s="12"/>
      <c r="D374" s="13"/>
    </row>
    <row r="375" spans="1:4">
      <c r="A375" s="10"/>
      <c r="B375" s="11"/>
      <c r="C375" s="12"/>
      <c r="D375" s="13"/>
    </row>
    <row r="376" spans="1:4">
      <c r="A376" s="10"/>
      <c r="B376" s="11"/>
      <c r="C376" s="12"/>
      <c r="D376" s="13"/>
    </row>
    <row r="377" spans="1:4">
      <c r="A377" s="10"/>
      <c r="B377" s="11"/>
      <c r="C377" s="12"/>
      <c r="D377" s="13"/>
    </row>
    <row r="378" spans="1:4">
      <c r="A378" s="10"/>
      <c r="B378" s="11"/>
      <c r="C378" s="12"/>
      <c r="D378" s="13"/>
    </row>
    <row r="379" spans="1:4">
      <c r="A379" s="10"/>
      <c r="B379" s="11"/>
      <c r="C379" s="12"/>
      <c r="D379" s="13"/>
    </row>
    <row r="380" spans="1:4">
      <c r="A380" s="10"/>
      <c r="B380" s="11"/>
      <c r="C380" s="12"/>
      <c r="D380" s="13"/>
    </row>
    <row r="381" spans="1:4">
      <c r="A381" s="10"/>
      <c r="B381" s="11"/>
      <c r="C381" s="12"/>
      <c r="D381" s="13"/>
    </row>
    <row r="382" spans="1:4">
      <c r="A382" s="10"/>
      <c r="B382" s="11"/>
      <c r="C382" s="12"/>
      <c r="D382" s="13"/>
    </row>
    <row r="383" spans="1:4">
      <c r="A383" s="10"/>
      <c r="B383" s="11"/>
      <c r="C383" s="12"/>
      <c r="D383" s="13"/>
    </row>
    <row r="384" spans="1:4">
      <c r="A384" s="10"/>
      <c r="B384" s="11"/>
      <c r="C384" s="12"/>
      <c r="D384" s="13"/>
    </row>
    <row r="385" spans="1:4">
      <c r="A385" s="10"/>
      <c r="B385" s="11"/>
      <c r="C385" s="12"/>
      <c r="D385" s="13"/>
    </row>
    <row r="386" spans="1:4">
      <c r="A386" s="10"/>
      <c r="B386" s="11"/>
      <c r="C386" s="12"/>
      <c r="D386" s="13"/>
    </row>
    <row r="387" spans="1:4">
      <c r="A387" s="10"/>
      <c r="B387" s="11"/>
      <c r="C387" s="12"/>
      <c r="D387" s="13"/>
    </row>
    <row r="388" spans="1:4">
      <c r="A388" s="10"/>
      <c r="B388" s="11"/>
      <c r="C388" s="12"/>
      <c r="D388" s="13"/>
    </row>
    <row r="389" spans="1:4">
      <c r="A389" s="10"/>
      <c r="B389" s="11"/>
      <c r="C389" s="12"/>
      <c r="D389" s="13"/>
    </row>
    <row r="390" spans="1:4">
      <c r="A390" s="10"/>
      <c r="B390" s="11"/>
      <c r="C390" s="12"/>
      <c r="D390" s="13"/>
    </row>
    <row r="391" spans="1:4">
      <c r="A391" s="10"/>
      <c r="B391" s="11"/>
      <c r="C391" s="12"/>
      <c r="D391" s="13"/>
    </row>
    <row r="392" spans="1:4">
      <c r="A392" s="10"/>
      <c r="B392" s="11"/>
      <c r="C392" s="12"/>
      <c r="D392" s="13"/>
    </row>
    <row r="393" spans="1:4">
      <c r="A393" s="10"/>
      <c r="B393" s="11"/>
      <c r="C393" s="12"/>
      <c r="D393" s="13"/>
    </row>
    <row r="394" spans="1:4">
      <c r="A394" s="10"/>
      <c r="B394" s="11"/>
      <c r="C394" s="12"/>
      <c r="D394" s="13"/>
    </row>
    <row r="395" spans="1:4">
      <c r="A395" s="10"/>
      <c r="B395" s="11"/>
      <c r="C395" s="12"/>
      <c r="D395" s="13"/>
    </row>
    <row r="396" spans="1:4">
      <c r="A396" s="10"/>
      <c r="B396" s="11"/>
      <c r="C396" s="12"/>
      <c r="D396" s="13"/>
    </row>
    <row r="397" spans="1:4">
      <c r="A397" s="10"/>
      <c r="B397" s="11"/>
      <c r="C397" s="12"/>
      <c r="D397" s="13"/>
    </row>
    <row r="398" spans="1:4">
      <c r="A398" s="10"/>
      <c r="B398" s="11"/>
      <c r="C398" s="12"/>
      <c r="D398" s="13"/>
    </row>
    <row r="399" spans="1:4">
      <c r="A399" s="10"/>
      <c r="B399" s="11"/>
      <c r="C399" s="12"/>
      <c r="D399" s="13"/>
    </row>
    <row r="400" spans="1:4">
      <c r="A400" s="10"/>
      <c r="B400" s="11"/>
      <c r="C400" s="12"/>
      <c r="D400" s="13"/>
    </row>
    <row r="401" spans="1:4">
      <c r="A401" s="10"/>
      <c r="B401" s="11"/>
      <c r="C401" s="12"/>
      <c r="D401" s="13"/>
    </row>
    <row r="402" spans="1:4">
      <c r="A402" s="10"/>
      <c r="B402" s="11"/>
      <c r="C402" s="12"/>
      <c r="D402" s="13"/>
    </row>
    <row r="403" spans="1:4">
      <c r="A403" s="10"/>
      <c r="B403" s="11"/>
      <c r="C403" s="12"/>
      <c r="D403" s="13"/>
    </row>
    <row r="404" spans="1:4">
      <c r="A404" s="10"/>
      <c r="B404" s="11"/>
      <c r="C404" s="12"/>
      <c r="D404" s="13"/>
    </row>
    <row r="405" spans="1:4">
      <c r="A405" s="10"/>
      <c r="B405" s="11"/>
      <c r="C405" s="12"/>
      <c r="D405" s="13"/>
    </row>
    <row r="406" spans="1:4">
      <c r="A406" s="10"/>
      <c r="B406" s="11"/>
      <c r="C406" s="12"/>
      <c r="D406" s="13"/>
    </row>
    <row r="407" spans="1:4">
      <c r="A407" s="10"/>
      <c r="B407" s="11"/>
      <c r="C407" s="12"/>
      <c r="D407" s="13"/>
    </row>
    <row r="408" spans="1:4">
      <c r="A408" s="10"/>
      <c r="B408" s="11"/>
      <c r="C408" s="12"/>
      <c r="D408" s="13"/>
    </row>
    <row r="409" spans="1:4">
      <c r="A409" s="10"/>
      <c r="B409" s="11"/>
      <c r="C409" s="12"/>
      <c r="D409" s="13"/>
    </row>
    <row r="410" spans="1:4">
      <c r="A410" s="10"/>
      <c r="B410" s="11"/>
      <c r="C410" s="12"/>
      <c r="D410" s="13"/>
    </row>
    <row r="411" spans="1:4">
      <c r="A411" s="10"/>
      <c r="B411" s="11"/>
      <c r="C411" s="12"/>
      <c r="D411" s="13"/>
    </row>
    <row r="412" spans="1:4">
      <c r="A412" s="10"/>
      <c r="B412" s="11"/>
      <c r="C412" s="12"/>
      <c r="D412" s="13"/>
    </row>
    <row r="413" spans="1:4">
      <c r="A413" s="10"/>
      <c r="B413" s="11"/>
      <c r="C413" s="12"/>
      <c r="D413" s="13"/>
    </row>
    <row r="414" spans="1:4">
      <c r="A414" s="10"/>
      <c r="B414" s="11"/>
      <c r="C414" s="12"/>
      <c r="D414" s="13"/>
    </row>
    <row r="415" spans="1:4">
      <c r="A415" s="10"/>
      <c r="B415" s="11"/>
      <c r="C415" s="12"/>
      <c r="D415" s="13"/>
    </row>
    <row r="416" spans="1:4">
      <c r="A416" s="10"/>
      <c r="B416" s="11"/>
      <c r="C416" s="12"/>
      <c r="D416" s="13"/>
    </row>
    <row r="417" spans="1:4">
      <c r="A417" s="10"/>
      <c r="B417" s="11"/>
      <c r="C417" s="12"/>
      <c r="D417" s="13"/>
    </row>
    <row r="418" spans="1:4">
      <c r="A418" s="10"/>
      <c r="B418" s="11"/>
      <c r="C418" s="12"/>
      <c r="D418" s="13"/>
    </row>
    <row r="419" spans="1:4">
      <c r="A419" s="10"/>
      <c r="B419" s="11"/>
      <c r="C419" s="12"/>
      <c r="D419" s="13"/>
    </row>
    <row r="420" spans="1:4">
      <c r="A420" s="10"/>
      <c r="B420" s="11"/>
      <c r="C420" s="12"/>
      <c r="D420" s="13"/>
    </row>
    <row r="421" spans="1:4">
      <c r="A421" s="10"/>
      <c r="B421" s="11"/>
      <c r="C421" s="12"/>
      <c r="D421" s="13"/>
    </row>
    <row r="422" spans="1:4">
      <c r="A422" s="10"/>
      <c r="B422" s="11"/>
      <c r="C422" s="12"/>
      <c r="D422" s="13"/>
    </row>
    <row r="423" spans="1:4">
      <c r="A423" s="10"/>
      <c r="B423" s="11"/>
      <c r="C423" s="12"/>
      <c r="D423" s="13"/>
    </row>
    <row r="424" spans="1:4">
      <c r="A424" s="10"/>
      <c r="B424" s="11"/>
      <c r="C424" s="12"/>
      <c r="D424" s="13"/>
    </row>
    <row r="425" spans="1:4">
      <c r="A425" s="10"/>
      <c r="B425" s="11"/>
      <c r="C425" s="12"/>
      <c r="D425" s="13"/>
    </row>
    <row r="426" spans="1:4">
      <c r="A426" s="10"/>
      <c r="B426" s="11"/>
      <c r="C426" s="12"/>
      <c r="D426" s="13"/>
    </row>
    <row r="427" spans="1:4">
      <c r="A427" s="10"/>
      <c r="B427" s="11"/>
      <c r="C427" s="12"/>
      <c r="D427" s="13"/>
    </row>
    <row r="428" spans="1:4">
      <c r="A428" s="10"/>
      <c r="B428" s="11"/>
      <c r="C428" s="12"/>
      <c r="D428" s="13"/>
    </row>
    <row r="429" spans="1:4">
      <c r="A429" s="10"/>
      <c r="B429" s="11"/>
      <c r="C429" s="12"/>
      <c r="D429" s="13"/>
    </row>
    <row r="430" spans="1:4">
      <c r="A430" s="10"/>
      <c r="B430" s="11"/>
      <c r="C430" s="12"/>
      <c r="D430" s="13"/>
    </row>
    <row r="431" spans="1:4">
      <c r="A431" s="10"/>
      <c r="B431" s="11"/>
      <c r="C431" s="12"/>
      <c r="D431" s="13"/>
    </row>
    <row r="432" spans="1:4">
      <c r="A432" s="10"/>
      <c r="B432" s="11"/>
      <c r="C432" s="12"/>
      <c r="D432" s="13"/>
    </row>
    <row r="433" spans="1:4">
      <c r="A433" s="10"/>
      <c r="B433" s="11"/>
      <c r="C433" s="12"/>
      <c r="D433" s="13"/>
    </row>
    <row r="434" spans="1:4">
      <c r="A434" s="10"/>
      <c r="B434" s="11"/>
      <c r="C434" s="12"/>
      <c r="D434" s="13"/>
    </row>
    <row r="435" spans="1:4">
      <c r="A435" s="10"/>
      <c r="B435" s="11"/>
      <c r="C435" s="12"/>
      <c r="D435" s="13"/>
    </row>
    <row r="436" spans="1:4">
      <c r="A436" s="10"/>
      <c r="B436" s="11"/>
      <c r="C436" s="12"/>
      <c r="D436" s="13"/>
    </row>
    <row r="437" spans="1:4">
      <c r="A437" s="10"/>
      <c r="B437" s="11"/>
      <c r="C437" s="12"/>
      <c r="D437" s="13"/>
    </row>
    <row r="438" spans="1:4">
      <c r="A438" s="10"/>
      <c r="B438" s="11"/>
      <c r="C438" s="12"/>
      <c r="D438" s="13"/>
    </row>
    <row r="439" spans="1:4">
      <c r="A439" s="10"/>
      <c r="B439" s="11"/>
      <c r="C439" s="12"/>
      <c r="D439" s="13"/>
    </row>
    <row r="440" spans="1:4">
      <c r="A440" s="10"/>
      <c r="B440" s="11"/>
      <c r="C440" s="12"/>
      <c r="D440" s="13"/>
    </row>
    <row r="441" spans="1:4">
      <c r="A441" s="10"/>
      <c r="B441" s="11"/>
      <c r="C441" s="12"/>
      <c r="D441" s="13"/>
    </row>
    <row r="442" spans="1:4">
      <c r="A442" s="10"/>
      <c r="B442" s="11"/>
      <c r="C442" s="12"/>
      <c r="D442" s="13"/>
    </row>
    <row r="443" spans="1:4">
      <c r="A443" s="10"/>
      <c r="B443" s="11"/>
      <c r="C443" s="12"/>
      <c r="D443" s="13"/>
    </row>
    <row r="444" spans="1:4">
      <c r="A444" s="10"/>
      <c r="B444" s="11"/>
      <c r="C444" s="12"/>
      <c r="D444" s="13"/>
    </row>
    <row r="445" spans="1:4">
      <c r="A445" s="10"/>
      <c r="B445" s="11"/>
      <c r="C445" s="12"/>
      <c r="D445" s="13"/>
    </row>
    <row r="446" spans="1:4">
      <c r="A446" s="10"/>
      <c r="B446" s="11"/>
      <c r="C446" s="12"/>
      <c r="D446" s="13"/>
    </row>
    <row r="447" spans="1:4">
      <c r="A447" s="10"/>
      <c r="B447" s="11"/>
      <c r="C447" s="12"/>
      <c r="D447" s="13"/>
    </row>
    <row r="448" spans="1:4">
      <c r="A448" s="10"/>
      <c r="B448" s="11"/>
      <c r="C448" s="12"/>
      <c r="D448" s="13"/>
    </row>
    <row r="449" spans="1:4">
      <c r="A449" s="10"/>
      <c r="B449" s="11"/>
      <c r="C449" s="12"/>
      <c r="D449" s="13"/>
    </row>
    <row r="450" spans="1:4">
      <c r="A450" s="10"/>
      <c r="B450" s="11"/>
      <c r="C450" s="12"/>
      <c r="D450" s="13"/>
    </row>
    <row r="451" spans="1:4">
      <c r="A451" s="10"/>
      <c r="B451" s="11"/>
      <c r="C451" s="12"/>
      <c r="D451" s="13"/>
    </row>
    <row r="452" spans="1:4">
      <c r="A452" s="10"/>
      <c r="B452" s="11"/>
      <c r="C452" s="12"/>
      <c r="D452" s="13"/>
    </row>
    <row r="453" spans="1:4">
      <c r="A453" s="10"/>
      <c r="B453" s="11"/>
      <c r="C453" s="12"/>
      <c r="D453" s="13"/>
    </row>
    <row r="454" spans="1:4">
      <c r="A454" s="10"/>
      <c r="B454" s="11"/>
      <c r="C454" s="12"/>
      <c r="D454" s="13"/>
    </row>
    <row r="455" spans="1:4">
      <c r="A455" s="10"/>
      <c r="B455" s="11"/>
      <c r="C455" s="12"/>
      <c r="D455" s="13"/>
    </row>
    <row r="456" spans="1:4">
      <c r="A456" s="10"/>
      <c r="B456" s="11"/>
      <c r="C456" s="12"/>
      <c r="D456" s="13"/>
    </row>
    <row r="457" spans="1:4">
      <c r="A457" s="10"/>
      <c r="B457" s="11"/>
      <c r="C457" s="12"/>
      <c r="D457" s="13"/>
    </row>
    <row r="458" spans="1:4">
      <c r="A458" s="10"/>
      <c r="B458" s="11"/>
      <c r="C458" s="12"/>
      <c r="D458" s="13"/>
    </row>
    <row r="459" spans="1:4">
      <c r="A459" s="10"/>
      <c r="B459" s="11"/>
      <c r="C459" s="12"/>
      <c r="D459" s="13"/>
    </row>
    <row r="460" spans="1:4">
      <c r="A460" s="10"/>
      <c r="B460" s="11"/>
      <c r="C460" s="12"/>
      <c r="D460" s="13"/>
    </row>
    <row r="461" spans="1:4">
      <c r="A461" s="10"/>
      <c r="B461" s="11"/>
      <c r="C461" s="12"/>
      <c r="D461" s="13"/>
    </row>
    <row r="462" spans="1:4">
      <c r="A462" s="10"/>
      <c r="B462" s="11"/>
      <c r="C462" s="12"/>
      <c r="D462" s="13"/>
    </row>
    <row r="463" spans="1:4">
      <c r="A463" s="10"/>
      <c r="B463" s="11"/>
      <c r="C463" s="12"/>
      <c r="D463" s="13"/>
    </row>
    <row r="464" spans="1:4">
      <c r="A464" s="10"/>
      <c r="B464" s="11"/>
      <c r="C464" s="12"/>
      <c r="D464" s="13"/>
    </row>
    <row r="465" spans="1:4">
      <c r="A465" s="10"/>
      <c r="B465" s="11"/>
      <c r="C465" s="12"/>
      <c r="D465" s="13"/>
    </row>
    <row r="466" spans="1:4">
      <c r="A466" s="10"/>
      <c r="B466" s="11"/>
      <c r="C466" s="12"/>
      <c r="D466" s="13"/>
    </row>
    <row r="467" spans="1:4">
      <c r="A467" s="10"/>
      <c r="B467" s="11"/>
      <c r="C467" s="12"/>
      <c r="D467" s="13"/>
    </row>
    <row r="468" spans="1:4">
      <c r="A468" s="10"/>
      <c r="B468" s="11"/>
      <c r="C468" s="12"/>
      <c r="D468" s="13"/>
    </row>
    <row r="469" spans="1:4">
      <c r="A469" s="10"/>
      <c r="B469" s="11"/>
      <c r="C469" s="12"/>
      <c r="D469" s="13"/>
    </row>
    <row r="470" spans="1:4">
      <c r="A470" s="10"/>
      <c r="B470" s="11"/>
      <c r="C470" s="12"/>
      <c r="D470" s="13"/>
    </row>
    <row r="471" spans="1:4">
      <c r="A471" s="10"/>
      <c r="B471" s="11"/>
      <c r="C471" s="12"/>
      <c r="D471" s="13"/>
    </row>
    <row r="472" spans="1:4">
      <c r="A472" s="10"/>
      <c r="B472" s="11"/>
      <c r="C472" s="12"/>
      <c r="D472" s="13"/>
    </row>
    <row r="473" spans="1:4">
      <c r="A473" s="10"/>
      <c r="B473" s="11"/>
      <c r="C473" s="12"/>
      <c r="D473" s="13"/>
    </row>
    <row r="474" spans="1:4">
      <c r="A474" s="10"/>
      <c r="B474" s="11"/>
      <c r="C474" s="12"/>
      <c r="D474" s="13"/>
    </row>
    <row r="475" spans="1:4">
      <c r="A475" s="10"/>
      <c r="B475" s="11"/>
      <c r="C475" s="12"/>
      <c r="D475" s="13"/>
    </row>
    <row r="476" spans="1:4">
      <c r="A476" s="10"/>
      <c r="B476" s="11"/>
      <c r="C476" s="12"/>
      <c r="D476" s="13"/>
    </row>
    <row r="477" spans="1:4">
      <c r="A477" s="10"/>
      <c r="B477" s="11"/>
      <c r="C477" s="12"/>
      <c r="D477" s="13"/>
    </row>
    <row r="478" spans="1:4">
      <c r="A478" s="10"/>
      <c r="B478" s="11"/>
      <c r="C478" s="12"/>
      <c r="D478" s="13"/>
    </row>
    <row r="479" spans="1:4">
      <c r="A479" s="10"/>
      <c r="B479" s="11"/>
      <c r="C479" s="12"/>
      <c r="D479" s="13"/>
    </row>
    <row r="480" spans="1:4">
      <c r="A480" s="10"/>
      <c r="B480" s="11"/>
      <c r="C480" s="12"/>
      <c r="D480" s="13"/>
    </row>
    <row r="481" spans="1:4">
      <c r="A481" s="10"/>
      <c r="B481" s="11"/>
      <c r="C481" s="12"/>
      <c r="D481" s="13"/>
    </row>
    <row r="482" spans="1:4">
      <c r="A482" s="10"/>
      <c r="B482" s="11"/>
      <c r="C482" s="12"/>
      <c r="D482" s="13"/>
    </row>
    <row r="483" spans="1:4">
      <c r="A483" s="10"/>
      <c r="B483" s="11"/>
      <c r="C483" s="12"/>
      <c r="D483" s="13"/>
    </row>
    <row r="484" spans="1:4">
      <c r="A484" s="10"/>
      <c r="B484" s="11"/>
      <c r="C484" s="12"/>
      <c r="D484" s="13"/>
    </row>
    <row r="485" spans="1:4">
      <c r="A485" s="10"/>
      <c r="B485" s="11"/>
      <c r="C485" s="12"/>
      <c r="D485" s="13"/>
    </row>
    <row r="486" spans="1:4">
      <c r="A486" s="10"/>
      <c r="B486" s="11"/>
      <c r="C486" s="12"/>
      <c r="D486" s="13"/>
    </row>
    <row r="487" spans="1:4">
      <c r="A487" s="10"/>
      <c r="B487" s="11"/>
      <c r="C487" s="12"/>
      <c r="D487" s="13"/>
    </row>
    <row r="488" spans="1:4">
      <c r="A488" s="10"/>
      <c r="B488" s="11"/>
      <c r="C488" s="12"/>
      <c r="D488" s="13"/>
    </row>
    <row r="489" spans="1:4">
      <c r="A489" s="10"/>
      <c r="B489" s="11"/>
      <c r="C489" s="12"/>
      <c r="D489" s="13"/>
    </row>
    <row r="490" spans="1:4">
      <c r="A490" s="10"/>
      <c r="B490" s="11"/>
      <c r="C490" s="12"/>
      <c r="D490" s="13"/>
    </row>
    <row r="491" spans="1:4">
      <c r="A491" s="10"/>
      <c r="B491" s="11"/>
      <c r="C491" s="12"/>
      <c r="D491" s="13"/>
    </row>
    <row r="492" spans="1:4">
      <c r="A492" s="10"/>
      <c r="B492" s="11"/>
      <c r="C492" s="12"/>
      <c r="D492" s="13"/>
    </row>
    <row r="493" spans="1:4">
      <c r="A493" s="10"/>
      <c r="B493" s="11"/>
      <c r="C493" s="12"/>
      <c r="D493" s="13"/>
    </row>
    <row r="494" spans="1:4">
      <c r="A494" s="10"/>
      <c r="B494" s="11"/>
      <c r="C494" s="12"/>
      <c r="D494" s="13"/>
    </row>
    <row r="495" spans="1:4">
      <c r="A495" s="10"/>
      <c r="B495" s="11"/>
      <c r="C495" s="12"/>
      <c r="D495" s="13"/>
    </row>
    <row r="496" spans="1:4">
      <c r="A496" s="10"/>
      <c r="B496" s="11"/>
      <c r="C496" s="12"/>
      <c r="D496" s="13"/>
    </row>
    <row r="497" spans="1:4">
      <c r="A497" s="10"/>
      <c r="B497" s="11"/>
      <c r="C497" s="12"/>
      <c r="D497" s="13"/>
    </row>
    <row r="498" spans="1:4">
      <c r="A498" s="10"/>
      <c r="B498" s="11"/>
      <c r="C498" s="12"/>
      <c r="D498" s="13"/>
    </row>
    <row r="499" spans="1:4">
      <c r="A499" s="10"/>
      <c r="B499" s="11"/>
      <c r="C499" s="12"/>
      <c r="D499" s="13"/>
    </row>
    <row r="500" spans="1:4">
      <c r="A500" s="10"/>
      <c r="B500" s="11"/>
      <c r="C500" s="12"/>
      <c r="D500" s="13"/>
    </row>
    <row r="501" spans="1:4">
      <c r="A501" s="10"/>
      <c r="B501" s="11"/>
      <c r="C501" s="12"/>
      <c r="D501" s="13"/>
    </row>
    <row r="502" spans="1:4">
      <c r="A502" s="10"/>
      <c r="B502" s="11"/>
      <c r="C502" s="12"/>
      <c r="D502" s="13"/>
    </row>
    <row r="503" spans="1:4">
      <c r="A503" s="10"/>
      <c r="B503" s="11"/>
      <c r="C503" s="12"/>
      <c r="D503" s="13"/>
    </row>
    <row r="504" spans="1:4">
      <c r="A504" s="10"/>
      <c r="B504" s="11"/>
      <c r="C504" s="12"/>
      <c r="D504" s="13"/>
    </row>
    <row r="505" spans="1:4">
      <c r="A505" s="10"/>
      <c r="B505" s="11"/>
      <c r="C505" s="12"/>
      <c r="D505" s="13"/>
    </row>
    <row r="506" spans="1:4">
      <c r="A506" s="10"/>
      <c r="B506" s="11"/>
      <c r="C506" s="12"/>
      <c r="D506" s="13"/>
    </row>
    <row r="507" spans="1:4">
      <c r="A507" s="10"/>
      <c r="B507" s="11"/>
      <c r="C507" s="12"/>
      <c r="D507" s="13"/>
    </row>
    <row r="508" spans="1:4">
      <c r="A508" s="10"/>
      <c r="B508" s="11"/>
      <c r="C508" s="12"/>
      <c r="D508" s="13"/>
    </row>
    <row r="509" spans="1:4">
      <c r="A509" s="10"/>
      <c r="B509" s="11"/>
      <c r="C509" s="12"/>
      <c r="D509" s="13"/>
    </row>
    <row r="510" spans="1:4">
      <c r="A510" s="10"/>
      <c r="B510" s="11"/>
      <c r="C510" s="12"/>
      <c r="D510" s="13"/>
    </row>
    <row r="511" spans="1:4">
      <c r="A511" s="10"/>
      <c r="B511" s="11"/>
      <c r="C511" s="12"/>
      <c r="D511" s="13"/>
    </row>
    <row r="512" spans="1:4">
      <c r="A512" s="10"/>
      <c r="B512" s="11"/>
      <c r="C512" s="12"/>
      <c r="D512" s="13"/>
    </row>
    <row r="513" spans="1:4">
      <c r="A513" s="10"/>
      <c r="B513" s="11"/>
      <c r="C513" s="12"/>
      <c r="D513" s="13"/>
    </row>
    <row r="514" spans="1:4">
      <c r="A514" s="10"/>
      <c r="B514" s="11"/>
      <c r="C514" s="12"/>
      <c r="D514" s="13"/>
    </row>
    <row r="515" spans="1:4">
      <c r="A515" s="10"/>
      <c r="B515" s="11"/>
      <c r="C515" s="12"/>
      <c r="D515" s="13"/>
    </row>
    <row r="516" spans="1:4">
      <c r="A516" s="10"/>
      <c r="B516" s="11"/>
      <c r="C516" s="12"/>
      <c r="D516" s="13"/>
    </row>
    <row r="517" spans="1:4">
      <c r="A517" s="10"/>
      <c r="B517" s="11"/>
      <c r="C517" s="12"/>
      <c r="D517" s="13"/>
    </row>
    <row r="518" spans="1:4">
      <c r="A518" s="10"/>
      <c r="B518" s="11"/>
      <c r="C518" s="12"/>
      <c r="D518" s="13"/>
    </row>
    <row r="519" spans="1:4">
      <c r="A519" s="10"/>
      <c r="B519" s="11"/>
      <c r="C519" s="12"/>
      <c r="D519" s="13"/>
    </row>
    <row r="520" spans="1:4">
      <c r="A520" s="10"/>
      <c r="B520" s="11"/>
      <c r="C520" s="12"/>
      <c r="D520" s="13"/>
    </row>
    <row r="521" spans="1:4">
      <c r="A521" s="10"/>
      <c r="B521" s="11"/>
      <c r="C521" s="12"/>
      <c r="D521" s="13"/>
    </row>
    <row r="522" spans="1:4">
      <c r="A522" s="10"/>
      <c r="B522" s="11"/>
      <c r="C522" s="12"/>
      <c r="D522" s="13"/>
    </row>
    <row r="523" spans="1:4">
      <c r="A523" s="10"/>
      <c r="B523" s="11"/>
      <c r="C523" s="12"/>
      <c r="D523" s="13"/>
    </row>
    <row r="524" spans="1:4">
      <c r="A524" s="10"/>
      <c r="B524" s="11"/>
      <c r="C524" s="12"/>
      <c r="D524" s="13"/>
    </row>
    <row r="525" spans="1:4">
      <c r="A525" s="10"/>
      <c r="B525" s="11"/>
      <c r="C525" s="12"/>
      <c r="D525" s="13"/>
    </row>
    <row r="526" spans="1:4">
      <c r="A526" s="10"/>
      <c r="B526" s="11"/>
      <c r="C526" s="12"/>
      <c r="D526" s="13"/>
    </row>
    <row r="527" spans="1:4">
      <c r="A527" s="10"/>
      <c r="B527" s="11"/>
      <c r="C527" s="12"/>
      <c r="D527" s="13"/>
    </row>
    <row r="528" spans="1:4">
      <c r="A528" s="10"/>
      <c r="B528" s="11"/>
      <c r="C528" s="12"/>
      <c r="D528" s="13"/>
    </row>
    <row r="529" spans="1:4">
      <c r="A529" s="10"/>
      <c r="B529" s="11"/>
      <c r="C529" s="12"/>
      <c r="D529" s="13"/>
    </row>
    <row r="530" spans="1:4">
      <c r="A530" s="10"/>
      <c r="B530" s="11"/>
      <c r="C530" s="12"/>
      <c r="D530" s="13"/>
    </row>
    <row r="531" spans="1:4">
      <c r="A531" s="10"/>
      <c r="B531" s="11"/>
      <c r="C531" s="12"/>
      <c r="D531" s="13"/>
    </row>
    <row r="532" spans="1:4">
      <c r="A532" s="10"/>
      <c r="B532" s="11"/>
      <c r="C532" s="12"/>
      <c r="D532" s="13"/>
    </row>
    <row r="533" spans="1:4">
      <c r="A533" s="10"/>
      <c r="B533" s="11"/>
      <c r="C533" s="12"/>
      <c r="D533" s="13"/>
    </row>
    <row r="534" spans="1:4">
      <c r="A534" s="10"/>
      <c r="B534" s="11"/>
      <c r="C534" s="12"/>
      <c r="D534" s="13"/>
    </row>
    <row r="535" spans="1:4">
      <c r="A535" s="10"/>
      <c r="B535" s="11"/>
      <c r="C535" s="12"/>
      <c r="D535" s="13"/>
    </row>
    <row r="536" spans="1:4">
      <c r="A536" s="10"/>
      <c r="B536" s="11"/>
      <c r="C536" s="12"/>
      <c r="D536" s="13"/>
    </row>
    <row r="537" spans="1:4">
      <c r="A537" s="10"/>
      <c r="B537" s="11"/>
      <c r="C537" s="12"/>
      <c r="D537" s="13"/>
    </row>
    <row r="538" spans="1:4">
      <c r="A538" s="10"/>
      <c r="B538" s="11"/>
      <c r="C538" s="12"/>
      <c r="D538" s="13"/>
    </row>
    <row r="539" spans="1:4">
      <c r="A539" s="10"/>
      <c r="B539" s="11"/>
      <c r="C539" s="12"/>
      <c r="D539" s="13"/>
    </row>
    <row r="540" spans="1:4">
      <c r="A540" s="10"/>
      <c r="B540" s="11"/>
      <c r="C540" s="12"/>
      <c r="D540" s="13"/>
    </row>
    <row r="541" spans="1:4">
      <c r="A541" s="10"/>
      <c r="B541" s="11"/>
      <c r="C541" s="12"/>
      <c r="D541" s="13"/>
    </row>
    <row r="542" spans="1:4">
      <c r="A542" s="10"/>
      <c r="B542" s="11"/>
      <c r="C542" s="12"/>
      <c r="D542" s="13"/>
    </row>
    <row r="543" spans="1:4">
      <c r="A543" s="10"/>
      <c r="B543" s="11"/>
      <c r="C543" s="12"/>
      <c r="D543" s="13"/>
    </row>
    <row r="544" spans="1:4">
      <c r="A544" s="10"/>
      <c r="B544" s="11"/>
      <c r="C544" s="12"/>
      <c r="D544" s="13"/>
    </row>
    <row r="545" spans="1:4">
      <c r="A545" s="10"/>
      <c r="B545" s="11"/>
      <c r="C545" s="12"/>
      <c r="D545" s="13"/>
    </row>
    <row r="546" spans="1:4">
      <c r="A546" s="10"/>
      <c r="B546" s="11"/>
      <c r="C546" s="12"/>
      <c r="D546" s="13"/>
    </row>
    <row r="547" spans="1:4">
      <c r="A547" s="10"/>
      <c r="B547" s="11"/>
      <c r="C547" s="12"/>
      <c r="D547" s="13"/>
    </row>
    <row r="548" spans="1:4">
      <c r="A548" s="10"/>
      <c r="B548" s="11"/>
      <c r="C548" s="12"/>
      <c r="D548" s="13"/>
    </row>
    <row r="549" spans="1:4">
      <c r="A549" s="10"/>
      <c r="B549" s="11"/>
      <c r="C549" s="12"/>
      <c r="D549" s="13"/>
    </row>
    <row r="550" spans="1:4">
      <c r="A550" s="10"/>
      <c r="B550" s="11"/>
      <c r="C550" s="12"/>
      <c r="D550" s="13"/>
    </row>
    <row r="551" spans="1:4">
      <c r="A551" s="10"/>
      <c r="B551" s="11"/>
      <c r="C551" s="12"/>
      <c r="D551" s="13"/>
    </row>
    <row r="552" spans="1:4">
      <c r="A552" s="10"/>
      <c r="B552" s="11"/>
      <c r="C552" s="12"/>
      <c r="D552" s="13"/>
    </row>
    <row r="553" spans="1:4">
      <c r="A553" s="10"/>
      <c r="B553" s="11"/>
      <c r="C553" s="12"/>
      <c r="D553" s="13"/>
    </row>
    <row r="554" spans="1:4">
      <c r="A554" s="10"/>
      <c r="B554" s="11"/>
      <c r="C554" s="12"/>
      <c r="D554" s="13"/>
    </row>
    <row r="555" spans="1:4">
      <c r="A555" s="10"/>
      <c r="B555" s="11"/>
      <c r="C555" s="12"/>
      <c r="D555" s="13"/>
    </row>
    <row r="556" spans="1:4">
      <c r="A556" s="10"/>
      <c r="B556" s="11"/>
      <c r="C556" s="12"/>
      <c r="D556" s="13"/>
    </row>
    <row r="557" spans="1:4">
      <c r="A557" s="10"/>
      <c r="B557" s="11"/>
      <c r="C557" s="12"/>
      <c r="D557" s="13"/>
    </row>
    <row r="558" spans="1:4">
      <c r="A558" s="10"/>
      <c r="B558" s="11"/>
      <c r="C558" s="12"/>
      <c r="D558" s="13"/>
    </row>
    <row r="559" spans="1:4">
      <c r="A559" s="10"/>
      <c r="B559" s="11"/>
      <c r="C559" s="12"/>
      <c r="D559" s="13"/>
    </row>
    <row r="560" spans="1:4">
      <c r="A560" s="10"/>
      <c r="B560" s="11"/>
      <c r="C560" s="12"/>
      <c r="D560" s="13"/>
    </row>
    <row r="561" spans="1:4">
      <c r="A561" s="10"/>
      <c r="B561" s="11"/>
      <c r="C561" s="12"/>
      <c r="D561" s="13"/>
    </row>
    <row r="562" spans="1:4">
      <c r="A562" s="10"/>
      <c r="B562" s="11"/>
      <c r="C562" s="12"/>
      <c r="D562" s="13"/>
    </row>
    <row r="563" spans="1:4">
      <c r="A563" s="10"/>
      <c r="B563" s="11"/>
      <c r="C563" s="12"/>
      <c r="D563" s="13"/>
    </row>
    <row r="564" spans="1:4">
      <c r="A564" s="10"/>
      <c r="B564" s="11"/>
      <c r="C564" s="12"/>
      <c r="D564" s="13"/>
    </row>
    <row r="565" spans="1:4">
      <c r="A565" s="10"/>
      <c r="B565" s="11"/>
      <c r="C565" s="12"/>
      <c r="D565" s="13"/>
    </row>
    <row r="566" spans="1:4">
      <c r="A566" s="10"/>
      <c r="B566" s="11"/>
      <c r="C566" s="12"/>
      <c r="D566" s="13"/>
    </row>
    <row r="567" spans="1:4">
      <c r="A567" s="10"/>
      <c r="B567" s="11"/>
      <c r="C567" s="12"/>
      <c r="D567" s="13"/>
    </row>
    <row r="568" spans="1:4">
      <c r="A568" s="10"/>
      <c r="B568" s="11"/>
      <c r="C568" s="12"/>
      <c r="D568" s="13"/>
    </row>
    <row r="569" spans="1:4">
      <c r="A569" s="10"/>
      <c r="B569" s="11"/>
      <c r="C569" s="12"/>
      <c r="D569" s="13"/>
    </row>
    <row r="570" spans="1:4">
      <c r="A570" s="10"/>
      <c r="B570" s="11"/>
      <c r="C570" s="12"/>
      <c r="D570" s="13"/>
    </row>
    <row r="571" spans="1:4">
      <c r="A571" s="10"/>
      <c r="B571" s="11"/>
      <c r="C571" s="12"/>
      <c r="D571" s="13"/>
    </row>
    <row r="572" spans="1:4">
      <c r="A572" s="10"/>
      <c r="B572" s="11"/>
      <c r="C572" s="12"/>
      <c r="D572" s="13"/>
    </row>
    <row r="573" spans="1:4">
      <c r="A573" s="10"/>
      <c r="B573" s="11"/>
      <c r="C573" s="12"/>
      <c r="D573" s="13"/>
    </row>
    <row r="574" spans="1:4">
      <c r="A574" s="10"/>
      <c r="B574" s="11"/>
      <c r="C574" s="12"/>
      <c r="D574" s="13"/>
    </row>
    <row r="575" spans="1:4">
      <c r="A575" s="10"/>
      <c r="B575" s="11"/>
      <c r="C575" s="12"/>
      <c r="D575" s="13"/>
    </row>
    <row r="576" spans="1:4">
      <c r="A576" s="10"/>
      <c r="B576" s="11"/>
      <c r="C576" s="12"/>
      <c r="D576" s="13"/>
    </row>
    <row r="577" spans="1:4">
      <c r="A577" s="10"/>
      <c r="B577" s="11"/>
      <c r="C577" s="12"/>
      <c r="D577" s="13"/>
    </row>
    <row r="578" spans="1:4">
      <c r="A578" s="10"/>
      <c r="B578" s="11"/>
      <c r="C578" s="12"/>
      <c r="D578" s="13"/>
    </row>
    <row r="579" spans="1:4">
      <c r="A579" s="10"/>
      <c r="B579" s="11"/>
      <c r="C579" s="12"/>
      <c r="D579" s="13"/>
    </row>
    <row r="580" spans="1:4">
      <c r="A580" s="10"/>
      <c r="B580" s="11"/>
      <c r="C580" s="12"/>
      <c r="D580" s="13"/>
    </row>
    <row r="581" spans="1:4">
      <c r="A581" s="10"/>
      <c r="B581" s="11"/>
      <c r="C581" s="12"/>
      <c r="D581" s="13"/>
    </row>
    <row r="582" spans="1:4">
      <c r="A582" s="10"/>
      <c r="B582" s="11"/>
      <c r="C582" s="12"/>
      <c r="D582" s="13"/>
    </row>
    <row r="583" spans="1:4">
      <c r="A583" s="10"/>
      <c r="B583" s="11"/>
      <c r="C583" s="12"/>
      <c r="D583" s="13"/>
    </row>
    <row r="584" spans="1:4">
      <c r="A584" s="10"/>
      <c r="B584" s="11"/>
      <c r="C584" s="12"/>
      <c r="D584" s="13"/>
    </row>
    <row r="585" spans="1:4">
      <c r="A585" s="10"/>
      <c r="B585" s="11"/>
      <c r="C585" s="12"/>
      <c r="D585" s="13"/>
    </row>
    <row r="586" spans="1:4">
      <c r="A586" s="10"/>
      <c r="B586" s="11"/>
      <c r="C586" s="12"/>
      <c r="D586" s="13"/>
    </row>
    <row r="587" spans="1:4">
      <c r="A587" s="10"/>
      <c r="B587" s="11"/>
      <c r="C587" s="12"/>
      <c r="D587" s="13"/>
    </row>
    <row r="588" spans="1:4">
      <c r="A588" s="10"/>
      <c r="B588" s="11"/>
      <c r="C588" s="12"/>
      <c r="D588" s="13"/>
    </row>
    <row r="589" spans="1:4">
      <c r="A589" s="10"/>
      <c r="B589" s="11"/>
      <c r="C589" s="12"/>
      <c r="D589" s="13"/>
    </row>
    <row r="590" spans="1:4">
      <c r="A590" s="10"/>
      <c r="B590" s="11"/>
      <c r="C590" s="12"/>
      <c r="D590" s="13"/>
    </row>
    <row r="591" spans="1:4">
      <c r="A591" s="10"/>
      <c r="B591" s="11"/>
      <c r="C591" s="12"/>
      <c r="D591" s="13"/>
    </row>
    <row r="592" spans="1:4">
      <c r="A592" s="10"/>
      <c r="B592" s="11"/>
      <c r="C592" s="12"/>
      <c r="D592" s="13"/>
    </row>
    <row r="593" spans="1:4">
      <c r="A593" s="10"/>
      <c r="B593" s="11"/>
      <c r="C593" s="12"/>
      <c r="D593" s="13"/>
    </row>
    <row r="594" spans="1:4">
      <c r="A594" s="10"/>
      <c r="B594" s="11"/>
      <c r="C594" s="12"/>
      <c r="D594" s="13"/>
    </row>
    <row r="595" spans="1:4">
      <c r="A595" s="10"/>
      <c r="B595" s="11"/>
      <c r="C595" s="12"/>
      <c r="D595" s="13"/>
    </row>
    <row r="596" spans="1:4">
      <c r="A596" s="10"/>
      <c r="B596" s="11"/>
      <c r="C596" s="12"/>
      <c r="D596" s="13"/>
    </row>
    <row r="597" spans="1:4">
      <c r="A597" s="10"/>
      <c r="B597" s="11"/>
      <c r="C597" s="12"/>
      <c r="D597" s="13"/>
    </row>
    <row r="598" spans="1:4">
      <c r="A598" s="10"/>
      <c r="B598" s="11"/>
      <c r="C598" s="12"/>
      <c r="D598" s="13"/>
    </row>
    <row r="599" spans="1:4">
      <c r="A599" s="10"/>
      <c r="B599" s="11"/>
      <c r="C599" s="12"/>
      <c r="D599" s="13"/>
    </row>
    <row r="600" spans="1:4">
      <c r="A600" s="10"/>
      <c r="B600" s="11"/>
      <c r="C600" s="12"/>
      <c r="D600" s="13"/>
    </row>
    <row r="601" spans="1:4">
      <c r="A601" s="10"/>
      <c r="B601" s="11"/>
      <c r="C601" s="12"/>
      <c r="D601" s="13"/>
    </row>
    <row r="602" spans="1:4">
      <c r="A602" s="10"/>
      <c r="B602" s="11"/>
      <c r="C602" s="12"/>
      <c r="D602" s="13"/>
    </row>
    <row r="603" spans="1:4">
      <c r="A603" s="10"/>
      <c r="B603" s="11"/>
      <c r="C603" s="12"/>
      <c r="D603" s="13"/>
    </row>
    <row r="604" spans="1:4">
      <c r="A604" s="10"/>
      <c r="B604" s="11"/>
      <c r="C604" s="12"/>
      <c r="D604" s="13"/>
    </row>
    <row r="605" spans="1:4">
      <c r="A605" s="10"/>
      <c r="B605" s="11"/>
      <c r="C605" s="12"/>
      <c r="D605" s="13"/>
    </row>
    <row r="606" spans="1:4">
      <c r="A606" s="10"/>
      <c r="B606" s="11"/>
      <c r="C606" s="12"/>
      <c r="D606" s="13"/>
    </row>
    <row r="607" spans="1:4">
      <c r="A607" s="10"/>
      <c r="B607" s="11"/>
      <c r="C607" s="12"/>
      <c r="D607" s="13"/>
    </row>
    <row r="608" spans="1:4">
      <c r="A608" s="10"/>
      <c r="B608" s="11"/>
      <c r="C608" s="12"/>
      <c r="D608" s="13"/>
    </row>
    <row r="609" spans="1:4">
      <c r="A609" s="10"/>
      <c r="B609" s="11"/>
      <c r="C609" s="12"/>
      <c r="D609" s="13"/>
    </row>
    <row r="610" spans="1:4">
      <c r="A610" s="10"/>
      <c r="B610" s="11"/>
      <c r="C610" s="12"/>
      <c r="D610" s="13"/>
    </row>
    <row r="611" spans="1:4">
      <c r="A611" s="10"/>
      <c r="B611" s="11"/>
      <c r="C611" s="12"/>
      <c r="D611" s="13"/>
    </row>
    <row r="612" spans="1:4">
      <c r="A612" s="10"/>
      <c r="B612" s="11"/>
      <c r="C612" s="12"/>
      <c r="D612" s="13"/>
    </row>
    <row r="613" spans="1:4">
      <c r="A613" s="10"/>
      <c r="B613" s="11"/>
      <c r="C613" s="12"/>
      <c r="D613" s="13"/>
    </row>
    <row r="614" spans="1:4">
      <c r="A614" s="10"/>
      <c r="B614" s="11"/>
      <c r="C614" s="12"/>
      <c r="D614" s="13"/>
    </row>
    <row r="615" spans="1:4">
      <c r="A615" s="10"/>
      <c r="B615" s="11"/>
      <c r="C615" s="12"/>
      <c r="D615" s="13"/>
    </row>
    <row r="616" spans="1:4">
      <c r="A616" s="10"/>
      <c r="B616" s="11"/>
      <c r="C616" s="12"/>
      <c r="D616" s="13"/>
    </row>
    <row r="617" spans="1:4">
      <c r="A617" s="10"/>
      <c r="B617" s="11"/>
      <c r="C617" s="12"/>
      <c r="D617" s="13"/>
    </row>
    <row r="618" spans="1:4">
      <c r="A618" s="10"/>
      <c r="B618" s="11"/>
      <c r="C618" s="12"/>
      <c r="D618" s="13"/>
    </row>
    <row r="619" spans="1:4">
      <c r="A619" s="10"/>
      <c r="B619" s="11"/>
      <c r="C619" s="12"/>
      <c r="D619" s="13"/>
    </row>
    <row r="620" spans="1:4">
      <c r="A620" s="10"/>
      <c r="B620" s="11"/>
      <c r="C620" s="12"/>
      <c r="D620" s="13"/>
    </row>
    <row r="621" spans="1:4">
      <c r="A621" s="10"/>
      <c r="B621" s="11"/>
      <c r="C621" s="12"/>
      <c r="D621" s="13"/>
    </row>
    <row r="622" spans="1:4">
      <c r="A622" s="10"/>
      <c r="B622" s="11"/>
      <c r="C622" s="12"/>
      <c r="D622" s="13"/>
    </row>
    <row r="623" spans="1:4">
      <c r="A623" s="10"/>
      <c r="B623" s="11"/>
      <c r="C623" s="12"/>
      <c r="D623" s="13"/>
    </row>
    <row r="624" spans="1:4">
      <c r="A624" s="10"/>
      <c r="B624" s="11"/>
      <c r="C624" s="12"/>
      <c r="D624" s="13"/>
    </row>
    <row r="625" spans="1:4">
      <c r="A625" s="10"/>
      <c r="B625" s="11"/>
      <c r="C625" s="12"/>
      <c r="D625" s="13"/>
    </row>
    <row r="626" spans="1:4">
      <c r="A626" s="10"/>
      <c r="B626" s="11"/>
      <c r="C626" s="12"/>
      <c r="D626" s="13"/>
    </row>
    <row r="627" spans="1:4">
      <c r="A627" s="10"/>
      <c r="B627" s="11"/>
      <c r="C627" s="12"/>
      <c r="D627" s="13"/>
    </row>
    <row r="628" spans="1:4">
      <c r="A628" s="10"/>
      <c r="B628" s="11"/>
      <c r="C628" s="12"/>
      <c r="D628" s="13"/>
    </row>
    <row r="629" spans="1:4">
      <c r="A629" s="10"/>
      <c r="B629" s="11"/>
      <c r="C629" s="12"/>
      <c r="D629" s="13"/>
    </row>
    <row r="630" spans="1:4">
      <c r="A630" s="10"/>
      <c r="B630" s="11"/>
      <c r="C630" s="12"/>
      <c r="D630" s="13"/>
    </row>
    <row r="631" spans="1:4">
      <c r="A631" s="10"/>
      <c r="B631" s="11"/>
      <c r="C631" s="12"/>
      <c r="D631" s="13"/>
    </row>
    <row r="632" spans="1:4">
      <c r="A632" s="10"/>
      <c r="B632" s="11"/>
      <c r="C632" s="12"/>
      <c r="D632" s="13"/>
    </row>
    <row r="633" spans="1:4">
      <c r="A633" s="10"/>
      <c r="B633" s="11"/>
      <c r="C633" s="12"/>
      <c r="D633" s="13"/>
    </row>
    <row r="634" spans="1:4">
      <c r="A634" s="10"/>
      <c r="B634" s="11"/>
      <c r="C634" s="12"/>
      <c r="D634" s="13"/>
    </row>
    <row r="635" spans="1:4">
      <c r="A635" s="10"/>
      <c r="B635" s="11"/>
      <c r="C635" s="12"/>
      <c r="D635" s="13"/>
    </row>
    <row r="636" spans="1:4">
      <c r="A636" s="10"/>
      <c r="B636" s="11"/>
      <c r="C636" s="12"/>
      <c r="D636" s="13"/>
    </row>
    <row r="637" spans="1:4">
      <c r="A637" s="10"/>
      <c r="B637" s="11"/>
      <c r="C637" s="12"/>
      <c r="D637" s="13"/>
    </row>
    <row r="638" spans="1:4">
      <c r="A638" s="10"/>
      <c r="B638" s="11"/>
      <c r="C638" s="12"/>
      <c r="D638" s="13"/>
    </row>
    <row r="639" spans="1:4">
      <c r="A639" s="10"/>
      <c r="B639" s="11"/>
      <c r="C639" s="12"/>
      <c r="D639" s="13"/>
    </row>
    <row r="640" spans="1:4">
      <c r="A640" s="10"/>
      <c r="B640" s="11"/>
      <c r="C640" s="12"/>
      <c r="D640" s="13"/>
    </row>
    <row r="641" spans="1:4">
      <c r="A641" s="10"/>
      <c r="B641" s="11"/>
      <c r="C641" s="12"/>
      <c r="D641" s="13"/>
    </row>
    <row r="642" spans="1:4">
      <c r="A642" s="10"/>
      <c r="B642" s="11"/>
      <c r="C642" s="12"/>
      <c r="D642" s="13"/>
    </row>
    <row r="643" spans="1:4">
      <c r="A643" s="10"/>
      <c r="B643" s="11"/>
      <c r="C643" s="12"/>
      <c r="D643" s="13"/>
    </row>
    <row r="644" spans="1:4">
      <c r="A644" s="10"/>
      <c r="B644" s="11"/>
      <c r="C644" s="12"/>
      <c r="D644" s="13"/>
    </row>
    <row r="645" spans="1:4">
      <c r="A645" s="10"/>
      <c r="B645" s="11"/>
      <c r="C645" s="12"/>
      <c r="D645" s="13"/>
    </row>
    <row r="646" spans="1:4">
      <c r="A646" s="10"/>
      <c r="B646" s="11"/>
      <c r="C646" s="12"/>
      <c r="D646" s="13"/>
    </row>
    <row r="647" spans="1:4">
      <c r="A647" s="10"/>
      <c r="B647" s="11"/>
      <c r="C647" s="12"/>
      <c r="D647" s="13"/>
    </row>
    <row r="648" spans="1:4">
      <c r="A648" s="10"/>
      <c r="B648" s="11"/>
      <c r="C648" s="12"/>
      <c r="D648" s="13"/>
    </row>
    <row r="649" spans="1:4">
      <c r="A649" s="10"/>
      <c r="B649" s="11"/>
      <c r="C649" s="12"/>
      <c r="D649" s="13"/>
    </row>
    <row r="650" spans="1:4">
      <c r="A650" s="10"/>
      <c r="B650" s="11"/>
      <c r="C650" s="12"/>
      <c r="D650" s="13"/>
    </row>
    <row r="651" spans="1:4">
      <c r="A651" s="10"/>
      <c r="B651" s="11"/>
      <c r="C651" s="12"/>
      <c r="D651" s="13"/>
    </row>
    <row r="652" spans="1:4">
      <c r="A652" s="10"/>
      <c r="B652" s="11"/>
      <c r="C652" s="12"/>
      <c r="D652" s="13"/>
    </row>
    <row r="653" spans="1:4">
      <c r="A653" s="10"/>
      <c r="B653" s="11"/>
      <c r="C653" s="12"/>
      <c r="D653" s="13"/>
    </row>
    <row r="654" spans="1:4">
      <c r="A654" s="10"/>
      <c r="B654" s="11"/>
      <c r="C654" s="12"/>
      <c r="D654" s="13"/>
    </row>
    <row r="655" spans="1:4">
      <c r="A655" s="10"/>
      <c r="B655" s="11"/>
      <c r="C655" s="12"/>
      <c r="D655" s="13"/>
    </row>
    <row r="656" spans="1:4">
      <c r="A656" s="10"/>
      <c r="B656" s="11"/>
      <c r="C656" s="12"/>
      <c r="D656" s="13"/>
    </row>
    <row r="657" spans="1:4">
      <c r="A657" s="10"/>
      <c r="B657" s="11"/>
      <c r="C657" s="12"/>
      <c r="D657" s="13"/>
    </row>
    <row r="658" spans="1:4">
      <c r="A658" s="10"/>
      <c r="B658" s="11"/>
      <c r="C658" s="12"/>
      <c r="D658" s="13"/>
    </row>
    <row r="659" spans="1:4">
      <c r="A659" s="10"/>
      <c r="B659" s="11"/>
      <c r="C659" s="12"/>
      <c r="D659" s="13"/>
    </row>
    <row r="660" spans="1:4">
      <c r="A660" s="10"/>
      <c r="B660" s="11"/>
      <c r="C660" s="12"/>
      <c r="D660" s="13"/>
    </row>
    <row r="661" spans="1:4">
      <c r="A661" s="10"/>
      <c r="B661" s="11"/>
      <c r="C661" s="12"/>
      <c r="D661" s="13"/>
    </row>
    <row r="662" spans="1:4">
      <c r="A662" s="10"/>
      <c r="B662" s="11"/>
      <c r="C662" s="12"/>
      <c r="D662" s="13"/>
    </row>
    <row r="663" spans="1:4">
      <c r="A663" s="10"/>
      <c r="B663" s="11"/>
      <c r="C663" s="12"/>
      <c r="D663" s="13"/>
    </row>
    <row r="664" spans="1:4">
      <c r="A664" s="10"/>
      <c r="B664" s="11"/>
      <c r="C664" s="12"/>
      <c r="D664" s="13"/>
    </row>
    <row r="665" spans="1:4">
      <c r="A665" s="10"/>
      <c r="B665" s="11"/>
      <c r="C665" s="12"/>
      <c r="D665" s="13"/>
    </row>
    <row r="666" spans="1:4">
      <c r="A666" s="10"/>
      <c r="B666" s="11"/>
      <c r="C666" s="12"/>
      <c r="D666" s="13"/>
    </row>
    <row r="667" spans="1:4">
      <c r="A667" s="10"/>
      <c r="B667" s="11"/>
      <c r="C667" s="12"/>
      <c r="D667" s="13"/>
    </row>
    <row r="668" spans="1:4">
      <c r="A668" s="10"/>
      <c r="B668" s="11"/>
      <c r="C668" s="12"/>
      <c r="D668" s="13"/>
    </row>
    <row r="669" spans="1:4">
      <c r="A669" s="10"/>
      <c r="B669" s="11"/>
      <c r="C669" s="12"/>
      <c r="D669" s="13"/>
    </row>
    <row r="670" spans="1:4">
      <c r="A670" s="10"/>
      <c r="B670" s="11"/>
      <c r="C670" s="12"/>
      <c r="D670" s="13"/>
    </row>
    <row r="671" spans="1:4">
      <c r="A671" s="10"/>
      <c r="B671" s="11"/>
      <c r="C671" s="12"/>
      <c r="D671" s="13"/>
    </row>
    <row r="672" spans="1:4">
      <c r="A672" s="10"/>
      <c r="B672" s="11"/>
      <c r="C672" s="12"/>
      <c r="D672" s="13"/>
    </row>
    <row r="673" spans="1:4">
      <c r="A673" s="10"/>
      <c r="B673" s="11"/>
      <c r="C673" s="12"/>
      <c r="D673" s="13"/>
    </row>
    <row r="674" spans="1:4">
      <c r="A674" s="10"/>
      <c r="B674" s="11"/>
      <c r="C674" s="12"/>
      <c r="D674" s="13"/>
    </row>
    <row r="675" spans="1:4">
      <c r="A675" s="10"/>
      <c r="B675" s="11"/>
      <c r="C675" s="12"/>
      <c r="D675" s="13"/>
    </row>
    <row r="676" spans="1:4">
      <c r="A676" s="10"/>
      <c r="B676" s="11"/>
      <c r="C676" s="12"/>
      <c r="D676" s="13"/>
    </row>
    <row r="677" spans="1:4">
      <c r="A677" s="10"/>
      <c r="B677" s="11"/>
      <c r="C677" s="12"/>
      <c r="D677" s="13"/>
    </row>
    <row r="678" spans="1:4">
      <c r="A678" s="10"/>
      <c r="B678" s="11"/>
      <c r="C678" s="12"/>
      <c r="D678" s="13"/>
    </row>
    <row r="679" spans="1:4">
      <c r="A679" s="10"/>
      <c r="B679" s="11"/>
      <c r="C679" s="12"/>
      <c r="D679" s="13"/>
    </row>
    <row r="680" spans="1:4">
      <c r="A680" s="10"/>
      <c r="B680" s="11"/>
      <c r="C680" s="12"/>
      <c r="D680" s="13"/>
    </row>
    <row r="681" spans="1:4">
      <c r="A681" s="10"/>
      <c r="B681" s="11"/>
      <c r="C681" s="12"/>
      <c r="D681" s="13"/>
    </row>
    <row r="682" spans="1:4">
      <c r="A682" s="10"/>
      <c r="B682" s="11"/>
      <c r="C682" s="12"/>
      <c r="D682" s="13"/>
    </row>
    <row r="683" spans="1:4">
      <c r="A683" s="10"/>
      <c r="B683" s="11"/>
      <c r="C683" s="12"/>
      <c r="D683" s="13"/>
    </row>
    <row r="684" spans="1:4">
      <c r="A684" s="10"/>
      <c r="B684" s="11"/>
      <c r="C684" s="12"/>
      <c r="D684" s="13"/>
    </row>
    <row r="685" spans="1:4">
      <c r="A685" s="10"/>
      <c r="B685" s="11"/>
      <c r="C685" s="12"/>
      <c r="D685" s="13"/>
    </row>
    <row r="686" spans="1:4">
      <c r="A686" s="10"/>
      <c r="B686" s="11"/>
      <c r="C686" s="12"/>
      <c r="D686" s="13"/>
    </row>
    <row r="687" spans="1:4">
      <c r="A687" s="10"/>
      <c r="B687" s="11"/>
      <c r="C687" s="12"/>
      <c r="D687" s="13"/>
    </row>
    <row r="688" spans="1:4">
      <c r="A688" s="10"/>
      <c r="B688" s="11"/>
      <c r="C688" s="12"/>
      <c r="D688" s="13"/>
    </row>
    <row r="689" spans="1:4">
      <c r="A689" s="10"/>
      <c r="B689" s="11"/>
      <c r="C689" s="12"/>
      <c r="D689" s="13"/>
    </row>
    <row r="690" spans="1:4">
      <c r="A690" s="10"/>
      <c r="B690" s="11"/>
      <c r="C690" s="12"/>
      <c r="D690" s="13"/>
    </row>
    <row r="691" spans="1:4">
      <c r="A691" s="10"/>
      <c r="B691" s="11"/>
      <c r="C691" s="12"/>
      <c r="D691" s="13"/>
    </row>
    <row r="692" spans="1:4">
      <c r="A692" s="10"/>
      <c r="B692" s="11"/>
      <c r="C692" s="12"/>
      <c r="D692" s="13"/>
    </row>
    <row r="693" spans="1:4">
      <c r="A693" s="10"/>
      <c r="B693" s="11"/>
      <c r="C693" s="12"/>
      <c r="D693" s="13"/>
    </row>
    <row r="694" spans="1:4">
      <c r="A694" s="10"/>
      <c r="B694" s="11"/>
      <c r="C694" s="12"/>
      <c r="D694" s="13"/>
    </row>
    <row r="695" spans="1:4">
      <c r="A695" s="10"/>
      <c r="B695" s="11"/>
      <c r="C695" s="12"/>
      <c r="D695" s="13"/>
    </row>
    <row r="696" spans="1:4">
      <c r="A696" s="10"/>
      <c r="B696" s="11"/>
      <c r="C696" s="12"/>
      <c r="D696" s="13"/>
    </row>
    <row r="697" spans="1:4">
      <c r="A697" s="10"/>
      <c r="B697" s="11"/>
      <c r="C697" s="12"/>
      <c r="D697" s="13"/>
    </row>
    <row r="698" spans="1:4">
      <c r="A698" s="10"/>
      <c r="B698" s="11"/>
      <c r="C698" s="12"/>
      <c r="D698" s="13"/>
    </row>
    <row r="699" spans="1:4">
      <c r="A699" s="10"/>
      <c r="B699" s="11"/>
      <c r="C699" s="12"/>
      <c r="D699" s="13"/>
    </row>
    <row r="700" spans="1:4">
      <c r="A700" s="10"/>
      <c r="B700" s="11"/>
      <c r="C700" s="12"/>
      <c r="D700" s="13"/>
    </row>
    <row r="701" spans="1:4">
      <c r="A701" s="10"/>
      <c r="B701" s="11"/>
      <c r="C701" s="12"/>
      <c r="D701" s="13"/>
    </row>
    <row r="702" spans="1:4">
      <c r="A702" s="10"/>
      <c r="B702" s="11"/>
      <c r="C702" s="12"/>
      <c r="D702" s="13"/>
    </row>
    <row r="703" spans="1:4">
      <c r="A703" s="10"/>
      <c r="B703" s="11"/>
      <c r="C703" s="12"/>
      <c r="D703" s="13"/>
    </row>
    <row r="704" spans="1:4">
      <c r="A704" s="10"/>
      <c r="B704" s="11"/>
      <c r="C704" s="12"/>
      <c r="D704" s="13"/>
    </row>
    <row r="705" spans="1:4">
      <c r="A705" s="10"/>
      <c r="B705" s="11"/>
      <c r="C705" s="12"/>
      <c r="D705" s="13"/>
    </row>
    <row r="706" spans="1:4">
      <c r="A706" s="10"/>
      <c r="B706" s="11"/>
      <c r="C706" s="12"/>
      <c r="D706" s="13"/>
    </row>
    <row r="707" spans="1:4">
      <c r="A707" s="10"/>
      <c r="B707" s="11"/>
      <c r="C707" s="12"/>
      <c r="D707" s="13"/>
    </row>
    <row r="708" spans="1:4">
      <c r="A708" s="10"/>
      <c r="B708" s="11"/>
      <c r="C708" s="12"/>
      <c r="D708" s="13"/>
    </row>
    <row r="709" spans="1:4">
      <c r="A709" s="10"/>
      <c r="B709" s="11"/>
      <c r="C709" s="12"/>
      <c r="D709" s="13"/>
    </row>
    <row r="710" spans="1:4">
      <c r="A710" s="10"/>
      <c r="B710" s="11"/>
      <c r="C710" s="12"/>
      <c r="D710" s="13"/>
    </row>
    <row r="711" spans="1:4">
      <c r="A711" s="10"/>
      <c r="B711" s="11"/>
      <c r="C711" s="12"/>
      <c r="D711" s="13"/>
    </row>
    <row r="712" spans="1:4">
      <c r="A712" s="10"/>
      <c r="B712" s="11"/>
      <c r="C712" s="12"/>
      <c r="D712" s="13"/>
    </row>
    <row r="713" spans="1:4">
      <c r="A713" s="10"/>
      <c r="B713" s="11"/>
      <c r="C713" s="12"/>
      <c r="D713" s="13"/>
    </row>
    <row r="714" spans="1:4">
      <c r="A714" s="10"/>
      <c r="B714" s="11"/>
      <c r="C714" s="12"/>
      <c r="D714" s="13"/>
    </row>
    <row r="715" spans="1:4">
      <c r="A715" s="10"/>
      <c r="B715" s="11"/>
      <c r="C715" s="12"/>
      <c r="D715" s="13"/>
    </row>
    <row r="716" spans="1:4">
      <c r="A716" s="10"/>
      <c r="B716" s="11"/>
      <c r="C716" s="12"/>
      <c r="D716" s="13"/>
    </row>
    <row r="717" spans="1:4">
      <c r="A717" s="10"/>
      <c r="B717" s="11"/>
      <c r="C717" s="12"/>
      <c r="D717" s="13"/>
    </row>
    <row r="718" spans="1:4">
      <c r="A718" s="10"/>
      <c r="B718" s="11"/>
      <c r="C718" s="12"/>
      <c r="D718" s="13"/>
    </row>
    <row r="719" spans="1:4">
      <c r="A719" s="10"/>
      <c r="B719" s="11"/>
      <c r="C719" s="12"/>
      <c r="D719" s="13"/>
    </row>
    <row r="720" spans="1:4">
      <c r="A720" s="10"/>
      <c r="B720" s="11"/>
      <c r="C720" s="12"/>
      <c r="D720" s="13"/>
    </row>
    <row r="721" spans="1:4">
      <c r="A721" s="10"/>
      <c r="B721" s="11"/>
      <c r="C721" s="12"/>
      <c r="D721" s="13"/>
    </row>
    <row r="722" spans="1:4">
      <c r="A722" s="10"/>
      <c r="B722" s="11"/>
      <c r="C722" s="12"/>
      <c r="D722" s="13"/>
    </row>
    <row r="723" spans="1:4">
      <c r="A723" s="10"/>
      <c r="B723" s="11"/>
      <c r="C723" s="12"/>
      <c r="D723" s="13"/>
    </row>
    <row r="724" spans="1:4">
      <c r="A724" s="10"/>
      <c r="B724" s="11"/>
      <c r="C724" s="12"/>
      <c r="D724" s="13"/>
    </row>
    <row r="725" spans="1:4">
      <c r="A725" s="10"/>
      <c r="B725" s="11"/>
      <c r="C725" s="12"/>
      <c r="D725" s="13"/>
    </row>
    <row r="726" spans="1:4">
      <c r="A726" s="10"/>
      <c r="B726" s="11"/>
      <c r="C726" s="12"/>
      <c r="D726" s="13"/>
    </row>
    <row r="727" spans="1:4">
      <c r="A727" s="10"/>
      <c r="B727" s="11"/>
      <c r="C727" s="12"/>
      <c r="D727" s="13"/>
    </row>
    <row r="728" spans="1:4">
      <c r="A728" s="10"/>
      <c r="B728" s="11"/>
      <c r="C728" s="12"/>
      <c r="D728" s="13"/>
    </row>
    <row r="729" spans="1:4">
      <c r="A729" s="10"/>
      <c r="B729" s="11"/>
      <c r="C729" s="12"/>
      <c r="D729" s="13"/>
    </row>
    <row r="730" spans="1:4">
      <c r="A730" s="10"/>
      <c r="B730" s="11"/>
      <c r="C730" s="12"/>
      <c r="D730" s="13"/>
    </row>
    <row r="731" spans="1:4">
      <c r="A731" s="10"/>
      <c r="B731" s="11"/>
      <c r="C731" s="12"/>
      <c r="D731" s="13"/>
    </row>
    <row r="732" spans="1:4">
      <c r="A732" s="10"/>
      <c r="B732" s="11"/>
      <c r="C732" s="12"/>
      <c r="D732" s="13"/>
    </row>
    <row r="733" spans="1:4">
      <c r="A733" s="10"/>
      <c r="B733" s="11"/>
      <c r="C733" s="12"/>
      <c r="D733" s="13"/>
    </row>
    <row r="734" spans="1:4">
      <c r="A734" s="10"/>
      <c r="B734" s="11"/>
      <c r="C734" s="12"/>
      <c r="D734" s="13"/>
    </row>
    <row r="735" spans="1:4">
      <c r="A735" s="10"/>
      <c r="B735" s="11"/>
      <c r="C735" s="12"/>
      <c r="D735" s="13"/>
    </row>
    <row r="736" spans="1:4">
      <c r="A736" s="10"/>
      <c r="B736" s="11"/>
      <c r="C736" s="12"/>
      <c r="D736" s="13"/>
    </row>
    <row r="737" spans="1:4">
      <c r="A737" s="10"/>
      <c r="B737" s="11"/>
      <c r="C737" s="12"/>
      <c r="D737" s="13"/>
    </row>
    <row r="738" spans="1:4">
      <c r="A738" s="10"/>
      <c r="B738" s="11"/>
      <c r="C738" s="12"/>
      <c r="D738" s="13"/>
    </row>
    <row r="739" spans="1:4">
      <c r="A739" s="10"/>
      <c r="B739" s="11"/>
      <c r="C739" s="12"/>
      <c r="D739" s="13"/>
    </row>
    <row r="740" spans="1:4">
      <c r="A740" s="10"/>
      <c r="B740" s="11"/>
      <c r="C740" s="12"/>
      <c r="D740" s="13"/>
    </row>
    <row r="741" spans="1:4">
      <c r="A741" s="10"/>
      <c r="B741" s="11"/>
      <c r="C741" s="12"/>
      <c r="D741" s="13"/>
    </row>
    <row r="742" spans="1:4">
      <c r="A742" s="10"/>
      <c r="B742" s="11"/>
      <c r="C742" s="12"/>
      <c r="D742" s="13"/>
    </row>
    <row r="743" spans="1:4">
      <c r="A743" s="10"/>
      <c r="B743" s="11"/>
      <c r="C743" s="12"/>
      <c r="D743" s="13"/>
    </row>
    <row r="744" spans="1:4">
      <c r="A744" s="10"/>
      <c r="B744" s="11"/>
      <c r="C744" s="12"/>
      <c r="D744" s="13"/>
    </row>
    <row r="745" spans="1:4">
      <c r="A745" s="10"/>
      <c r="B745" s="11"/>
      <c r="C745" s="12"/>
      <c r="D745" s="13"/>
    </row>
    <row r="746" spans="1:4">
      <c r="A746" s="10"/>
      <c r="B746" s="11"/>
      <c r="C746" s="12"/>
      <c r="D746" s="13"/>
    </row>
    <row r="747" spans="1:4">
      <c r="A747" s="10"/>
      <c r="B747" s="11"/>
      <c r="C747" s="12"/>
      <c r="D747" s="13"/>
    </row>
    <row r="748" spans="1:4">
      <c r="A748" s="10"/>
      <c r="B748" s="11"/>
      <c r="C748" s="12"/>
      <c r="D748" s="13"/>
    </row>
    <row r="749" spans="1:4">
      <c r="A749" s="10"/>
      <c r="B749" s="11"/>
      <c r="C749" s="12"/>
      <c r="D749" s="13"/>
    </row>
    <row r="750" spans="1:4">
      <c r="A750" s="10"/>
      <c r="B750" s="11"/>
      <c r="C750" s="12"/>
      <c r="D750" s="13"/>
    </row>
    <row r="751" spans="1:4">
      <c r="A751" s="10"/>
      <c r="B751" s="11"/>
      <c r="C751" s="12"/>
      <c r="D751" s="13"/>
    </row>
    <row r="752" spans="1:4">
      <c r="A752" s="10"/>
      <c r="B752" s="11"/>
      <c r="C752" s="12"/>
      <c r="D752" s="13"/>
    </row>
    <row r="753" spans="1:4">
      <c r="A753" s="10"/>
      <c r="B753" s="11"/>
      <c r="C753" s="12"/>
      <c r="D753" s="13"/>
    </row>
    <row r="754" spans="1:4">
      <c r="A754" s="10"/>
      <c r="B754" s="11"/>
      <c r="C754" s="12"/>
      <c r="D754" s="13"/>
    </row>
    <row r="755" spans="1:4">
      <c r="A755" s="10"/>
      <c r="B755" s="11"/>
      <c r="C755" s="12"/>
      <c r="D755" s="13"/>
    </row>
    <row r="756" spans="1:4">
      <c r="A756" s="10"/>
      <c r="B756" s="11"/>
      <c r="C756" s="12"/>
      <c r="D756" s="13"/>
    </row>
    <row r="757" spans="1:4">
      <c r="A757" s="10"/>
      <c r="B757" s="11"/>
      <c r="C757" s="12"/>
      <c r="D757" s="13"/>
    </row>
    <row r="758" spans="1:4">
      <c r="A758" s="10"/>
      <c r="B758" s="11"/>
      <c r="C758" s="12"/>
      <c r="D758" s="13"/>
    </row>
    <row r="759" spans="1:4">
      <c r="A759" s="10"/>
      <c r="B759" s="11"/>
      <c r="C759" s="12"/>
      <c r="D759" s="13"/>
    </row>
    <row r="760" spans="1:4">
      <c r="A760" s="10"/>
      <c r="B760" s="11"/>
      <c r="C760" s="12"/>
      <c r="D760" s="13"/>
    </row>
    <row r="761" spans="1:4">
      <c r="A761" s="10"/>
      <c r="B761" s="11"/>
      <c r="C761" s="12"/>
      <c r="D761" s="13"/>
    </row>
    <row r="762" spans="1:4">
      <c r="A762" s="10"/>
      <c r="B762" s="11"/>
      <c r="C762" s="12"/>
      <c r="D762" s="13"/>
    </row>
    <row r="763" spans="1:4">
      <c r="A763" s="10"/>
      <c r="B763" s="11"/>
      <c r="C763" s="12"/>
      <c r="D763" s="13"/>
    </row>
    <row r="764" spans="1:4">
      <c r="A764" s="10"/>
      <c r="B764" s="11"/>
      <c r="C764" s="12"/>
      <c r="D764" s="13"/>
    </row>
    <row r="765" spans="1:4">
      <c r="A765" s="10"/>
      <c r="B765" s="11"/>
      <c r="C765" s="12"/>
      <c r="D765" s="13"/>
    </row>
    <row r="766" spans="1:4">
      <c r="A766" s="10"/>
      <c r="B766" s="11"/>
      <c r="C766" s="12"/>
      <c r="D766" s="13"/>
    </row>
    <row r="767" spans="1:4">
      <c r="A767" s="10"/>
      <c r="B767" s="11"/>
      <c r="C767" s="12"/>
      <c r="D767" s="13"/>
    </row>
    <row r="768" spans="1:4">
      <c r="A768" s="10"/>
      <c r="B768" s="11"/>
      <c r="C768" s="12"/>
      <c r="D768" s="13"/>
    </row>
    <row r="769" spans="1:4">
      <c r="A769" s="10"/>
      <c r="B769" s="11"/>
      <c r="C769" s="12"/>
      <c r="D769" s="13"/>
    </row>
    <row r="770" spans="1:4">
      <c r="A770" s="10"/>
      <c r="B770" s="11"/>
      <c r="C770" s="12"/>
      <c r="D770" s="13"/>
    </row>
    <row r="771" spans="1:4">
      <c r="A771" s="10"/>
      <c r="B771" s="11"/>
      <c r="C771" s="12"/>
      <c r="D771" s="13"/>
    </row>
    <row r="772" spans="1:4">
      <c r="A772" s="10"/>
      <c r="B772" s="11"/>
      <c r="C772" s="12"/>
      <c r="D772" s="13"/>
    </row>
    <row r="773" spans="1:4">
      <c r="A773" s="10"/>
      <c r="B773" s="11"/>
      <c r="C773" s="12"/>
      <c r="D773" s="13"/>
    </row>
    <row r="774" spans="1:4">
      <c r="A774" s="10"/>
      <c r="B774" s="11"/>
      <c r="C774" s="12"/>
      <c r="D774" s="13"/>
    </row>
    <row r="775" spans="1:4">
      <c r="A775" s="10"/>
      <c r="B775" s="11"/>
      <c r="C775" s="12"/>
      <c r="D775" s="13"/>
    </row>
    <row r="776" spans="1:4">
      <c r="A776" s="10"/>
      <c r="B776" s="11"/>
      <c r="C776" s="12"/>
      <c r="D776" s="13"/>
    </row>
    <row r="777" spans="1:4">
      <c r="A777" s="10"/>
      <c r="B777" s="11"/>
      <c r="C777" s="12"/>
      <c r="D777" s="13"/>
    </row>
    <row r="778" spans="1:4">
      <c r="A778" s="10"/>
      <c r="B778" s="11"/>
      <c r="C778" s="12"/>
      <c r="D778" s="13"/>
    </row>
    <row r="779" spans="1:4">
      <c r="A779" s="10"/>
      <c r="B779" s="11"/>
      <c r="C779" s="12"/>
      <c r="D779" s="13"/>
    </row>
    <row r="780" spans="1:4">
      <c r="A780" s="10"/>
      <c r="B780" s="11"/>
      <c r="C780" s="12"/>
      <c r="D780" s="13"/>
    </row>
    <row r="781" spans="1:4">
      <c r="A781" s="10"/>
      <c r="B781" s="11"/>
      <c r="C781" s="12"/>
      <c r="D781" s="13"/>
    </row>
    <row r="782" spans="1:4">
      <c r="A782" s="10"/>
      <c r="B782" s="11"/>
      <c r="C782" s="12"/>
      <c r="D782" s="13"/>
    </row>
    <row r="783" spans="1:4">
      <c r="A783" s="10"/>
      <c r="B783" s="11"/>
      <c r="C783" s="12"/>
      <c r="D783" s="13"/>
    </row>
    <row r="784" spans="1:4">
      <c r="A784" s="10"/>
      <c r="B784" s="11"/>
      <c r="C784" s="12"/>
      <c r="D784" s="13"/>
    </row>
    <row r="785" spans="1:4">
      <c r="A785" s="10"/>
      <c r="B785" s="11"/>
      <c r="C785" s="12"/>
      <c r="D785" s="13"/>
    </row>
    <row r="786" spans="1:4">
      <c r="A786" s="10"/>
      <c r="B786" s="11"/>
      <c r="C786" s="12"/>
      <c r="D786" s="13"/>
    </row>
    <row r="787" spans="1:4">
      <c r="A787" s="10"/>
      <c r="B787" s="11"/>
      <c r="C787" s="12"/>
      <c r="D787" s="13"/>
    </row>
    <row r="788" spans="1:4">
      <c r="A788" s="10"/>
      <c r="B788" s="11"/>
      <c r="C788" s="12"/>
      <c r="D788" s="13"/>
    </row>
    <row r="789" spans="1:4">
      <c r="A789" s="10"/>
      <c r="B789" s="11"/>
      <c r="C789" s="12"/>
      <c r="D789" s="13"/>
    </row>
    <row r="790" spans="1:4">
      <c r="A790" s="10"/>
      <c r="B790" s="11"/>
      <c r="C790" s="12"/>
      <c r="D790" s="13"/>
    </row>
    <row r="791" spans="1:4">
      <c r="A791" s="10"/>
      <c r="B791" s="11"/>
      <c r="C791" s="12"/>
      <c r="D791" s="13"/>
    </row>
    <row r="792" spans="1:4">
      <c r="A792" s="10"/>
      <c r="B792" s="11"/>
      <c r="C792" s="12"/>
      <c r="D792" s="13"/>
    </row>
    <row r="793" spans="1:4">
      <c r="A793" s="10"/>
      <c r="B793" s="11"/>
      <c r="C793" s="12"/>
      <c r="D793" s="13"/>
    </row>
    <row r="794" spans="1:4">
      <c r="A794" s="10"/>
      <c r="B794" s="11"/>
      <c r="C794" s="12"/>
      <c r="D794" s="13"/>
    </row>
    <row r="795" spans="1:4">
      <c r="A795" s="10"/>
      <c r="B795" s="11"/>
      <c r="C795" s="12"/>
      <c r="D795" s="13"/>
    </row>
    <row r="796" spans="1:4">
      <c r="A796" s="10"/>
      <c r="B796" s="11"/>
      <c r="C796" s="12"/>
      <c r="D796" s="13"/>
    </row>
    <row r="797" spans="1:4">
      <c r="A797" s="10"/>
      <c r="B797" s="11"/>
      <c r="C797" s="12"/>
      <c r="D797" s="13"/>
    </row>
    <row r="798" spans="1:4">
      <c r="A798" s="10"/>
      <c r="B798" s="11"/>
      <c r="C798" s="12"/>
      <c r="D798" s="13"/>
    </row>
    <row r="799" spans="1:4">
      <c r="A799" s="10"/>
      <c r="B799" s="11"/>
      <c r="C799" s="12"/>
      <c r="D799" s="13"/>
    </row>
    <row r="800" spans="1:4">
      <c r="A800" s="10"/>
      <c r="B800" s="11"/>
      <c r="C800" s="12"/>
      <c r="D800" s="13"/>
    </row>
    <row r="801" spans="1:4">
      <c r="A801" s="10"/>
      <c r="B801" s="11"/>
      <c r="C801" s="12"/>
      <c r="D801" s="13"/>
    </row>
    <row r="802" spans="1:4">
      <c r="A802" s="10"/>
      <c r="B802" s="11"/>
      <c r="C802" s="12"/>
      <c r="D802" s="13"/>
    </row>
    <row r="803" spans="1:4">
      <c r="A803" s="10"/>
      <c r="B803" s="11"/>
      <c r="C803" s="12"/>
      <c r="D803" s="13"/>
    </row>
    <row r="804" spans="1:4">
      <c r="A804" s="10"/>
      <c r="B804" s="11"/>
      <c r="C804" s="12"/>
      <c r="D804" s="13"/>
    </row>
    <row r="805" spans="1:4">
      <c r="A805" s="10"/>
      <c r="B805" s="11"/>
      <c r="C805" s="12"/>
      <c r="D805" s="13"/>
    </row>
    <row r="806" spans="1:4">
      <c r="A806" s="10"/>
      <c r="B806" s="11"/>
      <c r="C806" s="12"/>
      <c r="D806" s="13"/>
    </row>
    <row r="807" spans="1:4">
      <c r="A807" s="10"/>
      <c r="B807" s="11"/>
      <c r="C807" s="12"/>
      <c r="D807" s="13"/>
    </row>
    <row r="808" spans="1:4">
      <c r="A808" s="10"/>
      <c r="B808" s="11"/>
      <c r="C808" s="12"/>
      <c r="D808" s="13"/>
    </row>
    <row r="809" spans="1:4">
      <c r="A809" s="10"/>
      <c r="B809" s="11"/>
      <c r="C809" s="12"/>
      <c r="D809" s="13"/>
    </row>
    <row r="810" spans="1:4">
      <c r="A810" s="10"/>
      <c r="B810" s="11"/>
      <c r="C810" s="12"/>
      <c r="D810" s="13"/>
    </row>
    <row r="811" spans="1:4">
      <c r="A811" s="10"/>
      <c r="B811" s="11"/>
      <c r="C811" s="12"/>
      <c r="D811" s="13"/>
    </row>
    <row r="812" spans="1:4">
      <c r="A812" s="10"/>
      <c r="B812" s="11"/>
      <c r="C812" s="12"/>
      <c r="D812" s="13"/>
    </row>
    <row r="813" spans="1:4">
      <c r="A813" s="10"/>
      <c r="B813" s="11"/>
      <c r="C813" s="12"/>
      <c r="D813" s="13"/>
    </row>
    <row r="814" spans="1:4">
      <c r="A814" s="10"/>
      <c r="B814" s="11"/>
      <c r="C814" s="12"/>
      <c r="D814" s="13"/>
    </row>
    <row r="815" spans="1:4">
      <c r="A815" s="10"/>
      <c r="B815" s="11"/>
      <c r="C815" s="12"/>
      <c r="D815" s="13"/>
    </row>
    <row r="816" spans="1:4">
      <c r="A816" s="10"/>
      <c r="B816" s="11"/>
      <c r="C816" s="12"/>
      <c r="D816" s="13"/>
    </row>
    <row r="817" spans="1:4">
      <c r="A817" s="10"/>
      <c r="B817" s="11"/>
      <c r="C817" s="12"/>
      <c r="D817" s="13"/>
    </row>
    <row r="818" spans="1:4">
      <c r="A818" s="10"/>
      <c r="B818" s="11"/>
      <c r="C818" s="12"/>
      <c r="D818" s="13"/>
    </row>
    <row r="819" spans="1:4">
      <c r="A819" s="10"/>
      <c r="B819" s="11"/>
      <c r="C819" s="12"/>
      <c r="D819" s="13"/>
    </row>
    <row r="820" spans="1:4">
      <c r="A820" s="10"/>
      <c r="B820" s="11"/>
      <c r="C820" s="12"/>
      <c r="D820" s="13"/>
    </row>
    <row r="821" spans="1:4">
      <c r="A821" s="10"/>
      <c r="B821" s="11"/>
      <c r="C821" s="12"/>
      <c r="D821" s="13"/>
    </row>
    <row r="822" spans="1:4">
      <c r="A822" s="10"/>
      <c r="B822" s="11"/>
      <c r="C822" s="12"/>
      <c r="D822" s="13"/>
    </row>
    <row r="823" spans="1:4">
      <c r="A823" s="10"/>
      <c r="B823" s="11"/>
      <c r="C823" s="12"/>
      <c r="D823" s="13"/>
    </row>
    <row r="824" spans="1:4">
      <c r="A824" s="10"/>
      <c r="B824" s="11"/>
      <c r="C824" s="12"/>
      <c r="D824" s="13"/>
    </row>
    <row r="825" spans="1:4">
      <c r="A825" s="10"/>
      <c r="B825" s="11"/>
      <c r="C825" s="12"/>
      <c r="D825" s="13"/>
    </row>
    <row r="826" spans="1:4">
      <c r="A826" s="10"/>
      <c r="B826" s="11"/>
      <c r="C826" s="12"/>
      <c r="D826" s="13"/>
    </row>
    <row r="827" spans="1:4">
      <c r="A827" s="10"/>
      <c r="B827" s="11"/>
      <c r="C827" s="12"/>
      <c r="D827" s="13"/>
    </row>
    <row r="828" spans="1:4">
      <c r="A828" s="10"/>
      <c r="B828" s="11"/>
      <c r="C828" s="12"/>
      <c r="D828" s="13"/>
    </row>
    <row r="829" spans="1:4">
      <c r="A829" s="10"/>
      <c r="B829" s="11"/>
      <c r="C829" s="12"/>
      <c r="D829" s="13"/>
    </row>
    <row r="830" spans="1:4">
      <c r="A830" s="10"/>
      <c r="B830" s="11"/>
      <c r="C830" s="12"/>
      <c r="D830" s="13"/>
    </row>
    <row r="831" spans="1:4">
      <c r="A831" s="10"/>
      <c r="B831" s="11"/>
      <c r="C831" s="12"/>
      <c r="D831" s="13"/>
    </row>
    <row r="832" spans="1:4">
      <c r="A832" s="10"/>
      <c r="B832" s="11"/>
      <c r="C832" s="12"/>
      <c r="D832" s="13"/>
    </row>
    <row r="833" spans="1:4">
      <c r="A833" s="10"/>
      <c r="B833" s="11"/>
      <c r="C833" s="12"/>
      <c r="D833" s="13"/>
    </row>
    <row r="834" spans="1:4">
      <c r="A834" s="10"/>
      <c r="B834" s="11"/>
      <c r="C834" s="12"/>
      <c r="D834" s="13"/>
    </row>
    <row r="835" spans="1:4">
      <c r="A835" s="10"/>
      <c r="B835" s="11"/>
      <c r="C835" s="12"/>
      <c r="D835" s="13"/>
    </row>
    <row r="836" spans="1:4">
      <c r="A836" s="10"/>
      <c r="B836" s="11"/>
      <c r="C836" s="12"/>
      <c r="D836" s="13"/>
    </row>
    <row r="837" spans="1:4">
      <c r="A837" s="10"/>
      <c r="B837" s="11"/>
      <c r="C837" s="12"/>
      <c r="D837" s="13"/>
    </row>
    <row r="838" spans="1:4">
      <c r="A838" s="10"/>
      <c r="B838" s="11"/>
      <c r="C838" s="12"/>
      <c r="D838" s="13"/>
    </row>
    <row r="839" spans="1:4">
      <c r="A839" s="10"/>
      <c r="B839" s="11"/>
      <c r="C839" s="12"/>
      <c r="D839" s="13"/>
    </row>
    <row r="840" spans="1:4">
      <c r="A840" s="10"/>
      <c r="B840" s="11"/>
      <c r="C840" s="12"/>
      <c r="D840" s="13"/>
    </row>
    <row r="841" spans="1:4">
      <c r="A841" s="10"/>
      <c r="B841" s="11"/>
      <c r="C841" s="12"/>
      <c r="D841" s="13"/>
    </row>
    <row r="842" spans="1:4">
      <c r="A842" s="10"/>
      <c r="B842" s="11"/>
      <c r="C842" s="12"/>
      <c r="D842" s="13"/>
    </row>
    <row r="843" spans="1:4">
      <c r="A843" s="10"/>
      <c r="B843" s="11"/>
      <c r="C843" s="12"/>
      <c r="D843" s="13"/>
    </row>
    <row r="844" spans="1:4">
      <c r="A844" s="10"/>
      <c r="B844" s="11"/>
      <c r="C844" s="12"/>
      <c r="D844" s="13"/>
    </row>
    <row r="845" spans="1:4">
      <c r="A845" s="10"/>
      <c r="B845" s="11"/>
      <c r="C845" s="12"/>
      <c r="D845" s="13"/>
    </row>
    <row r="846" spans="1:4">
      <c r="A846" s="10"/>
      <c r="B846" s="11"/>
      <c r="C846" s="12"/>
      <c r="D846" s="13"/>
    </row>
    <row r="847" spans="1:4">
      <c r="A847" s="10"/>
      <c r="B847" s="11"/>
      <c r="C847" s="12"/>
      <c r="D847" s="13"/>
    </row>
    <row r="848" spans="1:4">
      <c r="A848" s="10"/>
      <c r="B848" s="11"/>
      <c r="C848" s="12"/>
      <c r="D848" s="13"/>
    </row>
    <row r="849" spans="1:4">
      <c r="A849" s="10"/>
      <c r="B849" s="11"/>
      <c r="C849" s="12"/>
      <c r="D849" s="13"/>
    </row>
    <row r="850" spans="1:4">
      <c r="A850" s="10"/>
      <c r="B850" s="11"/>
      <c r="C850" s="12"/>
      <c r="D850" s="13"/>
    </row>
    <row r="851" spans="1:4">
      <c r="A851" s="10"/>
      <c r="B851" s="11"/>
      <c r="C851" s="12"/>
      <c r="D851" s="13"/>
    </row>
    <row r="852" spans="1:4">
      <c r="A852" s="10"/>
      <c r="B852" s="11"/>
      <c r="C852" s="12"/>
      <c r="D852" s="13"/>
    </row>
    <row r="853" spans="1:4">
      <c r="A853" s="10"/>
      <c r="B853" s="11"/>
      <c r="C853" s="12"/>
      <c r="D853" s="13"/>
    </row>
    <row r="854" spans="1:4">
      <c r="A854" s="10"/>
      <c r="B854" s="11"/>
      <c r="C854" s="12"/>
      <c r="D854" s="13"/>
    </row>
    <row r="855" spans="1:4">
      <c r="A855" s="10"/>
      <c r="B855" s="11"/>
      <c r="C855" s="12"/>
      <c r="D855" s="13"/>
    </row>
    <row r="856" spans="1:4">
      <c r="A856" s="10"/>
      <c r="B856" s="11"/>
      <c r="C856" s="12"/>
      <c r="D856" s="13"/>
    </row>
    <row r="857" spans="1:4">
      <c r="A857" s="10"/>
      <c r="B857" s="11"/>
      <c r="C857" s="12"/>
      <c r="D857" s="13"/>
    </row>
    <row r="858" spans="1:4">
      <c r="A858" s="10"/>
      <c r="B858" s="11"/>
      <c r="C858" s="12"/>
      <c r="D858" s="13"/>
    </row>
    <row r="859" spans="1:4">
      <c r="A859" s="10"/>
      <c r="B859" s="11"/>
      <c r="C859" s="12"/>
      <c r="D859" s="13"/>
    </row>
    <row r="860" spans="1:4">
      <c r="A860" s="10"/>
      <c r="B860" s="11"/>
      <c r="C860" s="12"/>
      <c r="D860" s="13"/>
    </row>
    <row r="861" spans="1:4">
      <c r="A861" s="10"/>
      <c r="B861" s="11"/>
      <c r="C861" s="12"/>
      <c r="D861" s="13"/>
    </row>
    <row r="862" spans="1:4">
      <c r="A862" s="10"/>
      <c r="B862" s="11"/>
      <c r="C862" s="12"/>
      <c r="D862" s="13"/>
    </row>
    <row r="863" spans="1:4">
      <c r="A863" s="10"/>
      <c r="B863" s="11"/>
      <c r="C863" s="12"/>
      <c r="D863" s="13"/>
    </row>
    <row r="864" spans="1:4">
      <c r="A864" s="10"/>
      <c r="B864" s="11"/>
      <c r="C864" s="12"/>
      <c r="D864" s="13"/>
    </row>
    <row r="865" spans="1:4">
      <c r="A865" s="10"/>
      <c r="B865" s="11"/>
      <c r="C865" s="12"/>
      <c r="D865" s="13"/>
    </row>
    <row r="866" spans="1:4">
      <c r="A866" s="10"/>
      <c r="B866" s="11"/>
      <c r="C866" s="12"/>
      <c r="D866" s="13"/>
    </row>
    <row r="867" spans="1:4">
      <c r="A867" s="10"/>
      <c r="B867" s="11"/>
      <c r="C867" s="12"/>
      <c r="D867" s="13"/>
    </row>
    <row r="868" spans="1:4">
      <c r="A868" s="10"/>
      <c r="B868" s="11"/>
      <c r="C868" s="12"/>
      <c r="D868" s="13"/>
    </row>
    <row r="869" spans="1:4">
      <c r="A869" s="10"/>
      <c r="B869" s="11"/>
      <c r="C869" s="12"/>
      <c r="D869" s="13"/>
    </row>
    <row r="870" spans="1:4">
      <c r="A870" s="10"/>
      <c r="B870" s="11"/>
      <c r="C870" s="12"/>
      <c r="D870" s="13"/>
    </row>
    <row r="871" spans="1:4">
      <c r="A871" s="10"/>
      <c r="B871" s="11"/>
      <c r="C871" s="12"/>
      <c r="D871" s="13"/>
    </row>
    <row r="872" spans="1:4">
      <c r="A872" s="10"/>
      <c r="B872" s="11"/>
      <c r="C872" s="12"/>
      <c r="D872" s="13"/>
    </row>
    <row r="873" spans="1:4">
      <c r="A873" s="10"/>
      <c r="B873" s="11"/>
      <c r="C873" s="12"/>
      <c r="D873" s="13"/>
    </row>
    <row r="874" spans="1:4">
      <c r="A874" s="10"/>
      <c r="B874" s="11"/>
      <c r="C874" s="12"/>
      <c r="D874" s="13"/>
    </row>
    <row r="875" spans="1:4">
      <c r="A875" s="10"/>
      <c r="B875" s="11"/>
      <c r="C875" s="12"/>
      <c r="D875" s="13"/>
    </row>
    <row r="876" spans="1:4">
      <c r="A876" s="10"/>
      <c r="B876" s="11"/>
      <c r="C876" s="12"/>
      <c r="D876" s="13"/>
    </row>
    <row r="877" spans="1:4">
      <c r="A877" s="10"/>
      <c r="B877" s="11"/>
      <c r="C877" s="12"/>
      <c r="D877" s="13"/>
    </row>
    <row r="878" spans="1:4">
      <c r="A878" s="10"/>
      <c r="B878" s="11"/>
      <c r="C878" s="12"/>
      <c r="D878" s="13"/>
    </row>
    <row r="879" spans="1:4">
      <c r="A879" s="10"/>
      <c r="B879" s="11"/>
      <c r="C879" s="12"/>
      <c r="D879" s="13"/>
    </row>
    <row r="880" spans="1:4">
      <c r="A880" s="10"/>
      <c r="B880" s="11"/>
      <c r="C880" s="12"/>
      <c r="D880" s="13"/>
    </row>
    <row r="881" spans="1:4">
      <c r="A881" s="10"/>
      <c r="B881" s="11"/>
      <c r="C881" s="12"/>
      <c r="D881" s="13"/>
    </row>
    <row r="882" spans="1:4">
      <c r="A882" s="10"/>
      <c r="B882" s="11"/>
      <c r="C882" s="12"/>
      <c r="D882" s="13"/>
    </row>
    <row r="883" spans="1:4">
      <c r="A883" s="10"/>
      <c r="B883" s="11"/>
      <c r="C883" s="12"/>
      <c r="D883" s="13"/>
    </row>
    <row r="884" spans="1:4">
      <c r="A884" s="10"/>
      <c r="B884" s="11"/>
      <c r="C884" s="12"/>
      <c r="D884" s="13"/>
    </row>
    <row r="885" spans="1:4">
      <c r="A885" s="10"/>
      <c r="B885" s="11"/>
      <c r="C885" s="12"/>
      <c r="D885" s="13"/>
    </row>
    <row r="886" spans="1:4">
      <c r="A886" s="10"/>
      <c r="B886" s="11"/>
      <c r="C886" s="12"/>
      <c r="D886" s="13"/>
    </row>
    <row r="887" spans="1:4">
      <c r="A887" s="10"/>
      <c r="B887" s="11"/>
      <c r="C887" s="12"/>
      <c r="D887" s="13"/>
    </row>
    <row r="888" spans="1:4">
      <c r="A888" s="10"/>
      <c r="B888" s="11"/>
      <c r="C888" s="12"/>
      <c r="D888" s="13"/>
    </row>
    <row r="889" spans="1:4">
      <c r="A889" s="10"/>
      <c r="B889" s="11"/>
      <c r="C889" s="12"/>
      <c r="D889" s="13"/>
    </row>
    <row r="890" spans="1:4">
      <c r="A890" s="10"/>
      <c r="B890" s="11"/>
      <c r="C890" s="12"/>
      <c r="D890" s="13"/>
    </row>
    <row r="891" spans="1:4">
      <c r="A891" s="10"/>
      <c r="B891" s="11"/>
      <c r="C891" s="12"/>
      <c r="D891" s="13"/>
    </row>
    <row r="892" spans="1:4">
      <c r="A892" s="10"/>
      <c r="B892" s="11"/>
      <c r="C892" s="12"/>
      <c r="D892" s="13"/>
    </row>
    <row r="893" spans="1:4">
      <c r="A893" s="10"/>
      <c r="B893" s="11"/>
      <c r="C893" s="12"/>
      <c r="D893" s="13"/>
    </row>
    <row r="894" spans="1:4">
      <c r="A894" s="10"/>
      <c r="B894" s="11"/>
      <c r="C894" s="12"/>
      <c r="D894" s="13"/>
    </row>
    <row r="895" spans="1:4">
      <c r="A895" s="10"/>
      <c r="B895" s="11"/>
      <c r="C895" s="12"/>
      <c r="D895" s="13"/>
    </row>
    <row r="896" spans="1:4">
      <c r="A896" s="10"/>
      <c r="B896" s="11"/>
      <c r="C896" s="12"/>
      <c r="D896" s="13"/>
    </row>
    <row r="897" spans="1:4">
      <c r="A897" s="10"/>
      <c r="B897" s="11"/>
      <c r="C897" s="12"/>
      <c r="D897" s="13"/>
    </row>
    <row r="898" spans="1:4">
      <c r="A898" s="10"/>
      <c r="B898" s="11"/>
      <c r="C898" s="12"/>
      <c r="D898" s="13"/>
    </row>
    <row r="899" spans="1:4">
      <c r="A899" s="10"/>
      <c r="B899" s="11"/>
      <c r="C899" s="12"/>
      <c r="D899" s="13"/>
    </row>
    <row r="900" spans="1:4">
      <c r="A900" s="10"/>
      <c r="B900" s="11"/>
      <c r="C900" s="12"/>
      <c r="D900" s="13"/>
    </row>
    <row r="901" spans="1:4">
      <c r="A901" s="10"/>
      <c r="B901" s="11"/>
      <c r="C901" s="12"/>
      <c r="D901" s="13"/>
    </row>
    <row r="902" spans="1:4">
      <c r="A902" s="10"/>
      <c r="B902" s="11"/>
      <c r="C902" s="12"/>
      <c r="D902" s="13"/>
    </row>
    <row r="903" spans="1:4">
      <c r="A903" s="10"/>
      <c r="B903" s="11"/>
      <c r="C903" s="12"/>
      <c r="D903" s="13"/>
    </row>
    <row r="904" spans="1:4">
      <c r="A904" s="10"/>
      <c r="B904" s="11"/>
      <c r="C904" s="12"/>
      <c r="D904" s="13"/>
    </row>
    <row r="905" spans="1:4">
      <c r="A905" s="10"/>
      <c r="B905" s="11"/>
      <c r="C905" s="12"/>
      <c r="D905" s="13"/>
    </row>
    <row r="906" spans="1:4">
      <c r="A906" s="10"/>
      <c r="B906" s="11"/>
      <c r="C906" s="12"/>
      <c r="D906" s="13"/>
    </row>
    <row r="907" spans="1:4">
      <c r="A907" s="10"/>
      <c r="B907" s="11"/>
      <c r="C907" s="12"/>
      <c r="D907" s="13"/>
    </row>
    <row r="908" spans="1:4">
      <c r="A908" s="10"/>
      <c r="B908" s="11"/>
      <c r="C908" s="12"/>
      <c r="D908" s="13"/>
    </row>
    <row r="909" spans="1:4">
      <c r="A909" s="10"/>
      <c r="B909" s="11"/>
      <c r="C909" s="12"/>
      <c r="D909" s="13"/>
    </row>
    <row r="910" spans="1:4">
      <c r="A910" s="10"/>
      <c r="B910" s="11"/>
      <c r="C910" s="12"/>
      <c r="D910" s="13"/>
    </row>
    <row r="911" spans="1:4">
      <c r="A911" s="10"/>
      <c r="B911" s="11"/>
      <c r="C911" s="12"/>
      <c r="D911" s="13"/>
    </row>
    <row r="912" spans="1:4">
      <c r="A912" s="10"/>
      <c r="B912" s="11"/>
      <c r="C912" s="12"/>
      <c r="D912" s="13"/>
    </row>
    <row r="913" spans="1:4">
      <c r="A913" s="10"/>
      <c r="B913" s="11"/>
      <c r="C913" s="12"/>
      <c r="D913" s="13"/>
    </row>
    <row r="914" spans="1:4">
      <c r="A914" s="10"/>
      <c r="B914" s="11"/>
      <c r="C914" s="12"/>
      <c r="D914" s="13"/>
    </row>
    <row r="915" spans="1:4">
      <c r="A915" s="10"/>
      <c r="B915" s="11"/>
      <c r="C915" s="12"/>
      <c r="D915" s="13"/>
    </row>
    <row r="916" spans="1:4">
      <c r="A916" s="10"/>
      <c r="B916" s="11"/>
      <c r="C916" s="12"/>
      <c r="D916" s="13"/>
    </row>
    <row r="917" spans="1:4">
      <c r="A917" s="10"/>
      <c r="B917" s="11"/>
      <c r="C917" s="12"/>
      <c r="D917" s="13"/>
    </row>
    <row r="918" spans="1:4">
      <c r="A918" s="10"/>
      <c r="B918" s="11"/>
      <c r="C918" s="12"/>
      <c r="D918" s="13"/>
    </row>
    <row r="919" spans="1:4">
      <c r="A919" s="10"/>
      <c r="B919" s="11"/>
      <c r="C919" s="12"/>
      <c r="D919" s="13"/>
    </row>
    <row r="920" spans="1:4">
      <c r="A920" s="10"/>
      <c r="B920" s="11"/>
      <c r="C920" s="12"/>
      <c r="D920" s="13"/>
    </row>
    <row r="921" spans="1:4">
      <c r="A921" s="10"/>
      <c r="B921" s="11"/>
      <c r="C921" s="12"/>
      <c r="D921" s="13"/>
    </row>
    <row r="922" spans="1:4">
      <c r="A922" s="10"/>
      <c r="B922" s="11"/>
      <c r="C922" s="12"/>
      <c r="D922" s="13"/>
    </row>
    <row r="923" spans="1:4">
      <c r="A923" s="10"/>
      <c r="B923" s="11"/>
      <c r="C923" s="12"/>
      <c r="D923" s="13"/>
    </row>
    <row r="924" spans="1:4">
      <c r="A924" s="10"/>
      <c r="B924" s="11"/>
      <c r="C924" s="12"/>
      <c r="D924" s="13"/>
    </row>
    <row r="925" spans="1:4">
      <c r="A925" s="10"/>
      <c r="B925" s="11"/>
      <c r="C925" s="12"/>
      <c r="D925" s="13"/>
    </row>
    <row r="926" spans="1:4">
      <c r="A926" s="10"/>
      <c r="B926" s="11"/>
      <c r="C926" s="12"/>
      <c r="D926" s="13"/>
    </row>
    <row r="927" spans="1:4">
      <c r="A927" s="10"/>
      <c r="B927" s="11"/>
      <c r="C927" s="12"/>
      <c r="D927" s="13"/>
    </row>
    <row r="928" spans="1:4">
      <c r="A928" s="10"/>
      <c r="B928" s="11"/>
      <c r="C928" s="12"/>
      <c r="D928" s="13"/>
    </row>
    <row r="929" spans="1:4">
      <c r="A929" s="10"/>
      <c r="B929" s="11"/>
      <c r="C929" s="12"/>
      <c r="D929" s="13"/>
    </row>
    <row r="930" spans="1:4">
      <c r="A930" s="10"/>
      <c r="B930" s="11"/>
      <c r="C930" s="12"/>
      <c r="D930" s="13"/>
    </row>
    <row r="931" spans="1:4">
      <c r="A931" s="10"/>
      <c r="B931" s="11"/>
      <c r="C931" s="12"/>
      <c r="D931" s="13"/>
    </row>
    <row r="932" spans="1:4">
      <c r="A932" s="10"/>
      <c r="B932" s="11"/>
      <c r="C932" s="12"/>
      <c r="D932" s="13"/>
    </row>
    <row r="933" spans="1:4">
      <c r="A933" s="10"/>
      <c r="B933" s="11"/>
      <c r="C933" s="12"/>
      <c r="D933" s="13"/>
    </row>
    <row r="934" spans="1:4">
      <c r="A934" s="10"/>
      <c r="B934" s="11"/>
      <c r="C934" s="12"/>
      <c r="D934" s="13"/>
    </row>
    <row r="935" spans="1:4">
      <c r="A935" s="10"/>
      <c r="B935" s="11"/>
      <c r="C935" s="12"/>
      <c r="D935" s="13"/>
    </row>
    <row r="936" spans="1:4">
      <c r="A936" s="10"/>
      <c r="B936" s="11"/>
      <c r="C936" s="12"/>
      <c r="D936" s="13"/>
    </row>
    <row r="937" spans="1:4">
      <c r="A937" s="10"/>
      <c r="B937" s="11"/>
      <c r="C937" s="12"/>
      <c r="D937" s="13"/>
    </row>
    <row r="938" spans="1:4">
      <c r="A938" s="10"/>
      <c r="B938" s="11"/>
      <c r="C938" s="12"/>
      <c r="D938" s="13"/>
    </row>
    <row r="939" spans="1:4">
      <c r="A939" s="10"/>
      <c r="B939" s="11"/>
      <c r="C939" s="12"/>
      <c r="D939" s="13"/>
    </row>
    <row r="940" spans="1:4">
      <c r="A940" s="10"/>
      <c r="B940" s="11"/>
      <c r="C940" s="12"/>
      <c r="D940" s="13"/>
    </row>
    <row r="941" spans="1:4">
      <c r="A941" s="10"/>
      <c r="B941" s="11"/>
      <c r="C941" s="12"/>
      <c r="D941" s="13"/>
    </row>
    <row r="942" spans="1:4">
      <c r="A942" s="10"/>
      <c r="B942" s="11"/>
      <c r="C942" s="12"/>
      <c r="D942" s="13"/>
    </row>
    <row r="943" spans="1:4">
      <c r="A943" s="10"/>
      <c r="B943" s="11"/>
      <c r="C943" s="12"/>
      <c r="D943" s="13"/>
    </row>
    <row r="944" spans="1:4">
      <c r="A944" s="10"/>
      <c r="B944" s="11"/>
      <c r="C944" s="12"/>
      <c r="D944" s="13"/>
    </row>
    <row r="945" spans="1:4">
      <c r="A945" s="10"/>
      <c r="B945" s="11"/>
      <c r="C945" s="12"/>
      <c r="D945" s="13"/>
    </row>
    <row r="946" spans="1:4">
      <c r="A946" s="10"/>
      <c r="B946" s="11"/>
      <c r="C946" s="12"/>
      <c r="D946" s="13"/>
    </row>
    <row r="947" spans="1:4">
      <c r="A947" s="10"/>
      <c r="B947" s="11"/>
      <c r="C947" s="12"/>
      <c r="D947" s="13"/>
    </row>
    <row r="948" spans="1:4">
      <c r="A948" s="10"/>
      <c r="B948" s="11"/>
      <c r="C948" s="12"/>
      <c r="D948" s="13"/>
    </row>
    <row r="949" spans="1:4">
      <c r="A949" s="10"/>
      <c r="B949" s="11"/>
      <c r="C949" s="12"/>
      <c r="D949" s="13"/>
    </row>
    <row r="950" spans="1:4">
      <c r="A950" s="10"/>
      <c r="B950" s="11"/>
      <c r="C950" s="12"/>
      <c r="D950" s="13"/>
    </row>
    <row r="951" spans="1:4">
      <c r="A951" s="10"/>
      <c r="B951" s="11"/>
      <c r="C951" s="12"/>
      <c r="D951" s="13"/>
    </row>
    <row r="952" spans="1:4">
      <c r="A952" s="10"/>
      <c r="B952" s="11"/>
      <c r="C952" s="12"/>
      <c r="D952" s="13"/>
    </row>
    <row r="953" spans="1:4">
      <c r="A953" s="10"/>
      <c r="B953" s="11"/>
      <c r="C953" s="12"/>
      <c r="D953" s="13"/>
    </row>
    <row r="954" spans="1:4">
      <c r="A954" s="10"/>
      <c r="B954" s="11"/>
      <c r="C954" s="12"/>
      <c r="D954" s="13"/>
    </row>
    <row r="955" spans="1:4">
      <c r="A955" s="10"/>
      <c r="B955" s="11"/>
      <c r="C955" s="12"/>
      <c r="D955" s="13"/>
    </row>
    <row r="956" spans="1:4">
      <c r="A956" s="10"/>
      <c r="B956" s="11"/>
      <c r="C956" s="12"/>
      <c r="D956" s="13"/>
    </row>
    <row r="957" spans="1:4">
      <c r="A957" s="10"/>
      <c r="B957" s="11"/>
      <c r="C957" s="12"/>
      <c r="D957" s="13"/>
    </row>
    <row r="958" spans="1:4">
      <c r="A958" s="10"/>
      <c r="B958" s="11"/>
      <c r="C958" s="12"/>
      <c r="D958" s="13"/>
    </row>
    <row r="959" spans="1:4">
      <c r="A959" s="10"/>
      <c r="B959" s="11"/>
      <c r="C959" s="12"/>
      <c r="D959" s="13"/>
    </row>
    <row r="960" spans="1:4">
      <c r="A960" s="10"/>
      <c r="B960" s="11"/>
      <c r="C960" s="12"/>
      <c r="D960" s="13"/>
    </row>
    <row r="961" spans="1:4">
      <c r="A961" s="10"/>
      <c r="B961" s="11"/>
      <c r="C961" s="12"/>
      <c r="D961" s="13"/>
    </row>
    <row r="962" spans="1:4">
      <c r="A962" s="10"/>
      <c r="B962" s="11"/>
      <c r="C962" s="12"/>
      <c r="D962" s="13"/>
    </row>
    <row r="963" spans="1:4">
      <c r="A963" s="10"/>
      <c r="B963" s="11"/>
      <c r="C963" s="12"/>
      <c r="D963" s="13"/>
    </row>
    <row r="964" spans="1:4">
      <c r="A964" s="10"/>
      <c r="B964" s="11"/>
      <c r="C964" s="12"/>
      <c r="D964" s="13"/>
    </row>
    <row r="965" spans="1:4">
      <c r="A965" s="10"/>
      <c r="B965" s="11"/>
      <c r="C965" s="12"/>
      <c r="D965" s="13"/>
    </row>
    <row r="966" spans="1:4">
      <c r="A966" s="10"/>
      <c r="B966" s="11"/>
      <c r="C966" s="12"/>
      <c r="D966" s="13"/>
    </row>
    <row r="967" spans="1:4">
      <c r="A967" s="10"/>
      <c r="B967" s="11"/>
      <c r="C967" s="12"/>
      <c r="D967" s="13"/>
    </row>
    <row r="968" spans="1:4">
      <c r="A968" s="10"/>
      <c r="B968" s="11"/>
      <c r="C968" s="12"/>
      <c r="D968" s="13"/>
    </row>
    <row r="969" spans="1:4">
      <c r="A969" s="10"/>
      <c r="B969" s="11"/>
      <c r="C969" s="12"/>
      <c r="D969" s="13"/>
    </row>
    <row r="970" spans="1:4">
      <c r="A970" s="10"/>
      <c r="B970" s="11"/>
      <c r="C970" s="12"/>
      <c r="D970" s="13"/>
    </row>
    <row r="971" spans="1:4">
      <c r="A971" s="10"/>
      <c r="B971" s="11"/>
      <c r="C971" s="12"/>
      <c r="D971" s="13"/>
    </row>
    <row r="972" spans="1:4">
      <c r="A972" s="10"/>
      <c r="B972" s="11"/>
      <c r="C972" s="12"/>
      <c r="D972" s="13"/>
    </row>
    <row r="973" spans="1:4">
      <c r="A973" s="10"/>
      <c r="B973" s="11"/>
      <c r="C973" s="12"/>
      <c r="D973" s="13"/>
    </row>
    <row r="974" spans="1:4">
      <c r="A974" s="10"/>
      <c r="B974" s="11"/>
      <c r="C974" s="12"/>
      <c r="D974" s="13"/>
    </row>
    <row r="975" spans="1:4">
      <c r="A975" s="10"/>
      <c r="B975" s="11"/>
      <c r="C975" s="12"/>
      <c r="D975" s="13"/>
    </row>
    <row r="976" spans="1:4">
      <c r="A976" s="10"/>
      <c r="B976" s="11"/>
      <c r="C976" s="12"/>
      <c r="D976" s="13"/>
    </row>
    <row r="977" spans="1:4">
      <c r="A977" s="10"/>
      <c r="B977" s="11"/>
      <c r="C977" s="12"/>
      <c r="D977" s="13"/>
    </row>
    <row r="978" spans="1:4">
      <c r="A978" s="10"/>
      <c r="B978" s="11"/>
      <c r="C978" s="12"/>
      <c r="D978" s="13"/>
    </row>
    <row r="979" spans="1:4">
      <c r="A979" s="10"/>
      <c r="B979" s="11"/>
      <c r="C979" s="12"/>
      <c r="D979" s="13"/>
    </row>
    <row r="980" spans="1:4">
      <c r="A980" s="10"/>
      <c r="B980" s="11"/>
      <c r="C980" s="12"/>
      <c r="D980" s="13"/>
    </row>
    <row r="981" spans="1:4">
      <c r="A981" s="10"/>
      <c r="B981" s="11"/>
      <c r="C981" s="12"/>
      <c r="D981" s="13"/>
    </row>
    <row r="982" spans="1:4">
      <c r="A982" s="10"/>
      <c r="B982" s="11"/>
      <c r="C982" s="12"/>
      <c r="D982" s="13"/>
    </row>
    <row r="983" spans="1:4">
      <c r="A983" s="10"/>
      <c r="B983" s="11"/>
      <c r="C983" s="12"/>
      <c r="D983" s="13"/>
    </row>
    <row r="984" spans="1:4">
      <c r="A984" s="10"/>
      <c r="B984" s="11"/>
      <c r="C984" s="12"/>
      <c r="D984" s="13"/>
    </row>
    <row r="985" spans="1:4">
      <c r="A985" s="10"/>
      <c r="B985" s="11"/>
      <c r="C985" s="12"/>
      <c r="D985" s="13"/>
    </row>
    <row r="986" spans="1:4">
      <c r="A986" s="10"/>
      <c r="B986" s="11"/>
      <c r="C986" s="12"/>
      <c r="D986" s="13"/>
    </row>
    <row r="987" spans="1:4">
      <c r="A987" s="10"/>
      <c r="B987" s="11"/>
      <c r="C987" s="12"/>
      <c r="D987" s="13"/>
    </row>
    <row r="988" spans="1:4">
      <c r="A988" s="10"/>
      <c r="B988" s="11"/>
      <c r="C988" s="12"/>
      <c r="D988" s="13"/>
    </row>
    <row r="989" spans="1:4">
      <c r="A989" s="10"/>
      <c r="B989" s="11"/>
      <c r="C989" s="12"/>
      <c r="D989" s="13"/>
    </row>
    <row r="990" spans="1:4">
      <c r="A990" s="10"/>
      <c r="B990" s="11"/>
      <c r="C990" s="12"/>
      <c r="D990" s="13"/>
    </row>
    <row r="991" spans="1:4">
      <c r="A991" s="10"/>
      <c r="B991" s="11"/>
      <c r="C991" s="12"/>
      <c r="D991" s="13"/>
    </row>
    <row r="992" spans="1:4">
      <c r="A992" s="10"/>
      <c r="B992" s="11"/>
      <c r="C992" s="12"/>
      <c r="D992" s="13"/>
    </row>
    <row r="993" spans="1:4">
      <c r="A993" s="10"/>
      <c r="B993" s="11"/>
      <c r="C993" s="12"/>
      <c r="D993" s="13"/>
    </row>
    <row r="994" spans="1:4">
      <c r="A994" s="10"/>
      <c r="B994" s="11"/>
      <c r="C994" s="12"/>
      <c r="D994" s="13"/>
    </row>
    <row r="995" spans="1:4">
      <c r="A995" s="10"/>
      <c r="B995" s="11"/>
      <c r="C995" s="12"/>
      <c r="D995" s="13"/>
    </row>
    <row r="996" spans="1:4">
      <c r="A996" s="10"/>
      <c r="B996" s="11"/>
      <c r="C996" s="12"/>
      <c r="D996" s="13"/>
    </row>
    <row r="997" spans="1:4">
      <c r="A997" s="10"/>
      <c r="B997" s="11"/>
      <c r="C997" s="12"/>
      <c r="D997" s="13"/>
    </row>
    <row r="998" spans="1:4">
      <c r="A998" s="10"/>
      <c r="B998" s="11"/>
      <c r="C998" s="12"/>
      <c r="D998" s="13"/>
    </row>
    <row r="999" spans="1:4">
      <c r="A999" s="10"/>
      <c r="B999" s="11"/>
      <c r="C999" s="12"/>
      <c r="D999" s="13"/>
    </row>
    <row r="1000" spans="1:4">
      <c r="A1000" s="10"/>
      <c r="B1000" s="11"/>
      <c r="C1000" s="12"/>
      <c r="D1000" s="13"/>
    </row>
    <row r="1001" spans="1:4">
      <c r="A1001" s="10"/>
      <c r="B1001" s="11"/>
      <c r="C1001" s="12"/>
      <c r="D1001" s="13"/>
    </row>
    <row r="1002" spans="1:4">
      <c r="A1002" s="10"/>
      <c r="B1002" s="11"/>
      <c r="C1002" s="12"/>
      <c r="D1002" s="13"/>
    </row>
    <row r="1003" spans="1:4">
      <c r="A1003" s="10"/>
      <c r="B1003" s="11"/>
      <c r="C1003" s="12"/>
      <c r="D1003" s="13"/>
    </row>
    <row r="1004" spans="1:4">
      <c r="A1004" s="10"/>
      <c r="B1004" s="11"/>
      <c r="C1004" s="12"/>
      <c r="D1004" s="13"/>
    </row>
    <row r="1005" spans="1:4">
      <c r="A1005" s="10"/>
      <c r="B1005" s="11"/>
      <c r="C1005" s="12"/>
      <c r="D1005" s="13"/>
    </row>
    <row r="1006" spans="1:4">
      <c r="A1006" s="10"/>
      <c r="B1006" s="11"/>
      <c r="C1006" s="12"/>
      <c r="D1006" s="13"/>
    </row>
    <row r="1007" spans="1:4">
      <c r="A1007" s="10"/>
      <c r="B1007" s="11"/>
      <c r="C1007" s="12"/>
      <c r="D1007" s="13"/>
    </row>
    <row r="1008" spans="1:4">
      <c r="A1008" s="10"/>
      <c r="B1008" s="11"/>
      <c r="C1008" s="12"/>
      <c r="D1008" s="13"/>
    </row>
    <row r="1009" spans="1:4">
      <c r="A1009" s="10"/>
      <c r="B1009" s="11"/>
      <c r="C1009" s="12"/>
      <c r="D1009" s="13"/>
    </row>
    <row r="1010" spans="1:4">
      <c r="A1010" s="10"/>
      <c r="B1010" s="11"/>
      <c r="C1010" s="12"/>
      <c r="D1010" s="13"/>
    </row>
    <row r="1011" spans="1:4">
      <c r="A1011" s="10"/>
      <c r="B1011" s="11"/>
      <c r="C1011" s="12"/>
      <c r="D1011" s="13"/>
    </row>
    <row r="1012" spans="1:4">
      <c r="A1012" s="10"/>
      <c r="B1012" s="11"/>
      <c r="C1012" s="12"/>
      <c r="D1012" s="13"/>
    </row>
    <row r="1013" spans="1:4">
      <c r="A1013" s="10"/>
      <c r="B1013" s="11"/>
      <c r="C1013" s="12"/>
      <c r="D1013" s="13"/>
    </row>
    <row r="1014" spans="1:4">
      <c r="A1014" s="10"/>
      <c r="B1014" s="11"/>
      <c r="C1014" s="12"/>
      <c r="D1014" s="13"/>
    </row>
    <row r="1015" spans="1:4">
      <c r="A1015" s="10"/>
      <c r="B1015" s="11"/>
      <c r="C1015" s="12"/>
      <c r="D1015" s="13"/>
    </row>
    <row r="1016" spans="1:4">
      <c r="A1016" s="10"/>
      <c r="B1016" s="11"/>
      <c r="C1016" s="12"/>
      <c r="D1016" s="13"/>
    </row>
    <row r="1017" spans="1:4">
      <c r="A1017" s="10"/>
      <c r="B1017" s="11"/>
      <c r="C1017" s="12"/>
      <c r="D1017" s="13"/>
    </row>
    <row r="1018" spans="1:4">
      <c r="A1018" s="10"/>
      <c r="B1018" s="11"/>
      <c r="C1018" s="12"/>
      <c r="D1018" s="13"/>
    </row>
    <row r="1019" spans="1:4">
      <c r="A1019" s="10"/>
      <c r="B1019" s="11"/>
      <c r="C1019" s="12"/>
      <c r="D1019" s="13"/>
    </row>
    <row r="1020" spans="1:4">
      <c r="A1020" s="10"/>
      <c r="B1020" s="11"/>
      <c r="C1020" s="12"/>
      <c r="D1020" s="13"/>
    </row>
    <row r="1021" spans="1:4">
      <c r="A1021" s="10"/>
      <c r="B1021" s="11"/>
      <c r="C1021" s="12"/>
      <c r="D1021" s="13"/>
    </row>
    <row r="1022" spans="1:4">
      <c r="A1022" s="10"/>
      <c r="B1022" s="11"/>
      <c r="C1022" s="12"/>
      <c r="D1022" s="13"/>
    </row>
    <row r="1023" spans="1:4">
      <c r="A1023" s="10"/>
      <c r="B1023" s="11"/>
      <c r="C1023" s="12"/>
      <c r="D1023" s="13"/>
    </row>
    <row r="1024" spans="1:4">
      <c r="A1024" s="10"/>
      <c r="B1024" s="11"/>
      <c r="C1024" s="12"/>
      <c r="D1024" s="13"/>
    </row>
    <row r="1025" spans="1:4">
      <c r="A1025" s="10"/>
      <c r="B1025" s="11"/>
      <c r="C1025" s="12"/>
      <c r="D1025" s="13"/>
    </row>
    <row r="1026" spans="1:4">
      <c r="A1026" s="10"/>
      <c r="B1026" s="11"/>
      <c r="C1026" s="12"/>
      <c r="D1026" s="13"/>
    </row>
    <row r="1027" spans="1:4">
      <c r="A1027" s="10"/>
      <c r="B1027" s="11"/>
      <c r="C1027" s="12"/>
      <c r="D1027" s="13"/>
    </row>
    <row r="1028" spans="1:4">
      <c r="A1028" s="10"/>
      <c r="B1028" s="11"/>
      <c r="C1028" s="12"/>
      <c r="D1028" s="13"/>
    </row>
    <row r="1029" spans="1:4">
      <c r="A1029" s="10"/>
      <c r="B1029" s="11"/>
      <c r="C1029" s="12"/>
      <c r="D1029" s="13"/>
    </row>
    <row r="1030" spans="1:4">
      <c r="A1030" s="10"/>
      <c r="B1030" s="11"/>
      <c r="C1030" s="12"/>
      <c r="D1030" s="13"/>
    </row>
    <row r="1031" spans="1:4">
      <c r="A1031" s="10"/>
      <c r="B1031" s="11"/>
      <c r="C1031" s="12"/>
      <c r="D1031" s="13"/>
    </row>
    <row r="1032" spans="1:4">
      <c r="A1032" s="10"/>
      <c r="B1032" s="11"/>
      <c r="C1032" s="12"/>
      <c r="D1032" s="13"/>
    </row>
    <row r="1033" spans="1:4">
      <c r="A1033" s="10"/>
      <c r="B1033" s="11"/>
      <c r="C1033" s="12"/>
      <c r="D1033" s="13"/>
    </row>
    <row r="1034" spans="1:4">
      <c r="A1034" s="10"/>
      <c r="B1034" s="11"/>
      <c r="C1034" s="12"/>
      <c r="D1034" s="13"/>
    </row>
    <row r="1035" spans="1:4">
      <c r="A1035" s="10"/>
      <c r="B1035" s="11"/>
      <c r="C1035" s="12"/>
      <c r="D1035" s="13"/>
    </row>
    <row r="1036" spans="1:4">
      <c r="A1036" s="10"/>
      <c r="B1036" s="11"/>
      <c r="C1036" s="12"/>
      <c r="D1036" s="13"/>
    </row>
    <row r="1037" spans="1:4">
      <c r="A1037" s="10"/>
      <c r="B1037" s="11"/>
      <c r="C1037" s="12"/>
      <c r="D1037" s="13"/>
    </row>
    <row r="1038" spans="1:4">
      <c r="A1038" s="10"/>
      <c r="B1038" s="11"/>
      <c r="C1038" s="12"/>
      <c r="D1038" s="13"/>
    </row>
    <row r="1039" spans="1:4">
      <c r="A1039" s="10"/>
      <c r="B1039" s="11"/>
      <c r="C1039" s="12"/>
      <c r="D1039" s="13"/>
    </row>
    <row r="1040" spans="1:4">
      <c r="A1040" s="10"/>
      <c r="B1040" s="11"/>
      <c r="C1040" s="12"/>
      <c r="D1040" s="13"/>
    </row>
    <row r="1041" spans="1:4">
      <c r="A1041" s="10"/>
      <c r="B1041" s="11"/>
      <c r="C1041" s="12"/>
      <c r="D1041" s="13"/>
    </row>
    <row r="1042" spans="1:4">
      <c r="A1042" s="10"/>
      <c r="B1042" s="11"/>
      <c r="C1042" s="12"/>
      <c r="D1042" s="13"/>
    </row>
    <row r="1043" spans="1:4">
      <c r="A1043" s="10"/>
      <c r="B1043" s="11"/>
      <c r="C1043" s="12"/>
      <c r="D1043" s="13"/>
    </row>
    <row r="1044" spans="1:4">
      <c r="A1044" s="10"/>
      <c r="B1044" s="11"/>
      <c r="C1044" s="12"/>
      <c r="D1044" s="13"/>
    </row>
    <row r="1045" spans="1:4">
      <c r="A1045" s="10"/>
      <c r="B1045" s="11"/>
      <c r="C1045" s="12"/>
      <c r="D1045" s="13"/>
    </row>
    <row r="1046" spans="1:4">
      <c r="A1046" s="10"/>
      <c r="B1046" s="11"/>
      <c r="C1046" s="12"/>
      <c r="D1046" s="13"/>
    </row>
    <row r="1047" spans="1:4">
      <c r="A1047" s="10"/>
      <c r="B1047" s="11"/>
      <c r="C1047" s="12"/>
      <c r="D1047" s="13"/>
    </row>
    <row r="1048" spans="1:4">
      <c r="A1048" s="10"/>
      <c r="B1048" s="11"/>
      <c r="C1048" s="12"/>
      <c r="D1048" s="13"/>
    </row>
    <row r="1049" spans="1:4">
      <c r="A1049" s="10"/>
      <c r="B1049" s="11"/>
      <c r="C1049" s="12"/>
      <c r="D1049" s="13"/>
    </row>
    <row r="1050" spans="1:4">
      <c r="A1050" s="10"/>
      <c r="B1050" s="11"/>
      <c r="C1050" s="12"/>
      <c r="D1050" s="13"/>
    </row>
    <row r="1051" spans="1:4">
      <c r="A1051" s="10"/>
      <c r="B1051" s="11"/>
      <c r="C1051" s="12"/>
      <c r="D1051" s="13"/>
    </row>
    <row r="1052" spans="1:4">
      <c r="A1052" s="10"/>
      <c r="B1052" s="11"/>
      <c r="C1052" s="12"/>
      <c r="D1052" s="13"/>
    </row>
    <row r="1053" spans="1:4">
      <c r="A1053" s="10"/>
      <c r="B1053" s="11"/>
      <c r="C1053" s="12"/>
      <c r="D1053" s="13"/>
    </row>
    <row r="1054" spans="1:4">
      <c r="A1054" s="10"/>
      <c r="B1054" s="11"/>
      <c r="C1054" s="12"/>
      <c r="D1054" s="13"/>
    </row>
    <row r="1055" spans="1:4">
      <c r="A1055" s="10"/>
      <c r="B1055" s="11"/>
      <c r="C1055" s="12"/>
      <c r="D1055" s="13"/>
    </row>
    <row r="1056" spans="1:4">
      <c r="A1056" s="10"/>
      <c r="B1056" s="11"/>
      <c r="C1056" s="12"/>
      <c r="D1056" s="13"/>
    </row>
    <row r="1057" spans="1:4">
      <c r="A1057" s="10"/>
      <c r="B1057" s="11"/>
      <c r="C1057" s="12"/>
      <c r="D1057" s="13"/>
    </row>
    <row r="1058" spans="1:4">
      <c r="A1058" s="10"/>
      <c r="B1058" s="11"/>
      <c r="C1058" s="12"/>
      <c r="D1058" s="13"/>
    </row>
    <row r="1059" spans="1:4">
      <c r="A1059" s="10"/>
      <c r="B1059" s="11"/>
      <c r="C1059" s="12"/>
      <c r="D1059" s="13"/>
    </row>
    <row r="1060" spans="1:4">
      <c r="A1060" s="10"/>
      <c r="B1060" s="11"/>
      <c r="C1060" s="12"/>
      <c r="D1060" s="13"/>
    </row>
    <row r="1061" spans="1:4">
      <c r="A1061" s="10"/>
      <c r="B1061" s="11"/>
      <c r="C1061" s="12"/>
      <c r="D1061" s="13"/>
    </row>
    <row r="1062" spans="1:4">
      <c r="A1062" s="10"/>
      <c r="B1062" s="11"/>
      <c r="C1062" s="12"/>
      <c r="D1062" s="13"/>
    </row>
    <row r="1063" spans="1:4">
      <c r="A1063" s="10"/>
      <c r="B1063" s="11"/>
      <c r="C1063" s="12"/>
      <c r="D1063" s="13"/>
    </row>
    <row r="1064" spans="1:4">
      <c r="A1064" s="10"/>
      <c r="B1064" s="11"/>
      <c r="C1064" s="12"/>
      <c r="D1064" s="13"/>
    </row>
    <row r="1065" spans="1:4">
      <c r="A1065" s="10"/>
      <c r="B1065" s="11"/>
      <c r="C1065" s="12"/>
      <c r="D1065" s="13"/>
    </row>
    <row r="1066" spans="1:4">
      <c r="A1066" s="10"/>
      <c r="B1066" s="11"/>
      <c r="C1066" s="12"/>
      <c r="D1066" s="13"/>
    </row>
    <row r="1067" spans="1:4">
      <c r="A1067" s="10"/>
      <c r="B1067" s="11"/>
      <c r="C1067" s="12"/>
      <c r="D1067" s="13"/>
    </row>
    <row r="1068" spans="1:4">
      <c r="A1068" s="10"/>
      <c r="B1068" s="11"/>
      <c r="C1068" s="12"/>
      <c r="D1068" s="13"/>
    </row>
    <row r="1069" spans="1:4">
      <c r="A1069" s="10"/>
      <c r="B1069" s="11"/>
      <c r="C1069" s="12"/>
      <c r="D1069" s="13"/>
    </row>
    <row r="1070" spans="1:4">
      <c r="A1070" s="10"/>
      <c r="B1070" s="11"/>
      <c r="C1070" s="12"/>
      <c r="D1070" s="13"/>
    </row>
    <row r="1071" spans="1:4">
      <c r="A1071" s="10"/>
      <c r="B1071" s="11"/>
      <c r="C1071" s="12"/>
      <c r="D1071" s="13"/>
    </row>
    <row r="1072" spans="1:4">
      <c r="A1072" s="10"/>
      <c r="B1072" s="11"/>
      <c r="C1072" s="12"/>
      <c r="D1072" s="13"/>
    </row>
    <row r="1073" spans="1:4">
      <c r="A1073" s="10"/>
      <c r="B1073" s="11"/>
      <c r="C1073" s="12"/>
      <c r="D1073" s="13"/>
    </row>
    <row r="1074" spans="1:4">
      <c r="A1074" s="10"/>
      <c r="B1074" s="11"/>
      <c r="C1074" s="12"/>
      <c r="D1074" s="13"/>
    </row>
    <row r="1075" spans="1:4">
      <c r="A1075" s="10"/>
      <c r="B1075" s="11"/>
      <c r="C1075" s="12"/>
      <c r="D1075" s="13"/>
    </row>
    <row r="1076" spans="1:4">
      <c r="A1076" s="10"/>
      <c r="B1076" s="11"/>
      <c r="C1076" s="12"/>
      <c r="D1076" s="13"/>
    </row>
    <row r="1077" spans="1:4">
      <c r="A1077" s="10"/>
      <c r="B1077" s="11"/>
      <c r="C1077" s="12"/>
      <c r="D1077" s="13"/>
    </row>
    <row r="1078" spans="1:4">
      <c r="A1078" s="10"/>
      <c r="B1078" s="11"/>
      <c r="C1078" s="12"/>
      <c r="D1078" s="13"/>
    </row>
    <row r="1079" spans="1:4">
      <c r="A1079" s="10"/>
      <c r="B1079" s="11"/>
      <c r="C1079" s="12"/>
      <c r="D1079" s="13"/>
    </row>
    <row r="1080" spans="1:4">
      <c r="A1080" s="10"/>
      <c r="B1080" s="11"/>
      <c r="C1080" s="12"/>
      <c r="D1080" s="13"/>
    </row>
    <row r="1081" spans="1:4">
      <c r="A1081" s="10"/>
      <c r="B1081" s="11"/>
      <c r="C1081" s="12"/>
      <c r="D1081" s="13"/>
    </row>
    <row r="1082" spans="1:4">
      <c r="A1082" s="10"/>
      <c r="B1082" s="11"/>
      <c r="C1082" s="12"/>
      <c r="D1082" s="13"/>
    </row>
    <row r="1083" spans="1:4">
      <c r="A1083" s="10"/>
      <c r="B1083" s="11"/>
      <c r="C1083" s="12"/>
      <c r="D1083" s="13"/>
    </row>
    <row r="1084" spans="1:4">
      <c r="A1084" s="10"/>
      <c r="B1084" s="11"/>
      <c r="C1084" s="12"/>
      <c r="D1084" s="13"/>
    </row>
    <row r="1085" spans="1:4">
      <c r="A1085" s="10"/>
      <c r="B1085" s="11"/>
      <c r="C1085" s="12"/>
      <c r="D1085" s="13"/>
    </row>
    <row r="1086" spans="1:4">
      <c r="A1086" s="10"/>
      <c r="B1086" s="11"/>
      <c r="C1086" s="12"/>
      <c r="D1086" s="13"/>
    </row>
    <row r="1087" spans="1:4">
      <c r="A1087" s="10"/>
      <c r="B1087" s="11"/>
      <c r="C1087" s="12"/>
      <c r="D1087" s="13"/>
    </row>
    <row r="1088" spans="1:4">
      <c r="A1088" s="10"/>
      <c r="B1088" s="11"/>
      <c r="C1088" s="12"/>
      <c r="D1088" s="13"/>
    </row>
    <row r="1089" spans="1:4">
      <c r="A1089" s="10"/>
      <c r="B1089" s="11"/>
      <c r="C1089" s="12"/>
      <c r="D1089" s="13"/>
    </row>
    <row r="1090" spans="1:4">
      <c r="A1090" s="10"/>
      <c r="B1090" s="11"/>
      <c r="C1090" s="12"/>
      <c r="D1090" s="13"/>
    </row>
    <row r="1091" spans="1:4">
      <c r="A1091" s="10"/>
      <c r="B1091" s="11"/>
      <c r="C1091" s="12"/>
      <c r="D1091" s="13"/>
    </row>
    <row r="1092" spans="1:4">
      <c r="A1092" s="10"/>
      <c r="B1092" s="11"/>
      <c r="C1092" s="12"/>
      <c r="D1092" s="13"/>
    </row>
    <row r="1093" spans="1:4">
      <c r="A1093" s="10"/>
      <c r="B1093" s="11"/>
      <c r="C1093" s="12"/>
      <c r="D1093" s="13"/>
    </row>
    <row r="1094" spans="1:4">
      <c r="A1094" s="10"/>
      <c r="B1094" s="11"/>
      <c r="C1094" s="12"/>
      <c r="D1094" s="13"/>
    </row>
    <row r="1095" spans="1:4">
      <c r="A1095" s="10"/>
      <c r="B1095" s="11"/>
      <c r="C1095" s="12"/>
      <c r="D1095" s="13"/>
    </row>
    <row r="1096" spans="1:4">
      <c r="A1096" s="10"/>
      <c r="B1096" s="11"/>
      <c r="C1096" s="12"/>
      <c r="D1096" s="13"/>
    </row>
    <row r="1097" spans="1:4">
      <c r="A1097" s="10"/>
      <c r="B1097" s="11"/>
      <c r="C1097" s="12"/>
      <c r="D1097" s="13"/>
    </row>
    <row r="1098" spans="1:4">
      <c r="A1098" s="10"/>
      <c r="B1098" s="11"/>
      <c r="C1098" s="12"/>
      <c r="D1098" s="13"/>
    </row>
    <row r="1099" spans="1:4">
      <c r="A1099" s="10"/>
      <c r="B1099" s="11"/>
      <c r="C1099" s="12"/>
      <c r="D1099" s="13"/>
    </row>
    <row r="1100" spans="1:4">
      <c r="A1100" s="10"/>
      <c r="B1100" s="11"/>
      <c r="C1100" s="12"/>
      <c r="D1100" s="13"/>
    </row>
    <row r="1101" spans="1:4">
      <c r="A1101" s="10"/>
      <c r="B1101" s="11"/>
      <c r="C1101" s="12"/>
      <c r="D1101" s="13"/>
    </row>
    <row r="1102" spans="1:4">
      <c r="A1102" s="10"/>
      <c r="B1102" s="11"/>
      <c r="C1102" s="12"/>
      <c r="D1102" s="13"/>
    </row>
    <row r="1103" spans="1:4">
      <c r="A1103" s="10"/>
      <c r="B1103" s="11"/>
      <c r="C1103" s="12"/>
      <c r="D1103" s="13"/>
    </row>
    <row r="1104" spans="1:4">
      <c r="A1104" s="10"/>
      <c r="B1104" s="11"/>
      <c r="C1104" s="12"/>
      <c r="D1104" s="13"/>
    </row>
    <row r="1105" spans="1:4">
      <c r="A1105" s="10"/>
      <c r="B1105" s="11"/>
      <c r="C1105" s="12"/>
      <c r="D1105" s="13"/>
    </row>
    <row r="1106" spans="1:4">
      <c r="A1106" s="10"/>
      <c r="B1106" s="11"/>
      <c r="C1106" s="12"/>
      <c r="D1106" s="13"/>
    </row>
    <row r="1107" spans="1:4">
      <c r="A1107" s="10"/>
      <c r="B1107" s="11"/>
      <c r="C1107" s="12"/>
      <c r="D1107" s="13"/>
    </row>
    <row r="1108" spans="1:4">
      <c r="A1108" s="10"/>
      <c r="B1108" s="11"/>
      <c r="C1108" s="12"/>
      <c r="D1108" s="13"/>
    </row>
    <row r="1109" spans="1:4">
      <c r="A1109" s="10"/>
      <c r="B1109" s="11"/>
      <c r="C1109" s="12"/>
      <c r="D1109" s="13"/>
    </row>
    <row r="1110" spans="1:4">
      <c r="A1110" s="10"/>
      <c r="B1110" s="11"/>
      <c r="C1110" s="12"/>
      <c r="D1110" s="13"/>
    </row>
    <row r="1111" spans="1:4">
      <c r="A1111" s="10"/>
      <c r="B1111" s="11"/>
      <c r="C1111" s="12"/>
      <c r="D1111" s="13"/>
    </row>
    <row r="1112" spans="1:4">
      <c r="A1112" s="10"/>
      <c r="B1112" s="11"/>
      <c r="C1112" s="12"/>
      <c r="D1112" s="13"/>
    </row>
    <row r="1113" spans="1:4">
      <c r="A1113" s="10"/>
      <c r="B1113" s="11"/>
      <c r="C1113" s="12"/>
      <c r="D1113" s="13"/>
    </row>
    <row r="1114" spans="1:4">
      <c r="A1114" s="10"/>
      <c r="B1114" s="11"/>
      <c r="C1114" s="12"/>
      <c r="D1114" s="13"/>
    </row>
    <row r="1115" spans="1:4">
      <c r="A1115" s="10"/>
      <c r="B1115" s="11"/>
      <c r="C1115" s="12"/>
      <c r="D1115" s="13"/>
    </row>
    <row r="1116" spans="1:4">
      <c r="A1116" s="10"/>
      <c r="B1116" s="11"/>
      <c r="C1116" s="12"/>
      <c r="D1116" s="13"/>
    </row>
    <row r="1117" spans="1:4">
      <c r="A1117" s="10"/>
      <c r="B1117" s="11"/>
      <c r="C1117" s="12"/>
      <c r="D1117" s="13"/>
    </row>
    <row r="1118" spans="1:4">
      <c r="A1118" s="10"/>
      <c r="B1118" s="11"/>
      <c r="C1118" s="12"/>
      <c r="D1118" s="13"/>
    </row>
    <row r="1119" spans="1:4">
      <c r="A1119" s="10"/>
      <c r="B1119" s="11"/>
      <c r="C1119" s="12"/>
      <c r="D1119" s="13"/>
    </row>
    <row r="1120" spans="1:4">
      <c r="A1120" s="10"/>
      <c r="B1120" s="11"/>
      <c r="C1120" s="12"/>
      <c r="D1120" s="13"/>
    </row>
    <row r="1121" spans="1:4">
      <c r="A1121" s="10"/>
      <c r="B1121" s="11"/>
      <c r="C1121" s="12"/>
      <c r="D1121" s="13"/>
    </row>
    <row r="1122" spans="1:4">
      <c r="A1122" s="10"/>
      <c r="B1122" s="11"/>
      <c r="C1122" s="12"/>
      <c r="D1122" s="13"/>
    </row>
    <row r="1123" spans="1:4">
      <c r="A1123" s="10"/>
      <c r="B1123" s="11"/>
      <c r="C1123" s="12"/>
      <c r="D1123" s="13"/>
    </row>
    <row r="1124" spans="1:4">
      <c r="A1124" s="10"/>
      <c r="B1124" s="11"/>
      <c r="C1124" s="12"/>
      <c r="D1124" s="13"/>
    </row>
    <row r="1125" spans="1:4">
      <c r="A1125" s="10"/>
      <c r="B1125" s="11"/>
      <c r="C1125" s="12"/>
      <c r="D1125" s="13"/>
    </row>
    <row r="1126" spans="1:4">
      <c r="A1126" s="10"/>
      <c r="B1126" s="11"/>
      <c r="C1126" s="12"/>
      <c r="D1126" s="13"/>
    </row>
    <row r="1127" spans="1:4">
      <c r="A1127" s="10"/>
      <c r="B1127" s="11"/>
      <c r="C1127" s="12"/>
      <c r="D1127" s="13"/>
    </row>
    <row r="1128" spans="1:4">
      <c r="A1128" s="10"/>
      <c r="B1128" s="11"/>
      <c r="C1128" s="12"/>
      <c r="D1128" s="13"/>
    </row>
    <row r="1129" spans="1:4">
      <c r="A1129" s="10"/>
      <c r="B1129" s="11"/>
      <c r="C1129" s="12"/>
      <c r="D1129" s="13"/>
    </row>
    <row r="1130" spans="1:4">
      <c r="A1130" s="10"/>
      <c r="B1130" s="11"/>
      <c r="C1130" s="12"/>
      <c r="D1130" s="13"/>
    </row>
    <row r="1131" spans="1:4">
      <c r="A1131" s="10"/>
      <c r="B1131" s="11"/>
      <c r="C1131" s="12"/>
      <c r="D1131" s="13"/>
    </row>
    <row r="1132" spans="1:4">
      <c r="A1132" s="10"/>
      <c r="B1132" s="11"/>
      <c r="C1132" s="12"/>
      <c r="D1132" s="13"/>
    </row>
    <row r="1133" spans="1:4">
      <c r="A1133" s="10"/>
      <c r="B1133" s="11"/>
      <c r="C1133" s="12"/>
      <c r="D1133" s="13"/>
    </row>
    <row r="1134" spans="1:4">
      <c r="A1134" s="10"/>
      <c r="B1134" s="11"/>
      <c r="C1134" s="12"/>
      <c r="D1134" s="13"/>
    </row>
    <row r="1135" spans="1:4">
      <c r="A1135" s="10"/>
      <c r="B1135" s="11"/>
      <c r="C1135" s="12"/>
      <c r="D1135" s="13"/>
    </row>
    <row r="1136" spans="1:4">
      <c r="A1136" s="10"/>
      <c r="B1136" s="11"/>
      <c r="C1136" s="12"/>
      <c r="D1136" s="13"/>
    </row>
    <row r="1137" spans="1:4">
      <c r="A1137" s="10"/>
      <c r="B1137" s="11"/>
      <c r="C1137" s="12"/>
      <c r="D1137" s="13"/>
    </row>
    <row r="1138" spans="1:4">
      <c r="A1138" s="10"/>
      <c r="B1138" s="11"/>
      <c r="C1138" s="12"/>
      <c r="D1138" s="13"/>
    </row>
    <row r="1139" spans="1:4">
      <c r="A1139" s="10"/>
      <c r="B1139" s="11"/>
      <c r="C1139" s="12"/>
      <c r="D1139" s="13"/>
    </row>
    <row r="1140" spans="1:4">
      <c r="A1140" s="10"/>
      <c r="B1140" s="11"/>
      <c r="C1140" s="12"/>
      <c r="D1140" s="13"/>
    </row>
    <row r="1141" spans="1:4">
      <c r="A1141" s="10"/>
      <c r="B1141" s="11"/>
      <c r="C1141" s="12"/>
      <c r="D1141" s="13"/>
    </row>
    <row r="1142" spans="1:4">
      <c r="A1142" s="10"/>
      <c r="B1142" s="11"/>
      <c r="C1142" s="12"/>
      <c r="D1142" s="13"/>
    </row>
    <row r="1143" spans="1:4">
      <c r="A1143" s="10"/>
      <c r="B1143" s="11"/>
      <c r="C1143" s="12"/>
      <c r="D1143" s="13"/>
    </row>
    <row r="1144" spans="1:4">
      <c r="A1144" s="10"/>
      <c r="B1144" s="11"/>
      <c r="C1144" s="12"/>
      <c r="D1144" s="13"/>
    </row>
    <row r="1145" spans="1:4">
      <c r="A1145" s="10"/>
      <c r="B1145" s="11"/>
      <c r="C1145" s="12"/>
      <c r="D1145" s="13"/>
    </row>
    <row r="1146" spans="1:4">
      <c r="A1146" s="10"/>
      <c r="B1146" s="11"/>
      <c r="C1146" s="12"/>
      <c r="D1146" s="13"/>
    </row>
    <row r="1147" spans="1:4">
      <c r="A1147" s="10"/>
      <c r="B1147" s="11"/>
      <c r="C1147" s="12"/>
      <c r="D1147" s="13"/>
    </row>
    <row r="1148" spans="1:4">
      <c r="A1148" s="10"/>
      <c r="B1148" s="11"/>
      <c r="C1148" s="12"/>
      <c r="D1148" s="13"/>
    </row>
    <row r="1149" spans="1:4">
      <c r="A1149" s="10"/>
      <c r="B1149" s="11"/>
      <c r="C1149" s="12"/>
      <c r="D1149" s="13"/>
    </row>
    <row r="1150" spans="1:4">
      <c r="A1150" s="10"/>
      <c r="B1150" s="11"/>
      <c r="C1150" s="12"/>
      <c r="D1150" s="13"/>
    </row>
    <row r="1151" spans="1:4">
      <c r="A1151" s="10"/>
      <c r="B1151" s="11"/>
      <c r="C1151" s="12"/>
      <c r="D1151" s="13"/>
    </row>
    <row r="1152" spans="1:4">
      <c r="A1152" s="10"/>
      <c r="B1152" s="11"/>
      <c r="C1152" s="12"/>
      <c r="D1152" s="13"/>
    </row>
    <row r="1153" spans="1:4">
      <c r="A1153" s="10"/>
      <c r="B1153" s="11"/>
      <c r="C1153" s="12"/>
      <c r="D1153" s="13"/>
    </row>
    <row r="1154" spans="1:4">
      <c r="A1154" s="10"/>
      <c r="B1154" s="11"/>
      <c r="C1154" s="12"/>
      <c r="D1154" s="13"/>
    </row>
    <row r="1155" spans="1:4">
      <c r="A1155" s="10"/>
      <c r="B1155" s="11"/>
      <c r="C1155" s="12"/>
      <c r="D1155" s="13"/>
    </row>
    <row r="1156" spans="1:4">
      <c r="A1156" s="10"/>
      <c r="B1156" s="11"/>
      <c r="C1156" s="12"/>
      <c r="D1156" s="13"/>
    </row>
    <row r="1157" spans="1:4">
      <c r="A1157" s="10"/>
      <c r="B1157" s="11"/>
      <c r="C1157" s="12"/>
      <c r="D1157" s="13"/>
    </row>
    <row r="1158" spans="1:4">
      <c r="A1158" s="10"/>
      <c r="B1158" s="11"/>
      <c r="C1158" s="12"/>
      <c r="D1158" s="13"/>
    </row>
    <row r="1159" spans="1:4">
      <c r="A1159" s="10"/>
      <c r="B1159" s="11"/>
      <c r="C1159" s="12"/>
      <c r="D1159" s="13"/>
    </row>
    <row r="1160" spans="1:4">
      <c r="A1160" s="10"/>
      <c r="B1160" s="11"/>
      <c r="C1160" s="12"/>
      <c r="D1160" s="13"/>
    </row>
    <row r="1161" spans="1:4">
      <c r="A1161" s="10"/>
      <c r="B1161" s="11"/>
      <c r="C1161" s="12"/>
      <c r="D1161" s="13"/>
    </row>
    <row r="1162" spans="1:4">
      <c r="A1162" s="10"/>
      <c r="B1162" s="11"/>
      <c r="C1162" s="12"/>
      <c r="D1162" s="13"/>
    </row>
    <row r="1163" spans="1:4">
      <c r="A1163" s="10"/>
      <c r="B1163" s="11"/>
      <c r="C1163" s="12"/>
      <c r="D1163" s="13"/>
    </row>
    <row r="1164" spans="1:4">
      <c r="A1164" s="10"/>
      <c r="B1164" s="11"/>
      <c r="C1164" s="12"/>
      <c r="D1164" s="13"/>
    </row>
    <row r="1165" spans="1:4">
      <c r="A1165" s="10"/>
      <c r="B1165" s="11"/>
      <c r="C1165" s="12"/>
      <c r="D1165" s="13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"/>
  <sheetViews>
    <sheetView workbookViewId="0">
      <selection activeCell="B46" sqref="B46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B812B5-84FA-4E8D-A9DC-D6B2E2CBB8D3}">
  <dimension ref="A1:R3950"/>
  <sheetViews>
    <sheetView showGridLines="0" workbookViewId="0">
      <selection activeCell="N23" sqref="N23"/>
    </sheetView>
  </sheetViews>
  <sheetFormatPr defaultColWidth="9.140625" defaultRowHeight="15"/>
  <cols>
    <col min="1" max="1" width="17.28515625" style="124" customWidth="1"/>
    <col min="2" max="4" width="17.28515625" style="122" customWidth="1"/>
    <col min="5" max="5" width="17.28515625" style="123" customWidth="1"/>
    <col min="6" max="6" width="21.7109375" style="122" customWidth="1"/>
    <col min="7" max="7" width="6.28515625" style="119" hidden="1" customWidth="1"/>
    <col min="8" max="9" width="17.28515625" style="121" hidden="1" customWidth="1"/>
    <col min="10" max="10" width="39.7109375" style="121" hidden="1" customWidth="1"/>
    <col min="11" max="11" width="17.28515625" style="121" hidden="1" customWidth="1"/>
    <col min="12" max="12" width="17.28515625" style="119" hidden="1" customWidth="1"/>
    <col min="13" max="13" width="6.7109375" style="120" customWidth="1"/>
    <col min="14" max="14" width="22.42578125" style="119" customWidth="1"/>
    <col min="15" max="15" width="23.85546875" style="119" customWidth="1"/>
    <col min="16" max="16" width="17.85546875" style="119" customWidth="1"/>
    <col min="17" max="17" width="9.140625" style="119"/>
    <col min="18" max="18" width="9.5703125" style="119" bestFit="1" customWidth="1"/>
    <col min="19" max="16384" width="9.140625" style="119"/>
  </cols>
  <sheetData>
    <row r="1" spans="1:18" ht="23.25">
      <c r="A1" s="161" t="s">
        <v>290</v>
      </c>
      <c r="B1" s="160"/>
      <c r="D1" s="160"/>
      <c r="E1" s="158"/>
      <c r="F1" s="157"/>
      <c r="G1" s="156"/>
      <c r="H1" s="156"/>
      <c r="I1" s="156"/>
      <c r="J1" s="156"/>
      <c r="K1" s="156"/>
      <c r="L1" s="156"/>
      <c r="N1" s="3"/>
      <c r="O1" s="3"/>
      <c r="P1" s="3"/>
    </row>
    <row r="2" spans="1:18">
      <c r="B2" s="160"/>
      <c r="C2" s="160"/>
      <c r="D2" s="159"/>
      <c r="E2" s="158"/>
      <c r="F2" s="157"/>
      <c r="G2" s="156"/>
      <c r="H2" s="156"/>
      <c r="I2" s="156"/>
      <c r="J2" s="156"/>
      <c r="K2" s="156"/>
      <c r="L2" s="156"/>
      <c r="N2" s="3"/>
      <c r="O2" s="3"/>
      <c r="P2" s="3"/>
    </row>
    <row r="3" spans="1:18">
      <c r="B3" s="155"/>
      <c r="C3" s="126"/>
      <c r="D3" s="155"/>
      <c r="E3" s="28"/>
      <c r="F3" s="154"/>
      <c r="G3" s="3"/>
      <c r="H3" s="3"/>
      <c r="I3" s="3"/>
      <c r="J3" s="3"/>
      <c r="K3" s="3"/>
      <c r="L3" s="3"/>
      <c r="M3" s="7"/>
      <c r="N3" s="3"/>
      <c r="O3" s="3"/>
      <c r="P3" s="3"/>
    </row>
    <row r="4" spans="1:18">
      <c r="A4" s="153" t="s">
        <v>289</v>
      </c>
      <c r="B4" s="152" t="s">
        <v>3</v>
      </c>
      <c r="C4" s="152" t="s">
        <v>1</v>
      </c>
      <c r="D4" s="152" t="s">
        <v>2</v>
      </c>
      <c r="E4" s="151" t="s">
        <v>4</v>
      </c>
      <c r="F4" s="150" t="s">
        <v>6</v>
      </c>
      <c r="G4" s="149"/>
      <c r="H4" s="148" t="s">
        <v>1</v>
      </c>
      <c r="I4" s="148" t="s">
        <v>2</v>
      </c>
      <c r="J4" s="148" t="s">
        <v>288</v>
      </c>
      <c r="K4" s="148" t="s">
        <v>6</v>
      </c>
      <c r="L4" s="147"/>
      <c r="M4" s="146"/>
      <c r="N4" s="162" t="s">
        <v>5</v>
      </c>
      <c r="O4" s="163"/>
      <c r="P4" s="164"/>
      <c r="Q4" s="145"/>
    </row>
    <row r="5" spans="1:18">
      <c r="A5" s="128">
        <f t="shared" ref="A5:A68" si="0">IF(H5=0,"",DATE(LEFT(((MID(J5,1,8))),4),MID(((MID(J5,1,8))),5,2),(RIGHT(((MID(J5,1,8))),2))))</f>
        <v>44092</v>
      </c>
      <c r="B5" s="127">
        <f t="shared" ref="B5:B68" si="1">IF(H5=0,"",(MID(J5,10,8)*24+1)/24)</f>
        <v>0.72210648148148149</v>
      </c>
      <c r="C5" s="126">
        <f t="shared" ref="C5:C68" si="2">IF(H5=0,"",H5)</f>
        <v>10</v>
      </c>
      <c r="D5" s="125">
        <f t="shared" ref="D5:D68" si="3">IF(H5=0,"",I5)</f>
        <v>29.82</v>
      </c>
      <c r="E5" s="28">
        <f t="shared" ref="E5:E68" si="4">IF(H5*I5=0," ",H5*I5)</f>
        <v>298.2</v>
      </c>
      <c r="F5" s="50" t="str">
        <f t="shared" ref="F5:F68" si="5">SUBSTITUTE(SUBSTITUTE(SUBSTITUTE(SUBSTITUTE(K5,"XAMS","Euronext Amsterdam"),"TRQX","Turquoise"),"BATE", "BATS"),"CHIX","CHI-X")</f>
        <v>Euronext Amsterdam</v>
      </c>
      <c r="G5" s="6"/>
      <c r="H5" s="1">
        <v>10</v>
      </c>
      <c r="I5" s="1">
        <v>29.82</v>
      </c>
      <c r="J5" s="1" t="s">
        <v>1305</v>
      </c>
      <c r="K5" s="1" t="s">
        <v>34</v>
      </c>
      <c r="L5" s="6"/>
      <c r="M5" s="7"/>
      <c r="N5" s="144" t="s">
        <v>6</v>
      </c>
      <c r="O5" s="52" t="s">
        <v>7</v>
      </c>
      <c r="P5" s="143" t="s">
        <v>8</v>
      </c>
      <c r="R5" s="141"/>
    </row>
    <row r="6" spans="1:18">
      <c r="A6" s="128">
        <f t="shared" si="0"/>
        <v>44092</v>
      </c>
      <c r="B6" s="127">
        <f t="shared" si="1"/>
        <v>0.72142361111111108</v>
      </c>
      <c r="C6" s="126">
        <f t="shared" si="2"/>
        <v>10</v>
      </c>
      <c r="D6" s="125">
        <f t="shared" si="3"/>
        <v>29.82</v>
      </c>
      <c r="E6" s="28">
        <f t="shared" si="4"/>
        <v>298.2</v>
      </c>
      <c r="F6" s="50" t="str">
        <f t="shared" si="5"/>
        <v>Euronext Amsterdam</v>
      </c>
      <c r="G6" s="6"/>
      <c r="H6" s="1">
        <v>10</v>
      </c>
      <c r="I6" s="1">
        <v>29.82</v>
      </c>
      <c r="J6" s="1" t="s">
        <v>1304</v>
      </c>
      <c r="K6" s="1" t="s">
        <v>34</v>
      </c>
      <c r="L6" s="6"/>
      <c r="M6" s="7"/>
      <c r="N6" s="142" t="s">
        <v>9</v>
      </c>
      <c r="O6" s="51">
        <f>SUMIF(F:F,$N$6,C:C)</f>
        <v>39900</v>
      </c>
      <c r="P6" s="139">
        <f>SUMIF(F:F,$N$6,E:E)</f>
        <v>1188740.1799999995</v>
      </c>
      <c r="R6" s="141"/>
    </row>
    <row r="7" spans="1:18">
      <c r="A7" s="128">
        <f t="shared" si="0"/>
        <v>44092</v>
      </c>
      <c r="B7" s="127">
        <f t="shared" si="1"/>
        <v>0.72142361111111108</v>
      </c>
      <c r="C7" s="126">
        <f t="shared" si="2"/>
        <v>328</v>
      </c>
      <c r="D7" s="125">
        <f t="shared" si="3"/>
        <v>29.82</v>
      </c>
      <c r="E7" s="28">
        <f t="shared" si="4"/>
        <v>9780.9600000000009</v>
      </c>
      <c r="F7" s="50" t="str">
        <f t="shared" si="5"/>
        <v>Euronext Amsterdam</v>
      </c>
      <c r="G7" s="6"/>
      <c r="H7" s="1">
        <v>328</v>
      </c>
      <c r="I7" s="1">
        <v>29.82</v>
      </c>
      <c r="J7" s="1" t="s">
        <v>1304</v>
      </c>
      <c r="K7" s="1" t="s">
        <v>34</v>
      </c>
      <c r="L7" s="6"/>
      <c r="M7" s="7"/>
      <c r="N7" s="142" t="s">
        <v>285</v>
      </c>
      <c r="O7" s="51">
        <f>SUMIF(F:F,$N$7,C:C)</f>
        <v>0</v>
      </c>
      <c r="P7" s="139">
        <f>SUMIF(F:F,$N$7,E:E)</f>
        <v>0</v>
      </c>
      <c r="R7" s="141"/>
    </row>
    <row r="8" spans="1:18">
      <c r="A8" s="128">
        <f t="shared" si="0"/>
        <v>44092</v>
      </c>
      <c r="B8" s="127">
        <f t="shared" si="1"/>
        <v>0.72142361111111108</v>
      </c>
      <c r="C8" s="126">
        <f t="shared" si="2"/>
        <v>52</v>
      </c>
      <c r="D8" s="125">
        <f t="shared" si="3"/>
        <v>29.82</v>
      </c>
      <c r="E8" s="28">
        <f t="shared" si="4"/>
        <v>1550.64</v>
      </c>
      <c r="F8" s="50" t="str">
        <f t="shared" si="5"/>
        <v>Euronext Amsterdam</v>
      </c>
      <c r="G8" s="6"/>
      <c r="H8" s="1">
        <v>52</v>
      </c>
      <c r="I8" s="1">
        <v>29.82</v>
      </c>
      <c r="J8" s="1" t="s">
        <v>1304</v>
      </c>
      <c r="K8" s="1" t="s">
        <v>34</v>
      </c>
      <c r="L8" s="6"/>
      <c r="M8" s="7"/>
      <c r="N8" s="142" t="s">
        <v>283</v>
      </c>
      <c r="O8" s="51">
        <f>SUMIF(F:F,$N$8,C:C)</f>
        <v>0</v>
      </c>
      <c r="P8" s="139">
        <f>SUMIF(F:F,$N$8,E:E)</f>
        <v>0</v>
      </c>
      <c r="R8" s="141"/>
    </row>
    <row r="9" spans="1:18">
      <c r="A9" s="128">
        <f t="shared" si="0"/>
        <v>44092</v>
      </c>
      <c r="B9" s="127">
        <f t="shared" si="1"/>
        <v>0.7211805555555556</v>
      </c>
      <c r="C9" s="126">
        <f t="shared" si="2"/>
        <v>41</v>
      </c>
      <c r="D9" s="125">
        <f t="shared" si="3"/>
        <v>29.82</v>
      </c>
      <c r="E9" s="28">
        <f t="shared" si="4"/>
        <v>1222.6200000000001</v>
      </c>
      <c r="F9" s="50" t="str">
        <f t="shared" si="5"/>
        <v>Euronext Amsterdam</v>
      </c>
      <c r="G9" s="6"/>
      <c r="H9" s="1">
        <v>41</v>
      </c>
      <c r="I9" s="1">
        <v>29.82</v>
      </c>
      <c r="J9" s="1" t="s">
        <v>1303</v>
      </c>
      <c r="K9" s="1" t="s">
        <v>34</v>
      </c>
      <c r="L9" s="6"/>
      <c r="M9" s="7"/>
      <c r="N9" s="142" t="s">
        <v>281</v>
      </c>
      <c r="O9" s="51">
        <f>SUMIF(F:F,$N$9,C:C)</f>
        <v>0</v>
      </c>
      <c r="P9" s="139">
        <f>SUMIF(F:F,$N$9,E:E)</f>
        <v>0</v>
      </c>
      <c r="R9" s="141"/>
    </row>
    <row r="10" spans="1:18">
      <c r="A10" s="128">
        <f t="shared" si="0"/>
        <v>44092</v>
      </c>
      <c r="B10" s="127">
        <f t="shared" si="1"/>
        <v>0.7211805555555556</v>
      </c>
      <c r="C10" s="126">
        <f t="shared" si="2"/>
        <v>2</v>
      </c>
      <c r="D10" s="125">
        <f t="shared" si="3"/>
        <v>29.82</v>
      </c>
      <c r="E10" s="28">
        <f t="shared" si="4"/>
        <v>59.64</v>
      </c>
      <c r="F10" s="50" t="str">
        <f t="shared" si="5"/>
        <v>Euronext Amsterdam</v>
      </c>
      <c r="G10" s="6"/>
      <c r="H10" s="1">
        <v>2</v>
      </c>
      <c r="I10" s="1">
        <v>29.82</v>
      </c>
      <c r="J10" s="1" t="s">
        <v>1302</v>
      </c>
      <c r="K10" s="1" t="s">
        <v>34</v>
      </c>
      <c r="L10" s="6"/>
      <c r="M10" s="7"/>
      <c r="N10" s="140" t="s">
        <v>279</v>
      </c>
      <c r="O10" s="51">
        <f>SUMIF(F:F,$N$10,C:C)</f>
        <v>0</v>
      </c>
      <c r="P10" s="139">
        <f>SUMIF(F:F,$N$10,E:E)</f>
        <v>0</v>
      </c>
    </row>
    <row r="11" spans="1:18">
      <c r="A11" s="128">
        <f t="shared" si="0"/>
        <v>44092</v>
      </c>
      <c r="B11" s="127">
        <f t="shared" si="1"/>
        <v>0.7211805555555556</v>
      </c>
      <c r="C11" s="126">
        <f t="shared" si="2"/>
        <v>42</v>
      </c>
      <c r="D11" s="125">
        <f t="shared" si="3"/>
        <v>29.82</v>
      </c>
      <c r="E11" s="28">
        <f t="shared" si="4"/>
        <v>1252.44</v>
      </c>
      <c r="F11" s="50" t="str">
        <f t="shared" si="5"/>
        <v>Euronext Amsterdam</v>
      </c>
      <c r="G11" s="6"/>
      <c r="H11" s="1">
        <v>42</v>
      </c>
      <c r="I11" s="1">
        <v>29.82</v>
      </c>
      <c r="J11" s="1" t="s">
        <v>1301</v>
      </c>
      <c r="K11" s="1" t="s">
        <v>34</v>
      </c>
      <c r="L11" s="6"/>
      <c r="M11" s="7"/>
      <c r="N11" s="138" t="s">
        <v>10</v>
      </c>
      <c r="O11" s="137">
        <f>ROUND((P11/SUM(O6:O10)),6)</f>
        <v>29.792987</v>
      </c>
      <c r="P11" s="136">
        <f>SUM(P6:P9)</f>
        <v>1188740.1799999995</v>
      </c>
    </row>
    <row r="12" spans="1:18">
      <c r="A12" s="128">
        <f t="shared" si="0"/>
        <v>44092</v>
      </c>
      <c r="B12" s="127">
        <f t="shared" si="1"/>
        <v>0.7211805555555556</v>
      </c>
      <c r="C12" s="126">
        <f t="shared" si="2"/>
        <v>49</v>
      </c>
      <c r="D12" s="125">
        <f t="shared" si="3"/>
        <v>29.82</v>
      </c>
      <c r="E12" s="28">
        <f t="shared" si="4"/>
        <v>1461.18</v>
      </c>
      <c r="F12" s="50" t="str">
        <f t="shared" si="5"/>
        <v>Euronext Amsterdam</v>
      </c>
      <c r="G12" s="6"/>
      <c r="H12" s="1">
        <v>49</v>
      </c>
      <c r="I12" s="1">
        <v>29.82</v>
      </c>
      <c r="J12" s="1" t="s">
        <v>1300</v>
      </c>
      <c r="K12" s="1" t="s">
        <v>34</v>
      </c>
      <c r="L12" s="6"/>
      <c r="M12" s="7"/>
      <c r="P12" s="3"/>
    </row>
    <row r="13" spans="1:18">
      <c r="A13" s="128">
        <f t="shared" si="0"/>
        <v>44092</v>
      </c>
      <c r="B13" s="127">
        <f t="shared" si="1"/>
        <v>0.7211805555555556</v>
      </c>
      <c r="C13" s="126">
        <f t="shared" si="2"/>
        <v>369</v>
      </c>
      <c r="D13" s="125">
        <f t="shared" si="3"/>
        <v>29.82</v>
      </c>
      <c r="E13" s="28">
        <f t="shared" si="4"/>
        <v>11003.58</v>
      </c>
      <c r="F13" s="50" t="str">
        <f t="shared" si="5"/>
        <v>Euronext Amsterdam</v>
      </c>
      <c r="G13" s="6"/>
      <c r="H13" s="1">
        <v>369</v>
      </c>
      <c r="I13" s="1">
        <v>29.82</v>
      </c>
      <c r="J13" s="1" t="s">
        <v>1300</v>
      </c>
      <c r="K13" s="1" t="s">
        <v>34</v>
      </c>
      <c r="L13" s="6"/>
      <c r="M13" s="7"/>
      <c r="P13" s="4"/>
    </row>
    <row r="14" spans="1:18">
      <c r="A14" s="128">
        <f t="shared" si="0"/>
        <v>44092</v>
      </c>
      <c r="B14" s="127">
        <f t="shared" si="1"/>
        <v>0.7211805555555556</v>
      </c>
      <c r="C14" s="126">
        <f t="shared" si="2"/>
        <v>369</v>
      </c>
      <c r="D14" s="125">
        <f t="shared" si="3"/>
        <v>29.82</v>
      </c>
      <c r="E14" s="28">
        <f t="shared" si="4"/>
        <v>11003.58</v>
      </c>
      <c r="F14" s="50" t="str">
        <f t="shared" si="5"/>
        <v>Euronext Amsterdam</v>
      </c>
      <c r="G14" s="6"/>
      <c r="H14" s="1">
        <v>369</v>
      </c>
      <c r="I14" s="1">
        <v>29.82</v>
      </c>
      <c r="J14" s="1" t="s">
        <v>1300</v>
      </c>
      <c r="K14" s="1" t="s">
        <v>34</v>
      </c>
      <c r="L14" s="6"/>
      <c r="M14" s="7"/>
      <c r="N14" s="135" t="s">
        <v>11</v>
      </c>
      <c r="O14" s="134">
        <v>44092</v>
      </c>
      <c r="P14" s="4"/>
    </row>
    <row r="15" spans="1:18">
      <c r="A15" s="128">
        <f t="shared" si="0"/>
        <v>44092</v>
      </c>
      <c r="B15" s="127">
        <f t="shared" si="1"/>
        <v>0.7211805555555556</v>
      </c>
      <c r="C15" s="126">
        <f t="shared" si="2"/>
        <v>114</v>
      </c>
      <c r="D15" s="125">
        <f t="shared" si="3"/>
        <v>29.82</v>
      </c>
      <c r="E15" s="28">
        <f t="shared" si="4"/>
        <v>3399.48</v>
      </c>
      <c r="F15" s="50" t="str">
        <f t="shared" si="5"/>
        <v>Euronext Amsterdam</v>
      </c>
      <c r="G15" s="6"/>
      <c r="H15" s="1">
        <v>114</v>
      </c>
      <c r="I15" s="1">
        <v>29.82</v>
      </c>
      <c r="J15" s="1" t="s">
        <v>1300</v>
      </c>
      <c r="K15" s="1" t="s">
        <v>34</v>
      </c>
      <c r="L15" s="6"/>
      <c r="M15" s="7"/>
      <c r="N15" s="132" t="s">
        <v>12</v>
      </c>
      <c r="O15" s="133" t="s">
        <v>18</v>
      </c>
      <c r="P15" s="4"/>
    </row>
    <row r="16" spans="1:18" ht="14.25" customHeight="1">
      <c r="A16" s="128">
        <f t="shared" si="0"/>
        <v>44092</v>
      </c>
      <c r="B16" s="127">
        <f t="shared" si="1"/>
        <v>0.7211805555555556</v>
      </c>
      <c r="C16" s="126">
        <f t="shared" si="2"/>
        <v>188</v>
      </c>
      <c r="D16" s="125">
        <f t="shared" si="3"/>
        <v>29.82</v>
      </c>
      <c r="E16" s="28">
        <f t="shared" si="4"/>
        <v>5606.16</v>
      </c>
      <c r="F16" s="50" t="str">
        <f t="shared" si="5"/>
        <v>Euronext Amsterdam</v>
      </c>
      <c r="G16" s="6"/>
      <c r="H16" s="1">
        <v>188</v>
      </c>
      <c r="I16" s="1">
        <v>29.82</v>
      </c>
      <c r="J16" s="1" t="s">
        <v>1300</v>
      </c>
      <c r="K16" s="1" t="s">
        <v>34</v>
      </c>
      <c r="L16" s="6"/>
      <c r="M16" s="7"/>
      <c r="N16" s="132" t="s">
        <v>13</v>
      </c>
      <c r="O16" s="133" t="s">
        <v>276</v>
      </c>
      <c r="P16" s="3"/>
    </row>
    <row r="17" spans="1:16">
      <c r="A17" s="128">
        <f t="shared" si="0"/>
        <v>44092</v>
      </c>
      <c r="B17" s="127">
        <f t="shared" si="1"/>
        <v>0.7211805555555556</v>
      </c>
      <c r="C17" s="126">
        <f t="shared" si="2"/>
        <v>250</v>
      </c>
      <c r="D17" s="125">
        <f t="shared" si="3"/>
        <v>29.82</v>
      </c>
      <c r="E17" s="28">
        <f t="shared" si="4"/>
        <v>7455</v>
      </c>
      <c r="F17" s="50" t="str">
        <f t="shared" si="5"/>
        <v>Euronext Amsterdam</v>
      </c>
      <c r="G17" s="6"/>
      <c r="H17" s="1">
        <v>250</v>
      </c>
      <c r="I17" s="1">
        <v>29.82</v>
      </c>
      <c r="J17" s="1" t="s">
        <v>1300</v>
      </c>
      <c r="K17" s="1" t="s">
        <v>34</v>
      </c>
      <c r="L17" s="6"/>
      <c r="M17" s="7"/>
      <c r="N17" s="132" t="s">
        <v>14</v>
      </c>
      <c r="O17" s="131" t="s">
        <v>274</v>
      </c>
      <c r="P17" s="5"/>
    </row>
    <row r="18" spans="1:16">
      <c r="A18" s="128">
        <f t="shared" si="0"/>
        <v>44092</v>
      </c>
      <c r="B18" s="127">
        <f t="shared" si="1"/>
        <v>0.7211805555555556</v>
      </c>
      <c r="C18" s="126">
        <f t="shared" si="2"/>
        <v>76</v>
      </c>
      <c r="D18" s="125">
        <f t="shared" si="3"/>
        <v>29.82</v>
      </c>
      <c r="E18" s="28">
        <f t="shared" si="4"/>
        <v>2266.3200000000002</v>
      </c>
      <c r="F18" s="50" t="str">
        <f t="shared" si="5"/>
        <v>Euronext Amsterdam</v>
      </c>
      <c r="G18" s="6"/>
      <c r="H18" s="1">
        <v>76</v>
      </c>
      <c r="I18" s="1">
        <v>29.82</v>
      </c>
      <c r="J18" s="1" t="s">
        <v>1300</v>
      </c>
      <c r="K18" s="1" t="s">
        <v>34</v>
      </c>
      <c r="L18" s="6"/>
      <c r="M18" s="7"/>
      <c r="N18" s="132" t="s">
        <v>15</v>
      </c>
      <c r="O18" s="131" t="s">
        <v>272</v>
      </c>
      <c r="P18" s="5"/>
    </row>
    <row r="19" spans="1:16">
      <c r="A19" s="128">
        <f t="shared" si="0"/>
        <v>44092</v>
      </c>
      <c r="B19" s="127">
        <f t="shared" si="1"/>
        <v>0.72101851851851861</v>
      </c>
      <c r="C19" s="126">
        <f t="shared" si="2"/>
        <v>316</v>
      </c>
      <c r="D19" s="125">
        <f t="shared" si="3"/>
        <v>29.82</v>
      </c>
      <c r="E19" s="28">
        <f t="shared" si="4"/>
        <v>9423.1200000000008</v>
      </c>
      <c r="F19" s="50" t="str">
        <f t="shared" si="5"/>
        <v>Euronext Amsterdam</v>
      </c>
      <c r="G19" s="6"/>
      <c r="H19" s="1">
        <v>316</v>
      </c>
      <c r="I19" s="1">
        <v>29.82</v>
      </c>
      <c r="J19" s="1" t="s">
        <v>1299</v>
      </c>
      <c r="K19" s="1" t="s">
        <v>34</v>
      </c>
      <c r="L19" s="6"/>
      <c r="M19" s="7"/>
      <c r="N19" s="132" t="s">
        <v>16</v>
      </c>
      <c r="O19" s="131" t="s">
        <v>19</v>
      </c>
      <c r="P19" s="3"/>
    </row>
    <row r="20" spans="1:16">
      <c r="A20" s="128">
        <f t="shared" si="0"/>
        <v>44092</v>
      </c>
      <c r="B20" s="127">
        <f t="shared" si="1"/>
        <v>0.72101851851851861</v>
      </c>
      <c r="C20" s="126">
        <f t="shared" si="2"/>
        <v>179</v>
      </c>
      <c r="D20" s="125">
        <f t="shared" si="3"/>
        <v>29.82</v>
      </c>
      <c r="E20" s="28">
        <f t="shared" si="4"/>
        <v>5337.78</v>
      </c>
      <c r="F20" s="50" t="str">
        <f t="shared" si="5"/>
        <v>Euronext Amsterdam</v>
      </c>
      <c r="G20" s="6"/>
      <c r="H20" s="1">
        <v>179</v>
      </c>
      <c r="I20" s="1">
        <v>29.82</v>
      </c>
      <c r="J20" s="1" t="s">
        <v>1299</v>
      </c>
      <c r="K20" s="1" t="s">
        <v>34</v>
      </c>
      <c r="L20" s="6"/>
      <c r="M20" s="7"/>
      <c r="N20" s="130" t="s">
        <v>17</v>
      </c>
      <c r="O20" s="129" t="s">
        <v>269</v>
      </c>
      <c r="P20" s="3"/>
    </row>
    <row r="21" spans="1:16">
      <c r="A21" s="128">
        <f t="shared" si="0"/>
        <v>44092</v>
      </c>
      <c r="B21" s="127">
        <f t="shared" si="1"/>
        <v>0.72101851851851861</v>
      </c>
      <c r="C21" s="126">
        <f t="shared" si="2"/>
        <v>206</v>
      </c>
      <c r="D21" s="125">
        <f t="shared" si="3"/>
        <v>29.82</v>
      </c>
      <c r="E21" s="28">
        <f t="shared" si="4"/>
        <v>6142.92</v>
      </c>
      <c r="F21" s="50" t="str">
        <f t="shared" si="5"/>
        <v>Euronext Amsterdam</v>
      </c>
      <c r="G21" s="6"/>
      <c r="H21" s="1">
        <v>206</v>
      </c>
      <c r="I21" s="1">
        <v>29.82</v>
      </c>
      <c r="J21" s="1" t="s">
        <v>1299</v>
      </c>
      <c r="K21" s="1" t="s">
        <v>34</v>
      </c>
      <c r="L21" s="6"/>
      <c r="M21" s="7"/>
      <c r="N21" s="3"/>
      <c r="O21" s="3"/>
      <c r="P21" s="3"/>
    </row>
    <row r="22" spans="1:16">
      <c r="A22" s="128">
        <f t="shared" si="0"/>
        <v>44092</v>
      </c>
      <c r="B22" s="127">
        <f t="shared" si="1"/>
        <v>0.72101851851851861</v>
      </c>
      <c r="C22" s="126">
        <f t="shared" si="2"/>
        <v>114</v>
      </c>
      <c r="D22" s="125">
        <f t="shared" si="3"/>
        <v>29.82</v>
      </c>
      <c r="E22" s="28">
        <f t="shared" si="4"/>
        <v>3399.48</v>
      </c>
      <c r="F22" s="50" t="str">
        <f t="shared" si="5"/>
        <v>Euronext Amsterdam</v>
      </c>
      <c r="G22" s="6"/>
      <c r="H22" s="1">
        <v>114</v>
      </c>
      <c r="I22" s="1">
        <v>29.82</v>
      </c>
      <c r="J22" s="1" t="s">
        <v>1299</v>
      </c>
      <c r="K22" s="1" t="s">
        <v>34</v>
      </c>
      <c r="L22" s="6"/>
      <c r="M22" s="7"/>
      <c r="N22" s="6"/>
      <c r="O22" s="6"/>
      <c r="P22" s="6"/>
    </row>
    <row r="23" spans="1:16">
      <c r="A23" s="128">
        <f t="shared" si="0"/>
        <v>44092</v>
      </c>
      <c r="B23" s="127">
        <f t="shared" si="1"/>
        <v>0.72101851851851861</v>
      </c>
      <c r="C23" s="126">
        <f t="shared" si="2"/>
        <v>100</v>
      </c>
      <c r="D23" s="125">
        <f t="shared" si="3"/>
        <v>29.82</v>
      </c>
      <c r="E23" s="28">
        <f t="shared" si="4"/>
        <v>2982</v>
      </c>
      <c r="F23" s="50" t="str">
        <f t="shared" si="5"/>
        <v>Euronext Amsterdam</v>
      </c>
      <c r="G23" s="6"/>
      <c r="H23" s="1">
        <v>100</v>
      </c>
      <c r="I23" s="1">
        <v>29.82</v>
      </c>
      <c r="J23" s="1" t="s">
        <v>1299</v>
      </c>
      <c r="K23" s="1" t="s">
        <v>34</v>
      </c>
      <c r="L23" s="6"/>
      <c r="M23" s="7"/>
      <c r="N23" s="6"/>
      <c r="O23" s="6"/>
      <c r="P23" s="6"/>
    </row>
    <row r="24" spans="1:16">
      <c r="A24" s="128">
        <f t="shared" si="0"/>
        <v>44092</v>
      </c>
      <c r="B24" s="127">
        <f t="shared" si="1"/>
        <v>0.72101851851851861</v>
      </c>
      <c r="C24" s="126">
        <f t="shared" si="2"/>
        <v>2</v>
      </c>
      <c r="D24" s="125">
        <f t="shared" si="3"/>
        <v>29.82</v>
      </c>
      <c r="E24" s="28">
        <f t="shared" si="4"/>
        <v>59.64</v>
      </c>
      <c r="F24" s="50" t="str">
        <f t="shared" si="5"/>
        <v>Euronext Amsterdam</v>
      </c>
      <c r="G24" s="6"/>
      <c r="H24" s="1">
        <v>2</v>
      </c>
      <c r="I24" s="1">
        <v>29.82</v>
      </c>
      <c r="J24" s="1" t="s">
        <v>1299</v>
      </c>
      <c r="K24" s="1" t="s">
        <v>34</v>
      </c>
      <c r="L24" s="6"/>
      <c r="M24" s="7"/>
      <c r="N24" s="6"/>
      <c r="O24" s="6"/>
      <c r="P24" s="6"/>
    </row>
    <row r="25" spans="1:16">
      <c r="A25" s="128">
        <f t="shared" si="0"/>
        <v>44092</v>
      </c>
      <c r="B25" s="127">
        <f t="shared" si="1"/>
        <v>0.72101851851851861</v>
      </c>
      <c r="C25" s="126">
        <f t="shared" si="2"/>
        <v>83</v>
      </c>
      <c r="D25" s="125">
        <f t="shared" si="3"/>
        <v>29.82</v>
      </c>
      <c r="E25" s="28">
        <f t="shared" si="4"/>
        <v>2475.06</v>
      </c>
      <c r="F25" s="50" t="str">
        <f t="shared" si="5"/>
        <v>Euronext Amsterdam</v>
      </c>
      <c r="G25" s="6"/>
      <c r="H25" s="1">
        <v>83</v>
      </c>
      <c r="I25" s="1">
        <v>29.82</v>
      </c>
      <c r="J25" s="1" t="s">
        <v>1299</v>
      </c>
      <c r="K25" s="1" t="s">
        <v>34</v>
      </c>
      <c r="L25" s="6"/>
      <c r="M25" s="7"/>
      <c r="N25" s="6"/>
      <c r="O25" s="6"/>
      <c r="P25" s="6"/>
    </row>
    <row r="26" spans="1:16">
      <c r="A26" s="128">
        <f t="shared" si="0"/>
        <v>44092</v>
      </c>
      <c r="B26" s="127">
        <f t="shared" si="1"/>
        <v>0.71679398148148143</v>
      </c>
      <c r="C26" s="126">
        <f t="shared" si="2"/>
        <v>38</v>
      </c>
      <c r="D26" s="125">
        <f t="shared" si="3"/>
        <v>29.85</v>
      </c>
      <c r="E26" s="28">
        <f t="shared" si="4"/>
        <v>1134.3</v>
      </c>
      <c r="F26" s="50" t="str">
        <f t="shared" si="5"/>
        <v>Euronext Amsterdam</v>
      </c>
      <c r="G26" s="6"/>
      <c r="H26" s="1">
        <v>38</v>
      </c>
      <c r="I26" s="1">
        <v>29.85</v>
      </c>
      <c r="J26" s="1" t="s">
        <v>1298</v>
      </c>
      <c r="K26" s="1" t="s">
        <v>34</v>
      </c>
      <c r="L26" s="6"/>
      <c r="M26" s="7"/>
      <c r="N26" s="6"/>
      <c r="O26" s="6"/>
      <c r="P26" s="6"/>
    </row>
    <row r="27" spans="1:16">
      <c r="A27" s="128">
        <f t="shared" si="0"/>
        <v>44092</v>
      </c>
      <c r="B27" s="127">
        <f t="shared" si="1"/>
        <v>0.71679398148148143</v>
      </c>
      <c r="C27" s="126">
        <f t="shared" si="2"/>
        <v>233</v>
      </c>
      <c r="D27" s="125">
        <f t="shared" si="3"/>
        <v>29.85</v>
      </c>
      <c r="E27" s="28">
        <f t="shared" si="4"/>
        <v>6955.05</v>
      </c>
      <c r="F27" s="50" t="str">
        <f t="shared" si="5"/>
        <v>Euronext Amsterdam</v>
      </c>
      <c r="G27" s="6"/>
      <c r="H27" s="1">
        <v>233</v>
      </c>
      <c r="I27" s="1">
        <v>29.85</v>
      </c>
      <c r="J27" s="1" t="s">
        <v>1298</v>
      </c>
      <c r="K27" s="1" t="s">
        <v>34</v>
      </c>
      <c r="L27" s="6"/>
      <c r="M27" s="7"/>
      <c r="N27" s="6"/>
      <c r="O27" s="6"/>
      <c r="P27" s="6"/>
    </row>
    <row r="28" spans="1:16">
      <c r="A28" s="128">
        <f t="shared" si="0"/>
        <v>44092</v>
      </c>
      <c r="B28" s="127">
        <f t="shared" si="1"/>
        <v>0.71679398148148143</v>
      </c>
      <c r="C28" s="126">
        <f t="shared" si="2"/>
        <v>100</v>
      </c>
      <c r="D28" s="125">
        <f t="shared" si="3"/>
        <v>29.85</v>
      </c>
      <c r="E28" s="28">
        <f t="shared" si="4"/>
        <v>2985</v>
      </c>
      <c r="F28" s="50" t="str">
        <f t="shared" si="5"/>
        <v>Euronext Amsterdam</v>
      </c>
      <c r="G28" s="6"/>
      <c r="H28" s="1">
        <v>100</v>
      </c>
      <c r="I28" s="1">
        <v>29.85</v>
      </c>
      <c r="J28" s="1" t="s">
        <v>1298</v>
      </c>
      <c r="K28" s="1" t="s">
        <v>34</v>
      </c>
      <c r="L28" s="6"/>
      <c r="M28" s="7"/>
      <c r="N28" s="6"/>
      <c r="O28" s="6"/>
      <c r="P28" s="6"/>
    </row>
    <row r="29" spans="1:16">
      <c r="A29" s="128">
        <f t="shared" si="0"/>
        <v>44092</v>
      </c>
      <c r="B29" s="127">
        <f t="shared" si="1"/>
        <v>0.71679398148148143</v>
      </c>
      <c r="C29" s="126">
        <f t="shared" si="2"/>
        <v>136</v>
      </c>
      <c r="D29" s="125">
        <f t="shared" si="3"/>
        <v>29.85</v>
      </c>
      <c r="E29" s="28">
        <f t="shared" si="4"/>
        <v>4059.6000000000004</v>
      </c>
      <c r="F29" s="50" t="str">
        <f t="shared" si="5"/>
        <v>Euronext Amsterdam</v>
      </c>
      <c r="G29" s="6"/>
      <c r="H29" s="1">
        <v>136</v>
      </c>
      <c r="I29" s="1">
        <v>29.85</v>
      </c>
      <c r="J29" s="1" t="s">
        <v>1298</v>
      </c>
      <c r="K29" s="1" t="s">
        <v>34</v>
      </c>
      <c r="L29" s="6"/>
      <c r="M29" s="7"/>
      <c r="N29" s="6"/>
      <c r="O29" s="6"/>
      <c r="P29" s="6"/>
    </row>
    <row r="30" spans="1:16">
      <c r="A30" s="128">
        <f t="shared" si="0"/>
        <v>44092</v>
      </c>
      <c r="B30" s="127">
        <f t="shared" si="1"/>
        <v>0.71679398148148143</v>
      </c>
      <c r="C30" s="126">
        <f t="shared" si="2"/>
        <v>143</v>
      </c>
      <c r="D30" s="125">
        <f t="shared" si="3"/>
        <v>29.85</v>
      </c>
      <c r="E30" s="28">
        <f t="shared" si="4"/>
        <v>4268.55</v>
      </c>
      <c r="F30" s="50" t="str">
        <f t="shared" si="5"/>
        <v>Euronext Amsterdam</v>
      </c>
      <c r="G30" s="6"/>
      <c r="H30" s="1">
        <v>143</v>
      </c>
      <c r="I30" s="1">
        <v>29.85</v>
      </c>
      <c r="J30" s="1" t="s">
        <v>1298</v>
      </c>
      <c r="K30" s="1" t="s">
        <v>34</v>
      </c>
      <c r="L30" s="6"/>
      <c r="M30" s="7"/>
      <c r="N30" s="6"/>
      <c r="O30" s="6"/>
      <c r="P30" s="6"/>
    </row>
    <row r="31" spans="1:16">
      <c r="A31" s="128">
        <f t="shared" si="0"/>
        <v>44092</v>
      </c>
      <c r="B31" s="127">
        <f t="shared" si="1"/>
        <v>0.71679398148148143</v>
      </c>
      <c r="C31" s="126">
        <f t="shared" si="2"/>
        <v>100</v>
      </c>
      <c r="D31" s="125">
        <f t="shared" si="3"/>
        <v>29.84</v>
      </c>
      <c r="E31" s="28">
        <f t="shared" si="4"/>
        <v>2984</v>
      </c>
      <c r="F31" s="50" t="str">
        <f t="shared" si="5"/>
        <v>Euronext Amsterdam</v>
      </c>
      <c r="G31" s="3"/>
      <c r="H31" s="1">
        <v>100</v>
      </c>
      <c r="I31" s="1">
        <v>29.84</v>
      </c>
      <c r="J31" s="1" t="s">
        <v>1298</v>
      </c>
      <c r="K31" s="1" t="s">
        <v>34</v>
      </c>
      <c r="L31" s="3"/>
      <c r="M31" s="7"/>
      <c r="N31" s="6"/>
      <c r="O31" s="6"/>
      <c r="P31" s="6"/>
    </row>
    <row r="32" spans="1:16">
      <c r="A32" s="128">
        <f t="shared" si="0"/>
        <v>44092</v>
      </c>
      <c r="B32" s="127">
        <f t="shared" si="1"/>
        <v>0.71679398148148143</v>
      </c>
      <c r="C32" s="126">
        <f t="shared" si="2"/>
        <v>250</v>
      </c>
      <c r="D32" s="125">
        <f t="shared" si="3"/>
        <v>29.84</v>
      </c>
      <c r="E32" s="28">
        <f t="shared" si="4"/>
        <v>7460</v>
      </c>
      <c r="F32" s="50" t="str">
        <f t="shared" si="5"/>
        <v>Euronext Amsterdam</v>
      </c>
      <c r="G32" s="3"/>
      <c r="H32" s="1">
        <v>250</v>
      </c>
      <c r="I32" s="1">
        <v>29.84</v>
      </c>
      <c r="J32" s="1" t="s">
        <v>1298</v>
      </c>
      <c r="K32" s="1" t="s">
        <v>34</v>
      </c>
      <c r="L32" s="3"/>
      <c r="M32" s="7"/>
      <c r="N32" s="6"/>
      <c r="O32" s="6"/>
      <c r="P32" s="6"/>
    </row>
    <row r="33" spans="1:16">
      <c r="A33" s="128">
        <f t="shared" si="0"/>
        <v>44092</v>
      </c>
      <c r="B33" s="127">
        <f t="shared" si="1"/>
        <v>0.70870370370370372</v>
      </c>
      <c r="C33" s="126">
        <f t="shared" si="2"/>
        <v>500</v>
      </c>
      <c r="D33" s="125">
        <f t="shared" si="3"/>
        <v>29.72</v>
      </c>
      <c r="E33" s="28">
        <f t="shared" si="4"/>
        <v>14860</v>
      </c>
      <c r="F33" s="50" t="str">
        <f t="shared" si="5"/>
        <v>Euronext Amsterdam</v>
      </c>
      <c r="H33" s="1">
        <v>500</v>
      </c>
      <c r="I33" s="1">
        <v>29.72</v>
      </c>
      <c r="J33" s="1" t="s">
        <v>1297</v>
      </c>
      <c r="K33" s="1" t="s">
        <v>34</v>
      </c>
      <c r="N33" s="6"/>
      <c r="O33" s="6"/>
      <c r="P33" s="6"/>
    </row>
    <row r="34" spans="1:16">
      <c r="A34" s="128">
        <f t="shared" si="0"/>
        <v>44092</v>
      </c>
      <c r="B34" s="127">
        <f t="shared" si="1"/>
        <v>0.70834490740740741</v>
      </c>
      <c r="C34" s="126">
        <f t="shared" si="2"/>
        <v>95</v>
      </c>
      <c r="D34" s="125">
        <f t="shared" si="3"/>
        <v>29.74</v>
      </c>
      <c r="E34" s="28">
        <f t="shared" si="4"/>
        <v>2825.2999999999997</v>
      </c>
      <c r="F34" s="50" t="str">
        <f t="shared" si="5"/>
        <v>Euronext Amsterdam</v>
      </c>
      <c r="H34" s="1">
        <v>95</v>
      </c>
      <c r="I34" s="1">
        <v>29.74</v>
      </c>
      <c r="J34" s="1" t="s">
        <v>1296</v>
      </c>
      <c r="K34" s="1" t="s">
        <v>34</v>
      </c>
      <c r="N34" s="3"/>
      <c r="O34" s="3"/>
      <c r="P34" s="3"/>
    </row>
    <row r="35" spans="1:16">
      <c r="A35" s="128">
        <f t="shared" si="0"/>
        <v>44092</v>
      </c>
      <c r="B35" s="127">
        <f t="shared" si="1"/>
        <v>0.70832175925925922</v>
      </c>
      <c r="C35" s="126">
        <f t="shared" si="2"/>
        <v>2</v>
      </c>
      <c r="D35" s="125">
        <f t="shared" si="3"/>
        <v>29.74</v>
      </c>
      <c r="E35" s="28">
        <f t="shared" si="4"/>
        <v>59.48</v>
      </c>
      <c r="F35" s="50" t="str">
        <f t="shared" si="5"/>
        <v>Euronext Amsterdam</v>
      </c>
      <c r="H35" s="1">
        <v>2</v>
      </c>
      <c r="I35" s="1">
        <v>29.74</v>
      </c>
      <c r="J35" s="1" t="s">
        <v>1295</v>
      </c>
      <c r="K35" s="1" t="s">
        <v>34</v>
      </c>
    </row>
    <row r="36" spans="1:16">
      <c r="A36" s="128">
        <f t="shared" si="0"/>
        <v>44092</v>
      </c>
      <c r="B36" s="127">
        <f t="shared" si="1"/>
        <v>0.70832175925925922</v>
      </c>
      <c r="C36" s="126">
        <f t="shared" si="2"/>
        <v>161</v>
      </c>
      <c r="D36" s="125">
        <f t="shared" si="3"/>
        <v>29.74</v>
      </c>
      <c r="E36" s="28">
        <f t="shared" si="4"/>
        <v>4788.1399999999994</v>
      </c>
      <c r="F36" s="50" t="str">
        <f t="shared" si="5"/>
        <v>Euronext Amsterdam</v>
      </c>
      <c r="H36" s="1">
        <v>161</v>
      </c>
      <c r="I36" s="1">
        <v>29.74</v>
      </c>
      <c r="J36" s="1" t="s">
        <v>1294</v>
      </c>
      <c r="K36" s="1" t="s">
        <v>34</v>
      </c>
    </row>
    <row r="37" spans="1:16">
      <c r="A37" s="128">
        <f t="shared" si="0"/>
        <v>44092</v>
      </c>
      <c r="B37" s="127">
        <f t="shared" si="1"/>
        <v>0.70832175925925922</v>
      </c>
      <c r="C37" s="126">
        <f t="shared" si="2"/>
        <v>94</v>
      </c>
      <c r="D37" s="125">
        <f t="shared" si="3"/>
        <v>29.74</v>
      </c>
      <c r="E37" s="28">
        <f t="shared" si="4"/>
        <v>2795.56</v>
      </c>
      <c r="F37" s="50" t="str">
        <f t="shared" si="5"/>
        <v>Euronext Amsterdam</v>
      </c>
      <c r="H37" s="1">
        <v>94</v>
      </c>
      <c r="I37" s="1">
        <v>29.74</v>
      </c>
      <c r="J37" s="1" t="s">
        <v>1294</v>
      </c>
      <c r="K37" s="1" t="s">
        <v>34</v>
      </c>
    </row>
    <row r="38" spans="1:16">
      <c r="A38" s="128">
        <f t="shared" si="0"/>
        <v>44092</v>
      </c>
      <c r="B38" s="127">
        <f t="shared" si="1"/>
        <v>0.70832175925925922</v>
      </c>
      <c r="C38" s="126">
        <f t="shared" si="2"/>
        <v>98</v>
      </c>
      <c r="D38" s="125">
        <f t="shared" si="3"/>
        <v>29.74</v>
      </c>
      <c r="E38" s="28">
        <f t="shared" si="4"/>
        <v>2914.52</v>
      </c>
      <c r="F38" s="50" t="str">
        <f t="shared" si="5"/>
        <v>Euronext Amsterdam</v>
      </c>
      <c r="H38" s="1">
        <v>98</v>
      </c>
      <c r="I38" s="1">
        <v>29.74</v>
      </c>
      <c r="J38" s="1" t="s">
        <v>1294</v>
      </c>
      <c r="K38" s="1" t="s">
        <v>34</v>
      </c>
    </row>
    <row r="39" spans="1:16">
      <c r="A39" s="128">
        <f t="shared" si="0"/>
        <v>44092</v>
      </c>
      <c r="B39" s="127">
        <f t="shared" si="1"/>
        <v>0.70832175925925922</v>
      </c>
      <c r="C39" s="126">
        <f t="shared" si="2"/>
        <v>50</v>
      </c>
      <c r="D39" s="125">
        <f t="shared" si="3"/>
        <v>29.74</v>
      </c>
      <c r="E39" s="28">
        <f t="shared" si="4"/>
        <v>1487</v>
      </c>
      <c r="F39" s="50" t="str">
        <f t="shared" si="5"/>
        <v>Euronext Amsterdam</v>
      </c>
      <c r="H39" s="1">
        <v>50</v>
      </c>
      <c r="I39" s="1">
        <v>29.74</v>
      </c>
      <c r="J39" s="1" t="s">
        <v>1294</v>
      </c>
      <c r="K39" s="1" t="s">
        <v>34</v>
      </c>
    </row>
    <row r="40" spans="1:16">
      <c r="A40" s="128">
        <f t="shared" si="0"/>
        <v>44092</v>
      </c>
      <c r="B40" s="127">
        <f t="shared" si="1"/>
        <v>0.70377314814814829</v>
      </c>
      <c r="C40" s="126">
        <f t="shared" si="2"/>
        <v>500</v>
      </c>
      <c r="D40" s="125">
        <f t="shared" si="3"/>
        <v>29.75</v>
      </c>
      <c r="E40" s="28">
        <f t="shared" si="4"/>
        <v>14875</v>
      </c>
      <c r="F40" s="50" t="str">
        <f t="shared" si="5"/>
        <v>Euronext Amsterdam</v>
      </c>
      <c r="H40" s="1">
        <v>500</v>
      </c>
      <c r="I40" s="1">
        <v>29.75</v>
      </c>
      <c r="J40" s="1" t="s">
        <v>1293</v>
      </c>
      <c r="K40" s="1" t="s">
        <v>34</v>
      </c>
    </row>
    <row r="41" spans="1:16">
      <c r="A41" s="128">
        <f t="shared" si="0"/>
        <v>44092</v>
      </c>
      <c r="B41" s="127">
        <f t="shared" si="1"/>
        <v>0.70094907407407403</v>
      </c>
      <c r="C41" s="126">
        <f t="shared" si="2"/>
        <v>249</v>
      </c>
      <c r="D41" s="125">
        <f t="shared" si="3"/>
        <v>29.8</v>
      </c>
      <c r="E41" s="28">
        <f t="shared" si="4"/>
        <v>7420.2</v>
      </c>
      <c r="F41" s="50" t="str">
        <f t="shared" si="5"/>
        <v>Euronext Amsterdam</v>
      </c>
      <c r="H41" s="1">
        <v>249</v>
      </c>
      <c r="I41" s="1">
        <v>29.8</v>
      </c>
      <c r="J41" s="1" t="s">
        <v>1292</v>
      </c>
      <c r="K41" s="1" t="s">
        <v>34</v>
      </c>
    </row>
    <row r="42" spans="1:16">
      <c r="A42" s="128">
        <f t="shared" si="0"/>
        <v>44092</v>
      </c>
      <c r="B42" s="127">
        <f t="shared" si="1"/>
        <v>0.70094907407407403</v>
      </c>
      <c r="C42" s="126">
        <f t="shared" si="2"/>
        <v>1</v>
      </c>
      <c r="D42" s="125">
        <f t="shared" si="3"/>
        <v>29.8</v>
      </c>
      <c r="E42" s="28">
        <f t="shared" si="4"/>
        <v>29.8</v>
      </c>
      <c r="F42" s="50" t="str">
        <f t="shared" si="5"/>
        <v>Euronext Amsterdam</v>
      </c>
      <c r="H42" s="1">
        <v>1</v>
      </c>
      <c r="I42" s="1">
        <v>29.8</v>
      </c>
      <c r="J42" s="1" t="s">
        <v>1292</v>
      </c>
      <c r="K42" s="1" t="s">
        <v>34</v>
      </c>
    </row>
    <row r="43" spans="1:16">
      <c r="A43" s="128">
        <f t="shared" si="0"/>
        <v>44092</v>
      </c>
      <c r="B43" s="127">
        <f t="shared" si="1"/>
        <v>0.70094907407407403</v>
      </c>
      <c r="C43" s="126">
        <f t="shared" si="2"/>
        <v>68</v>
      </c>
      <c r="D43" s="125">
        <f t="shared" si="3"/>
        <v>29.8</v>
      </c>
      <c r="E43" s="28">
        <f t="shared" si="4"/>
        <v>2026.4</v>
      </c>
      <c r="F43" s="50" t="str">
        <f t="shared" si="5"/>
        <v>Euronext Amsterdam</v>
      </c>
      <c r="H43" s="1">
        <v>68</v>
      </c>
      <c r="I43" s="1">
        <v>29.8</v>
      </c>
      <c r="J43" s="1" t="s">
        <v>1292</v>
      </c>
      <c r="K43" s="1" t="s">
        <v>34</v>
      </c>
    </row>
    <row r="44" spans="1:16">
      <c r="A44" s="128">
        <f t="shared" si="0"/>
        <v>44092</v>
      </c>
      <c r="B44" s="127">
        <f t="shared" si="1"/>
        <v>0.70094907407407403</v>
      </c>
      <c r="C44" s="126">
        <f t="shared" si="2"/>
        <v>48</v>
      </c>
      <c r="D44" s="125">
        <f t="shared" si="3"/>
        <v>29.8</v>
      </c>
      <c r="E44" s="28">
        <f t="shared" si="4"/>
        <v>1430.4</v>
      </c>
      <c r="F44" s="50" t="str">
        <f t="shared" si="5"/>
        <v>Euronext Amsterdam</v>
      </c>
      <c r="H44" s="1">
        <v>48</v>
      </c>
      <c r="I44" s="1">
        <v>29.8</v>
      </c>
      <c r="J44" s="1" t="s">
        <v>1292</v>
      </c>
      <c r="K44" s="1" t="s">
        <v>34</v>
      </c>
    </row>
    <row r="45" spans="1:16">
      <c r="A45" s="128">
        <f t="shared" si="0"/>
        <v>44092</v>
      </c>
      <c r="B45" s="127">
        <f t="shared" si="1"/>
        <v>0.70094907407407403</v>
      </c>
      <c r="C45" s="126">
        <f t="shared" si="2"/>
        <v>59</v>
      </c>
      <c r="D45" s="125">
        <f t="shared" si="3"/>
        <v>29.8</v>
      </c>
      <c r="E45" s="28">
        <f t="shared" si="4"/>
        <v>1758.2</v>
      </c>
      <c r="F45" s="50" t="str">
        <f t="shared" si="5"/>
        <v>Euronext Amsterdam</v>
      </c>
      <c r="H45" s="1">
        <v>59</v>
      </c>
      <c r="I45" s="1">
        <v>29.8</v>
      </c>
      <c r="J45" s="1" t="s">
        <v>1292</v>
      </c>
      <c r="K45" s="1" t="s">
        <v>34</v>
      </c>
    </row>
    <row r="46" spans="1:16">
      <c r="A46" s="128">
        <f t="shared" si="0"/>
        <v>44092</v>
      </c>
      <c r="B46" s="127">
        <f t="shared" si="1"/>
        <v>0.70094907407407403</v>
      </c>
      <c r="C46" s="126">
        <f t="shared" si="2"/>
        <v>75</v>
      </c>
      <c r="D46" s="125">
        <f t="shared" si="3"/>
        <v>29.8</v>
      </c>
      <c r="E46" s="28">
        <f t="shared" si="4"/>
        <v>2235</v>
      </c>
      <c r="F46" s="50" t="str">
        <f t="shared" si="5"/>
        <v>Euronext Amsterdam</v>
      </c>
      <c r="H46" s="1">
        <v>75</v>
      </c>
      <c r="I46" s="1">
        <v>29.8</v>
      </c>
      <c r="J46" s="1" t="s">
        <v>1292</v>
      </c>
      <c r="K46" s="1" t="s">
        <v>34</v>
      </c>
    </row>
    <row r="47" spans="1:16">
      <c r="A47" s="128">
        <f t="shared" si="0"/>
        <v>44092</v>
      </c>
      <c r="B47" s="127">
        <f t="shared" si="1"/>
        <v>0.68582175925925926</v>
      </c>
      <c r="C47" s="126">
        <f t="shared" si="2"/>
        <v>200</v>
      </c>
      <c r="D47" s="125">
        <f t="shared" si="3"/>
        <v>29.69</v>
      </c>
      <c r="E47" s="28">
        <f t="shared" si="4"/>
        <v>5938</v>
      </c>
      <c r="F47" s="50" t="str">
        <f t="shared" si="5"/>
        <v>Euronext Amsterdam</v>
      </c>
      <c r="H47" s="1">
        <v>200</v>
      </c>
      <c r="I47" s="1">
        <v>29.69</v>
      </c>
      <c r="J47" s="1" t="s">
        <v>1291</v>
      </c>
      <c r="K47" s="1" t="s">
        <v>34</v>
      </c>
    </row>
    <row r="48" spans="1:16">
      <c r="A48" s="128">
        <f t="shared" si="0"/>
        <v>44092</v>
      </c>
      <c r="B48" s="127">
        <f t="shared" si="1"/>
        <v>0.68582175925925926</v>
      </c>
      <c r="C48" s="126">
        <f t="shared" si="2"/>
        <v>300</v>
      </c>
      <c r="D48" s="125">
        <f t="shared" si="3"/>
        <v>29.69</v>
      </c>
      <c r="E48" s="28">
        <f t="shared" si="4"/>
        <v>8907</v>
      </c>
      <c r="F48" s="50" t="str">
        <f t="shared" si="5"/>
        <v>Euronext Amsterdam</v>
      </c>
      <c r="H48" s="1">
        <v>300</v>
      </c>
      <c r="I48" s="1">
        <v>29.69</v>
      </c>
      <c r="J48" s="1" t="s">
        <v>1291</v>
      </c>
      <c r="K48" s="1" t="s">
        <v>34</v>
      </c>
    </row>
    <row r="49" spans="1:11">
      <c r="A49" s="128">
        <f t="shared" si="0"/>
        <v>44092</v>
      </c>
      <c r="B49" s="127">
        <f t="shared" si="1"/>
        <v>0.68541666666666667</v>
      </c>
      <c r="C49" s="126">
        <f t="shared" si="2"/>
        <v>283</v>
      </c>
      <c r="D49" s="125">
        <f t="shared" si="3"/>
        <v>29.71</v>
      </c>
      <c r="E49" s="28">
        <f t="shared" si="4"/>
        <v>8407.93</v>
      </c>
      <c r="F49" s="50" t="str">
        <f t="shared" si="5"/>
        <v>Euronext Amsterdam</v>
      </c>
      <c r="H49" s="1">
        <v>283</v>
      </c>
      <c r="I49" s="1">
        <v>29.71</v>
      </c>
      <c r="J49" s="1" t="s">
        <v>1290</v>
      </c>
      <c r="K49" s="1" t="s">
        <v>34</v>
      </c>
    </row>
    <row r="50" spans="1:11">
      <c r="A50" s="128">
        <f t="shared" si="0"/>
        <v>44092</v>
      </c>
      <c r="B50" s="127">
        <f t="shared" si="1"/>
        <v>0.68541666666666667</v>
      </c>
      <c r="C50" s="126">
        <f t="shared" si="2"/>
        <v>217</v>
      </c>
      <c r="D50" s="125">
        <f t="shared" si="3"/>
        <v>29.71</v>
      </c>
      <c r="E50" s="28">
        <f t="shared" si="4"/>
        <v>6447.0700000000006</v>
      </c>
      <c r="F50" s="50" t="str">
        <f t="shared" si="5"/>
        <v>Euronext Amsterdam</v>
      </c>
      <c r="H50" s="1">
        <v>217</v>
      </c>
      <c r="I50" s="1">
        <v>29.71</v>
      </c>
      <c r="J50" s="1" t="s">
        <v>1290</v>
      </c>
      <c r="K50" s="1" t="s">
        <v>34</v>
      </c>
    </row>
    <row r="51" spans="1:11">
      <c r="A51" s="128">
        <f t="shared" si="0"/>
        <v>44092</v>
      </c>
      <c r="B51" s="127">
        <f t="shared" si="1"/>
        <v>0.68504629629629621</v>
      </c>
      <c r="C51" s="126">
        <f t="shared" si="2"/>
        <v>500</v>
      </c>
      <c r="D51" s="125">
        <f t="shared" si="3"/>
        <v>29.71</v>
      </c>
      <c r="E51" s="28">
        <f t="shared" si="4"/>
        <v>14855</v>
      </c>
      <c r="F51" s="50" t="str">
        <f t="shared" si="5"/>
        <v>Euronext Amsterdam</v>
      </c>
      <c r="H51" s="1">
        <v>500</v>
      </c>
      <c r="I51" s="1">
        <v>29.71</v>
      </c>
      <c r="J51" s="1" t="s">
        <v>1289</v>
      </c>
      <c r="K51" s="1" t="s">
        <v>34</v>
      </c>
    </row>
    <row r="52" spans="1:11">
      <c r="A52" s="128">
        <f t="shared" si="0"/>
        <v>44092</v>
      </c>
      <c r="B52" s="127">
        <f t="shared" si="1"/>
        <v>0.68503472222222228</v>
      </c>
      <c r="C52" s="126">
        <f t="shared" si="2"/>
        <v>50</v>
      </c>
      <c r="D52" s="125">
        <f t="shared" si="3"/>
        <v>29.74</v>
      </c>
      <c r="E52" s="28">
        <f t="shared" si="4"/>
        <v>1487</v>
      </c>
      <c r="F52" s="50" t="str">
        <f t="shared" si="5"/>
        <v>Euronext Amsterdam</v>
      </c>
      <c r="H52" s="1">
        <v>50</v>
      </c>
      <c r="I52" s="1">
        <v>29.74</v>
      </c>
      <c r="J52" s="1" t="s">
        <v>1288</v>
      </c>
      <c r="K52" s="1" t="s">
        <v>34</v>
      </c>
    </row>
    <row r="53" spans="1:11">
      <c r="A53" s="128">
        <f t="shared" si="0"/>
        <v>44092</v>
      </c>
      <c r="B53" s="127">
        <f t="shared" si="1"/>
        <v>0.68503472222222228</v>
      </c>
      <c r="C53" s="126">
        <f t="shared" si="2"/>
        <v>100</v>
      </c>
      <c r="D53" s="125">
        <f t="shared" si="3"/>
        <v>29.74</v>
      </c>
      <c r="E53" s="28">
        <f t="shared" si="4"/>
        <v>2974</v>
      </c>
      <c r="F53" s="50" t="str">
        <f t="shared" si="5"/>
        <v>Euronext Amsterdam</v>
      </c>
      <c r="H53" s="1">
        <v>100</v>
      </c>
      <c r="I53" s="1">
        <v>29.74</v>
      </c>
      <c r="J53" s="1" t="s">
        <v>1288</v>
      </c>
      <c r="K53" s="1" t="s">
        <v>34</v>
      </c>
    </row>
    <row r="54" spans="1:11">
      <c r="A54" s="128">
        <f t="shared" si="0"/>
        <v>44092</v>
      </c>
      <c r="B54" s="127">
        <f t="shared" si="1"/>
        <v>0.68503472222222228</v>
      </c>
      <c r="C54" s="126">
        <f t="shared" si="2"/>
        <v>100</v>
      </c>
      <c r="D54" s="125">
        <f t="shared" si="3"/>
        <v>29.74</v>
      </c>
      <c r="E54" s="28">
        <f t="shared" si="4"/>
        <v>2974</v>
      </c>
      <c r="F54" s="50" t="str">
        <f t="shared" si="5"/>
        <v>Euronext Amsterdam</v>
      </c>
      <c r="H54" s="1">
        <v>100</v>
      </c>
      <c r="I54" s="1">
        <v>29.74</v>
      </c>
      <c r="J54" s="1" t="s">
        <v>1288</v>
      </c>
      <c r="K54" s="1" t="s">
        <v>34</v>
      </c>
    </row>
    <row r="55" spans="1:11">
      <c r="A55" s="128">
        <f t="shared" si="0"/>
        <v>44092</v>
      </c>
      <c r="B55" s="127">
        <f t="shared" si="1"/>
        <v>0.68503472222222228</v>
      </c>
      <c r="C55" s="126">
        <f t="shared" si="2"/>
        <v>250</v>
      </c>
      <c r="D55" s="125">
        <f t="shared" si="3"/>
        <v>29.74</v>
      </c>
      <c r="E55" s="28">
        <f t="shared" si="4"/>
        <v>7435</v>
      </c>
      <c r="F55" s="50" t="str">
        <f t="shared" si="5"/>
        <v>Euronext Amsterdam</v>
      </c>
      <c r="H55" s="1">
        <v>250</v>
      </c>
      <c r="I55" s="1">
        <v>29.74</v>
      </c>
      <c r="J55" s="1" t="s">
        <v>1288</v>
      </c>
      <c r="K55" s="1" t="s">
        <v>34</v>
      </c>
    </row>
    <row r="56" spans="1:11">
      <c r="A56" s="128">
        <f t="shared" si="0"/>
        <v>44092</v>
      </c>
      <c r="B56" s="127">
        <f t="shared" si="1"/>
        <v>0.68488425925925922</v>
      </c>
      <c r="C56" s="126">
        <f t="shared" si="2"/>
        <v>500</v>
      </c>
      <c r="D56" s="125">
        <f t="shared" si="3"/>
        <v>29.71</v>
      </c>
      <c r="E56" s="28">
        <f t="shared" si="4"/>
        <v>14855</v>
      </c>
      <c r="F56" s="50" t="str">
        <f t="shared" si="5"/>
        <v>Euronext Amsterdam</v>
      </c>
      <c r="H56" s="1">
        <v>500</v>
      </c>
      <c r="I56" s="1">
        <v>29.71</v>
      </c>
      <c r="J56" s="1" t="s">
        <v>1287</v>
      </c>
      <c r="K56" s="1" t="s">
        <v>34</v>
      </c>
    </row>
    <row r="57" spans="1:11">
      <c r="A57" s="128">
        <f t="shared" si="0"/>
        <v>44092</v>
      </c>
      <c r="B57" s="127">
        <f t="shared" si="1"/>
        <v>0.68409722222222225</v>
      </c>
      <c r="C57" s="126">
        <f t="shared" si="2"/>
        <v>500</v>
      </c>
      <c r="D57" s="125">
        <f t="shared" si="3"/>
        <v>29.73</v>
      </c>
      <c r="E57" s="28">
        <f t="shared" si="4"/>
        <v>14865</v>
      </c>
      <c r="F57" s="50" t="str">
        <f t="shared" si="5"/>
        <v>Euronext Amsterdam</v>
      </c>
      <c r="H57" s="1">
        <v>500</v>
      </c>
      <c r="I57" s="1">
        <v>29.73</v>
      </c>
      <c r="J57" s="1" t="s">
        <v>1286</v>
      </c>
      <c r="K57" s="1" t="s">
        <v>34</v>
      </c>
    </row>
    <row r="58" spans="1:11">
      <c r="A58" s="128">
        <f t="shared" si="0"/>
        <v>44092</v>
      </c>
      <c r="B58" s="127">
        <f t="shared" si="1"/>
        <v>0.68311342592592605</v>
      </c>
      <c r="C58" s="126">
        <f t="shared" si="2"/>
        <v>397</v>
      </c>
      <c r="D58" s="125">
        <f t="shared" si="3"/>
        <v>29.75</v>
      </c>
      <c r="E58" s="28">
        <f t="shared" si="4"/>
        <v>11810.75</v>
      </c>
      <c r="F58" s="50" t="str">
        <f t="shared" si="5"/>
        <v>Euronext Amsterdam</v>
      </c>
      <c r="H58" s="1">
        <v>397</v>
      </c>
      <c r="I58" s="1">
        <v>29.75</v>
      </c>
      <c r="J58" s="1" t="s">
        <v>1285</v>
      </c>
      <c r="K58" s="1" t="s">
        <v>34</v>
      </c>
    </row>
    <row r="59" spans="1:11">
      <c r="A59" s="128">
        <f t="shared" si="0"/>
        <v>44092</v>
      </c>
      <c r="B59" s="127">
        <f t="shared" si="1"/>
        <v>0.68311342592592605</v>
      </c>
      <c r="C59" s="126">
        <f t="shared" si="2"/>
        <v>103</v>
      </c>
      <c r="D59" s="125">
        <f t="shared" si="3"/>
        <v>29.75</v>
      </c>
      <c r="E59" s="28">
        <f t="shared" si="4"/>
        <v>3064.25</v>
      </c>
      <c r="F59" s="50" t="str">
        <f t="shared" si="5"/>
        <v>Euronext Amsterdam</v>
      </c>
      <c r="H59" s="1">
        <v>103</v>
      </c>
      <c r="I59" s="1">
        <v>29.75</v>
      </c>
      <c r="J59" s="1" t="s">
        <v>1284</v>
      </c>
      <c r="K59" s="1" t="s">
        <v>34</v>
      </c>
    </row>
    <row r="60" spans="1:11">
      <c r="A60" s="128">
        <f t="shared" si="0"/>
        <v>44092</v>
      </c>
      <c r="B60" s="127">
        <f t="shared" si="1"/>
        <v>0.67313657407407401</v>
      </c>
      <c r="C60" s="126">
        <f t="shared" si="2"/>
        <v>187</v>
      </c>
      <c r="D60" s="125">
        <f t="shared" si="3"/>
        <v>29.73</v>
      </c>
      <c r="E60" s="28">
        <f t="shared" si="4"/>
        <v>5559.51</v>
      </c>
      <c r="F60" s="50" t="str">
        <f t="shared" si="5"/>
        <v>Euronext Amsterdam</v>
      </c>
      <c r="H60" s="1">
        <v>187</v>
      </c>
      <c r="I60" s="1">
        <v>29.73</v>
      </c>
      <c r="J60" s="1" t="s">
        <v>1283</v>
      </c>
      <c r="K60" s="1" t="s">
        <v>34</v>
      </c>
    </row>
    <row r="61" spans="1:11">
      <c r="A61" s="128">
        <f t="shared" si="0"/>
        <v>44092</v>
      </c>
      <c r="B61" s="127">
        <f t="shared" si="1"/>
        <v>0.67313657407407401</v>
      </c>
      <c r="C61" s="126">
        <f t="shared" si="2"/>
        <v>70</v>
      </c>
      <c r="D61" s="125">
        <f t="shared" si="3"/>
        <v>29.73</v>
      </c>
      <c r="E61" s="28">
        <f t="shared" si="4"/>
        <v>2081.1</v>
      </c>
      <c r="F61" s="50" t="str">
        <f t="shared" si="5"/>
        <v>Euronext Amsterdam</v>
      </c>
      <c r="H61" s="1">
        <v>70</v>
      </c>
      <c r="I61" s="1">
        <v>29.73</v>
      </c>
      <c r="J61" s="1" t="s">
        <v>1283</v>
      </c>
      <c r="K61" s="1" t="s">
        <v>34</v>
      </c>
    </row>
    <row r="62" spans="1:11">
      <c r="A62" s="128">
        <f t="shared" si="0"/>
        <v>44092</v>
      </c>
      <c r="B62" s="127">
        <f t="shared" si="1"/>
        <v>0.67313657407407401</v>
      </c>
      <c r="C62" s="126">
        <f t="shared" si="2"/>
        <v>100</v>
      </c>
      <c r="D62" s="125">
        <f t="shared" si="3"/>
        <v>29.73</v>
      </c>
      <c r="E62" s="28">
        <f t="shared" si="4"/>
        <v>2973</v>
      </c>
      <c r="F62" s="50" t="str">
        <f t="shared" si="5"/>
        <v>Euronext Amsterdam</v>
      </c>
      <c r="H62" s="1">
        <v>100</v>
      </c>
      <c r="I62" s="1">
        <v>29.73</v>
      </c>
      <c r="J62" s="1" t="s">
        <v>1283</v>
      </c>
      <c r="K62" s="1" t="s">
        <v>34</v>
      </c>
    </row>
    <row r="63" spans="1:11">
      <c r="A63" s="128">
        <f t="shared" si="0"/>
        <v>44092</v>
      </c>
      <c r="B63" s="127">
        <f t="shared" si="1"/>
        <v>0.67313657407407401</v>
      </c>
      <c r="C63" s="126">
        <f t="shared" si="2"/>
        <v>143</v>
      </c>
      <c r="D63" s="125">
        <f t="shared" si="3"/>
        <v>29.73</v>
      </c>
      <c r="E63" s="28">
        <f t="shared" si="4"/>
        <v>4251.3900000000003</v>
      </c>
      <c r="F63" s="50" t="str">
        <f t="shared" si="5"/>
        <v>Euronext Amsterdam</v>
      </c>
      <c r="H63" s="1">
        <v>143</v>
      </c>
      <c r="I63" s="1">
        <v>29.73</v>
      </c>
      <c r="J63" s="1" t="s">
        <v>1283</v>
      </c>
      <c r="K63" s="1" t="s">
        <v>34</v>
      </c>
    </row>
    <row r="64" spans="1:11">
      <c r="A64" s="128">
        <f t="shared" si="0"/>
        <v>44092</v>
      </c>
      <c r="B64" s="127">
        <f t="shared" si="1"/>
        <v>0.67174768518518524</v>
      </c>
      <c r="C64" s="126">
        <f t="shared" si="2"/>
        <v>146</v>
      </c>
      <c r="D64" s="125">
        <f t="shared" si="3"/>
        <v>29.74</v>
      </c>
      <c r="E64" s="28">
        <f t="shared" si="4"/>
        <v>4342.04</v>
      </c>
      <c r="F64" s="50" t="str">
        <f t="shared" si="5"/>
        <v>Euronext Amsterdam</v>
      </c>
      <c r="H64" s="1">
        <v>146</v>
      </c>
      <c r="I64" s="1">
        <v>29.74</v>
      </c>
      <c r="J64" s="1" t="s">
        <v>1282</v>
      </c>
      <c r="K64" s="1" t="s">
        <v>34</v>
      </c>
    </row>
    <row r="65" spans="1:11">
      <c r="A65" s="128">
        <f t="shared" si="0"/>
        <v>44092</v>
      </c>
      <c r="B65" s="127">
        <f t="shared" si="1"/>
        <v>0.67174768518518524</v>
      </c>
      <c r="C65" s="126">
        <f t="shared" si="2"/>
        <v>91</v>
      </c>
      <c r="D65" s="125">
        <f t="shared" si="3"/>
        <v>29.74</v>
      </c>
      <c r="E65" s="28">
        <f t="shared" si="4"/>
        <v>2706.3399999999997</v>
      </c>
      <c r="F65" s="50" t="str">
        <f t="shared" si="5"/>
        <v>Euronext Amsterdam</v>
      </c>
      <c r="H65" s="1">
        <v>91</v>
      </c>
      <c r="I65" s="1">
        <v>29.74</v>
      </c>
      <c r="J65" s="1" t="s">
        <v>1282</v>
      </c>
      <c r="K65" s="1" t="s">
        <v>34</v>
      </c>
    </row>
    <row r="66" spans="1:11">
      <c r="A66" s="128">
        <f t="shared" si="0"/>
        <v>44092</v>
      </c>
      <c r="B66" s="127">
        <f t="shared" si="1"/>
        <v>0.67174768518518524</v>
      </c>
      <c r="C66" s="126">
        <f t="shared" si="2"/>
        <v>100</v>
      </c>
      <c r="D66" s="125">
        <f t="shared" si="3"/>
        <v>29.74</v>
      </c>
      <c r="E66" s="28">
        <f t="shared" si="4"/>
        <v>2974</v>
      </c>
      <c r="F66" s="50" t="str">
        <f t="shared" si="5"/>
        <v>Euronext Amsterdam</v>
      </c>
      <c r="H66" s="1">
        <v>100</v>
      </c>
      <c r="I66" s="1">
        <v>29.74</v>
      </c>
      <c r="J66" s="1" t="s">
        <v>1281</v>
      </c>
      <c r="K66" s="1" t="s">
        <v>34</v>
      </c>
    </row>
    <row r="67" spans="1:11">
      <c r="A67" s="128">
        <f t="shared" si="0"/>
        <v>44092</v>
      </c>
      <c r="B67" s="127">
        <f t="shared" si="1"/>
        <v>0.67174768518518524</v>
      </c>
      <c r="C67" s="126">
        <f t="shared" si="2"/>
        <v>171</v>
      </c>
      <c r="D67" s="125">
        <f t="shared" si="3"/>
        <v>29.74</v>
      </c>
      <c r="E67" s="28">
        <f t="shared" si="4"/>
        <v>5085.54</v>
      </c>
      <c r="F67" s="50" t="str">
        <f t="shared" si="5"/>
        <v>Euronext Amsterdam</v>
      </c>
      <c r="H67" s="1">
        <v>171</v>
      </c>
      <c r="I67" s="1">
        <v>29.74</v>
      </c>
      <c r="J67" s="1" t="s">
        <v>1281</v>
      </c>
      <c r="K67" s="1" t="s">
        <v>34</v>
      </c>
    </row>
    <row r="68" spans="1:11">
      <c r="A68" s="128">
        <f t="shared" si="0"/>
        <v>44092</v>
      </c>
      <c r="B68" s="127">
        <f t="shared" si="1"/>
        <v>0.67155092592592602</v>
      </c>
      <c r="C68" s="126">
        <f t="shared" si="2"/>
        <v>3</v>
      </c>
      <c r="D68" s="125">
        <f t="shared" si="3"/>
        <v>29.72</v>
      </c>
      <c r="E68" s="28">
        <f t="shared" si="4"/>
        <v>89.16</v>
      </c>
      <c r="F68" s="50" t="str">
        <f t="shared" si="5"/>
        <v>Euronext Amsterdam</v>
      </c>
      <c r="H68" s="1">
        <v>3</v>
      </c>
      <c r="I68" s="1">
        <v>29.72</v>
      </c>
      <c r="J68" s="1" t="s">
        <v>1280</v>
      </c>
      <c r="K68" s="1" t="s">
        <v>34</v>
      </c>
    </row>
    <row r="69" spans="1:11">
      <c r="A69" s="128">
        <f t="shared" ref="A69:A132" si="6">IF(H69=0,"",DATE(LEFT(((MID(J69,1,8))),4),MID(((MID(J69,1,8))),5,2),(RIGHT(((MID(J69,1,8))),2))))</f>
        <v>44092</v>
      </c>
      <c r="B69" s="127">
        <f t="shared" ref="B69:B132" si="7">IF(H69=0,"",(MID(J69,10,8)*24+1)/24)</f>
        <v>0.67155092592592602</v>
      </c>
      <c r="C69" s="126">
        <f t="shared" ref="C69:C132" si="8">IF(H69=0,"",H69)</f>
        <v>385</v>
      </c>
      <c r="D69" s="125">
        <f t="shared" ref="D69:D132" si="9">IF(H69=0,"",I69)</f>
        <v>29.72</v>
      </c>
      <c r="E69" s="28">
        <f t="shared" ref="E69:E132" si="10">IF(H69*I69=0," ",H69*I69)</f>
        <v>11442.199999999999</v>
      </c>
      <c r="F69" s="50" t="str">
        <f t="shared" ref="F69:F132" si="11">SUBSTITUTE(SUBSTITUTE(SUBSTITUTE(SUBSTITUTE(K69,"XAMS","Euronext Amsterdam"),"TRQX","Turquoise"),"BATE", "BATS"),"CHIX","CHI-X")</f>
        <v>Euronext Amsterdam</v>
      </c>
      <c r="H69" s="1">
        <v>385</v>
      </c>
      <c r="I69" s="1">
        <v>29.72</v>
      </c>
      <c r="J69" s="1" t="s">
        <v>1279</v>
      </c>
      <c r="K69" s="1" t="s">
        <v>34</v>
      </c>
    </row>
    <row r="70" spans="1:11">
      <c r="A70" s="128">
        <f t="shared" si="6"/>
        <v>44092</v>
      </c>
      <c r="B70" s="127">
        <f t="shared" si="7"/>
        <v>0.67155092592592602</v>
      </c>
      <c r="C70" s="126">
        <f t="shared" si="8"/>
        <v>193</v>
      </c>
      <c r="D70" s="125">
        <f t="shared" si="9"/>
        <v>29.72</v>
      </c>
      <c r="E70" s="28">
        <f t="shared" si="10"/>
        <v>5735.96</v>
      </c>
      <c r="F70" s="50" t="str">
        <f t="shared" si="11"/>
        <v>Euronext Amsterdam</v>
      </c>
      <c r="H70" s="1">
        <v>193</v>
      </c>
      <c r="I70" s="1">
        <v>29.72</v>
      </c>
      <c r="J70" s="1" t="s">
        <v>1279</v>
      </c>
      <c r="K70" s="1" t="s">
        <v>34</v>
      </c>
    </row>
    <row r="71" spans="1:11">
      <c r="A71" s="128">
        <f t="shared" si="6"/>
        <v>44092</v>
      </c>
      <c r="B71" s="127">
        <f t="shared" si="7"/>
        <v>0.67155092592592602</v>
      </c>
      <c r="C71" s="126">
        <f t="shared" si="8"/>
        <v>411</v>
      </c>
      <c r="D71" s="125">
        <f t="shared" si="9"/>
        <v>29.72</v>
      </c>
      <c r="E71" s="28">
        <f t="shared" si="10"/>
        <v>12214.92</v>
      </c>
      <c r="F71" s="50" t="str">
        <f t="shared" si="11"/>
        <v>Euronext Amsterdam</v>
      </c>
      <c r="H71" s="1">
        <v>411</v>
      </c>
      <c r="I71" s="1">
        <v>29.72</v>
      </c>
      <c r="J71" s="1" t="s">
        <v>1279</v>
      </c>
      <c r="K71" s="1" t="s">
        <v>34</v>
      </c>
    </row>
    <row r="72" spans="1:11">
      <c r="A72" s="128">
        <f t="shared" si="6"/>
        <v>44092</v>
      </c>
      <c r="B72" s="127">
        <f t="shared" si="7"/>
        <v>0.65718750000000004</v>
      </c>
      <c r="C72" s="126">
        <f t="shared" si="8"/>
        <v>500</v>
      </c>
      <c r="D72" s="125">
        <f t="shared" si="9"/>
        <v>29.72</v>
      </c>
      <c r="E72" s="28">
        <f t="shared" si="10"/>
        <v>14860</v>
      </c>
      <c r="F72" s="50" t="str">
        <f t="shared" si="11"/>
        <v>Euronext Amsterdam</v>
      </c>
      <c r="H72" s="1">
        <v>500</v>
      </c>
      <c r="I72" s="1">
        <v>29.72</v>
      </c>
      <c r="J72" s="1" t="s">
        <v>1278</v>
      </c>
      <c r="K72" s="1" t="s">
        <v>34</v>
      </c>
    </row>
    <row r="73" spans="1:11">
      <c r="A73" s="128">
        <f t="shared" si="6"/>
        <v>44092</v>
      </c>
      <c r="B73" s="127">
        <f t="shared" si="7"/>
        <v>0.65633101851851849</v>
      </c>
      <c r="C73" s="126">
        <f t="shared" si="8"/>
        <v>168</v>
      </c>
      <c r="D73" s="125">
        <f t="shared" si="9"/>
        <v>29.74</v>
      </c>
      <c r="E73" s="28">
        <f t="shared" si="10"/>
        <v>4996.32</v>
      </c>
      <c r="F73" s="50" t="str">
        <f t="shared" si="11"/>
        <v>Euronext Amsterdam</v>
      </c>
      <c r="H73" s="1">
        <v>168</v>
      </c>
      <c r="I73" s="1">
        <v>29.74</v>
      </c>
      <c r="J73" s="1" t="s">
        <v>1277</v>
      </c>
      <c r="K73" s="1" t="s">
        <v>34</v>
      </c>
    </row>
    <row r="74" spans="1:11">
      <c r="A74" s="128">
        <f t="shared" si="6"/>
        <v>44092</v>
      </c>
      <c r="B74" s="127">
        <f t="shared" si="7"/>
        <v>0.65633101851851849</v>
      </c>
      <c r="C74" s="126">
        <f t="shared" si="8"/>
        <v>250</v>
      </c>
      <c r="D74" s="125">
        <f t="shared" si="9"/>
        <v>29.74</v>
      </c>
      <c r="E74" s="28">
        <f t="shared" si="10"/>
        <v>7435</v>
      </c>
      <c r="F74" s="50" t="str">
        <f t="shared" si="11"/>
        <v>Euronext Amsterdam</v>
      </c>
      <c r="H74" s="1">
        <v>250</v>
      </c>
      <c r="I74" s="1">
        <v>29.74</v>
      </c>
      <c r="J74" s="1" t="s">
        <v>1277</v>
      </c>
      <c r="K74" s="1" t="s">
        <v>34</v>
      </c>
    </row>
    <row r="75" spans="1:11">
      <c r="A75" s="128">
        <f t="shared" si="6"/>
        <v>44092</v>
      </c>
      <c r="B75" s="127">
        <f t="shared" si="7"/>
        <v>0.65633101851851849</v>
      </c>
      <c r="C75" s="126">
        <f t="shared" si="8"/>
        <v>21</v>
      </c>
      <c r="D75" s="125">
        <f t="shared" si="9"/>
        <v>29.74</v>
      </c>
      <c r="E75" s="28">
        <f t="shared" si="10"/>
        <v>624.54</v>
      </c>
      <c r="F75" s="50" t="str">
        <f t="shared" si="11"/>
        <v>Euronext Amsterdam</v>
      </c>
      <c r="H75" s="1">
        <v>21</v>
      </c>
      <c r="I75" s="1">
        <v>29.74</v>
      </c>
      <c r="J75" s="1" t="s">
        <v>1277</v>
      </c>
      <c r="K75" s="1" t="s">
        <v>34</v>
      </c>
    </row>
    <row r="76" spans="1:11">
      <c r="A76" s="128">
        <f t="shared" si="6"/>
        <v>44092</v>
      </c>
      <c r="B76" s="127">
        <f t="shared" si="7"/>
        <v>0.65633101851851849</v>
      </c>
      <c r="C76" s="126">
        <f t="shared" si="8"/>
        <v>61</v>
      </c>
      <c r="D76" s="125">
        <f t="shared" si="9"/>
        <v>29.74</v>
      </c>
      <c r="E76" s="28">
        <f t="shared" si="10"/>
        <v>1814.1399999999999</v>
      </c>
      <c r="F76" s="50" t="str">
        <f t="shared" si="11"/>
        <v>Euronext Amsterdam</v>
      </c>
      <c r="H76" s="1">
        <v>61</v>
      </c>
      <c r="I76" s="1">
        <v>29.74</v>
      </c>
      <c r="J76" s="1" t="s">
        <v>1277</v>
      </c>
      <c r="K76" s="1" t="s">
        <v>34</v>
      </c>
    </row>
    <row r="77" spans="1:11">
      <c r="A77" s="128">
        <f t="shared" si="6"/>
        <v>44092</v>
      </c>
      <c r="B77" s="127">
        <f t="shared" si="7"/>
        <v>0.65415509259259252</v>
      </c>
      <c r="C77" s="126">
        <f t="shared" si="8"/>
        <v>212</v>
      </c>
      <c r="D77" s="125">
        <f t="shared" si="9"/>
        <v>29.76</v>
      </c>
      <c r="E77" s="28">
        <f t="shared" si="10"/>
        <v>6309.12</v>
      </c>
      <c r="F77" s="50" t="str">
        <f t="shared" si="11"/>
        <v>Euronext Amsterdam</v>
      </c>
      <c r="H77" s="1">
        <v>212</v>
      </c>
      <c r="I77" s="1">
        <v>29.76</v>
      </c>
      <c r="J77" s="1" t="s">
        <v>1276</v>
      </c>
      <c r="K77" s="1" t="s">
        <v>34</v>
      </c>
    </row>
    <row r="78" spans="1:11">
      <c r="A78" s="128">
        <f t="shared" si="6"/>
        <v>44092</v>
      </c>
      <c r="B78" s="127">
        <f t="shared" si="7"/>
        <v>0.65152777777777782</v>
      </c>
      <c r="C78" s="126">
        <f t="shared" si="8"/>
        <v>183</v>
      </c>
      <c r="D78" s="125">
        <f t="shared" si="9"/>
        <v>29.72</v>
      </c>
      <c r="E78" s="28">
        <f t="shared" si="10"/>
        <v>5438.76</v>
      </c>
      <c r="F78" s="50" t="str">
        <f t="shared" si="11"/>
        <v>Euronext Amsterdam</v>
      </c>
      <c r="H78" s="1">
        <v>183</v>
      </c>
      <c r="I78" s="1">
        <v>29.72</v>
      </c>
      <c r="J78" s="1" t="s">
        <v>1275</v>
      </c>
      <c r="K78" s="1" t="s">
        <v>34</v>
      </c>
    </row>
    <row r="79" spans="1:11">
      <c r="A79" s="128">
        <f t="shared" si="6"/>
        <v>44092</v>
      </c>
      <c r="B79" s="127">
        <f t="shared" si="7"/>
        <v>0.65097222222222217</v>
      </c>
      <c r="C79" s="126">
        <f t="shared" si="8"/>
        <v>105</v>
      </c>
      <c r="D79" s="125">
        <f t="shared" si="9"/>
        <v>29.72</v>
      </c>
      <c r="E79" s="28">
        <f t="shared" si="10"/>
        <v>3120.6</v>
      </c>
      <c r="F79" s="50" t="str">
        <f t="shared" si="11"/>
        <v>Euronext Amsterdam</v>
      </c>
      <c r="H79" s="1">
        <v>105</v>
      </c>
      <c r="I79" s="1">
        <v>29.72</v>
      </c>
      <c r="J79" s="1" t="s">
        <v>1274</v>
      </c>
      <c r="K79" s="1" t="s">
        <v>34</v>
      </c>
    </row>
    <row r="80" spans="1:11">
      <c r="A80" s="128">
        <f t="shared" si="6"/>
        <v>44092</v>
      </c>
      <c r="B80" s="127">
        <f t="shared" si="7"/>
        <v>0.65079861111111104</v>
      </c>
      <c r="C80" s="126">
        <f t="shared" si="8"/>
        <v>257</v>
      </c>
      <c r="D80" s="125">
        <f t="shared" si="9"/>
        <v>29.75</v>
      </c>
      <c r="E80" s="28">
        <f t="shared" si="10"/>
        <v>7645.75</v>
      </c>
      <c r="F80" s="50" t="str">
        <f t="shared" si="11"/>
        <v>Euronext Amsterdam</v>
      </c>
      <c r="H80" s="1">
        <v>257</v>
      </c>
      <c r="I80" s="1">
        <v>29.75</v>
      </c>
      <c r="J80" s="1" t="s">
        <v>1273</v>
      </c>
      <c r="K80" s="1" t="s">
        <v>34</v>
      </c>
    </row>
    <row r="81" spans="1:11">
      <c r="A81" s="128">
        <f t="shared" si="6"/>
        <v>44092</v>
      </c>
      <c r="B81" s="127">
        <f t="shared" si="7"/>
        <v>0.65079861111111104</v>
      </c>
      <c r="C81" s="126">
        <f t="shared" si="8"/>
        <v>243</v>
      </c>
      <c r="D81" s="125">
        <f t="shared" si="9"/>
        <v>29.75</v>
      </c>
      <c r="E81" s="28">
        <f t="shared" si="10"/>
        <v>7229.25</v>
      </c>
      <c r="F81" s="50" t="str">
        <f t="shared" si="11"/>
        <v>Euronext Amsterdam</v>
      </c>
      <c r="H81" s="1">
        <v>243</v>
      </c>
      <c r="I81" s="1">
        <v>29.75</v>
      </c>
      <c r="J81" s="1" t="s">
        <v>1273</v>
      </c>
      <c r="K81" s="1" t="s">
        <v>34</v>
      </c>
    </row>
    <row r="82" spans="1:11">
      <c r="A82" s="128">
        <f t="shared" si="6"/>
        <v>44092</v>
      </c>
      <c r="B82" s="127">
        <f t="shared" si="7"/>
        <v>0.64552083333333332</v>
      </c>
      <c r="C82" s="126">
        <f t="shared" si="8"/>
        <v>166</v>
      </c>
      <c r="D82" s="125">
        <f t="shared" si="9"/>
        <v>29.75</v>
      </c>
      <c r="E82" s="28">
        <f t="shared" si="10"/>
        <v>4938.5</v>
      </c>
      <c r="F82" s="50" t="str">
        <f t="shared" si="11"/>
        <v>Euronext Amsterdam</v>
      </c>
      <c r="H82" s="1">
        <v>166</v>
      </c>
      <c r="I82" s="1">
        <v>29.75</v>
      </c>
      <c r="J82" s="1" t="s">
        <v>1272</v>
      </c>
      <c r="K82" s="1" t="s">
        <v>34</v>
      </c>
    </row>
    <row r="83" spans="1:11">
      <c r="A83" s="128">
        <f t="shared" si="6"/>
        <v>44092</v>
      </c>
      <c r="B83" s="127">
        <f t="shared" si="7"/>
        <v>0.64545138888888898</v>
      </c>
      <c r="C83" s="126">
        <f t="shared" si="8"/>
        <v>334</v>
      </c>
      <c r="D83" s="125">
        <f t="shared" si="9"/>
        <v>29.75</v>
      </c>
      <c r="E83" s="28">
        <f t="shared" si="10"/>
        <v>9936.5</v>
      </c>
      <c r="F83" s="50" t="str">
        <f t="shared" si="11"/>
        <v>Euronext Amsterdam</v>
      </c>
      <c r="H83" s="1">
        <v>334</v>
      </c>
      <c r="I83" s="1">
        <v>29.75</v>
      </c>
      <c r="J83" s="1" t="s">
        <v>1271</v>
      </c>
      <c r="K83" s="1" t="s">
        <v>34</v>
      </c>
    </row>
    <row r="84" spans="1:11">
      <c r="A84" s="128">
        <f t="shared" si="6"/>
        <v>44092</v>
      </c>
      <c r="B84" s="127">
        <f t="shared" si="7"/>
        <v>0.63957175925925924</v>
      </c>
      <c r="C84" s="126">
        <f t="shared" si="8"/>
        <v>55</v>
      </c>
      <c r="D84" s="125">
        <f t="shared" si="9"/>
        <v>29.78</v>
      </c>
      <c r="E84" s="28">
        <f t="shared" si="10"/>
        <v>1637.9</v>
      </c>
      <c r="F84" s="50" t="str">
        <f t="shared" si="11"/>
        <v>Euronext Amsterdam</v>
      </c>
      <c r="H84" s="1">
        <v>55</v>
      </c>
      <c r="I84" s="1">
        <v>29.78</v>
      </c>
      <c r="J84" s="1" t="s">
        <v>1270</v>
      </c>
      <c r="K84" s="1" t="s">
        <v>34</v>
      </c>
    </row>
    <row r="85" spans="1:11">
      <c r="A85" s="128">
        <f t="shared" si="6"/>
        <v>44092</v>
      </c>
      <c r="B85" s="127">
        <f t="shared" si="7"/>
        <v>0.63957175925925924</v>
      </c>
      <c r="C85" s="126">
        <f t="shared" si="8"/>
        <v>445</v>
      </c>
      <c r="D85" s="125">
        <f t="shared" si="9"/>
        <v>29.78</v>
      </c>
      <c r="E85" s="28">
        <f t="shared" si="10"/>
        <v>13252.1</v>
      </c>
      <c r="F85" s="50" t="str">
        <f t="shared" si="11"/>
        <v>Euronext Amsterdam</v>
      </c>
      <c r="H85" s="1">
        <v>445</v>
      </c>
      <c r="I85" s="1">
        <v>29.78</v>
      </c>
      <c r="J85" s="1" t="s">
        <v>1270</v>
      </c>
      <c r="K85" s="1" t="s">
        <v>34</v>
      </c>
    </row>
    <row r="86" spans="1:11">
      <c r="A86" s="128">
        <f t="shared" si="6"/>
        <v>44092</v>
      </c>
      <c r="B86" s="127">
        <f t="shared" si="7"/>
        <v>0.61982638888888886</v>
      </c>
      <c r="C86" s="126">
        <f t="shared" si="8"/>
        <v>138</v>
      </c>
      <c r="D86" s="125">
        <f t="shared" si="9"/>
        <v>29.73</v>
      </c>
      <c r="E86" s="28">
        <f t="shared" si="10"/>
        <v>4102.74</v>
      </c>
      <c r="F86" s="50" t="str">
        <f t="shared" si="11"/>
        <v>Euronext Amsterdam</v>
      </c>
      <c r="H86" s="1">
        <v>138</v>
      </c>
      <c r="I86" s="1">
        <v>29.73</v>
      </c>
      <c r="J86" s="1" t="s">
        <v>1269</v>
      </c>
      <c r="K86" s="1" t="s">
        <v>34</v>
      </c>
    </row>
    <row r="87" spans="1:11">
      <c r="A87" s="128">
        <f t="shared" si="6"/>
        <v>44092</v>
      </c>
      <c r="B87" s="127">
        <f t="shared" si="7"/>
        <v>0.61982638888888886</v>
      </c>
      <c r="C87" s="126">
        <f t="shared" si="8"/>
        <v>25</v>
      </c>
      <c r="D87" s="125">
        <f t="shared" si="9"/>
        <v>29.73</v>
      </c>
      <c r="E87" s="28">
        <f t="shared" si="10"/>
        <v>743.25</v>
      </c>
      <c r="F87" s="50" t="str">
        <f t="shared" si="11"/>
        <v>Euronext Amsterdam</v>
      </c>
      <c r="H87" s="1">
        <v>25</v>
      </c>
      <c r="I87" s="1">
        <v>29.73</v>
      </c>
      <c r="J87" s="1" t="s">
        <v>1269</v>
      </c>
      <c r="K87" s="1" t="s">
        <v>34</v>
      </c>
    </row>
    <row r="88" spans="1:11">
      <c r="A88" s="128">
        <f t="shared" si="6"/>
        <v>44092</v>
      </c>
      <c r="B88" s="127">
        <f t="shared" si="7"/>
        <v>0.61982638888888886</v>
      </c>
      <c r="C88" s="126">
        <f t="shared" si="8"/>
        <v>171</v>
      </c>
      <c r="D88" s="125">
        <f t="shared" si="9"/>
        <v>29.73</v>
      </c>
      <c r="E88" s="28">
        <f t="shared" si="10"/>
        <v>5083.83</v>
      </c>
      <c r="F88" s="50" t="str">
        <f t="shared" si="11"/>
        <v>Euronext Amsterdam</v>
      </c>
      <c r="H88" s="1">
        <v>171</v>
      </c>
      <c r="I88" s="1">
        <v>29.73</v>
      </c>
      <c r="J88" s="1" t="s">
        <v>1269</v>
      </c>
      <c r="K88" s="1" t="s">
        <v>34</v>
      </c>
    </row>
    <row r="89" spans="1:11">
      <c r="A89" s="128">
        <f t="shared" si="6"/>
        <v>44092</v>
      </c>
      <c r="B89" s="127">
        <f t="shared" si="7"/>
        <v>0.61982638888888886</v>
      </c>
      <c r="C89" s="126">
        <f t="shared" si="8"/>
        <v>25</v>
      </c>
      <c r="D89" s="125">
        <f t="shared" si="9"/>
        <v>29.73</v>
      </c>
      <c r="E89" s="28">
        <f t="shared" si="10"/>
        <v>743.25</v>
      </c>
      <c r="F89" s="50" t="str">
        <f t="shared" si="11"/>
        <v>Euronext Amsterdam</v>
      </c>
      <c r="H89" s="1">
        <v>25</v>
      </c>
      <c r="I89" s="1">
        <v>29.73</v>
      </c>
      <c r="J89" s="1" t="s">
        <v>1269</v>
      </c>
      <c r="K89" s="1" t="s">
        <v>34</v>
      </c>
    </row>
    <row r="90" spans="1:11">
      <c r="A90" s="128">
        <f t="shared" si="6"/>
        <v>44092</v>
      </c>
      <c r="B90" s="127">
        <f t="shared" si="7"/>
        <v>0.61982638888888886</v>
      </c>
      <c r="C90" s="126">
        <f t="shared" si="8"/>
        <v>100</v>
      </c>
      <c r="D90" s="125">
        <f t="shared" si="9"/>
        <v>29.73</v>
      </c>
      <c r="E90" s="28">
        <f t="shared" si="10"/>
        <v>2973</v>
      </c>
      <c r="F90" s="50" t="str">
        <f t="shared" si="11"/>
        <v>Euronext Amsterdam</v>
      </c>
      <c r="H90" s="1">
        <v>100</v>
      </c>
      <c r="I90" s="1">
        <v>29.73</v>
      </c>
      <c r="J90" s="1" t="s">
        <v>1269</v>
      </c>
      <c r="K90" s="1" t="s">
        <v>34</v>
      </c>
    </row>
    <row r="91" spans="1:11">
      <c r="A91" s="128">
        <f t="shared" si="6"/>
        <v>44092</v>
      </c>
      <c r="B91" s="127">
        <f t="shared" si="7"/>
        <v>0.61982638888888886</v>
      </c>
      <c r="C91" s="126">
        <f t="shared" si="8"/>
        <v>41</v>
      </c>
      <c r="D91" s="125">
        <f t="shared" si="9"/>
        <v>29.73</v>
      </c>
      <c r="E91" s="28">
        <f t="shared" si="10"/>
        <v>1218.93</v>
      </c>
      <c r="F91" s="50" t="str">
        <f t="shared" si="11"/>
        <v>Euronext Amsterdam</v>
      </c>
      <c r="H91" s="1">
        <v>41</v>
      </c>
      <c r="I91" s="1">
        <v>29.73</v>
      </c>
      <c r="J91" s="1" t="s">
        <v>1269</v>
      </c>
      <c r="K91" s="1" t="s">
        <v>34</v>
      </c>
    </row>
    <row r="92" spans="1:11">
      <c r="A92" s="128">
        <f t="shared" si="6"/>
        <v>44092</v>
      </c>
      <c r="B92" s="127">
        <f t="shared" si="7"/>
        <v>0.61978009259259259</v>
      </c>
      <c r="C92" s="126">
        <f t="shared" si="8"/>
        <v>27</v>
      </c>
      <c r="D92" s="125">
        <f t="shared" si="9"/>
        <v>29.73</v>
      </c>
      <c r="E92" s="28">
        <f t="shared" si="10"/>
        <v>802.71</v>
      </c>
      <c r="F92" s="50" t="str">
        <f t="shared" si="11"/>
        <v>Euronext Amsterdam</v>
      </c>
      <c r="H92" s="1">
        <v>27</v>
      </c>
      <c r="I92" s="1">
        <v>29.73</v>
      </c>
      <c r="J92" s="1" t="s">
        <v>1268</v>
      </c>
      <c r="K92" s="1" t="s">
        <v>34</v>
      </c>
    </row>
    <row r="93" spans="1:11">
      <c r="A93" s="128">
        <f t="shared" si="6"/>
        <v>44092</v>
      </c>
      <c r="B93" s="127">
        <f t="shared" si="7"/>
        <v>0.61978009259259259</v>
      </c>
      <c r="C93" s="126">
        <f t="shared" si="8"/>
        <v>123</v>
      </c>
      <c r="D93" s="125">
        <f t="shared" si="9"/>
        <v>29.73</v>
      </c>
      <c r="E93" s="28">
        <f t="shared" si="10"/>
        <v>3656.79</v>
      </c>
      <c r="F93" s="50" t="str">
        <f t="shared" si="11"/>
        <v>Euronext Amsterdam</v>
      </c>
      <c r="H93" s="1">
        <v>123</v>
      </c>
      <c r="I93" s="1">
        <v>29.73</v>
      </c>
      <c r="J93" s="1" t="s">
        <v>1268</v>
      </c>
      <c r="K93" s="1" t="s">
        <v>34</v>
      </c>
    </row>
    <row r="94" spans="1:11">
      <c r="A94" s="128">
        <f t="shared" si="6"/>
        <v>44092</v>
      </c>
      <c r="B94" s="127">
        <f t="shared" si="7"/>
        <v>0.61978009259259259</v>
      </c>
      <c r="C94" s="126">
        <f t="shared" si="8"/>
        <v>100</v>
      </c>
      <c r="D94" s="125">
        <f t="shared" si="9"/>
        <v>29.73</v>
      </c>
      <c r="E94" s="28">
        <f t="shared" si="10"/>
        <v>2973</v>
      </c>
      <c r="F94" s="50" t="str">
        <f t="shared" si="11"/>
        <v>Euronext Amsterdam</v>
      </c>
      <c r="H94" s="1">
        <v>100</v>
      </c>
      <c r="I94" s="1">
        <v>29.73</v>
      </c>
      <c r="J94" s="1" t="s">
        <v>1268</v>
      </c>
      <c r="K94" s="1" t="s">
        <v>34</v>
      </c>
    </row>
    <row r="95" spans="1:11">
      <c r="A95" s="128">
        <f t="shared" si="6"/>
        <v>44092</v>
      </c>
      <c r="B95" s="127">
        <f t="shared" si="7"/>
        <v>0.61978009259259259</v>
      </c>
      <c r="C95" s="126">
        <f t="shared" si="8"/>
        <v>250</v>
      </c>
      <c r="D95" s="125">
        <f t="shared" si="9"/>
        <v>29.73</v>
      </c>
      <c r="E95" s="28">
        <f t="shared" si="10"/>
        <v>7432.5</v>
      </c>
      <c r="F95" s="50" t="str">
        <f t="shared" si="11"/>
        <v>Euronext Amsterdam</v>
      </c>
      <c r="H95" s="1">
        <v>250</v>
      </c>
      <c r="I95" s="1">
        <v>29.73</v>
      </c>
      <c r="J95" s="1" t="s">
        <v>1268</v>
      </c>
      <c r="K95" s="1" t="s">
        <v>34</v>
      </c>
    </row>
    <row r="96" spans="1:11">
      <c r="A96" s="128">
        <f t="shared" si="6"/>
        <v>44092</v>
      </c>
      <c r="B96" s="127">
        <f t="shared" si="7"/>
        <v>0.61723379629629627</v>
      </c>
      <c r="C96" s="126">
        <f t="shared" si="8"/>
        <v>198</v>
      </c>
      <c r="D96" s="125">
        <f t="shared" si="9"/>
        <v>29.72</v>
      </c>
      <c r="E96" s="28">
        <f t="shared" si="10"/>
        <v>5884.5599999999995</v>
      </c>
      <c r="F96" s="50" t="str">
        <f t="shared" si="11"/>
        <v>Euronext Amsterdam</v>
      </c>
      <c r="H96" s="1">
        <v>198</v>
      </c>
      <c r="I96" s="1">
        <v>29.72</v>
      </c>
      <c r="J96" s="1" t="s">
        <v>1267</v>
      </c>
      <c r="K96" s="1" t="s">
        <v>34</v>
      </c>
    </row>
    <row r="97" spans="1:11">
      <c r="A97" s="128">
        <f t="shared" si="6"/>
        <v>44092</v>
      </c>
      <c r="B97" s="127">
        <f t="shared" si="7"/>
        <v>0.61723379629629627</v>
      </c>
      <c r="C97" s="126">
        <f t="shared" si="8"/>
        <v>302</v>
      </c>
      <c r="D97" s="125">
        <f t="shared" si="9"/>
        <v>29.72</v>
      </c>
      <c r="E97" s="28">
        <f t="shared" si="10"/>
        <v>8975.44</v>
      </c>
      <c r="F97" s="50" t="str">
        <f t="shared" si="11"/>
        <v>Euronext Amsterdam</v>
      </c>
      <c r="H97" s="1">
        <v>302</v>
      </c>
      <c r="I97" s="1">
        <v>29.72</v>
      </c>
      <c r="J97" s="1" t="s">
        <v>1267</v>
      </c>
      <c r="K97" s="1" t="s">
        <v>34</v>
      </c>
    </row>
    <row r="98" spans="1:11">
      <c r="A98" s="128">
        <f t="shared" si="6"/>
        <v>44092</v>
      </c>
      <c r="B98" s="127">
        <f t="shared" si="7"/>
        <v>0.61440972222222223</v>
      </c>
      <c r="C98" s="126">
        <f t="shared" si="8"/>
        <v>317</v>
      </c>
      <c r="D98" s="125">
        <f t="shared" si="9"/>
        <v>29.75</v>
      </c>
      <c r="E98" s="28">
        <f t="shared" si="10"/>
        <v>9430.75</v>
      </c>
      <c r="F98" s="50" t="str">
        <f t="shared" si="11"/>
        <v>Euronext Amsterdam</v>
      </c>
      <c r="H98" s="1">
        <v>317</v>
      </c>
      <c r="I98" s="1">
        <v>29.75</v>
      </c>
      <c r="J98" s="1" t="s">
        <v>1266</v>
      </c>
      <c r="K98" s="1" t="s">
        <v>34</v>
      </c>
    </row>
    <row r="99" spans="1:11">
      <c r="A99" s="128">
        <f t="shared" si="6"/>
        <v>44092</v>
      </c>
      <c r="B99" s="127">
        <f t="shared" si="7"/>
        <v>0.61440972222222223</v>
      </c>
      <c r="C99" s="126">
        <f t="shared" si="8"/>
        <v>183</v>
      </c>
      <c r="D99" s="125">
        <f t="shared" si="9"/>
        <v>29.75</v>
      </c>
      <c r="E99" s="28">
        <f t="shared" si="10"/>
        <v>5444.25</v>
      </c>
      <c r="F99" s="50" t="str">
        <f t="shared" si="11"/>
        <v>Euronext Amsterdam</v>
      </c>
      <c r="H99" s="1">
        <v>183</v>
      </c>
      <c r="I99" s="1">
        <v>29.75</v>
      </c>
      <c r="J99" s="1" t="s">
        <v>1266</v>
      </c>
      <c r="K99" s="1" t="s">
        <v>34</v>
      </c>
    </row>
    <row r="100" spans="1:11">
      <c r="A100" s="128">
        <f t="shared" si="6"/>
        <v>44092</v>
      </c>
      <c r="B100" s="127">
        <f t="shared" si="7"/>
        <v>0.61421296296296291</v>
      </c>
      <c r="C100" s="126">
        <f t="shared" si="8"/>
        <v>500</v>
      </c>
      <c r="D100" s="125">
        <f t="shared" si="9"/>
        <v>29.75</v>
      </c>
      <c r="E100" s="28">
        <f t="shared" si="10"/>
        <v>14875</v>
      </c>
      <c r="F100" s="50" t="str">
        <f t="shared" si="11"/>
        <v>Euronext Amsterdam</v>
      </c>
      <c r="H100" s="1">
        <v>500</v>
      </c>
      <c r="I100" s="1">
        <v>29.75</v>
      </c>
      <c r="J100" s="1" t="s">
        <v>1265</v>
      </c>
      <c r="K100" s="1" t="s">
        <v>34</v>
      </c>
    </row>
    <row r="101" spans="1:11">
      <c r="A101" s="128">
        <f t="shared" si="6"/>
        <v>44092</v>
      </c>
      <c r="B101" s="127">
        <f t="shared" si="7"/>
        <v>0.60710648148148161</v>
      </c>
      <c r="C101" s="126">
        <f t="shared" si="8"/>
        <v>42</v>
      </c>
      <c r="D101" s="125">
        <f t="shared" si="9"/>
        <v>29.78</v>
      </c>
      <c r="E101" s="28">
        <f t="shared" si="10"/>
        <v>1250.76</v>
      </c>
      <c r="F101" s="50" t="str">
        <f t="shared" si="11"/>
        <v>Euronext Amsterdam</v>
      </c>
      <c r="H101" s="1">
        <v>42</v>
      </c>
      <c r="I101" s="1">
        <v>29.78</v>
      </c>
      <c r="J101" s="1" t="s">
        <v>1264</v>
      </c>
      <c r="K101" s="1" t="s">
        <v>34</v>
      </c>
    </row>
    <row r="102" spans="1:11">
      <c r="A102" s="128">
        <f t="shared" si="6"/>
        <v>44092</v>
      </c>
      <c r="B102" s="127">
        <f t="shared" si="7"/>
        <v>0.60710648148148161</v>
      </c>
      <c r="C102" s="126">
        <f t="shared" si="8"/>
        <v>68</v>
      </c>
      <c r="D102" s="125">
        <f t="shared" si="9"/>
        <v>29.78</v>
      </c>
      <c r="E102" s="28">
        <f t="shared" si="10"/>
        <v>2025.04</v>
      </c>
      <c r="F102" s="50" t="str">
        <f t="shared" si="11"/>
        <v>Euronext Amsterdam</v>
      </c>
      <c r="H102" s="1">
        <v>68</v>
      </c>
      <c r="I102" s="1">
        <v>29.78</v>
      </c>
      <c r="J102" s="1" t="s">
        <v>1264</v>
      </c>
      <c r="K102" s="1" t="s">
        <v>34</v>
      </c>
    </row>
    <row r="103" spans="1:11">
      <c r="A103" s="128">
        <f t="shared" si="6"/>
        <v>44092</v>
      </c>
      <c r="B103" s="127">
        <f t="shared" si="7"/>
        <v>0.60710648148148161</v>
      </c>
      <c r="C103" s="126">
        <f t="shared" si="8"/>
        <v>208</v>
      </c>
      <c r="D103" s="125">
        <f t="shared" si="9"/>
        <v>29.78</v>
      </c>
      <c r="E103" s="28">
        <f t="shared" si="10"/>
        <v>6194.24</v>
      </c>
      <c r="F103" s="50" t="str">
        <f t="shared" si="11"/>
        <v>Euronext Amsterdam</v>
      </c>
      <c r="H103" s="1">
        <v>208</v>
      </c>
      <c r="I103" s="1">
        <v>29.78</v>
      </c>
      <c r="J103" s="1" t="s">
        <v>1264</v>
      </c>
      <c r="K103" s="1" t="s">
        <v>34</v>
      </c>
    </row>
    <row r="104" spans="1:11">
      <c r="A104" s="128">
        <f t="shared" si="6"/>
        <v>44092</v>
      </c>
      <c r="B104" s="127">
        <f t="shared" si="7"/>
        <v>0.60710648148148161</v>
      </c>
      <c r="C104" s="126">
        <f t="shared" si="8"/>
        <v>25</v>
      </c>
      <c r="D104" s="125">
        <f t="shared" si="9"/>
        <v>29.78</v>
      </c>
      <c r="E104" s="28">
        <f t="shared" si="10"/>
        <v>744.5</v>
      </c>
      <c r="F104" s="50" t="str">
        <f t="shared" si="11"/>
        <v>Euronext Amsterdam</v>
      </c>
      <c r="H104" s="1">
        <v>25</v>
      </c>
      <c r="I104" s="1">
        <v>29.78</v>
      </c>
      <c r="J104" s="1" t="s">
        <v>1264</v>
      </c>
      <c r="K104" s="1" t="s">
        <v>34</v>
      </c>
    </row>
    <row r="105" spans="1:11">
      <c r="A105" s="128">
        <f t="shared" si="6"/>
        <v>44092</v>
      </c>
      <c r="B105" s="127">
        <f t="shared" si="7"/>
        <v>0.60710648148148161</v>
      </c>
      <c r="C105" s="126">
        <f t="shared" si="8"/>
        <v>46</v>
      </c>
      <c r="D105" s="125">
        <f t="shared" si="9"/>
        <v>29.78</v>
      </c>
      <c r="E105" s="28">
        <f t="shared" si="10"/>
        <v>1369.88</v>
      </c>
      <c r="F105" s="50" t="str">
        <f t="shared" si="11"/>
        <v>Euronext Amsterdam</v>
      </c>
      <c r="H105" s="1">
        <v>46</v>
      </c>
      <c r="I105" s="1">
        <v>29.78</v>
      </c>
      <c r="J105" s="1" t="s">
        <v>1264</v>
      </c>
      <c r="K105" s="1" t="s">
        <v>34</v>
      </c>
    </row>
    <row r="106" spans="1:11">
      <c r="A106" s="128">
        <f t="shared" si="6"/>
        <v>44092</v>
      </c>
      <c r="B106" s="127">
        <f t="shared" si="7"/>
        <v>0.60710648148148161</v>
      </c>
      <c r="C106" s="126">
        <f t="shared" si="8"/>
        <v>11</v>
      </c>
      <c r="D106" s="125">
        <f t="shared" si="9"/>
        <v>29.78</v>
      </c>
      <c r="E106" s="28">
        <f t="shared" si="10"/>
        <v>327.58000000000004</v>
      </c>
      <c r="F106" s="50" t="str">
        <f t="shared" si="11"/>
        <v>Euronext Amsterdam</v>
      </c>
      <c r="H106" s="1">
        <v>11</v>
      </c>
      <c r="I106" s="1">
        <v>29.78</v>
      </c>
      <c r="J106" s="1" t="s">
        <v>1264</v>
      </c>
      <c r="K106" s="1" t="s">
        <v>34</v>
      </c>
    </row>
    <row r="107" spans="1:11">
      <c r="A107" s="128">
        <f t="shared" si="6"/>
        <v>44092</v>
      </c>
      <c r="B107" s="127">
        <f t="shared" si="7"/>
        <v>0.60710648148148161</v>
      </c>
      <c r="C107" s="126">
        <f t="shared" si="8"/>
        <v>100</v>
      </c>
      <c r="D107" s="125">
        <f t="shared" si="9"/>
        <v>29.78</v>
      </c>
      <c r="E107" s="28">
        <f t="shared" si="10"/>
        <v>2978</v>
      </c>
      <c r="F107" s="50" t="str">
        <f t="shared" si="11"/>
        <v>Euronext Amsterdam</v>
      </c>
      <c r="H107" s="1">
        <v>100</v>
      </c>
      <c r="I107" s="1">
        <v>29.78</v>
      </c>
      <c r="J107" s="1" t="s">
        <v>1264</v>
      </c>
      <c r="K107" s="1" t="s">
        <v>34</v>
      </c>
    </row>
    <row r="108" spans="1:11">
      <c r="A108" s="128">
        <f t="shared" si="6"/>
        <v>44092</v>
      </c>
      <c r="B108" s="127">
        <f t="shared" si="7"/>
        <v>0.60708333333333331</v>
      </c>
      <c r="C108" s="126">
        <f t="shared" si="8"/>
        <v>321</v>
      </c>
      <c r="D108" s="125">
        <f t="shared" si="9"/>
        <v>29.78</v>
      </c>
      <c r="E108" s="28">
        <f t="shared" si="10"/>
        <v>9559.380000000001</v>
      </c>
      <c r="F108" s="50" t="str">
        <f t="shared" si="11"/>
        <v>Euronext Amsterdam</v>
      </c>
      <c r="H108" s="1">
        <v>321</v>
      </c>
      <c r="I108" s="1">
        <v>29.78</v>
      </c>
      <c r="J108" s="1" t="s">
        <v>1263</v>
      </c>
      <c r="K108" s="1" t="s">
        <v>34</v>
      </c>
    </row>
    <row r="109" spans="1:11">
      <c r="A109" s="128">
        <f t="shared" si="6"/>
        <v>44092</v>
      </c>
      <c r="B109" s="127">
        <f t="shared" si="7"/>
        <v>0.60708333333333331</v>
      </c>
      <c r="C109" s="126">
        <f t="shared" si="8"/>
        <v>100</v>
      </c>
      <c r="D109" s="125">
        <f t="shared" si="9"/>
        <v>29.78</v>
      </c>
      <c r="E109" s="28">
        <f t="shared" si="10"/>
        <v>2978</v>
      </c>
      <c r="F109" s="50" t="str">
        <f t="shared" si="11"/>
        <v>Euronext Amsterdam</v>
      </c>
      <c r="H109" s="1">
        <v>100</v>
      </c>
      <c r="I109" s="1">
        <v>29.78</v>
      </c>
      <c r="J109" s="1" t="s">
        <v>1262</v>
      </c>
      <c r="K109" s="1" t="s">
        <v>34</v>
      </c>
    </row>
    <row r="110" spans="1:11">
      <c r="A110" s="128">
        <f t="shared" si="6"/>
        <v>44092</v>
      </c>
      <c r="B110" s="127">
        <f t="shared" si="7"/>
        <v>0.60708333333333331</v>
      </c>
      <c r="C110" s="126">
        <f t="shared" si="8"/>
        <v>79</v>
      </c>
      <c r="D110" s="125">
        <f t="shared" si="9"/>
        <v>29.78</v>
      </c>
      <c r="E110" s="28">
        <f t="shared" si="10"/>
        <v>2352.62</v>
      </c>
      <c r="F110" s="50" t="str">
        <f t="shared" si="11"/>
        <v>Euronext Amsterdam</v>
      </c>
      <c r="H110" s="1">
        <v>79</v>
      </c>
      <c r="I110" s="1">
        <v>29.78</v>
      </c>
      <c r="J110" s="1" t="s">
        <v>1262</v>
      </c>
      <c r="K110" s="1" t="s">
        <v>34</v>
      </c>
    </row>
    <row r="111" spans="1:11">
      <c r="A111" s="128">
        <f t="shared" si="6"/>
        <v>44092</v>
      </c>
      <c r="B111" s="127">
        <f t="shared" si="7"/>
        <v>0.59371527777777777</v>
      </c>
      <c r="C111" s="126">
        <f t="shared" si="8"/>
        <v>500</v>
      </c>
      <c r="D111" s="125">
        <f t="shared" si="9"/>
        <v>29.75</v>
      </c>
      <c r="E111" s="28">
        <f t="shared" si="10"/>
        <v>14875</v>
      </c>
      <c r="F111" s="50" t="str">
        <f t="shared" si="11"/>
        <v>Euronext Amsterdam</v>
      </c>
      <c r="H111" s="1">
        <v>500</v>
      </c>
      <c r="I111" s="1">
        <v>29.75</v>
      </c>
      <c r="J111" s="1" t="s">
        <v>1261</v>
      </c>
      <c r="K111" s="1" t="s">
        <v>34</v>
      </c>
    </row>
    <row r="112" spans="1:11">
      <c r="A112" s="128">
        <f t="shared" si="6"/>
        <v>44092</v>
      </c>
      <c r="B112" s="127">
        <f t="shared" si="7"/>
        <v>0.59304398148148152</v>
      </c>
      <c r="C112" s="126">
        <f t="shared" si="8"/>
        <v>357</v>
      </c>
      <c r="D112" s="125">
        <f t="shared" si="9"/>
        <v>29.77</v>
      </c>
      <c r="E112" s="28">
        <f t="shared" si="10"/>
        <v>10627.89</v>
      </c>
      <c r="F112" s="50" t="str">
        <f t="shared" si="11"/>
        <v>Euronext Amsterdam</v>
      </c>
      <c r="H112" s="1">
        <v>357</v>
      </c>
      <c r="I112" s="1">
        <v>29.77</v>
      </c>
      <c r="J112" s="1" t="s">
        <v>1260</v>
      </c>
      <c r="K112" s="1" t="s">
        <v>34</v>
      </c>
    </row>
    <row r="113" spans="1:11">
      <c r="A113" s="128">
        <f t="shared" si="6"/>
        <v>44092</v>
      </c>
      <c r="B113" s="127">
        <f t="shared" si="7"/>
        <v>0.59304398148148152</v>
      </c>
      <c r="C113" s="126">
        <f t="shared" si="8"/>
        <v>2</v>
      </c>
      <c r="D113" s="125">
        <f t="shared" si="9"/>
        <v>29.77</v>
      </c>
      <c r="E113" s="28">
        <f t="shared" si="10"/>
        <v>59.54</v>
      </c>
      <c r="F113" s="50" t="str">
        <f t="shared" si="11"/>
        <v>Euronext Amsterdam</v>
      </c>
      <c r="H113" s="1">
        <v>2</v>
      </c>
      <c r="I113" s="1">
        <v>29.77</v>
      </c>
      <c r="J113" s="1" t="s">
        <v>1259</v>
      </c>
      <c r="K113" s="1" t="s">
        <v>34</v>
      </c>
    </row>
    <row r="114" spans="1:11">
      <c r="A114" s="128">
        <f t="shared" si="6"/>
        <v>44092</v>
      </c>
      <c r="B114" s="127">
        <f t="shared" si="7"/>
        <v>0.59304398148148152</v>
      </c>
      <c r="C114" s="126">
        <f t="shared" si="8"/>
        <v>181</v>
      </c>
      <c r="D114" s="125">
        <f t="shared" si="9"/>
        <v>29.77</v>
      </c>
      <c r="E114" s="28">
        <f t="shared" si="10"/>
        <v>5388.37</v>
      </c>
      <c r="F114" s="50" t="str">
        <f t="shared" si="11"/>
        <v>Euronext Amsterdam</v>
      </c>
      <c r="H114" s="1">
        <v>181</v>
      </c>
      <c r="I114" s="1">
        <v>29.77</v>
      </c>
      <c r="J114" s="1" t="s">
        <v>1258</v>
      </c>
      <c r="K114" s="1" t="s">
        <v>34</v>
      </c>
    </row>
    <row r="115" spans="1:11">
      <c r="A115" s="128">
        <f t="shared" si="6"/>
        <v>44092</v>
      </c>
      <c r="B115" s="127">
        <f t="shared" si="7"/>
        <v>0.59304398148148152</v>
      </c>
      <c r="C115" s="126">
        <f t="shared" si="8"/>
        <v>171</v>
      </c>
      <c r="D115" s="125">
        <f t="shared" si="9"/>
        <v>29.77</v>
      </c>
      <c r="E115" s="28">
        <f t="shared" si="10"/>
        <v>5090.67</v>
      </c>
      <c r="F115" s="50" t="str">
        <f t="shared" si="11"/>
        <v>Euronext Amsterdam</v>
      </c>
      <c r="H115" s="1">
        <v>171</v>
      </c>
      <c r="I115" s="1">
        <v>29.77</v>
      </c>
      <c r="J115" s="1" t="s">
        <v>1258</v>
      </c>
      <c r="K115" s="1" t="s">
        <v>34</v>
      </c>
    </row>
    <row r="116" spans="1:11">
      <c r="A116" s="128">
        <f t="shared" si="6"/>
        <v>44092</v>
      </c>
      <c r="B116" s="127">
        <f t="shared" si="7"/>
        <v>0.59304398148148152</v>
      </c>
      <c r="C116" s="126">
        <f t="shared" si="8"/>
        <v>168</v>
      </c>
      <c r="D116" s="125">
        <f t="shared" si="9"/>
        <v>29.77</v>
      </c>
      <c r="E116" s="28">
        <f t="shared" si="10"/>
        <v>5001.3599999999997</v>
      </c>
      <c r="F116" s="50" t="str">
        <f t="shared" si="11"/>
        <v>Euronext Amsterdam</v>
      </c>
      <c r="H116" s="1">
        <v>168</v>
      </c>
      <c r="I116" s="1">
        <v>29.77</v>
      </c>
      <c r="J116" s="1" t="s">
        <v>1258</v>
      </c>
      <c r="K116" s="1" t="s">
        <v>34</v>
      </c>
    </row>
    <row r="117" spans="1:11">
      <c r="A117" s="128">
        <f t="shared" si="6"/>
        <v>44092</v>
      </c>
      <c r="B117" s="127">
        <f t="shared" si="7"/>
        <v>0.59304398148148152</v>
      </c>
      <c r="C117" s="126">
        <f t="shared" si="8"/>
        <v>121</v>
      </c>
      <c r="D117" s="125">
        <f t="shared" si="9"/>
        <v>29.77</v>
      </c>
      <c r="E117" s="28">
        <f t="shared" si="10"/>
        <v>3602.17</v>
      </c>
      <c r="F117" s="50" t="str">
        <f t="shared" si="11"/>
        <v>Euronext Amsterdam</v>
      </c>
      <c r="H117" s="1">
        <v>121</v>
      </c>
      <c r="I117" s="1">
        <v>29.77</v>
      </c>
      <c r="J117" s="1" t="s">
        <v>1258</v>
      </c>
      <c r="K117" s="1" t="s">
        <v>34</v>
      </c>
    </row>
    <row r="118" spans="1:11">
      <c r="A118" s="128">
        <f t="shared" si="6"/>
        <v>44092</v>
      </c>
      <c r="B118" s="127">
        <f t="shared" si="7"/>
        <v>0.59236111111111123</v>
      </c>
      <c r="C118" s="126">
        <f t="shared" si="8"/>
        <v>221</v>
      </c>
      <c r="D118" s="125">
        <f t="shared" si="9"/>
        <v>29.78</v>
      </c>
      <c r="E118" s="28">
        <f t="shared" si="10"/>
        <v>6581.38</v>
      </c>
      <c r="F118" s="50" t="str">
        <f t="shared" si="11"/>
        <v>Euronext Amsterdam</v>
      </c>
      <c r="H118" s="1">
        <v>221</v>
      </c>
      <c r="I118" s="1">
        <v>29.78</v>
      </c>
      <c r="J118" s="1" t="s">
        <v>1257</v>
      </c>
      <c r="K118" s="1" t="s">
        <v>34</v>
      </c>
    </row>
    <row r="119" spans="1:11">
      <c r="A119" s="128">
        <f t="shared" si="6"/>
        <v>44092</v>
      </c>
      <c r="B119" s="127">
        <f t="shared" si="7"/>
        <v>0.59236111111111123</v>
      </c>
      <c r="C119" s="126">
        <f t="shared" si="8"/>
        <v>100</v>
      </c>
      <c r="D119" s="125">
        <f t="shared" si="9"/>
        <v>29.78</v>
      </c>
      <c r="E119" s="28">
        <f t="shared" si="10"/>
        <v>2978</v>
      </c>
      <c r="F119" s="50" t="str">
        <f t="shared" si="11"/>
        <v>Euronext Amsterdam</v>
      </c>
      <c r="H119" s="1">
        <v>100</v>
      </c>
      <c r="I119" s="1">
        <v>29.78</v>
      </c>
      <c r="J119" s="1" t="s">
        <v>1257</v>
      </c>
      <c r="K119" s="1" t="s">
        <v>34</v>
      </c>
    </row>
    <row r="120" spans="1:11">
      <c r="A120" s="128">
        <f t="shared" si="6"/>
        <v>44092</v>
      </c>
      <c r="B120" s="127">
        <f t="shared" si="7"/>
        <v>0.59236111111111123</v>
      </c>
      <c r="C120" s="126">
        <f t="shared" si="8"/>
        <v>179</v>
      </c>
      <c r="D120" s="125">
        <f t="shared" si="9"/>
        <v>29.78</v>
      </c>
      <c r="E120" s="28">
        <f t="shared" si="10"/>
        <v>5330.62</v>
      </c>
      <c r="F120" s="50" t="str">
        <f t="shared" si="11"/>
        <v>Euronext Amsterdam</v>
      </c>
      <c r="H120" s="1">
        <v>179</v>
      </c>
      <c r="I120" s="1">
        <v>29.78</v>
      </c>
      <c r="J120" s="1" t="s">
        <v>1257</v>
      </c>
      <c r="K120" s="1" t="s">
        <v>34</v>
      </c>
    </row>
    <row r="121" spans="1:11">
      <c r="A121" s="128">
        <f t="shared" si="6"/>
        <v>44092</v>
      </c>
      <c r="B121" s="127">
        <f t="shared" si="7"/>
        <v>0.5833449074074073</v>
      </c>
      <c r="C121" s="126">
        <f t="shared" si="8"/>
        <v>65</v>
      </c>
      <c r="D121" s="125">
        <f t="shared" si="9"/>
        <v>29.81</v>
      </c>
      <c r="E121" s="28">
        <f t="shared" si="10"/>
        <v>1937.6499999999999</v>
      </c>
      <c r="F121" s="50" t="str">
        <f t="shared" si="11"/>
        <v>Euronext Amsterdam</v>
      </c>
      <c r="H121" s="1">
        <v>65</v>
      </c>
      <c r="I121" s="1">
        <v>29.81</v>
      </c>
      <c r="J121" s="1" t="s">
        <v>1256</v>
      </c>
      <c r="K121" s="1" t="s">
        <v>34</v>
      </c>
    </row>
    <row r="122" spans="1:11">
      <c r="A122" s="128">
        <f t="shared" si="6"/>
        <v>44092</v>
      </c>
      <c r="B122" s="127">
        <f t="shared" si="7"/>
        <v>0.5833449074074073</v>
      </c>
      <c r="C122" s="126">
        <f t="shared" si="8"/>
        <v>435</v>
      </c>
      <c r="D122" s="125">
        <f t="shared" si="9"/>
        <v>29.81</v>
      </c>
      <c r="E122" s="28">
        <f t="shared" si="10"/>
        <v>12967.349999999999</v>
      </c>
      <c r="F122" s="50" t="str">
        <f t="shared" si="11"/>
        <v>Euronext Amsterdam</v>
      </c>
      <c r="H122" s="1">
        <v>435</v>
      </c>
      <c r="I122" s="1">
        <v>29.81</v>
      </c>
      <c r="J122" s="1" t="s">
        <v>1256</v>
      </c>
      <c r="K122" s="1" t="s">
        <v>34</v>
      </c>
    </row>
    <row r="123" spans="1:11">
      <c r="A123" s="128">
        <f t="shared" si="6"/>
        <v>44092</v>
      </c>
      <c r="B123" s="127">
        <f t="shared" si="7"/>
        <v>0.58060185185185187</v>
      </c>
      <c r="C123" s="126">
        <f t="shared" si="8"/>
        <v>99</v>
      </c>
      <c r="D123" s="125">
        <f t="shared" si="9"/>
        <v>29.82</v>
      </c>
      <c r="E123" s="28">
        <f t="shared" si="10"/>
        <v>2952.18</v>
      </c>
      <c r="F123" s="50" t="str">
        <f t="shared" si="11"/>
        <v>Euronext Amsterdam</v>
      </c>
      <c r="H123" s="1">
        <v>99</v>
      </c>
      <c r="I123" s="1">
        <v>29.82</v>
      </c>
      <c r="J123" s="1" t="s">
        <v>1255</v>
      </c>
      <c r="K123" s="1" t="s">
        <v>34</v>
      </c>
    </row>
    <row r="124" spans="1:11">
      <c r="A124" s="128">
        <f t="shared" si="6"/>
        <v>44092</v>
      </c>
      <c r="B124" s="127">
        <f t="shared" si="7"/>
        <v>0.5802546296296297</v>
      </c>
      <c r="C124" s="126">
        <f t="shared" si="8"/>
        <v>51</v>
      </c>
      <c r="D124" s="125">
        <f t="shared" si="9"/>
        <v>29.8</v>
      </c>
      <c r="E124" s="28">
        <f t="shared" si="10"/>
        <v>1519.8</v>
      </c>
      <c r="F124" s="50" t="str">
        <f t="shared" si="11"/>
        <v>Euronext Amsterdam</v>
      </c>
      <c r="H124" s="1">
        <v>51</v>
      </c>
      <c r="I124" s="1">
        <v>29.8</v>
      </c>
      <c r="J124" s="1" t="s">
        <v>1254</v>
      </c>
      <c r="K124" s="1" t="s">
        <v>34</v>
      </c>
    </row>
    <row r="125" spans="1:11">
      <c r="A125" s="128">
        <f t="shared" si="6"/>
        <v>44092</v>
      </c>
      <c r="B125" s="127">
        <f t="shared" si="7"/>
        <v>0.5802546296296297</v>
      </c>
      <c r="C125" s="126">
        <f t="shared" si="8"/>
        <v>100</v>
      </c>
      <c r="D125" s="125">
        <f t="shared" si="9"/>
        <v>29.8</v>
      </c>
      <c r="E125" s="28">
        <f t="shared" si="10"/>
        <v>2980</v>
      </c>
      <c r="F125" s="50" t="str">
        <f t="shared" si="11"/>
        <v>Euronext Amsterdam</v>
      </c>
      <c r="H125" s="1">
        <v>100</v>
      </c>
      <c r="I125" s="1">
        <v>29.8</v>
      </c>
      <c r="J125" s="1" t="s">
        <v>1254</v>
      </c>
      <c r="K125" s="1" t="s">
        <v>34</v>
      </c>
    </row>
    <row r="126" spans="1:11">
      <c r="A126" s="128">
        <f t="shared" si="6"/>
        <v>44092</v>
      </c>
      <c r="B126" s="127">
        <f t="shared" si="7"/>
        <v>0.5802546296296297</v>
      </c>
      <c r="C126" s="126">
        <f t="shared" si="8"/>
        <v>250</v>
      </c>
      <c r="D126" s="125">
        <f t="shared" si="9"/>
        <v>29.8</v>
      </c>
      <c r="E126" s="28">
        <f t="shared" si="10"/>
        <v>7450</v>
      </c>
      <c r="F126" s="50" t="str">
        <f t="shared" si="11"/>
        <v>Euronext Amsterdam</v>
      </c>
      <c r="H126" s="1">
        <v>250</v>
      </c>
      <c r="I126" s="1">
        <v>29.8</v>
      </c>
      <c r="J126" s="1" t="s">
        <v>1254</v>
      </c>
      <c r="K126" s="1" t="s">
        <v>34</v>
      </c>
    </row>
    <row r="127" spans="1:11">
      <c r="A127" s="128">
        <f t="shared" si="6"/>
        <v>44092</v>
      </c>
      <c r="B127" s="127">
        <f t="shared" si="7"/>
        <v>0.5590046296296296</v>
      </c>
      <c r="C127" s="126">
        <f t="shared" si="8"/>
        <v>248</v>
      </c>
      <c r="D127" s="125">
        <f t="shared" si="9"/>
        <v>29.75</v>
      </c>
      <c r="E127" s="28">
        <f t="shared" si="10"/>
        <v>7378</v>
      </c>
      <c r="F127" s="50" t="str">
        <f t="shared" si="11"/>
        <v>Euronext Amsterdam</v>
      </c>
      <c r="H127" s="1">
        <v>248</v>
      </c>
      <c r="I127" s="1">
        <v>29.75</v>
      </c>
      <c r="J127" s="1" t="s">
        <v>1253</v>
      </c>
      <c r="K127" s="1" t="s">
        <v>34</v>
      </c>
    </row>
    <row r="128" spans="1:11">
      <c r="A128" s="128">
        <f t="shared" si="6"/>
        <v>44092</v>
      </c>
      <c r="B128" s="127">
        <f t="shared" si="7"/>
        <v>0.5590046296296296</v>
      </c>
      <c r="C128" s="126">
        <f t="shared" si="8"/>
        <v>252</v>
      </c>
      <c r="D128" s="125">
        <f t="shared" si="9"/>
        <v>29.75</v>
      </c>
      <c r="E128" s="28">
        <f t="shared" si="10"/>
        <v>7497</v>
      </c>
      <c r="F128" s="50" t="str">
        <f t="shared" si="11"/>
        <v>Euronext Amsterdam</v>
      </c>
      <c r="H128" s="1">
        <v>252</v>
      </c>
      <c r="I128" s="1">
        <v>29.75</v>
      </c>
      <c r="J128" s="1" t="s">
        <v>1253</v>
      </c>
      <c r="K128" s="1" t="s">
        <v>34</v>
      </c>
    </row>
    <row r="129" spans="1:11">
      <c r="A129" s="128">
        <f t="shared" si="6"/>
        <v>44092</v>
      </c>
      <c r="B129" s="127">
        <f t="shared" si="7"/>
        <v>0.55831018518518516</v>
      </c>
      <c r="C129" s="126">
        <f t="shared" si="8"/>
        <v>226</v>
      </c>
      <c r="D129" s="125">
        <f t="shared" si="9"/>
        <v>29.76</v>
      </c>
      <c r="E129" s="28">
        <f t="shared" si="10"/>
        <v>6725.76</v>
      </c>
      <c r="F129" s="50" t="str">
        <f t="shared" si="11"/>
        <v>Euronext Amsterdam</v>
      </c>
      <c r="H129" s="1">
        <v>226</v>
      </c>
      <c r="I129" s="1">
        <v>29.76</v>
      </c>
      <c r="J129" s="1" t="s">
        <v>1252</v>
      </c>
      <c r="K129" s="1" t="s">
        <v>34</v>
      </c>
    </row>
    <row r="130" spans="1:11">
      <c r="A130" s="128">
        <f t="shared" si="6"/>
        <v>44092</v>
      </c>
      <c r="B130" s="127">
        <f t="shared" si="7"/>
        <v>0.55831018518518516</v>
      </c>
      <c r="C130" s="126">
        <f t="shared" si="8"/>
        <v>180</v>
      </c>
      <c r="D130" s="125">
        <f t="shared" si="9"/>
        <v>29.76</v>
      </c>
      <c r="E130" s="28">
        <f t="shared" si="10"/>
        <v>5356.8</v>
      </c>
      <c r="F130" s="50" t="str">
        <f t="shared" si="11"/>
        <v>Euronext Amsterdam</v>
      </c>
      <c r="H130" s="1">
        <v>180</v>
      </c>
      <c r="I130" s="1">
        <v>29.76</v>
      </c>
      <c r="J130" s="1" t="s">
        <v>1252</v>
      </c>
      <c r="K130" s="1" t="s">
        <v>34</v>
      </c>
    </row>
    <row r="131" spans="1:11">
      <c r="A131" s="128">
        <f t="shared" si="6"/>
        <v>44092</v>
      </c>
      <c r="B131" s="127">
        <f t="shared" si="7"/>
        <v>0.55831018518518516</v>
      </c>
      <c r="C131" s="126">
        <f t="shared" si="8"/>
        <v>94</v>
      </c>
      <c r="D131" s="125">
        <f t="shared" si="9"/>
        <v>29.76</v>
      </c>
      <c r="E131" s="28">
        <f t="shared" si="10"/>
        <v>2797.44</v>
      </c>
      <c r="F131" s="50" t="str">
        <f t="shared" si="11"/>
        <v>Euronext Amsterdam</v>
      </c>
      <c r="H131" s="1">
        <v>94</v>
      </c>
      <c r="I131" s="1">
        <v>29.76</v>
      </c>
      <c r="J131" s="1" t="s">
        <v>1252</v>
      </c>
      <c r="K131" s="1" t="s">
        <v>34</v>
      </c>
    </row>
    <row r="132" spans="1:11">
      <c r="A132" s="128">
        <f t="shared" si="6"/>
        <v>44092</v>
      </c>
      <c r="B132" s="127">
        <f t="shared" si="7"/>
        <v>0.55103009259259261</v>
      </c>
      <c r="C132" s="126">
        <f t="shared" si="8"/>
        <v>229</v>
      </c>
      <c r="D132" s="125">
        <f t="shared" si="9"/>
        <v>29.74</v>
      </c>
      <c r="E132" s="28">
        <f t="shared" si="10"/>
        <v>6810.46</v>
      </c>
      <c r="F132" s="50" t="str">
        <f t="shared" si="11"/>
        <v>Euronext Amsterdam</v>
      </c>
      <c r="H132" s="1">
        <v>229</v>
      </c>
      <c r="I132" s="1">
        <v>29.74</v>
      </c>
      <c r="J132" s="1" t="s">
        <v>1251</v>
      </c>
      <c r="K132" s="1" t="s">
        <v>34</v>
      </c>
    </row>
    <row r="133" spans="1:11">
      <c r="A133" s="128">
        <f t="shared" ref="A133:A196" si="12">IF(H133=0,"",DATE(LEFT(((MID(J133,1,8))),4),MID(((MID(J133,1,8))),5,2),(RIGHT(((MID(J133,1,8))),2))))</f>
        <v>44092</v>
      </c>
      <c r="B133" s="127">
        <f t="shared" ref="B133:B196" si="13">IF(H133=0,"",(MID(J133,10,8)*24+1)/24)</f>
        <v>0.55103009259259261</v>
      </c>
      <c r="C133" s="126">
        <f t="shared" ref="C133:C196" si="14">IF(H133=0,"",H133)</f>
        <v>100</v>
      </c>
      <c r="D133" s="125">
        <f t="shared" ref="D133:D196" si="15">IF(H133=0,"",I133)</f>
        <v>29.74</v>
      </c>
      <c r="E133" s="28">
        <f t="shared" ref="E133:E196" si="16">IF(H133*I133=0," ",H133*I133)</f>
        <v>2974</v>
      </c>
      <c r="F133" s="50" t="str">
        <f t="shared" ref="F133:F196" si="17">SUBSTITUTE(SUBSTITUTE(SUBSTITUTE(SUBSTITUTE(K133,"XAMS","Euronext Amsterdam"),"TRQX","Turquoise"),"BATE", "BATS"),"CHIX","CHI-X")</f>
        <v>Euronext Amsterdam</v>
      </c>
      <c r="H133" s="1">
        <v>100</v>
      </c>
      <c r="I133" s="1">
        <v>29.74</v>
      </c>
      <c r="J133" s="1" t="s">
        <v>1250</v>
      </c>
      <c r="K133" s="1" t="s">
        <v>34</v>
      </c>
    </row>
    <row r="134" spans="1:11">
      <c r="A134" s="128">
        <f t="shared" si="12"/>
        <v>44092</v>
      </c>
      <c r="B134" s="127">
        <f t="shared" si="13"/>
        <v>0.55103009259259261</v>
      </c>
      <c r="C134" s="126">
        <f t="shared" si="14"/>
        <v>3</v>
      </c>
      <c r="D134" s="125">
        <f t="shared" si="15"/>
        <v>29.74</v>
      </c>
      <c r="E134" s="28">
        <f t="shared" si="16"/>
        <v>89.22</v>
      </c>
      <c r="F134" s="50" t="str">
        <f t="shared" si="17"/>
        <v>Euronext Amsterdam</v>
      </c>
      <c r="H134" s="1">
        <v>3</v>
      </c>
      <c r="I134" s="1">
        <v>29.74</v>
      </c>
      <c r="J134" s="1" t="s">
        <v>1250</v>
      </c>
      <c r="K134" s="1" t="s">
        <v>34</v>
      </c>
    </row>
    <row r="135" spans="1:11">
      <c r="A135" s="128">
        <f t="shared" si="12"/>
        <v>44092</v>
      </c>
      <c r="B135" s="127">
        <f t="shared" si="13"/>
        <v>0.55103009259259261</v>
      </c>
      <c r="C135" s="126">
        <f t="shared" si="14"/>
        <v>100</v>
      </c>
      <c r="D135" s="125">
        <f t="shared" si="15"/>
        <v>29.74</v>
      </c>
      <c r="E135" s="28">
        <f t="shared" si="16"/>
        <v>2974</v>
      </c>
      <c r="F135" s="50" t="str">
        <f t="shared" si="17"/>
        <v>Euronext Amsterdam</v>
      </c>
      <c r="H135" s="1">
        <v>100</v>
      </c>
      <c r="I135" s="1">
        <v>29.74</v>
      </c>
      <c r="J135" s="1" t="s">
        <v>1249</v>
      </c>
      <c r="K135" s="1" t="s">
        <v>34</v>
      </c>
    </row>
    <row r="136" spans="1:11">
      <c r="A136" s="128">
        <f t="shared" si="12"/>
        <v>44092</v>
      </c>
      <c r="B136" s="127">
        <f t="shared" si="13"/>
        <v>0.55103009259259261</v>
      </c>
      <c r="C136" s="126">
        <f t="shared" si="14"/>
        <v>68</v>
      </c>
      <c r="D136" s="125">
        <f t="shared" si="15"/>
        <v>29.74</v>
      </c>
      <c r="E136" s="28">
        <f t="shared" si="16"/>
        <v>2022.32</v>
      </c>
      <c r="F136" s="50" t="str">
        <f t="shared" si="17"/>
        <v>Euronext Amsterdam</v>
      </c>
      <c r="H136" s="1">
        <v>68</v>
      </c>
      <c r="I136" s="1">
        <v>29.74</v>
      </c>
      <c r="J136" s="1" t="s">
        <v>1249</v>
      </c>
      <c r="K136" s="1" t="s">
        <v>34</v>
      </c>
    </row>
    <row r="137" spans="1:11">
      <c r="A137" s="128">
        <f t="shared" si="12"/>
        <v>44092</v>
      </c>
      <c r="B137" s="127">
        <f t="shared" si="13"/>
        <v>0.55090277777777785</v>
      </c>
      <c r="C137" s="126">
        <f t="shared" si="14"/>
        <v>306</v>
      </c>
      <c r="D137" s="125">
        <f t="shared" si="15"/>
        <v>29.73</v>
      </c>
      <c r="E137" s="28">
        <f t="shared" si="16"/>
        <v>9097.380000000001</v>
      </c>
      <c r="F137" s="50" t="str">
        <f t="shared" si="17"/>
        <v>Euronext Amsterdam</v>
      </c>
      <c r="H137" s="1">
        <v>306</v>
      </c>
      <c r="I137" s="1">
        <v>29.73</v>
      </c>
      <c r="J137" s="1" t="s">
        <v>1248</v>
      </c>
      <c r="K137" s="1" t="s">
        <v>34</v>
      </c>
    </row>
    <row r="138" spans="1:11">
      <c r="A138" s="128">
        <f t="shared" si="12"/>
        <v>44092</v>
      </c>
      <c r="B138" s="127">
        <f t="shared" si="13"/>
        <v>0.55090277777777785</v>
      </c>
      <c r="C138" s="126">
        <f t="shared" si="14"/>
        <v>194</v>
      </c>
      <c r="D138" s="125">
        <f t="shared" si="15"/>
        <v>29.73</v>
      </c>
      <c r="E138" s="28">
        <f t="shared" si="16"/>
        <v>5767.62</v>
      </c>
      <c r="F138" s="50" t="str">
        <f t="shared" si="17"/>
        <v>Euronext Amsterdam</v>
      </c>
      <c r="H138" s="1">
        <v>194</v>
      </c>
      <c r="I138" s="1">
        <v>29.73</v>
      </c>
      <c r="J138" s="1" t="s">
        <v>1248</v>
      </c>
      <c r="K138" s="1" t="s">
        <v>34</v>
      </c>
    </row>
    <row r="139" spans="1:11">
      <c r="A139" s="128">
        <f t="shared" si="12"/>
        <v>44092</v>
      </c>
      <c r="B139" s="127">
        <f t="shared" si="13"/>
        <v>0.53354166666666669</v>
      </c>
      <c r="C139" s="126">
        <f t="shared" si="14"/>
        <v>42</v>
      </c>
      <c r="D139" s="125">
        <f t="shared" si="15"/>
        <v>29.78</v>
      </c>
      <c r="E139" s="28">
        <f t="shared" si="16"/>
        <v>1250.76</v>
      </c>
      <c r="F139" s="50" t="str">
        <f t="shared" si="17"/>
        <v>Euronext Amsterdam</v>
      </c>
      <c r="H139" s="1">
        <v>42</v>
      </c>
      <c r="I139" s="1">
        <v>29.78</v>
      </c>
      <c r="J139" s="1" t="s">
        <v>1247</v>
      </c>
      <c r="K139" s="1" t="s">
        <v>34</v>
      </c>
    </row>
    <row r="140" spans="1:11">
      <c r="A140" s="128">
        <f t="shared" si="12"/>
        <v>44092</v>
      </c>
      <c r="B140" s="127">
        <f t="shared" si="13"/>
        <v>0.53354166666666669</v>
      </c>
      <c r="C140" s="126">
        <f t="shared" si="14"/>
        <v>69</v>
      </c>
      <c r="D140" s="125">
        <f t="shared" si="15"/>
        <v>29.78</v>
      </c>
      <c r="E140" s="28">
        <f t="shared" si="16"/>
        <v>2054.8200000000002</v>
      </c>
      <c r="F140" s="50" t="str">
        <f t="shared" si="17"/>
        <v>Euronext Amsterdam</v>
      </c>
      <c r="H140" s="1">
        <v>69</v>
      </c>
      <c r="I140" s="1">
        <v>29.78</v>
      </c>
      <c r="J140" s="1" t="s">
        <v>1247</v>
      </c>
      <c r="K140" s="1" t="s">
        <v>34</v>
      </c>
    </row>
    <row r="141" spans="1:11">
      <c r="A141" s="128">
        <f t="shared" si="12"/>
        <v>44092</v>
      </c>
      <c r="B141" s="127">
        <f t="shared" si="13"/>
        <v>0.53354166666666669</v>
      </c>
      <c r="C141" s="126">
        <f t="shared" si="14"/>
        <v>106</v>
      </c>
      <c r="D141" s="125">
        <f t="shared" si="15"/>
        <v>29.78</v>
      </c>
      <c r="E141" s="28">
        <f t="shared" si="16"/>
        <v>3156.6800000000003</v>
      </c>
      <c r="F141" s="50" t="str">
        <f t="shared" si="17"/>
        <v>Euronext Amsterdam</v>
      </c>
      <c r="H141" s="1">
        <v>106</v>
      </c>
      <c r="I141" s="1">
        <v>29.78</v>
      </c>
      <c r="J141" s="1" t="s">
        <v>1247</v>
      </c>
      <c r="K141" s="1" t="s">
        <v>34</v>
      </c>
    </row>
    <row r="142" spans="1:11">
      <c r="A142" s="128">
        <f t="shared" si="12"/>
        <v>44092</v>
      </c>
      <c r="B142" s="127">
        <f t="shared" si="13"/>
        <v>0.53354166666666669</v>
      </c>
      <c r="C142" s="126">
        <f t="shared" si="14"/>
        <v>183</v>
      </c>
      <c r="D142" s="125">
        <f t="shared" si="15"/>
        <v>29.78</v>
      </c>
      <c r="E142" s="28">
        <f t="shared" si="16"/>
        <v>5449.74</v>
      </c>
      <c r="F142" s="50" t="str">
        <f t="shared" si="17"/>
        <v>Euronext Amsterdam</v>
      </c>
      <c r="H142" s="1">
        <v>183</v>
      </c>
      <c r="I142" s="1">
        <v>29.78</v>
      </c>
      <c r="J142" s="1" t="s">
        <v>1247</v>
      </c>
      <c r="K142" s="1" t="s">
        <v>34</v>
      </c>
    </row>
    <row r="143" spans="1:11">
      <c r="A143" s="128">
        <f t="shared" si="12"/>
        <v>44092</v>
      </c>
      <c r="B143" s="127">
        <f t="shared" si="13"/>
        <v>0.53354166666666669</v>
      </c>
      <c r="C143" s="126">
        <f t="shared" si="14"/>
        <v>100</v>
      </c>
      <c r="D143" s="125">
        <f t="shared" si="15"/>
        <v>29.78</v>
      </c>
      <c r="E143" s="28">
        <f t="shared" si="16"/>
        <v>2978</v>
      </c>
      <c r="F143" s="50" t="str">
        <f t="shared" si="17"/>
        <v>Euronext Amsterdam</v>
      </c>
      <c r="H143" s="1">
        <v>100</v>
      </c>
      <c r="I143" s="1">
        <v>29.78</v>
      </c>
      <c r="J143" s="1" t="s">
        <v>1247</v>
      </c>
      <c r="K143" s="1" t="s">
        <v>34</v>
      </c>
    </row>
    <row r="144" spans="1:11">
      <c r="A144" s="128">
        <f t="shared" si="12"/>
        <v>44092</v>
      </c>
      <c r="B144" s="127">
        <f t="shared" si="13"/>
        <v>0.52221064814814822</v>
      </c>
      <c r="C144" s="126">
        <f t="shared" si="14"/>
        <v>246</v>
      </c>
      <c r="D144" s="125">
        <f t="shared" si="15"/>
        <v>29.77</v>
      </c>
      <c r="E144" s="28">
        <f t="shared" si="16"/>
        <v>7323.42</v>
      </c>
      <c r="F144" s="50" t="str">
        <f t="shared" si="17"/>
        <v>Euronext Amsterdam</v>
      </c>
      <c r="H144" s="1">
        <v>246</v>
      </c>
      <c r="I144" s="1">
        <v>29.77</v>
      </c>
      <c r="J144" s="1" t="s">
        <v>1246</v>
      </c>
      <c r="K144" s="1" t="s">
        <v>34</v>
      </c>
    </row>
    <row r="145" spans="1:11">
      <c r="A145" s="128">
        <f t="shared" si="12"/>
        <v>44092</v>
      </c>
      <c r="B145" s="127">
        <f t="shared" si="13"/>
        <v>0.52221064814814822</v>
      </c>
      <c r="C145" s="126">
        <f t="shared" si="14"/>
        <v>300</v>
      </c>
      <c r="D145" s="125">
        <f t="shared" si="15"/>
        <v>29.77</v>
      </c>
      <c r="E145" s="28">
        <f t="shared" si="16"/>
        <v>8931</v>
      </c>
      <c r="F145" s="50" t="str">
        <f t="shared" si="17"/>
        <v>Euronext Amsterdam</v>
      </c>
      <c r="H145" s="1">
        <v>300</v>
      </c>
      <c r="I145" s="1">
        <v>29.77</v>
      </c>
      <c r="J145" s="1" t="s">
        <v>1246</v>
      </c>
      <c r="K145" s="1" t="s">
        <v>34</v>
      </c>
    </row>
    <row r="146" spans="1:11">
      <c r="A146" s="128">
        <f t="shared" si="12"/>
        <v>44092</v>
      </c>
      <c r="B146" s="127">
        <f t="shared" si="13"/>
        <v>0.52221064814814822</v>
      </c>
      <c r="C146" s="126">
        <f t="shared" si="14"/>
        <v>72</v>
      </c>
      <c r="D146" s="125">
        <f t="shared" si="15"/>
        <v>29.77</v>
      </c>
      <c r="E146" s="28">
        <f t="shared" si="16"/>
        <v>2143.44</v>
      </c>
      <c r="F146" s="50" t="str">
        <f t="shared" si="17"/>
        <v>Euronext Amsterdam</v>
      </c>
      <c r="H146" s="1">
        <v>72</v>
      </c>
      <c r="I146" s="1">
        <v>29.77</v>
      </c>
      <c r="J146" s="1" t="s">
        <v>1245</v>
      </c>
      <c r="K146" s="1" t="s">
        <v>34</v>
      </c>
    </row>
    <row r="147" spans="1:11">
      <c r="A147" s="128">
        <f t="shared" si="12"/>
        <v>44092</v>
      </c>
      <c r="B147" s="127">
        <f t="shared" si="13"/>
        <v>0.52221064814814822</v>
      </c>
      <c r="C147" s="126">
        <f t="shared" si="14"/>
        <v>373</v>
      </c>
      <c r="D147" s="125">
        <f t="shared" si="15"/>
        <v>29.77</v>
      </c>
      <c r="E147" s="28">
        <f t="shared" si="16"/>
        <v>11104.21</v>
      </c>
      <c r="F147" s="50" t="str">
        <f t="shared" si="17"/>
        <v>Euronext Amsterdam</v>
      </c>
      <c r="H147" s="1">
        <v>373</v>
      </c>
      <c r="I147" s="1">
        <v>29.77</v>
      </c>
      <c r="J147" s="1" t="s">
        <v>1245</v>
      </c>
      <c r="K147" s="1" t="s">
        <v>34</v>
      </c>
    </row>
    <row r="148" spans="1:11">
      <c r="A148" s="128">
        <f t="shared" si="12"/>
        <v>44092</v>
      </c>
      <c r="B148" s="127">
        <f t="shared" si="13"/>
        <v>0.52221064814814822</v>
      </c>
      <c r="C148" s="126">
        <f t="shared" si="14"/>
        <v>9</v>
      </c>
      <c r="D148" s="125">
        <f t="shared" si="15"/>
        <v>29.77</v>
      </c>
      <c r="E148" s="28">
        <f t="shared" si="16"/>
        <v>267.93</v>
      </c>
      <c r="F148" s="50" t="str">
        <f t="shared" si="17"/>
        <v>Euronext Amsterdam</v>
      </c>
      <c r="H148" s="1">
        <v>9</v>
      </c>
      <c r="I148" s="1">
        <v>29.77</v>
      </c>
      <c r="J148" s="1" t="s">
        <v>1245</v>
      </c>
      <c r="K148" s="1" t="s">
        <v>34</v>
      </c>
    </row>
    <row r="149" spans="1:11">
      <c r="A149" s="128">
        <f t="shared" si="12"/>
        <v>44092</v>
      </c>
      <c r="B149" s="127">
        <f t="shared" si="13"/>
        <v>0.49875000000000003</v>
      </c>
      <c r="C149" s="126">
        <f t="shared" si="14"/>
        <v>27</v>
      </c>
      <c r="D149" s="125">
        <f t="shared" si="15"/>
        <v>29.73</v>
      </c>
      <c r="E149" s="28">
        <f t="shared" si="16"/>
        <v>802.71</v>
      </c>
      <c r="F149" s="50" t="str">
        <f t="shared" si="17"/>
        <v>Euronext Amsterdam</v>
      </c>
      <c r="H149" s="1">
        <v>27</v>
      </c>
      <c r="I149" s="1">
        <v>29.73</v>
      </c>
      <c r="J149" s="1" t="s">
        <v>1244</v>
      </c>
      <c r="K149" s="1" t="s">
        <v>34</v>
      </c>
    </row>
    <row r="150" spans="1:11">
      <c r="A150" s="128">
        <f t="shared" si="12"/>
        <v>44092</v>
      </c>
      <c r="B150" s="127">
        <f t="shared" si="13"/>
        <v>0.49871527777777774</v>
      </c>
      <c r="C150" s="126">
        <f t="shared" si="14"/>
        <v>78</v>
      </c>
      <c r="D150" s="125">
        <f t="shared" si="15"/>
        <v>29.73</v>
      </c>
      <c r="E150" s="28">
        <f t="shared" si="16"/>
        <v>2318.94</v>
      </c>
      <c r="F150" s="50" t="str">
        <f t="shared" si="17"/>
        <v>Euronext Amsterdam</v>
      </c>
      <c r="H150" s="1">
        <v>78</v>
      </c>
      <c r="I150" s="1">
        <v>29.73</v>
      </c>
      <c r="J150" s="1" t="s">
        <v>1243</v>
      </c>
      <c r="K150" s="1" t="s">
        <v>34</v>
      </c>
    </row>
    <row r="151" spans="1:11">
      <c r="A151" s="128">
        <f t="shared" si="12"/>
        <v>44092</v>
      </c>
      <c r="B151" s="127">
        <f t="shared" si="13"/>
        <v>0.49871527777777774</v>
      </c>
      <c r="C151" s="126">
        <f t="shared" si="14"/>
        <v>151</v>
      </c>
      <c r="D151" s="125">
        <f t="shared" si="15"/>
        <v>29.73</v>
      </c>
      <c r="E151" s="28">
        <f t="shared" si="16"/>
        <v>4489.2300000000005</v>
      </c>
      <c r="F151" s="50" t="str">
        <f t="shared" si="17"/>
        <v>Euronext Amsterdam</v>
      </c>
      <c r="H151" s="1">
        <v>151</v>
      </c>
      <c r="I151" s="1">
        <v>29.73</v>
      </c>
      <c r="J151" s="1" t="s">
        <v>1243</v>
      </c>
      <c r="K151" s="1" t="s">
        <v>34</v>
      </c>
    </row>
    <row r="152" spans="1:11">
      <c r="A152" s="128">
        <f t="shared" si="12"/>
        <v>44092</v>
      </c>
      <c r="B152" s="127">
        <f t="shared" si="13"/>
        <v>0.49443287037037037</v>
      </c>
      <c r="C152" s="126">
        <f t="shared" si="14"/>
        <v>23</v>
      </c>
      <c r="D152" s="125">
        <f t="shared" si="15"/>
        <v>29.73</v>
      </c>
      <c r="E152" s="28">
        <f t="shared" si="16"/>
        <v>683.79</v>
      </c>
      <c r="F152" s="50" t="str">
        <f t="shared" si="17"/>
        <v>Euronext Amsterdam</v>
      </c>
      <c r="H152" s="1">
        <v>23</v>
      </c>
      <c r="I152" s="1">
        <v>29.73</v>
      </c>
      <c r="J152" s="1" t="s">
        <v>1242</v>
      </c>
      <c r="K152" s="1" t="s">
        <v>34</v>
      </c>
    </row>
    <row r="153" spans="1:11">
      <c r="A153" s="128">
        <f t="shared" si="12"/>
        <v>44092</v>
      </c>
      <c r="B153" s="127">
        <f t="shared" si="13"/>
        <v>0.49443287037037037</v>
      </c>
      <c r="C153" s="126">
        <f t="shared" si="14"/>
        <v>23</v>
      </c>
      <c r="D153" s="125">
        <f t="shared" si="15"/>
        <v>29.73</v>
      </c>
      <c r="E153" s="28">
        <f t="shared" si="16"/>
        <v>683.79</v>
      </c>
      <c r="F153" s="50" t="str">
        <f t="shared" si="17"/>
        <v>Euronext Amsterdam</v>
      </c>
      <c r="H153" s="1">
        <v>23</v>
      </c>
      <c r="I153" s="1">
        <v>29.73</v>
      </c>
      <c r="J153" s="1" t="s">
        <v>1241</v>
      </c>
      <c r="K153" s="1" t="s">
        <v>34</v>
      </c>
    </row>
    <row r="154" spans="1:11">
      <c r="A154" s="128">
        <f t="shared" si="12"/>
        <v>44092</v>
      </c>
      <c r="B154" s="127">
        <f t="shared" si="13"/>
        <v>0.49402777777777779</v>
      </c>
      <c r="C154" s="126">
        <f t="shared" si="14"/>
        <v>121</v>
      </c>
      <c r="D154" s="125">
        <f t="shared" si="15"/>
        <v>29.73</v>
      </c>
      <c r="E154" s="28">
        <f t="shared" si="16"/>
        <v>3597.33</v>
      </c>
      <c r="F154" s="50" t="str">
        <f t="shared" si="17"/>
        <v>Euronext Amsterdam</v>
      </c>
      <c r="H154" s="1">
        <v>121</v>
      </c>
      <c r="I154" s="1">
        <v>29.73</v>
      </c>
      <c r="J154" s="1" t="s">
        <v>1240</v>
      </c>
      <c r="K154" s="1" t="s">
        <v>34</v>
      </c>
    </row>
    <row r="155" spans="1:11">
      <c r="A155" s="128">
        <f t="shared" si="12"/>
        <v>44092</v>
      </c>
      <c r="B155" s="127">
        <f t="shared" si="13"/>
        <v>0.4939236111111111</v>
      </c>
      <c r="C155" s="126">
        <f t="shared" si="14"/>
        <v>1</v>
      </c>
      <c r="D155" s="125">
        <f t="shared" si="15"/>
        <v>29.73</v>
      </c>
      <c r="E155" s="28">
        <f t="shared" si="16"/>
        <v>29.73</v>
      </c>
      <c r="F155" s="50" t="str">
        <f t="shared" si="17"/>
        <v>Euronext Amsterdam</v>
      </c>
      <c r="H155" s="1">
        <v>1</v>
      </c>
      <c r="I155" s="1">
        <v>29.73</v>
      </c>
      <c r="J155" s="1" t="s">
        <v>1239</v>
      </c>
      <c r="K155" s="1" t="s">
        <v>34</v>
      </c>
    </row>
    <row r="156" spans="1:11">
      <c r="A156" s="128">
        <f t="shared" si="12"/>
        <v>44092</v>
      </c>
      <c r="B156" s="127">
        <f t="shared" si="13"/>
        <v>0.49391203703703707</v>
      </c>
      <c r="C156" s="126">
        <f t="shared" si="14"/>
        <v>24</v>
      </c>
      <c r="D156" s="125">
        <f t="shared" si="15"/>
        <v>29.73</v>
      </c>
      <c r="E156" s="28">
        <f t="shared" si="16"/>
        <v>713.52</v>
      </c>
      <c r="F156" s="50" t="str">
        <f t="shared" si="17"/>
        <v>Euronext Amsterdam</v>
      </c>
      <c r="H156" s="1">
        <v>24</v>
      </c>
      <c r="I156" s="1">
        <v>29.73</v>
      </c>
      <c r="J156" s="1" t="s">
        <v>1238</v>
      </c>
      <c r="K156" s="1" t="s">
        <v>34</v>
      </c>
    </row>
    <row r="157" spans="1:11">
      <c r="A157" s="128">
        <f t="shared" si="12"/>
        <v>44092</v>
      </c>
      <c r="B157" s="127">
        <f t="shared" si="13"/>
        <v>0.49391203703703707</v>
      </c>
      <c r="C157" s="126">
        <f t="shared" si="14"/>
        <v>26</v>
      </c>
      <c r="D157" s="125">
        <f t="shared" si="15"/>
        <v>29.73</v>
      </c>
      <c r="E157" s="28">
        <f t="shared" si="16"/>
        <v>772.98</v>
      </c>
      <c r="F157" s="50" t="str">
        <f t="shared" si="17"/>
        <v>Euronext Amsterdam</v>
      </c>
      <c r="H157" s="1">
        <v>26</v>
      </c>
      <c r="I157" s="1">
        <v>29.73</v>
      </c>
      <c r="J157" s="1" t="s">
        <v>1237</v>
      </c>
      <c r="K157" s="1" t="s">
        <v>34</v>
      </c>
    </row>
    <row r="158" spans="1:11">
      <c r="A158" s="128">
        <f t="shared" si="12"/>
        <v>44092</v>
      </c>
      <c r="B158" s="127">
        <f t="shared" si="13"/>
        <v>0.49391203703703707</v>
      </c>
      <c r="C158" s="126">
        <f t="shared" si="14"/>
        <v>26</v>
      </c>
      <c r="D158" s="125">
        <f t="shared" si="15"/>
        <v>29.73</v>
      </c>
      <c r="E158" s="28">
        <f t="shared" si="16"/>
        <v>772.98</v>
      </c>
      <c r="F158" s="50" t="str">
        <f t="shared" si="17"/>
        <v>Euronext Amsterdam</v>
      </c>
      <c r="H158" s="1">
        <v>26</v>
      </c>
      <c r="I158" s="1">
        <v>29.73</v>
      </c>
      <c r="J158" s="1" t="s">
        <v>1236</v>
      </c>
      <c r="K158" s="1" t="s">
        <v>34</v>
      </c>
    </row>
    <row r="159" spans="1:11">
      <c r="A159" s="128">
        <f t="shared" si="12"/>
        <v>44092</v>
      </c>
      <c r="B159" s="127">
        <f t="shared" si="13"/>
        <v>0.49317129629629625</v>
      </c>
      <c r="C159" s="126">
        <f t="shared" si="14"/>
        <v>309</v>
      </c>
      <c r="D159" s="125">
        <f t="shared" si="15"/>
        <v>29.76</v>
      </c>
      <c r="E159" s="28">
        <f t="shared" si="16"/>
        <v>9195.84</v>
      </c>
      <c r="F159" s="50" t="str">
        <f t="shared" si="17"/>
        <v>Euronext Amsterdam</v>
      </c>
      <c r="H159" s="1">
        <v>309</v>
      </c>
      <c r="I159" s="1">
        <v>29.76</v>
      </c>
      <c r="J159" s="1" t="s">
        <v>1235</v>
      </c>
      <c r="K159" s="1" t="s">
        <v>34</v>
      </c>
    </row>
    <row r="160" spans="1:11">
      <c r="A160" s="128">
        <f t="shared" si="12"/>
        <v>44092</v>
      </c>
      <c r="B160" s="127">
        <f t="shared" si="13"/>
        <v>0.49317129629629625</v>
      </c>
      <c r="C160" s="126">
        <f t="shared" si="14"/>
        <v>91</v>
      </c>
      <c r="D160" s="125">
        <f t="shared" si="15"/>
        <v>29.76</v>
      </c>
      <c r="E160" s="28">
        <f t="shared" si="16"/>
        <v>2708.1600000000003</v>
      </c>
      <c r="F160" s="50" t="str">
        <f t="shared" si="17"/>
        <v>Euronext Amsterdam</v>
      </c>
      <c r="H160" s="1">
        <v>91</v>
      </c>
      <c r="I160" s="1">
        <v>29.76</v>
      </c>
      <c r="J160" s="1" t="s">
        <v>1235</v>
      </c>
      <c r="K160" s="1" t="s">
        <v>34</v>
      </c>
    </row>
    <row r="161" spans="1:11">
      <c r="A161" s="128">
        <f t="shared" si="12"/>
        <v>44092</v>
      </c>
      <c r="B161" s="127">
        <f t="shared" si="13"/>
        <v>0.49315972222222221</v>
      </c>
      <c r="C161" s="126">
        <f t="shared" si="14"/>
        <v>100</v>
      </c>
      <c r="D161" s="125">
        <f t="shared" si="15"/>
        <v>29.76</v>
      </c>
      <c r="E161" s="28">
        <f t="shared" si="16"/>
        <v>2976</v>
      </c>
      <c r="F161" s="50" t="str">
        <f t="shared" si="17"/>
        <v>Euronext Amsterdam</v>
      </c>
      <c r="H161" s="1">
        <v>100</v>
      </c>
      <c r="I161" s="1">
        <v>29.76</v>
      </c>
      <c r="J161" s="1" t="s">
        <v>1234</v>
      </c>
      <c r="K161" s="1" t="s">
        <v>34</v>
      </c>
    </row>
    <row r="162" spans="1:11">
      <c r="A162" s="128">
        <f t="shared" si="12"/>
        <v>44092</v>
      </c>
      <c r="B162" s="127">
        <f t="shared" si="13"/>
        <v>0.49300925925925926</v>
      </c>
      <c r="C162" s="126">
        <f t="shared" si="14"/>
        <v>259</v>
      </c>
      <c r="D162" s="125">
        <f t="shared" si="15"/>
        <v>29.79</v>
      </c>
      <c r="E162" s="28">
        <f t="shared" si="16"/>
        <v>7715.61</v>
      </c>
      <c r="F162" s="50" t="str">
        <f t="shared" si="17"/>
        <v>Euronext Amsterdam</v>
      </c>
      <c r="H162" s="1">
        <v>259</v>
      </c>
      <c r="I162" s="1">
        <v>29.79</v>
      </c>
      <c r="J162" s="1" t="s">
        <v>1233</v>
      </c>
      <c r="K162" s="1" t="s">
        <v>34</v>
      </c>
    </row>
    <row r="163" spans="1:11">
      <c r="A163" s="128">
        <f t="shared" si="12"/>
        <v>44092</v>
      </c>
      <c r="B163" s="127">
        <f t="shared" si="13"/>
        <v>0.48724537037037036</v>
      </c>
      <c r="C163" s="126">
        <f t="shared" si="14"/>
        <v>100</v>
      </c>
      <c r="D163" s="125">
        <f t="shared" si="15"/>
        <v>29.79</v>
      </c>
      <c r="E163" s="28">
        <f t="shared" si="16"/>
        <v>2979</v>
      </c>
      <c r="F163" s="50" t="str">
        <f t="shared" si="17"/>
        <v>Euronext Amsterdam</v>
      </c>
      <c r="H163" s="1">
        <v>100</v>
      </c>
      <c r="I163" s="1">
        <v>29.79</v>
      </c>
      <c r="J163" s="1" t="s">
        <v>1232</v>
      </c>
      <c r="K163" s="1" t="s">
        <v>34</v>
      </c>
    </row>
    <row r="164" spans="1:11">
      <c r="A164" s="128">
        <f t="shared" si="12"/>
        <v>44092</v>
      </c>
      <c r="B164" s="127">
        <f t="shared" si="13"/>
        <v>0.48724537037037036</v>
      </c>
      <c r="C164" s="126">
        <f t="shared" si="14"/>
        <v>141</v>
      </c>
      <c r="D164" s="125">
        <f t="shared" si="15"/>
        <v>29.79</v>
      </c>
      <c r="E164" s="28">
        <f t="shared" si="16"/>
        <v>4200.3900000000003</v>
      </c>
      <c r="F164" s="50" t="str">
        <f t="shared" si="17"/>
        <v>Euronext Amsterdam</v>
      </c>
      <c r="H164" s="1">
        <v>141</v>
      </c>
      <c r="I164" s="1">
        <v>29.79</v>
      </c>
      <c r="J164" s="1" t="s">
        <v>1232</v>
      </c>
      <c r="K164" s="1" t="s">
        <v>34</v>
      </c>
    </row>
    <row r="165" spans="1:11">
      <c r="A165" s="128">
        <f t="shared" si="12"/>
        <v>44092</v>
      </c>
      <c r="B165" s="127">
        <f t="shared" si="13"/>
        <v>0.48635416666666664</v>
      </c>
      <c r="C165" s="126">
        <f t="shared" si="14"/>
        <v>17</v>
      </c>
      <c r="D165" s="125">
        <f t="shared" si="15"/>
        <v>29.82</v>
      </c>
      <c r="E165" s="28">
        <f t="shared" si="16"/>
        <v>506.94</v>
      </c>
      <c r="F165" s="50" t="str">
        <f t="shared" si="17"/>
        <v>Euronext Amsterdam</v>
      </c>
      <c r="H165" s="1">
        <v>17</v>
      </c>
      <c r="I165" s="1">
        <v>29.82</v>
      </c>
      <c r="J165" s="1" t="s">
        <v>1231</v>
      </c>
      <c r="K165" s="1" t="s">
        <v>34</v>
      </c>
    </row>
    <row r="166" spans="1:11">
      <c r="A166" s="128">
        <f t="shared" si="12"/>
        <v>44092</v>
      </c>
      <c r="B166" s="127">
        <f t="shared" si="13"/>
        <v>0.48635416666666664</v>
      </c>
      <c r="C166" s="126">
        <f t="shared" si="14"/>
        <v>63</v>
      </c>
      <c r="D166" s="125">
        <f t="shared" si="15"/>
        <v>29.82</v>
      </c>
      <c r="E166" s="28">
        <f t="shared" si="16"/>
        <v>1878.66</v>
      </c>
      <c r="F166" s="50" t="str">
        <f t="shared" si="17"/>
        <v>Euronext Amsterdam</v>
      </c>
      <c r="H166" s="1">
        <v>63</v>
      </c>
      <c r="I166" s="1">
        <v>29.82</v>
      </c>
      <c r="J166" s="1" t="s">
        <v>1231</v>
      </c>
      <c r="K166" s="1" t="s">
        <v>34</v>
      </c>
    </row>
    <row r="167" spans="1:11">
      <c r="A167" s="128">
        <f t="shared" si="12"/>
        <v>44092</v>
      </c>
      <c r="B167" s="127">
        <f t="shared" si="13"/>
        <v>0.48635416666666664</v>
      </c>
      <c r="C167" s="126">
        <f t="shared" si="14"/>
        <v>103</v>
      </c>
      <c r="D167" s="125">
        <f t="shared" si="15"/>
        <v>29.82</v>
      </c>
      <c r="E167" s="28">
        <f t="shared" si="16"/>
        <v>3071.46</v>
      </c>
      <c r="F167" s="50" t="str">
        <f t="shared" si="17"/>
        <v>Euronext Amsterdam</v>
      </c>
      <c r="H167" s="1">
        <v>103</v>
      </c>
      <c r="I167" s="1">
        <v>29.82</v>
      </c>
      <c r="J167" s="1" t="s">
        <v>1231</v>
      </c>
      <c r="K167" s="1" t="s">
        <v>34</v>
      </c>
    </row>
    <row r="168" spans="1:11">
      <c r="A168" s="128">
        <f t="shared" si="12"/>
        <v>44092</v>
      </c>
      <c r="B168" s="127">
        <f t="shared" si="13"/>
        <v>0.48635416666666664</v>
      </c>
      <c r="C168" s="126">
        <f t="shared" si="14"/>
        <v>317</v>
      </c>
      <c r="D168" s="125">
        <f t="shared" si="15"/>
        <v>29.82</v>
      </c>
      <c r="E168" s="28">
        <f t="shared" si="16"/>
        <v>9452.94</v>
      </c>
      <c r="F168" s="50" t="str">
        <f t="shared" si="17"/>
        <v>Euronext Amsterdam</v>
      </c>
      <c r="H168" s="1">
        <v>317</v>
      </c>
      <c r="I168" s="1">
        <v>29.82</v>
      </c>
      <c r="J168" s="1" t="s">
        <v>1231</v>
      </c>
      <c r="K168" s="1" t="s">
        <v>34</v>
      </c>
    </row>
    <row r="169" spans="1:11">
      <c r="A169" s="128">
        <f t="shared" si="12"/>
        <v>44092</v>
      </c>
      <c r="B169" s="127">
        <f t="shared" si="13"/>
        <v>0.48254629629629631</v>
      </c>
      <c r="C169" s="126">
        <f t="shared" si="14"/>
        <v>103</v>
      </c>
      <c r="D169" s="125">
        <f t="shared" si="15"/>
        <v>29.79</v>
      </c>
      <c r="E169" s="28">
        <f t="shared" si="16"/>
        <v>3068.37</v>
      </c>
      <c r="F169" s="50" t="str">
        <f t="shared" si="17"/>
        <v>Euronext Amsterdam</v>
      </c>
      <c r="H169" s="1">
        <v>103</v>
      </c>
      <c r="I169" s="1">
        <v>29.79</v>
      </c>
      <c r="J169" s="1" t="s">
        <v>1230</v>
      </c>
      <c r="K169" s="1" t="s">
        <v>34</v>
      </c>
    </row>
    <row r="170" spans="1:11">
      <c r="A170" s="128">
        <f t="shared" si="12"/>
        <v>44092</v>
      </c>
      <c r="B170" s="127">
        <f t="shared" si="13"/>
        <v>0.48254629629629631</v>
      </c>
      <c r="C170" s="126">
        <f t="shared" si="14"/>
        <v>42</v>
      </c>
      <c r="D170" s="125">
        <f t="shared" si="15"/>
        <v>29.79</v>
      </c>
      <c r="E170" s="28">
        <f t="shared" si="16"/>
        <v>1251.18</v>
      </c>
      <c r="F170" s="50" t="str">
        <f t="shared" si="17"/>
        <v>Euronext Amsterdam</v>
      </c>
      <c r="H170" s="1">
        <v>42</v>
      </c>
      <c r="I170" s="1">
        <v>29.79</v>
      </c>
      <c r="J170" s="1" t="s">
        <v>1230</v>
      </c>
      <c r="K170" s="1" t="s">
        <v>34</v>
      </c>
    </row>
    <row r="171" spans="1:11">
      <c r="A171" s="128">
        <f t="shared" si="12"/>
        <v>44092</v>
      </c>
      <c r="B171" s="127">
        <f t="shared" si="13"/>
        <v>0.48047453703703707</v>
      </c>
      <c r="C171" s="126">
        <f t="shared" si="14"/>
        <v>100</v>
      </c>
      <c r="D171" s="125">
        <f t="shared" si="15"/>
        <v>29.79</v>
      </c>
      <c r="E171" s="28">
        <f t="shared" si="16"/>
        <v>2979</v>
      </c>
      <c r="F171" s="50" t="str">
        <f t="shared" si="17"/>
        <v>Euronext Amsterdam</v>
      </c>
      <c r="H171" s="1">
        <v>100</v>
      </c>
      <c r="I171" s="1">
        <v>29.79</v>
      </c>
      <c r="J171" s="1" t="s">
        <v>1229</v>
      </c>
      <c r="K171" s="1" t="s">
        <v>34</v>
      </c>
    </row>
    <row r="172" spans="1:11">
      <c r="A172" s="128">
        <f t="shared" si="12"/>
        <v>44092</v>
      </c>
      <c r="B172" s="127">
        <f t="shared" si="13"/>
        <v>0.48047453703703707</v>
      </c>
      <c r="C172" s="126">
        <f t="shared" si="14"/>
        <v>100</v>
      </c>
      <c r="D172" s="125">
        <f t="shared" si="15"/>
        <v>29.79</v>
      </c>
      <c r="E172" s="28">
        <f t="shared" si="16"/>
        <v>2979</v>
      </c>
      <c r="F172" s="50" t="str">
        <f t="shared" si="17"/>
        <v>Euronext Amsterdam</v>
      </c>
      <c r="H172" s="1">
        <v>100</v>
      </c>
      <c r="I172" s="1">
        <v>29.79</v>
      </c>
      <c r="J172" s="1" t="s">
        <v>1228</v>
      </c>
      <c r="K172" s="1" t="s">
        <v>34</v>
      </c>
    </row>
    <row r="173" spans="1:11">
      <c r="A173" s="128">
        <f t="shared" si="12"/>
        <v>44092</v>
      </c>
      <c r="B173" s="127">
        <f t="shared" si="13"/>
        <v>0.47979166666666667</v>
      </c>
      <c r="C173" s="126">
        <f t="shared" si="14"/>
        <v>100</v>
      </c>
      <c r="D173" s="125">
        <f t="shared" si="15"/>
        <v>29.79</v>
      </c>
      <c r="E173" s="28">
        <f t="shared" si="16"/>
        <v>2979</v>
      </c>
      <c r="F173" s="50" t="str">
        <f t="shared" si="17"/>
        <v>Euronext Amsterdam</v>
      </c>
      <c r="H173" s="1">
        <v>100</v>
      </c>
      <c r="I173" s="1">
        <v>29.79</v>
      </c>
      <c r="J173" s="1" t="s">
        <v>1227</v>
      </c>
      <c r="K173" s="1" t="s">
        <v>34</v>
      </c>
    </row>
    <row r="174" spans="1:11">
      <c r="A174" s="128">
        <f t="shared" si="12"/>
        <v>44092</v>
      </c>
      <c r="B174" s="127">
        <f t="shared" si="13"/>
        <v>0.47979166666666667</v>
      </c>
      <c r="C174" s="126">
        <f t="shared" si="14"/>
        <v>55</v>
      </c>
      <c r="D174" s="125">
        <f t="shared" si="15"/>
        <v>29.79</v>
      </c>
      <c r="E174" s="28">
        <f t="shared" si="16"/>
        <v>1638.45</v>
      </c>
      <c r="F174" s="50" t="str">
        <f t="shared" si="17"/>
        <v>Euronext Amsterdam</v>
      </c>
      <c r="H174" s="1">
        <v>55</v>
      </c>
      <c r="I174" s="1">
        <v>29.79</v>
      </c>
      <c r="J174" s="1" t="s">
        <v>1226</v>
      </c>
      <c r="K174" s="1" t="s">
        <v>34</v>
      </c>
    </row>
    <row r="175" spans="1:11">
      <c r="A175" s="128">
        <f t="shared" si="12"/>
        <v>44092</v>
      </c>
      <c r="B175" s="127">
        <f t="shared" si="13"/>
        <v>0.47939814814814818</v>
      </c>
      <c r="C175" s="126">
        <f t="shared" si="14"/>
        <v>6</v>
      </c>
      <c r="D175" s="125">
        <f t="shared" si="15"/>
        <v>29.81</v>
      </c>
      <c r="E175" s="28">
        <f t="shared" si="16"/>
        <v>178.85999999999999</v>
      </c>
      <c r="F175" s="50" t="str">
        <f t="shared" si="17"/>
        <v>Euronext Amsterdam</v>
      </c>
      <c r="H175" s="1">
        <v>6</v>
      </c>
      <c r="I175" s="1">
        <v>29.81</v>
      </c>
      <c r="J175" s="1" t="s">
        <v>1225</v>
      </c>
      <c r="K175" s="1" t="s">
        <v>34</v>
      </c>
    </row>
    <row r="176" spans="1:11">
      <c r="A176" s="128">
        <f t="shared" si="12"/>
        <v>44092</v>
      </c>
      <c r="B176" s="127">
        <f t="shared" si="13"/>
        <v>0.47939814814814818</v>
      </c>
      <c r="C176" s="126">
        <f t="shared" si="14"/>
        <v>333</v>
      </c>
      <c r="D176" s="125">
        <f t="shared" si="15"/>
        <v>29.81</v>
      </c>
      <c r="E176" s="28">
        <f t="shared" si="16"/>
        <v>9926.73</v>
      </c>
      <c r="F176" s="50" t="str">
        <f t="shared" si="17"/>
        <v>Euronext Amsterdam</v>
      </c>
      <c r="H176" s="1">
        <v>333</v>
      </c>
      <c r="I176" s="1">
        <v>29.81</v>
      </c>
      <c r="J176" s="1" t="s">
        <v>1225</v>
      </c>
      <c r="K176" s="1" t="s">
        <v>34</v>
      </c>
    </row>
    <row r="177" spans="1:11">
      <c r="A177" s="128">
        <f t="shared" si="12"/>
        <v>44092</v>
      </c>
      <c r="B177" s="127">
        <f t="shared" si="13"/>
        <v>0.47939814814814818</v>
      </c>
      <c r="C177" s="126">
        <f t="shared" si="14"/>
        <v>141</v>
      </c>
      <c r="D177" s="125">
        <f t="shared" si="15"/>
        <v>29.81</v>
      </c>
      <c r="E177" s="28">
        <f t="shared" si="16"/>
        <v>4203.21</v>
      </c>
      <c r="F177" s="50" t="str">
        <f t="shared" si="17"/>
        <v>Euronext Amsterdam</v>
      </c>
      <c r="H177" s="1">
        <v>141</v>
      </c>
      <c r="I177" s="1">
        <v>29.81</v>
      </c>
      <c r="J177" s="1" t="s">
        <v>1225</v>
      </c>
      <c r="K177" s="1" t="s">
        <v>34</v>
      </c>
    </row>
    <row r="178" spans="1:11">
      <c r="A178" s="128">
        <f t="shared" si="12"/>
        <v>44092</v>
      </c>
      <c r="B178" s="127">
        <f t="shared" si="13"/>
        <v>0.47939814814814818</v>
      </c>
      <c r="C178" s="126">
        <f t="shared" si="14"/>
        <v>20</v>
      </c>
      <c r="D178" s="125">
        <f t="shared" si="15"/>
        <v>29.81</v>
      </c>
      <c r="E178" s="28">
        <f t="shared" si="16"/>
        <v>596.19999999999993</v>
      </c>
      <c r="F178" s="50" t="str">
        <f t="shared" si="17"/>
        <v>Euronext Amsterdam</v>
      </c>
      <c r="H178" s="1">
        <v>20</v>
      </c>
      <c r="I178" s="1">
        <v>29.81</v>
      </c>
      <c r="J178" s="1" t="s">
        <v>1225</v>
      </c>
      <c r="K178" s="1" t="s">
        <v>34</v>
      </c>
    </row>
    <row r="179" spans="1:11">
      <c r="A179" s="128">
        <f t="shared" si="12"/>
        <v>44092</v>
      </c>
      <c r="B179" s="127">
        <f t="shared" si="13"/>
        <v>0.47817129629629629</v>
      </c>
      <c r="C179" s="126">
        <f t="shared" si="14"/>
        <v>500</v>
      </c>
      <c r="D179" s="125">
        <f t="shared" si="15"/>
        <v>29.83</v>
      </c>
      <c r="E179" s="28">
        <f t="shared" si="16"/>
        <v>14915</v>
      </c>
      <c r="F179" s="50" t="str">
        <f t="shared" si="17"/>
        <v>Euronext Amsterdam</v>
      </c>
      <c r="H179" s="1">
        <v>500</v>
      </c>
      <c r="I179" s="1">
        <v>29.83</v>
      </c>
      <c r="J179" s="1" t="s">
        <v>1224</v>
      </c>
      <c r="K179" s="1" t="s">
        <v>34</v>
      </c>
    </row>
    <row r="180" spans="1:11">
      <c r="A180" s="128">
        <f t="shared" si="12"/>
        <v>44092</v>
      </c>
      <c r="B180" s="127">
        <f t="shared" si="13"/>
        <v>0.47637731481481477</v>
      </c>
      <c r="C180" s="126">
        <f t="shared" si="14"/>
        <v>169</v>
      </c>
      <c r="D180" s="125">
        <f t="shared" si="15"/>
        <v>29.83</v>
      </c>
      <c r="E180" s="28">
        <f t="shared" si="16"/>
        <v>5041.2699999999995</v>
      </c>
      <c r="F180" s="50" t="str">
        <f t="shared" si="17"/>
        <v>Euronext Amsterdam</v>
      </c>
      <c r="H180" s="1">
        <v>169</v>
      </c>
      <c r="I180" s="1">
        <v>29.83</v>
      </c>
      <c r="J180" s="1" t="s">
        <v>1223</v>
      </c>
      <c r="K180" s="1" t="s">
        <v>34</v>
      </c>
    </row>
    <row r="181" spans="1:11">
      <c r="A181" s="128">
        <f t="shared" si="12"/>
        <v>44092</v>
      </c>
      <c r="B181" s="127">
        <f t="shared" si="13"/>
        <v>0.47637731481481477</v>
      </c>
      <c r="C181" s="126">
        <f t="shared" si="14"/>
        <v>270</v>
      </c>
      <c r="D181" s="125">
        <f t="shared" si="15"/>
        <v>29.83</v>
      </c>
      <c r="E181" s="28">
        <f t="shared" si="16"/>
        <v>8054.0999999999995</v>
      </c>
      <c r="F181" s="50" t="str">
        <f t="shared" si="17"/>
        <v>Euronext Amsterdam</v>
      </c>
      <c r="H181" s="1">
        <v>270</v>
      </c>
      <c r="I181" s="1">
        <v>29.83</v>
      </c>
      <c r="J181" s="1" t="s">
        <v>1223</v>
      </c>
      <c r="K181" s="1" t="s">
        <v>34</v>
      </c>
    </row>
    <row r="182" spans="1:11">
      <c r="A182" s="128">
        <f t="shared" si="12"/>
        <v>44092</v>
      </c>
      <c r="B182" s="127">
        <f t="shared" si="13"/>
        <v>0.47637731481481477</v>
      </c>
      <c r="C182" s="126">
        <f t="shared" si="14"/>
        <v>61</v>
      </c>
      <c r="D182" s="125">
        <f t="shared" si="15"/>
        <v>29.83</v>
      </c>
      <c r="E182" s="28">
        <f t="shared" si="16"/>
        <v>1819.6299999999999</v>
      </c>
      <c r="F182" s="50" t="str">
        <f t="shared" si="17"/>
        <v>Euronext Amsterdam</v>
      </c>
      <c r="H182" s="1">
        <v>61</v>
      </c>
      <c r="I182" s="1">
        <v>29.83</v>
      </c>
      <c r="J182" s="1" t="s">
        <v>1223</v>
      </c>
      <c r="K182" s="1" t="s">
        <v>34</v>
      </c>
    </row>
    <row r="183" spans="1:11">
      <c r="A183" s="128">
        <f t="shared" si="12"/>
        <v>44092</v>
      </c>
      <c r="B183" s="127">
        <f t="shared" si="13"/>
        <v>0.4707175925925926</v>
      </c>
      <c r="C183" s="126">
        <f t="shared" si="14"/>
        <v>100</v>
      </c>
      <c r="D183" s="125">
        <f t="shared" si="15"/>
        <v>29.82</v>
      </c>
      <c r="E183" s="28">
        <f t="shared" si="16"/>
        <v>2982</v>
      </c>
      <c r="F183" s="50" t="str">
        <f t="shared" si="17"/>
        <v>Euronext Amsterdam</v>
      </c>
      <c r="H183" s="1">
        <v>100</v>
      </c>
      <c r="I183" s="1">
        <v>29.82</v>
      </c>
      <c r="J183" s="1" t="s">
        <v>1222</v>
      </c>
      <c r="K183" s="1" t="s">
        <v>34</v>
      </c>
    </row>
    <row r="184" spans="1:11">
      <c r="A184" s="128">
        <f t="shared" si="12"/>
        <v>44092</v>
      </c>
      <c r="B184" s="127">
        <f t="shared" si="13"/>
        <v>0.4707175925925926</v>
      </c>
      <c r="C184" s="126">
        <f t="shared" si="14"/>
        <v>100</v>
      </c>
      <c r="D184" s="125">
        <f t="shared" si="15"/>
        <v>29.82</v>
      </c>
      <c r="E184" s="28">
        <f t="shared" si="16"/>
        <v>2982</v>
      </c>
      <c r="F184" s="50" t="str">
        <f t="shared" si="17"/>
        <v>Euronext Amsterdam</v>
      </c>
      <c r="H184" s="1">
        <v>100</v>
      </c>
      <c r="I184" s="1">
        <v>29.82</v>
      </c>
      <c r="J184" s="1" t="s">
        <v>1222</v>
      </c>
      <c r="K184" s="1" t="s">
        <v>34</v>
      </c>
    </row>
    <row r="185" spans="1:11">
      <c r="A185" s="128">
        <f t="shared" si="12"/>
        <v>44092</v>
      </c>
      <c r="B185" s="127">
        <f t="shared" si="13"/>
        <v>0.4707175925925926</v>
      </c>
      <c r="C185" s="126">
        <f t="shared" si="14"/>
        <v>300</v>
      </c>
      <c r="D185" s="125">
        <f t="shared" si="15"/>
        <v>29.82</v>
      </c>
      <c r="E185" s="28">
        <f t="shared" si="16"/>
        <v>8946</v>
      </c>
      <c r="F185" s="50" t="str">
        <f t="shared" si="17"/>
        <v>Euronext Amsterdam</v>
      </c>
      <c r="H185" s="1">
        <v>300</v>
      </c>
      <c r="I185" s="1">
        <v>29.82</v>
      </c>
      <c r="J185" s="1" t="s">
        <v>1222</v>
      </c>
      <c r="K185" s="1" t="s">
        <v>34</v>
      </c>
    </row>
    <row r="186" spans="1:11">
      <c r="A186" s="128">
        <f t="shared" si="12"/>
        <v>44092</v>
      </c>
      <c r="B186" s="127">
        <f t="shared" si="13"/>
        <v>0.47041666666666665</v>
      </c>
      <c r="C186" s="126">
        <f t="shared" si="14"/>
        <v>500</v>
      </c>
      <c r="D186" s="125">
        <f t="shared" si="15"/>
        <v>29.85</v>
      </c>
      <c r="E186" s="28">
        <f t="shared" si="16"/>
        <v>14925</v>
      </c>
      <c r="F186" s="50" t="str">
        <f t="shared" si="17"/>
        <v>Euronext Amsterdam</v>
      </c>
      <c r="H186" s="1">
        <v>500</v>
      </c>
      <c r="I186" s="1">
        <v>29.85</v>
      </c>
      <c r="J186" s="1" t="s">
        <v>1221</v>
      </c>
      <c r="K186" s="1" t="s">
        <v>34</v>
      </c>
    </row>
    <row r="187" spans="1:11">
      <c r="A187" s="128">
        <f t="shared" si="12"/>
        <v>44092</v>
      </c>
      <c r="B187" s="127">
        <f t="shared" si="13"/>
        <v>0.46834490740740736</v>
      </c>
      <c r="C187" s="126">
        <f t="shared" si="14"/>
        <v>475</v>
      </c>
      <c r="D187" s="125">
        <f t="shared" si="15"/>
        <v>29.88</v>
      </c>
      <c r="E187" s="28">
        <f t="shared" si="16"/>
        <v>14193</v>
      </c>
      <c r="F187" s="50" t="str">
        <f t="shared" si="17"/>
        <v>Euronext Amsterdam</v>
      </c>
      <c r="H187" s="1">
        <v>475</v>
      </c>
      <c r="I187" s="1">
        <v>29.88</v>
      </c>
      <c r="J187" s="1" t="s">
        <v>1220</v>
      </c>
      <c r="K187" s="1" t="s">
        <v>34</v>
      </c>
    </row>
    <row r="188" spans="1:11">
      <c r="A188" s="128">
        <f t="shared" si="12"/>
        <v>44092</v>
      </c>
      <c r="B188" s="127">
        <f t="shared" si="13"/>
        <v>0.46834490740740736</v>
      </c>
      <c r="C188" s="126">
        <f t="shared" si="14"/>
        <v>25</v>
      </c>
      <c r="D188" s="125">
        <f t="shared" si="15"/>
        <v>29.88</v>
      </c>
      <c r="E188" s="28">
        <f t="shared" si="16"/>
        <v>747</v>
      </c>
      <c r="F188" s="50" t="str">
        <f t="shared" si="17"/>
        <v>Euronext Amsterdam</v>
      </c>
      <c r="H188" s="1">
        <v>25</v>
      </c>
      <c r="I188" s="1">
        <v>29.88</v>
      </c>
      <c r="J188" s="1" t="s">
        <v>1220</v>
      </c>
      <c r="K188" s="1" t="s">
        <v>34</v>
      </c>
    </row>
    <row r="189" spans="1:11">
      <c r="A189" s="128">
        <f t="shared" si="12"/>
        <v>44092</v>
      </c>
      <c r="B189" s="127">
        <f t="shared" si="13"/>
        <v>0.46781249999999996</v>
      </c>
      <c r="C189" s="126">
        <f t="shared" si="14"/>
        <v>283</v>
      </c>
      <c r="D189" s="125">
        <f t="shared" si="15"/>
        <v>29.89</v>
      </c>
      <c r="E189" s="28">
        <f t="shared" si="16"/>
        <v>8458.8700000000008</v>
      </c>
      <c r="F189" s="50" t="str">
        <f t="shared" si="17"/>
        <v>Euronext Amsterdam</v>
      </c>
      <c r="H189" s="1">
        <v>283</v>
      </c>
      <c r="I189" s="1">
        <v>29.89</v>
      </c>
      <c r="J189" s="1" t="s">
        <v>1219</v>
      </c>
      <c r="K189" s="1" t="s">
        <v>34</v>
      </c>
    </row>
    <row r="190" spans="1:11">
      <c r="A190" s="128">
        <f t="shared" si="12"/>
        <v>44092</v>
      </c>
      <c r="B190" s="127">
        <f t="shared" si="13"/>
        <v>0.46781249999999996</v>
      </c>
      <c r="C190" s="126">
        <f t="shared" si="14"/>
        <v>546</v>
      </c>
      <c r="D190" s="125">
        <f t="shared" si="15"/>
        <v>29.89</v>
      </c>
      <c r="E190" s="28">
        <f t="shared" si="16"/>
        <v>16319.94</v>
      </c>
      <c r="F190" s="50" t="str">
        <f t="shared" si="17"/>
        <v>Euronext Amsterdam</v>
      </c>
      <c r="H190" s="1">
        <v>546</v>
      </c>
      <c r="I190" s="1">
        <v>29.89</v>
      </c>
      <c r="J190" s="1" t="s">
        <v>1219</v>
      </c>
      <c r="K190" s="1" t="s">
        <v>34</v>
      </c>
    </row>
    <row r="191" spans="1:11">
      <c r="A191" s="128">
        <f t="shared" si="12"/>
        <v>44092</v>
      </c>
      <c r="B191" s="127">
        <f t="shared" si="13"/>
        <v>0.46781249999999996</v>
      </c>
      <c r="C191" s="126">
        <f t="shared" si="14"/>
        <v>39</v>
      </c>
      <c r="D191" s="125">
        <f t="shared" si="15"/>
        <v>29.89</v>
      </c>
      <c r="E191" s="28">
        <f t="shared" si="16"/>
        <v>1165.71</v>
      </c>
      <c r="F191" s="50" t="str">
        <f t="shared" si="17"/>
        <v>Euronext Amsterdam</v>
      </c>
      <c r="H191" s="1">
        <v>39</v>
      </c>
      <c r="I191" s="1">
        <v>29.89</v>
      </c>
      <c r="J191" s="1" t="s">
        <v>1218</v>
      </c>
      <c r="K191" s="1" t="s">
        <v>34</v>
      </c>
    </row>
    <row r="192" spans="1:11">
      <c r="A192" s="128">
        <f t="shared" si="12"/>
        <v>44092</v>
      </c>
      <c r="B192" s="127">
        <f t="shared" si="13"/>
        <v>0.46781249999999996</v>
      </c>
      <c r="C192" s="126">
        <f t="shared" si="14"/>
        <v>224</v>
      </c>
      <c r="D192" s="125">
        <f t="shared" si="15"/>
        <v>29.89</v>
      </c>
      <c r="E192" s="28">
        <f t="shared" si="16"/>
        <v>6695.3600000000006</v>
      </c>
      <c r="F192" s="50" t="str">
        <f t="shared" si="17"/>
        <v>Euronext Amsterdam</v>
      </c>
      <c r="H192" s="1">
        <v>224</v>
      </c>
      <c r="I192" s="1">
        <v>29.89</v>
      </c>
      <c r="J192" s="1" t="s">
        <v>1218</v>
      </c>
      <c r="K192" s="1" t="s">
        <v>34</v>
      </c>
    </row>
    <row r="193" spans="1:11">
      <c r="A193" s="128">
        <f t="shared" si="12"/>
        <v>44092</v>
      </c>
      <c r="B193" s="127">
        <f t="shared" si="13"/>
        <v>0.46781249999999996</v>
      </c>
      <c r="C193" s="126">
        <f t="shared" si="14"/>
        <v>100</v>
      </c>
      <c r="D193" s="125">
        <f t="shared" si="15"/>
        <v>29.89</v>
      </c>
      <c r="E193" s="28">
        <f t="shared" si="16"/>
        <v>2989</v>
      </c>
      <c r="F193" s="50" t="str">
        <f t="shared" si="17"/>
        <v>Euronext Amsterdam</v>
      </c>
      <c r="H193" s="1">
        <v>100</v>
      </c>
      <c r="I193" s="1">
        <v>29.89</v>
      </c>
      <c r="J193" s="1" t="s">
        <v>1218</v>
      </c>
      <c r="K193" s="1" t="s">
        <v>34</v>
      </c>
    </row>
    <row r="194" spans="1:11">
      <c r="A194" s="128">
        <f t="shared" si="12"/>
        <v>44092</v>
      </c>
      <c r="B194" s="127">
        <f t="shared" si="13"/>
        <v>0.46781249999999996</v>
      </c>
      <c r="C194" s="126">
        <f t="shared" si="14"/>
        <v>108</v>
      </c>
      <c r="D194" s="125">
        <f t="shared" si="15"/>
        <v>29.89</v>
      </c>
      <c r="E194" s="28">
        <f t="shared" si="16"/>
        <v>3228.12</v>
      </c>
      <c r="F194" s="50" t="str">
        <f t="shared" si="17"/>
        <v>Euronext Amsterdam</v>
      </c>
      <c r="H194" s="1">
        <v>108</v>
      </c>
      <c r="I194" s="1">
        <v>29.89</v>
      </c>
      <c r="J194" s="1" t="s">
        <v>1218</v>
      </c>
      <c r="K194" s="1" t="s">
        <v>34</v>
      </c>
    </row>
    <row r="195" spans="1:11">
      <c r="A195" s="128">
        <f t="shared" si="12"/>
        <v>44092</v>
      </c>
      <c r="B195" s="127">
        <f t="shared" si="13"/>
        <v>0.46781249999999996</v>
      </c>
      <c r="C195" s="126">
        <f t="shared" si="14"/>
        <v>200</v>
      </c>
      <c r="D195" s="125">
        <f t="shared" si="15"/>
        <v>29.89</v>
      </c>
      <c r="E195" s="28">
        <f t="shared" si="16"/>
        <v>5978</v>
      </c>
      <c r="F195" s="50" t="str">
        <f t="shared" si="17"/>
        <v>Euronext Amsterdam</v>
      </c>
      <c r="H195" s="1">
        <v>200</v>
      </c>
      <c r="I195" s="1">
        <v>29.89</v>
      </c>
      <c r="J195" s="1" t="s">
        <v>1218</v>
      </c>
      <c r="K195" s="1" t="s">
        <v>34</v>
      </c>
    </row>
    <row r="196" spans="1:11">
      <c r="A196" s="128">
        <f t="shared" si="12"/>
        <v>44092</v>
      </c>
      <c r="B196" s="127">
        <f t="shared" si="13"/>
        <v>0.45269675925925923</v>
      </c>
      <c r="C196" s="126">
        <f t="shared" si="14"/>
        <v>108</v>
      </c>
      <c r="D196" s="125">
        <f t="shared" si="15"/>
        <v>29.79</v>
      </c>
      <c r="E196" s="28">
        <f t="shared" si="16"/>
        <v>3217.3199999999997</v>
      </c>
      <c r="F196" s="50" t="str">
        <f t="shared" si="17"/>
        <v>Euronext Amsterdam</v>
      </c>
      <c r="H196" s="1">
        <v>108</v>
      </c>
      <c r="I196" s="1">
        <v>29.79</v>
      </c>
      <c r="J196" s="1" t="s">
        <v>1217</v>
      </c>
      <c r="K196" s="1" t="s">
        <v>34</v>
      </c>
    </row>
    <row r="197" spans="1:11">
      <c r="A197" s="128">
        <f t="shared" ref="A197:A260" si="18">IF(H197=0,"",DATE(LEFT(((MID(J197,1,8))),4),MID(((MID(J197,1,8))),5,2),(RIGHT(((MID(J197,1,8))),2))))</f>
        <v>44092</v>
      </c>
      <c r="B197" s="127">
        <f t="shared" ref="B197:B260" si="19">IF(H197=0,"",(MID(J197,10,8)*24+1)/24)</f>
        <v>0.45269675925925923</v>
      </c>
      <c r="C197" s="126">
        <f t="shared" ref="C197:C260" si="20">IF(H197=0,"",H197)</f>
        <v>76</v>
      </c>
      <c r="D197" s="125">
        <f t="shared" ref="D197:D260" si="21">IF(H197=0,"",I197)</f>
        <v>29.79</v>
      </c>
      <c r="E197" s="28">
        <f t="shared" ref="E197:E260" si="22">IF(H197*I197=0," ",H197*I197)</f>
        <v>2264.04</v>
      </c>
      <c r="F197" s="50" t="str">
        <f t="shared" ref="F197:F260" si="23">SUBSTITUTE(SUBSTITUTE(SUBSTITUTE(SUBSTITUTE(K197,"XAMS","Euronext Amsterdam"),"TRQX","Turquoise"),"BATE", "BATS"),"CHIX","CHI-X")</f>
        <v>Euronext Amsterdam</v>
      </c>
      <c r="H197" s="1">
        <v>76</v>
      </c>
      <c r="I197" s="1">
        <v>29.79</v>
      </c>
      <c r="J197" s="1" t="s">
        <v>1216</v>
      </c>
      <c r="K197" s="1" t="s">
        <v>34</v>
      </c>
    </row>
    <row r="198" spans="1:11">
      <c r="A198" s="128">
        <f t="shared" si="18"/>
        <v>44092</v>
      </c>
      <c r="B198" s="127">
        <f t="shared" si="19"/>
        <v>0.45269675925925923</v>
      </c>
      <c r="C198" s="126">
        <f t="shared" si="20"/>
        <v>263</v>
      </c>
      <c r="D198" s="125">
        <f t="shared" si="21"/>
        <v>29.79</v>
      </c>
      <c r="E198" s="28">
        <f t="shared" si="22"/>
        <v>7834.7699999999995</v>
      </c>
      <c r="F198" s="50" t="str">
        <f t="shared" si="23"/>
        <v>Euronext Amsterdam</v>
      </c>
      <c r="H198" s="1">
        <v>263</v>
      </c>
      <c r="I198" s="1">
        <v>29.79</v>
      </c>
      <c r="J198" s="1" t="s">
        <v>1215</v>
      </c>
      <c r="K198" s="1" t="s">
        <v>34</v>
      </c>
    </row>
    <row r="199" spans="1:11">
      <c r="A199" s="128">
        <f t="shared" si="18"/>
        <v>44092</v>
      </c>
      <c r="B199" s="127">
        <f t="shared" si="19"/>
        <v>0.45269675925925923</v>
      </c>
      <c r="C199" s="126">
        <f t="shared" si="20"/>
        <v>209</v>
      </c>
      <c r="D199" s="125">
        <f t="shared" si="21"/>
        <v>29.79</v>
      </c>
      <c r="E199" s="28">
        <f t="shared" si="22"/>
        <v>6226.11</v>
      </c>
      <c r="F199" s="50" t="str">
        <f t="shared" si="23"/>
        <v>Euronext Amsterdam</v>
      </c>
      <c r="H199" s="1">
        <v>209</v>
      </c>
      <c r="I199" s="1">
        <v>29.79</v>
      </c>
      <c r="J199" s="1" t="s">
        <v>1215</v>
      </c>
      <c r="K199" s="1" t="s">
        <v>34</v>
      </c>
    </row>
    <row r="200" spans="1:11">
      <c r="A200" s="128">
        <f t="shared" si="18"/>
        <v>44092</v>
      </c>
      <c r="B200" s="127">
        <f t="shared" si="19"/>
        <v>0.45269675925925923</v>
      </c>
      <c r="C200" s="126">
        <f t="shared" si="20"/>
        <v>25</v>
      </c>
      <c r="D200" s="125">
        <f t="shared" si="21"/>
        <v>29.79</v>
      </c>
      <c r="E200" s="28">
        <f t="shared" si="22"/>
        <v>744.75</v>
      </c>
      <c r="F200" s="50" t="str">
        <f t="shared" si="23"/>
        <v>Euronext Amsterdam</v>
      </c>
      <c r="H200" s="1">
        <v>25</v>
      </c>
      <c r="I200" s="1">
        <v>29.79</v>
      </c>
      <c r="J200" s="1" t="s">
        <v>1215</v>
      </c>
      <c r="K200" s="1" t="s">
        <v>34</v>
      </c>
    </row>
    <row r="201" spans="1:11">
      <c r="A201" s="128">
        <f t="shared" si="18"/>
        <v>44092</v>
      </c>
      <c r="B201" s="127">
        <f t="shared" si="19"/>
        <v>0.45269675925925923</v>
      </c>
      <c r="C201" s="126">
        <f t="shared" si="20"/>
        <v>41</v>
      </c>
      <c r="D201" s="125">
        <f t="shared" si="21"/>
        <v>29.79</v>
      </c>
      <c r="E201" s="28">
        <f t="shared" si="22"/>
        <v>1221.3899999999999</v>
      </c>
      <c r="F201" s="50" t="str">
        <f t="shared" si="23"/>
        <v>Euronext Amsterdam</v>
      </c>
      <c r="H201" s="1">
        <v>41</v>
      </c>
      <c r="I201" s="1">
        <v>29.79</v>
      </c>
      <c r="J201" s="1" t="s">
        <v>1215</v>
      </c>
      <c r="K201" s="1" t="s">
        <v>34</v>
      </c>
    </row>
    <row r="202" spans="1:11">
      <c r="A202" s="128">
        <f t="shared" si="18"/>
        <v>44092</v>
      </c>
      <c r="B202" s="127">
        <f t="shared" si="19"/>
        <v>0.45269675925925923</v>
      </c>
      <c r="C202" s="126">
        <f t="shared" si="20"/>
        <v>68</v>
      </c>
      <c r="D202" s="125">
        <f t="shared" si="21"/>
        <v>29.79</v>
      </c>
      <c r="E202" s="28">
        <f t="shared" si="22"/>
        <v>2025.72</v>
      </c>
      <c r="F202" s="50" t="str">
        <f t="shared" si="23"/>
        <v>Euronext Amsterdam</v>
      </c>
      <c r="H202" s="1">
        <v>68</v>
      </c>
      <c r="I202" s="1">
        <v>29.79</v>
      </c>
      <c r="J202" s="1" t="s">
        <v>1215</v>
      </c>
      <c r="K202" s="1" t="s">
        <v>34</v>
      </c>
    </row>
    <row r="203" spans="1:11">
      <c r="A203" s="128">
        <f t="shared" si="18"/>
        <v>44092</v>
      </c>
      <c r="B203" s="127">
        <f t="shared" si="19"/>
        <v>0.45269675925925923</v>
      </c>
      <c r="C203" s="126">
        <f t="shared" si="20"/>
        <v>100</v>
      </c>
      <c r="D203" s="125">
        <f t="shared" si="21"/>
        <v>29.79</v>
      </c>
      <c r="E203" s="28">
        <f t="shared" si="22"/>
        <v>2979</v>
      </c>
      <c r="F203" s="50" t="str">
        <f t="shared" si="23"/>
        <v>Euronext Amsterdam</v>
      </c>
      <c r="H203" s="1">
        <v>100</v>
      </c>
      <c r="I203" s="1">
        <v>29.79</v>
      </c>
      <c r="J203" s="1" t="s">
        <v>1215</v>
      </c>
      <c r="K203" s="1" t="s">
        <v>34</v>
      </c>
    </row>
    <row r="204" spans="1:11">
      <c r="A204" s="128">
        <f t="shared" si="18"/>
        <v>44092</v>
      </c>
      <c r="B204" s="127">
        <f t="shared" si="19"/>
        <v>0.45269675925925923</v>
      </c>
      <c r="C204" s="126">
        <f t="shared" si="20"/>
        <v>110</v>
      </c>
      <c r="D204" s="125">
        <f t="shared" si="21"/>
        <v>29.79</v>
      </c>
      <c r="E204" s="28">
        <f t="shared" si="22"/>
        <v>3276.9</v>
      </c>
      <c r="F204" s="50" t="str">
        <f t="shared" si="23"/>
        <v>Euronext Amsterdam</v>
      </c>
      <c r="H204" s="1">
        <v>110</v>
      </c>
      <c r="I204" s="1">
        <v>29.79</v>
      </c>
      <c r="J204" s="1" t="s">
        <v>1215</v>
      </c>
      <c r="K204" s="1" t="s">
        <v>34</v>
      </c>
    </row>
    <row r="205" spans="1:11">
      <c r="A205" s="128">
        <f t="shared" si="18"/>
        <v>44092</v>
      </c>
      <c r="B205" s="127">
        <f t="shared" si="19"/>
        <v>0.41908564814814814</v>
      </c>
      <c r="C205" s="126">
        <f t="shared" si="20"/>
        <v>303</v>
      </c>
      <c r="D205" s="125">
        <f t="shared" si="21"/>
        <v>29.77</v>
      </c>
      <c r="E205" s="28">
        <f t="shared" si="22"/>
        <v>9020.31</v>
      </c>
      <c r="F205" s="50" t="str">
        <f t="shared" si="23"/>
        <v>Euronext Amsterdam</v>
      </c>
      <c r="H205" s="1">
        <v>303</v>
      </c>
      <c r="I205" s="1">
        <v>29.77</v>
      </c>
      <c r="J205" s="1" t="s">
        <v>1214</v>
      </c>
      <c r="K205" s="1" t="s">
        <v>34</v>
      </c>
    </row>
    <row r="206" spans="1:11">
      <c r="A206" s="128">
        <f t="shared" si="18"/>
        <v>44092</v>
      </c>
      <c r="B206" s="127">
        <f t="shared" si="19"/>
        <v>0.41908564814814814</v>
      </c>
      <c r="C206" s="126">
        <f t="shared" si="20"/>
        <v>197</v>
      </c>
      <c r="D206" s="125">
        <f t="shared" si="21"/>
        <v>29.77</v>
      </c>
      <c r="E206" s="28">
        <f t="shared" si="22"/>
        <v>5864.69</v>
      </c>
      <c r="F206" s="50" t="str">
        <f t="shared" si="23"/>
        <v>Euronext Amsterdam</v>
      </c>
      <c r="H206" s="1">
        <v>197</v>
      </c>
      <c r="I206" s="1">
        <v>29.77</v>
      </c>
      <c r="J206" s="1" t="s">
        <v>1214</v>
      </c>
      <c r="K206" s="1" t="s">
        <v>34</v>
      </c>
    </row>
    <row r="207" spans="1:11">
      <c r="A207" s="128">
        <f t="shared" si="18"/>
        <v>44092</v>
      </c>
      <c r="B207" s="127">
        <f t="shared" si="19"/>
        <v>0.41857638888888887</v>
      </c>
      <c r="C207" s="126">
        <f t="shared" si="20"/>
        <v>400</v>
      </c>
      <c r="D207" s="125">
        <f t="shared" si="21"/>
        <v>29.8</v>
      </c>
      <c r="E207" s="28">
        <f t="shared" si="22"/>
        <v>11920</v>
      </c>
      <c r="F207" s="50" t="str">
        <f t="shared" si="23"/>
        <v>Euronext Amsterdam</v>
      </c>
      <c r="H207" s="1">
        <v>400</v>
      </c>
      <c r="I207" s="1">
        <v>29.8</v>
      </c>
      <c r="J207" s="1" t="s">
        <v>1213</v>
      </c>
      <c r="K207" s="1" t="s">
        <v>34</v>
      </c>
    </row>
    <row r="208" spans="1:11">
      <c r="A208" s="128">
        <f t="shared" si="18"/>
        <v>44092</v>
      </c>
      <c r="B208" s="127">
        <f t="shared" si="19"/>
        <v>0.41857638888888887</v>
      </c>
      <c r="C208" s="126">
        <f t="shared" si="20"/>
        <v>100</v>
      </c>
      <c r="D208" s="125">
        <f t="shared" si="21"/>
        <v>29.8</v>
      </c>
      <c r="E208" s="28">
        <f t="shared" si="22"/>
        <v>2980</v>
      </c>
      <c r="F208" s="50" t="str">
        <f t="shared" si="23"/>
        <v>Euronext Amsterdam</v>
      </c>
      <c r="H208" s="1">
        <v>100</v>
      </c>
      <c r="I208" s="1">
        <v>29.8</v>
      </c>
      <c r="J208" s="1" t="s">
        <v>1213</v>
      </c>
      <c r="K208" s="1" t="s">
        <v>34</v>
      </c>
    </row>
    <row r="209" spans="1:11">
      <c r="A209" s="128">
        <f t="shared" si="18"/>
        <v>44092</v>
      </c>
      <c r="B209" s="127">
        <f t="shared" si="19"/>
        <v>0.41513888888888889</v>
      </c>
      <c r="C209" s="126">
        <f t="shared" si="20"/>
        <v>183</v>
      </c>
      <c r="D209" s="125">
        <f t="shared" si="21"/>
        <v>29.8</v>
      </c>
      <c r="E209" s="28">
        <f t="shared" si="22"/>
        <v>5453.4000000000005</v>
      </c>
      <c r="F209" s="50" t="str">
        <f t="shared" si="23"/>
        <v>Euronext Amsterdam</v>
      </c>
      <c r="H209" s="1">
        <v>183</v>
      </c>
      <c r="I209" s="1">
        <v>29.8</v>
      </c>
      <c r="J209" s="1" t="s">
        <v>1212</v>
      </c>
      <c r="K209" s="1" t="s">
        <v>34</v>
      </c>
    </row>
    <row r="210" spans="1:11">
      <c r="A210" s="128">
        <f t="shared" si="18"/>
        <v>44092</v>
      </c>
      <c r="B210" s="127">
        <f t="shared" si="19"/>
        <v>0.41513888888888889</v>
      </c>
      <c r="C210" s="126">
        <f t="shared" si="20"/>
        <v>317</v>
      </c>
      <c r="D210" s="125">
        <f t="shared" si="21"/>
        <v>29.8</v>
      </c>
      <c r="E210" s="28">
        <f t="shared" si="22"/>
        <v>9446.6</v>
      </c>
      <c r="F210" s="50" t="str">
        <f t="shared" si="23"/>
        <v>Euronext Amsterdam</v>
      </c>
      <c r="H210" s="1">
        <v>317</v>
      </c>
      <c r="I210" s="1">
        <v>29.8</v>
      </c>
      <c r="J210" s="1" t="s">
        <v>1212</v>
      </c>
      <c r="K210" s="1" t="s">
        <v>34</v>
      </c>
    </row>
    <row r="211" spans="1:11">
      <c r="A211" s="128">
        <f t="shared" si="18"/>
        <v>44092</v>
      </c>
      <c r="B211" s="127">
        <f t="shared" si="19"/>
        <v>0.40782407407407412</v>
      </c>
      <c r="C211" s="126">
        <f t="shared" si="20"/>
        <v>37</v>
      </c>
      <c r="D211" s="125">
        <f t="shared" si="21"/>
        <v>29.78</v>
      </c>
      <c r="E211" s="28">
        <f t="shared" si="22"/>
        <v>1101.8600000000001</v>
      </c>
      <c r="F211" s="50" t="str">
        <f t="shared" si="23"/>
        <v>Euronext Amsterdam</v>
      </c>
      <c r="H211" s="1">
        <v>37</v>
      </c>
      <c r="I211" s="1">
        <v>29.78</v>
      </c>
      <c r="J211" s="1" t="s">
        <v>1211</v>
      </c>
      <c r="K211" s="1" t="s">
        <v>34</v>
      </c>
    </row>
    <row r="212" spans="1:11">
      <c r="A212" s="128">
        <f t="shared" si="18"/>
        <v>44092</v>
      </c>
      <c r="B212" s="127">
        <f t="shared" si="19"/>
        <v>0.40782407407407412</v>
      </c>
      <c r="C212" s="126">
        <f t="shared" si="20"/>
        <v>428</v>
      </c>
      <c r="D212" s="125">
        <f t="shared" si="21"/>
        <v>29.78</v>
      </c>
      <c r="E212" s="28">
        <f t="shared" si="22"/>
        <v>12745.84</v>
      </c>
      <c r="F212" s="50" t="str">
        <f t="shared" si="23"/>
        <v>Euronext Amsterdam</v>
      </c>
      <c r="H212" s="1">
        <v>428</v>
      </c>
      <c r="I212" s="1">
        <v>29.78</v>
      </c>
      <c r="J212" s="1" t="s">
        <v>1211</v>
      </c>
      <c r="K212" s="1" t="s">
        <v>34</v>
      </c>
    </row>
    <row r="213" spans="1:11">
      <c r="A213" s="128">
        <f t="shared" si="18"/>
        <v>44092</v>
      </c>
      <c r="B213" s="127">
        <f t="shared" si="19"/>
        <v>0.40782407407407412</v>
      </c>
      <c r="C213" s="126">
        <f t="shared" si="20"/>
        <v>35</v>
      </c>
      <c r="D213" s="125">
        <f t="shared" si="21"/>
        <v>29.78</v>
      </c>
      <c r="E213" s="28">
        <f t="shared" si="22"/>
        <v>1042.3</v>
      </c>
      <c r="F213" s="50" t="str">
        <f t="shared" si="23"/>
        <v>Euronext Amsterdam</v>
      </c>
      <c r="H213" s="1">
        <v>35</v>
      </c>
      <c r="I213" s="1">
        <v>29.78</v>
      </c>
      <c r="J213" s="1" t="s">
        <v>1211</v>
      </c>
      <c r="K213" s="1" t="s">
        <v>34</v>
      </c>
    </row>
    <row r="214" spans="1:11">
      <c r="A214" s="128">
        <f t="shared" si="18"/>
        <v>44092</v>
      </c>
      <c r="B214" s="127">
        <f t="shared" si="19"/>
        <v>0.40687500000000004</v>
      </c>
      <c r="C214" s="126">
        <f t="shared" si="20"/>
        <v>53</v>
      </c>
      <c r="D214" s="125">
        <f t="shared" si="21"/>
        <v>29.81</v>
      </c>
      <c r="E214" s="28">
        <f t="shared" si="22"/>
        <v>1579.9299999999998</v>
      </c>
      <c r="F214" s="50" t="str">
        <f t="shared" si="23"/>
        <v>Euronext Amsterdam</v>
      </c>
      <c r="H214" s="1">
        <v>53</v>
      </c>
      <c r="I214" s="1">
        <v>29.81</v>
      </c>
      <c r="J214" s="1" t="s">
        <v>1210</v>
      </c>
      <c r="K214" s="1" t="s">
        <v>34</v>
      </c>
    </row>
    <row r="215" spans="1:11">
      <c r="A215" s="128">
        <f t="shared" si="18"/>
        <v>44092</v>
      </c>
      <c r="B215" s="127">
        <f t="shared" si="19"/>
        <v>0.40687500000000004</v>
      </c>
      <c r="C215" s="126">
        <f t="shared" si="20"/>
        <v>447</v>
      </c>
      <c r="D215" s="125">
        <f t="shared" si="21"/>
        <v>29.81</v>
      </c>
      <c r="E215" s="28">
        <f t="shared" si="22"/>
        <v>13325.07</v>
      </c>
      <c r="F215" s="50" t="str">
        <f t="shared" si="23"/>
        <v>Euronext Amsterdam</v>
      </c>
      <c r="H215" s="1">
        <v>447</v>
      </c>
      <c r="I215" s="1">
        <v>29.81</v>
      </c>
      <c r="J215" s="1" t="s">
        <v>1210</v>
      </c>
      <c r="K215" s="1" t="s">
        <v>34</v>
      </c>
    </row>
    <row r="216" spans="1:11">
      <c r="A216" s="128">
        <f t="shared" si="18"/>
        <v>44092</v>
      </c>
      <c r="B216" s="127">
        <f t="shared" si="19"/>
        <v>0.40091435185185187</v>
      </c>
      <c r="C216" s="126">
        <f t="shared" si="20"/>
        <v>386</v>
      </c>
      <c r="D216" s="125">
        <f t="shared" si="21"/>
        <v>29.8</v>
      </c>
      <c r="E216" s="28">
        <f t="shared" si="22"/>
        <v>11502.800000000001</v>
      </c>
      <c r="F216" s="50" t="str">
        <f t="shared" si="23"/>
        <v>Euronext Amsterdam</v>
      </c>
      <c r="H216" s="1">
        <v>386</v>
      </c>
      <c r="I216" s="1">
        <v>29.8</v>
      </c>
      <c r="J216" s="1" t="s">
        <v>1209</v>
      </c>
      <c r="K216" s="1" t="s">
        <v>34</v>
      </c>
    </row>
    <row r="217" spans="1:11">
      <c r="A217" s="128">
        <f t="shared" si="18"/>
        <v>44092</v>
      </c>
      <c r="B217" s="127">
        <f t="shared" si="19"/>
        <v>0.40091435185185187</v>
      </c>
      <c r="C217" s="126">
        <f t="shared" si="20"/>
        <v>207</v>
      </c>
      <c r="D217" s="125">
        <f t="shared" si="21"/>
        <v>29.8</v>
      </c>
      <c r="E217" s="28">
        <f t="shared" si="22"/>
        <v>6168.6</v>
      </c>
      <c r="F217" s="50" t="str">
        <f t="shared" si="23"/>
        <v>Euronext Amsterdam</v>
      </c>
      <c r="H217" s="1">
        <v>207</v>
      </c>
      <c r="I217" s="1">
        <v>29.8</v>
      </c>
      <c r="J217" s="1" t="s">
        <v>1209</v>
      </c>
      <c r="K217" s="1" t="s">
        <v>34</v>
      </c>
    </row>
    <row r="218" spans="1:11">
      <c r="A218" s="128">
        <f t="shared" si="18"/>
        <v>44092</v>
      </c>
      <c r="B218" s="127">
        <f t="shared" si="19"/>
        <v>0.40091435185185187</v>
      </c>
      <c r="C218" s="126">
        <f t="shared" si="20"/>
        <v>381</v>
      </c>
      <c r="D218" s="125">
        <f t="shared" si="21"/>
        <v>29.8</v>
      </c>
      <c r="E218" s="28">
        <f t="shared" si="22"/>
        <v>11353.800000000001</v>
      </c>
      <c r="F218" s="50" t="str">
        <f t="shared" si="23"/>
        <v>Euronext Amsterdam</v>
      </c>
      <c r="H218" s="1">
        <v>381</v>
      </c>
      <c r="I218" s="1">
        <v>29.8</v>
      </c>
      <c r="J218" s="1" t="s">
        <v>1209</v>
      </c>
      <c r="K218" s="1" t="s">
        <v>34</v>
      </c>
    </row>
    <row r="219" spans="1:11">
      <c r="A219" s="128">
        <f t="shared" si="18"/>
        <v>44092</v>
      </c>
      <c r="B219" s="127">
        <f t="shared" si="19"/>
        <v>0.40091435185185187</v>
      </c>
      <c r="C219" s="126">
        <f t="shared" si="20"/>
        <v>26</v>
      </c>
      <c r="D219" s="125">
        <f t="shared" si="21"/>
        <v>29.8</v>
      </c>
      <c r="E219" s="28">
        <f t="shared" si="22"/>
        <v>774.80000000000007</v>
      </c>
      <c r="F219" s="50" t="str">
        <f t="shared" si="23"/>
        <v>Euronext Amsterdam</v>
      </c>
      <c r="H219" s="1">
        <v>26</v>
      </c>
      <c r="I219" s="1">
        <v>29.8</v>
      </c>
      <c r="J219" s="1" t="s">
        <v>1209</v>
      </c>
      <c r="K219" s="1" t="s">
        <v>34</v>
      </c>
    </row>
    <row r="220" spans="1:11">
      <c r="A220" s="128">
        <f t="shared" si="18"/>
        <v>44092</v>
      </c>
      <c r="B220" s="127">
        <f t="shared" si="19"/>
        <v>0.39740740740740743</v>
      </c>
      <c r="C220" s="126">
        <f t="shared" si="20"/>
        <v>37</v>
      </c>
      <c r="D220" s="125">
        <f t="shared" si="21"/>
        <v>29.8</v>
      </c>
      <c r="E220" s="28">
        <f t="shared" si="22"/>
        <v>1102.6000000000001</v>
      </c>
      <c r="F220" s="50" t="str">
        <f t="shared" si="23"/>
        <v>Euronext Amsterdam</v>
      </c>
      <c r="H220" s="1">
        <v>37</v>
      </c>
      <c r="I220" s="1">
        <v>29.8</v>
      </c>
      <c r="J220" s="1" t="s">
        <v>1208</v>
      </c>
      <c r="K220" s="1" t="s">
        <v>34</v>
      </c>
    </row>
    <row r="221" spans="1:11">
      <c r="A221" s="128">
        <f t="shared" si="18"/>
        <v>44092</v>
      </c>
      <c r="B221" s="127">
        <f t="shared" si="19"/>
        <v>0.39660879629629631</v>
      </c>
      <c r="C221" s="126">
        <f t="shared" si="20"/>
        <v>71</v>
      </c>
      <c r="D221" s="125">
        <f t="shared" si="21"/>
        <v>29.83</v>
      </c>
      <c r="E221" s="28">
        <f t="shared" si="22"/>
        <v>2117.9299999999998</v>
      </c>
      <c r="F221" s="50" t="str">
        <f t="shared" si="23"/>
        <v>Euronext Amsterdam</v>
      </c>
      <c r="H221" s="1">
        <v>71</v>
      </c>
      <c r="I221" s="1">
        <v>29.83</v>
      </c>
      <c r="J221" s="1" t="s">
        <v>1207</v>
      </c>
      <c r="K221" s="1" t="s">
        <v>34</v>
      </c>
    </row>
    <row r="222" spans="1:11">
      <c r="A222" s="128">
        <f t="shared" si="18"/>
        <v>44092</v>
      </c>
      <c r="B222" s="127">
        <f t="shared" si="19"/>
        <v>0.39660879629629631</v>
      </c>
      <c r="C222" s="126">
        <f t="shared" si="20"/>
        <v>186</v>
      </c>
      <c r="D222" s="125">
        <f t="shared" si="21"/>
        <v>29.83</v>
      </c>
      <c r="E222" s="28">
        <f t="shared" si="22"/>
        <v>5548.38</v>
      </c>
      <c r="F222" s="50" t="str">
        <f t="shared" si="23"/>
        <v>Euronext Amsterdam</v>
      </c>
      <c r="H222" s="1">
        <v>186</v>
      </c>
      <c r="I222" s="1">
        <v>29.83</v>
      </c>
      <c r="J222" s="1" t="s">
        <v>1207</v>
      </c>
      <c r="K222" s="1" t="s">
        <v>34</v>
      </c>
    </row>
    <row r="223" spans="1:11">
      <c r="A223" s="128">
        <f t="shared" si="18"/>
        <v>44092</v>
      </c>
      <c r="B223" s="127">
        <f t="shared" si="19"/>
        <v>0.39660879629629631</v>
      </c>
      <c r="C223" s="126">
        <f t="shared" si="20"/>
        <v>162</v>
      </c>
      <c r="D223" s="125">
        <f t="shared" si="21"/>
        <v>29.83</v>
      </c>
      <c r="E223" s="28">
        <f t="shared" si="22"/>
        <v>4832.46</v>
      </c>
      <c r="F223" s="50" t="str">
        <f t="shared" si="23"/>
        <v>Euronext Amsterdam</v>
      </c>
      <c r="H223" s="1">
        <v>162</v>
      </c>
      <c r="I223" s="1">
        <v>29.83</v>
      </c>
      <c r="J223" s="1" t="s">
        <v>1207</v>
      </c>
      <c r="K223" s="1" t="s">
        <v>34</v>
      </c>
    </row>
    <row r="224" spans="1:11">
      <c r="A224" s="128">
        <f t="shared" si="18"/>
        <v>44092</v>
      </c>
      <c r="B224" s="127">
        <f t="shared" si="19"/>
        <v>0.39660879629629631</v>
      </c>
      <c r="C224" s="126">
        <f t="shared" si="20"/>
        <v>68</v>
      </c>
      <c r="D224" s="125">
        <f t="shared" si="21"/>
        <v>29.83</v>
      </c>
      <c r="E224" s="28">
        <f t="shared" si="22"/>
        <v>2028.4399999999998</v>
      </c>
      <c r="F224" s="50" t="str">
        <f t="shared" si="23"/>
        <v>Euronext Amsterdam</v>
      </c>
      <c r="H224" s="1">
        <v>68</v>
      </c>
      <c r="I224" s="1">
        <v>29.83</v>
      </c>
      <c r="J224" s="1" t="s">
        <v>1207</v>
      </c>
      <c r="K224" s="1" t="s">
        <v>34</v>
      </c>
    </row>
    <row r="225" spans="1:11">
      <c r="A225" s="128">
        <f t="shared" si="18"/>
        <v>44092</v>
      </c>
      <c r="B225" s="127">
        <f t="shared" si="19"/>
        <v>0.39660879629629631</v>
      </c>
      <c r="C225" s="126">
        <f t="shared" si="20"/>
        <v>263</v>
      </c>
      <c r="D225" s="125">
        <f t="shared" si="21"/>
        <v>29.83</v>
      </c>
      <c r="E225" s="28">
        <f t="shared" si="22"/>
        <v>7845.29</v>
      </c>
      <c r="F225" s="50" t="str">
        <f t="shared" si="23"/>
        <v>Euronext Amsterdam</v>
      </c>
      <c r="H225" s="1">
        <v>263</v>
      </c>
      <c r="I225" s="1">
        <v>29.83</v>
      </c>
      <c r="J225" s="1" t="s">
        <v>1207</v>
      </c>
      <c r="K225" s="1" t="s">
        <v>34</v>
      </c>
    </row>
    <row r="226" spans="1:11">
      <c r="A226" s="128">
        <f t="shared" si="18"/>
        <v>44092</v>
      </c>
      <c r="B226" s="127">
        <f t="shared" si="19"/>
        <v>0.39660879629629631</v>
      </c>
      <c r="C226" s="126">
        <f t="shared" si="20"/>
        <v>250</v>
      </c>
      <c r="D226" s="125">
        <f t="shared" si="21"/>
        <v>29.82</v>
      </c>
      <c r="E226" s="28">
        <f t="shared" si="22"/>
        <v>7455</v>
      </c>
      <c r="F226" s="50" t="str">
        <f t="shared" si="23"/>
        <v>Euronext Amsterdam</v>
      </c>
      <c r="H226" s="1">
        <v>250</v>
      </c>
      <c r="I226" s="1">
        <v>29.82</v>
      </c>
      <c r="J226" s="1" t="s">
        <v>1207</v>
      </c>
      <c r="K226" s="1" t="s">
        <v>34</v>
      </c>
    </row>
    <row r="227" spans="1:11">
      <c r="A227" s="128">
        <f t="shared" si="18"/>
        <v>44092</v>
      </c>
      <c r="B227" s="127">
        <f t="shared" si="19"/>
        <v>0.39643518518518522</v>
      </c>
      <c r="C227" s="126">
        <f t="shared" si="20"/>
        <v>80</v>
      </c>
      <c r="D227" s="125">
        <f t="shared" si="21"/>
        <v>29.8</v>
      </c>
      <c r="E227" s="28">
        <f t="shared" si="22"/>
        <v>2384</v>
      </c>
      <c r="F227" s="50" t="str">
        <f t="shared" si="23"/>
        <v>Euronext Amsterdam</v>
      </c>
      <c r="H227" s="1">
        <v>80</v>
      </c>
      <c r="I227" s="1">
        <v>29.8</v>
      </c>
      <c r="J227" s="1" t="s">
        <v>1206</v>
      </c>
      <c r="K227" s="1" t="s">
        <v>34</v>
      </c>
    </row>
    <row r="228" spans="1:11">
      <c r="A228" s="128">
        <f t="shared" si="18"/>
        <v>44092</v>
      </c>
      <c r="B228" s="127">
        <f t="shared" si="19"/>
        <v>0.39524305555555556</v>
      </c>
      <c r="C228" s="126">
        <f t="shared" si="20"/>
        <v>80</v>
      </c>
      <c r="D228" s="125">
        <f t="shared" si="21"/>
        <v>29.9</v>
      </c>
      <c r="E228" s="28">
        <f t="shared" si="22"/>
        <v>2392</v>
      </c>
      <c r="F228" s="50" t="str">
        <f t="shared" si="23"/>
        <v>Euronext Amsterdam</v>
      </c>
      <c r="H228" s="1">
        <v>80</v>
      </c>
      <c r="I228" s="1">
        <v>29.9</v>
      </c>
      <c r="J228" s="1" t="s">
        <v>1205</v>
      </c>
      <c r="K228" s="1" t="s">
        <v>34</v>
      </c>
    </row>
    <row r="229" spans="1:11">
      <c r="A229" s="128">
        <f t="shared" si="18"/>
        <v>44092</v>
      </c>
      <c r="B229" s="127">
        <f t="shared" si="19"/>
        <v>0.39524305555555556</v>
      </c>
      <c r="C229" s="126">
        <f t="shared" si="20"/>
        <v>163</v>
      </c>
      <c r="D229" s="125">
        <f t="shared" si="21"/>
        <v>29.9</v>
      </c>
      <c r="E229" s="28">
        <f t="shared" si="22"/>
        <v>4873.7</v>
      </c>
      <c r="F229" s="50" t="str">
        <f t="shared" si="23"/>
        <v>Euronext Amsterdam</v>
      </c>
      <c r="H229" s="1">
        <v>163</v>
      </c>
      <c r="I229" s="1">
        <v>29.9</v>
      </c>
      <c r="J229" s="1" t="s">
        <v>1205</v>
      </c>
      <c r="K229" s="1" t="s">
        <v>34</v>
      </c>
    </row>
    <row r="230" spans="1:11">
      <c r="A230" s="128">
        <f t="shared" si="18"/>
        <v>44092</v>
      </c>
      <c r="B230" s="127">
        <f t="shared" si="19"/>
        <v>0.39431712962962967</v>
      </c>
      <c r="C230" s="126">
        <f t="shared" si="20"/>
        <v>135</v>
      </c>
      <c r="D230" s="125">
        <f t="shared" si="21"/>
        <v>29.91</v>
      </c>
      <c r="E230" s="28">
        <f t="shared" si="22"/>
        <v>4037.85</v>
      </c>
      <c r="F230" s="50" t="str">
        <f t="shared" si="23"/>
        <v>Euronext Amsterdam</v>
      </c>
      <c r="H230" s="1">
        <v>135</v>
      </c>
      <c r="I230" s="1">
        <v>29.91</v>
      </c>
      <c r="J230" s="1" t="s">
        <v>1204</v>
      </c>
      <c r="K230" s="1" t="s">
        <v>34</v>
      </c>
    </row>
    <row r="231" spans="1:11">
      <c r="A231" s="128">
        <f t="shared" si="18"/>
        <v>44092</v>
      </c>
      <c r="B231" s="127">
        <f t="shared" si="19"/>
        <v>0.39250000000000002</v>
      </c>
      <c r="C231" s="126">
        <f t="shared" si="20"/>
        <v>149</v>
      </c>
      <c r="D231" s="125">
        <f t="shared" si="21"/>
        <v>29.96</v>
      </c>
      <c r="E231" s="28">
        <f t="shared" si="22"/>
        <v>4464.04</v>
      </c>
      <c r="F231" s="50" t="str">
        <f t="shared" si="23"/>
        <v>Euronext Amsterdam</v>
      </c>
      <c r="H231" s="1">
        <v>149</v>
      </c>
      <c r="I231" s="1">
        <v>29.96</v>
      </c>
      <c r="J231" s="1" t="s">
        <v>1203</v>
      </c>
      <c r="K231" s="1" t="s">
        <v>34</v>
      </c>
    </row>
    <row r="232" spans="1:11">
      <c r="A232" s="128">
        <f t="shared" si="18"/>
        <v>44092</v>
      </c>
      <c r="B232" s="127">
        <f t="shared" si="19"/>
        <v>0.3923611111111111</v>
      </c>
      <c r="C232" s="126">
        <f t="shared" si="20"/>
        <v>115</v>
      </c>
      <c r="D232" s="125">
        <f t="shared" si="21"/>
        <v>29.98</v>
      </c>
      <c r="E232" s="28">
        <f t="shared" si="22"/>
        <v>3447.7000000000003</v>
      </c>
      <c r="F232" s="50" t="str">
        <f t="shared" si="23"/>
        <v>Euronext Amsterdam</v>
      </c>
      <c r="H232" s="1">
        <v>115</v>
      </c>
      <c r="I232" s="1">
        <v>29.98</v>
      </c>
      <c r="J232" s="1" t="s">
        <v>1202</v>
      </c>
      <c r="K232" s="1" t="s">
        <v>34</v>
      </c>
    </row>
    <row r="233" spans="1:11">
      <c r="A233" s="128">
        <f t="shared" si="18"/>
        <v>44092</v>
      </c>
      <c r="B233" s="127">
        <f t="shared" si="19"/>
        <v>0.39030092592592597</v>
      </c>
      <c r="C233" s="126">
        <f t="shared" si="20"/>
        <v>50</v>
      </c>
      <c r="D233" s="125">
        <f t="shared" si="21"/>
        <v>30.04</v>
      </c>
      <c r="E233" s="28">
        <f t="shared" si="22"/>
        <v>1502</v>
      </c>
      <c r="F233" s="50" t="str">
        <f t="shared" si="23"/>
        <v>Euronext Amsterdam</v>
      </c>
      <c r="H233" s="1">
        <v>50</v>
      </c>
      <c r="I233" s="1">
        <v>30.04</v>
      </c>
      <c r="J233" s="1" t="s">
        <v>1201</v>
      </c>
      <c r="K233" s="1" t="s">
        <v>34</v>
      </c>
    </row>
    <row r="234" spans="1:11">
      <c r="A234" s="128">
        <f t="shared" si="18"/>
        <v>44092</v>
      </c>
      <c r="B234" s="127">
        <f t="shared" si="19"/>
        <v>0.39030092592592597</v>
      </c>
      <c r="C234" s="126">
        <f t="shared" si="20"/>
        <v>130</v>
      </c>
      <c r="D234" s="125">
        <f t="shared" si="21"/>
        <v>30.04</v>
      </c>
      <c r="E234" s="28">
        <f t="shared" si="22"/>
        <v>3905.2</v>
      </c>
      <c r="F234" s="50" t="str">
        <f t="shared" si="23"/>
        <v>Euronext Amsterdam</v>
      </c>
      <c r="H234" s="1">
        <v>130</v>
      </c>
      <c r="I234" s="1">
        <v>30.04</v>
      </c>
      <c r="J234" s="1" t="s">
        <v>1201</v>
      </c>
      <c r="K234" s="1" t="s">
        <v>34</v>
      </c>
    </row>
    <row r="235" spans="1:11">
      <c r="A235" s="128">
        <f t="shared" si="18"/>
        <v>44092</v>
      </c>
      <c r="B235" s="127">
        <f t="shared" si="19"/>
        <v>0.38877314814814817</v>
      </c>
      <c r="C235" s="126">
        <f t="shared" si="20"/>
        <v>118</v>
      </c>
      <c r="D235" s="125">
        <f t="shared" si="21"/>
        <v>30</v>
      </c>
      <c r="E235" s="28">
        <f t="shared" si="22"/>
        <v>3540</v>
      </c>
      <c r="F235" s="50" t="str">
        <f t="shared" si="23"/>
        <v>Euronext Amsterdam</v>
      </c>
      <c r="H235" s="1">
        <v>118</v>
      </c>
      <c r="I235" s="1">
        <v>30</v>
      </c>
      <c r="J235" s="1" t="s">
        <v>1200</v>
      </c>
      <c r="K235" s="1" t="s">
        <v>34</v>
      </c>
    </row>
    <row r="236" spans="1:11">
      <c r="A236" s="128">
        <f t="shared" si="18"/>
        <v>44092</v>
      </c>
      <c r="B236" s="127">
        <f t="shared" si="19"/>
        <v>0.38839120370370367</v>
      </c>
      <c r="C236" s="126">
        <f t="shared" si="20"/>
        <v>149</v>
      </c>
      <c r="D236" s="125">
        <f t="shared" si="21"/>
        <v>30.01</v>
      </c>
      <c r="E236" s="28">
        <f t="shared" si="22"/>
        <v>4471.49</v>
      </c>
      <c r="F236" s="50" t="str">
        <f t="shared" si="23"/>
        <v>Euronext Amsterdam</v>
      </c>
      <c r="H236" s="1">
        <v>149</v>
      </c>
      <c r="I236" s="1">
        <v>30.01</v>
      </c>
      <c r="J236" s="1" t="s">
        <v>1199</v>
      </c>
      <c r="K236" s="1" t="s">
        <v>34</v>
      </c>
    </row>
    <row r="237" spans="1:11">
      <c r="A237" s="128">
        <f t="shared" si="18"/>
        <v>44092</v>
      </c>
      <c r="B237" s="127">
        <f t="shared" si="19"/>
        <v>0.3862962962962963</v>
      </c>
      <c r="C237" s="126">
        <f t="shared" si="20"/>
        <v>76</v>
      </c>
      <c r="D237" s="125">
        <f t="shared" si="21"/>
        <v>30</v>
      </c>
      <c r="E237" s="28">
        <f t="shared" si="22"/>
        <v>2280</v>
      </c>
      <c r="F237" s="50" t="str">
        <f t="shared" si="23"/>
        <v>Euronext Amsterdam</v>
      </c>
      <c r="H237" s="1">
        <v>76</v>
      </c>
      <c r="I237" s="1">
        <v>30</v>
      </c>
      <c r="J237" s="1" t="s">
        <v>1198</v>
      </c>
      <c r="K237" s="1" t="s">
        <v>34</v>
      </c>
    </row>
    <row r="238" spans="1:11">
      <c r="A238" s="128">
        <f t="shared" si="18"/>
        <v>44092</v>
      </c>
      <c r="B238" s="127">
        <f t="shared" si="19"/>
        <v>0.3862962962962963</v>
      </c>
      <c r="C238" s="126">
        <f t="shared" si="20"/>
        <v>50</v>
      </c>
      <c r="D238" s="125">
        <f t="shared" si="21"/>
        <v>30</v>
      </c>
      <c r="E238" s="28">
        <f t="shared" si="22"/>
        <v>1500</v>
      </c>
      <c r="F238" s="50" t="str">
        <f t="shared" si="23"/>
        <v>Euronext Amsterdam</v>
      </c>
      <c r="H238" s="1">
        <v>50</v>
      </c>
      <c r="I238" s="1">
        <v>30</v>
      </c>
      <c r="J238" s="1" t="s">
        <v>1198</v>
      </c>
      <c r="K238" s="1" t="s">
        <v>34</v>
      </c>
    </row>
    <row r="239" spans="1:11">
      <c r="A239" s="128">
        <f t="shared" si="18"/>
        <v>44092</v>
      </c>
      <c r="B239" s="127">
        <f t="shared" si="19"/>
        <v>0.38541666666666669</v>
      </c>
      <c r="C239" s="126">
        <f t="shared" si="20"/>
        <v>166</v>
      </c>
      <c r="D239" s="125">
        <f t="shared" si="21"/>
        <v>29.96</v>
      </c>
      <c r="E239" s="28">
        <f t="shared" si="22"/>
        <v>4973.3600000000006</v>
      </c>
      <c r="F239" s="50" t="str">
        <f t="shared" si="23"/>
        <v>Euronext Amsterdam</v>
      </c>
      <c r="H239" s="1">
        <v>166</v>
      </c>
      <c r="I239" s="1">
        <v>29.96</v>
      </c>
      <c r="J239" s="1" t="s">
        <v>1197</v>
      </c>
      <c r="K239" s="1" t="s">
        <v>34</v>
      </c>
    </row>
    <row r="240" spans="1:11">
      <c r="A240" s="128">
        <f t="shared" si="18"/>
        <v>44092</v>
      </c>
      <c r="B240" s="127">
        <f t="shared" si="19"/>
        <v>0.3835648148148148</v>
      </c>
      <c r="C240" s="126">
        <f t="shared" si="20"/>
        <v>192</v>
      </c>
      <c r="D240" s="125">
        <f t="shared" si="21"/>
        <v>29.96</v>
      </c>
      <c r="E240" s="28">
        <f t="shared" si="22"/>
        <v>5752.32</v>
      </c>
      <c r="F240" s="50" t="str">
        <f t="shared" si="23"/>
        <v>Euronext Amsterdam</v>
      </c>
      <c r="H240" s="1">
        <v>192</v>
      </c>
      <c r="I240" s="1">
        <v>29.96</v>
      </c>
      <c r="J240" s="1" t="s">
        <v>1196</v>
      </c>
      <c r="K240" s="1" t="s">
        <v>34</v>
      </c>
    </row>
    <row r="241" spans="1:11">
      <c r="A241" s="128">
        <f t="shared" si="18"/>
        <v>44092</v>
      </c>
      <c r="B241" s="127">
        <f t="shared" si="19"/>
        <v>0.38190972222222225</v>
      </c>
      <c r="C241" s="126">
        <f t="shared" si="20"/>
        <v>124</v>
      </c>
      <c r="D241" s="125">
        <f t="shared" si="21"/>
        <v>29.92</v>
      </c>
      <c r="E241" s="28">
        <f t="shared" si="22"/>
        <v>3710.0800000000004</v>
      </c>
      <c r="F241" s="50" t="str">
        <f t="shared" si="23"/>
        <v>Euronext Amsterdam</v>
      </c>
      <c r="H241" s="1">
        <v>124</v>
      </c>
      <c r="I241" s="1">
        <v>29.92</v>
      </c>
      <c r="J241" s="1" t="s">
        <v>1195</v>
      </c>
      <c r="K241" s="1" t="s">
        <v>34</v>
      </c>
    </row>
    <row r="242" spans="1:11">
      <c r="A242" s="128">
        <f t="shared" si="18"/>
        <v>44092</v>
      </c>
      <c r="B242" s="127">
        <f t="shared" si="19"/>
        <v>0.38174768518518515</v>
      </c>
      <c r="C242" s="126">
        <f t="shared" si="20"/>
        <v>129</v>
      </c>
      <c r="D242" s="125">
        <f t="shared" si="21"/>
        <v>29.93</v>
      </c>
      <c r="E242" s="28">
        <f t="shared" si="22"/>
        <v>3860.97</v>
      </c>
      <c r="F242" s="50" t="str">
        <f t="shared" si="23"/>
        <v>Euronext Amsterdam</v>
      </c>
      <c r="H242" s="1">
        <v>129</v>
      </c>
      <c r="I242" s="1">
        <v>29.93</v>
      </c>
      <c r="J242" s="1" t="s">
        <v>1194</v>
      </c>
      <c r="K242" s="1" t="s">
        <v>34</v>
      </c>
    </row>
    <row r="243" spans="1:11">
      <c r="A243" s="128">
        <f t="shared" si="18"/>
        <v>44092</v>
      </c>
      <c r="B243" s="127">
        <f t="shared" si="19"/>
        <v>0.38172453703703701</v>
      </c>
      <c r="C243" s="126">
        <f t="shared" si="20"/>
        <v>117</v>
      </c>
      <c r="D243" s="125">
        <f t="shared" si="21"/>
        <v>29.95</v>
      </c>
      <c r="E243" s="28">
        <f t="shared" si="22"/>
        <v>3504.15</v>
      </c>
      <c r="F243" s="50" t="str">
        <f t="shared" si="23"/>
        <v>Euronext Amsterdam</v>
      </c>
      <c r="H243" s="1">
        <v>117</v>
      </c>
      <c r="I243" s="1">
        <v>29.95</v>
      </c>
      <c r="J243" s="1" t="s">
        <v>1193</v>
      </c>
      <c r="K243" s="1" t="s">
        <v>34</v>
      </c>
    </row>
    <row r="244" spans="1:11">
      <c r="A244" s="128">
        <f t="shared" si="18"/>
        <v>44092</v>
      </c>
      <c r="B244" s="127">
        <f t="shared" si="19"/>
        <v>0.38164351851851852</v>
      </c>
      <c r="C244" s="126">
        <f t="shared" si="20"/>
        <v>188</v>
      </c>
      <c r="D244" s="125">
        <f t="shared" si="21"/>
        <v>29.98</v>
      </c>
      <c r="E244" s="28">
        <f t="shared" si="22"/>
        <v>5636.24</v>
      </c>
      <c r="F244" s="50" t="str">
        <f t="shared" si="23"/>
        <v>Euronext Amsterdam</v>
      </c>
      <c r="H244" s="1">
        <v>188</v>
      </c>
      <c r="I244" s="1">
        <v>29.98</v>
      </c>
      <c r="J244" s="1" t="s">
        <v>1192</v>
      </c>
      <c r="K244" s="1" t="s">
        <v>34</v>
      </c>
    </row>
    <row r="245" spans="1:11">
      <c r="A245" s="128">
        <f t="shared" si="18"/>
        <v>44092</v>
      </c>
      <c r="B245" s="127">
        <f t="shared" si="19"/>
        <v>0.38118055555555558</v>
      </c>
      <c r="C245" s="126">
        <f t="shared" si="20"/>
        <v>167</v>
      </c>
      <c r="D245" s="125">
        <f t="shared" si="21"/>
        <v>30.01</v>
      </c>
      <c r="E245" s="28">
        <f t="shared" si="22"/>
        <v>5011.67</v>
      </c>
      <c r="F245" s="50" t="str">
        <f t="shared" si="23"/>
        <v>Euronext Amsterdam</v>
      </c>
      <c r="H245" s="1">
        <v>167</v>
      </c>
      <c r="I245" s="1">
        <v>30.01</v>
      </c>
      <c r="J245" s="1" t="s">
        <v>1191</v>
      </c>
      <c r="K245" s="1" t="s">
        <v>34</v>
      </c>
    </row>
    <row r="246" spans="1:11">
      <c r="A246" s="128">
        <f t="shared" si="18"/>
        <v>44092</v>
      </c>
      <c r="B246" s="127">
        <f t="shared" si="19"/>
        <v>0.38118055555555558</v>
      </c>
      <c r="C246" s="126">
        <f t="shared" si="20"/>
        <v>202</v>
      </c>
      <c r="D246" s="125">
        <f t="shared" si="21"/>
        <v>30.01</v>
      </c>
      <c r="E246" s="28">
        <f t="shared" si="22"/>
        <v>6062.02</v>
      </c>
      <c r="F246" s="50" t="str">
        <f t="shared" si="23"/>
        <v>Euronext Amsterdam</v>
      </c>
      <c r="H246" s="1">
        <v>202</v>
      </c>
      <c r="I246" s="1">
        <v>30.01</v>
      </c>
      <c r="J246" s="1" t="s">
        <v>1190</v>
      </c>
      <c r="K246" s="1" t="s">
        <v>34</v>
      </c>
    </row>
    <row r="247" spans="1:11">
      <c r="A247" s="128">
        <f t="shared" si="18"/>
        <v>44092</v>
      </c>
      <c r="B247" s="127">
        <f t="shared" si="19"/>
        <v>0.37996527777777778</v>
      </c>
      <c r="C247" s="126">
        <f t="shared" si="20"/>
        <v>121</v>
      </c>
      <c r="D247" s="125">
        <f t="shared" si="21"/>
        <v>29.99</v>
      </c>
      <c r="E247" s="28">
        <f t="shared" si="22"/>
        <v>3628.79</v>
      </c>
      <c r="F247" s="50" t="str">
        <f t="shared" si="23"/>
        <v>Euronext Amsterdam</v>
      </c>
      <c r="H247" s="1">
        <v>121</v>
      </c>
      <c r="I247" s="1">
        <v>29.99</v>
      </c>
      <c r="J247" s="1" t="s">
        <v>1189</v>
      </c>
      <c r="K247" s="1" t="s">
        <v>34</v>
      </c>
    </row>
    <row r="248" spans="1:11">
      <c r="A248" s="128">
        <f t="shared" si="18"/>
        <v>44092</v>
      </c>
      <c r="B248" s="127">
        <f t="shared" si="19"/>
        <v>0.37876157407407413</v>
      </c>
      <c r="C248" s="126">
        <f t="shared" si="20"/>
        <v>131</v>
      </c>
      <c r="D248" s="125">
        <f t="shared" si="21"/>
        <v>29.99</v>
      </c>
      <c r="E248" s="28">
        <f t="shared" si="22"/>
        <v>3928.6899999999996</v>
      </c>
      <c r="F248" s="50" t="str">
        <f t="shared" si="23"/>
        <v>Euronext Amsterdam</v>
      </c>
      <c r="H248" s="1">
        <v>131</v>
      </c>
      <c r="I248" s="1">
        <v>29.99</v>
      </c>
      <c r="J248" s="1" t="s">
        <v>1188</v>
      </c>
      <c r="K248" s="1" t="s">
        <v>34</v>
      </c>
    </row>
    <row r="249" spans="1:11">
      <c r="A249" s="128">
        <f t="shared" si="18"/>
        <v>44092</v>
      </c>
      <c r="B249" s="127">
        <f t="shared" si="19"/>
        <v>0.3784953703703704</v>
      </c>
      <c r="C249" s="126">
        <f t="shared" si="20"/>
        <v>131</v>
      </c>
      <c r="D249" s="125">
        <f t="shared" si="21"/>
        <v>29.99</v>
      </c>
      <c r="E249" s="28">
        <f t="shared" si="22"/>
        <v>3928.6899999999996</v>
      </c>
      <c r="F249" s="50" t="str">
        <f t="shared" si="23"/>
        <v>Euronext Amsterdam</v>
      </c>
      <c r="H249" s="1">
        <v>131</v>
      </c>
      <c r="I249" s="1">
        <v>29.99</v>
      </c>
      <c r="J249" s="1" t="s">
        <v>1187</v>
      </c>
      <c r="K249" s="1" t="s">
        <v>34</v>
      </c>
    </row>
    <row r="250" spans="1:11">
      <c r="A250" s="128" t="str">
        <f t="shared" si="18"/>
        <v/>
      </c>
      <c r="B250" s="127" t="str">
        <f t="shared" si="19"/>
        <v/>
      </c>
      <c r="C250" s="126" t="str">
        <f t="shared" si="20"/>
        <v/>
      </c>
      <c r="D250" s="125" t="str">
        <f t="shared" si="21"/>
        <v/>
      </c>
      <c r="E250" s="28" t="str">
        <f t="shared" si="22"/>
        <v xml:space="preserve"> </v>
      </c>
      <c r="F250" s="50" t="str">
        <f t="shared" si="23"/>
        <v/>
      </c>
      <c r="H250" s="1"/>
      <c r="I250" s="1"/>
      <c r="J250" s="1"/>
      <c r="K250" s="1"/>
    </row>
    <row r="251" spans="1:11">
      <c r="A251" s="128" t="str">
        <f t="shared" si="18"/>
        <v/>
      </c>
      <c r="B251" s="127" t="str">
        <f t="shared" si="19"/>
        <v/>
      </c>
      <c r="C251" s="126" t="str">
        <f t="shared" si="20"/>
        <v/>
      </c>
      <c r="D251" s="125" t="str">
        <f t="shared" si="21"/>
        <v/>
      </c>
      <c r="E251" s="28" t="str">
        <f t="shared" si="22"/>
        <v xml:space="preserve"> </v>
      </c>
      <c r="F251" s="50" t="str">
        <f t="shared" si="23"/>
        <v/>
      </c>
      <c r="H251" s="1"/>
      <c r="I251" s="1"/>
      <c r="J251" s="1"/>
      <c r="K251" s="1"/>
    </row>
    <row r="252" spans="1:11">
      <c r="A252" s="128" t="str">
        <f t="shared" si="18"/>
        <v/>
      </c>
      <c r="B252" s="127" t="str">
        <f t="shared" si="19"/>
        <v/>
      </c>
      <c r="C252" s="126" t="str">
        <f t="shared" si="20"/>
        <v/>
      </c>
      <c r="D252" s="125" t="str">
        <f t="shared" si="21"/>
        <v/>
      </c>
      <c r="E252" s="28" t="str">
        <f t="shared" si="22"/>
        <v xml:space="preserve"> </v>
      </c>
      <c r="F252" s="50" t="str">
        <f t="shared" si="23"/>
        <v/>
      </c>
      <c r="H252" s="1"/>
      <c r="I252" s="1"/>
      <c r="J252" s="1"/>
      <c r="K252" s="1"/>
    </row>
    <row r="253" spans="1:11">
      <c r="A253" s="128" t="str">
        <f t="shared" si="18"/>
        <v/>
      </c>
      <c r="B253" s="127" t="str">
        <f t="shared" si="19"/>
        <v/>
      </c>
      <c r="C253" s="126" t="str">
        <f t="shared" si="20"/>
        <v/>
      </c>
      <c r="D253" s="125" t="str">
        <f t="shared" si="21"/>
        <v/>
      </c>
      <c r="E253" s="28" t="str">
        <f t="shared" si="22"/>
        <v xml:space="preserve"> </v>
      </c>
      <c r="F253" s="50" t="str">
        <f t="shared" si="23"/>
        <v/>
      </c>
      <c r="H253" s="1"/>
      <c r="I253" s="1"/>
      <c r="J253" s="1"/>
      <c r="K253" s="1"/>
    </row>
    <row r="254" spans="1:11">
      <c r="A254" s="128" t="str">
        <f t="shared" si="18"/>
        <v/>
      </c>
      <c r="B254" s="127" t="str">
        <f t="shared" si="19"/>
        <v/>
      </c>
      <c r="C254" s="126" t="str">
        <f t="shared" si="20"/>
        <v/>
      </c>
      <c r="D254" s="125" t="str">
        <f t="shared" si="21"/>
        <v/>
      </c>
      <c r="E254" s="28" t="str">
        <f t="shared" si="22"/>
        <v xml:space="preserve"> </v>
      </c>
      <c r="F254" s="50" t="str">
        <f t="shared" si="23"/>
        <v/>
      </c>
      <c r="H254" s="1"/>
      <c r="I254" s="1"/>
      <c r="J254" s="1"/>
      <c r="K254" s="1"/>
    </row>
    <row r="255" spans="1:11">
      <c r="A255" s="128" t="str">
        <f t="shared" si="18"/>
        <v/>
      </c>
      <c r="B255" s="127" t="str">
        <f t="shared" si="19"/>
        <v/>
      </c>
      <c r="C255" s="126" t="str">
        <f t="shared" si="20"/>
        <v/>
      </c>
      <c r="D255" s="125" t="str">
        <f t="shared" si="21"/>
        <v/>
      </c>
      <c r="E255" s="28" t="str">
        <f t="shared" si="22"/>
        <v xml:space="preserve"> </v>
      </c>
      <c r="F255" s="50" t="str">
        <f t="shared" si="23"/>
        <v/>
      </c>
      <c r="H255" s="1"/>
      <c r="I255" s="1"/>
      <c r="J255" s="1"/>
      <c r="K255" s="1"/>
    </row>
    <row r="256" spans="1:11">
      <c r="A256" s="128" t="str">
        <f t="shared" si="18"/>
        <v/>
      </c>
      <c r="B256" s="127" t="str">
        <f t="shared" si="19"/>
        <v/>
      </c>
      <c r="C256" s="126" t="str">
        <f t="shared" si="20"/>
        <v/>
      </c>
      <c r="D256" s="125" t="str">
        <f t="shared" si="21"/>
        <v/>
      </c>
      <c r="E256" s="28" t="str">
        <f t="shared" si="22"/>
        <v xml:space="preserve"> </v>
      </c>
      <c r="F256" s="50" t="str">
        <f t="shared" si="23"/>
        <v/>
      </c>
      <c r="H256" s="1"/>
      <c r="I256" s="1"/>
      <c r="J256" s="1"/>
      <c r="K256" s="1"/>
    </row>
    <row r="257" spans="1:11">
      <c r="A257" s="128" t="str">
        <f t="shared" si="18"/>
        <v/>
      </c>
      <c r="B257" s="127" t="str">
        <f t="shared" si="19"/>
        <v/>
      </c>
      <c r="C257" s="126" t="str">
        <f t="shared" si="20"/>
        <v/>
      </c>
      <c r="D257" s="125" t="str">
        <f t="shared" si="21"/>
        <v/>
      </c>
      <c r="E257" s="28" t="str">
        <f t="shared" si="22"/>
        <v xml:space="preserve"> </v>
      </c>
      <c r="F257" s="50" t="str">
        <f t="shared" si="23"/>
        <v/>
      </c>
      <c r="H257" s="1"/>
      <c r="I257" s="1"/>
      <c r="J257" s="1"/>
      <c r="K257" s="1"/>
    </row>
    <row r="258" spans="1:11">
      <c r="A258" s="128" t="str">
        <f t="shared" si="18"/>
        <v/>
      </c>
      <c r="B258" s="127" t="str">
        <f t="shared" si="19"/>
        <v/>
      </c>
      <c r="C258" s="126" t="str">
        <f t="shared" si="20"/>
        <v/>
      </c>
      <c r="D258" s="125" t="str">
        <f t="shared" si="21"/>
        <v/>
      </c>
      <c r="E258" s="28" t="str">
        <f t="shared" si="22"/>
        <v xml:space="preserve"> </v>
      </c>
      <c r="F258" s="50" t="str">
        <f t="shared" si="23"/>
        <v/>
      </c>
      <c r="H258" s="1"/>
      <c r="I258" s="1"/>
      <c r="J258" s="1"/>
      <c r="K258" s="1"/>
    </row>
    <row r="259" spans="1:11">
      <c r="A259" s="128" t="str">
        <f t="shared" si="18"/>
        <v/>
      </c>
      <c r="B259" s="127" t="str">
        <f t="shared" si="19"/>
        <v/>
      </c>
      <c r="C259" s="126" t="str">
        <f t="shared" si="20"/>
        <v/>
      </c>
      <c r="D259" s="125" t="str">
        <f t="shared" si="21"/>
        <v/>
      </c>
      <c r="E259" s="28" t="str">
        <f t="shared" si="22"/>
        <v xml:space="preserve"> </v>
      </c>
      <c r="F259" s="50" t="str">
        <f t="shared" si="23"/>
        <v/>
      </c>
      <c r="H259" s="1"/>
      <c r="I259" s="1"/>
      <c r="J259" s="1"/>
      <c r="K259" s="1"/>
    </row>
    <row r="260" spans="1:11">
      <c r="A260" s="128" t="str">
        <f t="shared" si="18"/>
        <v/>
      </c>
      <c r="B260" s="127" t="str">
        <f t="shared" si="19"/>
        <v/>
      </c>
      <c r="C260" s="126" t="str">
        <f t="shared" si="20"/>
        <v/>
      </c>
      <c r="D260" s="125" t="str">
        <f t="shared" si="21"/>
        <v/>
      </c>
      <c r="E260" s="28" t="str">
        <f t="shared" si="22"/>
        <v xml:space="preserve"> </v>
      </c>
      <c r="F260" s="50" t="str">
        <f t="shared" si="23"/>
        <v/>
      </c>
      <c r="H260" s="1"/>
      <c r="I260" s="1"/>
      <c r="J260" s="1"/>
      <c r="K260" s="1"/>
    </row>
    <row r="261" spans="1:11">
      <c r="A261" s="128" t="str">
        <f t="shared" ref="A261:A324" si="24">IF(H261=0,"",DATE(LEFT(((MID(J261,1,8))),4),MID(((MID(J261,1,8))),5,2),(RIGHT(((MID(J261,1,8))),2))))</f>
        <v/>
      </c>
      <c r="B261" s="127" t="str">
        <f t="shared" ref="B261:B324" si="25">IF(H261=0,"",(MID(J261,10,8)*24+1)/24)</f>
        <v/>
      </c>
      <c r="C261" s="126" t="str">
        <f t="shared" ref="C261:C324" si="26">IF(H261=0,"",H261)</f>
        <v/>
      </c>
      <c r="D261" s="125" t="str">
        <f t="shared" ref="D261:D324" si="27">IF(H261=0,"",I261)</f>
        <v/>
      </c>
      <c r="E261" s="28" t="str">
        <f t="shared" ref="E261:E324" si="28">IF(H261*I261=0," ",H261*I261)</f>
        <v xml:space="preserve"> </v>
      </c>
      <c r="F261" s="50" t="str">
        <f t="shared" ref="F261:F324" si="29">SUBSTITUTE(SUBSTITUTE(SUBSTITUTE(SUBSTITUTE(K261,"XAMS","Euronext Amsterdam"),"TRQX","Turquoise"),"BATE", "BATS"),"CHIX","CHI-X")</f>
        <v/>
      </c>
      <c r="H261" s="1"/>
      <c r="I261" s="1"/>
      <c r="J261" s="1"/>
      <c r="K261" s="1"/>
    </row>
    <row r="262" spans="1:11">
      <c r="A262" s="128" t="str">
        <f t="shared" si="24"/>
        <v/>
      </c>
      <c r="B262" s="127" t="str">
        <f t="shared" si="25"/>
        <v/>
      </c>
      <c r="C262" s="126" t="str">
        <f t="shared" si="26"/>
        <v/>
      </c>
      <c r="D262" s="125" t="str">
        <f t="shared" si="27"/>
        <v/>
      </c>
      <c r="E262" s="28" t="str">
        <f t="shared" si="28"/>
        <v xml:space="preserve"> </v>
      </c>
      <c r="F262" s="50" t="str">
        <f t="shared" si="29"/>
        <v/>
      </c>
      <c r="H262" s="1"/>
      <c r="I262" s="1"/>
      <c r="J262" s="1"/>
      <c r="K262" s="1"/>
    </row>
    <row r="263" spans="1:11">
      <c r="A263" s="128" t="str">
        <f t="shared" si="24"/>
        <v/>
      </c>
      <c r="B263" s="127" t="str">
        <f t="shared" si="25"/>
        <v/>
      </c>
      <c r="C263" s="126" t="str">
        <f t="shared" si="26"/>
        <v/>
      </c>
      <c r="D263" s="125" t="str">
        <f t="shared" si="27"/>
        <v/>
      </c>
      <c r="E263" s="28" t="str">
        <f t="shared" si="28"/>
        <v xml:space="preserve"> </v>
      </c>
      <c r="F263" s="50" t="str">
        <f t="shared" si="29"/>
        <v/>
      </c>
      <c r="H263" s="1"/>
      <c r="I263" s="1"/>
      <c r="J263" s="1"/>
      <c r="K263" s="1"/>
    </row>
    <row r="264" spans="1:11">
      <c r="A264" s="128" t="str">
        <f t="shared" si="24"/>
        <v/>
      </c>
      <c r="B264" s="127" t="str">
        <f t="shared" si="25"/>
        <v/>
      </c>
      <c r="C264" s="126" t="str">
        <f t="shared" si="26"/>
        <v/>
      </c>
      <c r="D264" s="125" t="str">
        <f t="shared" si="27"/>
        <v/>
      </c>
      <c r="E264" s="28" t="str">
        <f t="shared" si="28"/>
        <v xml:space="preserve"> </v>
      </c>
      <c r="F264" s="50" t="str">
        <f t="shared" si="29"/>
        <v/>
      </c>
      <c r="H264" s="1"/>
      <c r="I264" s="1"/>
      <c r="J264" s="1"/>
      <c r="K264" s="1"/>
    </row>
    <row r="265" spans="1:11">
      <c r="A265" s="128" t="str">
        <f t="shared" si="24"/>
        <v/>
      </c>
      <c r="B265" s="127" t="str">
        <f t="shared" si="25"/>
        <v/>
      </c>
      <c r="C265" s="126" t="str">
        <f t="shared" si="26"/>
        <v/>
      </c>
      <c r="D265" s="125" t="str">
        <f t="shared" si="27"/>
        <v/>
      </c>
      <c r="E265" s="28" t="str">
        <f t="shared" si="28"/>
        <v xml:space="preserve"> </v>
      </c>
      <c r="F265" s="50" t="str">
        <f t="shared" si="29"/>
        <v/>
      </c>
      <c r="H265" s="1"/>
      <c r="I265" s="1"/>
      <c r="J265" s="1"/>
      <c r="K265" s="1"/>
    </row>
    <row r="266" spans="1:11">
      <c r="A266" s="128" t="str">
        <f t="shared" si="24"/>
        <v/>
      </c>
      <c r="B266" s="127" t="str">
        <f t="shared" si="25"/>
        <v/>
      </c>
      <c r="C266" s="126" t="str">
        <f t="shared" si="26"/>
        <v/>
      </c>
      <c r="D266" s="125" t="str">
        <f t="shared" si="27"/>
        <v/>
      </c>
      <c r="E266" s="28" t="str">
        <f t="shared" si="28"/>
        <v xml:space="preserve"> </v>
      </c>
      <c r="F266" s="50" t="str">
        <f t="shared" si="29"/>
        <v/>
      </c>
      <c r="H266" s="1"/>
      <c r="I266" s="1"/>
      <c r="J266" s="1"/>
      <c r="K266" s="1"/>
    </row>
    <row r="267" spans="1:11">
      <c r="A267" s="128" t="str">
        <f t="shared" si="24"/>
        <v/>
      </c>
      <c r="B267" s="127" t="str">
        <f t="shared" si="25"/>
        <v/>
      </c>
      <c r="C267" s="126" t="str">
        <f t="shared" si="26"/>
        <v/>
      </c>
      <c r="D267" s="125" t="str">
        <f t="shared" si="27"/>
        <v/>
      </c>
      <c r="E267" s="28" t="str">
        <f t="shared" si="28"/>
        <v xml:space="preserve"> </v>
      </c>
      <c r="F267" s="50" t="str">
        <f t="shared" si="29"/>
        <v/>
      </c>
      <c r="H267" s="1"/>
      <c r="I267" s="1"/>
      <c r="J267" s="1"/>
      <c r="K267" s="1"/>
    </row>
    <row r="268" spans="1:11">
      <c r="A268" s="128" t="str">
        <f t="shared" si="24"/>
        <v/>
      </c>
      <c r="B268" s="127" t="str">
        <f t="shared" si="25"/>
        <v/>
      </c>
      <c r="C268" s="126" t="str">
        <f t="shared" si="26"/>
        <v/>
      </c>
      <c r="D268" s="125" t="str">
        <f t="shared" si="27"/>
        <v/>
      </c>
      <c r="E268" s="28" t="str">
        <f t="shared" si="28"/>
        <v xml:space="preserve"> </v>
      </c>
      <c r="F268" s="50" t="str">
        <f t="shared" si="29"/>
        <v/>
      </c>
      <c r="H268" s="1"/>
      <c r="I268" s="1"/>
      <c r="J268" s="1"/>
      <c r="K268" s="1"/>
    </row>
    <row r="269" spans="1:11">
      <c r="A269" s="128" t="str">
        <f t="shared" si="24"/>
        <v/>
      </c>
      <c r="B269" s="127" t="str">
        <f t="shared" si="25"/>
        <v/>
      </c>
      <c r="C269" s="126" t="str">
        <f t="shared" si="26"/>
        <v/>
      </c>
      <c r="D269" s="125" t="str">
        <f t="shared" si="27"/>
        <v/>
      </c>
      <c r="E269" s="28" t="str">
        <f t="shared" si="28"/>
        <v xml:space="preserve"> </v>
      </c>
      <c r="F269" s="50" t="str">
        <f t="shared" si="29"/>
        <v/>
      </c>
      <c r="H269" s="1"/>
      <c r="I269" s="1"/>
      <c r="J269" s="1"/>
      <c r="K269" s="1"/>
    </row>
    <row r="270" spans="1:11">
      <c r="A270" s="128" t="str">
        <f t="shared" si="24"/>
        <v/>
      </c>
      <c r="B270" s="127" t="str">
        <f t="shared" si="25"/>
        <v/>
      </c>
      <c r="C270" s="126" t="str">
        <f t="shared" si="26"/>
        <v/>
      </c>
      <c r="D270" s="125" t="str">
        <f t="shared" si="27"/>
        <v/>
      </c>
      <c r="E270" s="28" t="str">
        <f t="shared" si="28"/>
        <v xml:space="preserve"> </v>
      </c>
      <c r="F270" s="50" t="str">
        <f t="shared" si="29"/>
        <v/>
      </c>
      <c r="H270" s="1"/>
      <c r="I270" s="1"/>
      <c r="J270" s="1"/>
      <c r="K270" s="1"/>
    </row>
    <row r="271" spans="1:11">
      <c r="A271" s="128" t="str">
        <f t="shared" si="24"/>
        <v/>
      </c>
      <c r="B271" s="127" t="str">
        <f t="shared" si="25"/>
        <v/>
      </c>
      <c r="C271" s="126" t="str">
        <f t="shared" si="26"/>
        <v/>
      </c>
      <c r="D271" s="125" t="str">
        <f t="shared" si="27"/>
        <v/>
      </c>
      <c r="E271" s="28" t="str">
        <f t="shared" si="28"/>
        <v xml:space="preserve"> </v>
      </c>
      <c r="F271" s="50" t="str">
        <f t="shared" si="29"/>
        <v/>
      </c>
      <c r="H271" s="1"/>
      <c r="I271" s="1"/>
      <c r="J271" s="1"/>
      <c r="K271" s="1"/>
    </row>
    <row r="272" spans="1:11">
      <c r="A272" s="128" t="str">
        <f t="shared" si="24"/>
        <v/>
      </c>
      <c r="B272" s="127" t="str">
        <f t="shared" si="25"/>
        <v/>
      </c>
      <c r="C272" s="126" t="str">
        <f t="shared" si="26"/>
        <v/>
      </c>
      <c r="D272" s="125" t="str">
        <f t="shared" si="27"/>
        <v/>
      </c>
      <c r="E272" s="28" t="str">
        <f t="shared" si="28"/>
        <v xml:space="preserve"> </v>
      </c>
      <c r="F272" s="50" t="str">
        <f t="shared" si="29"/>
        <v/>
      </c>
      <c r="H272" s="1"/>
      <c r="I272" s="1"/>
      <c r="J272" s="1"/>
      <c r="K272" s="1"/>
    </row>
    <row r="273" spans="1:11">
      <c r="A273" s="128" t="str">
        <f t="shared" si="24"/>
        <v/>
      </c>
      <c r="B273" s="127" t="str">
        <f t="shared" si="25"/>
        <v/>
      </c>
      <c r="C273" s="126" t="str">
        <f t="shared" si="26"/>
        <v/>
      </c>
      <c r="D273" s="125" t="str">
        <f t="shared" si="27"/>
        <v/>
      </c>
      <c r="E273" s="28" t="str">
        <f t="shared" si="28"/>
        <v xml:space="preserve"> </v>
      </c>
      <c r="F273" s="50" t="str">
        <f t="shared" si="29"/>
        <v/>
      </c>
      <c r="H273" s="1"/>
      <c r="I273" s="1"/>
      <c r="J273" s="1"/>
      <c r="K273" s="1"/>
    </row>
    <row r="274" spans="1:11">
      <c r="A274" s="128" t="str">
        <f t="shared" si="24"/>
        <v/>
      </c>
      <c r="B274" s="127" t="str">
        <f t="shared" si="25"/>
        <v/>
      </c>
      <c r="C274" s="126" t="str">
        <f t="shared" si="26"/>
        <v/>
      </c>
      <c r="D274" s="125" t="str">
        <f t="shared" si="27"/>
        <v/>
      </c>
      <c r="E274" s="28" t="str">
        <f t="shared" si="28"/>
        <v xml:space="preserve"> </v>
      </c>
      <c r="F274" s="50" t="str">
        <f t="shared" si="29"/>
        <v/>
      </c>
      <c r="H274" s="1"/>
      <c r="I274" s="1"/>
      <c r="J274" s="1"/>
      <c r="K274" s="1"/>
    </row>
    <row r="275" spans="1:11">
      <c r="A275" s="128" t="str">
        <f t="shared" si="24"/>
        <v/>
      </c>
      <c r="B275" s="127" t="str">
        <f t="shared" si="25"/>
        <v/>
      </c>
      <c r="C275" s="126" t="str">
        <f t="shared" si="26"/>
        <v/>
      </c>
      <c r="D275" s="125" t="str">
        <f t="shared" si="27"/>
        <v/>
      </c>
      <c r="E275" s="28" t="str">
        <f t="shared" si="28"/>
        <v xml:space="preserve"> </v>
      </c>
      <c r="F275" s="50" t="str">
        <f t="shared" si="29"/>
        <v/>
      </c>
      <c r="H275" s="1"/>
      <c r="I275" s="1"/>
      <c r="J275" s="1"/>
      <c r="K275" s="1"/>
    </row>
    <row r="276" spans="1:11">
      <c r="A276" s="128" t="str">
        <f t="shared" si="24"/>
        <v/>
      </c>
      <c r="B276" s="127" t="str">
        <f t="shared" si="25"/>
        <v/>
      </c>
      <c r="C276" s="126" t="str">
        <f t="shared" si="26"/>
        <v/>
      </c>
      <c r="D276" s="125" t="str">
        <f t="shared" si="27"/>
        <v/>
      </c>
      <c r="E276" s="28" t="str">
        <f t="shared" si="28"/>
        <v xml:space="preserve"> </v>
      </c>
      <c r="F276" s="50" t="str">
        <f t="shared" si="29"/>
        <v/>
      </c>
      <c r="H276" s="1"/>
      <c r="I276" s="1"/>
      <c r="J276" s="1"/>
      <c r="K276" s="1"/>
    </row>
    <row r="277" spans="1:11">
      <c r="A277" s="128" t="str">
        <f t="shared" si="24"/>
        <v/>
      </c>
      <c r="B277" s="127" t="str">
        <f t="shared" si="25"/>
        <v/>
      </c>
      <c r="C277" s="126" t="str">
        <f t="shared" si="26"/>
        <v/>
      </c>
      <c r="D277" s="125" t="str">
        <f t="shared" si="27"/>
        <v/>
      </c>
      <c r="E277" s="28" t="str">
        <f t="shared" si="28"/>
        <v xml:space="preserve"> </v>
      </c>
      <c r="F277" s="50" t="str">
        <f t="shared" si="29"/>
        <v/>
      </c>
      <c r="H277" s="1"/>
      <c r="I277" s="1"/>
      <c r="J277" s="1"/>
      <c r="K277" s="1"/>
    </row>
    <row r="278" spans="1:11">
      <c r="A278" s="128" t="str">
        <f t="shared" si="24"/>
        <v/>
      </c>
      <c r="B278" s="127" t="str">
        <f t="shared" si="25"/>
        <v/>
      </c>
      <c r="C278" s="126" t="str">
        <f t="shared" si="26"/>
        <v/>
      </c>
      <c r="D278" s="125" t="str">
        <f t="shared" si="27"/>
        <v/>
      </c>
      <c r="E278" s="28" t="str">
        <f t="shared" si="28"/>
        <v xml:space="preserve"> </v>
      </c>
      <c r="F278" s="50" t="str">
        <f t="shared" si="29"/>
        <v/>
      </c>
      <c r="H278" s="1"/>
      <c r="I278" s="1"/>
      <c r="J278" s="1"/>
      <c r="K278" s="1"/>
    </row>
    <row r="279" spans="1:11">
      <c r="A279" s="128" t="str">
        <f t="shared" si="24"/>
        <v/>
      </c>
      <c r="B279" s="127" t="str">
        <f t="shared" si="25"/>
        <v/>
      </c>
      <c r="C279" s="126" t="str">
        <f t="shared" si="26"/>
        <v/>
      </c>
      <c r="D279" s="125" t="str">
        <f t="shared" si="27"/>
        <v/>
      </c>
      <c r="E279" s="28" t="str">
        <f t="shared" si="28"/>
        <v xml:space="preserve"> </v>
      </c>
      <c r="F279" s="50" t="str">
        <f t="shared" si="29"/>
        <v/>
      </c>
      <c r="H279" s="1"/>
      <c r="I279" s="1"/>
      <c r="J279" s="1"/>
      <c r="K279" s="1"/>
    </row>
    <row r="280" spans="1:11">
      <c r="A280" s="128" t="str">
        <f t="shared" si="24"/>
        <v/>
      </c>
      <c r="B280" s="127" t="str">
        <f t="shared" si="25"/>
        <v/>
      </c>
      <c r="C280" s="126" t="str">
        <f t="shared" si="26"/>
        <v/>
      </c>
      <c r="D280" s="125" t="str">
        <f t="shared" si="27"/>
        <v/>
      </c>
      <c r="E280" s="28" t="str">
        <f t="shared" si="28"/>
        <v xml:space="preserve"> </v>
      </c>
      <c r="F280" s="50" t="str">
        <f t="shared" si="29"/>
        <v/>
      </c>
      <c r="H280" s="1"/>
      <c r="I280" s="1"/>
      <c r="J280" s="1"/>
      <c r="K280" s="1"/>
    </row>
    <row r="281" spans="1:11">
      <c r="A281" s="128" t="str">
        <f t="shared" si="24"/>
        <v/>
      </c>
      <c r="B281" s="127" t="str">
        <f t="shared" si="25"/>
        <v/>
      </c>
      <c r="C281" s="126" t="str">
        <f t="shared" si="26"/>
        <v/>
      </c>
      <c r="D281" s="125" t="str">
        <f t="shared" si="27"/>
        <v/>
      </c>
      <c r="E281" s="28" t="str">
        <f t="shared" si="28"/>
        <v xml:space="preserve"> </v>
      </c>
      <c r="F281" s="50" t="str">
        <f t="shared" si="29"/>
        <v/>
      </c>
      <c r="H281" s="1"/>
      <c r="I281" s="1"/>
      <c r="J281" s="1"/>
      <c r="K281" s="1"/>
    </row>
    <row r="282" spans="1:11">
      <c r="A282" s="128" t="str">
        <f t="shared" si="24"/>
        <v/>
      </c>
      <c r="B282" s="127" t="str">
        <f t="shared" si="25"/>
        <v/>
      </c>
      <c r="C282" s="126" t="str">
        <f t="shared" si="26"/>
        <v/>
      </c>
      <c r="D282" s="125" t="str">
        <f t="shared" si="27"/>
        <v/>
      </c>
      <c r="E282" s="28" t="str">
        <f t="shared" si="28"/>
        <v xml:space="preserve"> </v>
      </c>
      <c r="F282" s="50" t="str">
        <f t="shared" si="29"/>
        <v/>
      </c>
      <c r="H282" s="1"/>
      <c r="I282" s="1"/>
      <c r="J282" s="1"/>
      <c r="K282" s="1"/>
    </row>
    <row r="283" spans="1:11">
      <c r="A283" s="128" t="str">
        <f t="shared" si="24"/>
        <v/>
      </c>
      <c r="B283" s="127" t="str">
        <f t="shared" si="25"/>
        <v/>
      </c>
      <c r="C283" s="126" t="str">
        <f t="shared" si="26"/>
        <v/>
      </c>
      <c r="D283" s="125" t="str">
        <f t="shared" si="27"/>
        <v/>
      </c>
      <c r="E283" s="28" t="str">
        <f t="shared" si="28"/>
        <v xml:space="preserve"> </v>
      </c>
      <c r="F283" s="50" t="str">
        <f t="shared" si="29"/>
        <v/>
      </c>
      <c r="H283" s="1"/>
      <c r="I283" s="1"/>
      <c r="J283" s="1"/>
      <c r="K283" s="1"/>
    </row>
    <row r="284" spans="1:11">
      <c r="A284" s="128" t="str">
        <f t="shared" si="24"/>
        <v/>
      </c>
      <c r="B284" s="127" t="str">
        <f t="shared" si="25"/>
        <v/>
      </c>
      <c r="C284" s="126" t="str">
        <f t="shared" si="26"/>
        <v/>
      </c>
      <c r="D284" s="125" t="str">
        <f t="shared" si="27"/>
        <v/>
      </c>
      <c r="E284" s="28" t="str">
        <f t="shared" si="28"/>
        <v xml:space="preserve"> </v>
      </c>
      <c r="F284" s="50" t="str">
        <f t="shared" si="29"/>
        <v/>
      </c>
      <c r="H284" s="1"/>
      <c r="I284" s="1"/>
      <c r="J284" s="1"/>
      <c r="K284" s="1"/>
    </row>
    <row r="285" spans="1:11">
      <c r="A285" s="128" t="str">
        <f t="shared" si="24"/>
        <v/>
      </c>
      <c r="B285" s="127" t="str">
        <f t="shared" si="25"/>
        <v/>
      </c>
      <c r="C285" s="126" t="str">
        <f t="shared" si="26"/>
        <v/>
      </c>
      <c r="D285" s="125" t="str">
        <f t="shared" si="27"/>
        <v/>
      </c>
      <c r="E285" s="28" t="str">
        <f t="shared" si="28"/>
        <v xml:space="preserve"> </v>
      </c>
      <c r="F285" s="50" t="str">
        <f t="shared" si="29"/>
        <v/>
      </c>
      <c r="H285" s="1"/>
      <c r="I285" s="1"/>
      <c r="J285" s="1"/>
      <c r="K285" s="1"/>
    </row>
    <row r="286" spans="1:11">
      <c r="A286" s="128" t="str">
        <f t="shared" si="24"/>
        <v/>
      </c>
      <c r="B286" s="127" t="str">
        <f t="shared" si="25"/>
        <v/>
      </c>
      <c r="C286" s="126" t="str">
        <f t="shared" si="26"/>
        <v/>
      </c>
      <c r="D286" s="125" t="str">
        <f t="shared" si="27"/>
        <v/>
      </c>
      <c r="E286" s="28" t="str">
        <f t="shared" si="28"/>
        <v xml:space="preserve"> </v>
      </c>
      <c r="F286" s="50" t="str">
        <f t="shared" si="29"/>
        <v/>
      </c>
      <c r="H286" s="1"/>
      <c r="I286" s="1"/>
      <c r="J286" s="1"/>
      <c r="K286" s="1"/>
    </row>
    <row r="287" spans="1:11">
      <c r="A287" s="128" t="str">
        <f t="shared" si="24"/>
        <v/>
      </c>
      <c r="B287" s="127" t="str">
        <f t="shared" si="25"/>
        <v/>
      </c>
      <c r="C287" s="126" t="str">
        <f t="shared" si="26"/>
        <v/>
      </c>
      <c r="D287" s="125" t="str">
        <f t="shared" si="27"/>
        <v/>
      </c>
      <c r="E287" s="28" t="str">
        <f t="shared" si="28"/>
        <v xml:space="preserve"> </v>
      </c>
      <c r="F287" s="50" t="str">
        <f t="shared" si="29"/>
        <v/>
      </c>
      <c r="H287" s="1"/>
      <c r="I287" s="1"/>
      <c r="J287" s="1"/>
      <c r="K287" s="1"/>
    </row>
    <row r="288" spans="1:11">
      <c r="A288" s="128" t="str">
        <f t="shared" si="24"/>
        <v/>
      </c>
      <c r="B288" s="127" t="str">
        <f t="shared" si="25"/>
        <v/>
      </c>
      <c r="C288" s="126" t="str">
        <f t="shared" si="26"/>
        <v/>
      </c>
      <c r="D288" s="125" t="str">
        <f t="shared" si="27"/>
        <v/>
      </c>
      <c r="E288" s="28" t="str">
        <f t="shared" si="28"/>
        <v xml:space="preserve"> </v>
      </c>
      <c r="F288" s="50" t="str">
        <f t="shared" si="29"/>
        <v/>
      </c>
      <c r="H288" s="1"/>
      <c r="I288" s="1"/>
      <c r="J288" s="1"/>
      <c r="K288" s="1"/>
    </row>
    <row r="289" spans="1:11">
      <c r="A289" s="128" t="str">
        <f t="shared" si="24"/>
        <v/>
      </c>
      <c r="B289" s="127" t="str">
        <f t="shared" si="25"/>
        <v/>
      </c>
      <c r="C289" s="126" t="str">
        <f t="shared" si="26"/>
        <v/>
      </c>
      <c r="D289" s="125" t="str">
        <f t="shared" si="27"/>
        <v/>
      </c>
      <c r="E289" s="28" t="str">
        <f t="shared" si="28"/>
        <v xml:space="preserve"> </v>
      </c>
      <c r="F289" s="50" t="str">
        <f t="shared" si="29"/>
        <v/>
      </c>
      <c r="H289" s="1"/>
      <c r="I289" s="1"/>
      <c r="J289" s="1"/>
      <c r="K289" s="1"/>
    </row>
    <row r="290" spans="1:11">
      <c r="A290" s="128" t="str">
        <f t="shared" si="24"/>
        <v/>
      </c>
      <c r="B290" s="127" t="str">
        <f t="shared" si="25"/>
        <v/>
      </c>
      <c r="C290" s="126" t="str">
        <f t="shared" si="26"/>
        <v/>
      </c>
      <c r="D290" s="125" t="str">
        <f t="shared" si="27"/>
        <v/>
      </c>
      <c r="E290" s="28" t="str">
        <f t="shared" si="28"/>
        <v xml:space="preserve"> </v>
      </c>
      <c r="F290" s="50" t="str">
        <f t="shared" si="29"/>
        <v/>
      </c>
      <c r="H290" s="1"/>
      <c r="I290" s="1"/>
      <c r="J290" s="1"/>
      <c r="K290" s="1"/>
    </row>
    <row r="291" spans="1:11">
      <c r="A291" s="128" t="str">
        <f t="shared" si="24"/>
        <v/>
      </c>
      <c r="B291" s="127" t="str">
        <f t="shared" si="25"/>
        <v/>
      </c>
      <c r="C291" s="126" t="str">
        <f t="shared" si="26"/>
        <v/>
      </c>
      <c r="D291" s="125" t="str">
        <f t="shared" si="27"/>
        <v/>
      </c>
      <c r="E291" s="28" t="str">
        <f t="shared" si="28"/>
        <v xml:space="preserve"> </v>
      </c>
      <c r="F291" s="50" t="str">
        <f t="shared" si="29"/>
        <v/>
      </c>
      <c r="H291" s="1"/>
      <c r="I291" s="1"/>
      <c r="J291" s="1"/>
      <c r="K291" s="1"/>
    </row>
    <row r="292" spans="1:11">
      <c r="A292" s="128" t="str">
        <f t="shared" si="24"/>
        <v/>
      </c>
      <c r="B292" s="127" t="str">
        <f t="shared" si="25"/>
        <v/>
      </c>
      <c r="C292" s="126" t="str">
        <f t="shared" si="26"/>
        <v/>
      </c>
      <c r="D292" s="125" t="str">
        <f t="shared" si="27"/>
        <v/>
      </c>
      <c r="E292" s="28" t="str">
        <f t="shared" si="28"/>
        <v xml:space="preserve"> </v>
      </c>
      <c r="F292" s="50" t="str">
        <f t="shared" si="29"/>
        <v/>
      </c>
      <c r="H292" s="1"/>
      <c r="I292" s="1"/>
      <c r="J292" s="1"/>
      <c r="K292" s="1"/>
    </row>
    <row r="293" spans="1:11">
      <c r="A293" s="128" t="str">
        <f t="shared" si="24"/>
        <v/>
      </c>
      <c r="B293" s="127" t="str">
        <f t="shared" si="25"/>
        <v/>
      </c>
      <c r="C293" s="126" t="str">
        <f t="shared" si="26"/>
        <v/>
      </c>
      <c r="D293" s="125" t="str">
        <f t="shared" si="27"/>
        <v/>
      </c>
      <c r="E293" s="28" t="str">
        <f t="shared" si="28"/>
        <v xml:space="preserve"> </v>
      </c>
      <c r="F293" s="50" t="str">
        <f t="shared" si="29"/>
        <v/>
      </c>
      <c r="H293" s="1"/>
      <c r="I293" s="1"/>
      <c r="J293" s="1"/>
      <c r="K293" s="1"/>
    </row>
    <row r="294" spans="1:11">
      <c r="A294" s="128" t="str">
        <f t="shared" si="24"/>
        <v/>
      </c>
      <c r="B294" s="127" t="str">
        <f t="shared" si="25"/>
        <v/>
      </c>
      <c r="C294" s="126" t="str">
        <f t="shared" si="26"/>
        <v/>
      </c>
      <c r="D294" s="125" t="str">
        <f t="shared" si="27"/>
        <v/>
      </c>
      <c r="E294" s="28" t="str">
        <f t="shared" si="28"/>
        <v xml:space="preserve"> </v>
      </c>
      <c r="F294" s="50" t="str">
        <f t="shared" si="29"/>
        <v/>
      </c>
      <c r="H294" s="1"/>
      <c r="I294" s="1"/>
      <c r="J294" s="1"/>
      <c r="K294" s="1"/>
    </row>
    <row r="295" spans="1:11">
      <c r="A295" s="128" t="str">
        <f t="shared" si="24"/>
        <v/>
      </c>
      <c r="B295" s="127" t="str">
        <f t="shared" si="25"/>
        <v/>
      </c>
      <c r="C295" s="126" t="str">
        <f t="shared" si="26"/>
        <v/>
      </c>
      <c r="D295" s="125" t="str">
        <f t="shared" si="27"/>
        <v/>
      </c>
      <c r="E295" s="28" t="str">
        <f t="shared" si="28"/>
        <v xml:space="preserve"> </v>
      </c>
      <c r="F295" s="50" t="str">
        <f t="shared" si="29"/>
        <v/>
      </c>
      <c r="H295" s="1"/>
      <c r="I295" s="1"/>
      <c r="J295" s="1"/>
      <c r="K295" s="1"/>
    </row>
    <row r="296" spans="1:11">
      <c r="A296" s="128" t="str">
        <f t="shared" si="24"/>
        <v/>
      </c>
      <c r="B296" s="127" t="str">
        <f t="shared" si="25"/>
        <v/>
      </c>
      <c r="C296" s="126" t="str">
        <f t="shared" si="26"/>
        <v/>
      </c>
      <c r="D296" s="125" t="str">
        <f t="shared" si="27"/>
        <v/>
      </c>
      <c r="E296" s="28" t="str">
        <f t="shared" si="28"/>
        <v xml:space="preserve"> </v>
      </c>
      <c r="F296" s="50" t="str">
        <f t="shared" si="29"/>
        <v/>
      </c>
      <c r="H296" s="1"/>
      <c r="I296" s="1"/>
      <c r="J296" s="1"/>
      <c r="K296" s="1"/>
    </row>
    <row r="297" spans="1:11">
      <c r="A297" s="128" t="str">
        <f t="shared" si="24"/>
        <v/>
      </c>
      <c r="B297" s="127" t="str">
        <f t="shared" si="25"/>
        <v/>
      </c>
      <c r="C297" s="126" t="str">
        <f t="shared" si="26"/>
        <v/>
      </c>
      <c r="D297" s="125" t="str">
        <f t="shared" si="27"/>
        <v/>
      </c>
      <c r="E297" s="28" t="str">
        <f t="shared" si="28"/>
        <v xml:space="preserve"> </v>
      </c>
      <c r="F297" s="50" t="str">
        <f t="shared" si="29"/>
        <v/>
      </c>
      <c r="H297" s="1"/>
      <c r="I297" s="1"/>
      <c r="J297" s="1"/>
      <c r="K297" s="1"/>
    </row>
    <row r="298" spans="1:11">
      <c r="A298" s="128" t="str">
        <f t="shared" si="24"/>
        <v/>
      </c>
      <c r="B298" s="127" t="str">
        <f t="shared" si="25"/>
        <v/>
      </c>
      <c r="C298" s="126" t="str">
        <f t="shared" si="26"/>
        <v/>
      </c>
      <c r="D298" s="125" t="str">
        <f t="shared" si="27"/>
        <v/>
      </c>
      <c r="E298" s="28" t="str">
        <f t="shared" si="28"/>
        <v xml:space="preserve"> </v>
      </c>
      <c r="F298" s="50" t="str">
        <f t="shared" si="29"/>
        <v/>
      </c>
      <c r="H298" s="1"/>
      <c r="I298" s="1"/>
      <c r="J298" s="1"/>
      <c r="K298" s="1"/>
    </row>
    <row r="299" spans="1:11">
      <c r="A299" s="128" t="str">
        <f t="shared" si="24"/>
        <v/>
      </c>
      <c r="B299" s="127" t="str">
        <f t="shared" si="25"/>
        <v/>
      </c>
      <c r="C299" s="126" t="str">
        <f t="shared" si="26"/>
        <v/>
      </c>
      <c r="D299" s="125" t="str">
        <f t="shared" si="27"/>
        <v/>
      </c>
      <c r="E299" s="28" t="str">
        <f t="shared" si="28"/>
        <v xml:space="preserve"> </v>
      </c>
      <c r="F299" s="50" t="str">
        <f t="shared" si="29"/>
        <v/>
      </c>
      <c r="H299" s="1"/>
      <c r="I299" s="1"/>
      <c r="J299" s="1"/>
      <c r="K299" s="1"/>
    </row>
    <row r="300" spans="1:11">
      <c r="A300" s="128" t="str">
        <f t="shared" si="24"/>
        <v/>
      </c>
      <c r="B300" s="127" t="str">
        <f t="shared" si="25"/>
        <v/>
      </c>
      <c r="C300" s="126" t="str">
        <f t="shared" si="26"/>
        <v/>
      </c>
      <c r="D300" s="125" t="str">
        <f t="shared" si="27"/>
        <v/>
      </c>
      <c r="E300" s="28" t="str">
        <f t="shared" si="28"/>
        <v xml:space="preserve"> </v>
      </c>
      <c r="F300" s="50" t="str">
        <f t="shared" si="29"/>
        <v/>
      </c>
      <c r="H300" s="1"/>
      <c r="I300" s="1"/>
      <c r="J300" s="1"/>
      <c r="K300" s="1"/>
    </row>
    <row r="301" spans="1:11">
      <c r="A301" s="128" t="str">
        <f t="shared" si="24"/>
        <v/>
      </c>
      <c r="B301" s="127" t="str">
        <f t="shared" si="25"/>
        <v/>
      </c>
      <c r="C301" s="126" t="str">
        <f t="shared" si="26"/>
        <v/>
      </c>
      <c r="D301" s="125" t="str">
        <f t="shared" si="27"/>
        <v/>
      </c>
      <c r="E301" s="28" t="str">
        <f t="shared" si="28"/>
        <v xml:space="preserve"> </v>
      </c>
      <c r="F301" s="50" t="str">
        <f t="shared" si="29"/>
        <v/>
      </c>
      <c r="H301" s="1"/>
      <c r="I301" s="1"/>
      <c r="J301" s="1"/>
      <c r="K301" s="1"/>
    </row>
    <row r="302" spans="1:11">
      <c r="A302" s="128" t="str">
        <f t="shared" si="24"/>
        <v/>
      </c>
      <c r="B302" s="127" t="str">
        <f t="shared" si="25"/>
        <v/>
      </c>
      <c r="C302" s="126" t="str">
        <f t="shared" si="26"/>
        <v/>
      </c>
      <c r="D302" s="125" t="str">
        <f t="shared" si="27"/>
        <v/>
      </c>
      <c r="E302" s="28" t="str">
        <f t="shared" si="28"/>
        <v xml:space="preserve"> </v>
      </c>
      <c r="F302" s="50" t="str">
        <f t="shared" si="29"/>
        <v/>
      </c>
      <c r="H302" s="1"/>
      <c r="I302" s="1"/>
      <c r="J302" s="1"/>
      <c r="K302" s="1"/>
    </row>
    <row r="303" spans="1:11">
      <c r="A303" s="128" t="str">
        <f t="shared" si="24"/>
        <v/>
      </c>
      <c r="B303" s="127" t="str">
        <f t="shared" si="25"/>
        <v/>
      </c>
      <c r="C303" s="126" t="str">
        <f t="shared" si="26"/>
        <v/>
      </c>
      <c r="D303" s="125" t="str">
        <f t="shared" si="27"/>
        <v/>
      </c>
      <c r="E303" s="28" t="str">
        <f t="shared" si="28"/>
        <v xml:space="preserve"> </v>
      </c>
      <c r="F303" s="50" t="str">
        <f t="shared" si="29"/>
        <v/>
      </c>
      <c r="H303" s="1"/>
      <c r="I303" s="1"/>
      <c r="J303" s="1"/>
      <c r="K303" s="1"/>
    </row>
    <row r="304" spans="1:11">
      <c r="A304" s="128" t="str">
        <f t="shared" si="24"/>
        <v/>
      </c>
      <c r="B304" s="127" t="str">
        <f t="shared" si="25"/>
        <v/>
      </c>
      <c r="C304" s="126" t="str">
        <f t="shared" si="26"/>
        <v/>
      </c>
      <c r="D304" s="125" t="str">
        <f t="shared" si="27"/>
        <v/>
      </c>
      <c r="E304" s="28" t="str">
        <f t="shared" si="28"/>
        <v xml:space="preserve"> </v>
      </c>
      <c r="F304" s="50" t="str">
        <f t="shared" si="29"/>
        <v/>
      </c>
      <c r="H304" s="1"/>
      <c r="I304" s="1"/>
      <c r="J304" s="1"/>
      <c r="K304" s="1"/>
    </row>
    <row r="305" spans="1:11">
      <c r="A305" s="128" t="str">
        <f t="shared" si="24"/>
        <v/>
      </c>
      <c r="B305" s="127" t="str">
        <f t="shared" si="25"/>
        <v/>
      </c>
      <c r="C305" s="126" t="str">
        <f t="shared" si="26"/>
        <v/>
      </c>
      <c r="D305" s="125" t="str">
        <f t="shared" si="27"/>
        <v/>
      </c>
      <c r="E305" s="28" t="str">
        <f t="shared" si="28"/>
        <v xml:space="preserve"> </v>
      </c>
      <c r="F305" s="50" t="str">
        <f t="shared" si="29"/>
        <v/>
      </c>
      <c r="H305" s="1"/>
      <c r="I305" s="1"/>
      <c r="J305" s="1"/>
      <c r="K305" s="1"/>
    </row>
    <row r="306" spans="1:11">
      <c r="A306" s="128" t="str">
        <f t="shared" si="24"/>
        <v/>
      </c>
      <c r="B306" s="127" t="str">
        <f t="shared" si="25"/>
        <v/>
      </c>
      <c r="C306" s="126" t="str">
        <f t="shared" si="26"/>
        <v/>
      </c>
      <c r="D306" s="125" t="str">
        <f t="shared" si="27"/>
        <v/>
      </c>
      <c r="E306" s="28" t="str">
        <f t="shared" si="28"/>
        <v xml:space="preserve"> </v>
      </c>
      <c r="F306" s="50" t="str">
        <f t="shared" si="29"/>
        <v/>
      </c>
      <c r="H306" s="1"/>
      <c r="I306" s="1"/>
      <c r="J306" s="1"/>
      <c r="K306" s="1"/>
    </row>
    <row r="307" spans="1:11">
      <c r="A307" s="128" t="str">
        <f t="shared" si="24"/>
        <v/>
      </c>
      <c r="B307" s="127" t="str">
        <f t="shared" si="25"/>
        <v/>
      </c>
      <c r="C307" s="126" t="str">
        <f t="shared" si="26"/>
        <v/>
      </c>
      <c r="D307" s="125" t="str">
        <f t="shared" si="27"/>
        <v/>
      </c>
      <c r="E307" s="28" t="str">
        <f t="shared" si="28"/>
        <v xml:space="preserve"> </v>
      </c>
      <c r="F307" s="50" t="str">
        <f t="shared" si="29"/>
        <v/>
      </c>
      <c r="H307" s="1"/>
      <c r="I307" s="1"/>
      <c r="J307" s="1"/>
      <c r="K307" s="1"/>
    </row>
    <row r="308" spans="1:11">
      <c r="A308" s="128" t="str">
        <f t="shared" si="24"/>
        <v/>
      </c>
      <c r="B308" s="127" t="str">
        <f t="shared" si="25"/>
        <v/>
      </c>
      <c r="C308" s="126" t="str">
        <f t="shared" si="26"/>
        <v/>
      </c>
      <c r="D308" s="125" t="str">
        <f t="shared" si="27"/>
        <v/>
      </c>
      <c r="E308" s="28" t="str">
        <f t="shared" si="28"/>
        <v xml:space="preserve"> </v>
      </c>
      <c r="F308" s="50" t="str">
        <f t="shared" si="29"/>
        <v/>
      </c>
      <c r="H308" s="1"/>
      <c r="I308" s="1"/>
      <c r="J308" s="1"/>
      <c r="K308" s="1"/>
    </row>
    <row r="309" spans="1:11">
      <c r="A309" s="128" t="str">
        <f t="shared" si="24"/>
        <v/>
      </c>
      <c r="B309" s="127" t="str">
        <f t="shared" si="25"/>
        <v/>
      </c>
      <c r="C309" s="126" t="str">
        <f t="shared" si="26"/>
        <v/>
      </c>
      <c r="D309" s="125" t="str">
        <f t="shared" si="27"/>
        <v/>
      </c>
      <c r="E309" s="28" t="str">
        <f t="shared" si="28"/>
        <v xml:space="preserve"> </v>
      </c>
      <c r="F309" s="50" t="str">
        <f t="shared" si="29"/>
        <v/>
      </c>
      <c r="H309" s="1"/>
      <c r="I309" s="1"/>
      <c r="J309" s="1"/>
      <c r="K309" s="1"/>
    </row>
    <row r="310" spans="1:11">
      <c r="A310" s="128" t="str">
        <f t="shared" si="24"/>
        <v/>
      </c>
      <c r="B310" s="127" t="str">
        <f t="shared" si="25"/>
        <v/>
      </c>
      <c r="C310" s="126" t="str">
        <f t="shared" si="26"/>
        <v/>
      </c>
      <c r="D310" s="125" t="str">
        <f t="shared" si="27"/>
        <v/>
      </c>
      <c r="E310" s="28" t="str">
        <f t="shared" si="28"/>
        <v xml:space="preserve"> </v>
      </c>
      <c r="F310" s="50" t="str">
        <f t="shared" si="29"/>
        <v/>
      </c>
      <c r="H310" s="1"/>
      <c r="I310" s="1"/>
      <c r="J310" s="1"/>
      <c r="K310" s="1"/>
    </row>
    <row r="311" spans="1:11">
      <c r="A311" s="128" t="str">
        <f t="shared" si="24"/>
        <v/>
      </c>
      <c r="B311" s="127" t="str">
        <f t="shared" si="25"/>
        <v/>
      </c>
      <c r="C311" s="126" t="str">
        <f t="shared" si="26"/>
        <v/>
      </c>
      <c r="D311" s="125" t="str">
        <f t="shared" si="27"/>
        <v/>
      </c>
      <c r="E311" s="28" t="str">
        <f t="shared" si="28"/>
        <v xml:space="preserve"> </v>
      </c>
      <c r="F311" s="50" t="str">
        <f t="shared" si="29"/>
        <v/>
      </c>
      <c r="H311" s="1"/>
      <c r="I311" s="1"/>
      <c r="J311" s="1"/>
      <c r="K311" s="1"/>
    </row>
    <row r="312" spans="1:11">
      <c r="A312" s="128" t="str">
        <f t="shared" si="24"/>
        <v/>
      </c>
      <c r="B312" s="127" t="str">
        <f t="shared" si="25"/>
        <v/>
      </c>
      <c r="C312" s="126" t="str">
        <f t="shared" si="26"/>
        <v/>
      </c>
      <c r="D312" s="125" t="str">
        <f t="shared" si="27"/>
        <v/>
      </c>
      <c r="E312" s="28" t="str">
        <f t="shared" si="28"/>
        <v xml:space="preserve"> </v>
      </c>
      <c r="F312" s="50" t="str">
        <f t="shared" si="29"/>
        <v/>
      </c>
      <c r="H312" s="1"/>
      <c r="I312" s="1"/>
      <c r="J312" s="1"/>
      <c r="K312" s="1"/>
    </row>
    <row r="313" spans="1:11">
      <c r="A313" s="128" t="str">
        <f t="shared" si="24"/>
        <v/>
      </c>
      <c r="B313" s="127" t="str">
        <f t="shared" si="25"/>
        <v/>
      </c>
      <c r="C313" s="126" t="str">
        <f t="shared" si="26"/>
        <v/>
      </c>
      <c r="D313" s="125" t="str">
        <f t="shared" si="27"/>
        <v/>
      </c>
      <c r="E313" s="28" t="str">
        <f t="shared" si="28"/>
        <v xml:space="preserve"> </v>
      </c>
      <c r="F313" s="50" t="str">
        <f t="shared" si="29"/>
        <v/>
      </c>
      <c r="H313" s="1"/>
      <c r="I313" s="1"/>
      <c r="J313" s="1"/>
      <c r="K313" s="1"/>
    </row>
    <row r="314" spans="1:11">
      <c r="A314" s="128" t="str">
        <f t="shared" si="24"/>
        <v/>
      </c>
      <c r="B314" s="127" t="str">
        <f t="shared" si="25"/>
        <v/>
      </c>
      <c r="C314" s="126" t="str">
        <f t="shared" si="26"/>
        <v/>
      </c>
      <c r="D314" s="125" t="str">
        <f t="shared" si="27"/>
        <v/>
      </c>
      <c r="E314" s="28" t="str">
        <f t="shared" si="28"/>
        <v xml:space="preserve"> </v>
      </c>
      <c r="F314" s="50" t="str">
        <f t="shared" si="29"/>
        <v/>
      </c>
      <c r="H314" s="1"/>
      <c r="I314" s="1"/>
      <c r="J314" s="1"/>
      <c r="K314" s="1"/>
    </row>
    <row r="315" spans="1:11">
      <c r="A315" s="128" t="str">
        <f t="shared" si="24"/>
        <v/>
      </c>
      <c r="B315" s="127" t="str">
        <f t="shared" si="25"/>
        <v/>
      </c>
      <c r="C315" s="126" t="str">
        <f t="shared" si="26"/>
        <v/>
      </c>
      <c r="D315" s="125" t="str">
        <f t="shared" si="27"/>
        <v/>
      </c>
      <c r="E315" s="28" t="str">
        <f t="shared" si="28"/>
        <v xml:space="preserve"> </v>
      </c>
      <c r="F315" s="50" t="str">
        <f t="shared" si="29"/>
        <v/>
      </c>
      <c r="H315" s="1"/>
      <c r="I315" s="1"/>
      <c r="J315" s="1"/>
      <c r="K315" s="1"/>
    </row>
    <row r="316" spans="1:11">
      <c r="A316" s="128" t="str">
        <f t="shared" si="24"/>
        <v/>
      </c>
      <c r="B316" s="127" t="str">
        <f t="shared" si="25"/>
        <v/>
      </c>
      <c r="C316" s="126" t="str">
        <f t="shared" si="26"/>
        <v/>
      </c>
      <c r="D316" s="125" t="str">
        <f t="shared" si="27"/>
        <v/>
      </c>
      <c r="E316" s="28" t="str">
        <f t="shared" si="28"/>
        <v xml:space="preserve"> </v>
      </c>
      <c r="F316" s="50" t="str">
        <f t="shared" si="29"/>
        <v/>
      </c>
      <c r="H316" s="1"/>
      <c r="I316" s="1"/>
      <c r="J316" s="1"/>
      <c r="K316" s="1"/>
    </row>
    <row r="317" spans="1:11">
      <c r="A317" s="128" t="str">
        <f t="shared" si="24"/>
        <v/>
      </c>
      <c r="B317" s="127" t="str">
        <f t="shared" si="25"/>
        <v/>
      </c>
      <c r="C317" s="126" t="str">
        <f t="shared" si="26"/>
        <v/>
      </c>
      <c r="D317" s="125" t="str">
        <f t="shared" si="27"/>
        <v/>
      </c>
      <c r="E317" s="28" t="str">
        <f t="shared" si="28"/>
        <v xml:space="preserve"> </v>
      </c>
      <c r="F317" s="50" t="str">
        <f t="shared" si="29"/>
        <v/>
      </c>
      <c r="H317" s="1"/>
      <c r="I317" s="1"/>
      <c r="J317" s="1"/>
      <c r="K317" s="1"/>
    </row>
    <row r="318" spans="1:11">
      <c r="A318" s="128" t="str">
        <f t="shared" si="24"/>
        <v/>
      </c>
      <c r="B318" s="127" t="str">
        <f t="shared" si="25"/>
        <v/>
      </c>
      <c r="C318" s="126" t="str">
        <f t="shared" si="26"/>
        <v/>
      </c>
      <c r="D318" s="125" t="str">
        <f t="shared" si="27"/>
        <v/>
      </c>
      <c r="E318" s="28" t="str">
        <f t="shared" si="28"/>
        <v xml:space="preserve"> </v>
      </c>
      <c r="F318" s="50" t="str">
        <f t="shared" si="29"/>
        <v/>
      </c>
      <c r="H318" s="1"/>
      <c r="I318" s="1"/>
      <c r="J318" s="1"/>
      <c r="K318" s="1"/>
    </row>
    <row r="319" spans="1:11">
      <c r="A319" s="128" t="str">
        <f t="shared" si="24"/>
        <v/>
      </c>
      <c r="B319" s="127" t="str">
        <f t="shared" si="25"/>
        <v/>
      </c>
      <c r="C319" s="126" t="str">
        <f t="shared" si="26"/>
        <v/>
      </c>
      <c r="D319" s="125" t="str">
        <f t="shared" si="27"/>
        <v/>
      </c>
      <c r="E319" s="28" t="str">
        <f t="shared" si="28"/>
        <v xml:space="preserve"> </v>
      </c>
      <c r="F319" s="50" t="str">
        <f t="shared" si="29"/>
        <v/>
      </c>
      <c r="H319" s="1"/>
      <c r="I319" s="1"/>
      <c r="J319" s="1"/>
      <c r="K319" s="1"/>
    </row>
    <row r="320" spans="1:11">
      <c r="A320" s="128" t="str">
        <f t="shared" si="24"/>
        <v/>
      </c>
      <c r="B320" s="127" t="str">
        <f t="shared" si="25"/>
        <v/>
      </c>
      <c r="C320" s="126" t="str">
        <f t="shared" si="26"/>
        <v/>
      </c>
      <c r="D320" s="125" t="str">
        <f t="shared" si="27"/>
        <v/>
      </c>
      <c r="E320" s="28" t="str">
        <f t="shared" si="28"/>
        <v xml:space="preserve"> </v>
      </c>
      <c r="F320" s="50" t="str">
        <f t="shared" si="29"/>
        <v/>
      </c>
      <c r="H320" s="1"/>
      <c r="I320" s="1"/>
      <c r="J320" s="1"/>
      <c r="K320" s="1"/>
    </row>
    <row r="321" spans="1:11">
      <c r="A321" s="128" t="str">
        <f t="shared" si="24"/>
        <v/>
      </c>
      <c r="B321" s="127" t="str">
        <f t="shared" si="25"/>
        <v/>
      </c>
      <c r="C321" s="126" t="str">
        <f t="shared" si="26"/>
        <v/>
      </c>
      <c r="D321" s="125" t="str">
        <f t="shared" si="27"/>
        <v/>
      </c>
      <c r="E321" s="28" t="str">
        <f t="shared" si="28"/>
        <v xml:space="preserve"> </v>
      </c>
      <c r="F321" s="50" t="str">
        <f t="shared" si="29"/>
        <v/>
      </c>
      <c r="H321" s="1"/>
      <c r="I321" s="1"/>
      <c r="J321" s="1"/>
      <c r="K321" s="1"/>
    </row>
    <row r="322" spans="1:11">
      <c r="A322" s="128" t="str">
        <f t="shared" si="24"/>
        <v/>
      </c>
      <c r="B322" s="127" t="str">
        <f t="shared" si="25"/>
        <v/>
      </c>
      <c r="C322" s="126" t="str">
        <f t="shared" si="26"/>
        <v/>
      </c>
      <c r="D322" s="125" t="str">
        <f t="shared" si="27"/>
        <v/>
      </c>
      <c r="E322" s="28" t="str">
        <f t="shared" si="28"/>
        <v xml:space="preserve"> </v>
      </c>
      <c r="F322" s="50" t="str">
        <f t="shared" si="29"/>
        <v/>
      </c>
      <c r="H322" s="1"/>
      <c r="I322" s="1"/>
      <c r="J322" s="1"/>
      <c r="K322" s="1"/>
    </row>
    <row r="323" spans="1:11">
      <c r="A323" s="128" t="str">
        <f t="shared" si="24"/>
        <v/>
      </c>
      <c r="B323" s="127" t="str">
        <f t="shared" si="25"/>
        <v/>
      </c>
      <c r="C323" s="126" t="str">
        <f t="shared" si="26"/>
        <v/>
      </c>
      <c r="D323" s="125" t="str">
        <f t="shared" si="27"/>
        <v/>
      </c>
      <c r="E323" s="28" t="str">
        <f t="shared" si="28"/>
        <v xml:space="preserve"> </v>
      </c>
      <c r="F323" s="50" t="str">
        <f t="shared" si="29"/>
        <v/>
      </c>
      <c r="H323" s="1"/>
      <c r="I323" s="1"/>
      <c r="J323" s="1"/>
      <c r="K323" s="1"/>
    </row>
    <row r="324" spans="1:11">
      <c r="A324" s="128" t="str">
        <f t="shared" si="24"/>
        <v/>
      </c>
      <c r="B324" s="127" t="str">
        <f t="shared" si="25"/>
        <v/>
      </c>
      <c r="C324" s="126" t="str">
        <f t="shared" si="26"/>
        <v/>
      </c>
      <c r="D324" s="125" t="str">
        <f t="shared" si="27"/>
        <v/>
      </c>
      <c r="E324" s="28" t="str">
        <f t="shared" si="28"/>
        <v xml:space="preserve"> </v>
      </c>
      <c r="F324" s="50" t="str">
        <f t="shared" si="29"/>
        <v/>
      </c>
    </row>
    <row r="325" spans="1:11">
      <c r="A325" s="128" t="str">
        <f t="shared" ref="A325:A388" si="30">IF(H325=0,"",DATE(LEFT(((MID(J325,1,8))),4),MID(((MID(J325,1,8))),5,2),(RIGHT(((MID(J325,1,8))),2))))</f>
        <v/>
      </c>
      <c r="B325" s="127" t="str">
        <f t="shared" ref="B325:B388" si="31">IF(H325=0,"",(MID(J325,10,8)*24+1)/24)</f>
        <v/>
      </c>
      <c r="C325" s="126" t="str">
        <f t="shared" ref="C325:C388" si="32">IF(H325=0,"",H325)</f>
        <v/>
      </c>
      <c r="D325" s="125" t="str">
        <f t="shared" ref="D325:D388" si="33">IF(H325=0,"",I325)</f>
        <v/>
      </c>
      <c r="E325" s="28" t="str">
        <f t="shared" ref="E325:E388" si="34">IF(H325*I325=0," ",H325*I325)</f>
        <v xml:space="preserve"> </v>
      </c>
      <c r="F325" s="50" t="str">
        <f t="shared" ref="F325:F388" si="35">SUBSTITUTE(SUBSTITUTE(SUBSTITUTE(SUBSTITUTE(K325,"XAMS","Euronext Amsterdam"),"TRQX","Turquoise"),"BATE", "BATS"),"CHIX","CHI-X")</f>
        <v/>
      </c>
    </row>
    <row r="326" spans="1:11">
      <c r="A326" s="128" t="str">
        <f t="shared" si="30"/>
        <v/>
      </c>
      <c r="B326" s="127" t="str">
        <f t="shared" si="31"/>
        <v/>
      </c>
      <c r="C326" s="126" t="str">
        <f t="shared" si="32"/>
        <v/>
      </c>
      <c r="D326" s="125" t="str">
        <f t="shared" si="33"/>
        <v/>
      </c>
      <c r="E326" s="28" t="str">
        <f t="shared" si="34"/>
        <v xml:space="preserve"> </v>
      </c>
      <c r="F326" s="50" t="str">
        <f t="shared" si="35"/>
        <v/>
      </c>
    </row>
    <row r="327" spans="1:11">
      <c r="A327" s="128" t="str">
        <f t="shared" si="30"/>
        <v/>
      </c>
      <c r="B327" s="127" t="str">
        <f t="shared" si="31"/>
        <v/>
      </c>
      <c r="C327" s="126" t="str">
        <f t="shared" si="32"/>
        <v/>
      </c>
      <c r="D327" s="125" t="str">
        <f t="shared" si="33"/>
        <v/>
      </c>
      <c r="E327" s="28" t="str">
        <f t="shared" si="34"/>
        <v xml:space="preserve"> </v>
      </c>
      <c r="F327" s="50" t="str">
        <f t="shared" si="35"/>
        <v/>
      </c>
    </row>
    <row r="328" spans="1:11">
      <c r="A328" s="128" t="str">
        <f t="shared" si="30"/>
        <v/>
      </c>
      <c r="B328" s="127" t="str">
        <f t="shared" si="31"/>
        <v/>
      </c>
      <c r="C328" s="126" t="str">
        <f t="shared" si="32"/>
        <v/>
      </c>
      <c r="D328" s="125" t="str">
        <f t="shared" si="33"/>
        <v/>
      </c>
      <c r="E328" s="28" t="str">
        <f t="shared" si="34"/>
        <v xml:space="preserve"> </v>
      </c>
      <c r="F328" s="50" t="str">
        <f t="shared" si="35"/>
        <v/>
      </c>
    </row>
    <row r="329" spans="1:11">
      <c r="A329" s="128" t="str">
        <f t="shared" si="30"/>
        <v/>
      </c>
      <c r="B329" s="127" t="str">
        <f t="shared" si="31"/>
        <v/>
      </c>
      <c r="C329" s="126" t="str">
        <f t="shared" si="32"/>
        <v/>
      </c>
      <c r="D329" s="125" t="str">
        <f t="shared" si="33"/>
        <v/>
      </c>
      <c r="E329" s="28" t="str">
        <f t="shared" si="34"/>
        <v xml:space="preserve"> </v>
      </c>
      <c r="F329" s="50" t="str">
        <f t="shared" si="35"/>
        <v/>
      </c>
    </row>
    <row r="330" spans="1:11">
      <c r="A330" s="128" t="str">
        <f t="shared" si="30"/>
        <v/>
      </c>
      <c r="B330" s="127" t="str">
        <f t="shared" si="31"/>
        <v/>
      </c>
      <c r="C330" s="126" t="str">
        <f t="shared" si="32"/>
        <v/>
      </c>
      <c r="D330" s="125" t="str">
        <f t="shared" si="33"/>
        <v/>
      </c>
      <c r="E330" s="28" t="str">
        <f t="shared" si="34"/>
        <v xml:space="preserve"> </v>
      </c>
      <c r="F330" s="50" t="str">
        <f t="shared" si="35"/>
        <v/>
      </c>
    </row>
    <row r="331" spans="1:11">
      <c r="A331" s="128" t="str">
        <f t="shared" si="30"/>
        <v/>
      </c>
      <c r="B331" s="127" t="str">
        <f t="shared" si="31"/>
        <v/>
      </c>
      <c r="C331" s="126" t="str">
        <f t="shared" si="32"/>
        <v/>
      </c>
      <c r="D331" s="125" t="str">
        <f t="shared" si="33"/>
        <v/>
      </c>
      <c r="E331" s="28" t="str">
        <f t="shared" si="34"/>
        <v xml:space="preserve"> </v>
      </c>
      <c r="F331" s="50" t="str">
        <f t="shared" si="35"/>
        <v/>
      </c>
    </row>
    <row r="332" spans="1:11">
      <c r="A332" s="128" t="str">
        <f t="shared" si="30"/>
        <v/>
      </c>
      <c r="B332" s="127" t="str">
        <f t="shared" si="31"/>
        <v/>
      </c>
      <c r="C332" s="126" t="str">
        <f t="shared" si="32"/>
        <v/>
      </c>
      <c r="D332" s="125" t="str">
        <f t="shared" si="33"/>
        <v/>
      </c>
      <c r="E332" s="28" t="str">
        <f t="shared" si="34"/>
        <v xml:space="preserve"> </v>
      </c>
      <c r="F332" s="50" t="str">
        <f t="shared" si="35"/>
        <v/>
      </c>
    </row>
    <row r="333" spans="1:11">
      <c r="A333" s="128" t="str">
        <f t="shared" si="30"/>
        <v/>
      </c>
      <c r="B333" s="127" t="str">
        <f t="shared" si="31"/>
        <v/>
      </c>
      <c r="C333" s="126" t="str">
        <f t="shared" si="32"/>
        <v/>
      </c>
      <c r="D333" s="125" t="str">
        <f t="shared" si="33"/>
        <v/>
      </c>
      <c r="E333" s="28" t="str">
        <f t="shared" si="34"/>
        <v xml:space="preserve"> </v>
      </c>
      <c r="F333" s="50" t="str">
        <f t="shared" si="35"/>
        <v/>
      </c>
    </row>
    <row r="334" spans="1:11">
      <c r="A334" s="128" t="str">
        <f t="shared" si="30"/>
        <v/>
      </c>
      <c r="B334" s="127" t="str">
        <f t="shared" si="31"/>
        <v/>
      </c>
      <c r="C334" s="126" t="str">
        <f t="shared" si="32"/>
        <v/>
      </c>
      <c r="D334" s="125" t="str">
        <f t="shared" si="33"/>
        <v/>
      </c>
      <c r="E334" s="28" t="str">
        <f t="shared" si="34"/>
        <v xml:space="preserve"> </v>
      </c>
      <c r="F334" s="50" t="str">
        <f t="shared" si="35"/>
        <v/>
      </c>
    </row>
    <row r="335" spans="1:11">
      <c r="A335" s="128" t="str">
        <f t="shared" si="30"/>
        <v/>
      </c>
      <c r="B335" s="127" t="str">
        <f t="shared" si="31"/>
        <v/>
      </c>
      <c r="C335" s="126" t="str">
        <f t="shared" si="32"/>
        <v/>
      </c>
      <c r="D335" s="125" t="str">
        <f t="shared" si="33"/>
        <v/>
      </c>
      <c r="E335" s="28" t="str">
        <f t="shared" si="34"/>
        <v xml:space="preserve"> </v>
      </c>
      <c r="F335" s="50" t="str">
        <f t="shared" si="35"/>
        <v/>
      </c>
    </row>
    <row r="336" spans="1:11">
      <c r="A336" s="128" t="str">
        <f t="shared" si="30"/>
        <v/>
      </c>
      <c r="B336" s="127" t="str">
        <f t="shared" si="31"/>
        <v/>
      </c>
      <c r="C336" s="126" t="str">
        <f t="shared" si="32"/>
        <v/>
      </c>
      <c r="D336" s="125" t="str">
        <f t="shared" si="33"/>
        <v/>
      </c>
      <c r="E336" s="28" t="str">
        <f t="shared" si="34"/>
        <v xml:space="preserve"> </v>
      </c>
      <c r="F336" s="50" t="str">
        <f t="shared" si="35"/>
        <v/>
      </c>
    </row>
    <row r="337" spans="1:6">
      <c r="A337" s="128" t="str">
        <f t="shared" si="30"/>
        <v/>
      </c>
      <c r="B337" s="127" t="str">
        <f t="shared" si="31"/>
        <v/>
      </c>
      <c r="C337" s="126" t="str">
        <f t="shared" si="32"/>
        <v/>
      </c>
      <c r="D337" s="125" t="str">
        <f t="shared" si="33"/>
        <v/>
      </c>
      <c r="E337" s="28" t="str">
        <f t="shared" si="34"/>
        <v xml:space="preserve"> </v>
      </c>
      <c r="F337" s="50" t="str">
        <f t="shared" si="35"/>
        <v/>
      </c>
    </row>
    <row r="338" spans="1:6">
      <c r="A338" s="128" t="str">
        <f t="shared" si="30"/>
        <v/>
      </c>
      <c r="B338" s="127" t="str">
        <f t="shared" si="31"/>
        <v/>
      </c>
      <c r="C338" s="126" t="str">
        <f t="shared" si="32"/>
        <v/>
      </c>
      <c r="D338" s="125" t="str">
        <f t="shared" si="33"/>
        <v/>
      </c>
      <c r="E338" s="28" t="str">
        <f t="shared" si="34"/>
        <v xml:space="preserve"> </v>
      </c>
      <c r="F338" s="50" t="str">
        <f t="shared" si="35"/>
        <v/>
      </c>
    </row>
    <row r="339" spans="1:6">
      <c r="A339" s="128" t="str">
        <f t="shared" si="30"/>
        <v/>
      </c>
      <c r="B339" s="127" t="str">
        <f t="shared" si="31"/>
        <v/>
      </c>
      <c r="C339" s="126" t="str">
        <f t="shared" si="32"/>
        <v/>
      </c>
      <c r="D339" s="125" t="str">
        <f t="shared" si="33"/>
        <v/>
      </c>
      <c r="E339" s="28" t="str">
        <f t="shared" si="34"/>
        <v xml:space="preserve"> </v>
      </c>
      <c r="F339" s="50" t="str">
        <f t="shared" si="35"/>
        <v/>
      </c>
    </row>
    <row r="340" spans="1:6">
      <c r="A340" s="128" t="str">
        <f t="shared" si="30"/>
        <v/>
      </c>
      <c r="B340" s="127" t="str">
        <f t="shared" si="31"/>
        <v/>
      </c>
      <c r="C340" s="126" t="str">
        <f t="shared" si="32"/>
        <v/>
      </c>
      <c r="D340" s="125" t="str">
        <f t="shared" si="33"/>
        <v/>
      </c>
      <c r="E340" s="28" t="str">
        <f t="shared" si="34"/>
        <v xml:space="preserve"> </v>
      </c>
      <c r="F340" s="50" t="str">
        <f t="shared" si="35"/>
        <v/>
      </c>
    </row>
    <row r="341" spans="1:6">
      <c r="A341" s="128" t="str">
        <f t="shared" si="30"/>
        <v/>
      </c>
      <c r="B341" s="127" t="str">
        <f t="shared" si="31"/>
        <v/>
      </c>
      <c r="C341" s="126" t="str">
        <f t="shared" si="32"/>
        <v/>
      </c>
      <c r="D341" s="125" t="str">
        <f t="shared" si="33"/>
        <v/>
      </c>
      <c r="E341" s="28" t="str">
        <f t="shared" si="34"/>
        <v xml:space="preserve"> </v>
      </c>
      <c r="F341" s="50" t="str">
        <f t="shared" si="35"/>
        <v/>
      </c>
    </row>
    <row r="342" spans="1:6">
      <c r="A342" s="128" t="str">
        <f t="shared" si="30"/>
        <v/>
      </c>
      <c r="B342" s="127" t="str">
        <f t="shared" si="31"/>
        <v/>
      </c>
      <c r="C342" s="126" t="str">
        <f t="shared" si="32"/>
        <v/>
      </c>
      <c r="D342" s="125" t="str">
        <f t="shared" si="33"/>
        <v/>
      </c>
      <c r="E342" s="28" t="str">
        <f t="shared" si="34"/>
        <v xml:space="preserve"> </v>
      </c>
      <c r="F342" s="50" t="str">
        <f t="shared" si="35"/>
        <v/>
      </c>
    </row>
    <row r="343" spans="1:6">
      <c r="A343" s="128" t="str">
        <f t="shared" si="30"/>
        <v/>
      </c>
      <c r="B343" s="127" t="str">
        <f t="shared" si="31"/>
        <v/>
      </c>
      <c r="C343" s="126" t="str">
        <f t="shared" si="32"/>
        <v/>
      </c>
      <c r="D343" s="125" t="str">
        <f t="shared" si="33"/>
        <v/>
      </c>
      <c r="E343" s="28" t="str">
        <f t="shared" si="34"/>
        <v xml:space="preserve"> </v>
      </c>
      <c r="F343" s="50" t="str">
        <f t="shared" si="35"/>
        <v/>
      </c>
    </row>
    <row r="344" spans="1:6">
      <c r="A344" s="128" t="str">
        <f t="shared" si="30"/>
        <v/>
      </c>
      <c r="B344" s="127" t="str">
        <f t="shared" si="31"/>
        <v/>
      </c>
      <c r="C344" s="126" t="str">
        <f t="shared" si="32"/>
        <v/>
      </c>
      <c r="D344" s="125" t="str">
        <f t="shared" si="33"/>
        <v/>
      </c>
      <c r="E344" s="28" t="str">
        <f t="shared" si="34"/>
        <v xml:space="preserve"> </v>
      </c>
      <c r="F344" s="50" t="str">
        <f t="shared" si="35"/>
        <v/>
      </c>
    </row>
    <row r="345" spans="1:6">
      <c r="A345" s="128" t="str">
        <f t="shared" si="30"/>
        <v/>
      </c>
      <c r="B345" s="127" t="str">
        <f t="shared" si="31"/>
        <v/>
      </c>
      <c r="C345" s="126" t="str">
        <f t="shared" si="32"/>
        <v/>
      </c>
      <c r="D345" s="125" t="str">
        <f t="shared" si="33"/>
        <v/>
      </c>
      <c r="E345" s="28" t="str">
        <f t="shared" si="34"/>
        <v xml:space="preserve"> </v>
      </c>
      <c r="F345" s="50" t="str">
        <f t="shared" si="35"/>
        <v/>
      </c>
    </row>
    <row r="346" spans="1:6">
      <c r="A346" s="128" t="str">
        <f t="shared" si="30"/>
        <v/>
      </c>
      <c r="B346" s="127" t="str">
        <f t="shared" si="31"/>
        <v/>
      </c>
      <c r="C346" s="126" t="str">
        <f t="shared" si="32"/>
        <v/>
      </c>
      <c r="D346" s="125" t="str">
        <f t="shared" si="33"/>
        <v/>
      </c>
      <c r="E346" s="28" t="str">
        <f t="shared" si="34"/>
        <v xml:space="preserve"> </v>
      </c>
      <c r="F346" s="50" t="str">
        <f t="shared" si="35"/>
        <v/>
      </c>
    </row>
    <row r="347" spans="1:6">
      <c r="A347" s="128" t="str">
        <f t="shared" si="30"/>
        <v/>
      </c>
      <c r="B347" s="127" t="str">
        <f t="shared" si="31"/>
        <v/>
      </c>
      <c r="C347" s="126" t="str">
        <f t="shared" si="32"/>
        <v/>
      </c>
      <c r="D347" s="125" t="str">
        <f t="shared" si="33"/>
        <v/>
      </c>
      <c r="E347" s="28" t="str">
        <f t="shared" si="34"/>
        <v xml:space="preserve"> </v>
      </c>
      <c r="F347" s="50" t="str">
        <f t="shared" si="35"/>
        <v/>
      </c>
    </row>
    <row r="348" spans="1:6">
      <c r="A348" s="128" t="str">
        <f t="shared" si="30"/>
        <v/>
      </c>
      <c r="B348" s="127" t="str">
        <f t="shared" si="31"/>
        <v/>
      </c>
      <c r="C348" s="126" t="str">
        <f t="shared" si="32"/>
        <v/>
      </c>
      <c r="D348" s="125" t="str">
        <f t="shared" si="33"/>
        <v/>
      </c>
      <c r="E348" s="28" t="str">
        <f t="shared" si="34"/>
        <v xml:space="preserve"> </v>
      </c>
      <c r="F348" s="50" t="str">
        <f t="shared" si="35"/>
        <v/>
      </c>
    </row>
    <row r="349" spans="1:6">
      <c r="A349" s="128" t="str">
        <f t="shared" si="30"/>
        <v/>
      </c>
      <c r="B349" s="127" t="str">
        <f t="shared" si="31"/>
        <v/>
      </c>
      <c r="C349" s="126" t="str">
        <f t="shared" si="32"/>
        <v/>
      </c>
      <c r="D349" s="125" t="str">
        <f t="shared" si="33"/>
        <v/>
      </c>
      <c r="E349" s="28" t="str">
        <f t="shared" si="34"/>
        <v xml:space="preserve"> </v>
      </c>
      <c r="F349" s="50" t="str">
        <f t="shared" si="35"/>
        <v/>
      </c>
    </row>
    <row r="350" spans="1:6">
      <c r="A350" s="128" t="str">
        <f t="shared" si="30"/>
        <v/>
      </c>
      <c r="B350" s="127" t="str">
        <f t="shared" si="31"/>
        <v/>
      </c>
      <c r="C350" s="126" t="str">
        <f t="shared" si="32"/>
        <v/>
      </c>
      <c r="D350" s="125" t="str">
        <f t="shared" si="33"/>
        <v/>
      </c>
      <c r="E350" s="28" t="str">
        <f t="shared" si="34"/>
        <v xml:space="preserve"> </v>
      </c>
      <c r="F350" s="50" t="str">
        <f t="shared" si="35"/>
        <v/>
      </c>
    </row>
    <row r="351" spans="1:6">
      <c r="A351" s="128" t="str">
        <f t="shared" si="30"/>
        <v/>
      </c>
      <c r="B351" s="127" t="str">
        <f t="shared" si="31"/>
        <v/>
      </c>
      <c r="C351" s="126" t="str">
        <f t="shared" si="32"/>
        <v/>
      </c>
      <c r="D351" s="125" t="str">
        <f t="shared" si="33"/>
        <v/>
      </c>
      <c r="E351" s="28" t="str">
        <f t="shared" si="34"/>
        <v xml:space="preserve"> </v>
      </c>
      <c r="F351" s="50" t="str">
        <f t="shared" si="35"/>
        <v/>
      </c>
    </row>
    <row r="352" spans="1:6">
      <c r="A352" s="128" t="str">
        <f t="shared" si="30"/>
        <v/>
      </c>
      <c r="B352" s="127" t="str">
        <f t="shared" si="31"/>
        <v/>
      </c>
      <c r="C352" s="126" t="str">
        <f t="shared" si="32"/>
        <v/>
      </c>
      <c r="D352" s="125" t="str">
        <f t="shared" si="33"/>
        <v/>
      </c>
      <c r="E352" s="28" t="str">
        <f t="shared" si="34"/>
        <v xml:space="preserve"> </v>
      </c>
      <c r="F352" s="50" t="str">
        <f t="shared" si="35"/>
        <v/>
      </c>
    </row>
    <row r="353" spans="1:6">
      <c r="A353" s="128" t="str">
        <f t="shared" si="30"/>
        <v/>
      </c>
      <c r="B353" s="127" t="str">
        <f t="shared" si="31"/>
        <v/>
      </c>
      <c r="C353" s="126" t="str">
        <f t="shared" si="32"/>
        <v/>
      </c>
      <c r="D353" s="125" t="str">
        <f t="shared" si="33"/>
        <v/>
      </c>
      <c r="E353" s="28" t="str">
        <f t="shared" si="34"/>
        <v xml:space="preserve"> </v>
      </c>
      <c r="F353" s="50" t="str">
        <f t="shared" si="35"/>
        <v/>
      </c>
    </row>
    <row r="354" spans="1:6">
      <c r="A354" s="128" t="str">
        <f t="shared" si="30"/>
        <v/>
      </c>
      <c r="B354" s="127" t="str">
        <f t="shared" si="31"/>
        <v/>
      </c>
      <c r="C354" s="126" t="str">
        <f t="shared" si="32"/>
        <v/>
      </c>
      <c r="D354" s="125" t="str">
        <f t="shared" si="33"/>
        <v/>
      </c>
      <c r="E354" s="28" t="str">
        <f t="shared" si="34"/>
        <v xml:space="preserve"> </v>
      </c>
      <c r="F354" s="50" t="str">
        <f t="shared" si="35"/>
        <v/>
      </c>
    </row>
    <row r="355" spans="1:6">
      <c r="A355" s="128" t="str">
        <f t="shared" si="30"/>
        <v/>
      </c>
      <c r="B355" s="127" t="str">
        <f t="shared" si="31"/>
        <v/>
      </c>
      <c r="C355" s="126" t="str">
        <f t="shared" si="32"/>
        <v/>
      </c>
      <c r="D355" s="125" t="str">
        <f t="shared" si="33"/>
        <v/>
      </c>
      <c r="E355" s="28" t="str">
        <f t="shared" si="34"/>
        <v xml:space="preserve"> </v>
      </c>
      <c r="F355" s="50" t="str">
        <f t="shared" si="35"/>
        <v/>
      </c>
    </row>
    <row r="356" spans="1:6">
      <c r="A356" s="128" t="str">
        <f t="shared" si="30"/>
        <v/>
      </c>
      <c r="B356" s="127" t="str">
        <f t="shared" si="31"/>
        <v/>
      </c>
      <c r="C356" s="126" t="str">
        <f t="shared" si="32"/>
        <v/>
      </c>
      <c r="D356" s="125" t="str">
        <f t="shared" si="33"/>
        <v/>
      </c>
      <c r="E356" s="28" t="str">
        <f t="shared" si="34"/>
        <v xml:space="preserve"> </v>
      </c>
      <c r="F356" s="50" t="str">
        <f t="shared" si="35"/>
        <v/>
      </c>
    </row>
    <row r="357" spans="1:6">
      <c r="A357" s="128" t="str">
        <f t="shared" si="30"/>
        <v/>
      </c>
      <c r="B357" s="127" t="str">
        <f t="shared" si="31"/>
        <v/>
      </c>
      <c r="C357" s="126" t="str">
        <f t="shared" si="32"/>
        <v/>
      </c>
      <c r="D357" s="125" t="str">
        <f t="shared" si="33"/>
        <v/>
      </c>
      <c r="E357" s="28" t="str">
        <f t="shared" si="34"/>
        <v xml:space="preserve"> </v>
      </c>
      <c r="F357" s="50" t="str">
        <f t="shared" si="35"/>
        <v/>
      </c>
    </row>
    <row r="358" spans="1:6">
      <c r="A358" s="128" t="str">
        <f t="shared" si="30"/>
        <v/>
      </c>
      <c r="B358" s="127" t="str">
        <f t="shared" si="31"/>
        <v/>
      </c>
      <c r="C358" s="126" t="str">
        <f t="shared" si="32"/>
        <v/>
      </c>
      <c r="D358" s="125" t="str">
        <f t="shared" si="33"/>
        <v/>
      </c>
      <c r="E358" s="28" t="str">
        <f t="shared" si="34"/>
        <v xml:space="preserve"> </v>
      </c>
      <c r="F358" s="50" t="str">
        <f t="shared" si="35"/>
        <v/>
      </c>
    </row>
    <row r="359" spans="1:6">
      <c r="A359" s="128" t="str">
        <f t="shared" si="30"/>
        <v/>
      </c>
      <c r="B359" s="127" t="str">
        <f t="shared" si="31"/>
        <v/>
      </c>
      <c r="C359" s="126" t="str">
        <f t="shared" si="32"/>
        <v/>
      </c>
      <c r="D359" s="125" t="str">
        <f t="shared" si="33"/>
        <v/>
      </c>
      <c r="E359" s="28" t="str">
        <f t="shared" si="34"/>
        <v xml:space="preserve"> </v>
      </c>
      <c r="F359" s="50" t="str">
        <f t="shared" si="35"/>
        <v/>
      </c>
    </row>
    <row r="360" spans="1:6">
      <c r="A360" s="128" t="str">
        <f t="shared" si="30"/>
        <v/>
      </c>
      <c r="B360" s="127" t="str">
        <f t="shared" si="31"/>
        <v/>
      </c>
      <c r="C360" s="126" t="str">
        <f t="shared" si="32"/>
        <v/>
      </c>
      <c r="D360" s="125" t="str">
        <f t="shared" si="33"/>
        <v/>
      </c>
      <c r="E360" s="28" t="str">
        <f t="shared" si="34"/>
        <v xml:space="preserve"> </v>
      </c>
      <c r="F360" s="50" t="str">
        <f t="shared" si="35"/>
        <v/>
      </c>
    </row>
    <row r="361" spans="1:6">
      <c r="A361" s="128" t="str">
        <f t="shared" si="30"/>
        <v/>
      </c>
      <c r="B361" s="127" t="str">
        <f t="shared" si="31"/>
        <v/>
      </c>
      <c r="C361" s="126" t="str">
        <f t="shared" si="32"/>
        <v/>
      </c>
      <c r="D361" s="125" t="str">
        <f t="shared" si="33"/>
        <v/>
      </c>
      <c r="E361" s="28" t="str">
        <f t="shared" si="34"/>
        <v xml:space="preserve"> </v>
      </c>
      <c r="F361" s="50" t="str">
        <f t="shared" si="35"/>
        <v/>
      </c>
    </row>
    <row r="362" spans="1:6">
      <c r="A362" s="128" t="str">
        <f t="shared" si="30"/>
        <v/>
      </c>
      <c r="B362" s="127" t="str">
        <f t="shared" si="31"/>
        <v/>
      </c>
      <c r="C362" s="126" t="str">
        <f t="shared" si="32"/>
        <v/>
      </c>
      <c r="D362" s="125" t="str">
        <f t="shared" si="33"/>
        <v/>
      </c>
      <c r="E362" s="28" t="str">
        <f t="shared" si="34"/>
        <v xml:space="preserve"> </v>
      </c>
      <c r="F362" s="50" t="str">
        <f t="shared" si="35"/>
        <v/>
      </c>
    </row>
    <row r="363" spans="1:6">
      <c r="A363" s="128" t="str">
        <f t="shared" si="30"/>
        <v/>
      </c>
      <c r="B363" s="127" t="str">
        <f t="shared" si="31"/>
        <v/>
      </c>
      <c r="C363" s="126" t="str">
        <f t="shared" si="32"/>
        <v/>
      </c>
      <c r="D363" s="125" t="str">
        <f t="shared" si="33"/>
        <v/>
      </c>
      <c r="E363" s="28" t="str">
        <f t="shared" si="34"/>
        <v xml:space="preserve"> </v>
      </c>
      <c r="F363" s="50" t="str">
        <f t="shared" si="35"/>
        <v/>
      </c>
    </row>
    <row r="364" spans="1:6">
      <c r="A364" s="128" t="str">
        <f t="shared" si="30"/>
        <v/>
      </c>
      <c r="B364" s="127" t="str">
        <f t="shared" si="31"/>
        <v/>
      </c>
      <c r="C364" s="126" t="str">
        <f t="shared" si="32"/>
        <v/>
      </c>
      <c r="D364" s="125" t="str">
        <f t="shared" si="33"/>
        <v/>
      </c>
      <c r="E364" s="28" t="str">
        <f t="shared" si="34"/>
        <v xml:space="preserve"> </v>
      </c>
      <c r="F364" s="50" t="str">
        <f t="shared" si="35"/>
        <v/>
      </c>
    </row>
    <row r="365" spans="1:6">
      <c r="A365" s="128" t="str">
        <f t="shared" si="30"/>
        <v/>
      </c>
      <c r="B365" s="127" t="str">
        <f t="shared" si="31"/>
        <v/>
      </c>
      <c r="C365" s="126" t="str">
        <f t="shared" si="32"/>
        <v/>
      </c>
      <c r="D365" s="125" t="str">
        <f t="shared" si="33"/>
        <v/>
      </c>
      <c r="E365" s="28" t="str">
        <f t="shared" si="34"/>
        <v xml:space="preserve"> </v>
      </c>
      <c r="F365" s="50" t="str">
        <f t="shared" si="35"/>
        <v/>
      </c>
    </row>
    <row r="366" spans="1:6">
      <c r="A366" s="128" t="str">
        <f t="shared" si="30"/>
        <v/>
      </c>
      <c r="B366" s="127" t="str">
        <f t="shared" si="31"/>
        <v/>
      </c>
      <c r="C366" s="126" t="str">
        <f t="shared" si="32"/>
        <v/>
      </c>
      <c r="D366" s="125" t="str">
        <f t="shared" si="33"/>
        <v/>
      </c>
      <c r="E366" s="28" t="str">
        <f t="shared" si="34"/>
        <v xml:space="preserve"> </v>
      </c>
      <c r="F366" s="50" t="str">
        <f t="shared" si="35"/>
        <v/>
      </c>
    </row>
    <row r="367" spans="1:6">
      <c r="A367" s="128" t="str">
        <f t="shared" si="30"/>
        <v/>
      </c>
      <c r="B367" s="127" t="str">
        <f t="shared" si="31"/>
        <v/>
      </c>
      <c r="C367" s="126" t="str">
        <f t="shared" si="32"/>
        <v/>
      </c>
      <c r="D367" s="125" t="str">
        <f t="shared" si="33"/>
        <v/>
      </c>
      <c r="E367" s="28" t="str">
        <f t="shared" si="34"/>
        <v xml:space="preserve"> </v>
      </c>
      <c r="F367" s="50" t="str">
        <f t="shared" si="35"/>
        <v/>
      </c>
    </row>
    <row r="368" spans="1:6">
      <c r="A368" s="128" t="str">
        <f t="shared" si="30"/>
        <v/>
      </c>
      <c r="B368" s="127" t="str">
        <f t="shared" si="31"/>
        <v/>
      </c>
      <c r="C368" s="126" t="str">
        <f t="shared" si="32"/>
        <v/>
      </c>
      <c r="D368" s="125" t="str">
        <f t="shared" si="33"/>
        <v/>
      </c>
      <c r="E368" s="28" t="str">
        <f t="shared" si="34"/>
        <v xml:space="preserve"> </v>
      </c>
      <c r="F368" s="50" t="str">
        <f t="shared" si="35"/>
        <v/>
      </c>
    </row>
    <row r="369" spans="1:6">
      <c r="A369" s="128" t="str">
        <f t="shared" si="30"/>
        <v/>
      </c>
      <c r="B369" s="127" t="str">
        <f t="shared" si="31"/>
        <v/>
      </c>
      <c r="C369" s="126" t="str">
        <f t="shared" si="32"/>
        <v/>
      </c>
      <c r="D369" s="125" t="str">
        <f t="shared" si="33"/>
        <v/>
      </c>
      <c r="E369" s="28" t="str">
        <f t="shared" si="34"/>
        <v xml:space="preserve"> </v>
      </c>
      <c r="F369" s="50" t="str">
        <f t="shared" si="35"/>
        <v/>
      </c>
    </row>
    <row r="370" spans="1:6">
      <c r="A370" s="128" t="str">
        <f t="shared" si="30"/>
        <v/>
      </c>
      <c r="B370" s="127" t="str">
        <f t="shared" si="31"/>
        <v/>
      </c>
      <c r="C370" s="126" t="str">
        <f t="shared" si="32"/>
        <v/>
      </c>
      <c r="D370" s="125" t="str">
        <f t="shared" si="33"/>
        <v/>
      </c>
      <c r="E370" s="28" t="str">
        <f t="shared" si="34"/>
        <v xml:space="preserve"> </v>
      </c>
      <c r="F370" s="50" t="str">
        <f t="shared" si="35"/>
        <v/>
      </c>
    </row>
    <row r="371" spans="1:6">
      <c r="A371" s="128" t="str">
        <f t="shared" si="30"/>
        <v/>
      </c>
      <c r="B371" s="127" t="str">
        <f t="shared" si="31"/>
        <v/>
      </c>
      <c r="C371" s="126" t="str">
        <f t="shared" si="32"/>
        <v/>
      </c>
      <c r="D371" s="125" t="str">
        <f t="shared" si="33"/>
        <v/>
      </c>
      <c r="E371" s="28" t="str">
        <f t="shared" si="34"/>
        <v xml:space="preserve"> </v>
      </c>
      <c r="F371" s="50" t="str">
        <f t="shared" si="35"/>
        <v/>
      </c>
    </row>
    <row r="372" spans="1:6">
      <c r="A372" s="128" t="str">
        <f t="shared" si="30"/>
        <v/>
      </c>
      <c r="B372" s="127" t="str">
        <f t="shared" si="31"/>
        <v/>
      </c>
      <c r="C372" s="126" t="str">
        <f t="shared" si="32"/>
        <v/>
      </c>
      <c r="D372" s="125" t="str">
        <f t="shared" si="33"/>
        <v/>
      </c>
      <c r="E372" s="28" t="str">
        <f t="shared" si="34"/>
        <v xml:space="preserve"> </v>
      </c>
      <c r="F372" s="50" t="str">
        <f t="shared" si="35"/>
        <v/>
      </c>
    </row>
    <row r="373" spans="1:6">
      <c r="A373" s="128" t="str">
        <f t="shared" si="30"/>
        <v/>
      </c>
      <c r="B373" s="127" t="str">
        <f t="shared" si="31"/>
        <v/>
      </c>
      <c r="C373" s="126" t="str">
        <f t="shared" si="32"/>
        <v/>
      </c>
      <c r="D373" s="125" t="str">
        <f t="shared" si="33"/>
        <v/>
      </c>
      <c r="E373" s="28" t="str">
        <f t="shared" si="34"/>
        <v xml:space="preserve"> </v>
      </c>
      <c r="F373" s="50" t="str">
        <f t="shared" si="35"/>
        <v/>
      </c>
    </row>
    <row r="374" spans="1:6">
      <c r="A374" s="128" t="str">
        <f t="shared" si="30"/>
        <v/>
      </c>
      <c r="B374" s="127" t="str">
        <f t="shared" si="31"/>
        <v/>
      </c>
      <c r="C374" s="126" t="str">
        <f t="shared" si="32"/>
        <v/>
      </c>
      <c r="D374" s="125" t="str">
        <f t="shared" si="33"/>
        <v/>
      </c>
      <c r="E374" s="28" t="str">
        <f t="shared" si="34"/>
        <v xml:space="preserve"> </v>
      </c>
      <c r="F374" s="50" t="str">
        <f t="shared" si="35"/>
        <v/>
      </c>
    </row>
    <row r="375" spans="1:6">
      <c r="A375" s="128" t="str">
        <f t="shared" si="30"/>
        <v/>
      </c>
      <c r="B375" s="127" t="str">
        <f t="shared" si="31"/>
        <v/>
      </c>
      <c r="C375" s="126" t="str">
        <f t="shared" si="32"/>
        <v/>
      </c>
      <c r="D375" s="125" t="str">
        <f t="shared" si="33"/>
        <v/>
      </c>
      <c r="E375" s="28" t="str">
        <f t="shared" si="34"/>
        <v xml:space="preserve"> </v>
      </c>
      <c r="F375" s="50" t="str">
        <f t="shared" si="35"/>
        <v/>
      </c>
    </row>
    <row r="376" spans="1:6">
      <c r="A376" s="128" t="str">
        <f t="shared" si="30"/>
        <v/>
      </c>
      <c r="B376" s="127" t="str">
        <f t="shared" si="31"/>
        <v/>
      </c>
      <c r="C376" s="126" t="str">
        <f t="shared" si="32"/>
        <v/>
      </c>
      <c r="D376" s="125" t="str">
        <f t="shared" si="33"/>
        <v/>
      </c>
      <c r="E376" s="28" t="str">
        <f t="shared" si="34"/>
        <v xml:space="preserve"> </v>
      </c>
      <c r="F376" s="50" t="str">
        <f t="shared" si="35"/>
        <v/>
      </c>
    </row>
    <row r="377" spans="1:6">
      <c r="A377" s="128" t="str">
        <f t="shared" si="30"/>
        <v/>
      </c>
      <c r="B377" s="127" t="str">
        <f t="shared" si="31"/>
        <v/>
      </c>
      <c r="C377" s="126" t="str">
        <f t="shared" si="32"/>
        <v/>
      </c>
      <c r="D377" s="125" t="str">
        <f t="shared" si="33"/>
        <v/>
      </c>
      <c r="E377" s="28" t="str">
        <f t="shared" si="34"/>
        <v xml:space="preserve"> </v>
      </c>
      <c r="F377" s="50" t="str">
        <f t="shared" si="35"/>
        <v/>
      </c>
    </row>
    <row r="378" spans="1:6">
      <c r="A378" s="128" t="str">
        <f t="shared" si="30"/>
        <v/>
      </c>
      <c r="B378" s="127" t="str">
        <f t="shared" si="31"/>
        <v/>
      </c>
      <c r="C378" s="126" t="str">
        <f t="shared" si="32"/>
        <v/>
      </c>
      <c r="D378" s="125" t="str">
        <f t="shared" si="33"/>
        <v/>
      </c>
      <c r="E378" s="28" t="str">
        <f t="shared" si="34"/>
        <v xml:space="preserve"> </v>
      </c>
      <c r="F378" s="50" t="str">
        <f t="shared" si="35"/>
        <v/>
      </c>
    </row>
    <row r="379" spans="1:6">
      <c r="A379" s="128" t="str">
        <f t="shared" si="30"/>
        <v/>
      </c>
      <c r="B379" s="127" t="str">
        <f t="shared" si="31"/>
        <v/>
      </c>
      <c r="C379" s="126" t="str">
        <f t="shared" si="32"/>
        <v/>
      </c>
      <c r="D379" s="125" t="str">
        <f t="shared" si="33"/>
        <v/>
      </c>
      <c r="E379" s="28" t="str">
        <f t="shared" si="34"/>
        <v xml:space="preserve"> </v>
      </c>
      <c r="F379" s="50" t="str">
        <f t="shared" si="35"/>
        <v/>
      </c>
    </row>
    <row r="380" spans="1:6">
      <c r="A380" s="128" t="str">
        <f t="shared" si="30"/>
        <v/>
      </c>
      <c r="B380" s="127" t="str">
        <f t="shared" si="31"/>
        <v/>
      </c>
      <c r="C380" s="126" t="str">
        <f t="shared" si="32"/>
        <v/>
      </c>
      <c r="D380" s="125" t="str">
        <f t="shared" si="33"/>
        <v/>
      </c>
      <c r="E380" s="28" t="str">
        <f t="shared" si="34"/>
        <v xml:space="preserve"> </v>
      </c>
      <c r="F380" s="50" t="str">
        <f t="shared" si="35"/>
        <v/>
      </c>
    </row>
    <row r="381" spans="1:6">
      <c r="A381" s="128" t="str">
        <f t="shared" si="30"/>
        <v/>
      </c>
      <c r="B381" s="127" t="str">
        <f t="shared" si="31"/>
        <v/>
      </c>
      <c r="C381" s="126" t="str">
        <f t="shared" si="32"/>
        <v/>
      </c>
      <c r="D381" s="125" t="str">
        <f t="shared" si="33"/>
        <v/>
      </c>
      <c r="E381" s="28" t="str">
        <f t="shared" si="34"/>
        <v xml:space="preserve"> </v>
      </c>
      <c r="F381" s="50" t="str">
        <f t="shared" si="35"/>
        <v/>
      </c>
    </row>
    <row r="382" spans="1:6">
      <c r="A382" s="128" t="str">
        <f t="shared" si="30"/>
        <v/>
      </c>
      <c r="B382" s="127" t="str">
        <f t="shared" si="31"/>
        <v/>
      </c>
      <c r="C382" s="126" t="str">
        <f t="shared" si="32"/>
        <v/>
      </c>
      <c r="D382" s="125" t="str">
        <f t="shared" si="33"/>
        <v/>
      </c>
      <c r="E382" s="28" t="str">
        <f t="shared" si="34"/>
        <v xml:space="preserve"> </v>
      </c>
      <c r="F382" s="50" t="str">
        <f t="shared" si="35"/>
        <v/>
      </c>
    </row>
    <row r="383" spans="1:6">
      <c r="A383" s="128" t="str">
        <f t="shared" si="30"/>
        <v/>
      </c>
      <c r="B383" s="127" t="str">
        <f t="shared" si="31"/>
        <v/>
      </c>
      <c r="C383" s="126" t="str">
        <f t="shared" si="32"/>
        <v/>
      </c>
      <c r="D383" s="125" t="str">
        <f t="shared" si="33"/>
        <v/>
      </c>
      <c r="E383" s="28" t="str">
        <f t="shared" si="34"/>
        <v xml:space="preserve"> </v>
      </c>
      <c r="F383" s="50" t="str">
        <f t="shared" si="35"/>
        <v/>
      </c>
    </row>
    <row r="384" spans="1:6">
      <c r="A384" s="128" t="str">
        <f t="shared" si="30"/>
        <v/>
      </c>
      <c r="B384" s="127" t="str">
        <f t="shared" si="31"/>
        <v/>
      </c>
      <c r="C384" s="126" t="str">
        <f t="shared" si="32"/>
        <v/>
      </c>
      <c r="D384" s="125" t="str">
        <f t="shared" si="33"/>
        <v/>
      </c>
      <c r="E384" s="28" t="str">
        <f t="shared" si="34"/>
        <v xml:space="preserve"> </v>
      </c>
      <c r="F384" s="50" t="str">
        <f t="shared" si="35"/>
        <v/>
      </c>
    </row>
    <row r="385" spans="1:6">
      <c r="A385" s="128" t="str">
        <f t="shared" si="30"/>
        <v/>
      </c>
      <c r="B385" s="127" t="str">
        <f t="shared" si="31"/>
        <v/>
      </c>
      <c r="C385" s="126" t="str">
        <f t="shared" si="32"/>
        <v/>
      </c>
      <c r="D385" s="125" t="str">
        <f t="shared" si="33"/>
        <v/>
      </c>
      <c r="E385" s="28" t="str">
        <f t="shared" si="34"/>
        <v xml:space="preserve"> </v>
      </c>
      <c r="F385" s="50" t="str">
        <f t="shared" si="35"/>
        <v/>
      </c>
    </row>
    <row r="386" spans="1:6">
      <c r="A386" s="128" t="str">
        <f t="shared" si="30"/>
        <v/>
      </c>
      <c r="B386" s="127" t="str">
        <f t="shared" si="31"/>
        <v/>
      </c>
      <c r="C386" s="126" t="str">
        <f t="shared" si="32"/>
        <v/>
      </c>
      <c r="D386" s="125" t="str">
        <f t="shared" si="33"/>
        <v/>
      </c>
      <c r="E386" s="28" t="str">
        <f t="shared" si="34"/>
        <v xml:space="preserve"> </v>
      </c>
      <c r="F386" s="50" t="str">
        <f t="shared" si="35"/>
        <v/>
      </c>
    </row>
    <row r="387" spans="1:6">
      <c r="A387" s="128" t="str">
        <f t="shared" si="30"/>
        <v/>
      </c>
      <c r="B387" s="127" t="str">
        <f t="shared" si="31"/>
        <v/>
      </c>
      <c r="C387" s="126" t="str">
        <f t="shared" si="32"/>
        <v/>
      </c>
      <c r="D387" s="125" t="str">
        <f t="shared" si="33"/>
        <v/>
      </c>
      <c r="E387" s="28" t="str">
        <f t="shared" si="34"/>
        <v xml:space="preserve"> </v>
      </c>
      <c r="F387" s="50" t="str">
        <f t="shared" si="35"/>
        <v/>
      </c>
    </row>
    <row r="388" spans="1:6">
      <c r="A388" s="128" t="str">
        <f t="shared" si="30"/>
        <v/>
      </c>
      <c r="B388" s="127" t="str">
        <f t="shared" si="31"/>
        <v/>
      </c>
      <c r="C388" s="126" t="str">
        <f t="shared" si="32"/>
        <v/>
      </c>
      <c r="D388" s="125" t="str">
        <f t="shared" si="33"/>
        <v/>
      </c>
      <c r="E388" s="28" t="str">
        <f t="shared" si="34"/>
        <v xml:space="preserve"> </v>
      </c>
      <c r="F388" s="50" t="str">
        <f t="shared" si="35"/>
        <v/>
      </c>
    </row>
    <row r="389" spans="1:6">
      <c r="A389" s="128" t="str">
        <f t="shared" ref="A389:A452" si="36">IF(H389=0,"",DATE(LEFT(((MID(J389,1,8))),4),MID(((MID(J389,1,8))),5,2),(RIGHT(((MID(J389,1,8))),2))))</f>
        <v/>
      </c>
      <c r="B389" s="127" t="str">
        <f t="shared" ref="B389:B452" si="37">IF(H389=0,"",(MID(J389,10,8)*24+1)/24)</f>
        <v/>
      </c>
      <c r="C389" s="126" t="str">
        <f t="shared" ref="C389:C452" si="38">IF(H389=0,"",H389)</f>
        <v/>
      </c>
      <c r="D389" s="125" t="str">
        <f t="shared" ref="D389:D452" si="39">IF(H389=0,"",I389)</f>
        <v/>
      </c>
      <c r="E389" s="28" t="str">
        <f t="shared" ref="E389:E452" si="40">IF(H389*I389=0," ",H389*I389)</f>
        <v xml:space="preserve"> </v>
      </c>
      <c r="F389" s="50" t="str">
        <f t="shared" ref="F389:F452" si="41">SUBSTITUTE(SUBSTITUTE(SUBSTITUTE(SUBSTITUTE(K389,"XAMS","Euronext Amsterdam"),"TRQX","Turquoise"),"BATE", "BATS"),"CHIX","CHI-X")</f>
        <v/>
      </c>
    </row>
    <row r="390" spans="1:6">
      <c r="A390" s="128" t="str">
        <f t="shared" si="36"/>
        <v/>
      </c>
      <c r="B390" s="127" t="str">
        <f t="shared" si="37"/>
        <v/>
      </c>
      <c r="C390" s="126" t="str">
        <f t="shared" si="38"/>
        <v/>
      </c>
      <c r="D390" s="125" t="str">
        <f t="shared" si="39"/>
        <v/>
      </c>
      <c r="E390" s="28" t="str">
        <f t="shared" si="40"/>
        <v xml:space="preserve"> </v>
      </c>
      <c r="F390" s="50" t="str">
        <f t="shared" si="41"/>
        <v/>
      </c>
    </row>
    <row r="391" spans="1:6">
      <c r="A391" s="128" t="str">
        <f t="shared" si="36"/>
        <v/>
      </c>
      <c r="B391" s="127" t="str">
        <f t="shared" si="37"/>
        <v/>
      </c>
      <c r="C391" s="126" t="str">
        <f t="shared" si="38"/>
        <v/>
      </c>
      <c r="D391" s="125" t="str">
        <f t="shared" si="39"/>
        <v/>
      </c>
      <c r="E391" s="28" t="str">
        <f t="shared" si="40"/>
        <v xml:space="preserve"> </v>
      </c>
      <c r="F391" s="50" t="str">
        <f t="shared" si="41"/>
        <v/>
      </c>
    </row>
    <row r="392" spans="1:6">
      <c r="A392" s="128" t="str">
        <f t="shared" si="36"/>
        <v/>
      </c>
      <c r="B392" s="127" t="str">
        <f t="shared" si="37"/>
        <v/>
      </c>
      <c r="C392" s="126" t="str">
        <f t="shared" si="38"/>
        <v/>
      </c>
      <c r="D392" s="125" t="str">
        <f t="shared" si="39"/>
        <v/>
      </c>
      <c r="E392" s="28" t="str">
        <f t="shared" si="40"/>
        <v xml:space="preserve"> </v>
      </c>
      <c r="F392" s="50" t="str">
        <f t="shared" si="41"/>
        <v/>
      </c>
    </row>
    <row r="393" spans="1:6">
      <c r="A393" s="128" t="str">
        <f t="shared" si="36"/>
        <v/>
      </c>
      <c r="B393" s="127" t="str">
        <f t="shared" si="37"/>
        <v/>
      </c>
      <c r="C393" s="126" t="str">
        <f t="shared" si="38"/>
        <v/>
      </c>
      <c r="D393" s="125" t="str">
        <f t="shared" si="39"/>
        <v/>
      </c>
      <c r="E393" s="28" t="str">
        <f t="shared" si="40"/>
        <v xml:space="preserve"> </v>
      </c>
      <c r="F393" s="50" t="str">
        <f t="shared" si="41"/>
        <v/>
      </c>
    </row>
    <row r="394" spans="1:6">
      <c r="A394" s="128" t="str">
        <f t="shared" si="36"/>
        <v/>
      </c>
      <c r="B394" s="127" t="str">
        <f t="shared" si="37"/>
        <v/>
      </c>
      <c r="C394" s="126" t="str">
        <f t="shared" si="38"/>
        <v/>
      </c>
      <c r="D394" s="125" t="str">
        <f t="shared" si="39"/>
        <v/>
      </c>
      <c r="E394" s="28" t="str">
        <f t="shared" si="40"/>
        <v xml:space="preserve"> </v>
      </c>
      <c r="F394" s="50" t="str">
        <f t="shared" si="41"/>
        <v/>
      </c>
    </row>
    <row r="395" spans="1:6">
      <c r="A395" s="128" t="str">
        <f t="shared" si="36"/>
        <v/>
      </c>
      <c r="B395" s="127" t="str">
        <f t="shared" si="37"/>
        <v/>
      </c>
      <c r="C395" s="126" t="str">
        <f t="shared" si="38"/>
        <v/>
      </c>
      <c r="D395" s="125" t="str">
        <f t="shared" si="39"/>
        <v/>
      </c>
      <c r="E395" s="28" t="str">
        <f t="shared" si="40"/>
        <v xml:space="preserve"> </v>
      </c>
      <c r="F395" s="50" t="str">
        <f t="shared" si="41"/>
        <v/>
      </c>
    </row>
    <row r="396" spans="1:6">
      <c r="A396" s="128" t="str">
        <f t="shared" si="36"/>
        <v/>
      </c>
      <c r="B396" s="127" t="str">
        <f t="shared" si="37"/>
        <v/>
      </c>
      <c r="C396" s="126" t="str">
        <f t="shared" si="38"/>
        <v/>
      </c>
      <c r="D396" s="125" t="str">
        <f t="shared" si="39"/>
        <v/>
      </c>
      <c r="E396" s="28" t="str">
        <f t="shared" si="40"/>
        <v xml:space="preserve"> </v>
      </c>
      <c r="F396" s="50" t="str">
        <f t="shared" si="41"/>
        <v/>
      </c>
    </row>
    <row r="397" spans="1:6">
      <c r="A397" s="128" t="str">
        <f t="shared" si="36"/>
        <v/>
      </c>
      <c r="B397" s="127" t="str">
        <f t="shared" si="37"/>
        <v/>
      </c>
      <c r="C397" s="126" t="str">
        <f t="shared" si="38"/>
        <v/>
      </c>
      <c r="D397" s="125" t="str">
        <f t="shared" si="39"/>
        <v/>
      </c>
      <c r="E397" s="28" t="str">
        <f t="shared" si="40"/>
        <v xml:space="preserve"> </v>
      </c>
      <c r="F397" s="50" t="str">
        <f t="shared" si="41"/>
        <v/>
      </c>
    </row>
    <row r="398" spans="1:6">
      <c r="A398" s="128" t="str">
        <f t="shared" si="36"/>
        <v/>
      </c>
      <c r="B398" s="127" t="str">
        <f t="shared" si="37"/>
        <v/>
      </c>
      <c r="C398" s="126" t="str">
        <f t="shared" si="38"/>
        <v/>
      </c>
      <c r="D398" s="125" t="str">
        <f t="shared" si="39"/>
        <v/>
      </c>
      <c r="E398" s="28" t="str">
        <f t="shared" si="40"/>
        <v xml:space="preserve"> </v>
      </c>
      <c r="F398" s="50" t="str">
        <f t="shared" si="41"/>
        <v/>
      </c>
    </row>
    <row r="399" spans="1:6">
      <c r="A399" s="128" t="str">
        <f t="shared" si="36"/>
        <v/>
      </c>
      <c r="B399" s="127" t="str">
        <f t="shared" si="37"/>
        <v/>
      </c>
      <c r="C399" s="126" t="str">
        <f t="shared" si="38"/>
        <v/>
      </c>
      <c r="D399" s="125" t="str">
        <f t="shared" si="39"/>
        <v/>
      </c>
      <c r="E399" s="28" t="str">
        <f t="shared" si="40"/>
        <v xml:space="preserve"> </v>
      </c>
      <c r="F399" s="50" t="str">
        <f t="shared" si="41"/>
        <v/>
      </c>
    </row>
    <row r="400" spans="1:6">
      <c r="A400" s="128" t="str">
        <f t="shared" si="36"/>
        <v/>
      </c>
      <c r="B400" s="127" t="str">
        <f t="shared" si="37"/>
        <v/>
      </c>
      <c r="C400" s="126" t="str">
        <f t="shared" si="38"/>
        <v/>
      </c>
      <c r="D400" s="125" t="str">
        <f t="shared" si="39"/>
        <v/>
      </c>
      <c r="E400" s="28" t="str">
        <f t="shared" si="40"/>
        <v xml:space="preserve"> </v>
      </c>
      <c r="F400" s="50" t="str">
        <f t="shared" si="41"/>
        <v/>
      </c>
    </row>
    <row r="401" spans="1:6">
      <c r="A401" s="128" t="str">
        <f t="shared" si="36"/>
        <v/>
      </c>
      <c r="B401" s="127" t="str">
        <f t="shared" si="37"/>
        <v/>
      </c>
      <c r="C401" s="126" t="str">
        <f t="shared" si="38"/>
        <v/>
      </c>
      <c r="D401" s="125" t="str">
        <f t="shared" si="39"/>
        <v/>
      </c>
      <c r="E401" s="28" t="str">
        <f t="shared" si="40"/>
        <v xml:space="preserve"> </v>
      </c>
      <c r="F401" s="50" t="str">
        <f t="shared" si="41"/>
        <v/>
      </c>
    </row>
    <row r="402" spans="1:6">
      <c r="A402" s="128" t="str">
        <f t="shared" si="36"/>
        <v/>
      </c>
      <c r="B402" s="127" t="str">
        <f t="shared" si="37"/>
        <v/>
      </c>
      <c r="C402" s="126" t="str">
        <f t="shared" si="38"/>
        <v/>
      </c>
      <c r="D402" s="125" t="str">
        <f t="shared" si="39"/>
        <v/>
      </c>
      <c r="E402" s="28" t="str">
        <f t="shared" si="40"/>
        <v xml:space="preserve"> </v>
      </c>
      <c r="F402" s="50" t="str">
        <f t="shared" si="41"/>
        <v/>
      </c>
    </row>
    <row r="403" spans="1:6">
      <c r="A403" s="128" t="str">
        <f t="shared" si="36"/>
        <v/>
      </c>
      <c r="B403" s="127" t="str">
        <f t="shared" si="37"/>
        <v/>
      </c>
      <c r="C403" s="126" t="str">
        <f t="shared" si="38"/>
        <v/>
      </c>
      <c r="D403" s="125" t="str">
        <f t="shared" si="39"/>
        <v/>
      </c>
      <c r="E403" s="28" t="str">
        <f t="shared" si="40"/>
        <v xml:space="preserve"> </v>
      </c>
      <c r="F403" s="50" t="str">
        <f t="shared" si="41"/>
        <v/>
      </c>
    </row>
    <row r="404" spans="1:6">
      <c r="A404" s="128" t="str">
        <f t="shared" si="36"/>
        <v/>
      </c>
      <c r="B404" s="127" t="str">
        <f t="shared" si="37"/>
        <v/>
      </c>
      <c r="C404" s="126" t="str">
        <f t="shared" si="38"/>
        <v/>
      </c>
      <c r="D404" s="125" t="str">
        <f t="shared" si="39"/>
        <v/>
      </c>
      <c r="E404" s="28" t="str">
        <f t="shared" si="40"/>
        <v xml:space="preserve"> </v>
      </c>
      <c r="F404" s="50" t="str">
        <f t="shared" si="41"/>
        <v/>
      </c>
    </row>
    <row r="405" spans="1:6">
      <c r="A405" s="128" t="str">
        <f t="shared" si="36"/>
        <v/>
      </c>
      <c r="B405" s="127" t="str">
        <f t="shared" si="37"/>
        <v/>
      </c>
      <c r="C405" s="126" t="str">
        <f t="shared" si="38"/>
        <v/>
      </c>
      <c r="D405" s="125" t="str">
        <f t="shared" si="39"/>
        <v/>
      </c>
      <c r="E405" s="28" t="str">
        <f t="shared" si="40"/>
        <v xml:space="preserve"> </v>
      </c>
      <c r="F405" s="50" t="str">
        <f t="shared" si="41"/>
        <v/>
      </c>
    </row>
    <row r="406" spans="1:6">
      <c r="A406" s="128" t="str">
        <f t="shared" si="36"/>
        <v/>
      </c>
      <c r="B406" s="127" t="str">
        <f t="shared" si="37"/>
        <v/>
      </c>
      <c r="C406" s="126" t="str">
        <f t="shared" si="38"/>
        <v/>
      </c>
      <c r="D406" s="125" t="str">
        <f t="shared" si="39"/>
        <v/>
      </c>
      <c r="E406" s="28" t="str">
        <f t="shared" si="40"/>
        <v xml:space="preserve"> </v>
      </c>
      <c r="F406" s="50" t="str">
        <f t="shared" si="41"/>
        <v/>
      </c>
    </row>
    <row r="407" spans="1:6">
      <c r="A407" s="128" t="str">
        <f t="shared" si="36"/>
        <v/>
      </c>
      <c r="B407" s="127" t="str">
        <f t="shared" si="37"/>
        <v/>
      </c>
      <c r="C407" s="126" t="str">
        <f t="shared" si="38"/>
        <v/>
      </c>
      <c r="D407" s="125" t="str">
        <f t="shared" si="39"/>
        <v/>
      </c>
      <c r="E407" s="28" t="str">
        <f t="shared" si="40"/>
        <v xml:space="preserve"> </v>
      </c>
      <c r="F407" s="50" t="str">
        <f t="shared" si="41"/>
        <v/>
      </c>
    </row>
    <row r="408" spans="1:6">
      <c r="A408" s="128" t="str">
        <f t="shared" si="36"/>
        <v/>
      </c>
      <c r="B408" s="127" t="str">
        <f t="shared" si="37"/>
        <v/>
      </c>
      <c r="C408" s="126" t="str">
        <f t="shared" si="38"/>
        <v/>
      </c>
      <c r="D408" s="125" t="str">
        <f t="shared" si="39"/>
        <v/>
      </c>
      <c r="E408" s="28" t="str">
        <f t="shared" si="40"/>
        <v xml:space="preserve"> </v>
      </c>
      <c r="F408" s="50" t="str">
        <f t="shared" si="41"/>
        <v/>
      </c>
    </row>
    <row r="409" spans="1:6">
      <c r="A409" s="128" t="str">
        <f t="shared" si="36"/>
        <v/>
      </c>
      <c r="B409" s="127" t="str">
        <f t="shared" si="37"/>
        <v/>
      </c>
      <c r="C409" s="126" t="str">
        <f t="shared" si="38"/>
        <v/>
      </c>
      <c r="D409" s="125" t="str">
        <f t="shared" si="39"/>
        <v/>
      </c>
      <c r="E409" s="28" t="str">
        <f t="shared" si="40"/>
        <v xml:space="preserve"> </v>
      </c>
      <c r="F409" s="50" t="str">
        <f t="shared" si="41"/>
        <v/>
      </c>
    </row>
    <row r="410" spans="1:6">
      <c r="A410" s="128" t="str">
        <f t="shared" si="36"/>
        <v/>
      </c>
      <c r="B410" s="127" t="str">
        <f t="shared" si="37"/>
        <v/>
      </c>
      <c r="C410" s="126" t="str">
        <f t="shared" si="38"/>
        <v/>
      </c>
      <c r="D410" s="125" t="str">
        <f t="shared" si="39"/>
        <v/>
      </c>
      <c r="E410" s="28" t="str">
        <f t="shared" si="40"/>
        <v xml:space="preserve"> </v>
      </c>
      <c r="F410" s="50" t="str">
        <f t="shared" si="41"/>
        <v/>
      </c>
    </row>
    <row r="411" spans="1:6">
      <c r="A411" s="128" t="str">
        <f t="shared" si="36"/>
        <v/>
      </c>
      <c r="B411" s="127" t="str">
        <f t="shared" si="37"/>
        <v/>
      </c>
      <c r="C411" s="126" t="str">
        <f t="shared" si="38"/>
        <v/>
      </c>
      <c r="D411" s="125" t="str">
        <f t="shared" si="39"/>
        <v/>
      </c>
      <c r="E411" s="28" t="str">
        <f t="shared" si="40"/>
        <v xml:space="preserve"> </v>
      </c>
      <c r="F411" s="50" t="str">
        <f t="shared" si="41"/>
        <v/>
      </c>
    </row>
    <row r="412" spans="1:6">
      <c r="A412" s="128" t="str">
        <f t="shared" si="36"/>
        <v/>
      </c>
      <c r="B412" s="127" t="str">
        <f t="shared" si="37"/>
        <v/>
      </c>
      <c r="C412" s="126" t="str">
        <f t="shared" si="38"/>
        <v/>
      </c>
      <c r="D412" s="125" t="str">
        <f t="shared" si="39"/>
        <v/>
      </c>
      <c r="E412" s="28" t="str">
        <f t="shared" si="40"/>
        <v xml:space="preserve"> </v>
      </c>
      <c r="F412" s="50" t="str">
        <f t="shared" si="41"/>
        <v/>
      </c>
    </row>
    <row r="413" spans="1:6">
      <c r="A413" s="128" t="str">
        <f t="shared" si="36"/>
        <v/>
      </c>
      <c r="B413" s="127" t="str">
        <f t="shared" si="37"/>
        <v/>
      </c>
      <c r="C413" s="126" t="str">
        <f t="shared" si="38"/>
        <v/>
      </c>
      <c r="D413" s="125" t="str">
        <f t="shared" si="39"/>
        <v/>
      </c>
      <c r="E413" s="28" t="str">
        <f t="shared" si="40"/>
        <v xml:space="preserve"> </v>
      </c>
      <c r="F413" s="50" t="str">
        <f t="shared" si="41"/>
        <v/>
      </c>
    </row>
    <row r="414" spans="1:6">
      <c r="A414" s="128" t="str">
        <f t="shared" si="36"/>
        <v/>
      </c>
      <c r="B414" s="127" t="str">
        <f t="shared" si="37"/>
        <v/>
      </c>
      <c r="C414" s="126" t="str">
        <f t="shared" si="38"/>
        <v/>
      </c>
      <c r="D414" s="125" t="str">
        <f t="shared" si="39"/>
        <v/>
      </c>
      <c r="E414" s="28" t="str">
        <f t="shared" si="40"/>
        <v xml:space="preserve"> </v>
      </c>
      <c r="F414" s="50" t="str">
        <f t="shared" si="41"/>
        <v/>
      </c>
    </row>
    <row r="415" spans="1:6">
      <c r="A415" s="128" t="str">
        <f t="shared" si="36"/>
        <v/>
      </c>
      <c r="B415" s="127" t="str">
        <f t="shared" si="37"/>
        <v/>
      </c>
      <c r="C415" s="126" t="str">
        <f t="shared" si="38"/>
        <v/>
      </c>
      <c r="D415" s="125" t="str">
        <f t="shared" si="39"/>
        <v/>
      </c>
      <c r="E415" s="28" t="str">
        <f t="shared" si="40"/>
        <v xml:space="preserve"> </v>
      </c>
      <c r="F415" s="50" t="str">
        <f t="shared" si="41"/>
        <v/>
      </c>
    </row>
    <row r="416" spans="1:6">
      <c r="A416" s="128" t="str">
        <f t="shared" si="36"/>
        <v/>
      </c>
      <c r="B416" s="127" t="str">
        <f t="shared" si="37"/>
        <v/>
      </c>
      <c r="C416" s="126" t="str">
        <f t="shared" si="38"/>
        <v/>
      </c>
      <c r="D416" s="125" t="str">
        <f t="shared" si="39"/>
        <v/>
      </c>
      <c r="E416" s="28" t="str">
        <f t="shared" si="40"/>
        <v xml:space="preserve"> </v>
      </c>
      <c r="F416" s="50" t="str">
        <f t="shared" si="41"/>
        <v/>
      </c>
    </row>
    <row r="417" spans="1:6">
      <c r="A417" s="128" t="str">
        <f t="shared" si="36"/>
        <v/>
      </c>
      <c r="B417" s="127" t="str">
        <f t="shared" si="37"/>
        <v/>
      </c>
      <c r="C417" s="126" t="str">
        <f t="shared" si="38"/>
        <v/>
      </c>
      <c r="D417" s="125" t="str">
        <f t="shared" si="39"/>
        <v/>
      </c>
      <c r="E417" s="28" t="str">
        <f t="shared" si="40"/>
        <v xml:space="preserve"> </v>
      </c>
      <c r="F417" s="50" t="str">
        <f t="shared" si="41"/>
        <v/>
      </c>
    </row>
    <row r="418" spans="1:6">
      <c r="A418" s="128" t="str">
        <f t="shared" si="36"/>
        <v/>
      </c>
      <c r="B418" s="127" t="str">
        <f t="shared" si="37"/>
        <v/>
      </c>
      <c r="C418" s="126" t="str">
        <f t="shared" si="38"/>
        <v/>
      </c>
      <c r="D418" s="125" t="str">
        <f t="shared" si="39"/>
        <v/>
      </c>
      <c r="E418" s="28" t="str">
        <f t="shared" si="40"/>
        <v xml:space="preserve"> </v>
      </c>
      <c r="F418" s="50" t="str">
        <f t="shared" si="41"/>
        <v/>
      </c>
    </row>
    <row r="419" spans="1:6">
      <c r="A419" s="128" t="str">
        <f t="shared" si="36"/>
        <v/>
      </c>
      <c r="B419" s="127" t="str">
        <f t="shared" si="37"/>
        <v/>
      </c>
      <c r="C419" s="126" t="str">
        <f t="shared" si="38"/>
        <v/>
      </c>
      <c r="D419" s="125" t="str">
        <f t="shared" si="39"/>
        <v/>
      </c>
      <c r="E419" s="28" t="str">
        <f t="shared" si="40"/>
        <v xml:space="preserve"> </v>
      </c>
      <c r="F419" s="50" t="str">
        <f t="shared" si="41"/>
        <v/>
      </c>
    </row>
    <row r="420" spans="1:6">
      <c r="A420" s="128" t="str">
        <f t="shared" si="36"/>
        <v/>
      </c>
      <c r="B420" s="127" t="str">
        <f t="shared" si="37"/>
        <v/>
      </c>
      <c r="C420" s="126" t="str">
        <f t="shared" si="38"/>
        <v/>
      </c>
      <c r="D420" s="125" t="str">
        <f t="shared" si="39"/>
        <v/>
      </c>
      <c r="E420" s="28" t="str">
        <f t="shared" si="40"/>
        <v xml:space="preserve"> </v>
      </c>
      <c r="F420" s="50" t="str">
        <f t="shared" si="41"/>
        <v/>
      </c>
    </row>
    <row r="421" spans="1:6">
      <c r="A421" s="128" t="str">
        <f t="shared" si="36"/>
        <v/>
      </c>
      <c r="B421" s="127" t="str">
        <f t="shared" si="37"/>
        <v/>
      </c>
      <c r="C421" s="126" t="str">
        <f t="shared" si="38"/>
        <v/>
      </c>
      <c r="D421" s="125" t="str">
        <f t="shared" si="39"/>
        <v/>
      </c>
      <c r="E421" s="28" t="str">
        <f t="shared" si="40"/>
        <v xml:space="preserve"> </v>
      </c>
      <c r="F421" s="50" t="str">
        <f t="shared" si="41"/>
        <v/>
      </c>
    </row>
    <row r="422" spans="1:6">
      <c r="A422" s="128" t="str">
        <f t="shared" si="36"/>
        <v/>
      </c>
      <c r="B422" s="127" t="str">
        <f t="shared" si="37"/>
        <v/>
      </c>
      <c r="C422" s="126" t="str">
        <f t="shared" si="38"/>
        <v/>
      </c>
      <c r="D422" s="125" t="str">
        <f t="shared" si="39"/>
        <v/>
      </c>
      <c r="E422" s="28" t="str">
        <f t="shared" si="40"/>
        <v xml:space="preserve"> </v>
      </c>
      <c r="F422" s="50" t="str">
        <f t="shared" si="41"/>
        <v/>
      </c>
    </row>
    <row r="423" spans="1:6">
      <c r="A423" s="128" t="str">
        <f t="shared" si="36"/>
        <v/>
      </c>
      <c r="B423" s="127" t="str">
        <f t="shared" si="37"/>
        <v/>
      </c>
      <c r="C423" s="126" t="str">
        <f t="shared" si="38"/>
        <v/>
      </c>
      <c r="D423" s="125" t="str">
        <f t="shared" si="39"/>
        <v/>
      </c>
      <c r="E423" s="28" t="str">
        <f t="shared" si="40"/>
        <v xml:space="preserve"> </v>
      </c>
      <c r="F423" s="50" t="str">
        <f t="shared" si="41"/>
        <v/>
      </c>
    </row>
    <row r="424" spans="1:6">
      <c r="A424" s="128" t="str">
        <f t="shared" si="36"/>
        <v/>
      </c>
      <c r="B424" s="127" t="str">
        <f t="shared" si="37"/>
        <v/>
      </c>
      <c r="C424" s="126" t="str">
        <f t="shared" si="38"/>
        <v/>
      </c>
      <c r="D424" s="125" t="str">
        <f t="shared" si="39"/>
        <v/>
      </c>
      <c r="E424" s="28" t="str">
        <f t="shared" si="40"/>
        <v xml:space="preserve"> </v>
      </c>
      <c r="F424" s="50" t="str">
        <f t="shared" si="41"/>
        <v/>
      </c>
    </row>
    <row r="425" spans="1:6">
      <c r="A425" s="128" t="str">
        <f t="shared" si="36"/>
        <v/>
      </c>
      <c r="B425" s="127" t="str">
        <f t="shared" si="37"/>
        <v/>
      </c>
      <c r="C425" s="126" t="str">
        <f t="shared" si="38"/>
        <v/>
      </c>
      <c r="D425" s="125" t="str">
        <f t="shared" si="39"/>
        <v/>
      </c>
      <c r="E425" s="28" t="str">
        <f t="shared" si="40"/>
        <v xml:space="preserve"> </v>
      </c>
      <c r="F425" s="50" t="str">
        <f t="shared" si="41"/>
        <v/>
      </c>
    </row>
    <row r="426" spans="1:6">
      <c r="A426" s="128" t="str">
        <f t="shared" si="36"/>
        <v/>
      </c>
      <c r="B426" s="127" t="str">
        <f t="shared" si="37"/>
        <v/>
      </c>
      <c r="C426" s="126" t="str">
        <f t="shared" si="38"/>
        <v/>
      </c>
      <c r="D426" s="125" t="str">
        <f t="shared" si="39"/>
        <v/>
      </c>
      <c r="E426" s="28" t="str">
        <f t="shared" si="40"/>
        <v xml:space="preserve"> </v>
      </c>
      <c r="F426" s="50" t="str">
        <f t="shared" si="41"/>
        <v/>
      </c>
    </row>
    <row r="427" spans="1:6">
      <c r="A427" s="128" t="str">
        <f t="shared" si="36"/>
        <v/>
      </c>
      <c r="B427" s="127" t="str">
        <f t="shared" si="37"/>
        <v/>
      </c>
      <c r="C427" s="126" t="str">
        <f t="shared" si="38"/>
        <v/>
      </c>
      <c r="D427" s="125" t="str">
        <f t="shared" si="39"/>
        <v/>
      </c>
      <c r="E427" s="28" t="str">
        <f t="shared" si="40"/>
        <v xml:space="preserve"> </v>
      </c>
      <c r="F427" s="50" t="str">
        <f t="shared" si="41"/>
        <v/>
      </c>
    </row>
    <row r="428" spans="1:6">
      <c r="A428" s="128" t="str">
        <f t="shared" si="36"/>
        <v/>
      </c>
      <c r="B428" s="127" t="str">
        <f t="shared" si="37"/>
        <v/>
      </c>
      <c r="C428" s="126" t="str">
        <f t="shared" si="38"/>
        <v/>
      </c>
      <c r="D428" s="125" t="str">
        <f t="shared" si="39"/>
        <v/>
      </c>
      <c r="E428" s="28" t="str">
        <f t="shared" si="40"/>
        <v xml:space="preserve"> </v>
      </c>
      <c r="F428" s="50" t="str">
        <f t="shared" si="41"/>
        <v/>
      </c>
    </row>
    <row r="429" spans="1:6">
      <c r="A429" s="128" t="str">
        <f t="shared" si="36"/>
        <v/>
      </c>
      <c r="B429" s="127" t="str">
        <f t="shared" si="37"/>
        <v/>
      </c>
      <c r="C429" s="126" t="str">
        <f t="shared" si="38"/>
        <v/>
      </c>
      <c r="D429" s="125" t="str">
        <f t="shared" si="39"/>
        <v/>
      </c>
      <c r="E429" s="28" t="str">
        <f t="shared" si="40"/>
        <v xml:space="preserve"> </v>
      </c>
      <c r="F429" s="50" t="str">
        <f t="shared" si="41"/>
        <v/>
      </c>
    </row>
    <row r="430" spans="1:6">
      <c r="A430" s="128" t="str">
        <f t="shared" si="36"/>
        <v/>
      </c>
      <c r="B430" s="127" t="str">
        <f t="shared" si="37"/>
        <v/>
      </c>
      <c r="C430" s="126" t="str">
        <f t="shared" si="38"/>
        <v/>
      </c>
      <c r="D430" s="125" t="str">
        <f t="shared" si="39"/>
        <v/>
      </c>
      <c r="E430" s="28" t="str">
        <f t="shared" si="40"/>
        <v xml:space="preserve"> </v>
      </c>
      <c r="F430" s="50" t="str">
        <f t="shared" si="41"/>
        <v/>
      </c>
    </row>
    <row r="431" spans="1:6">
      <c r="A431" s="128" t="str">
        <f t="shared" si="36"/>
        <v/>
      </c>
      <c r="B431" s="127" t="str">
        <f t="shared" si="37"/>
        <v/>
      </c>
      <c r="C431" s="126" t="str">
        <f t="shared" si="38"/>
        <v/>
      </c>
      <c r="D431" s="125" t="str">
        <f t="shared" si="39"/>
        <v/>
      </c>
      <c r="E431" s="28" t="str">
        <f t="shared" si="40"/>
        <v xml:space="preserve"> </v>
      </c>
      <c r="F431" s="50" t="str">
        <f t="shared" si="41"/>
        <v/>
      </c>
    </row>
    <row r="432" spans="1:6">
      <c r="A432" s="128" t="str">
        <f t="shared" si="36"/>
        <v/>
      </c>
      <c r="B432" s="127" t="str">
        <f t="shared" si="37"/>
        <v/>
      </c>
      <c r="C432" s="126" t="str">
        <f t="shared" si="38"/>
        <v/>
      </c>
      <c r="D432" s="125" t="str">
        <f t="shared" si="39"/>
        <v/>
      </c>
      <c r="E432" s="28" t="str">
        <f t="shared" si="40"/>
        <v xml:space="preserve"> </v>
      </c>
      <c r="F432" s="50" t="str">
        <f t="shared" si="41"/>
        <v/>
      </c>
    </row>
    <row r="433" spans="1:6">
      <c r="A433" s="128" t="str">
        <f t="shared" si="36"/>
        <v/>
      </c>
      <c r="B433" s="127" t="str">
        <f t="shared" si="37"/>
        <v/>
      </c>
      <c r="C433" s="126" t="str">
        <f t="shared" si="38"/>
        <v/>
      </c>
      <c r="D433" s="125" t="str">
        <f t="shared" si="39"/>
        <v/>
      </c>
      <c r="E433" s="28" t="str">
        <f t="shared" si="40"/>
        <v xml:space="preserve"> </v>
      </c>
      <c r="F433" s="50" t="str">
        <f t="shared" si="41"/>
        <v/>
      </c>
    </row>
    <row r="434" spans="1:6">
      <c r="A434" s="128" t="str">
        <f t="shared" si="36"/>
        <v/>
      </c>
      <c r="B434" s="127" t="str">
        <f t="shared" si="37"/>
        <v/>
      </c>
      <c r="C434" s="126" t="str">
        <f t="shared" si="38"/>
        <v/>
      </c>
      <c r="D434" s="125" t="str">
        <f t="shared" si="39"/>
        <v/>
      </c>
      <c r="E434" s="28" t="str">
        <f t="shared" si="40"/>
        <v xml:space="preserve"> </v>
      </c>
      <c r="F434" s="50" t="str">
        <f t="shared" si="41"/>
        <v/>
      </c>
    </row>
    <row r="435" spans="1:6">
      <c r="A435" s="128" t="str">
        <f t="shared" si="36"/>
        <v/>
      </c>
      <c r="B435" s="127" t="str">
        <f t="shared" si="37"/>
        <v/>
      </c>
      <c r="C435" s="126" t="str">
        <f t="shared" si="38"/>
        <v/>
      </c>
      <c r="D435" s="125" t="str">
        <f t="shared" si="39"/>
        <v/>
      </c>
      <c r="E435" s="28" t="str">
        <f t="shared" si="40"/>
        <v xml:space="preserve"> </v>
      </c>
      <c r="F435" s="50" t="str">
        <f t="shared" si="41"/>
        <v/>
      </c>
    </row>
    <row r="436" spans="1:6">
      <c r="A436" s="128" t="str">
        <f t="shared" si="36"/>
        <v/>
      </c>
      <c r="B436" s="127" t="str">
        <f t="shared" si="37"/>
        <v/>
      </c>
      <c r="C436" s="126" t="str">
        <f t="shared" si="38"/>
        <v/>
      </c>
      <c r="D436" s="125" t="str">
        <f t="shared" si="39"/>
        <v/>
      </c>
      <c r="E436" s="28" t="str">
        <f t="shared" si="40"/>
        <v xml:space="preserve"> </v>
      </c>
      <c r="F436" s="50" t="str">
        <f t="shared" si="41"/>
        <v/>
      </c>
    </row>
    <row r="437" spans="1:6">
      <c r="A437" s="128" t="str">
        <f t="shared" si="36"/>
        <v/>
      </c>
      <c r="B437" s="127" t="str">
        <f t="shared" si="37"/>
        <v/>
      </c>
      <c r="C437" s="126" t="str">
        <f t="shared" si="38"/>
        <v/>
      </c>
      <c r="D437" s="125" t="str">
        <f t="shared" si="39"/>
        <v/>
      </c>
      <c r="E437" s="28" t="str">
        <f t="shared" si="40"/>
        <v xml:space="preserve"> </v>
      </c>
      <c r="F437" s="50" t="str">
        <f t="shared" si="41"/>
        <v/>
      </c>
    </row>
    <row r="438" spans="1:6">
      <c r="A438" s="128" t="str">
        <f t="shared" si="36"/>
        <v/>
      </c>
      <c r="B438" s="127" t="str">
        <f t="shared" si="37"/>
        <v/>
      </c>
      <c r="C438" s="126" t="str">
        <f t="shared" si="38"/>
        <v/>
      </c>
      <c r="D438" s="125" t="str">
        <f t="shared" si="39"/>
        <v/>
      </c>
      <c r="E438" s="28" t="str">
        <f t="shared" si="40"/>
        <v xml:space="preserve"> </v>
      </c>
      <c r="F438" s="50" t="str">
        <f t="shared" si="41"/>
        <v/>
      </c>
    </row>
    <row r="439" spans="1:6">
      <c r="A439" s="128" t="str">
        <f t="shared" si="36"/>
        <v/>
      </c>
      <c r="B439" s="127" t="str">
        <f t="shared" si="37"/>
        <v/>
      </c>
      <c r="C439" s="126" t="str">
        <f t="shared" si="38"/>
        <v/>
      </c>
      <c r="D439" s="125" t="str">
        <f t="shared" si="39"/>
        <v/>
      </c>
      <c r="E439" s="28" t="str">
        <f t="shared" si="40"/>
        <v xml:space="preserve"> </v>
      </c>
      <c r="F439" s="50" t="str">
        <f t="shared" si="41"/>
        <v/>
      </c>
    </row>
    <row r="440" spans="1:6">
      <c r="A440" s="128" t="str">
        <f t="shared" si="36"/>
        <v/>
      </c>
      <c r="B440" s="127" t="str">
        <f t="shared" si="37"/>
        <v/>
      </c>
      <c r="C440" s="126" t="str">
        <f t="shared" si="38"/>
        <v/>
      </c>
      <c r="D440" s="125" t="str">
        <f t="shared" si="39"/>
        <v/>
      </c>
      <c r="E440" s="28" t="str">
        <f t="shared" si="40"/>
        <v xml:space="preserve"> </v>
      </c>
      <c r="F440" s="50" t="str">
        <f t="shared" si="41"/>
        <v/>
      </c>
    </row>
    <row r="441" spans="1:6">
      <c r="A441" s="128" t="str">
        <f t="shared" si="36"/>
        <v/>
      </c>
      <c r="B441" s="127" t="str">
        <f t="shared" si="37"/>
        <v/>
      </c>
      <c r="C441" s="126" t="str">
        <f t="shared" si="38"/>
        <v/>
      </c>
      <c r="D441" s="125" t="str">
        <f t="shared" si="39"/>
        <v/>
      </c>
      <c r="E441" s="28" t="str">
        <f t="shared" si="40"/>
        <v xml:space="preserve"> </v>
      </c>
      <c r="F441" s="50" t="str">
        <f t="shared" si="41"/>
        <v/>
      </c>
    </row>
    <row r="442" spans="1:6">
      <c r="A442" s="128" t="str">
        <f t="shared" si="36"/>
        <v/>
      </c>
      <c r="B442" s="127" t="str">
        <f t="shared" si="37"/>
        <v/>
      </c>
      <c r="C442" s="126" t="str">
        <f t="shared" si="38"/>
        <v/>
      </c>
      <c r="D442" s="125" t="str">
        <f t="shared" si="39"/>
        <v/>
      </c>
      <c r="E442" s="28" t="str">
        <f t="shared" si="40"/>
        <v xml:space="preserve"> </v>
      </c>
      <c r="F442" s="50" t="str">
        <f t="shared" si="41"/>
        <v/>
      </c>
    </row>
    <row r="443" spans="1:6">
      <c r="A443" s="128" t="str">
        <f t="shared" si="36"/>
        <v/>
      </c>
      <c r="B443" s="127" t="str">
        <f t="shared" si="37"/>
        <v/>
      </c>
      <c r="C443" s="126" t="str">
        <f t="shared" si="38"/>
        <v/>
      </c>
      <c r="D443" s="125" t="str">
        <f t="shared" si="39"/>
        <v/>
      </c>
      <c r="E443" s="28" t="str">
        <f t="shared" si="40"/>
        <v xml:space="preserve"> </v>
      </c>
      <c r="F443" s="50" t="str">
        <f t="shared" si="41"/>
        <v/>
      </c>
    </row>
    <row r="444" spans="1:6">
      <c r="A444" s="128" t="str">
        <f t="shared" si="36"/>
        <v/>
      </c>
      <c r="B444" s="127" t="str">
        <f t="shared" si="37"/>
        <v/>
      </c>
      <c r="C444" s="126" t="str">
        <f t="shared" si="38"/>
        <v/>
      </c>
      <c r="D444" s="125" t="str">
        <f t="shared" si="39"/>
        <v/>
      </c>
      <c r="E444" s="28" t="str">
        <f t="shared" si="40"/>
        <v xml:space="preserve"> </v>
      </c>
      <c r="F444" s="50" t="str">
        <f t="shared" si="41"/>
        <v/>
      </c>
    </row>
    <row r="445" spans="1:6">
      <c r="A445" s="128" t="str">
        <f t="shared" si="36"/>
        <v/>
      </c>
      <c r="B445" s="127" t="str">
        <f t="shared" si="37"/>
        <v/>
      </c>
      <c r="C445" s="126" t="str">
        <f t="shared" si="38"/>
        <v/>
      </c>
      <c r="D445" s="125" t="str">
        <f t="shared" si="39"/>
        <v/>
      </c>
      <c r="E445" s="28" t="str">
        <f t="shared" si="40"/>
        <v xml:space="preserve"> </v>
      </c>
      <c r="F445" s="50" t="str">
        <f t="shared" si="41"/>
        <v/>
      </c>
    </row>
    <row r="446" spans="1:6">
      <c r="A446" s="128" t="str">
        <f t="shared" si="36"/>
        <v/>
      </c>
      <c r="B446" s="127" t="str">
        <f t="shared" si="37"/>
        <v/>
      </c>
      <c r="C446" s="126" t="str">
        <f t="shared" si="38"/>
        <v/>
      </c>
      <c r="D446" s="125" t="str">
        <f t="shared" si="39"/>
        <v/>
      </c>
      <c r="E446" s="28" t="str">
        <f t="shared" si="40"/>
        <v xml:space="preserve"> </v>
      </c>
      <c r="F446" s="50" t="str">
        <f t="shared" si="41"/>
        <v/>
      </c>
    </row>
    <row r="447" spans="1:6">
      <c r="A447" s="128" t="str">
        <f t="shared" si="36"/>
        <v/>
      </c>
      <c r="B447" s="127" t="str">
        <f t="shared" si="37"/>
        <v/>
      </c>
      <c r="C447" s="126" t="str">
        <f t="shared" si="38"/>
        <v/>
      </c>
      <c r="D447" s="125" t="str">
        <f t="shared" si="39"/>
        <v/>
      </c>
      <c r="E447" s="28" t="str">
        <f t="shared" si="40"/>
        <v xml:space="preserve"> </v>
      </c>
      <c r="F447" s="50" t="str">
        <f t="shared" si="41"/>
        <v/>
      </c>
    </row>
    <row r="448" spans="1:6">
      <c r="A448" s="128" t="str">
        <f t="shared" si="36"/>
        <v/>
      </c>
      <c r="B448" s="127" t="str">
        <f t="shared" si="37"/>
        <v/>
      </c>
      <c r="C448" s="126" t="str">
        <f t="shared" si="38"/>
        <v/>
      </c>
      <c r="D448" s="125" t="str">
        <f t="shared" si="39"/>
        <v/>
      </c>
      <c r="E448" s="28" t="str">
        <f t="shared" si="40"/>
        <v xml:space="preserve"> </v>
      </c>
      <c r="F448" s="50" t="str">
        <f t="shared" si="41"/>
        <v/>
      </c>
    </row>
    <row r="449" spans="1:6">
      <c r="A449" s="128" t="str">
        <f t="shared" si="36"/>
        <v/>
      </c>
      <c r="B449" s="127" t="str">
        <f t="shared" si="37"/>
        <v/>
      </c>
      <c r="C449" s="126" t="str">
        <f t="shared" si="38"/>
        <v/>
      </c>
      <c r="D449" s="125" t="str">
        <f t="shared" si="39"/>
        <v/>
      </c>
      <c r="E449" s="28" t="str">
        <f t="shared" si="40"/>
        <v xml:space="preserve"> </v>
      </c>
      <c r="F449" s="50" t="str">
        <f t="shared" si="41"/>
        <v/>
      </c>
    </row>
    <row r="450" spans="1:6">
      <c r="A450" s="128" t="str">
        <f t="shared" si="36"/>
        <v/>
      </c>
      <c r="B450" s="127" t="str">
        <f t="shared" si="37"/>
        <v/>
      </c>
      <c r="C450" s="126" t="str">
        <f t="shared" si="38"/>
        <v/>
      </c>
      <c r="D450" s="125" t="str">
        <f t="shared" si="39"/>
        <v/>
      </c>
      <c r="E450" s="28" t="str">
        <f t="shared" si="40"/>
        <v xml:space="preserve"> </v>
      </c>
      <c r="F450" s="50" t="str">
        <f t="shared" si="41"/>
        <v/>
      </c>
    </row>
    <row r="451" spans="1:6">
      <c r="A451" s="128" t="str">
        <f t="shared" si="36"/>
        <v/>
      </c>
      <c r="B451" s="127" t="str">
        <f t="shared" si="37"/>
        <v/>
      </c>
      <c r="C451" s="126" t="str">
        <f t="shared" si="38"/>
        <v/>
      </c>
      <c r="D451" s="125" t="str">
        <f t="shared" si="39"/>
        <v/>
      </c>
      <c r="E451" s="28" t="str">
        <f t="shared" si="40"/>
        <v xml:space="preserve"> </v>
      </c>
      <c r="F451" s="50" t="str">
        <f t="shared" si="41"/>
        <v/>
      </c>
    </row>
    <row r="452" spans="1:6">
      <c r="A452" s="128" t="str">
        <f t="shared" si="36"/>
        <v/>
      </c>
      <c r="B452" s="127" t="str">
        <f t="shared" si="37"/>
        <v/>
      </c>
      <c r="C452" s="126" t="str">
        <f t="shared" si="38"/>
        <v/>
      </c>
      <c r="D452" s="125" t="str">
        <f t="shared" si="39"/>
        <v/>
      </c>
      <c r="E452" s="28" t="str">
        <f t="shared" si="40"/>
        <v xml:space="preserve"> </v>
      </c>
      <c r="F452" s="50" t="str">
        <f t="shared" si="41"/>
        <v/>
      </c>
    </row>
    <row r="453" spans="1:6">
      <c r="A453" s="128" t="str">
        <f t="shared" ref="A453:A516" si="42">IF(H453=0,"",DATE(LEFT(((MID(J453,1,8))),4),MID(((MID(J453,1,8))),5,2),(RIGHT(((MID(J453,1,8))),2))))</f>
        <v/>
      </c>
      <c r="B453" s="127" t="str">
        <f t="shared" ref="B453:B516" si="43">IF(H453=0,"",(MID(J453,10,8)*24+1)/24)</f>
        <v/>
      </c>
      <c r="C453" s="126" t="str">
        <f t="shared" ref="C453:C516" si="44">IF(H453=0,"",H453)</f>
        <v/>
      </c>
      <c r="D453" s="125" t="str">
        <f t="shared" ref="D453:D516" si="45">IF(H453=0,"",I453)</f>
        <v/>
      </c>
      <c r="E453" s="28" t="str">
        <f t="shared" ref="E453:E516" si="46">IF(H453*I453=0," ",H453*I453)</f>
        <v xml:space="preserve"> </v>
      </c>
      <c r="F453" s="50" t="str">
        <f t="shared" ref="F453:F487" si="47">SUBSTITUTE(SUBSTITUTE(SUBSTITUTE(SUBSTITUTE(K453,"XAMS","Euronext Amsterdam"),"TRQX","Turquoise"),"BATE", "BATS"),"CHIX","CHI-X")</f>
        <v/>
      </c>
    </row>
    <row r="454" spans="1:6">
      <c r="A454" s="128" t="str">
        <f t="shared" si="42"/>
        <v/>
      </c>
      <c r="B454" s="127" t="str">
        <f t="shared" si="43"/>
        <v/>
      </c>
      <c r="C454" s="126" t="str">
        <f t="shared" si="44"/>
        <v/>
      </c>
      <c r="D454" s="125" t="str">
        <f t="shared" si="45"/>
        <v/>
      </c>
      <c r="E454" s="28" t="str">
        <f t="shared" si="46"/>
        <v xml:space="preserve"> </v>
      </c>
      <c r="F454" s="50" t="str">
        <f t="shared" si="47"/>
        <v/>
      </c>
    </row>
    <row r="455" spans="1:6">
      <c r="A455" s="128" t="str">
        <f t="shared" si="42"/>
        <v/>
      </c>
      <c r="B455" s="127" t="str">
        <f t="shared" si="43"/>
        <v/>
      </c>
      <c r="C455" s="126" t="str">
        <f t="shared" si="44"/>
        <v/>
      </c>
      <c r="D455" s="125" t="str">
        <f t="shared" si="45"/>
        <v/>
      </c>
      <c r="E455" s="28" t="str">
        <f t="shared" si="46"/>
        <v xml:space="preserve"> </v>
      </c>
      <c r="F455" s="50" t="str">
        <f t="shared" si="47"/>
        <v/>
      </c>
    </row>
    <row r="456" spans="1:6">
      <c r="A456" s="128" t="str">
        <f t="shared" si="42"/>
        <v/>
      </c>
      <c r="B456" s="127" t="str">
        <f t="shared" si="43"/>
        <v/>
      </c>
      <c r="C456" s="126" t="str">
        <f t="shared" si="44"/>
        <v/>
      </c>
      <c r="D456" s="125" t="str">
        <f t="shared" si="45"/>
        <v/>
      </c>
      <c r="E456" s="28" t="str">
        <f t="shared" si="46"/>
        <v xml:space="preserve"> </v>
      </c>
      <c r="F456" s="50" t="str">
        <f t="shared" si="47"/>
        <v/>
      </c>
    </row>
    <row r="457" spans="1:6">
      <c r="A457" s="128" t="str">
        <f t="shared" si="42"/>
        <v/>
      </c>
      <c r="B457" s="127" t="str">
        <f t="shared" si="43"/>
        <v/>
      </c>
      <c r="C457" s="126" t="str">
        <f t="shared" si="44"/>
        <v/>
      </c>
      <c r="D457" s="125" t="str">
        <f t="shared" si="45"/>
        <v/>
      </c>
      <c r="E457" s="28" t="str">
        <f t="shared" si="46"/>
        <v xml:space="preserve"> </v>
      </c>
      <c r="F457" s="50" t="str">
        <f t="shared" si="47"/>
        <v/>
      </c>
    </row>
    <row r="458" spans="1:6">
      <c r="A458" s="128" t="str">
        <f t="shared" si="42"/>
        <v/>
      </c>
      <c r="B458" s="127" t="str">
        <f t="shared" si="43"/>
        <v/>
      </c>
      <c r="C458" s="126" t="str">
        <f t="shared" si="44"/>
        <v/>
      </c>
      <c r="D458" s="125" t="str">
        <f t="shared" si="45"/>
        <v/>
      </c>
      <c r="E458" s="28" t="str">
        <f t="shared" si="46"/>
        <v xml:space="preserve"> </v>
      </c>
      <c r="F458" s="50" t="str">
        <f t="shared" si="47"/>
        <v/>
      </c>
    </row>
    <row r="459" spans="1:6">
      <c r="A459" s="128" t="str">
        <f t="shared" si="42"/>
        <v/>
      </c>
      <c r="B459" s="127" t="str">
        <f t="shared" si="43"/>
        <v/>
      </c>
      <c r="C459" s="126" t="str">
        <f t="shared" si="44"/>
        <v/>
      </c>
      <c r="D459" s="125" t="str">
        <f t="shared" si="45"/>
        <v/>
      </c>
      <c r="E459" s="28" t="str">
        <f t="shared" si="46"/>
        <v xml:space="preserve"> </v>
      </c>
      <c r="F459" s="50" t="str">
        <f t="shared" si="47"/>
        <v/>
      </c>
    </row>
    <row r="460" spans="1:6">
      <c r="A460" s="128" t="str">
        <f t="shared" si="42"/>
        <v/>
      </c>
      <c r="B460" s="127" t="str">
        <f t="shared" si="43"/>
        <v/>
      </c>
      <c r="C460" s="126" t="str">
        <f t="shared" si="44"/>
        <v/>
      </c>
      <c r="D460" s="125" t="str">
        <f t="shared" si="45"/>
        <v/>
      </c>
      <c r="E460" s="28" t="str">
        <f t="shared" si="46"/>
        <v xml:space="preserve"> </v>
      </c>
      <c r="F460" s="50" t="str">
        <f t="shared" si="47"/>
        <v/>
      </c>
    </row>
    <row r="461" spans="1:6">
      <c r="A461" s="128" t="str">
        <f t="shared" si="42"/>
        <v/>
      </c>
      <c r="B461" s="127" t="str">
        <f t="shared" si="43"/>
        <v/>
      </c>
      <c r="C461" s="126" t="str">
        <f t="shared" si="44"/>
        <v/>
      </c>
      <c r="D461" s="125" t="str">
        <f t="shared" si="45"/>
        <v/>
      </c>
      <c r="E461" s="28" t="str">
        <f t="shared" si="46"/>
        <v xml:space="preserve"> </v>
      </c>
      <c r="F461" s="50" t="str">
        <f t="shared" si="47"/>
        <v/>
      </c>
    </row>
    <row r="462" spans="1:6">
      <c r="A462" s="128" t="str">
        <f t="shared" si="42"/>
        <v/>
      </c>
      <c r="B462" s="127" t="str">
        <f t="shared" si="43"/>
        <v/>
      </c>
      <c r="C462" s="126" t="str">
        <f t="shared" si="44"/>
        <v/>
      </c>
      <c r="D462" s="125" t="str">
        <f t="shared" si="45"/>
        <v/>
      </c>
      <c r="E462" s="28" t="str">
        <f t="shared" si="46"/>
        <v xml:space="preserve"> </v>
      </c>
      <c r="F462" s="50" t="str">
        <f t="shared" si="47"/>
        <v/>
      </c>
    </row>
    <row r="463" spans="1:6">
      <c r="A463" s="128" t="str">
        <f t="shared" si="42"/>
        <v/>
      </c>
      <c r="B463" s="127" t="str">
        <f t="shared" si="43"/>
        <v/>
      </c>
      <c r="C463" s="126" t="str">
        <f t="shared" si="44"/>
        <v/>
      </c>
      <c r="D463" s="125" t="str">
        <f t="shared" si="45"/>
        <v/>
      </c>
      <c r="E463" s="28" t="str">
        <f t="shared" si="46"/>
        <v xml:space="preserve"> </v>
      </c>
      <c r="F463" s="50" t="str">
        <f t="shared" si="47"/>
        <v/>
      </c>
    </row>
    <row r="464" spans="1:6">
      <c r="A464" s="128" t="str">
        <f t="shared" si="42"/>
        <v/>
      </c>
      <c r="B464" s="127" t="str">
        <f t="shared" si="43"/>
        <v/>
      </c>
      <c r="C464" s="126" t="str">
        <f t="shared" si="44"/>
        <v/>
      </c>
      <c r="D464" s="125" t="str">
        <f t="shared" si="45"/>
        <v/>
      </c>
      <c r="E464" s="28" t="str">
        <f t="shared" si="46"/>
        <v xml:space="preserve"> </v>
      </c>
      <c r="F464" s="50" t="str">
        <f t="shared" si="47"/>
        <v/>
      </c>
    </row>
    <row r="465" spans="1:6">
      <c r="A465" s="128" t="str">
        <f t="shared" si="42"/>
        <v/>
      </c>
      <c r="B465" s="127" t="str">
        <f t="shared" si="43"/>
        <v/>
      </c>
      <c r="C465" s="126" t="str">
        <f t="shared" si="44"/>
        <v/>
      </c>
      <c r="D465" s="125" t="str">
        <f t="shared" si="45"/>
        <v/>
      </c>
      <c r="E465" s="28" t="str">
        <f t="shared" si="46"/>
        <v xml:space="preserve"> </v>
      </c>
      <c r="F465" s="50" t="str">
        <f t="shared" si="47"/>
        <v/>
      </c>
    </row>
    <row r="466" spans="1:6">
      <c r="A466" s="128" t="str">
        <f t="shared" si="42"/>
        <v/>
      </c>
      <c r="B466" s="127" t="str">
        <f t="shared" si="43"/>
        <v/>
      </c>
      <c r="C466" s="126" t="str">
        <f t="shared" si="44"/>
        <v/>
      </c>
      <c r="D466" s="125" t="str">
        <f t="shared" si="45"/>
        <v/>
      </c>
      <c r="E466" s="28" t="str">
        <f t="shared" si="46"/>
        <v xml:space="preserve"> </v>
      </c>
      <c r="F466" s="50" t="str">
        <f t="shared" si="47"/>
        <v/>
      </c>
    </row>
    <row r="467" spans="1:6">
      <c r="A467" s="128" t="str">
        <f t="shared" si="42"/>
        <v/>
      </c>
      <c r="B467" s="127" t="str">
        <f t="shared" si="43"/>
        <v/>
      </c>
      <c r="C467" s="126" t="str">
        <f t="shared" si="44"/>
        <v/>
      </c>
      <c r="D467" s="125" t="str">
        <f t="shared" si="45"/>
        <v/>
      </c>
      <c r="E467" s="28" t="str">
        <f t="shared" si="46"/>
        <v xml:space="preserve"> </v>
      </c>
      <c r="F467" s="50" t="str">
        <f t="shared" si="47"/>
        <v/>
      </c>
    </row>
    <row r="468" spans="1:6">
      <c r="A468" s="128" t="str">
        <f t="shared" si="42"/>
        <v/>
      </c>
      <c r="B468" s="127" t="str">
        <f t="shared" si="43"/>
        <v/>
      </c>
      <c r="C468" s="126" t="str">
        <f t="shared" si="44"/>
        <v/>
      </c>
      <c r="D468" s="125" t="str">
        <f t="shared" si="45"/>
        <v/>
      </c>
      <c r="E468" s="28" t="str">
        <f t="shared" si="46"/>
        <v xml:space="preserve"> </v>
      </c>
      <c r="F468" s="50" t="str">
        <f t="shared" si="47"/>
        <v/>
      </c>
    </row>
    <row r="469" spans="1:6">
      <c r="A469" s="128" t="str">
        <f t="shared" si="42"/>
        <v/>
      </c>
      <c r="B469" s="127" t="str">
        <f t="shared" si="43"/>
        <v/>
      </c>
      <c r="C469" s="126" t="str">
        <f t="shared" si="44"/>
        <v/>
      </c>
      <c r="D469" s="125" t="str">
        <f t="shared" si="45"/>
        <v/>
      </c>
      <c r="E469" s="28" t="str">
        <f t="shared" si="46"/>
        <v xml:space="preserve"> </v>
      </c>
      <c r="F469" s="50" t="str">
        <f t="shared" si="47"/>
        <v/>
      </c>
    </row>
    <row r="470" spans="1:6">
      <c r="A470" s="128" t="str">
        <f t="shared" si="42"/>
        <v/>
      </c>
      <c r="B470" s="127" t="str">
        <f t="shared" si="43"/>
        <v/>
      </c>
      <c r="C470" s="126" t="str">
        <f t="shared" si="44"/>
        <v/>
      </c>
      <c r="D470" s="125" t="str">
        <f t="shared" si="45"/>
        <v/>
      </c>
      <c r="E470" s="28" t="str">
        <f t="shared" si="46"/>
        <v xml:space="preserve"> </v>
      </c>
      <c r="F470" s="50" t="str">
        <f t="shared" si="47"/>
        <v/>
      </c>
    </row>
    <row r="471" spans="1:6">
      <c r="A471" s="128" t="str">
        <f t="shared" si="42"/>
        <v/>
      </c>
      <c r="B471" s="127" t="str">
        <f t="shared" si="43"/>
        <v/>
      </c>
      <c r="C471" s="126" t="str">
        <f t="shared" si="44"/>
        <v/>
      </c>
      <c r="D471" s="125" t="str">
        <f t="shared" si="45"/>
        <v/>
      </c>
      <c r="E471" s="28" t="str">
        <f t="shared" si="46"/>
        <v xml:space="preserve"> </v>
      </c>
      <c r="F471" s="50" t="str">
        <f t="shared" si="47"/>
        <v/>
      </c>
    </row>
    <row r="472" spans="1:6">
      <c r="A472" s="128" t="str">
        <f t="shared" si="42"/>
        <v/>
      </c>
      <c r="B472" s="127" t="str">
        <f t="shared" si="43"/>
        <v/>
      </c>
      <c r="C472" s="126" t="str">
        <f t="shared" si="44"/>
        <v/>
      </c>
      <c r="D472" s="125" t="str">
        <f t="shared" si="45"/>
        <v/>
      </c>
      <c r="E472" s="28" t="str">
        <f t="shared" si="46"/>
        <v xml:space="preserve"> </v>
      </c>
      <c r="F472" s="50" t="str">
        <f t="shared" si="47"/>
        <v/>
      </c>
    </row>
    <row r="473" spans="1:6">
      <c r="A473" s="128" t="str">
        <f t="shared" si="42"/>
        <v/>
      </c>
      <c r="B473" s="127" t="str">
        <f t="shared" si="43"/>
        <v/>
      </c>
      <c r="C473" s="126" t="str">
        <f t="shared" si="44"/>
        <v/>
      </c>
      <c r="D473" s="125" t="str">
        <f t="shared" si="45"/>
        <v/>
      </c>
      <c r="E473" s="28" t="str">
        <f t="shared" si="46"/>
        <v xml:space="preserve"> </v>
      </c>
      <c r="F473" s="50" t="str">
        <f t="shared" si="47"/>
        <v/>
      </c>
    </row>
    <row r="474" spans="1:6">
      <c r="A474" s="128" t="str">
        <f t="shared" si="42"/>
        <v/>
      </c>
      <c r="B474" s="127" t="str">
        <f t="shared" si="43"/>
        <v/>
      </c>
      <c r="C474" s="126" t="str">
        <f t="shared" si="44"/>
        <v/>
      </c>
      <c r="D474" s="125" t="str">
        <f t="shared" si="45"/>
        <v/>
      </c>
      <c r="E474" s="28" t="str">
        <f t="shared" si="46"/>
        <v xml:space="preserve"> </v>
      </c>
      <c r="F474" s="50" t="str">
        <f t="shared" si="47"/>
        <v/>
      </c>
    </row>
    <row r="475" spans="1:6">
      <c r="A475" s="128" t="str">
        <f t="shared" si="42"/>
        <v/>
      </c>
      <c r="B475" s="127" t="str">
        <f t="shared" si="43"/>
        <v/>
      </c>
      <c r="C475" s="126" t="str">
        <f t="shared" si="44"/>
        <v/>
      </c>
      <c r="D475" s="125" t="str">
        <f t="shared" si="45"/>
        <v/>
      </c>
      <c r="E475" s="28" t="str">
        <f t="shared" si="46"/>
        <v xml:space="preserve"> </v>
      </c>
      <c r="F475" s="50" t="str">
        <f t="shared" si="47"/>
        <v/>
      </c>
    </row>
    <row r="476" spans="1:6">
      <c r="A476" s="128" t="str">
        <f t="shared" si="42"/>
        <v/>
      </c>
      <c r="B476" s="127" t="str">
        <f t="shared" si="43"/>
        <v/>
      </c>
      <c r="C476" s="126" t="str">
        <f t="shared" si="44"/>
        <v/>
      </c>
      <c r="D476" s="125" t="str">
        <f t="shared" si="45"/>
        <v/>
      </c>
      <c r="E476" s="28" t="str">
        <f t="shared" si="46"/>
        <v xml:space="preserve"> </v>
      </c>
      <c r="F476" s="50" t="str">
        <f t="shared" si="47"/>
        <v/>
      </c>
    </row>
    <row r="477" spans="1:6">
      <c r="A477" s="128" t="str">
        <f t="shared" si="42"/>
        <v/>
      </c>
      <c r="B477" s="127" t="str">
        <f t="shared" si="43"/>
        <v/>
      </c>
      <c r="C477" s="126" t="str">
        <f t="shared" si="44"/>
        <v/>
      </c>
      <c r="D477" s="125" t="str">
        <f t="shared" si="45"/>
        <v/>
      </c>
      <c r="E477" s="28" t="str">
        <f t="shared" si="46"/>
        <v xml:space="preserve"> </v>
      </c>
      <c r="F477" s="50" t="str">
        <f t="shared" si="47"/>
        <v/>
      </c>
    </row>
    <row r="478" spans="1:6">
      <c r="A478" s="128" t="str">
        <f t="shared" si="42"/>
        <v/>
      </c>
      <c r="B478" s="127" t="str">
        <f t="shared" si="43"/>
        <v/>
      </c>
      <c r="C478" s="126" t="str">
        <f t="shared" si="44"/>
        <v/>
      </c>
      <c r="D478" s="125" t="str">
        <f t="shared" si="45"/>
        <v/>
      </c>
      <c r="E478" s="28" t="str">
        <f t="shared" si="46"/>
        <v xml:space="preserve"> </v>
      </c>
      <c r="F478" s="50" t="str">
        <f t="shared" si="47"/>
        <v/>
      </c>
    </row>
    <row r="479" spans="1:6">
      <c r="A479" s="128" t="str">
        <f t="shared" si="42"/>
        <v/>
      </c>
      <c r="B479" s="127" t="str">
        <f t="shared" si="43"/>
        <v/>
      </c>
      <c r="C479" s="126" t="str">
        <f t="shared" si="44"/>
        <v/>
      </c>
      <c r="D479" s="125" t="str">
        <f t="shared" si="45"/>
        <v/>
      </c>
      <c r="E479" s="28" t="str">
        <f t="shared" si="46"/>
        <v xml:space="preserve"> </v>
      </c>
      <c r="F479" s="50" t="str">
        <f t="shared" si="47"/>
        <v/>
      </c>
    </row>
    <row r="480" spans="1:6">
      <c r="A480" s="128" t="str">
        <f t="shared" si="42"/>
        <v/>
      </c>
      <c r="B480" s="127" t="str">
        <f t="shared" si="43"/>
        <v/>
      </c>
      <c r="C480" s="126" t="str">
        <f t="shared" si="44"/>
        <v/>
      </c>
      <c r="D480" s="125" t="str">
        <f t="shared" si="45"/>
        <v/>
      </c>
      <c r="E480" s="28" t="str">
        <f t="shared" si="46"/>
        <v xml:space="preserve"> </v>
      </c>
      <c r="F480" s="50" t="str">
        <f t="shared" si="47"/>
        <v/>
      </c>
    </row>
    <row r="481" spans="1:6">
      <c r="A481" s="128" t="str">
        <f t="shared" si="42"/>
        <v/>
      </c>
      <c r="B481" s="127" t="str">
        <f t="shared" si="43"/>
        <v/>
      </c>
      <c r="C481" s="126" t="str">
        <f t="shared" si="44"/>
        <v/>
      </c>
      <c r="D481" s="125" t="str">
        <f t="shared" si="45"/>
        <v/>
      </c>
      <c r="E481" s="28" t="str">
        <f t="shared" si="46"/>
        <v xml:space="preserve"> </v>
      </c>
      <c r="F481" s="50" t="str">
        <f t="shared" si="47"/>
        <v/>
      </c>
    </row>
    <row r="482" spans="1:6">
      <c r="A482" s="128" t="str">
        <f t="shared" si="42"/>
        <v/>
      </c>
      <c r="B482" s="127" t="str">
        <f t="shared" si="43"/>
        <v/>
      </c>
      <c r="C482" s="126" t="str">
        <f t="shared" si="44"/>
        <v/>
      </c>
      <c r="D482" s="125" t="str">
        <f t="shared" si="45"/>
        <v/>
      </c>
      <c r="E482" s="28" t="str">
        <f t="shared" si="46"/>
        <v xml:space="preserve"> </v>
      </c>
      <c r="F482" s="50" t="str">
        <f t="shared" si="47"/>
        <v/>
      </c>
    </row>
    <row r="483" spans="1:6">
      <c r="A483" s="128" t="str">
        <f t="shared" si="42"/>
        <v/>
      </c>
      <c r="B483" s="127" t="str">
        <f t="shared" si="43"/>
        <v/>
      </c>
      <c r="C483" s="126" t="str">
        <f t="shared" si="44"/>
        <v/>
      </c>
      <c r="D483" s="125" t="str">
        <f t="shared" si="45"/>
        <v/>
      </c>
      <c r="E483" s="28" t="str">
        <f t="shared" si="46"/>
        <v xml:space="preserve"> </v>
      </c>
      <c r="F483" s="50" t="str">
        <f t="shared" si="47"/>
        <v/>
      </c>
    </row>
    <row r="484" spans="1:6">
      <c r="A484" s="128" t="str">
        <f t="shared" si="42"/>
        <v/>
      </c>
      <c r="B484" s="127" t="str">
        <f t="shared" si="43"/>
        <v/>
      </c>
      <c r="C484" s="126" t="str">
        <f t="shared" si="44"/>
        <v/>
      </c>
      <c r="D484" s="125" t="str">
        <f t="shared" si="45"/>
        <v/>
      </c>
      <c r="E484" s="28" t="str">
        <f t="shared" si="46"/>
        <v xml:space="preserve"> </v>
      </c>
      <c r="F484" s="50" t="str">
        <f t="shared" si="47"/>
        <v/>
      </c>
    </row>
    <row r="485" spans="1:6">
      <c r="A485" s="128" t="str">
        <f t="shared" si="42"/>
        <v/>
      </c>
      <c r="B485" s="127" t="str">
        <f t="shared" si="43"/>
        <v/>
      </c>
      <c r="C485" s="126" t="str">
        <f t="shared" si="44"/>
        <v/>
      </c>
      <c r="D485" s="125" t="str">
        <f t="shared" si="45"/>
        <v/>
      </c>
      <c r="E485" s="28" t="str">
        <f t="shared" si="46"/>
        <v xml:space="preserve"> </v>
      </c>
      <c r="F485" s="50" t="str">
        <f t="shared" si="47"/>
        <v/>
      </c>
    </row>
    <row r="486" spans="1:6">
      <c r="A486" s="128" t="str">
        <f t="shared" si="42"/>
        <v/>
      </c>
      <c r="B486" s="127" t="str">
        <f t="shared" si="43"/>
        <v/>
      </c>
      <c r="C486" s="126" t="str">
        <f t="shared" si="44"/>
        <v/>
      </c>
      <c r="D486" s="125" t="str">
        <f t="shared" si="45"/>
        <v/>
      </c>
      <c r="E486" s="28" t="str">
        <f t="shared" si="46"/>
        <v xml:space="preserve"> </v>
      </c>
      <c r="F486" s="50" t="str">
        <f t="shared" si="47"/>
        <v/>
      </c>
    </row>
    <row r="487" spans="1:6">
      <c r="A487" s="128" t="str">
        <f t="shared" si="42"/>
        <v/>
      </c>
      <c r="B487" s="127" t="str">
        <f t="shared" si="43"/>
        <v/>
      </c>
      <c r="C487" s="126" t="str">
        <f t="shared" si="44"/>
        <v/>
      </c>
      <c r="D487" s="125" t="str">
        <f t="shared" si="45"/>
        <v/>
      </c>
      <c r="E487" s="28" t="str">
        <f t="shared" si="46"/>
        <v xml:space="preserve"> </v>
      </c>
      <c r="F487" s="50" t="str">
        <f t="shared" si="47"/>
        <v/>
      </c>
    </row>
    <row r="488" spans="1:6">
      <c r="A488" s="128" t="str">
        <f t="shared" si="42"/>
        <v/>
      </c>
      <c r="B488" s="127" t="str">
        <f t="shared" si="43"/>
        <v/>
      </c>
      <c r="C488" s="126" t="str">
        <f t="shared" si="44"/>
        <v/>
      </c>
      <c r="D488" s="125" t="str">
        <f t="shared" si="45"/>
        <v/>
      </c>
      <c r="E488" s="28" t="str">
        <f t="shared" si="46"/>
        <v xml:space="preserve"> </v>
      </c>
      <c r="F488" s="50"/>
    </row>
    <row r="489" spans="1:6">
      <c r="A489" s="128" t="str">
        <f t="shared" si="42"/>
        <v/>
      </c>
      <c r="B489" s="127" t="str">
        <f t="shared" si="43"/>
        <v/>
      </c>
      <c r="C489" s="126" t="str">
        <f t="shared" si="44"/>
        <v/>
      </c>
      <c r="D489" s="125" t="str">
        <f t="shared" si="45"/>
        <v/>
      </c>
      <c r="E489" s="28" t="str">
        <f t="shared" si="46"/>
        <v xml:space="preserve"> </v>
      </c>
      <c r="F489" s="50"/>
    </row>
    <row r="490" spans="1:6">
      <c r="A490" s="128" t="str">
        <f t="shared" si="42"/>
        <v/>
      </c>
      <c r="B490" s="127" t="str">
        <f t="shared" si="43"/>
        <v/>
      </c>
      <c r="C490" s="126" t="str">
        <f t="shared" si="44"/>
        <v/>
      </c>
      <c r="D490" s="125" t="str">
        <f t="shared" si="45"/>
        <v/>
      </c>
      <c r="E490" s="28" t="str">
        <f t="shared" si="46"/>
        <v xml:space="preserve"> </v>
      </c>
      <c r="F490" s="50"/>
    </row>
    <row r="491" spans="1:6">
      <c r="A491" s="128" t="str">
        <f t="shared" si="42"/>
        <v/>
      </c>
      <c r="B491" s="127" t="str">
        <f t="shared" si="43"/>
        <v/>
      </c>
      <c r="C491" s="126" t="str">
        <f t="shared" si="44"/>
        <v/>
      </c>
      <c r="D491" s="125" t="str">
        <f t="shared" si="45"/>
        <v/>
      </c>
      <c r="E491" s="28" t="str">
        <f t="shared" si="46"/>
        <v xml:space="preserve"> </v>
      </c>
      <c r="F491" s="50"/>
    </row>
    <row r="492" spans="1:6">
      <c r="A492" s="128" t="str">
        <f t="shared" si="42"/>
        <v/>
      </c>
      <c r="B492" s="127" t="str">
        <f t="shared" si="43"/>
        <v/>
      </c>
      <c r="C492" s="126" t="str">
        <f t="shared" si="44"/>
        <v/>
      </c>
      <c r="D492" s="125" t="str">
        <f t="shared" si="45"/>
        <v/>
      </c>
      <c r="E492" s="28" t="str">
        <f t="shared" si="46"/>
        <v xml:space="preserve"> </v>
      </c>
      <c r="F492" s="50"/>
    </row>
    <row r="493" spans="1:6">
      <c r="A493" s="128" t="str">
        <f t="shared" si="42"/>
        <v/>
      </c>
      <c r="B493" s="127" t="str">
        <f t="shared" si="43"/>
        <v/>
      </c>
      <c r="C493" s="126" t="str">
        <f t="shared" si="44"/>
        <v/>
      </c>
      <c r="D493" s="125" t="str">
        <f t="shared" si="45"/>
        <v/>
      </c>
      <c r="E493" s="28" t="str">
        <f t="shared" si="46"/>
        <v xml:space="preserve"> </v>
      </c>
      <c r="F493" s="50"/>
    </row>
    <row r="494" spans="1:6">
      <c r="A494" s="128" t="str">
        <f t="shared" si="42"/>
        <v/>
      </c>
      <c r="B494" s="127" t="str">
        <f t="shared" si="43"/>
        <v/>
      </c>
      <c r="C494" s="126" t="str">
        <f t="shared" si="44"/>
        <v/>
      </c>
      <c r="D494" s="125" t="str">
        <f t="shared" si="45"/>
        <v/>
      </c>
      <c r="E494" s="28" t="str">
        <f t="shared" si="46"/>
        <v xml:space="preserve"> </v>
      </c>
      <c r="F494" s="50"/>
    </row>
    <row r="495" spans="1:6">
      <c r="A495" s="128" t="str">
        <f t="shared" si="42"/>
        <v/>
      </c>
      <c r="B495" s="127" t="str">
        <f t="shared" si="43"/>
        <v/>
      </c>
      <c r="C495" s="126" t="str">
        <f t="shared" si="44"/>
        <v/>
      </c>
      <c r="D495" s="125" t="str">
        <f t="shared" si="45"/>
        <v/>
      </c>
      <c r="E495" s="28" t="str">
        <f t="shared" si="46"/>
        <v xml:space="preserve"> </v>
      </c>
      <c r="F495" s="50"/>
    </row>
    <row r="496" spans="1:6">
      <c r="A496" s="128" t="str">
        <f t="shared" si="42"/>
        <v/>
      </c>
      <c r="B496" s="127" t="str">
        <f t="shared" si="43"/>
        <v/>
      </c>
      <c r="C496" s="126" t="str">
        <f t="shared" si="44"/>
        <v/>
      </c>
      <c r="D496" s="125" t="str">
        <f t="shared" si="45"/>
        <v/>
      </c>
      <c r="E496" s="28" t="str">
        <f t="shared" si="46"/>
        <v xml:space="preserve"> </v>
      </c>
      <c r="F496" s="50"/>
    </row>
    <row r="497" spans="1:6">
      <c r="A497" s="128" t="str">
        <f t="shared" si="42"/>
        <v/>
      </c>
      <c r="B497" s="127" t="str">
        <f t="shared" si="43"/>
        <v/>
      </c>
      <c r="C497" s="126" t="str">
        <f t="shared" si="44"/>
        <v/>
      </c>
      <c r="D497" s="125" t="str">
        <f t="shared" si="45"/>
        <v/>
      </c>
      <c r="E497" s="28" t="str">
        <f t="shared" si="46"/>
        <v xml:space="preserve"> </v>
      </c>
      <c r="F497" s="50"/>
    </row>
    <row r="498" spans="1:6">
      <c r="A498" s="128" t="str">
        <f t="shared" si="42"/>
        <v/>
      </c>
      <c r="B498" s="127" t="str">
        <f t="shared" si="43"/>
        <v/>
      </c>
      <c r="C498" s="126" t="str">
        <f t="shared" si="44"/>
        <v/>
      </c>
      <c r="D498" s="125" t="str">
        <f t="shared" si="45"/>
        <v/>
      </c>
      <c r="E498" s="28" t="str">
        <f t="shared" si="46"/>
        <v xml:space="preserve"> </v>
      </c>
      <c r="F498" s="50"/>
    </row>
    <row r="499" spans="1:6">
      <c r="A499" s="128" t="str">
        <f t="shared" si="42"/>
        <v/>
      </c>
      <c r="B499" s="127" t="str">
        <f t="shared" si="43"/>
        <v/>
      </c>
      <c r="C499" s="126" t="str">
        <f t="shared" si="44"/>
        <v/>
      </c>
      <c r="D499" s="125" t="str">
        <f t="shared" si="45"/>
        <v/>
      </c>
      <c r="E499" s="28" t="str">
        <f t="shared" si="46"/>
        <v xml:space="preserve"> </v>
      </c>
      <c r="F499" s="50"/>
    </row>
    <row r="500" spans="1:6">
      <c r="A500" s="128" t="str">
        <f t="shared" si="42"/>
        <v/>
      </c>
      <c r="B500" s="127" t="str">
        <f t="shared" si="43"/>
        <v/>
      </c>
      <c r="C500" s="126" t="str">
        <f t="shared" si="44"/>
        <v/>
      </c>
      <c r="D500" s="125" t="str">
        <f t="shared" si="45"/>
        <v/>
      </c>
      <c r="E500" s="28" t="str">
        <f t="shared" si="46"/>
        <v xml:space="preserve"> </v>
      </c>
      <c r="F500" s="50"/>
    </row>
    <row r="501" spans="1:6">
      <c r="A501" s="128" t="str">
        <f t="shared" si="42"/>
        <v/>
      </c>
      <c r="B501" s="127" t="str">
        <f t="shared" si="43"/>
        <v/>
      </c>
      <c r="C501" s="126" t="str">
        <f t="shared" si="44"/>
        <v/>
      </c>
      <c r="D501" s="125" t="str">
        <f t="shared" si="45"/>
        <v/>
      </c>
      <c r="E501" s="28" t="str">
        <f t="shared" si="46"/>
        <v xml:space="preserve"> </v>
      </c>
      <c r="F501" s="50"/>
    </row>
    <row r="502" spans="1:6">
      <c r="A502" s="128" t="str">
        <f t="shared" si="42"/>
        <v/>
      </c>
      <c r="B502" s="127" t="str">
        <f t="shared" si="43"/>
        <v/>
      </c>
      <c r="C502" s="126" t="str">
        <f t="shared" si="44"/>
        <v/>
      </c>
      <c r="D502" s="125" t="str">
        <f t="shared" si="45"/>
        <v/>
      </c>
      <c r="E502" s="28" t="str">
        <f t="shared" si="46"/>
        <v xml:space="preserve"> </v>
      </c>
      <c r="F502" s="50"/>
    </row>
    <row r="503" spans="1:6">
      <c r="A503" s="128" t="str">
        <f t="shared" si="42"/>
        <v/>
      </c>
      <c r="B503" s="127" t="str">
        <f t="shared" si="43"/>
        <v/>
      </c>
      <c r="C503" s="126" t="str">
        <f t="shared" si="44"/>
        <v/>
      </c>
      <c r="D503" s="125" t="str">
        <f t="shared" si="45"/>
        <v/>
      </c>
      <c r="E503" s="28" t="str">
        <f t="shared" si="46"/>
        <v xml:space="preserve"> </v>
      </c>
      <c r="F503" s="50"/>
    </row>
    <row r="504" spans="1:6">
      <c r="A504" s="128" t="str">
        <f t="shared" si="42"/>
        <v/>
      </c>
      <c r="B504" s="127" t="str">
        <f t="shared" si="43"/>
        <v/>
      </c>
      <c r="C504" s="126" t="str">
        <f t="shared" si="44"/>
        <v/>
      </c>
      <c r="D504" s="125" t="str">
        <f t="shared" si="45"/>
        <v/>
      </c>
      <c r="E504" s="28" t="str">
        <f t="shared" si="46"/>
        <v xml:space="preserve"> </v>
      </c>
      <c r="F504" s="50"/>
    </row>
    <row r="505" spans="1:6">
      <c r="A505" s="128" t="str">
        <f t="shared" si="42"/>
        <v/>
      </c>
      <c r="B505" s="127" t="str">
        <f t="shared" si="43"/>
        <v/>
      </c>
      <c r="C505" s="126" t="str">
        <f t="shared" si="44"/>
        <v/>
      </c>
      <c r="D505" s="125" t="str">
        <f t="shared" si="45"/>
        <v/>
      </c>
      <c r="E505" s="28" t="str">
        <f t="shared" si="46"/>
        <v xml:space="preserve"> </v>
      </c>
      <c r="F505" s="50"/>
    </row>
    <row r="506" spans="1:6">
      <c r="A506" s="128" t="str">
        <f t="shared" si="42"/>
        <v/>
      </c>
      <c r="B506" s="127" t="str">
        <f t="shared" si="43"/>
        <v/>
      </c>
      <c r="C506" s="126" t="str">
        <f t="shared" si="44"/>
        <v/>
      </c>
      <c r="D506" s="125" t="str">
        <f t="shared" si="45"/>
        <v/>
      </c>
      <c r="E506" s="28" t="str">
        <f t="shared" si="46"/>
        <v xml:space="preserve"> </v>
      </c>
      <c r="F506" s="50"/>
    </row>
    <row r="507" spans="1:6">
      <c r="A507" s="128" t="str">
        <f t="shared" si="42"/>
        <v/>
      </c>
      <c r="B507" s="127" t="str">
        <f t="shared" si="43"/>
        <v/>
      </c>
      <c r="C507" s="126" t="str">
        <f t="shared" si="44"/>
        <v/>
      </c>
      <c r="D507" s="125" t="str">
        <f t="shared" si="45"/>
        <v/>
      </c>
      <c r="E507" s="28" t="str">
        <f t="shared" si="46"/>
        <v xml:space="preserve"> </v>
      </c>
      <c r="F507" s="50"/>
    </row>
    <row r="508" spans="1:6">
      <c r="A508" s="128" t="str">
        <f t="shared" si="42"/>
        <v/>
      </c>
      <c r="B508" s="127" t="str">
        <f t="shared" si="43"/>
        <v/>
      </c>
      <c r="C508" s="126" t="str">
        <f t="shared" si="44"/>
        <v/>
      </c>
      <c r="D508" s="125" t="str">
        <f t="shared" si="45"/>
        <v/>
      </c>
      <c r="E508" s="28" t="str">
        <f t="shared" si="46"/>
        <v xml:space="preserve"> </v>
      </c>
      <c r="F508" s="50"/>
    </row>
    <row r="509" spans="1:6">
      <c r="A509" s="128" t="str">
        <f t="shared" si="42"/>
        <v/>
      </c>
      <c r="B509" s="127" t="str">
        <f t="shared" si="43"/>
        <v/>
      </c>
      <c r="C509" s="126" t="str">
        <f t="shared" si="44"/>
        <v/>
      </c>
      <c r="D509" s="125" t="str">
        <f t="shared" si="45"/>
        <v/>
      </c>
      <c r="E509" s="28" t="str">
        <f t="shared" si="46"/>
        <v xml:space="preserve"> </v>
      </c>
      <c r="F509" s="50"/>
    </row>
    <row r="510" spans="1:6">
      <c r="A510" s="128" t="str">
        <f t="shared" si="42"/>
        <v/>
      </c>
      <c r="B510" s="127" t="str">
        <f t="shared" si="43"/>
        <v/>
      </c>
      <c r="C510" s="126" t="str">
        <f t="shared" si="44"/>
        <v/>
      </c>
      <c r="D510" s="125" t="str">
        <f t="shared" si="45"/>
        <v/>
      </c>
      <c r="E510" s="28" t="str">
        <f t="shared" si="46"/>
        <v xml:space="preserve"> </v>
      </c>
      <c r="F510" s="50"/>
    </row>
    <row r="511" spans="1:6">
      <c r="A511" s="128" t="str">
        <f t="shared" si="42"/>
        <v/>
      </c>
      <c r="B511" s="127" t="str">
        <f t="shared" si="43"/>
        <v/>
      </c>
      <c r="C511" s="126" t="str">
        <f t="shared" si="44"/>
        <v/>
      </c>
      <c r="D511" s="125" t="str">
        <f t="shared" si="45"/>
        <v/>
      </c>
      <c r="E511" s="28" t="str">
        <f t="shared" si="46"/>
        <v xml:space="preserve"> </v>
      </c>
      <c r="F511" s="50"/>
    </row>
    <row r="512" spans="1:6">
      <c r="A512" s="128" t="str">
        <f t="shared" si="42"/>
        <v/>
      </c>
      <c r="B512" s="127" t="str">
        <f t="shared" si="43"/>
        <v/>
      </c>
      <c r="C512" s="126" t="str">
        <f t="shared" si="44"/>
        <v/>
      </c>
      <c r="D512" s="125" t="str">
        <f t="shared" si="45"/>
        <v/>
      </c>
      <c r="E512" s="28" t="str">
        <f t="shared" si="46"/>
        <v xml:space="preserve"> </v>
      </c>
      <c r="F512" s="50"/>
    </row>
    <row r="513" spans="1:6">
      <c r="A513" s="128" t="str">
        <f t="shared" si="42"/>
        <v/>
      </c>
      <c r="B513" s="127" t="str">
        <f t="shared" si="43"/>
        <v/>
      </c>
      <c r="C513" s="126" t="str">
        <f t="shared" si="44"/>
        <v/>
      </c>
      <c r="D513" s="125" t="str">
        <f t="shared" si="45"/>
        <v/>
      </c>
      <c r="E513" s="28" t="str">
        <f t="shared" si="46"/>
        <v xml:space="preserve"> </v>
      </c>
      <c r="F513" s="50"/>
    </row>
    <row r="514" spans="1:6">
      <c r="A514" s="128" t="str">
        <f t="shared" si="42"/>
        <v/>
      </c>
      <c r="B514" s="127" t="str">
        <f t="shared" si="43"/>
        <v/>
      </c>
      <c r="C514" s="126" t="str">
        <f t="shared" si="44"/>
        <v/>
      </c>
      <c r="D514" s="125" t="str">
        <f t="shared" si="45"/>
        <v/>
      </c>
      <c r="E514" s="28" t="str">
        <f t="shared" si="46"/>
        <v xml:space="preserve"> </v>
      </c>
      <c r="F514" s="50"/>
    </row>
    <row r="515" spans="1:6">
      <c r="A515" s="128" t="str">
        <f t="shared" si="42"/>
        <v/>
      </c>
      <c r="B515" s="127" t="str">
        <f t="shared" si="43"/>
        <v/>
      </c>
      <c r="C515" s="126" t="str">
        <f t="shared" si="44"/>
        <v/>
      </c>
      <c r="D515" s="125" t="str">
        <f t="shared" si="45"/>
        <v/>
      </c>
      <c r="E515" s="28" t="str">
        <f t="shared" si="46"/>
        <v xml:space="preserve"> </v>
      </c>
      <c r="F515" s="50"/>
    </row>
    <row r="516" spans="1:6">
      <c r="A516" s="128" t="str">
        <f t="shared" si="42"/>
        <v/>
      </c>
      <c r="B516" s="127" t="str">
        <f t="shared" si="43"/>
        <v/>
      </c>
      <c r="C516" s="126" t="str">
        <f t="shared" si="44"/>
        <v/>
      </c>
      <c r="D516" s="125" t="str">
        <f t="shared" si="45"/>
        <v/>
      </c>
      <c r="E516" s="28" t="str">
        <f t="shared" si="46"/>
        <v xml:space="preserve"> </v>
      </c>
      <c r="F516" s="50"/>
    </row>
    <row r="517" spans="1:6">
      <c r="A517" s="128" t="str">
        <f t="shared" ref="A517:A580" si="48">IF(H517=0,"",DATE(LEFT(((MID(J517,1,8))),4),MID(((MID(J517,1,8))),5,2),(RIGHT(((MID(J517,1,8))),2))))</f>
        <v/>
      </c>
      <c r="B517" s="127" t="str">
        <f t="shared" ref="B517:B580" si="49">IF(H517=0,"",(MID(J517,10,8)*24+1)/24)</f>
        <v/>
      </c>
      <c r="C517" s="126" t="str">
        <f t="shared" ref="C517:C580" si="50">IF(H517=0,"",H517)</f>
        <v/>
      </c>
      <c r="D517" s="125" t="str">
        <f t="shared" ref="D517:D580" si="51">IF(H517=0,"",I517)</f>
        <v/>
      </c>
      <c r="E517" s="28" t="str">
        <f t="shared" ref="E517:E580" si="52">IF(H517*I517=0," ",H517*I517)</f>
        <v xml:space="preserve"> </v>
      </c>
      <c r="F517" s="50"/>
    </row>
    <row r="518" spans="1:6">
      <c r="A518" s="128" t="str">
        <f t="shared" si="48"/>
        <v/>
      </c>
      <c r="B518" s="127" t="str">
        <f t="shared" si="49"/>
        <v/>
      </c>
      <c r="C518" s="126" t="str">
        <f t="shared" si="50"/>
        <v/>
      </c>
      <c r="D518" s="125" t="str">
        <f t="shared" si="51"/>
        <v/>
      </c>
      <c r="E518" s="28" t="str">
        <f t="shared" si="52"/>
        <v xml:space="preserve"> </v>
      </c>
      <c r="F518" s="50"/>
    </row>
    <row r="519" spans="1:6">
      <c r="A519" s="128" t="str">
        <f t="shared" si="48"/>
        <v/>
      </c>
      <c r="B519" s="127" t="str">
        <f t="shared" si="49"/>
        <v/>
      </c>
      <c r="C519" s="126" t="str">
        <f t="shared" si="50"/>
        <v/>
      </c>
      <c r="D519" s="125" t="str">
        <f t="shared" si="51"/>
        <v/>
      </c>
      <c r="E519" s="28" t="str">
        <f t="shared" si="52"/>
        <v xml:space="preserve"> </v>
      </c>
      <c r="F519" s="50"/>
    </row>
    <row r="520" spans="1:6">
      <c r="A520" s="128" t="str">
        <f t="shared" si="48"/>
        <v/>
      </c>
      <c r="B520" s="127" t="str">
        <f t="shared" si="49"/>
        <v/>
      </c>
      <c r="C520" s="126" t="str">
        <f t="shared" si="50"/>
        <v/>
      </c>
      <c r="D520" s="125" t="str">
        <f t="shared" si="51"/>
        <v/>
      </c>
      <c r="E520" s="28" t="str">
        <f t="shared" si="52"/>
        <v xml:space="preserve"> </v>
      </c>
      <c r="F520" s="50"/>
    </row>
    <row r="521" spans="1:6">
      <c r="A521" s="128" t="str">
        <f t="shared" si="48"/>
        <v/>
      </c>
      <c r="B521" s="127" t="str">
        <f t="shared" si="49"/>
        <v/>
      </c>
      <c r="C521" s="126" t="str">
        <f t="shared" si="50"/>
        <v/>
      </c>
      <c r="D521" s="125" t="str">
        <f t="shared" si="51"/>
        <v/>
      </c>
      <c r="E521" s="28" t="str">
        <f t="shared" si="52"/>
        <v xml:space="preserve"> </v>
      </c>
      <c r="F521" s="50"/>
    </row>
    <row r="522" spans="1:6">
      <c r="A522" s="128" t="str">
        <f t="shared" si="48"/>
        <v/>
      </c>
      <c r="B522" s="127" t="str">
        <f t="shared" si="49"/>
        <v/>
      </c>
      <c r="C522" s="126" t="str">
        <f t="shared" si="50"/>
        <v/>
      </c>
      <c r="D522" s="125" t="str">
        <f t="shared" si="51"/>
        <v/>
      </c>
      <c r="E522" s="28" t="str">
        <f t="shared" si="52"/>
        <v xml:space="preserve"> </v>
      </c>
      <c r="F522" s="50"/>
    </row>
    <row r="523" spans="1:6">
      <c r="A523" s="128" t="str">
        <f t="shared" si="48"/>
        <v/>
      </c>
      <c r="B523" s="127" t="str">
        <f t="shared" si="49"/>
        <v/>
      </c>
      <c r="C523" s="126" t="str">
        <f t="shared" si="50"/>
        <v/>
      </c>
      <c r="D523" s="125" t="str">
        <f t="shared" si="51"/>
        <v/>
      </c>
      <c r="E523" s="28" t="str">
        <f t="shared" si="52"/>
        <v xml:space="preserve"> </v>
      </c>
      <c r="F523" s="50"/>
    </row>
    <row r="524" spans="1:6">
      <c r="A524" s="128" t="str">
        <f t="shared" si="48"/>
        <v/>
      </c>
      <c r="B524" s="127" t="str">
        <f t="shared" si="49"/>
        <v/>
      </c>
      <c r="C524" s="126" t="str">
        <f t="shared" si="50"/>
        <v/>
      </c>
      <c r="D524" s="125" t="str">
        <f t="shared" si="51"/>
        <v/>
      </c>
      <c r="E524" s="28" t="str">
        <f t="shared" si="52"/>
        <v xml:space="preserve"> </v>
      </c>
      <c r="F524" s="50"/>
    </row>
    <row r="525" spans="1:6">
      <c r="A525" s="128" t="str">
        <f t="shared" si="48"/>
        <v/>
      </c>
      <c r="B525" s="127" t="str">
        <f t="shared" si="49"/>
        <v/>
      </c>
      <c r="C525" s="126" t="str">
        <f t="shared" si="50"/>
        <v/>
      </c>
      <c r="D525" s="125" t="str">
        <f t="shared" si="51"/>
        <v/>
      </c>
      <c r="E525" s="28" t="str">
        <f t="shared" si="52"/>
        <v xml:space="preserve"> </v>
      </c>
      <c r="F525" s="50"/>
    </row>
    <row r="526" spans="1:6">
      <c r="A526" s="128" t="str">
        <f t="shared" si="48"/>
        <v/>
      </c>
      <c r="B526" s="127" t="str">
        <f t="shared" si="49"/>
        <v/>
      </c>
      <c r="C526" s="126" t="str">
        <f t="shared" si="50"/>
        <v/>
      </c>
      <c r="D526" s="125" t="str">
        <f t="shared" si="51"/>
        <v/>
      </c>
      <c r="E526" s="28" t="str">
        <f t="shared" si="52"/>
        <v xml:space="preserve"> </v>
      </c>
      <c r="F526" s="50"/>
    </row>
    <row r="527" spans="1:6">
      <c r="A527" s="128" t="str">
        <f t="shared" si="48"/>
        <v/>
      </c>
      <c r="B527" s="127" t="str">
        <f t="shared" si="49"/>
        <v/>
      </c>
      <c r="C527" s="126" t="str">
        <f t="shared" si="50"/>
        <v/>
      </c>
      <c r="D527" s="125" t="str">
        <f t="shared" si="51"/>
        <v/>
      </c>
      <c r="E527" s="28" t="str">
        <f t="shared" si="52"/>
        <v xml:space="preserve"> </v>
      </c>
      <c r="F527" s="50"/>
    </row>
    <row r="528" spans="1:6">
      <c r="A528" s="128" t="str">
        <f t="shared" si="48"/>
        <v/>
      </c>
      <c r="B528" s="127" t="str">
        <f t="shared" si="49"/>
        <v/>
      </c>
      <c r="C528" s="126" t="str">
        <f t="shared" si="50"/>
        <v/>
      </c>
      <c r="D528" s="125" t="str">
        <f t="shared" si="51"/>
        <v/>
      </c>
      <c r="E528" s="28" t="str">
        <f t="shared" si="52"/>
        <v xml:space="preserve"> </v>
      </c>
      <c r="F528" s="50"/>
    </row>
    <row r="529" spans="1:6">
      <c r="A529" s="128" t="str">
        <f t="shared" si="48"/>
        <v/>
      </c>
      <c r="B529" s="127" t="str">
        <f t="shared" si="49"/>
        <v/>
      </c>
      <c r="C529" s="126" t="str">
        <f t="shared" si="50"/>
        <v/>
      </c>
      <c r="D529" s="125" t="str">
        <f t="shared" si="51"/>
        <v/>
      </c>
      <c r="E529" s="28" t="str">
        <f t="shared" si="52"/>
        <v xml:space="preserve"> </v>
      </c>
      <c r="F529" s="50"/>
    </row>
    <row r="530" spans="1:6">
      <c r="A530" s="128" t="str">
        <f t="shared" si="48"/>
        <v/>
      </c>
      <c r="B530" s="127" t="str">
        <f t="shared" si="49"/>
        <v/>
      </c>
      <c r="C530" s="126" t="str">
        <f t="shared" si="50"/>
        <v/>
      </c>
      <c r="D530" s="125" t="str">
        <f t="shared" si="51"/>
        <v/>
      </c>
      <c r="E530" s="28" t="str">
        <f t="shared" si="52"/>
        <v xml:space="preserve"> </v>
      </c>
      <c r="F530" s="50"/>
    </row>
    <row r="531" spans="1:6">
      <c r="A531" s="128" t="str">
        <f t="shared" si="48"/>
        <v/>
      </c>
      <c r="B531" s="127" t="str">
        <f t="shared" si="49"/>
        <v/>
      </c>
      <c r="C531" s="126" t="str">
        <f t="shared" si="50"/>
        <v/>
      </c>
      <c r="D531" s="125" t="str">
        <f t="shared" si="51"/>
        <v/>
      </c>
      <c r="E531" s="28" t="str">
        <f t="shared" si="52"/>
        <v xml:space="preserve"> </v>
      </c>
      <c r="F531" s="50"/>
    </row>
    <row r="532" spans="1:6">
      <c r="A532" s="128" t="str">
        <f t="shared" si="48"/>
        <v/>
      </c>
      <c r="B532" s="127" t="str">
        <f t="shared" si="49"/>
        <v/>
      </c>
      <c r="C532" s="126" t="str">
        <f t="shared" si="50"/>
        <v/>
      </c>
      <c r="D532" s="125" t="str">
        <f t="shared" si="51"/>
        <v/>
      </c>
      <c r="E532" s="28" t="str">
        <f t="shared" si="52"/>
        <v xml:space="preserve"> </v>
      </c>
      <c r="F532" s="50"/>
    </row>
    <row r="533" spans="1:6">
      <c r="A533" s="128" t="str">
        <f t="shared" si="48"/>
        <v/>
      </c>
      <c r="B533" s="127" t="str">
        <f t="shared" si="49"/>
        <v/>
      </c>
      <c r="C533" s="126" t="str">
        <f t="shared" si="50"/>
        <v/>
      </c>
      <c r="D533" s="125" t="str">
        <f t="shared" si="51"/>
        <v/>
      </c>
      <c r="E533" s="28" t="str">
        <f t="shared" si="52"/>
        <v xml:space="preserve"> </v>
      </c>
      <c r="F533" s="50"/>
    </row>
    <row r="534" spans="1:6">
      <c r="A534" s="128" t="str">
        <f t="shared" si="48"/>
        <v/>
      </c>
      <c r="B534" s="127" t="str">
        <f t="shared" si="49"/>
        <v/>
      </c>
      <c r="C534" s="126" t="str">
        <f t="shared" si="50"/>
        <v/>
      </c>
      <c r="D534" s="125" t="str">
        <f t="shared" si="51"/>
        <v/>
      </c>
      <c r="E534" s="28" t="str">
        <f t="shared" si="52"/>
        <v xml:space="preserve"> </v>
      </c>
      <c r="F534" s="50"/>
    </row>
    <row r="535" spans="1:6">
      <c r="A535" s="128" t="str">
        <f t="shared" si="48"/>
        <v/>
      </c>
      <c r="B535" s="127" t="str">
        <f t="shared" si="49"/>
        <v/>
      </c>
      <c r="C535" s="126" t="str">
        <f t="shared" si="50"/>
        <v/>
      </c>
      <c r="D535" s="125" t="str">
        <f t="shared" si="51"/>
        <v/>
      </c>
      <c r="E535" s="28" t="str">
        <f t="shared" si="52"/>
        <v xml:space="preserve"> </v>
      </c>
      <c r="F535" s="50"/>
    </row>
    <row r="536" spans="1:6">
      <c r="A536" s="128" t="str">
        <f t="shared" si="48"/>
        <v/>
      </c>
      <c r="B536" s="127" t="str">
        <f t="shared" si="49"/>
        <v/>
      </c>
      <c r="C536" s="126" t="str">
        <f t="shared" si="50"/>
        <v/>
      </c>
      <c r="D536" s="125" t="str">
        <f t="shared" si="51"/>
        <v/>
      </c>
      <c r="E536" s="28" t="str">
        <f t="shared" si="52"/>
        <v xml:space="preserve"> </v>
      </c>
      <c r="F536" s="50"/>
    </row>
    <row r="537" spans="1:6">
      <c r="A537" s="128" t="str">
        <f t="shared" si="48"/>
        <v/>
      </c>
      <c r="B537" s="127" t="str">
        <f t="shared" si="49"/>
        <v/>
      </c>
      <c r="C537" s="126" t="str">
        <f t="shared" si="50"/>
        <v/>
      </c>
      <c r="D537" s="125" t="str">
        <f t="shared" si="51"/>
        <v/>
      </c>
      <c r="E537" s="28" t="str">
        <f t="shared" si="52"/>
        <v xml:space="preserve"> </v>
      </c>
      <c r="F537" s="50"/>
    </row>
    <row r="538" spans="1:6">
      <c r="A538" s="128" t="str">
        <f t="shared" si="48"/>
        <v/>
      </c>
      <c r="B538" s="127" t="str">
        <f t="shared" si="49"/>
        <v/>
      </c>
      <c r="C538" s="126" t="str">
        <f t="shared" si="50"/>
        <v/>
      </c>
      <c r="D538" s="125" t="str">
        <f t="shared" si="51"/>
        <v/>
      </c>
      <c r="E538" s="28" t="str">
        <f t="shared" si="52"/>
        <v xml:space="preserve"> </v>
      </c>
      <c r="F538" s="50"/>
    </row>
    <row r="539" spans="1:6">
      <c r="A539" s="128" t="str">
        <f t="shared" si="48"/>
        <v/>
      </c>
      <c r="B539" s="127" t="str">
        <f t="shared" si="49"/>
        <v/>
      </c>
      <c r="C539" s="126" t="str">
        <f t="shared" si="50"/>
        <v/>
      </c>
      <c r="D539" s="125" t="str">
        <f t="shared" si="51"/>
        <v/>
      </c>
      <c r="E539" s="28" t="str">
        <f t="shared" si="52"/>
        <v xml:space="preserve"> </v>
      </c>
      <c r="F539" s="50"/>
    </row>
    <row r="540" spans="1:6">
      <c r="A540" s="128" t="str">
        <f t="shared" si="48"/>
        <v/>
      </c>
      <c r="B540" s="127" t="str">
        <f t="shared" si="49"/>
        <v/>
      </c>
      <c r="C540" s="126" t="str">
        <f t="shared" si="50"/>
        <v/>
      </c>
      <c r="D540" s="125" t="str">
        <f t="shared" si="51"/>
        <v/>
      </c>
      <c r="E540" s="28" t="str">
        <f t="shared" si="52"/>
        <v xml:space="preserve"> </v>
      </c>
      <c r="F540" s="50"/>
    </row>
    <row r="541" spans="1:6">
      <c r="A541" s="128" t="str">
        <f t="shared" si="48"/>
        <v/>
      </c>
      <c r="B541" s="127" t="str">
        <f t="shared" si="49"/>
        <v/>
      </c>
      <c r="C541" s="126" t="str">
        <f t="shared" si="50"/>
        <v/>
      </c>
      <c r="D541" s="125" t="str">
        <f t="shared" si="51"/>
        <v/>
      </c>
      <c r="E541" s="28" t="str">
        <f t="shared" si="52"/>
        <v xml:space="preserve"> </v>
      </c>
      <c r="F541" s="50"/>
    </row>
    <row r="542" spans="1:6">
      <c r="A542" s="128" t="str">
        <f t="shared" si="48"/>
        <v/>
      </c>
      <c r="B542" s="127" t="str">
        <f t="shared" si="49"/>
        <v/>
      </c>
      <c r="C542" s="126" t="str">
        <f t="shared" si="50"/>
        <v/>
      </c>
      <c r="D542" s="125" t="str">
        <f t="shared" si="51"/>
        <v/>
      </c>
      <c r="E542" s="28" t="str">
        <f t="shared" si="52"/>
        <v xml:space="preserve"> </v>
      </c>
      <c r="F542" s="50"/>
    </row>
    <row r="543" spans="1:6">
      <c r="A543" s="128" t="str">
        <f t="shared" si="48"/>
        <v/>
      </c>
      <c r="B543" s="127" t="str">
        <f t="shared" si="49"/>
        <v/>
      </c>
      <c r="C543" s="126" t="str">
        <f t="shared" si="50"/>
        <v/>
      </c>
      <c r="D543" s="125" t="str">
        <f t="shared" si="51"/>
        <v/>
      </c>
      <c r="E543" s="28" t="str">
        <f t="shared" si="52"/>
        <v xml:space="preserve"> </v>
      </c>
      <c r="F543" s="50"/>
    </row>
    <row r="544" spans="1:6">
      <c r="A544" s="128" t="str">
        <f t="shared" si="48"/>
        <v/>
      </c>
      <c r="B544" s="127" t="str">
        <f t="shared" si="49"/>
        <v/>
      </c>
      <c r="C544" s="126" t="str">
        <f t="shared" si="50"/>
        <v/>
      </c>
      <c r="D544" s="125" t="str">
        <f t="shared" si="51"/>
        <v/>
      </c>
      <c r="E544" s="28" t="str">
        <f t="shared" si="52"/>
        <v xml:space="preserve"> </v>
      </c>
      <c r="F544" s="50"/>
    </row>
    <row r="545" spans="1:6">
      <c r="A545" s="128" t="str">
        <f t="shared" si="48"/>
        <v/>
      </c>
      <c r="B545" s="127" t="str">
        <f t="shared" si="49"/>
        <v/>
      </c>
      <c r="C545" s="126" t="str">
        <f t="shared" si="50"/>
        <v/>
      </c>
      <c r="D545" s="125" t="str">
        <f t="shared" si="51"/>
        <v/>
      </c>
      <c r="E545" s="28" t="str">
        <f t="shared" si="52"/>
        <v xml:space="preserve"> </v>
      </c>
      <c r="F545" s="50"/>
    </row>
    <row r="546" spans="1:6">
      <c r="A546" s="128" t="str">
        <f t="shared" si="48"/>
        <v/>
      </c>
      <c r="B546" s="127" t="str">
        <f t="shared" si="49"/>
        <v/>
      </c>
      <c r="C546" s="126" t="str">
        <f t="shared" si="50"/>
        <v/>
      </c>
      <c r="D546" s="125" t="str">
        <f t="shared" si="51"/>
        <v/>
      </c>
      <c r="E546" s="28" t="str">
        <f t="shared" si="52"/>
        <v xml:space="preserve"> </v>
      </c>
      <c r="F546" s="50"/>
    </row>
    <row r="547" spans="1:6">
      <c r="A547" s="128" t="str">
        <f t="shared" si="48"/>
        <v/>
      </c>
      <c r="B547" s="127" t="str">
        <f t="shared" si="49"/>
        <v/>
      </c>
      <c r="C547" s="126" t="str">
        <f t="shared" si="50"/>
        <v/>
      </c>
      <c r="D547" s="125" t="str">
        <f t="shared" si="51"/>
        <v/>
      </c>
      <c r="E547" s="28" t="str">
        <f t="shared" si="52"/>
        <v xml:space="preserve"> </v>
      </c>
      <c r="F547" s="50"/>
    </row>
    <row r="548" spans="1:6">
      <c r="A548" s="128" t="str">
        <f t="shared" si="48"/>
        <v/>
      </c>
      <c r="B548" s="127" t="str">
        <f t="shared" si="49"/>
        <v/>
      </c>
      <c r="C548" s="126" t="str">
        <f t="shared" si="50"/>
        <v/>
      </c>
      <c r="D548" s="125" t="str">
        <f t="shared" si="51"/>
        <v/>
      </c>
      <c r="E548" s="28" t="str">
        <f t="shared" si="52"/>
        <v xml:space="preserve"> </v>
      </c>
      <c r="F548" s="50"/>
    </row>
    <row r="549" spans="1:6">
      <c r="A549" s="128" t="str">
        <f t="shared" si="48"/>
        <v/>
      </c>
      <c r="B549" s="127" t="str">
        <f t="shared" si="49"/>
        <v/>
      </c>
      <c r="C549" s="126" t="str">
        <f t="shared" si="50"/>
        <v/>
      </c>
      <c r="D549" s="125" t="str">
        <f t="shared" si="51"/>
        <v/>
      </c>
      <c r="E549" s="28" t="str">
        <f t="shared" si="52"/>
        <v xml:space="preserve"> </v>
      </c>
      <c r="F549" s="50"/>
    </row>
    <row r="550" spans="1:6">
      <c r="A550" s="128" t="str">
        <f t="shared" si="48"/>
        <v/>
      </c>
      <c r="B550" s="127" t="str">
        <f t="shared" si="49"/>
        <v/>
      </c>
      <c r="C550" s="126" t="str">
        <f t="shared" si="50"/>
        <v/>
      </c>
      <c r="D550" s="125" t="str">
        <f t="shared" si="51"/>
        <v/>
      </c>
      <c r="E550" s="28" t="str">
        <f t="shared" si="52"/>
        <v xml:space="preserve"> </v>
      </c>
      <c r="F550" s="50"/>
    </row>
    <row r="551" spans="1:6">
      <c r="A551" s="128" t="str">
        <f t="shared" si="48"/>
        <v/>
      </c>
      <c r="B551" s="127" t="str">
        <f t="shared" si="49"/>
        <v/>
      </c>
      <c r="C551" s="126" t="str">
        <f t="shared" si="50"/>
        <v/>
      </c>
      <c r="D551" s="125" t="str">
        <f t="shared" si="51"/>
        <v/>
      </c>
      <c r="E551" s="28" t="str">
        <f t="shared" si="52"/>
        <v xml:space="preserve"> </v>
      </c>
      <c r="F551" s="50"/>
    </row>
    <row r="552" spans="1:6">
      <c r="A552" s="128" t="str">
        <f t="shared" si="48"/>
        <v/>
      </c>
      <c r="B552" s="127" t="str">
        <f t="shared" si="49"/>
        <v/>
      </c>
      <c r="C552" s="126" t="str">
        <f t="shared" si="50"/>
        <v/>
      </c>
      <c r="D552" s="125" t="str">
        <f t="shared" si="51"/>
        <v/>
      </c>
      <c r="E552" s="28" t="str">
        <f t="shared" si="52"/>
        <v xml:space="preserve"> </v>
      </c>
      <c r="F552" s="50"/>
    </row>
    <row r="553" spans="1:6">
      <c r="A553" s="128" t="str">
        <f t="shared" si="48"/>
        <v/>
      </c>
      <c r="B553" s="127" t="str">
        <f t="shared" si="49"/>
        <v/>
      </c>
      <c r="C553" s="126" t="str">
        <f t="shared" si="50"/>
        <v/>
      </c>
      <c r="D553" s="125" t="str">
        <f t="shared" si="51"/>
        <v/>
      </c>
      <c r="E553" s="28" t="str">
        <f t="shared" si="52"/>
        <v xml:space="preserve"> </v>
      </c>
      <c r="F553" s="50"/>
    </row>
    <row r="554" spans="1:6">
      <c r="A554" s="128" t="str">
        <f t="shared" si="48"/>
        <v/>
      </c>
      <c r="B554" s="127" t="str">
        <f t="shared" si="49"/>
        <v/>
      </c>
      <c r="C554" s="126" t="str">
        <f t="shared" si="50"/>
        <v/>
      </c>
      <c r="D554" s="125" t="str">
        <f t="shared" si="51"/>
        <v/>
      </c>
      <c r="E554" s="28" t="str">
        <f t="shared" si="52"/>
        <v xml:space="preserve"> </v>
      </c>
      <c r="F554" s="50"/>
    </row>
    <row r="555" spans="1:6">
      <c r="A555" s="128" t="str">
        <f t="shared" si="48"/>
        <v/>
      </c>
      <c r="B555" s="127" t="str">
        <f t="shared" si="49"/>
        <v/>
      </c>
      <c r="C555" s="126" t="str">
        <f t="shared" si="50"/>
        <v/>
      </c>
      <c r="D555" s="125" t="str">
        <f t="shared" si="51"/>
        <v/>
      </c>
      <c r="E555" s="28" t="str">
        <f t="shared" si="52"/>
        <v xml:space="preserve"> </v>
      </c>
      <c r="F555" s="50"/>
    </row>
    <row r="556" spans="1:6">
      <c r="A556" s="128" t="str">
        <f t="shared" si="48"/>
        <v/>
      </c>
      <c r="B556" s="127" t="str">
        <f t="shared" si="49"/>
        <v/>
      </c>
      <c r="C556" s="126" t="str">
        <f t="shared" si="50"/>
        <v/>
      </c>
      <c r="D556" s="125" t="str">
        <f t="shared" si="51"/>
        <v/>
      </c>
      <c r="E556" s="28" t="str">
        <f t="shared" si="52"/>
        <v xml:space="preserve"> </v>
      </c>
      <c r="F556" s="50"/>
    </row>
    <row r="557" spans="1:6">
      <c r="A557" s="128" t="str">
        <f t="shared" si="48"/>
        <v/>
      </c>
      <c r="B557" s="127" t="str">
        <f t="shared" si="49"/>
        <v/>
      </c>
      <c r="C557" s="126" t="str">
        <f t="shared" si="50"/>
        <v/>
      </c>
      <c r="D557" s="125" t="str">
        <f t="shared" si="51"/>
        <v/>
      </c>
      <c r="E557" s="28" t="str">
        <f t="shared" si="52"/>
        <v xml:space="preserve"> </v>
      </c>
      <c r="F557" s="50"/>
    </row>
    <row r="558" spans="1:6">
      <c r="A558" s="128" t="str">
        <f t="shared" si="48"/>
        <v/>
      </c>
      <c r="B558" s="127" t="str">
        <f t="shared" si="49"/>
        <v/>
      </c>
      <c r="C558" s="126" t="str">
        <f t="shared" si="50"/>
        <v/>
      </c>
      <c r="D558" s="125" t="str">
        <f t="shared" si="51"/>
        <v/>
      </c>
      <c r="E558" s="28" t="str">
        <f t="shared" si="52"/>
        <v xml:space="preserve"> </v>
      </c>
      <c r="F558" s="50"/>
    </row>
    <row r="559" spans="1:6">
      <c r="A559" s="128" t="str">
        <f t="shared" si="48"/>
        <v/>
      </c>
      <c r="B559" s="127" t="str">
        <f t="shared" si="49"/>
        <v/>
      </c>
      <c r="C559" s="126" t="str">
        <f t="shared" si="50"/>
        <v/>
      </c>
      <c r="D559" s="125" t="str">
        <f t="shared" si="51"/>
        <v/>
      </c>
      <c r="E559" s="28" t="str">
        <f t="shared" si="52"/>
        <v xml:space="preserve"> </v>
      </c>
      <c r="F559" s="50"/>
    </row>
    <row r="560" spans="1:6">
      <c r="A560" s="128" t="str">
        <f t="shared" si="48"/>
        <v/>
      </c>
      <c r="B560" s="127" t="str">
        <f t="shared" si="49"/>
        <v/>
      </c>
      <c r="C560" s="126" t="str">
        <f t="shared" si="50"/>
        <v/>
      </c>
      <c r="D560" s="125" t="str">
        <f t="shared" si="51"/>
        <v/>
      </c>
      <c r="E560" s="28" t="str">
        <f t="shared" si="52"/>
        <v xml:space="preserve"> </v>
      </c>
      <c r="F560" s="50"/>
    </row>
    <row r="561" spans="1:6">
      <c r="A561" s="128" t="str">
        <f t="shared" si="48"/>
        <v/>
      </c>
      <c r="B561" s="127" t="str">
        <f t="shared" si="49"/>
        <v/>
      </c>
      <c r="C561" s="126" t="str">
        <f t="shared" si="50"/>
        <v/>
      </c>
      <c r="D561" s="125" t="str">
        <f t="shared" si="51"/>
        <v/>
      </c>
      <c r="E561" s="28" t="str">
        <f t="shared" si="52"/>
        <v xml:space="preserve"> </v>
      </c>
      <c r="F561" s="50"/>
    </row>
    <row r="562" spans="1:6">
      <c r="A562" s="128" t="str">
        <f t="shared" si="48"/>
        <v/>
      </c>
      <c r="B562" s="127" t="str">
        <f t="shared" si="49"/>
        <v/>
      </c>
      <c r="C562" s="126" t="str">
        <f t="shared" si="50"/>
        <v/>
      </c>
      <c r="D562" s="125" t="str">
        <f t="shared" si="51"/>
        <v/>
      </c>
      <c r="E562" s="28" t="str">
        <f t="shared" si="52"/>
        <v xml:space="preserve"> </v>
      </c>
      <c r="F562" s="50"/>
    </row>
    <row r="563" spans="1:6">
      <c r="A563" s="128" t="str">
        <f t="shared" si="48"/>
        <v/>
      </c>
      <c r="B563" s="127" t="str">
        <f t="shared" si="49"/>
        <v/>
      </c>
      <c r="C563" s="126" t="str">
        <f t="shared" si="50"/>
        <v/>
      </c>
      <c r="D563" s="125" t="str">
        <f t="shared" si="51"/>
        <v/>
      </c>
      <c r="E563" s="28" t="str">
        <f t="shared" si="52"/>
        <v xml:space="preserve"> </v>
      </c>
      <c r="F563" s="50"/>
    </row>
    <row r="564" spans="1:6">
      <c r="A564" s="128" t="str">
        <f t="shared" si="48"/>
        <v/>
      </c>
      <c r="B564" s="127" t="str">
        <f t="shared" si="49"/>
        <v/>
      </c>
      <c r="C564" s="126" t="str">
        <f t="shared" si="50"/>
        <v/>
      </c>
      <c r="D564" s="125" t="str">
        <f t="shared" si="51"/>
        <v/>
      </c>
      <c r="E564" s="28" t="str">
        <f t="shared" si="52"/>
        <v xml:space="preserve"> </v>
      </c>
      <c r="F564" s="50"/>
    </row>
    <row r="565" spans="1:6">
      <c r="A565" s="128" t="str">
        <f t="shared" si="48"/>
        <v/>
      </c>
      <c r="B565" s="127" t="str">
        <f t="shared" si="49"/>
        <v/>
      </c>
      <c r="C565" s="126" t="str">
        <f t="shared" si="50"/>
        <v/>
      </c>
      <c r="D565" s="125" t="str">
        <f t="shared" si="51"/>
        <v/>
      </c>
      <c r="E565" s="28" t="str">
        <f t="shared" si="52"/>
        <v xml:space="preserve"> </v>
      </c>
      <c r="F565" s="50"/>
    </row>
    <row r="566" spans="1:6">
      <c r="A566" s="128" t="str">
        <f t="shared" si="48"/>
        <v/>
      </c>
      <c r="B566" s="127" t="str">
        <f t="shared" si="49"/>
        <v/>
      </c>
      <c r="C566" s="126" t="str">
        <f t="shared" si="50"/>
        <v/>
      </c>
      <c r="D566" s="125" t="str">
        <f t="shared" si="51"/>
        <v/>
      </c>
      <c r="E566" s="28" t="str">
        <f t="shared" si="52"/>
        <v xml:space="preserve"> </v>
      </c>
      <c r="F566" s="50"/>
    </row>
    <row r="567" spans="1:6">
      <c r="A567" s="128" t="str">
        <f t="shared" si="48"/>
        <v/>
      </c>
      <c r="B567" s="127" t="str">
        <f t="shared" si="49"/>
        <v/>
      </c>
      <c r="C567" s="126" t="str">
        <f t="shared" si="50"/>
        <v/>
      </c>
      <c r="D567" s="125" t="str">
        <f t="shared" si="51"/>
        <v/>
      </c>
      <c r="E567" s="28" t="str">
        <f t="shared" si="52"/>
        <v xml:space="preserve"> </v>
      </c>
      <c r="F567" s="50"/>
    </row>
    <row r="568" spans="1:6">
      <c r="A568" s="128" t="str">
        <f t="shared" si="48"/>
        <v/>
      </c>
      <c r="B568" s="127" t="str">
        <f t="shared" si="49"/>
        <v/>
      </c>
      <c r="C568" s="126" t="str">
        <f t="shared" si="50"/>
        <v/>
      </c>
      <c r="D568" s="125" t="str">
        <f t="shared" si="51"/>
        <v/>
      </c>
      <c r="E568" s="28" t="str">
        <f t="shared" si="52"/>
        <v xml:space="preserve"> </v>
      </c>
      <c r="F568" s="50"/>
    </row>
    <row r="569" spans="1:6">
      <c r="A569" s="128" t="str">
        <f t="shared" si="48"/>
        <v/>
      </c>
      <c r="B569" s="127" t="str">
        <f t="shared" si="49"/>
        <v/>
      </c>
      <c r="C569" s="126" t="str">
        <f t="shared" si="50"/>
        <v/>
      </c>
      <c r="D569" s="125" t="str">
        <f t="shared" si="51"/>
        <v/>
      </c>
      <c r="E569" s="28" t="str">
        <f t="shared" si="52"/>
        <v xml:space="preserve"> </v>
      </c>
      <c r="F569" s="50"/>
    </row>
    <row r="570" spans="1:6">
      <c r="A570" s="128" t="str">
        <f t="shared" si="48"/>
        <v/>
      </c>
      <c r="B570" s="127" t="str">
        <f t="shared" si="49"/>
        <v/>
      </c>
      <c r="C570" s="126" t="str">
        <f t="shared" si="50"/>
        <v/>
      </c>
      <c r="D570" s="125" t="str">
        <f t="shared" si="51"/>
        <v/>
      </c>
      <c r="E570" s="28" t="str">
        <f t="shared" si="52"/>
        <v xml:space="preserve"> </v>
      </c>
      <c r="F570" s="50"/>
    </row>
    <row r="571" spans="1:6">
      <c r="A571" s="128" t="str">
        <f t="shared" si="48"/>
        <v/>
      </c>
      <c r="B571" s="127" t="str">
        <f t="shared" si="49"/>
        <v/>
      </c>
      <c r="C571" s="126" t="str">
        <f t="shared" si="50"/>
        <v/>
      </c>
      <c r="D571" s="125" t="str">
        <f t="shared" si="51"/>
        <v/>
      </c>
      <c r="E571" s="28" t="str">
        <f t="shared" si="52"/>
        <v xml:space="preserve"> </v>
      </c>
      <c r="F571" s="50"/>
    </row>
    <row r="572" spans="1:6">
      <c r="A572" s="128" t="str">
        <f t="shared" si="48"/>
        <v/>
      </c>
      <c r="B572" s="127" t="str">
        <f t="shared" si="49"/>
        <v/>
      </c>
      <c r="C572" s="126" t="str">
        <f t="shared" si="50"/>
        <v/>
      </c>
      <c r="D572" s="125" t="str">
        <f t="shared" si="51"/>
        <v/>
      </c>
      <c r="E572" s="28" t="str">
        <f t="shared" si="52"/>
        <v xml:space="preserve"> </v>
      </c>
      <c r="F572" s="50"/>
    </row>
    <row r="573" spans="1:6">
      <c r="A573" s="128" t="str">
        <f t="shared" si="48"/>
        <v/>
      </c>
      <c r="B573" s="127" t="str">
        <f t="shared" si="49"/>
        <v/>
      </c>
      <c r="C573" s="126" t="str">
        <f t="shared" si="50"/>
        <v/>
      </c>
      <c r="D573" s="125" t="str">
        <f t="shared" si="51"/>
        <v/>
      </c>
      <c r="E573" s="28" t="str">
        <f t="shared" si="52"/>
        <v xml:space="preserve"> </v>
      </c>
      <c r="F573" s="50"/>
    </row>
    <row r="574" spans="1:6">
      <c r="A574" s="128" t="str">
        <f t="shared" si="48"/>
        <v/>
      </c>
      <c r="B574" s="127" t="str">
        <f t="shared" si="49"/>
        <v/>
      </c>
      <c r="C574" s="126" t="str">
        <f t="shared" si="50"/>
        <v/>
      </c>
      <c r="D574" s="125" t="str">
        <f t="shared" si="51"/>
        <v/>
      </c>
      <c r="E574" s="28" t="str">
        <f t="shared" si="52"/>
        <v xml:space="preserve"> </v>
      </c>
      <c r="F574" s="50"/>
    </row>
    <row r="575" spans="1:6">
      <c r="A575" s="128" t="str">
        <f t="shared" si="48"/>
        <v/>
      </c>
      <c r="B575" s="127" t="str">
        <f t="shared" si="49"/>
        <v/>
      </c>
      <c r="C575" s="126" t="str">
        <f t="shared" si="50"/>
        <v/>
      </c>
      <c r="D575" s="125" t="str">
        <f t="shared" si="51"/>
        <v/>
      </c>
      <c r="E575" s="28" t="str">
        <f t="shared" si="52"/>
        <v xml:space="preserve"> </v>
      </c>
      <c r="F575" s="50"/>
    </row>
    <row r="576" spans="1:6">
      <c r="A576" s="128" t="str">
        <f t="shared" si="48"/>
        <v/>
      </c>
      <c r="B576" s="127" t="str">
        <f t="shared" si="49"/>
        <v/>
      </c>
      <c r="C576" s="126" t="str">
        <f t="shared" si="50"/>
        <v/>
      </c>
      <c r="D576" s="125" t="str">
        <f t="shared" si="51"/>
        <v/>
      </c>
      <c r="E576" s="28" t="str">
        <f t="shared" si="52"/>
        <v xml:space="preserve"> </v>
      </c>
      <c r="F576" s="50"/>
    </row>
    <row r="577" spans="1:6">
      <c r="A577" s="128" t="str">
        <f t="shared" si="48"/>
        <v/>
      </c>
      <c r="B577" s="127" t="str">
        <f t="shared" si="49"/>
        <v/>
      </c>
      <c r="C577" s="126" t="str">
        <f t="shared" si="50"/>
        <v/>
      </c>
      <c r="D577" s="125" t="str">
        <f t="shared" si="51"/>
        <v/>
      </c>
      <c r="E577" s="28" t="str">
        <f t="shared" si="52"/>
        <v xml:space="preserve"> </v>
      </c>
      <c r="F577" s="50"/>
    </row>
    <row r="578" spans="1:6">
      <c r="A578" s="128" t="str">
        <f t="shared" si="48"/>
        <v/>
      </c>
      <c r="B578" s="127" t="str">
        <f t="shared" si="49"/>
        <v/>
      </c>
      <c r="C578" s="126" t="str">
        <f t="shared" si="50"/>
        <v/>
      </c>
      <c r="D578" s="125" t="str">
        <f t="shared" si="51"/>
        <v/>
      </c>
      <c r="E578" s="28" t="str">
        <f t="shared" si="52"/>
        <v xml:space="preserve"> </v>
      </c>
      <c r="F578" s="50"/>
    </row>
    <row r="579" spans="1:6">
      <c r="A579" s="128" t="str">
        <f t="shared" si="48"/>
        <v/>
      </c>
      <c r="B579" s="127" t="str">
        <f t="shared" si="49"/>
        <v/>
      </c>
      <c r="C579" s="126" t="str">
        <f t="shared" si="50"/>
        <v/>
      </c>
      <c r="D579" s="125" t="str">
        <f t="shared" si="51"/>
        <v/>
      </c>
      <c r="E579" s="28" t="str">
        <f t="shared" si="52"/>
        <v xml:space="preserve"> </v>
      </c>
      <c r="F579" s="50"/>
    </row>
    <row r="580" spans="1:6">
      <c r="A580" s="128" t="str">
        <f t="shared" si="48"/>
        <v/>
      </c>
      <c r="B580" s="127" t="str">
        <f t="shared" si="49"/>
        <v/>
      </c>
      <c r="C580" s="126" t="str">
        <f t="shared" si="50"/>
        <v/>
      </c>
      <c r="D580" s="125" t="str">
        <f t="shared" si="51"/>
        <v/>
      </c>
      <c r="E580" s="28" t="str">
        <f t="shared" si="52"/>
        <v xml:space="preserve"> </v>
      </c>
      <c r="F580" s="50"/>
    </row>
    <row r="581" spans="1:6">
      <c r="A581" s="128" t="str">
        <f t="shared" ref="A581:A644" si="53">IF(H581=0,"",DATE(LEFT(((MID(J581,1,8))),4),MID(((MID(J581,1,8))),5,2),(RIGHT(((MID(J581,1,8))),2))))</f>
        <v/>
      </c>
      <c r="B581" s="127" t="str">
        <f t="shared" ref="B581:B644" si="54">IF(H581=0,"",(MID(J581,10,8)*24+1)/24)</f>
        <v/>
      </c>
      <c r="C581" s="126" t="str">
        <f t="shared" ref="C581:C644" si="55">IF(H581=0,"",H581)</f>
        <v/>
      </c>
      <c r="D581" s="125" t="str">
        <f t="shared" ref="D581:D644" si="56">IF(H581=0,"",I581)</f>
        <v/>
      </c>
      <c r="E581" s="28" t="str">
        <f t="shared" ref="E581:E644" si="57">IF(H581*I581=0," ",H581*I581)</f>
        <v xml:space="preserve"> </v>
      </c>
      <c r="F581" s="50"/>
    </row>
    <row r="582" spans="1:6">
      <c r="A582" s="128" t="str">
        <f t="shared" si="53"/>
        <v/>
      </c>
      <c r="B582" s="127" t="str">
        <f t="shared" si="54"/>
        <v/>
      </c>
      <c r="C582" s="126" t="str">
        <f t="shared" si="55"/>
        <v/>
      </c>
      <c r="D582" s="125" t="str">
        <f t="shared" si="56"/>
        <v/>
      </c>
      <c r="E582" s="28" t="str">
        <f t="shared" si="57"/>
        <v xml:space="preserve"> </v>
      </c>
      <c r="F582" s="50"/>
    </row>
    <row r="583" spans="1:6">
      <c r="A583" s="128" t="str">
        <f t="shared" si="53"/>
        <v/>
      </c>
      <c r="B583" s="127" t="str">
        <f t="shared" si="54"/>
        <v/>
      </c>
      <c r="C583" s="126" t="str">
        <f t="shared" si="55"/>
        <v/>
      </c>
      <c r="D583" s="125" t="str">
        <f t="shared" si="56"/>
        <v/>
      </c>
      <c r="E583" s="28" t="str">
        <f t="shared" si="57"/>
        <v xml:space="preserve"> </v>
      </c>
      <c r="F583" s="50"/>
    </row>
    <row r="584" spans="1:6">
      <c r="A584" s="128" t="str">
        <f t="shared" si="53"/>
        <v/>
      </c>
      <c r="B584" s="127" t="str">
        <f t="shared" si="54"/>
        <v/>
      </c>
      <c r="C584" s="126" t="str">
        <f t="shared" si="55"/>
        <v/>
      </c>
      <c r="D584" s="125" t="str">
        <f t="shared" si="56"/>
        <v/>
      </c>
      <c r="E584" s="28" t="str">
        <f t="shared" si="57"/>
        <v xml:space="preserve"> </v>
      </c>
      <c r="F584" s="50"/>
    </row>
    <row r="585" spans="1:6">
      <c r="A585" s="128" t="str">
        <f t="shared" si="53"/>
        <v/>
      </c>
      <c r="B585" s="127" t="str">
        <f t="shared" si="54"/>
        <v/>
      </c>
      <c r="C585" s="126" t="str">
        <f t="shared" si="55"/>
        <v/>
      </c>
      <c r="D585" s="125" t="str">
        <f t="shared" si="56"/>
        <v/>
      </c>
      <c r="E585" s="28" t="str">
        <f t="shared" si="57"/>
        <v xml:space="preserve"> </v>
      </c>
      <c r="F585" s="50"/>
    </row>
    <row r="586" spans="1:6">
      <c r="A586" s="128" t="str">
        <f t="shared" si="53"/>
        <v/>
      </c>
      <c r="B586" s="127" t="str">
        <f t="shared" si="54"/>
        <v/>
      </c>
      <c r="C586" s="126" t="str">
        <f t="shared" si="55"/>
        <v/>
      </c>
      <c r="D586" s="125" t="str">
        <f t="shared" si="56"/>
        <v/>
      </c>
      <c r="E586" s="28" t="str">
        <f t="shared" si="57"/>
        <v xml:space="preserve"> </v>
      </c>
      <c r="F586" s="50"/>
    </row>
    <row r="587" spans="1:6">
      <c r="A587" s="128" t="str">
        <f t="shared" si="53"/>
        <v/>
      </c>
      <c r="B587" s="127" t="str">
        <f t="shared" si="54"/>
        <v/>
      </c>
      <c r="C587" s="126" t="str">
        <f t="shared" si="55"/>
        <v/>
      </c>
      <c r="D587" s="125" t="str">
        <f t="shared" si="56"/>
        <v/>
      </c>
      <c r="E587" s="28" t="str">
        <f t="shared" si="57"/>
        <v xml:space="preserve"> </v>
      </c>
      <c r="F587" s="50"/>
    </row>
    <row r="588" spans="1:6">
      <c r="A588" s="128" t="str">
        <f t="shared" si="53"/>
        <v/>
      </c>
      <c r="B588" s="127" t="str">
        <f t="shared" si="54"/>
        <v/>
      </c>
      <c r="C588" s="126" t="str">
        <f t="shared" si="55"/>
        <v/>
      </c>
      <c r="D588" s="125" t="str">
        <f t="shared" si="56"/>
        <v/>
      </c>
      <c r="E588" s="28" t="str">
        <f t="shared" si="57"/>
        <v xml:space="preserve"> </v>
      </c>
      <c r="F588" s="50"/>
    </row>
    <row r="589" spans="1:6">
      <c r="A589" s="128" t="str">
        <f t="shared" si="53"/>
        <v/>
      </c>
      <c r="B589" s="127" t="str">
        <f t="shared" si="54"/>
        <v/>
      </c>
      <c r="C589" s="126" t="str">
        <f t="shared" si="55"/>
        <v/>
      </c>
      <c r="D589" s="125" t="str">
        <f t="shared" si="56"/>
        <v/>
      </c>
      <c r="E589" s="28" t="str">
        <f t="shared" si="57"/>
        <v xml:space="preserve"> </v>
      </c>
      <c r="F589" s="50"/>
    </row>
    <row r="590" spans="1:6">
      <c r="A590" s="128" t="str">
        <f t="shared" si="53"/>
        <v/>
      </c>
      <c r="B590" s="127" t="str">
        <f t="shared" si="54"/>
        <v/>
      </c>
      <c r="C590" s="126" t="str">
        <f t="shared" si="55"/>
        <v/>
      </c>
      <c r="D590" s="125" t="str">
        <f t="shared" si="56"/>
        <v/>
      </c>
      <c r="E590" s="28" t="str">
        <f t="shared" si="57"/>
        <v xml:space="preserve"> </v>
      </c>
      <c r="F590" s="50"/>
    </row>
    <row r="591" spans="1:6">
      <c r="A591" s="128" t="str">
        <f t="shared" si="53"/>
        <v/>
      </c>
      <c r="B591" s="127" t="str">
        <f t="shared" si="54"/>
        <v/>
      </c>
      <c r="C591" s="126" t="str">
        <f t="shared" si="55"/>
        <v/>
      </c>
      <c r="D591" s="125" t="str">
        <f t="shared" si="56"/>
        <v/>
      </c>
      <c r="E591" s="28" t="str">
        <f t="shared" si="57"/>
        <v xml:space="preserve"> </v>
      </c>
      <c r="F591" s="50"/>
    </row>
    <row r="592" spans="1:6">
      <c r="A592" s="128" t="str">
        <f t="shared" si="53"/>
        <v/>
      </c>
      <c r="B592" s="127" t="str">
        <f t="shared" si="54"/>
        <v/>
      </c>
      <c r="C592" s="126" t="str">
        <f t="shared" si="55"/>
        <v/>
      </c>
      <c r="D592" s="125" t="str">
        <f t="shared" si="56"/>
        <v/>
      </c>
      <c r="E592" s="28" t="str">
        <f t="shared" si="57"/>
        <v xml:space="preserve"> </v>
      </c>
      <c r="F592" s="50"/>
    </row>
    <row r="593" spans="1:6">
      <c r="A593" s="128" t="str">
        <f t="shared" si="53"/>
        <v/>
      </c>
      <c r="B593" s="127" t="str">
        <f t="shared" si="54"/>
        <v/>
      </c>
      <c r="C593" s="126" t="str">
        <f t="shared" si="55"/>
        <v/>
      </c>
      <c r="D593" s="125" t="str">
        <f t="shared" si="56"/>
        <v/>
      </c>
      <c r="E593" s="28" t="str">
        <f t="shared" si="57"/>
        <v xml:space="preserve"> </v>
      </c>
      <c r="F593" s="50"/>
    </row>
    <row r="594" spans="1:6">
      <c r="A594" s="128" t="str">
        <f t="shared" si="53"/>
        <v/>
      </c>
      <c r="B594" s="127" t="str">
        <f t="shared" si="54"/>
        <v/>
      </c>
      <c r="C594" s="126" t="str">
        <f t="shared" si="55"/>
        <v/>
      </c>
      <c r="D594" s="125" t="str">
        <f t="shared" si="56"/>
        <v/>
      </c>
      <c r="E594" s="28" t="str">
        <f t="shared" si="57"/>
        <v xml:space="preserve"> </v>
      </c>
      <c r="F594" s="50"/>
    </row>
    <row r="595" spans="1:6">
      <c r="A595" s="128" t="str">
        <f t="shared" si="53"/>
        <v/>
      </c>
      <c r="B595" s="127" t="str">
        <f t="shared" si="54"/>
        <v/>
      </c>
      <c r="C595" s="126" t="str">
        <f t="shared" si="55"/>
        <v/>
      </c>
      <c r="D595" s="125" t="str">
        <f t="shared" si="56"/>
        <v/>
      </c>
      <c r="E595" s="28" t="str">
        <f t="shared" si="57"/>
        <v xml:space="preserve"> </v>
      </c>
      <c r="F595" s="50"/>
    </row>
    <row r="596" spans="1:6">
      <c r="A596" s="128" t="str">
        <f t="shared" si="53"/>
        <v/>
      </c>
      <c r="B596" s="127" t="str">
        <f t="shared" si="54"/>
        <v/>
      </c>
      <c r="C596" s="126" t="str">
        <f t="shared" si="55"/>
        <v/>
      </c>
      <c r="D596" s="125" t="str">
        <f t="shared" si="56"/>
        <v/>
      </c>
      <c r="E596" s="28" t="str">
        <f t="shared" si="57"/>
        <v xml:space="preserve"> </v>
      </c>
      <c r="F596" s="50"/>
    </row>
    <row r="597" spans="1:6">
      <c r="A597" s="128" t="str">
        <f t="shared" si="53"/>
        <v/>
      </c>
      <c r="B597" s="127" t="str">
        <f t="shared" si="54"/>
        <v/>
      </c>
      <c r="C597" s="126" t="str">
        <f t="shared" si="55"/>
        <v/>
      </c>
      <c r="D597" s="125" t="str">
        <f t="shared" si="56"/>
        <v/>
      </c>
      <c r="E597" s="28" t="str">
        <f t="shared" si="57"/>
        <v xml:space="preserve"> </v>
      </c>
      <c r="F597" s="50"/>
    </row>
    <row r="598" spans="1:6">
      <c r="A598" s="128" t="str">
        <f t="shared" si="53"/>
        <v/>
      </c>
      <c r="B598" s="127" t="str">
        <f t="shared" si="54"/>
        <v/>
      </c>
      <c r="C598" s="126" t="str">
        <f t="shared" si="55"/>
        <v/>
      </c>
      <c r="D598" s="125" t="str">
        <f t="shared" si="56"/>
        <v/>
      </c>
      <c r="E598" s="28" t="str">
        <f t="shared" si="57"/>
        <v xml:space="preserve"> </v>
      </c>
      <c r="F598" s="50"/>
    </row>
    <row r="599" spans="1:6">
      <c r="A599" s="128" t="str">
        <f t="shared" si="53"/>
        <v/>
      </c>
      <c r="B599" s="127" t="str">
        <f t="shared" si="54"/>
        <v/>
      </c>
      <c r="C599" s="126" t="str">
        <f t="shared" si="55"/>
        <v/>
      </c>
      <c r="D599" s="125" t="str">
        <f t="shared" si="56"/>
        <v/>
      </c>
      <c r="E599" s="28" t="str">
        <f t="shared" si="57"/>
        <v xml:space="preserve"> </v>
      </c>
      <c r="F599" s="50"/>
    </row>
    <row r="600" spans="1:6">
      <c r="A600" s="128" t="str">
        <f t="shared" si="53"/>
        <v/>
      </c>
      <c r="B600" s="127" t="str">
        <f t="shared" si="54"/>
        <v/>
      </c>
      <c r="C600" s="126" t="str">
        <f t="shared" si="55"/>
        <v/>
      </c>
      <c r="D600" s="125" t="str">
        <f t="shared" si="56"/>
        <v/>
      </c>
      <c r="E600" s="28" t="str">
        <f t="shared" si="57"/>
        <v xml:space="preserve"> </v>
      </c>
      <c r="F600" s="50"/>
    </row>
    <row r="601" spans="1:6">
      <c r="A601" s="128" t="str">
        <f t="shared" si="53"/>
        <v/>
      </c>
      <c r="B601" s="127" t="str">
        <f t="shared" si="54"/>
        <v/>
      </c>
      <c r="C601" s="126" t="str">
        <f t="shared" si="55"/>
        <v/>
      </c>
      <c r="D601" s="125" t="str">
        <f t="shared" si="56"/>
        <v/>
      </c>
      <c r="E601" s="28" t="str">
        <f t="shared" si="57"/>
        <v xml:space="preserve"> </v>
      </c>
      <c r="F601" s="50"/>
    </row>
    <row r="602" spans="1:6">
      <c r="A602" s="128" t="str">
        <f t="shared" si="53"/>
        <v/>
      </c>
      <c r="B602" s="127" t="str">
        <f t="shared" si="54"/>
        <v/>
      </c>
      <c r="C602" s="126" t="str">
        <f t="shared" si="55"/>
        <v/>
      </c>
      <c r="D602" s="125" t="str">
        <f t="shared" si="56"/>
        <v/>
      </c>
      <c r="E602" s="28" t="str">
        <f t="shared" si="57"/>
        <v xml:space="preserve"> </v>
      </c>
      <c r="F602" s="50"/>
    </row>
    <row r="603" spans="1:6">
      <c r="A603" s="128" t="str">
        <f t="shared" si="53"/>
        <v/>
      </c>
      <c r="B603" s="127" t="str">
        <f t="shared" si="54"/>
        <v/>
      </c>
      <c r="C603" s="126" t="str">
        <f t="shared" si="55"/>
        <v/>
      </c>
      <c r="D603" s="125" t="str">
        <f t="shared" si="56"/>
        <v/>
      </c>
      <c r="E603" s="28" t="str">
        <f t="shared" si="57"/>
        <v xml:space="preserve"> </v>
      </c>
      <c r="F603" s="50"/>
    </row>
    <row r="604" spans="1:6">
      <c r="A604" s="128" t="str">
        <f t="shared" si="53"/>
        <v/>
      </c>
      <c r="B604" s="127" t="str">
        <f t="shared" si="54"/>
        <v/>
      </c>
      <c r="C604" s="126" t="str">
        <f t="shared" si="55"/>
        <v/>
      </c>
      <c r="D604" s="125" t="str">
        <f t="shared" si="56"/>
        <v/>
      </c>
      <c r="E604" s="28" t="str">
        <f t="shared" si="57"/>
        <v xml:space="preserve"> </v>
      </c>
      <c r="F604" s="50"/>
    </row>
    <row r="605" spans="1:6">
      <c r="A605" s="128" t="str">
        <f t="shared" si="53"/>
        <v/>
      </c>
      <c r="B605" s="127" t="str">
        <f t="shared" si="54"/>
        <v/>
      </c>
      <c r="C605" s="126" t="str">
        <f t="shared" si="55"/>
        <v/>
      </c>
      <c r="D605" s="125" t="str">
        <f t="shared" si="56"/>
        <v/>
      </c>
      <c r="E605" s="28" t="str">
        <f t="shared" si="57"/>
        <v xml:space="preserve"> </v>
      </c>
      <c r="F605" s="50"/>
    </row>
    <row r="606" spans="1:6">
      <c r="A606" s="128" t="str">
        <f t="shared" si="53"/>
        <v/>
      </c>
      <c r="B606" s="127" t="str">
        <f t="shared" si="54"/>
        <v/>
      </c>
      <c r="C606" s="126" t="str">
        <f t="shared" si="55"/>
        <v/>
      </c>
      <c r="D606" s="125" t="str">
        <f t="shared" si="56"/>
        <v/>
      </c>
      <c r="E606" s="28" t="str">
        <f t="shared" si="57"/>
        <v xml:space="preserve"> </v>
      </c>
      <c r="F606" s="50"/>
    </row>
    <row r="607" spans="1:6">
      <c r="A607" s="128" t="str">
        <f t="shared" si="53"/>
        <v/>
      </c>
      <c r="B607" s="127" t="str">
        <f t="shared" si="54"/>
        <v/>
      </c>
      <c r="C607" s="126" t="str">
        <f t="shared" si="55"/>
        <v/>
      </c>
      <c r="D607" s="125" t="str">
        <f t="shared" si="56"/>
        <v/>
      </c>
      <c r="E607" s="28" t="str">
        <f t="shared" si="57"/>
        <v xml:space="preserve"> </v>
      </c>
      <c r="F607" s="50"/>
    </row>
    <row r="608" spans="1:6">
      <c r="A608" s="128" t="str">
        <f t="shared" si="53"/>
        <v/>
      </c>
      <c r="B608" s="127" t="str">
        <f t="shared" si="54"/>
        <v/>
      </c>
      <c r="C608" s="126" t="str">
        <f t="shared" si="55"/>
        <v/>
      </c>
      <c r="D608" s="125" t="str">
        <f t="shared" si="56"/>
        <v/>
      </c>
      <c r="E608" s="28" t="str">
        <f t="shared" si="57"/>
        <v xml:space="preserve"> </v>
      </c>
      <c r="F608" s="50"/>
    </row>
    <row r="609" spans="1:6">
      <c r="A609" s="128" t="str">
        <f t="shared" si="53"/>
        <v/>
      </c>
      <c r="B609" s="127" t="str">
        <f t="shared" si="54"/>
        <v/>
      </c>
      <c r="C609" s="126" t="str">
        <f t="shared" si="55"/>
        <v/>
      </c>
      <c r="D609" s="125" t="str">
        <f t="shared" si="56"/>
        <v/>
      </c>
      <c r="E609" s="28" t="str">
        <f t="shared" si="57"/>
        <v xml:space="preserve"> </v>
      </c>
      <c r="F609" s="50"/>
    </row>
    <row r="610" spans="1:6">
      <c r="A610" s="128" t="str">
        <f t="shared" si="53"/>
        <v/>
      </c>
      <c r="B610" s="127" t="str">
        <f t="shared" si="54"/>
        <v/>
      </c>
      <c r="C610" s="126" t="str">
        <f t="shared" si="55"/>
        <v/>
      </c>
      <c r="D610" s="125" t="str">
        <f t="shared" si="56"/>
        <v/>
      </c>
      <c r="E610" s="28" t="str">
        <f t="shared" si="57"/>
        <v xml:space="preserve"> </v>
      </c>
      <c r="F610" s="50"/>
    </row>
    <row r="611" spans="1:6">
      <c r="A611" s="128" t="str">
        <f t="shared" si="53"/>
        <v/>
      </c>
      <c r="B611" s="127" t="str">
        <f t="shared" si="54"/>
        <v/>
      </c>
      <c r="C611" s="126" t="str">
        <f t="shared" si="55"/>
        <v/>
      </c>
      <c r="D611" s="125" t="str">
        <f t="shared" si="56"/>
        <v/>
      </c>
      <c r="E611" s="28" t="str">
        <f t="shared" si="57"/>
        <v xml:space="preserve"> </v>
      </c>
      <c r="F611" s="50"/>
    </row>
    <row r="612" spans="1:6">
      <c r="A612" s="128" t="str">
        <f t="shared" si="53"/>
        <v/>
      </c>
      <c r="B612" s="127" t="str">
        <f t="shared" si="54"/>
        <v/>
      </c>
      <c r="C612" s="126" t="str">
        <f t="shared" si="55"/>
        <v/>
      </c>
      <c r="D612" s="125" t="str">
        <f t="shared" si="56"/>
        <v/>
      </c>
      <c r="E612" s="28" t="str">
        <f t="shared" si="57"/>
        <v xml:space="preserve"> </v>
      </c>
      <c r="F612" s="50"/>
    </row>
    <row r="613" spans="1:6">
      <c r="A613" s="128" t="str">
        <f t="shared" si="53"/>
        <v/>
      </c>
      <c r="B613" s="127" t="str">
        <f t="shared" si="54"/>
        <v/>
      </c>
      <c r="C613" s="126" t="str">
        <f t="shared" si="55"/>
        <v/>
      </c>
      <c r="D613" s="125" t="str">
        <f t="shared" si="56"/>
        <v/>
      </c>
      <c r="E613" s="28" t="str">
        <f t="shared" si="57"/>
        <v xml:space="preserve"> </v>
      </c>
      <c r="F613" s="50"/>
    </row>
    <row r="614" spans="1:6">
      <c r="A614" s="128" t="str">
        <f t="shared" si="53"/>
        <v/>
      </c>
      <c r="B614" s="127" t="str">
        <f t="shared" si="54"/>
        <v/>
      </c>
      <c r="C614" s="126" t="str">
        <f t="shared" si="55"/>
        <v/>
      </c>
      <c r="D614" s="125" t="str">
        <f t="shared" si="56"/>
        <v/>
      </c>
      <c r="E614" s="28" t="str">
        <f t="shared" si="57"/>
        <v xml:space="preserve"> </v>
      </c>
      <c r="F614" s="50"/>
    </row>
    <row r="615" spans="1:6">
      <c r="A615" s="128" t="str">
        <f t="shared" si="53"/>
        <v/>
      </c>
      <c r="B615" s="127" t="str">
        <f t="shared" si="54"/>
        <v/>
      </c>
      <c r="C615" s="126" t="str">
        <f t="shared" si="55"/>
        <v/>
      </c>
      <c r="D615" s="125" t="str">
        <f t="shared" si="56"/>
        <v/>
      </c>
      <c r="E615" s="28" t="str">
        <f t="shared" si="57"/>
        <v xml:space="preserve"> </v>
      </c>
      <c r="F615" s="50"/>
    </row>
    <row r="616" spans="1:6">
      <c r="A616" s="128" t="str">
        <f t="shared" si="53"/>
        <v/>
      </c>
      <c r="B616" s="127" t="str">
        <f t="shared" si="54"/>
        <v/>
      </c>
      <c r="C616" s="126" t="str">
        <f t="shared" si="55"/>
        <v/>
      </c>
      <c r="D616" s="125" t="str">
        <f t="shared" si="56"/>
        <v/>
      </c>
      <c r="E616" s="28" t="str">
        <f t="shared" si="57"/>
        <v xml:space="preserve"> </v>
      </c>
      <c r="F616" s="50"/>
    </row>
    <row r="617" spans="1:6">
      <c r="A617" s="128" t="str">
        <f t="shared" si="53"/>
        <v/>
      </c>
      <c r="B617" s="127" t="str">
        <f t="shared" si="54"/>
        <v/>
      </c>
      <c r="C617" s="126" t="str">
        <f t="shared" si="55"/>
        <v/>
      </c>
      <c r="D617" s="125" t="str">
        <f t="shared" si="56"/>
        <v/>
      </c>
      <c r="E617" s="28" t="str">
        <f t="shared" si="57"/>
        <v xml:space="preserve"> </v>
      </c>
      <c r="F617" s="50"/>
    </row>
    <row r="618" spans="1:6">
      <c r="A618" s="128" t="str">
        <f t="shared" si="53"/>
        <v/>
      </c>
      <c r="B618" s="127" t="str">
        <f t="shared" si="54"/>
        <v/>
      </c>
      <c r="C618" s="126" t="str">
        <f t="shared" si="55"/>
        <v/>
      </c>
      <c r="D618" s="125" t="str">
        <f t="shared" si="56"/>
        <v/>
      </c>
      <c r="E618" s="28" t="str">
        <f t="shared" si="57"/>
        <v xml:space="preserve"> </v>
      </c>
      <c r="F618" s="50"/>
    </row>
    <row r="619" spans="1:6">
      <c r="A619" s="128" t="str">
        <f t="shared" si="53"/>
        <v/>
      </c>
      <c r="B619" s="127" t="str">
        <f t="shared" si="54"/>
        <v/>
      </c>
      <c r="C619" s="126" t="str">
        <f t="shared" si="55"/>
        <v/>
      </c>
      <c r="D619" s="125" t="str">
        <f t="shared" si="56"/>
        <v/>
      </c>
      <c r="E619" s="28" t="str">
        <f t="shared" si="57"/>
        <v xml:space="preserve"> </v>
      </c>
      <c r="F619" s="50"/>
    </row>
    <row r="620" spans="1:6">
      <c r="A620" s="128" t="str">
        <f t="shared" si="53"/>
        <v/>
      </c>
      <c r="B620" s="127" t="str">
        <f t="shared" si="54"/>
        <v/>
      </c>
      <c r="C620" s="126" t="str">
        <f t="shared" si="55"/>
        <v/>
      </c>
      <c r="D620" s="125" t="str">
        <f t="shared" si="56"/>
        <v/>
      </c>
      <c r="E620" s="28" t="str">
        <f t="shared" si="57"/>
        <v xml:space="preserve"> </v>
      </c>
      <c r="F620" s="50"/>
    </row>
    <row r="621" spans="1:6">
      <c r="A621" s="128" t="str">
        <f t="shared" si="53"/>
        <v/>
      </c>
      <c r="B621" s="127" t="str">
        <f t="shared" si="54"/>
        <v/>
      </c>
      <c r="C621" s="126" t="str">
        <f t="shared" si="55"/>
        <v/>
      </c>
      <c r="D621" s="125" t="str">
        <f t="shared" si="56"/>
        <v/>
      </c>
      <c r="E621" s="28" t="str">
        <f t="shared" si="57"/>
        <v xml:space="preserve"> </v>
      </c>
      <c r="F621" s="50"/>
    </row>
    <row r="622" spans="1:6">
      <c r="A622" s="128" t="str">
        <f t="shared" si="53"/>
        <v/>
      </c>
      <c r="B622" s="127" t="str">
        <f t="shared" si="54"/>
        <v/>
      </c>
      <c r="C622" s="126" t="str">
        <f t="shared" si="55"/>
        <v/>
      </c>
      <c r="D622" s="125" t="str">
        <f t="shared" si="56"/>
        <v/>
      </c>
      <c r="E622" s="28" t="str">
        <f t="shared" si="57"/>
        <v xml:space="preserve"> </v>
      </c>
      <c r="F622" s="50"/>
    </row>
    <row r="623" spans="1:6">
      <c r="A623" s="128" t="str">
        <f t="shared" si="53"/>
        <v/>
      </c>
      <c r="B623" s="127" t="str">
        <f t="shared" si="54"/>
        <v/>
      </c>
      <c r="C623" s="126" t="str">
        <f t="shared" si="55"/>
        <v/>
      </c>
      <c r="D623" s="125" t="str">
        <f t="shared" si="56"/>
        <v/>
      </c>
      <c r="E623" s="28" t="str">
        <f t="shared" si="57"/>
        <v xml:space="preserve"> </v>
      </c>
      <c r="F623" s="50"/>
    </row>
    <row r="624" spans="1:6">
      <c r="A624" s="128" t="str">
        <f t="shared" si="53"/>
        <v/>
      </c>
      <c r="B624" s="127" t="str">
        <f t="shared" si="54"/>
        <v/>
      </c>
      <c r="C624" s="126" t="str">
        <f t="shared" si="55"/>
        <v/>
      </c>
      <c r="D624" s="125" t="str">
        <f t="shared" si="56"/>
        <v/>
      </c>
      <c r="E624" s="28" t="str">
        <f t="shared" si="57"/>
        <v xml:space="preserve"> </v>
      </c>
      <c r="F624" s="50"/>
    </row>
    <row r="625" spans="1:6">
      <c r="A625" s="128" t="str">
        <f t="shared" si="53"/>
        <v/>
      </c>
      <c r="B625" s="127" t="str">
        <f t="shared" si="54"/>
        <v/>
      </c>
      <c r="C625" s="126" t="str">
        <f t="shared" si="55"/>
        <v/>
      </c>
      <c r="D625" s="125" t="str">
        <f t="shared" si="56"/>
        <v/>
      </c>
      <c r="E625" s="28" t="str">
        <f t="shared" si="57"/>
        <v xml:space="preserve"> </v>
      </c>
      <c r="F625" s="50"/>
    </row>
    <row r="626" spans="1:6">
      <c r="A626" s="128" t="str">
        <f t="shared" si="53"/>
        <v/>
      </c>
      <c r="B626" s="127" t="str">
        <f t="shared" si="54"/>
        <v/>
      </c>
      <c r="C626" s="126" t="str">
        <f t="shared" si="55"/>
        <v/>
      </c>
      <c r="D626" s="125" t="str">
        <f t="shared" si="56"/>
        <v/>
      </c>
      <c r="E626" s="28" t="str">
        <f t="shared" si="57"/>
        <v xml:space="preserve"> </v>
      </c>
      <c r="F626" s="50"/>
    </row>
    <row r="627" spans="1:6">
      <c r="A627" s="128" t="str">
        <f t="shared" si="53"/>
        <v/>
      </c>
      <c r="B627" s="127" t="str">
        <f t="shared" si="54"/>
        <v/>
      </c>
      <c r="C627" s="126" t="str">
        <f t="shared" si="55"/>
        <v/>
      </c>
      <c r="D627" s="125" t="str">
        <f t="shared" si="56"/>
        <v/>
      </c>
      <c r="E627" s="28" t="str">
        <f t="shared" si="57"/>
        <v xml:space="preserve"> </v>
      </c>
      <c r="F627" s="50"/>
    </row>
    <row r="628" spans="1:6">
      <c r="A628" s="128" t="str">
        <f t="shared" si="53"/>
        <v/>
      </c>
      <c r="B628" s="127" t="str">
        <f t="shared" si="54"/>
        <v/>
      </c>
      <c r="C628" s="126" t="str">
        <f t="shared" si="55"/>
        <v/>
      </c>
      <c r="D628" s="125" t="str">
        <f t="shared" si="56"/>
        <v/>
      </c>
      <c r="E628" s="28" t="str">
        <f t="shared" si="57"/>
        <v xml:space="preserve"> </v>
      </c>
      <c r="F628" s="50"/>
    </row>
    <row r="629" spans="1:6">
      <c r="A629" s="128" t="str">
        <f t="shared" si="53"/>
        <v/>
      </c>
      <c r="B629" s="127" t="str">
        <f t="shared" si="54"/>
        <v/>
      </c>
      <c r="C629" s="126" t="str">
        <f t="shared" si="55"/>
        <v/>
      </c>
      <c r="D629" s="125" t="str">
        <f t="shared" si="56"/>
        <v/>
      </c>
      <c r="E629" s="28" t="str">
        <f t="shared" si="57"/>
        <v xml:space="preserve"> </v>
      </c>
      <c r="F629" s="50"/>
    </row>
    <row r="630" spans="1:6">
      <c r="A630" s="128" t="str">
        <f t="shared" si="53"/>
        <v/>
      </c>
      <c r="B630" s="127" t="str">
        <f t="shared" si="54"/>
        <v/>
      </c>
      <c r="C630" s="126" t="str">
        <f t="shared" si="55"/>
        <v/>
      </c>
      <c r="D630" s="125" t="str">
        <f t="shared" si="56"/>
        <v/>
      </c>
      <c r="E630" s="28" t="str">
        <f t="shared" si="57"/>
        <v xml:space="preserve"> </v>
      </c>
      <c r="F630" s="50"/>
    </row>
    <row r="631" spans="1:6">
      <c r="A631" s="128" t="str">
        <f t="shared" si="53"/>
        <v/>
      </c>
      <c r="B631" s="127" t="str">
        <f t="shared" si="54"/>
        <v/>
      </c>
      <c r="C631" s="126" t="str">
        <f t="shared" si="55"/>
        <v/>
      </c>
      <c r="D631" s="125" t="str">
        <f t="shared" si="56"/>
        <v/>
      </c>
      <c r="E631" s="28" t="str">
        <f t="shared" si="57"/>
        <v xml:space="preserve"> </v>
      </c>
      <c r="F631" s="50"/>
    </row>
    <row r="632" spans="1:6">
      <c r="A632" s="128" t="str">
        <f t="shared" si="53"/>
        <v/>
      </c>
      <c r="B632" s="127" t="str">
        <f t="shared" si="54"/>
        <v/>
      </c>
      <c r="C632" s="126" t="str">
        <f t="shared" si="55"/>
        <v/>
      </c>
      <c r="D632" s="125" t="str">
        <f t="shared" si="56"/>
        <v/>
      </c>
      <c r="E632" s="28" t="str">
        <f t="shared" si="57"/>
        <v xml:space="preserve"> </v>
      </c>
      <c r="F632" s="50"/>
    </row>
    <row r="633" spans="1:6">
      <c r="A633" s="128" t="str">
        <f t="shared" si="53"/>
        <v/>
      </c>
      <c r="B633" s="127" t="str">
        <f t="shared" si="54"/>
        <v/>
      </c>
      <c r="C633" s="126" t="str">
        <f t="shared" si="55"/>
        <v/>
      </c>
      <c r="D633" s="125" t="str">
        <f t="shared" si="56"/>
        <v/>
      </c>
      <c r="E633" s="28" t="str">
        <f t="shared" si="57"/>
        <v xml:space="preserve"> </v>
      </c>
      <c r="F633" s="50"/>
    </row>
    <row r="634" spans="1:6">
      <c r="A634" s="128" t="str">
        <f t="shared" si="53"/>
        <v/>
      </c>
      <c r="B634" s="127" t="str">
        <f t="shared" si="54"/>
        <v/>
      </c>
      <c r="C634" s="126" t="str">
        <f t="shared" si="55"/>
        <v/>
      </c>
      <c r="D634" s="125" t="str">
        <f t="shared" si="56"/>
        <v/>
      </c>
      <c r="E634" s="28" t="str">
        <f t="shared" si="57"/>
        <v xml:space="preserve"> </v>
      </c>
      <c r="F634" s="50"/>
    </row>
    <row r="635" spans="1:6">
      <c r="A635" s="128" t="str">
        <f t="shared" si="53"/>
        <v/>
      </c>
      <c r="B635" s="127" t="str">
        <f t="shared" si="54"/>
        <v/>
      </c>
      <c r="C635" s="126" t="str">
        <f t="shared" si="55"/>
        <v/>
      </c>
      <c r="D635" s="125" t="str">
        <f t="shared" si="56"/>
        <v/>
      </c>
      <c r="E635" s="28" t="str">
        <f t="shared" si="57"/>
        <v xml:space="preserve"> </v>
      </c>
      <c r="F635" s="50"/>
    </row>
    <row r="636" spans="1:6">
      <c r="A636" s="128" t="str">
        <f t="shared" si="53"/>
        <v/>
      </c>
      <c r="B636" s="127" t="str">
        <f t="shared" si="54"/>
        <v/>
      </c>
      <c r="C636" s="126" t="str">
        <f t="shared" si="55"/>
        <v/>
      </c>
      <c r="D636" s="125" t="str">
        <f t="shared" si="56"/>
        <v/>
      </c>
      <c r="E636" s="28" t="str">
        <f t="shared" si="57"/>
        <v xml:space="preserve"> </v>
      </c>
      <c r="F636" s="50"/>
    </row>
    <row r="637" spans="1:6">
      <c r="A637" s="128" t="str">
        <f t="shared" si="53"/>
        <v/>
      </c>
      <c r="B637" s="127" t="str">
        <f t="shared" si="54"/>
        <v/>
      </c>
      <c r="C637" s="126" t="str">
        <f t="shared" si="55"/>
        <v/>
      </c>
      <c r="D637" s="125" t="str">
        <f t="shared" si="56"/>
        <v/>
      </c>
      <c r="E637" s="28" t="str">
        <f t="shared" si="57"/>
        <v xml:space="preserve"> </v>
      </c>
      <c r="F637" s="50"/>
    </row>
    <row r="638" spans="1:6">
      <c r="A638" s="128" t="str">
        <f t="shared" si="53"/>
        <v/>
      </c>
      <c r="B638" s="127" t="str">
        <f t="shared" si="54"/>
        <v/>
      </c>
      <c r="C638" s="126" t="str">
        <f t="shared" si="55"/>
        <v/>
      </c>
      <c r="D638" s="125" t="str">
        <f t="shared" si="56"/>
        <v/>
      </c>
      <c r="E638" s="28" t="str">
        <f t="shared" si="57"/>
        <v xml:space="preserve"> </v>
      </c>
      <c r="F638" s="50"/>
    </row>
    <row r="639" spans="1:6">
      <c r="A639" s="128" t="str">
        <f t="shared" si="53"/>
        <v/>
      </c>
      <c r="B639" s="127" t="str">
        <f t="shared" si="54"/>
        <v/>
      </c>
      <c r="C639" s="126" t="str">
        <f t="shared" si="55"/>
        <v/>
      </c>
      <c r="D639" s="125" t="str">
        <f t="shared" si="56"/>
        <v/>
      </c>
      <c r="E639" s="28" t="str">
        <f t="shared" si="57"/>
        <v xml:space="preserve"> </v>
      </c>
      <c r="F639" s="50"/>
    </row>
    <row r="640" spans="1:6">
      <c r="A640" s="128" t="str">
        <f t="shared" si="53"/>
        <v/>
      </c>
      <c r="B640" s="127" t="str">
        <f t="shared" si="54"/>
        <v/>
      </c>
      <c r="C640" s="126" t="str">
        <f t="shared" si="55"/>
        <v/>
      </c>
      <c r="D640" s="125" t="str">
        <f t="shared" si="56"/>
        <v/>
      </c>
      <c r="E640" s="28" t="str">
        <f t="shared" si="57"/>
        <v xml:space="preserve"> </v>
      </c>
      <c r="F640" s="50"/>
    </row>
    <row r="641" spans="1:6">
      <c r="A641" s="128" t="str">
        <f t="shared" si="53"/>
        <v/>
      </c>
      <c r="B641" s="127" t="str">
        <f t="shared" si="54"/>
        <v/>
      </c>
      <c r="C641" s="126" t="str">
        <f t="shared" si="55"/>
        <v/>
      </c>
      <c r="D641" s="125" t="str">
        <f t="shared" si="56"/>
        <v/>
      </c>
      <c r="E641" s="28" t="str">
        <f t="shared" si="57"/>
        <v xml:space="preserve"> </v>
      </c>
      <c r="F641" s="50"/>
    </row>
    <row r="642" spans="1:6">
      <c r="A642" s="128" t="str">
        <f t="shared" si="53"/>
        <v/>
      </c>
      <c r="B642" s="127" t="str">
        <f t="shared" si="54"/>
        <v/>
      </c>
      <c r="C642" s="126" t="str">
        <f t="shared" si="55"/>
        <v/>
      </c>
      <c r="D642" s="125" t="str">
        <f t="shared" si="56"/>
        <v/>
      </c>
      <c r="E642" s="28" t="str">
        <f t="shared" si="57"/>
        <v xml:space="preserve"> </v>
      </c>
      <c r="F642" s="50"/>
    </row>
    <row r="643" spans="1:6">
      <c r="A643" s="128" t="str">
        <f t="shared" si="53"/>
        <v/>
      </c>
      <c r="B643" s="127" t="str">
        <f t="shared" si="54"/>
        <v/>
      </c>
      <c r="C643" s="126" t="str">
        <f t="shared" si="55"/>
        <v/>
      </c>
      <c r="D643" s="125" t="str">
        <f t="shared" si="56"/>
        <v/>
      </c>
      <c r="E643" s="28" t="str">
        <f t="shared" si="57"/>
        <v xml:space="preserve"> </v>
      </c>
      <c r="F643" s="50"/>
    </row>
    <row r="644" spans="1:6">
      <c r="A644" s="128" t="str">
        <f t="shared" si="53"/>
        <v/>
      </c>
      <c r="B644" s="127" t="str">
        <f t="shared" si="54"/>
        <v/>
      </c>
      <c r="C644" s="126" t="str">
        <f t="shared" si="55"/>
        <v/>
      </c>
      <c r="D644" s="125" t="str">
        <f t="shared" si="56"/>
        <v/>
      </c>
      <c r="E644" s="28" t="str">
        <f t="shared" si="57"/>
        <v xml:space="preserve"> </v>
      </c>
      <c r="F644" s="50"/>
    </row>
    <row r="645" spans="1:6">
      <c r="A645" s="128" t="str">
        <f t="shared" ref="A645:A708" si="58">IF(H645=0,"",DATE(LEFT(((MID(J645,1,8))),4),MID(((MID(J645,1,8))),5,2),(RIGHT(((MID(J645,1,8))),2))))</f>
        <v/>
      </c>
      <c r="B645" s="127" t="str">
        <f t="shared" ref="B645:B708" si="59">IF(H645=0,"",(MID(J645,10,8)*24+1)/24)</f>
        <v/>
      </c>
      <c r="C645" s="126" t="str">
        <f t="shared" ref="C645:C708" si="60">IF(H645=0,"",H645)</f>
        <v/>
      </c>
      <c r="D645" s="125" t="str">
        <f t="shared" ref="D645:D708" si="61">IF(H645=0,"",I645)</f>
        <v/>
      </c>
      <c r="E645" s="28" t="str">
        <f t="shared" ref="E645:E708" si="62">IF(H645*I645=0," ",H645*I645)</f>
        <v xml:space="preserve"> </v>
      </c>
      <c r="F645" s="50"/>
    </row>
    <row r="646" spans="1:6">
      <c r="A646" s="128" t="str">
        <f t="shared" si="58"/>
        <v/>
      </c>
      <c r="B646" s="127" t="str">
        <f t="shared" si="59"/>
        <v/>
      </c>
      <c r="C646" s="126" t="str">
        <f t="shared" si="60"/>
        <v/>
      </c>
      <c r="D646" s="125" t="str">
        <f t="shared" si="61"/>
        <v/>
      </c>
      <c r="E646" s="28" t="str">
        <f t="shared" si="62"/>
        <v xml:space="preserve"> </v>
      </c>
      <c r="F646" s="50"/>
    </row>
    <row r="647" spans="1:6">
      <c r="A647" s="128" t="str">
        <f t="shared" si="58"/>
        <v/>
      </c>
      <c r="B647" s="127" t="str">
        <f t="shared" si="59"/>
        <v/>
      </c>
      <c r="C647" s="126" t="str">
        <f t="shared" si="60"/>
        <v/>
      </c>
      <c r="D647" s="125" t="str">
        <f t="shared" si="61"/>
        <v/>
      </c>
      <c r="E647" s="28" t="str">
        <f t="shared" si="62"/>
        <v xml:space="preserve"> </v>
      </c>
      <c r="F647" s="50"/>
    </row>
    <row r="648" spans="1:6">
      <c r="A648" s="128" t="str">
        <f t="shared" si="58"/>
        <v/>
      </c>
      <c r="B648" s="127" t="str">
        <f t="shared" si="59"/>
        <v/>
      </c>
      <c r="C648" s="126" t="str">
        <f t="shared" si="60"/>
        <v/>
      </c>
      <c r="D648" s="125" t="str">
        <f t="shared" si="61"/>
        <v/>
      </c>
      <c r="E648" s="28" t="str">
        <f t="shared" si="62"/>
        <v xml:space="preserve"> </v>
      </c>
      <c r="F648" s="50"/>
    </row>
    <row r="649" spans="1:6">
      <c r="A649" s="128" t="str">
        <f t="shared" si="58"/>
        <v/>
      </c>
      <c r="B649" s="127" t="str">
        <f t="shared" si="59"/>
        <v/>
      </c>
      <c r="C649" s="126" t="str">
        <f t="shared" si="60"/>
        <v/>
      </c>
      <c r="D649" s="125" t="str">
        <f t="shared" si="61"/>
        <v/>
      </c>
      <c r="E649" s="28" t="str">
        <f t="shared" si="62"/>
        <v xml:space="preserve"> </v>
      </c>
      <c r="F649" s="50"/>
    </row>
    <row r="650" spans="1:6">
      <c r="A650" s="128" t="str">
        <f t="shared" si="58"/>
        <v/>
      </c>
      <c r="B650" s="127" t="str">
        <f t="shared" si="59"/>
        <v/>
      </c>
      <c r="C650" s="126" t="str">
        <f t="shared" si="60"/>
        <v/>
      </c>
      <c r="D650" s="125" t="str">
        <f t="shared" si="61"/>
        <v/>
      </c>
      <c r="E650" s="28" t="str">
        <f t="shared" si="62"/>
        <v xml:space="preserve"> </v>
      </c>
      <c r="F650" s="50"/>
    </row>
    <row r="651" spans="1:6">
      <c r="A651" s="128" t="str">
        <f t="shared" si="58"/>
        <v/>
      </c>
      <c r="B651" s="127" t="str">
        <f t="shared" si="59"/>
        <v/>
      </c>
      <c r="C651" s="126" t="str">
        <f t="shared" si="60"/>
        <v/>
      </c>
      <c r="D651" s="125" t="str">
        <f t="shared" si="61"/>
        <v/>
      </c>
      <c r="E651" s="28" t="str">
        <f t="shared" si="62"/>
        <v xml:space="preserve"> </v>
      </c>
      <c r="F651" s="50"/>
    </row>
    <row r="652" spans="1:6">
      <c r="A652" s="128" t="str">
        <f t="shared" si="58"/>
        <v/>
      </c>
      <c r="B652" s="127" t="str">
        <f t="shared" si="59"/>
        <v/>
      </c>
      <c r="C652" s="126" t="str">
        <f t="shared" si="60"/>
        <v/>
      </c>
      <c r="D652" s="125" t="str">
        <f t="shared" si="61"/>
        <v/>
      </c>
      <c r="E652" s="28" t="str">
        <f t="shared" si="62"/>
        <v xml:space="preserve"> </v>
      </c>
      <c r="F652" s="50"/>
    </row>
    <row r="653" spans="1:6">
      <c r="A653" s="128" t="str">
        <f t="shared" si="58"/>
        <v/>
      </c>
      <c r="B653" s="127" t="str">
        <f t="shared" si="59"/>
        <v/>
      </c>
      <c r="C653" s="126" t="str">
        <f t="shared" si="60"/>
        <v/>
      </c>
      <c r="D653" s="125" t="str">
        <f t="shared" si="61"/>
        <v/>
      </c>
      <c r="E653" s="28" t="str">
        <f t="shared" si="62"/>
        <v xml:space="preserve"> </v>
      </c>
      <c r="F653" s="50"/>
    </row>
    <row r="654" spans="1:6">
      <c r="A654" s="128" t="str">
        <f t="shared" si="58"/>
        <v/>
      </c>
      <c r="B654" s="127" t="str">
        <f t="shared" si="59"/>
        <v/>
      </c>
      <c r="C654" s="126" t="str">
        <f t="shared" si="60"/>
        <v/>
      </c>
      <c r="D654" s="125" t="str">
        <f t="shared" si="61"/>
        <v/>
      </c>
      <c r="E654" s="28" t="str">
        <f t="shared" si="62"/>
        <v xml:space="preserve"> </v>
      </c>
      <c r="F654" s="50"/>
    </row>
    <row r="655" spans="1:6">
      <c r="A655" s="128" t="str">
        <f t="shared" si="58"/>
        <v/>
      </c>
      <c r="B655" s="127" t="str">
        <f t="shared" si="59"/>
        <v/>
      </c>
      <c r="C655" s="126" t="str">
        <f t="shared" si="60"/>
        <v/>
      </c>
      <c r="D655" s="125" t="str">
        <f t="shared" si="61"/>
        <v/>
      </c>
      <c r="E655" s="28" t="str">
        <f t="shared" si="62"/>
        <v xml:space="preserve"> </v>
      </c>
      <c r="F655" s="50"/>
    </row>
    <row r="656" spans="1:6">
      <c r="A656" s="128" t="str">
        <f t="shared" si="58"/>
        <v/>
      </c>
      <c r="B656" s="127" t="str">
        <f t="shared" si="59"/>
        <v/>
      </c>
      <c r="C656" s="126" t="str">
        <f t="shared" si="60"/>
        <v/>
      </c>
      <c r="D656" s="125" t="str">
        <f t="shared" si="61"/>
        <v/>
      </c>
      <c r="E656" s="28" t="str">
        <f t="shared" si="62"/>
        <v xml:space="preserve"> </v>
      </c>
      <c r="F656" s="50"/>
    </row>
    <row r="657" spans="1:6">
      <c r="A657" s="128" t="str">
        <f t="shared" si="58"/>
        <v/>
      </c>
      <c r="B657" s="127" t="str">
        <f t="shared" si="59"/>
        <v/>
      </c>
      <c r="C657" s="126" t="str">
        <f t="shared" si="60"/>
        <v/>
      </c>
      <c r="D657" s="125" t="str">
        <f t="shared" si="61"/>
        <v/>
      </c>
      <c r="E657" s="28" t="str">
        <f t="shared" si="62"/>
        <v xml:space="preserve"> </v>
      </c>
      <c r="F657" s="50"/>
    </row>
    <row r="658" spans="1:6">
      <c r="A658" s="128" t="str">
        <f t="shared" si="58"/>
        <v/>
      </c>
      <c r="B658" s="127" t="str">
        <f t="shared" si="59"/>
        <v/>
      </c>
      <c r="C658" s="126" t="str">
        <f t="shared" si="60"/>
        <v/>
      </c>
      <c r="D658" s="125" t="str">
        <f t="shared" si="61"/>
        <v/>
      </c>
      <c r="E658" s="28" t="str">
        <f t="shared" si="62"/>
        <v xml:space="preserve"> </v>
      </c>
      <c r="F658" s="50"/>
    </row>
    <row r="659" spans="1:6">
      <c r="A659" s="128" t="str">
        <f t="shared" si="58"/>
        <v/>
      </c>
      <c r="B659" s="127" t="str">
        <f t="shared" si="59"/>
        <v/>
      </c>
      <c r="C659" s="126" t="str">
        <f t="shared" si="60"/>
        <v/>
      </c>
      <c r="D659" s="125" t="str">
        <f t="shared" si="61"/>
        <v/>
      </c>
      <c r="E659" s="28" t="str">
        <f t="shared" si="62"/>
        <v xml:space="preserve"> </v>
      </c>
      <c r="F659" s="50"/>
    </row>
    <row r="660" spans="1:6">
      <c r="A660" s="128" t="str">
        <f t="shared" si="58"/>
        <v/>
      </c>
      <c r="B660" s="127" t="str">
        <f t="shared" si="59"/>
        <v/>
      </c>
      <c r="C660" s="126" t="str">
        <f t="shared" si="60"/>
        <v/>
      </c>
      <c r="D660" s="125" t="str">
        <f t="shared" si="61"/>
        <v/>
      </c>
      <c r="E660" s="28" t="str">
        <f t="shared" si="62"/>
        <v xml:space="preserve"> </v>
      </c>
      <c r="F660" s="50"/>
    </row>
    <row r="661" spans="1:6">
      <c r="A661" s="128" t="str">
        <f t="shared" si="58"/>
        <v/>
      </c>
      <c r="B661" s="127" t="str">
        <f t="shared" si="59"/>
        <v/>
      </c>
      <c r="C661" s="126" t="str">
        <f t="shared" si="60"/>
        <v/>
      </c>
      <c r="D661" s="125" t="str">
        <f t="shared" si="61"/>
        <v/>
      </c>
      <c r="E661" s="28" t="str">
        <f t="shared" si="62"/>
        <v xml:space="preserve"> </v>
      </c>
      <c r="F661" s="50"/>
    </row>
    <row r="662" spans="1:6">
      <c r="A662" s="128" t="str">
        <f t="shared" si="58"/>
        <v/>
      </c>
      <c r="B662" s="127" t="str">
        <f t="shared" si="59"/>
        <v/>
      </c>
      <c r="C662" s="126" t="str">
        <f t="shared" si="60"/>
        <v/>
      </c>
      <c r="D662" s="125" t="str">
        <f t="shared" si="61"/>
        <v/>
      </c>
      <c r="E662" s="28" t="str">
        <f t="shared" si="62"/>
        <v xml:space="preserve"> </v>
      </c>
      <c r="F662" s="50"/>
    </row>
    <row r="663" spans="1:6">
      <c r="A663" s="128" t="str">
        <f t="shared" si="58"/>
        <v/>
      </c>
      <c r="B663" s="127" t="str">
        <f t="shared" si="59"/>
        <v/>
      </c>
      <c r="C663" s="126" t="str">
        <f t="shared" si="60"/>
        <v/>
      </c>
      <c r="D663" s="125" t="str">
        <f t="shared" si="61"/>
        <v/>
      </c>
      <c r="E663" s="28" t="str">
        <f t="shared" si="62"/>
        <v xml:space="preserve"> </v>
      </c>
      <c r="F663" s="50"/>
    </row>
    <row r="664" spans="1:6">
      <c r="A664" s="128" t="str">
        <f t="shared" si="58"/>
        <v/>
      </c>
      <c r="B664" s="127" t="str">
        <f t="shared" si="59"/>
        <v/>
      </c>
      <c r="C664" s="126" t="str">
        <f t="shared" si="60"/>
        <v/>
      </c>
      <c r="D664" s="125" t="str">
        <f t="shared" si="61"/>
        <v/>
      </c>
      <c r="E664" s="28" t="str">
        <f t="shared" si="62"/>
        <v xml:space="preserve"> </v>
      </c>
      <c r="F664" s="50"/>
    </row>
    <row r="665" spans="1:6">
      <c r="A665" s="128" t="str">
        <f t="shared" si="58"/>
        <v/>
      </c>
      <c r="B665" s="127" t="str">
        <f t="shared" si="59"/>
        <v/>
      </c>
      <c r="C665" s="126" t="str">
        <f t="shared" si="60"/>
        <v/>
      </c>
      <c r="D665" s="125" t="str">
        <f t="shared" si="61"/>
        <v/>
      </c>
      <c r="E665" s="28" t="str">
        <f t="shared" si="62"/>
        <v xml:space="preserve"> </v>
      </c>
      <c r="F665" s="50"/>
    </row>
    <row r="666" spans="1:6">
      <c r="A666" s="128" t="str">
        <f t="shared" si="58"/>
        <v/>
      </c>
      <c r="B666" s="127" t="str">
        <f t="shared" si="59"/>
        <v/>
      </c>
      <c r="C666" s="126" t="str">
        <f t="shared" si="60"/>
        <v/>
      </c>
      <c r="D666" s="125" t="str">
        <f t="shared" si="61"/>
        <v/>
      </c>
      <c r="E666" s="28" t="str">
        <f t="shared" si="62"/>
        <v xml:space="preserve"> </v>
      </c>
      <c r="F666" s="50"/>
    </row>
    <row r="667" spans="1:6">
      <c r="A667" s="128" t="str">
        <f t="shared" si="58"/>
        <v/>
      </c>
      <c r="B667" s="127" t="str">
        <f t="shared" si="59"/>
        <v/>
      </c>
      <c r="C667" s="126" t="str">
        <f t="shared" si="60"/>
        <v/>
      </c>
      <c r="D667" s="125" t="str">
        <f t="shared" si="61"/>
        <v/>
      </c>
      <c r="E667" s="28" t="str">
        <f t="shared" si="62"/>
        <v xml:space="preserve"> </v>
      </c>
      <c r="F667" s="50"/>
    </row>
    <row r="668" spans="1:6">
      <c r="A668" s="128" t="str">
        <f t="shared" si="58"/>
        <v/>
      </c>
      <c r="B668" s="127" t="str">
        <f t="shared" si="59"/>
        <v/>
      </c>
      <c r="C668" s="126" t="str">
        <f t="shared" si="60"/>
        <v/>
      </c>
      <c r="D668" s="125" t="str">
        <f t="shared" si="61"/>
        <v/>
      </c>
      <c r="E668" s="28" t="str">
        <f t="shared" si="62"/>
        <v xml:space="preserve"> </v>
      </c>
      <c r="F668" s="50"/>
    </row>
    <row r="669" spans="1:6">
      <c r="A669" s="128" t="str">
        <f t="shared" si="58"/>
        <v/>
      </c>
      <c r="B669" s="127" t="str">
        <f t="shared" si="59"/>
        <v/>
      </c>
      <c r="C669" s="126" t="str">
        <f t="shared" si="60"/>
        <v/>
      </c>
      <c r="D669" s="125" t="str">
        <f t="shared" si="61"/>
        <v/>
      </c>
      <c r="E669" s="28" t="str">
        <f t="shared" si="62"/>
        <v xml:space="preserve"> </v>
      </c>
      <c r="F669" s="50"/>
    </row>
    <row r="670" spans="1:6">
      <c r="A670" s="128" t="str">
        <f t="shared" si="58"/>
        <v/>
      </c>
      <c r="B670" s="127" t="str">
        <f t="shared" si="59"/>
        <v/>
      </c>
      <c r="C670" s="126" t="str">
        <f t="shared" si="60"/>
        <v/>
      </c>
      <c r="D670" s="125" t="str">
        <f t="shared" si="61"/>
        <v/>
      </c>
      <c r="E670" s="28" t="str">
        <f t="shared" si="62"/>
        <v xml:space="preserve"> </v>
      </c>
      <c r="F670" s="50"/>
    </row>
    <row r="671" spans="1:6">
      <c r="A671" s="128" t="str">
        <f t="shared" si="58"/>
        <v/>
      </c>
      <c r="B671" s="127" t="str">
        <f t="shared" si="59"/>
        <v/>
      </c>
      <c r="C671" s="126" t="str">
        <f t="shared" si="60"/>
        <v/>
      </c>
      <c r="D671" s="125" t="str">
        <f t="shared" si="61"/>
        <v/>
      </c>
      <c r="E671" s="28" t="str">
        <f t="shared" si="62"/>
        <v xml:space="preserve"> </v>
      </c>
      <c r="F671" s="50"/>
    </row>
    <row r="672" spans="1:6">
      <c r="A672" s="128" t="str">
        <f t="shared" si="58"/>
        <v/>
      </c>
      <c r="B672" s="127" t="str">
        <f t="shared" si="59"/>
        <v/>
      </c>
      <c r="C672" s="126" t="str">
        <f t="shared" si="60"/>
        <v/>
      </c>
      <c r="D672" s="125" t="str">
        <f t="shared" si="61"/>
        <v/>
      </c>
      <c r="E672" s="28" t="str">
        <f t="shared" si="62"/>
        <v xml:space="preserve"> </v>
      </c>
      <c r="F672" s="50"/>
    </row>
    <row r="673" spans="1:6">
      <c r="A673" s="128" t="str">
        <f t="shared" si="58"/>
        <v/>
      </c>
      <c r="B673" s="127" t="str">
        <f t="shared" si="59"/>
        <v/>
      </c>
      <c r="C673" s="126" t="str">
        <f t="shared" si="60"/>
        <v/>
      </c>
      <c r="D673" s="125" t="str">
        <f t="shared" si="61"/>
        <v/>
      </c>
      <c r="E673" s="28" t="str">
        <f t="shared" si="62"/>
        <v xml:space="preserve"> </v>
      </c>
      <c r="F673" s="50"/>
    </row>
    <row r="674" spans="1:6">
      <c r="A674" s="128" t="str">
        <f t="shared" si="58"/>
        <v/>
      </c>
      <c r="B674" s="127" t="str">
        <f t="shared" si="59"/>
        <v/>
      </c>
      <c r="C674" s="126" t="str">
        <f t="shared" si="60"/>
        <v/>
      </c>
      <c r="D674" s="125" t="str">
        <f t="shared" si="61"/>
        <v/>
      </c>
      <c r="E674" s="28" t="str">
        <f t="shared" si="62"/>
        <v xml:space="preserve"> </v>
      </c>
      <c r="F674" s="50"/>
    </row>
    <row r="675" spans="1:6">
      <c r="A675" s="128" t="str">
        <f t="shared" si="58"/>
        <v/>
      </c>
      <c r="B675" s="127" t="str">
        <f t="shared" si="59"/>
        <v/>
      </c>
      <c r="C675" s="126" t="str">
        <f t="shared" si="60"/>
        <v/>
      </c>
      <c r="D675" s="125" t="str">
        <f t="shared" si="61"/>
        <v/>
      </c>
      <c r="E675" s="28" t="str">
        <f t="shared" si="62"/>
        <v xml:space="preserve"> </v>
      </c>
      <c r="F675" s="50"/>
    </row>
    <row r="676" spans="1:6">
      <c r="A676" s="128" t="str">
        <f t="shared" si="58"/>
        <v/>
      </c>
      <c r="B676" s="127" t="str">
        <f t="shared" si="59"/>
        <v/>
      </c>
      <c r="C676" s="126" t="str">
        <f t="shared" si="60"/>
        <v/>
      </c>
      <c r="D676" s="125" t="str">
        <f t="shared" si="61"/>
        <v/>
      </c>
      <c r="E676" s="28" t="str">
        <f t="shared" si="62"/>
        <v xml:space="preserve"> </v>
      </c>
      <c r="F676" s="50"/>
    </row>
    <row r="677" spans="1:6">
      <c r="A677" s="128" t="str">
        <f t="shared" si="58"/>
        <v/>
      </c>
      <c r="B677" s="127" t="str">
        <f t="shared" si="59"/>
        <v/>
      </c>
      <c r="C677" s="126" t="str">
        <f t="shared" si="60"/>
        <v/>
      </c>
      <c r="D677" s="125" t="str">
        <f t="shared" si="61"/>
        <v/>
      </c>
      <c r="E677" s="28" t="str">
        <f t="shared" si="62"/>
        <v xml:space="preserve"> </v>
      </c>
      <c r="F677" s="50"/>
    </row>
    <row r="678" spans="1:6">
      <c r="A678" s="128" t="str">
        <f t="shared" si="58"/>
        <v/>
      </c>
      <c r="B678" s="127" t="str">
        <f t="shared" si="59"/>
        <v/>
      </c>
      <c r="C678" s="126" t="str">
        <f t="shared" si="60"/>
        <v/>
      </c>
      <c r="D678" s="125" t="str">
        <f t="shared" si="61"/>
        <v/>
      </c>
      <c r="E678" s="28" t="str">
        <f t="shared" si="62"/>
        <v xml:space="preserve"> </v>
      </c>
      <c r="F678" s="50"/>
    </row>
    <row r="679" spans="1:6">
      <c r="A679" s="128" t="str">
        <f t="shared" si="58"/>
        <v/>
      </c>
      <c r="B679" s="127" t="str">
        <f t="shared" si="59"/>
        <v/>
      </c>
      <c r="C679" s="126" t="str">
        <f t="shared" si="60"/>
        <v/>
      </c>
      <c r="D679" s="125" t="str">
        <f t="shared" si="61"/>
        <v/>
      </c>
      <c r="E679" s="28" t="str">
        <f t="shared" si="62"/>
        <v xml:space="preserve"> </v>
      </c>
      <c r="F679" s="50"/>
    </row>
    <row r="680" spans="1:6">
      <c r="A680" s="128" t="str">
        <f t="shared" si="58"/>
        <v/>
      </c>
      <c r="B680" s="127" t="str">
        <f t="shared" si="59"/>
        <v/>
      </c>
      <c r="C680" s="126" t="str">
        <f t="shared" si="60"/>
        <v/>
      </c>
      <c r="D680" s="125" t="str">
        <f t="shared" si="61"/>
        <v/>
      </c>
      <c r="E680" s="28" t="str">
        <f t="shared" si="62"/>
        <v xml:space="preserve"> </v>
      </c>
      <c r="F680" s="50"/>
    </row>
    <row r="681" spans="1:6">
      <c r="A681" s="128" t="str">
        <f t="shared" si="58"/>
        <v/>
      </c>
      <c r="B681" s="127" t="str">
        <f t="shared" si="59"/>
        <v/>
      </c>
      <c r="C681" s="126" t="str">
        <f t="shared" si="60"/>
        <v/>
      </c>
      <c r="D681" s="125" t="str">
        <f t="shared" si="61"/>
        <v/>
      </c>
      <c r="E681" s="28" t="str">
        <f t="shared" si="62"/>
        <v xml:space="preserve"> </v>
      </c>
      <c r="F681" s="50"/>
    </row>
    <row r="682" spans="1:6">
      <c r="A682" s="128" t="str">
        <f t="shared" si="58"/>
        <v/>
      </c>
      <c r="B682" s="127" t="str">
        <f t="shared" si="59"/>
        <v/>
      </c>
      <c r="C682" s="126" t="str">
        <f t="shared" si="60"/>
        <v/>
      </c>
      <c r="D682" s="125" t="str">
        <f t="shared" si="61"/>
        <v/>
      </c>
      <c r="E682" s="28" t="str">
        <f t="shared" si="62"/>
        <v xml:space="preserve"> </v>
      </c>
      <c r="F682" s="50"/>
    </row>
    <row r="683" spans="1:6">
      <c r="A683" s="128" t="str">
        <f t="shared" si="58"/>
        <v/>
      </c>
      <c r="B683" s="127" t="str">
        <f t="shared" si="59"/>
        <v/>
      </c>
      <c r="C683" s="126" t="str">
        <f t="shared" si="60"/>
        <v/>
      </c>
      <c r="D683" s="125" t="str">
        <f t="shared" si="61"/>
        <v/>
      </c>
      <c r="E683" s="28" t="str">
        <f t="shared" si="62"/>
        <v xml:space="preserve"> </v>
      </c>
      <c r="F683" s="50"/>
    </row>
    <row r="684" spans="1:6">
      <c r="A684" s="128" t="str">
        <f t="shared" si="58"/>
        <v/>
      </c>
      <c r="B684" s="127" t="str">
        <f t="shared" si="59"/>
        <v/>
      </c>
      <c r="C684" s="126" t="str">
        <f t="shared" si="60"/>
        <v/>
      </c>
      <c r="D684" s="125" t="str">
        <f t="shared" si="61"/>
        <v/>
      </c>
      <c r="E684" s="28" t="str">
        <f t="shared" si="62"/>
        <v xml:space="preserve"> </v>
      </c>
      <c r="F684" s="50"/>
    </row>
    <row r="685" spans="1:6">
      <c r="A685" s="128" t="str">
        <f t="shared" si="58"/>
        <v/>
      </c>
      <c r="B685" s="127" t="str">
        <f t="shared" si="59"/>
        <v/>
      </c>
      <c r="C685" s="126" t="str">
        <f t="shared" si="60"/>
        <v/>
      </c>
      <c r="D685" s="125" t="str">
        <f t="shared" si="61"/>
        <v/>
      </c>
      <c r="E685" s="28" t="str">
        <f t="shared" si="62"/>
        <v xml:space="preserve"> </v>
      </c>
      <c r="F685" s="50"/>
    </row>
    <row r="686" spans="1:6">
      <c r="A686" s="128" t="str">
        <f t="shared" si="58"/>
        <v/>
      </c>
      <c r="B686" s="127" t="str">
        <f t="shared" si="59"/>
        <v/>
      </c>
      <c r="C686" s="126" t="str">
        <f t="shared" si="60"/>
        <v/>
      </c>
      <c r="D686" s="125" t="str">
        <f t="shared" si="61"/>
        <v/>
      </c>
      <c r="E686" s="28" t="str">
        <f t="shared" si="62"/>
        <v xml:space="preserve"> </v>
      </c>
      <c r="F686" s="50"/>
    </row>
    <row r="687" spans="1:6">
      <c r="A687" s="128" t="str">
        <f t="shared" si="58"/>
        <v/>
      </c>
      <c r="B687" s="127" t="str">
        <f t="shared" si="59"/>
        <v/>
      </c>
      <c r="C687" s="126" t="str">
        <f t="shared" si="60"/>
        <v/>
      </c>
      <c r="D687" s="125" t="str">
        <f t="shared" si="61"/>
        <v/>
      </c>
      <c r="E687" s="28" t="str">
        <f t="shared" si="62"/>
        <v xml:space="preserve"> </v>
      </c>
      <c r="F687" s="50"/>
    </row>
    <row r="688" spans="1:6">
      <c r="A688" s="128" t="str">
        <f t="shared" si="58"/>
        <v/>
      </c>
      <c r="B688" s="127" t="str">
        <f t="shared" si="59"/>
        <v/>
      </c>
      <c r="C688" s="126" t="str">
        <f t="shared" si="60"/>
        <v/>
      </c>
      <c r="D688" s="125" t="str">
        <f t="shared" si="61"/>
        <v/>
      </c>
      <c r="E688" s="28" t="str">
        <f t="shared" si="62"/>
        <v xml:space="preserve"> </v>
      </c>
      <c r="F688" s="50"/>
    </row>
    <row r="689" spans="1:6">
      <c r="A689" s="128" t="str">
        <f t="shared" si="58"/>
        <v/>
      </c>
      <c r="B689" s="127" t="str">
        <f t="shared" si="59"/>
        <v/>
      </c>
      <c r="C689" s="126" t="str">
        <f t="shared" si="60"/>
        <v/>
      </c>
      <c r="D689" s="125" t="str">
        <f t="shared" si="61"/>
        <v/>
      </c>
      <c r="E689" s="28" t="str">
        <f t="shared" si="62"/>
        <v xml:space="preserve"> </v>
      </c>
      <c r="F689" s="50"/>
    </row>
    <row r="690" spans="1:6">
      <c r="A690" s="128" t="str">
        <f t="shared" si="58"/>
        <v/>
      </c>
      <c r="B690" s="127" t="str">
        <f t="shared" si="59"/>
        <v/>
      </c>
      <c r="C690" s="126" t="str">
        <f t="shared" si="60"/>
        <v/>
      </c>
      <c r="D690" s="125" t="str">
        <f t="shared" si="61"/>
        <v/>
      </c>
      <c r="E690" s="28" t="str">
        <f t="shared" si="62"/>
        <v xml:space="preserve"> </v>
      </c>
      <c r="F690" s="50"/>
    </row>
    <row r="691" spans="1:6">
      <c r="A691" s="128" t="str">
        <f t="shared" si="58"/>
        <v/>
      </c>
      <c r="B691" s="127" t="str">
        <f t="shared" si="59"/>
        <v/>
      </c>
      <c r="C691" s="126" t="str">
        <f t="shared" si="60"/>
        <v/>
      </c>
      <c r="D691" s="125" t="str">
        <f t="shared" si="61"/>
        <v/>
      </c>
      <c r="E691" s="28" t="str">
        <f t="shared" si="62"/>
        <v xml:space="preserve"> </v>
      </c>
      <c r="F691" s="50"/>
    </row>
    <row r="692" spans="1:6">
      <c r="A692" s="128" t="str">
        <f t="shared" si="58"/>
        <v/>
      </c>
      <c r="B692" s="127" t="str">
        <f t="shared" si="59"/>
        <v/>
      </c>
      <c r="C692" s="126" t="str">
        <f t="shared" si="60"/>
        <v/>
      </c>
      <c r="D692" s="125" t="str">
        <f t="shared" si="61"/>
        <v/>
      </c>
      <c r="E692" s="28" t="str">
        <f t="shared" si="62"/>
        <v xml:space="preserve"> </v>
      </c>
      <c r="F692" s="50"/>
    </row>
    <row r="693" spans="1:6">
      <c r="A693" s="128" t="str">
        <f t="shared" si="58"/>
        <v/>
      </c>
      <c r="B693" s="127" t="str">
        <f t="shared" si="59"/>
        <v/>
      </c>
      <c r="C693" s="126" t="str">
        <f t="shared" si="60"/>
        <v/>
      </c>
      <c r="D693" s="125" t="str">
        <f t="shared" si="61"/>
        <v/>
      </c>
      <c r="E693" s="28" t="str">
        <f t="shared" si="62"/>
        <v xml:space="preserve"> </v>
      </c>
      <c r="F693" s="50"/>
    </row>
    <row r="694" spans="1:6">
      <c r="A694" s="128" t="str">
        <f t="shared" si="58"/>
        <v/>
      </c>
      <c r="B694" s="127" t="str">
        <f t="shared" si="59"/>
        <v/>
      </c>
      <c r="C694" s="126" t="str">
        <f t="shared" si="60"/>
        <v/>
      </c>
      <c r="D694" s="125" t="str">
        <f t="shared" si="61"/>
        <v/>
      </c>
      <c r="E694" s="28" t="str">
        <f t="shared" si="62"/>
        <v xml:space="preserve"> </v>
      </c>
      <c r="F694" s="50"/>
    </row>
    <row r="695" spans="1:6">
      <c r="A695" s="128" t="str">
        <f t="shared" si="58"/>
        <v/>
      </c>
      <c r="B695" s="127" t="str">
        <f t="shared" si="59"/>
        <v/>
      </c>
      <c r="C695" s="126" t="str">
        <f t="shared" si="60"/>
        <v/>
      </c>
      <c r="D695" s="125" t="str">
        <f t="shared" si="61"/>
        <v/>
      </c>
      <c r="E695" s="28" t="str">
        <f t="shared" si="62"/>
        <v xml:space="preserve"> </v>
      </c>
      <c r="F695" s="50"/>
    </row>
    <row r="696" spans="1:6">
      <c r="A696" s="128" t="str">
        <f t="shared" si="58"/>
        <v/>
      </c>
      <c r="B696" s="127" t="str">
        <f t="shared" si="59"/>
        <v/>
      </c>
      <c r="C696" s="126" t="str">
        <f t="shared" si="60"/>
        <v/>
      </c>
      <c r="D696" s="125" t="str">
        <f t="shared" si="61"/>
        <v/>
      </c>
      <c r="E696" s="28" t="str">
        <f t="shared" si="62"/>
        <v xml:space="preserve"> </v>
      </c>
      <c r="F696" s="50"/>
    </row>
    <row r="697" spans="1:6">
      <c r="A697" s="128" t="str">
        <f t="shared" si="58"/>
        <v/>
      </c>
      <c r="B697" s="127" t="str">
        <f t="shared" si="59"/>
        <v/>
      </c>
      <c r="C697" s="126" t="str">
        <f t="shared" si="60"/>
        <v/>
      </c>
      <c r="D697" s="125" t="str">
        <f t="shared" si="61"/>
        <v/>
      </c>
      <c r="E697" s="28" t="str">
        <f t="shared" si="62"/>
        <v xml:space="preserve"> </v>
      </c>
      <c r="F697" s="50"/>
    </row>
    <row r="698" spans="1:6">
      <c r="A698" s="128" t="str">
        <f t="shared" si="58"/>
        <v/>
      </c>
      <c r="B698" s="127" t="str">
        <f t="shared" si="59"/>
        <v/>
      </c>
      <c r="C698" s="126" t="str">
        <f t="shared" si="60"/>
        <v/>
      </c>
      <c r="D698" s="125" t="str">
        <f t="shared" si="61"/>
        <v/>
      </c>
      <c r="E698" s="28" t="str">
        <f t="shared" si="62"/>
        <v xml:space="preserve"> </v>
      </c>
      <c r="F698" s="50"/>
    </row>
    <row r="699" spans="1:6">
      <c r="A699" s="128" t="str">
        <f t="shared" si="58"/>
        <v/>
      </c>
      <c r="B699" s="127" t="str">
        <f t="shared" si="59"/>
        <v/>
      </c>
      <c r="C699" s="126" t="str">
        <f t="shared" si="60"/>
        <v/>
      </c>
      <c r="D699" s="125" t="str">
        <f t="shared" si="61"/>
        <v/>
      </c>
      <c r="E699" s="28" t="str">
        <f t="shared" si="62"/>
        <v xml:space="preserve"> </v>
      </c>
      <c r="F699" s="50"/>
    </row>
    <row r="700" spans="1:6">
      <c r="A700" s="128" t="str">
        <f t="shared" si="58"/>
        <v/>
      </c>
      <c r="B700" s="127" t="str">
        <f t="shared" si="59"/>
        <v/>
      </c>
      <c r="C700" s="126" t="str">
        <f t="shared" si="60"/>
        <v/>
      </c>
      <c r="D700" s="125" t="str">
        <f t="shared" si="61"/>
        <v/>
      </c>
      <c r="E700" s="28" t="str">
        <f t="shared" si="62"/>
        <v xml:space="preserve"> </v>
      </c>
      <c r="F700" s="50"/>
    </row>
    <row r="701" spans="1:6">
      <c r="A701" s="128" t="str">
        <f t="shared" si="58"/>
        <v/>
      </c>
      <c r="B701" s="127" t="str">
        <f t="shared" si="59"/>
        <v/>
      </c>
      <c r="C701" s="126" t="str">
        <f t="shared" si="60"/>
        <v/>
      </c>
      <c r="D701" s="125" t="str">
        <f t="shared" si="61"/>
        <v/>
      </c>
      <c r="E701" s="28" t="str">
        <f t="shared" si="62"/>
        <v xml:space="preserve"> </v>
      </c>
      <c r="F701" s="50"/>
    </row>
    <row r="702" spans="1:6">
      <c r="A702" s="128" t="str">
        <f t="shared" si="58"/>
        <v/>
      </c>
      <c r="B702" s="127" t="str">
        <f t="shared" si="59"/>
        <v/>
      </c>
      <c r="C702" s="126" t="str">
        <f t="shared" si="60"/>
        <v/>
      </c>
      <c r="D702" s="125" t="str">
        <f t="shared" si="61"/>
        <v/>
      </c>
      <c r="E702" s="28" t="str">
        <f t="shared" si="62"/>
        <v xml:space="preserve"> </v>
      </c>
      <c r="F702" s="50"/>
    </row>
    <row r="703" spans="1:6">
      <c r="A703" s="128" t="str">
        <f t="shared" si="58"/>
        <v/>
      </c>
      <c r="B703" s="127" t="str">
        <f t="shared" si="59"/>
        <v/>
      </c>
      <c r="C703" s="126" t="str">
        <f t="shared" si="60"/>
        <v/>
      </c>
      <c r="D703" s="125" t="str">
        <f t="shared" si="61"/>
        <v/>
      </c>
      <c r="E703" s="28" t="str">
        <f t="shared" si="62"/>
        <v xml:space="preserve"> </v>
      </c>
      <c r="F703" s="50"/>
    </row>
    <row r="704" spans="1:6">
      <c r="A704" s="128" t="str">
        <f t="shared" si="58"/>
        <v/>
      </c>
      <c r="B704" s="127" t="str">
        <f t="shared" si="59"/>
        <v/>
      </c>
      <c r="C704" s="126" t="str">
        <f t="shared" si="60"/>
        <v/>
      </c>
      <c r="D704" s="125" t="str">
        <f t="shared" si="61"/>
        <v/>
      </c>
      <c r="E704" s="28" t="str">
        <f t="shared" si="62"/>
        <v xml:space="preserve"> </v>
      </c>
      <c r="F704" s="50"/>
    </row>
    <row r="705" spans="1:6">
      <c r="A705" s="128" t="str">
        <f t="shared" si="58"/>
        <v/>
      </c>
      <c r="B705" s="127" t="str">
        <f t="shared" si="59"/>
        <v/>
      </c>
      <c r="C705" s="126" t="str">
        <f t="shared" si="60"/>
        <v/>
      </c>
      <c r="D705" s="125" t="str">
        <f t="shared" si="61"/>
        <v/>
      </c>
      <c r="E705" s="28" t="str">
        <f t="shared" si="62"/>
        <v xml:space="preserve"> </v>
      </c>
      <c r="F705" s="50"/>
    </row>
    <row r="706" spans="1:6">
      <c r="A706" s="128" t="str">
        <f t="shared" si="58"/>
        <v/>
      </c>
      <c r="B706" s="127" t="str">
        <f t="shared" si="59"/>
        <v/>
      </c>
      <c r="C706" s="126" t="str">
        <f t="shared" si="60"/>
        <v/>
      </c>
      <c r="D706" s="125" t="str">
        <f t="shared" si="61"/>
        <v/>
      </c>
      <c r="E706" s="28" t="str">
        <f t="shared" si="62"/>
        <v xml:space="preserve"> </v>
      </c>
      <c r="F706" s="50"/>
    </row>
    <row r="707" spans="1:6">
      <c r="A707" s="128" t="str">
        <f t="shared" si="58"/>
        <v/>
      </c>
      <c r="B707" s="127" t="str">
        <f t="shared" si="59"/>
        <v/>
      </c>
      <c r="C707" s="126" t="str">
        <f t="shared" si="60"/>
        <v/>
      </c>
      <c r="D707" s="125" t="str">
        <f t="shared" si="61"/>
        <v/>
      </c>
      <c r="E707" s="28" t="str">
        <f t="shared" si="62"/>
        <v xml:space="preserve"> </v>
      </c>
      <c r="F707" s="50"/>
    </row>
    <row r="708" spans="1:6">
      <c r="A708" s="128" t="str">
        <f t="shared" si="58"/>
        <v/>
      </c>
      <c r="B708" s="127" t="str">
        <f t="shared" si="59"/>
        <v/>
      </c>
      <c r="C708" s="126" t="str">
        <f t="shared" si="60"/>
        <v/>
      </c>
      <c r="D708" s="125" t="str">
        <f t="shared" si="61"/>
        <v/>
      </c>
      <c r="E708" s="28" t="str">
        <f t="shared" si="62"/>
        <v xml:space="preserve"> </v>
      </c>
      <c r="F708" s="50"/>
    </row>
    <row r="709" spans="1:6">
      <c r="A709" s="128" t="str">
        <f t="shared" ref="A709:A772" si="63">IF(H709=0,"",DATE(LEFT(((MID(J709,1,8))),4),MID(((MID(J709,1,8))),5,2),(RIGHT(((MID(J709,1,8))),2))))</f>
        <v/>
      </c>
      <c r="B709" s="127" t="str">
        <f t="shared" ref="B709:B772" si="64">IF(H709=0,"",(MID(J709,10,8)*24+1)/24)</f>
        <v/>
      </c>
      <c r="C709" s="126" t="str">
        <f t="shared" ref="C709:C772" si="65">IF(H709=0,"",H709)</f>
        <v/>
      </c>
      <c r="D709" s="125" t="str">
        <f t="shared" ref="D709:D772" si="66">IF(H709=0,"",I709)</f>
        <v/>
      </c>
      <c r="E709" s="28" t="str">
        <f t="shared" ref="E709:E772" si="67">IF(H709*I709=0," ",H709*I709)</f>
        <v xml:space="preserve"> </v>
      </c>
      <c r="F709" s="50"/>
    </row>
    <row r="710" spans="1:6">
      <c r="A710" s="128" t="str">
        <f t="shared" si="63"/>
        <v/>
      </c>
      <c r="B710" s="127" t="str">
        <f t="shared" si="64"/>
        <v/>
      </c>
      <c r="C710" s="126" t="str">
        <f t="shared" si="65"/>
        <v/>
      </c>
      <c r="D710" s="125" t="str">
        <f t="shared" si="66"/>
        <v/>
      </c>
      <c r="E710" s="28" t="str">
        <f t="shared" si="67"/>
        <v xml:space="preserve"> </v>
      </c>
      <c r="F710" s="50"/>
    </row>
    <row r="711" spans="1:6">
      <c r="A711" s="128" t="str">
        <f t="shared" si="63"/>
        <v/>
      </c>
      <c r="B711" s="127" t="str">
        <f t="shared" si="64"/>
        <v/>
      </c>
      <c r="C711" s="126" t="str">
        <f t="shared" si="65"/>
        <v/>
      </c>
      <c r="D711" s="125" t="str">
        <f t="shared" si="66"/>
        <v/>
      </c>
      <c r="E711" s="28" t="str">
        <f t="shared" si="67"/>
        <v xml:space="preserve"> </v>
      </c>
      <c r="F711" s="50"/>
    </row>
    <row r="712" spans="1:6">
      <c r="A712" s="128" t="str">
        <f t="shared" si="63"/>
        <v/>
      </c>
      <c r="B712" s="127" t="str">
        <f t="shared" si="64"/>
        <v/>
      </c>
      <c r="C712" s="126" t="str">
        <f t="shared" si="65"/>
        <v/>
      </c>
      <c r="D712" s="125" t="str">
        <f t="shared" si="66"/>
        <v/>
      </c>
      <c r="E712" s="28" t="str">
        <f t="shared" si="67"/>
        <v xml:space="preserve"> </v>
      </c>
      <c r="F712" s="50"/>
    </row>
    <row r="713" spans="1:6">
      <c r="A713" s="128" t="str">
        <f t="shared" si="63"/>
        <v/>
      </c>
      <c r="B713" s="127" t="str">
        <f t="shared" si="64"/>
        <v/>
      </c>
      <c r="C713" s="126" t="str">
        <f t="shared" si="65"/>
        <v/>
      </c>
      <c r="D713" s="125" t="str">
        <f t="shared" si="66"/>
        <v/>
      </c>
      <c r="E713" s="28" t="str">
        <f t="shared" si="67"/>
        <v xml:space="preserve"> </v>
      </c>
      <c r="F713" s="50"/>
    </row>
    <row r="714" spans="1:6">
      <c r="A714" s="128" t="str">
        <f t="shared" si="63"/>
        <v/>
      </c>
      <c r="B714" s="127" t="str">
        <f t="shared" si="64"/>
        <v/>
      </c>
      <c r="C714" s="126" t="str">
        <f t="shared" si="65"/>
        <v/>
      </c>
      <c r="D714" s="125" t="str">
        <f t="shared" si="66"/>
        <v/>
      </c>
      <c r="E714" s="28" t="str">
        <f t="shared" si="67"/>
        <v xml:space="preserve"> </v>
      </c>
      <c r="F714" s="50"/>
    </row>
    <row r="715" spans="1:6">
      <c r="A715" s="128" t="str">
        <f t="shared" si="63"/>
        <v/>
      </c>
      <c r="B715" s="127" t="str">
        <f t="shared" si="64"/>
        <v/>
      </c>
      <c r="C715" s="126" t="str">
        <f t="shared" si="65"/>
        <v/>
      </c>
      <c r="D715" s="125" t="str">
        <f t="shared" si="66"/>
        <v/>
      </c>
      <c r="E715" s="28" t="str">
        <f t="shared" si="67"/>
        <v xml:space="preserve"> </v>
      </c>
      <c r="F715" s="50"/>
    </row>
    <row r="716" spans="1:6">
      <c r="A716" s="128" t="str">
        <f t="shared" si="63"/>
        <v/>
      </c>
      <c r="B716" s="127" t="str">
        <f t="shared" si="64"/>
        <v/>
      </c>
      <c r="C716" s="126" t="str">
        <f t="shared" si="65"/>
        <v/>
      </c>
      <c r="D716" s="125" t="str">
        <f t="shared" si="66"/>
        <v/>
      </c>
      <c r="E716" s="28" t="str">
        <f t="shared" si="67"/>
        <v xml:space="preserve"> </v>
      </c>
      <c r="F716" s="50"/>
    </row>
    <row r="717" spans="1:6">
      <c r="A717" s="128" t="str">
        <f t="shared" si="63"/>
        <v/>
      </c>
      <c r="B717" s="127" t="str">
        <f t="shared" si="64"/>
        <v/>
      </c>
      <c r="C717" s="126" t="str">
        <f t="shared" si="65"/>
        <v/>
      </c>
      <c r="D717" s="125" t="str">
        <f t="shared" si="66"/>
        <v/>
      </c>
      <c r="E717" s="28" t="str">
        <f t="shared" si="67"/>
        <v xml:space="preserve"> </v>
      </c>
      <c r="F717" s="50"/>
    </row>
    <row r="718" spans="1:6">
      <c r="A718" s="128" t="str">
        <f t="shared" si="63"/>
        <v/>
      </c>
      <c r="B718" s="127" t="str">
        <f t="shared" si="64"/>
        <v/>
      </c>
      <c r="C718" s="126" t="str">
        <f t="shared" si="65"/>
        <v/>
      </c>
      <c r="D718" s="125" t="str">
        <f t="shared" si="66"/>
        <v/>
      </c>
      <c r="E718" s="28" t="str">
        <f t="shared" si="67"/>
        <v xml:space="preserve"> </v>
      </c>
      <c r="F718" s="50"/>
    </row>
    <row r="719" spans="1:6">
      <c r="A719" s="128" t="str">
        <f t="shared" si="63"/>
        <v/>
      </c>
      <c r="B719" s="127" t="str">
        <f t="shared" si="64"/>
        <v/>
      </c>
      <c r="C719" s="126" t="str">
        <f t="shared" si="65"/>
        <v/>
      </c>
      <c r="D719" s="125" t="str">
        <f t="shared" si="66"/>
        <v/>
      </c>
      <c r="E719" s="28" t="str">
        <f t="shared" si="67"/>
        <v xml:space="preserve"> </v>
      </c>
      <c r="F719" s="50"/>
    </row>
    <row r="720" spans="1:6">
      <c r="A720" s="128" t="str">
        <f t="shared" si="63"/>
        <v/>
      </c>
      <c r="B720" s="127" t="str">
        <f t="shared" si="64"/>
        <v/>
      </c>
      <c r="C720" s="126" t="str">
        <f t="shared" si="65"/>
        <v/>
      </c>
      <c r="D720" s="125" t="str">
        <f t="shared" si="66"/>
        <v/>
      </c>
      <c r="E720" s="28" t="str">
        <f t="shared" si="67"/>
        <v xml:space="preserve"> </v>
      </c>
      <c r="F720" s="50"/>
    </row>
    <row r="721" spans="1:6">
      <c r="A721" s="128" t="str">
        <f t="shared" si="63"/>
        <v/>
      </c>
      <c r="B721" s="127" t="str">
        <f t="shared" si="64"/>
        <v/>
      </c>
      <c r="C721" s="126" t="str">
        <f t="shared" si="65"/>
        <v/>
      </c>
      <c r="D721" s="125" t="str">
        <f t="shared" si="66"/>
        <v/>
      </c>
      <c r="E721" s="28" t="str">
        <f t="shared" si="67"/>
        <v xml:space="preserve"> </v>
      </c>
      <c r="F721" s="50"/>
    </row>
    <row r="722" spans="1:6">
      <c r="A722" s="128" t="str">
        <f t="shared" si="63"/>
        <v/>
      </c>
      <c r="B722" s="127" t="str">
        <f t="shared" si="64"/>
        <v/>
      </c>
      <c r="C722" s="126" t="str">
        <f t="shared" si="65"/>
        <v/>
      </c>
      <c r="D722" s="125" t="str">
        <f t="shared" si="66"/>
        <v/>
      </c>
      <c r="E722" s="28" t="str">
        <f t="shared" si="67"/>
        <v xml:space="preserve"> </v>
      </c>
      <c r="F722" s="50"/>
    </row>
    <row r="723" spans="1:6">
      <c r="A723" s="128" t="str">
        <f t="shared" si="63"/>
        <v/>
      </c>
      <c r="B723" s="127" t="str">
        <f t="shared" si="64"/>
        <v/>
      </c>
      <c r="C723" s="126" t="str">
        <f t="shared" si="65"/>
        <v/>
      </c>
      <c r="D723" s="125" t="str">
        <f t="shared" si="66"/>
        <v/>
      </c>
      <c r="E723" s="28" t="str">
        <f t="shared" si="67"/>
        <v xml:space="preserve"> </v>
      </c>
      <c r="F723" s="50"/>
    </row>
    <row r="724" spans="1:6">
      <c r="A724" s="128" t="str">
        <f t="shared" si="63"/>
        <v/>
      </c>
      <c r="B724" s="127" t="str">
        <f t="shared" si="64"/>
        <v/>
      </c>
      <c r="C724" s="126" t="str">
        <f t="shared" si="65"/>
        <v/>
      </c>
      <c r="D724" s="125" t="str">
        <f t="shared" si="66"/>
        <v/>
      </c>
      <c r="E724" s="28" t="str">
        <f t="shared" si="67"/>
        <v xml:space="preserve"> </v>
      </c>
      <c r="F724" s="50"/>
    </row>
    <row r="725" spans="1:6">
      <c r="A725" s="128" t="str">
        <f t="shared" si="63"/>
        <v/>
      </c>
      <c r="B725" s="127" t="str">
        <f t="shared" si="64"/>
        <v/>
      </c>
      <c r="C725" s="126" t="str">
        <f t="shared" si="65"/>
        <v/>
      </c>
      <c r="D725" s="125" t="str">
        <f t="shared" si="66"/>
        <v/>
      </c>
      <c r="E725" s="28" t="str">
        <f t="shared" si="67"/>
        <v xml:space="preserve"> </v>
      </c>
      <c r="F725" s="50"/>
    </row>
    <row r="726" spans="1:6">
      <c r="A726" s="128" t="str">
        <f t="shared" si="63"/>
        <v/>
      </c>
      <c r="B726" s="127" t="str">
        <f t="shared" si="64"/>
        <v/>
      </c>
      <c r="C726" s="126" t="str">
        <f t="shared" si="65"/>
        <v/>
      </c>
      <c r="D726" s="125" t="str">
        <f t="shared" si="66"/>
        <v/>
      </c>
      <c r="E726" s="28" t="str">
        <f t="shared" si="67"/>
        <v xml:space="preserve"> </v>
      </c>
      <c r="F726" s="50"/>
    </row>
    <row r="727" spans="1:6">
      <c r="A727" s="128" t="str">
        <f t="shared" si="63"/>
        <v/>
      </c>
      <c r="B727" s="127" t="str">
        <f t="shared" si="64"/>
        <v/>
      </c>
      <c r="C727" s="126" t="str">
        <f t="shared" si="65"/>
        <v/>
      </c>
      <c r="D727" s="125" t="str">
        <f t="shared" si="66"/>
        <v/>
      </c>
      <c r="E727" s="28" t="str">
        <f t="shared" si="67"/>
        <v xml:space="preserve"> </v>
      </c>
      <c r="F727" s="50"/>
    </row>
    <row r="728" spans="1:6">
      <c r="A728" s="128" t="str">
        <f t="shared" si="63"/>
        <v/>
      </c>
      <c r="B728" s="127" t="str">
        <f t="shared" si="64"/>
        <v/>
      </c>
      <c r="C728" s="126" t="str">
        <f t="shared" si="65"/>
        <v/>
      </c>
      <c r="D728" s="125" t="str">
        <f t="shared" si="66"/>
        <v/>
      </c>
      <c r="E728" s="28" t="str">
        <f t="shared" si="67"/>
        <v xml:space="preserve"> </v>
      </c>
      <c r="F728" s="50"/>
    </row>
    <row r="729" spans="1:6">
      <c r="A729" s="128" t="str">
        <f t="shared" si="63"/>
        <v/>
      </c>
      <c r="B729" s="127" t="str">
        <f t="shared" si="64"/>
        <v/>
      </c>
      <c r="C729" s="126" t="str">
        <f t="shared" si="65"/>
        <v/>
      </c>
      <c r="D729" s="125" t="str">
        <f t="shared" si="66"/>
        <v/>
      </c>
      <c r="E729" s="28" t="str">
        <f t="shared" si="67"/>
        <v xml:space="preserve"> </v>
      </c>
      <c r="F729" s="50"/>
    </row>
    <row r="730" spans="1:6">
      <c r="A730" s="128" t="str">
        <f t="shared" si="63"/>
        <v/>
      </c>
      <c r="B730" s="127" t="str">
        <f t="shared" si="64"/>
        <v/>
      </c>
      <c r="C730" s="126" t="str">
        <f t="shared" si="65"/>
        <v/>
      </c>
      <c r="D730" s="125" t="str">
        <f t="shared" si="66"/>
        <v/>
      </c>
      <c r="E730" s="28" t="str">
        <f t="shared" si="67"/>
        <v xml:space="preserve"> </v>
      </c>
      <c r="F730" s="50"/>
    </row>
    <row r="731" spans="1:6">
      <c r="A731" s="128" t="str">
        <f t="shared" si="63"/>
        <v/>
      </c>
      <c r="B731" s="127" t="str">
        <f t="shared" si="64"/>
        <v/>
      </c>
      <c r="C731" s="126" t="str">
        <f t="shared" si="65"/>
        <v/>
      </c>
      <c r="D731" s="125" t="str">
        <f t="shared" si="66"/>
        <v/>
      </c>
      <c r="E731" s="28" t="str">
        <f t="shared" si="67"/>
        <v xml:space="preserve"> </v>
      </c>
      <c r="F731" s="50"/>
    </row>
    <row r="732" spans="1:6">
      <c r="A732" s="128" t="str">
        <f t="shared" si="63"/>
        <v/>
      </c>
      <c r="B732" s="127" t="str">
        <f t="shared" si="64"/>
        <v/>
      </c>
      <c r="C732" s="126" t="str">
        <f t="shared" si="65"/>
        <v/>
      </c>
      <c r="D732" s="125" t="str">
        <f t="shared" si="66"/>
        <v/>
      </c>
      <c r="E732" s="28" t="str">
        <f t="shared" si="67"/>
        <v xml:space="preserve"> </v>
      </c>
      <c r="F732" s="50"/>
    </row>
    <row r="733" spans="1:6">
      <c r="A733" s="128" t="str">
        <f t="shared" si="63"/>
        <v/>
      </c>
      <c r="B733" s="127" t="str">
        <f t="shared" si="64"/>
        <v/>
      </c>
      <c r="C733" s="126" t="str">
        <f t="shared" si="65"/>
        <v/>
      </c>
      <c r="D733" s="125" t="str">
        <f t="shared" si="66"/>
        <v/>
      </c>
      <c r="E733" s="28" t="str">
        <f t="shared" si="67"/>
        <v xml:space="preserve"> </v>
      </c>
      <c r="F733" s="50"/>
    </row>
    <row r="734" spans="1:6">
      <c r="A734" s="128" t="str">
        <f t="shared" si="63"/>
        <v/>
      </c>
      <c r="B734" s="127" t="str">
        <f t="shared" si="64"/>
        <v/>
      </c>
      <c r="C734" s="126" t="str">
        <f t="shared" si="65"/>
        <v/>
      </c>
      <c r="D734" s="125" t="str">
        <f t="shared" si="66"/>
        <v/>
      </c>
      <c r="E734" s="28" t="str">
        <f t="shared" si="67"/>
        <v xml:space="preserve"> </v>
      </c>
      <c r="F734" s="50"/>
    </row>
    <row r="735" spans="1:6">
      <c r="A735" s="128" t="str">
        <f t="shared" si="63"/>
        <v/>
      </c>
      <c r="B735" s="127" t="str">
        <f t="shared" si="64"/>
        <v/>
      </c>
      <c r="C735" s="126" t="str">
        <f t="shared" si="65"/>
        <v/>
      </c>
      <c r="D735" s="125" t="str">
        <f t="shared" si="66"/>
        <v/>
      </c>
      <c r="E735" s="28" t="str">
        <f t="shared" si="67"/>
        <v xml:space="preserve"> </v>
      </c>
      <c r="F735" s="50"/>
    </row>
    <row r="736" spans="1:6">
      <c r="A736" s="128" t="str">
        <f t="shared" si="63"/>
        <v/>
      </c>
      <c r="B736" s="127" t="str">
        <f t="shared" si="64"/>
        <v/>
      </c>
      <c r="C736" s="126" t="str">
        <f t="shared" si="65"/>
        <v/>
      </c>
      <c r="D736" s="125" t="str">
        <f t="shared" si="66"/>
        <v/>
      </c>
      <c r="E736" s="28" t="str">
        <f t="shared" si="67"/>
        <v xml:space="preserve"> </v>
      </c>
      <c r="F736" s="50"/>
    </row>
    <row r="737" spans="1:6">
      <c r="A737" s="128" t="str">
        <f t="shared" si="63"/>
        <v/>
      </c>
      <c r="B737" s="127" t="str">
        <f t="shared" si="64"/>
        <v/>
      </c>
      <c r="C737" s="126" t="str">
        <f t="shared" si="65"/>
        <v/>
      </c>
      <c r="D737" s="125" t="str">
        <f t="shared" si="66"/>
        <v/>
      </c>
      <c r="E737" s="28" t="str">
        <f t="shared" si="67"/>
        <v xml:space="preserve"> </v>
      </c>
      <c r="F737" s="50"/>
    </row>
    <row r="738" spans="1:6">
      <c r="A738" s="128" t="str">
        <f t="shared" si="63"/>
        <v/>
      </c>
      <c r="B738" s="127" t="str">
        <f t="shared" si="64"/>
        <v/>
      </c>
      <c r="C738" s="126" t="str">
        <f t="shared" si="65"/>
        <v/>
      </c>
      <c r="D738" s="125" t="str">
        <f t="shared" si="66"/>
        <v/>
      </c>
      <c r="E738" s="28" t="str">
        <f t="shared" si="67"/>
        <v xml:space="preserve"> </v>
      </c>
      <c r="F738" s="50"/>
    </row>
    <row r="739" spans="1:6">
      <c r="A739" s="128" t="str">
        <f t="shared" si="63"/>
        <v/>
      </c>
      <c r="B739" s="127" t="str">
        <f t="shared" si="64"/>
        <v/>
      </c>
      <c r="C739" s="126" t="str">
        <f t="shared" si="65"/>
        <v/>
      </c>
      <c r="D739" s="125" t="str">
        <f t="shared" si="66"/>
        <v/>
      </c>
      <c r="E739" s="28" t="str">
        <f t="shared" si="67"/>
        <v xml:space="preserve"> </v>
      </c>
      <c r="F739" s="50"/>
    </row>
    <row r="740" spans="1:6">
      <c r="A740" s="128" t="str">
        <f t="shared" si="63"/>
        <v/>
      </c>
      <c r="B740" s="127" t="str">
        <f t="shared" si="64"/>
        <v/>
      </c>
      <c r="C740" s="126" t="str">
        <f t="shared" si="65"/>
        <v/>
      </c>
      <c r="D740" s="125" t="str">
        <f t="shared" si="66"/>
        <v/>
      </c>
      <c r="E740" s="28" t="str">
        <f t="shared" si="67"/>
        <v xml:space="preserve"> </v>
      </c>
      <c r="F740" s="50"/>
    </row>
    <row r="741" spans="1:6">
      <c r="A741" s="128" t="str">
        <f t="shared" si="63"/>
        <v/>
      </c>
      <c r="B741" s="127" t="str">
        <f t="shared" si="64"/>
        <v/>
      </c>
      <c r="C741" s="126" t="str">
        <f t="shared" si="65"/>
        <v/>
      </c>
      <c r="D741" s="125" t="str">
        <f t="shared" si="66"/>
        <v/>
      </c>
      <c r="E741" s="28" t="str">
        <f t="shared" si="67"/>
        <v xml:space="preserve"> </v>
      </c>
      <c r="F741" s="50"/>
    </row>
    <row r="742" spans="1:6">
      <c r="A742" s="128" t="str">
        <f t="shared" si="63"/>
        <v/>
      </c>
      <c r="B742" s="127" t="str">
        <f t="shared" si="64"/>
        <v/>
      </c>
      <c r="C742" s="126" t="str">
        <f t="shared" si="65"/>
        <v/>
      </c>
      <c r="D742" s="125" t="str">
        <f t="shared" si="66"/>
        <v/>
      </c>
      <c r="E742" s="28" t="str">
        <f t="shared" si="67"/>
        <v xml:space="preserve"> </v>
      </c>
      <c r="F742" s="50"/>
    </row>
    <row r="743" spans="1:6">
      <c r="A743" s="128" t="str">
        <f t="shared" si="63"/>
        <v/>
      </c>
      <c r="B743" s="127" t="str">
        <f t="shared" si="64"/>
        <v/>
      </c>
      <c r="C743" s="126" t="str">
        <f t="shared" si="65"/>
        <v/>
      </c>
      <c r="D743" s="125" t="str">
        <f t="shared" si="66"/>
        <v/>
      </c>
      <c r="E743" s="28" t="str">
        <f t="shared" si="67"/>
        <v xml:space="preserve"> </v>
      </c>
      <c r="F743" s="50"/>
    </row>
    <row r="744" spans="1:6">
      <c r="A744" s="128" t="str">
        <f t="shared" si="63"/>
        <v/>
      </c>
      <c r="B744" s="127" t="str">
        <f t="shared" si="64"/>
        <v/>
      </c>
      <c r="C744" s="126" t="str">
        <f t="shared" si="65"/>
        <v/>
      </c>
      <c r="D744" s="125" t="str">
        <f t="shared" si="66"/>
        <v/>
      </c>
      <c r="E744" s="28" t="str">
        <f t="shared" si="67"/>
        <v xml:space="preserve"> </v>
      </c>
      <c r="F744" s="50"/>
    </row>
    <row r="745" spans="1:6">
      <c r="A745" s="128" t="str">
        <f t="shared" si="63"/>
        <v/>
      </c>
      <c r="B745" s="127" t="str">
        <f t="shared" si="64"/>
        <v/>
      </c>
      <c r="C745" s="126" t="str">
        <f t="shared" si="65"/>
        <v/>
      </c>
      <c r="D745" s="125" t="str">
        <f t="shared" si="66"/>
        <v/>
      </c>
      <c r="E745" s="28" t="str">
        <f t="shared" si="67"/>
        <v xml:space="preserve"> </v>
      </c>
      <c r="F745" s="50"/>
    </row>
    <row r="746" spans="1:6">
      <c r="A746" s="128" t="str">
        <f t="shared" si="63"/>
        <v/>
      </c>
      <c r="B746" s="127" t="str">
        <f t="shared" si="64"/>
        <v/>
      </c>
      <c r="C746" s="126" t="str">
        <f t="shared" si="65"/>
        <v/>
      </c>
      <c r="D746" s="125" t="str">
        <f t="shared" si="66"/>
        <v/>
      </c>
      <c r="E746" s="28" t="str">
        <f t="shared" si="67"/>
        <v xml:space="preserve"> </v>
      </c>
      <c r="F746" s="50"/>
    </row>
    <row r="747" spans="1:6">
      <c r="A747" s="128" t="str">
        <f t="shared" si="63"/>
        <v/>
      </c>
      <c r="B747" s="127" t="str">
        <f t="shared" si="64"/>
        <v/>
      </c>
      <c r="C747" s="126" t="str">
        <f t="shared" si="65"/>
        <v/>
      </c>
      <c r="D747" s="125" t="str">
        <f t="shared" si="66"/>
        <v/>
      </c>
      <c r="E747" s="28" t="str">
        <f t="shared" si="67"/>
        <v xml:space="preserve"> </v>
      </c>
      <c r="F747" s="50"/>
    </row>
    <row r="748" spans="1:6">
      <c r="A748" s="128" t="str">
        <f t="shared" si="63"/>
        <v/>
      </c>
      <c r="B748" s="127" t="str">
        <f t="shared" si="64"/>
        <v/>
      </c>
      <c r="C748" s="126" t="str">
        <f t="shared" si="65"/>
        <v/>
      </c>
      <c r="D748" s="125" t="str">
        <f t="shared" si="66"/>
        <v/>
      </c>
      <c r="E748" s="28" t="str">
        <f t="shared" si="67"/>
        <v xml:space="preserve"> </v>
      </c>
      <c r="F748" s="50"/>
    </row>
    <row r="749" spans="1:6">
      <c r="A749" s="128" t="str">
        <f t="shared" si="63"/>
        <v/>
      </c>
      <c r="B749" s="127" t="str">
        <f t="shared" si="64"/>
        <v/>
      </c>
      <c r="C749" s="126" t="str">
        <f t="shared" si="65"/>
        <v/>
      </c>
      <c r="D749" s="125" t="str">
        <f t="shared" si="66"/>
        <v/>
      </c>
      <c r="E749" s="28" t="str">
        <f t="shared" si="67"/>
        <v xml:space="preserve"> </v>
      </c>
      <c r="F749" s="50"/>
    </row>
    <row r="750" spans="1:6">
      <c r="A750" s="128" t="str">
        <f t="shared" si="63"/>
        <v/>
      </c>
      <c r="B750" s="127" t="str">
        <f t="shared" si="64"/>
        <v/>
      </c>
      <c r="C750" s="126" t="str">
        <f t="shared" si="65"/>
        <v/>
      </c>
      <c r="D750" s="125" t="str">
        <f t="shared" si="66"/>
        <v/>
      </c>
      <c r="E750" s="28" t="str">
        <f t="shared" si="67"/>
        <v xml:space="preserve"> </v>
      </c>
      <c r="F750" s="50"/>
    </row>
    <row r="751" spans="1:6">
      <c r="A751" s="128" t="str">
        <f t="shared" si="63"/>
        <v/>
      </c>
      <c r="B751" s="127" t="str">
        <f t="shared" si="64"/>
        <v/>
      </c>
      <c r="C751" s="126" t="str">
        <f t="shared" si="65"/>
        <v/>
      </c>
      <c r="D751" s="125" t="str">
        <f t="shared" si="66"/>
        <v/>
      </c>
      <c r="E751" s="28" t="str">
        <f t="shared" si="67"/>
        <v xml:space="preserve"> </v>
      </c>
      <c r="F751" s="50"/>
    </row>
    <row r="752" spans="1:6">
      <c r="A752" s="128" t="str">
        <f t="shared" si="63"/>
        <v/>
      </c>
      <c r="B752" s="127" t="str">
        <f t="shared" si="64"/>
        <v/>
      </c>
      <c r="C752" s="126" t="str">
        <f t="shared" si="65"/>
        <v/>
      </c>
      <c r="D752" s="125" t="str">
        <f t="shared" si="66"/>
        <v/>
      </c>
      <c r="E752" s="28" t="str">
        <f t="shared" si="67"/>
        <v xml:space="preserve"> </v>
      </c>
      <c r="F752" s="50"/>
    </row>
    <row r="753" spans="1:6">
      <c r="A753" s="128" t="str">
        <f t="shared" si="63"/>
        <v/>
      </c>
      <c r="B753" s="127" t="str">
        <f t="shared" si="64"/>
        <v/>
      </c>
      <c r="C753" s="126" t="str">
        <f t="shared" si="65"/>
        <v/>
      </c>
      <c r="D753" s="125" t="str">
        <f t="shared" si="66"/>
        <v/>
      </c>
      <c r="E753" s="28" t="str">
        <f t="shared" si="67"/>
        <v xml:space="preserve"> </v>
      </c>
      <c r="F753" s="50"/>
    </row>
    <row r="754" spans="1:6">
      <c r="A754" s="128" t="str">
        <f t="shared" si="63"/>
        <v/>
      </c>
      <c r="B754" s="127" t="str">
        <f t="shared" si="64"/>
        <v/>
      </c>
      <c r="C754" s="126" t="str">
        <f t="shared" si="65"/>
        <v/>
      </c>
      <c r="D754" s="125" t="str">
        <f t="shared" si="66"/>
        <v/>
      </c>
      <c r="E754" s="28" t="str">
        <f t="shared" si="67"/>
        <v xml:space="preserve"> </v>
      </c>
      <c r="F754" s="50"/>
    </row>
    <row r="755" spans="1:6">
      <c r="A755" s="128" t="str">
        <f t="shared" si="63"/>
        <v/>
      </c>
      <c r="B755" s="127" t="str">
        <f t="shared" si="64"/>
        <v/>
      </c>
      <c r="C755" s="126" t="str">
        <f t="shared" si="65"/>
        <v/>
      </c>
      <c r="D755" s="125" t="str">
        <f t="shared" si="66"/>
        <v/>
      </c>
      <c r="E755" s="28" t="str">
        <f t="shared" si="67"/>
        <v xml:space="preserve"> </v>
      </c>
      <c r="F755" s="50"/>
    </row>
    <row r="756" spans="1:6">
      <c r="A756" s="128" t="str">
        <f t="shared" si="63"/>
        <v/>
      </c>
      <c r="B756" s="127" t="str">
        <f t="shared" si="64"/>
        <v/>
      </c>
      <c r="C756" s="126" t="str">
        <f t="shared" si="65"/>
        <v/>
      </c>
      <c r="D756" s="125" t="str">
        <f t="shared" si="66"/>
        <v/>
      </c>
      <c r="E756" s="28" t="str">
        <f t="shared" si="67"/>
        <v xml:space="preserve"> </v>
      </c>
      <c r="F756" s="50"/>
    </row>
    <row r="757" spans="1:6">
      <c r="A757" s="128" t="str">
        <f t="shared" si="63"/>
        <v/>
      </c>
      <c r="B757" s="127" t="str">
        <f t="shared" si="64"/>
        <v/>
      </c>
      <c r="C757" s="126" t="str">
        <f t="shared" si="65"/>
        <v/>
      </c>
      <c r="D757" s="125" t="str">
        <f t="shared" si="66"/>
        <v/>
      </c>
      <c r="E757" s="28" t="str">
        <f t="shared" si="67"/>
        <v xml:space="preserve"> </v>
      </c>
      <c r="F757" s="50"/>
    </row>
    <row r="758" spans="1:6">
      <c r="A758" s="128" t="str">
        <f t="shared" si="63"/>
        <v/>
      </c>
      <c r="B758" s="127" t="str">
        <f t="shared" si="64"/>
        <v/>
      </c>
      <c r="C758" s="126" t="str">
        <f t="shared" si="65"/>
        <v/>
      </c>
      <c r="D758" s="125" t="str">
        <f t="shared" si="66"/>
        <v/>
      </c>
      <c r="E758" s="28" t="str">
        <f t="shared" si="67"/>
        <v xml:space="preserve"> </v>
      </c>
      <c r="F758" s="50"/>
    </row>
    <row r="759" spans="1:6">
      <c r="A759" s="128" t="str">
        <f t="shared" si="63"/>
        <v/>
      </c>
      <c r="B759" s="127" t="str">
        <f t="shared" si="64"/>
        <v/>
      </c>
      <c r="C759" s="126" t="str">
        <f t="shared" si="65"/>
        <v/>
      </c>
      <c r="D759" s="125" t="str">
        <f t="shared" si="66"/>
        <v/>
      </c>
      <c r="E759" s="28" t="str">
        <f t="shared" si="67"/>
        <v xml:space="preserve"> </v>
      </c>
      <c r="F759" s="50"/>
    </row>
    <row r="760" spans="1:6">
      <c r="A760" s="128" t="str">
        <f t="shared" si="63"/>
        <v/>
      </c>
      <c r="B760" s="127" t="str">
        <f t="shared" si="64"/>
        <v/>
      </c>
      <c r="C760" s="126" t="str">
        <f t="shared" si="65"/>
        <v/>
      </c>
      <c r="D760" s="125" t="str">
        <f t="shared" si="66"/>
        <v/>
      </c>
      <c r="E760" s="28" t="str">
        <f t="shared" si="67"/>
        <v xml:space="preserve"> </v>
      </c>
      <c r="F760" s="50"/>
    </row>
    <row r="761" spans="1:6">
      <c r="A761" s="128" t="str">
        <f t="shared" si="63"/>
        <v/>
      </c>
      <c r="B761" s="127" t="str">
        <f t="shared" si="64"/>
        <v/>
      </c>
      <c r="C761" s="126" t="str">
        <f t="shared" si="65"/>
        <v/>
      </c>
      <c r="D761" s="125" t="str">
        <f t="shared" si="66"/>
        <v/>
      </c>
      <c r="E761" s="28" t="str">
        <f t="shared" si="67"/>
        <v xml:space="preserve"> </v>
      </c>
      <c r="F761" s="50"/>
    </row>
    <row r="762" spans="1:6">
      <c r="A762" s="128" t="str">
        <f t="shared" si="63"/>
        <v/>
      </c>
      <c r="B762" s="127" t="str">
        <f t="shared" si="64"/>
        <v/>
      </c>
      <c r="C762" s="126" t="str">
        <f t="shared" si="65"/>
        <v/>
      </c>
      <c r="D762" s="125" t="str">
        <f t="shared" si="66"/>
        <v/>
      </c>
      <c r="E762" s="28" t="str">
        <f t="shared" si="67"/>
        <v xml:space="preserve"> </v>
      </c>
      <c r="F762" s="50"/>
    </row>
    <row r="763" spans="1:6">
      <c r="A763" s="128" t="str">
        <f t="shared" si="63"/>
        <v/>
      </c>
      <c r="B763" s="127" t="str">
        <f t="shared" si="64"/>
        <v/>
      </c>
      <c r="C763" s="126" t="str">
        <f t="shared" si="65"/>
        <v/>
      </c>
      <c r="D763" s="125" t="str">
        <f t="shared" si="66"/>
        <v/>
      </c>
      <c r="E763" s="28" t="str">
        <f t="shared" si="67"/>
        <v xml:space="preserve"> </v>
      </c>
      <c r="F763" s="50"/>
    </row>
    <row r="764" spans="1:6">
      <c r="A764" s="128" t="str">
        <f t="shared" si="63"/>
        <v/>
      </c>
      <c r="B764" s="127" t="str">
        <f t="shared" si="64"/>
        <v/>
      </c>
      <c r="C764" s="126" t="str">
        <f t="shared" si="65"/>
        <v/>
      </c>
      <c r="D764" s="125" t="str">
        <f t="shared" si="66"/>
        <v/>
      </c>
      <c r="E764" s="28" t="str">
        <f t="shared" si="67"/>
        <v xml:space="preserve"> </v>
      </c>
      <c r="F764" s="50"/>
    </row>
    <row r="765" spans="1:6">
      <c r="A765" s="128" t="str">
        <f t="shared" si="63"/>
        <v/>
      </c>
      <c r="B765" s="127" t="str">
        <f t="shared" si="64"/>
        <v/>
      </c>
      <c r="C765" s="126" t="str">
        <f t="shared" si="65"/>
        <v/>
      </c>
      <c r="D765" s="125" t="str">
        <f t="shared" si="66"/>
        <v/>
      </c>
      <c r="E765" s="28" t="str">
        <f t="shared" si="67"/>
        <v xml:space="preserve"> </v>
      </c>
      <c r="F765" s="50"/>
    </row>
    <row r="766" spans="1:6">
      <c r="A766" s="128" t="str">
        <f t="shared" si="63"/>
        <v/>
      </c>
      <c r="B766" s="127" t="str">
        <f t="shared" si="64"/>
        <v/>
      </c>
      <c r="C766" s="126" t="str">
        <f t="shared" si="65"/>
        <v/>
      </c>
      <c r="D766" s="125" t="str">
        <f t="shared" si="66"/>
        <v/>
      </c>
      <c r="E766" s="28" t="str">
        <f t="shared" si="67"/>
        <v xml:space="preserve"> </v>
      </c>
      <c r="F766" s="50"/>
    </row>
    <row r="767" spans="1:6">
      <c r="A767" s="128" t="str">
        <f t="shared" si="63"/>
        <v/>
      </c>
      <c r="B767" s="127" t="str">
        <f t="shared" si="64"/>
        <v/>
      </c>
      <c r="C767" s="126" t="str">
        <f t="shared" si="65"/>
        <v/>
      </c>
      <c r="D767" s="125" t="str">
        <f t="shared" si="66"/>
        <v/>
      </c>
      <c r="E767" s="28" t="str">
        <f t="shared" si="67"/>
        <v xml:space="preserve"> </v>
      </c>
      <c r="F767" s="50"/>
    </row>
    <row r="768" spans="1:6">
      <c r="A768" s="128" t="str">
        <f t="shared" si="63"/>
        <v/>
      </c>
      <c r="B768" s="127" t="str">
        <f t="shared" si="64"/>
        <v/>
      </c>
      <c r="C768" s="126" t="str">
        <f t="shared" si="65"/>
        <v/>
      </c>
      <c r="D768" s="125" t="str">
        <f t="shared" si="66"/>
        <v/>
      </c>
      <c r="E768" s="28" t="str">
        <f t="shared" si="67"/>
        <v xml:space="preserve"> </v>
      </c>
      <c r="F768" s="50"/>
    </row>
    <row r="769" spans="1:6">
      <c r="A769" s="128" t="str">
        <f t="shared" si="63"/>
        <v/>
      </c>
      <c r="B769" s="127" t="str">
        <f t="shared" si="64"/>
        <v/>
      </c>
      <c r="C769" s="126" t="str">
        <f t="shared" si="65"/>
        <v/>
      </c>
      <c r="D769" s="125" t="str">
        <f t="shared" si="66"/>
        <v/>
      </c>
      <c r="E769" s="28" t="str">
        <f t="shared" si="67"/>
        <v xml:space="preserve"> </v>
      </c>
      <c r="F769" s="50"/>
    </row>
    <row r="770" spans="1:6">
      <c r="A770" s="128" t="str">
        <f t="shared" si="63"/>
        <v/>
      </c>
      <c r="B770" s="127" t="str">
        <f t="shared" si="64"/>
        <v/>
      </c>
      <c r="C770" s="126" t="str">
        <f t="shared" si="65"/>
        <v/>
      </c>
      <c r="D770" s="125" t="str">
        <f t="shared" si="66"/>
        <v/>
      </c>
      <c r="E770" s="28" t="str">
        <f t="shared" si="67"/>
        <v xml:space="preserve"> </v>
      </c>
      <c r="F770" s="50"/>
    </row>
    <row r="771" spans="1:6">
      <c r="A771" s="128" t="str">
        <f t="shared" si="63"/>
        <v/>
      </c>
      <c r="B771" s="127" t="str">
        <f t="shared" si="64"/>
        <v/>
      </c>
      <c r="C771" s="126" t="str">
        <f t="shared" si="65"/>
        <v/>
      </c>
      <c r="D771" s="125" t="str">
        <f t="shared" si="66"/>
        <v/>
      </c>
      <c r="E771" s="28" t="str">
        <f t="shared" si="67"/>
        <v xml:space="preserve"> </v>
      </c>
      <c r="F771" s="50"/>
    </row>
    <row r="772" spans="1:6">
      <c r="A772" s="128" t="str">
        <f t="shared" si="63"/>
        <v/>
      </c>
      <c r="B772" s="127" t="str">
        <f t="shared" si="64"/>
        <v/>
      </c>
      <c r="C772" s="126" t="str">
        <f t="shared" si="65"/>
        <v/>
      </c>
      <c r="D772" s="125" t="str">
        <f t="shared" si="66"/>
        <v/>
      </c>
      <c r="E772" s="28" t="str">
        <f t="shared" si="67"/>
        <v xml:space="preserve"> </v>
      </c>
      <c r="F772" s="50"/>
    </row>
    <row r="773" spans="1:6">
      <c r="A773" s="128" t="str">
        <f t="shared" ref="A773:A836" si="68">IF(H773=0,"",DATE(LEFT(((MID(J773,1,8))),4),MID(((MID(J773,1,8))),5,2),(RIGHT(((MID(J773,1,8))),2))))</f>
        <v/>
      </c>
      <c r="B773" s="127" t="str">
        <f t="shared" ref="B773:B836" si="69">IF(H773=0,"",(MID(J773,10,8)*24+1)/24)</f>
        <v/>
      </c>
      <c r="C773" s="126" t="str">
        <f t="shared" ref="C773:C836" si="70">IF(H773=0,"",H773)</f>
        <v/>
      </c>
      <c r="D773" s="125" t="str">
        <f t="shared" ref="D773:D836" si="71">IF(H773=0,"",I773)</f>
        <v/>
      </c>
      <c r="E773" s="28" t="str">
        <f t="shared" ref="E773:E836" si="72">IF(H773*I773=0," ",H773*I773)</f>
        <v xml:space="preserve"> </v>
      </c>
      <c r="F773" s="50"/>
    </row>
    <row r="774" spans="1:6">
      <c r="A774" s="128" t="str">
        <f t="shared" si="68"/>
        <v/>
      </c>
      <c r="B774" s="127" t="str">
        <f t="shared" si="69"/>
        <v/>
      </c>
      <c r="C774" s="126" t="str">
        <f t="shared" si="70"/>
        <v/>
      </c>
      <c r="D774" s="125" t="str">
        <f t="shared" si="71"/>
        <v/>
      </c>
      <c r="E774" s="28" t="str">
        <f t="shared" si="72"/>
        <v xml:space="preserve"> </v>
      </c>
      <c r="F774" s="50"/>
    </row>
    <row r="775" spans="1:6">
      <c r="A775" s="128" t="str">
        <f t="shared" si="68"/>
        <v/>
      </c>
      <c r="B775" s="127" t="str">
        <f t="shared" si="69"/>
        <v/>
      </c>
      <c r="C775" s="126" t="str">
        <f t="shared" si="70"/>
        <v/>
      </c>
      <c r="D775" s="125" t="str">
        <f t="shared" si="71"/>
        <v/>
      </c>
      <c r="E775" s="28" t="str">
        <f t="shared" si="72"/>
        <v xml:space="preserve"> </v>
      </c>
      <c r="F775" s="50"/>
    </row>
    <row r="776" spans="1:6">
      <c r="A776" s="128" t="str">
        <f t="shared" si="68"/>
        <v/>
      </c>
      <c r="B776" s="127" t="str">
        <f t="shared" si="69"/>
        <v/>
      </c>
      <c r="C776" s="126" t="str">
        <f t="shared" si="70"/>
        <v/>
      </c>
      <c r="D776" s="125" t="str">
        <f t="shared" si="71"/>
        <v/>
      </c>
      <c r="E776" s="28" t="str">
        <f t="shared" si="72"/>
        <v xml:space="preserve"> </v>
      </c>
      <c r="F776" s="50"/>
    </row>
    <row r="777" spans="1:6">
      <c r="A777" s="128" t="str">
        <f t="shared" si="68"/>
        <v/>
      </c>
      <c r="B777" s="127" t="str">
        <f t="shared" si="69"/>
        <v/>
      </c>
      <c r="C777" s="126" t="str">
        <f t="shared" si="70"/>
        <v/>
      </c>
      <c r="D777" s="125" t="str">
        <f t="shared" si="71"/>
        <v/>
      </c>
      <c r="E777" s="28" t="str">
        <f t="shared" si="72"/>
        <v xml:space="preserve"> </v>
      </c>
      <c r="F777" s="50"/>
    </row>
    <row r="778" spans="1:6">
      <c r="A778" s="128" t="str">
        <f t="shared" si="68"/>
        <v/>
      </c>
      <c r="B778" s="127" t="str">
        <f t="shared" si="69"/>
        <v/>
      </c>
      <c r="C778" s="126" t="str">
        <f t="shared" si="70"/>
        <v/>
      </c>
      <c r="D778" s="125" t="str">
        <f t="shared" si="71"/>
        <v/>
      </c>
      <c r="E778" s="28" t="str">
        <f t="shared" si="72"/>
        <v xml:space="preserve"> </v>
      </c>
      <c r="F778" s="50"/>
    </row>
    <row r="779" spans="1:6">
      <c r="A779" s="128" t="str">
        <f t="shared" si="68"/>
        <v/>
      </c>
      <c r="B779" s="127" t="str">
        <f t="shared" si="69"/>
        <v/>
      </c>
      <c r="C779" s="126" t="str">
        <f t="shared" si="70"/>
        <v/>
      </c>
      <c r="D779" s="125" t="str">
        <f t="shared" si="71"/>
        <v/>
      </c>
      <c r="E779" s="28" t="str">
        <f t="shared" si="72"/>
        <v xml:space="preserve"> </v>
      </c>
      <c r="F779" s="50"/>
    </row>
    <row r="780" spans="1:6">
      <c r="A780" s="128" t="str">
        <f t="shared" si="68"/>
        <v/>
      </c>
      <c r="B780" s="127" t="str">
        <f t="shared" si="69"/>
        <v/>
      </c>
      <c r="C780" s="126" t="str">
        <f t="shared" si="70"/>
        <v/>
      </c>
      <c r="D780" s="125" t="str">
        <f t="shared" si="71"/>
        <v/>
      </c>
      <c r="E780" s="28" t="str">
        <f t="shared" si="72"/>
        <v xml:space="preserve"> </v>
      </c>
      <c r="F780" s="50"/>
    </row>
    <row r="781" spans="1:6">
      <c r="A781" s="128" t="str">
        <f t="shared" si="68"/>
        <v/>
      </c>
      <c r="B781" s="127" t="str">
        <f t="shared" si="69"/>
        <v/>
      </c>
      <c r="C781" s="126" t="str">
        <f t="shared" si="70"/>
        <v/>
      </c>
      <c r="D781" s="125" t="str">
        <f t="shared" si="71"/>
        <v/>
      </c>
      <c r="E781" s="28" t="str">
        <f t="shared" si="72"/>
        <v xml:space="preserve"> </v>
      </c>
      <c r="F781" s="50"/>
    </row>
    <row r="782" spans="1:6">
      <c r="A782" s="128" t="str">
        <f t="shared" si="68"/>
        <v/>
      </c>
      <c r="B782" s="127" t="str">
        <f t="shared" si="69"/>
        <v/>
      </c>
      <c r="C782" s="126" t="str">
        <f t="shared" si="70"/>
        <v/>
      </c>
      <c r="D782" s="125" t="str">
        <f t="shared" si="71"/>
        <v/>
      </c>
      <c r="E782" s="28" t="str">
        <f t="shared" si="72"/>
        <v xml:space="preserve"> </v>
      </c>
      <c r="F782" s="50"/>
    </row>
    <row r="783" spans="1:6">
      <c r="A783" s="128" t="str">
        <f t="shared" si="68"/>
        <v/>
      </c>
      <c r="B783" s="127" t="str">
        <f t="shared" si="69"/>
        <v/>
      </c>
      <c r="C783" s="126" t="str">
        <f t="shared" si="70"/>
        <v/>
      </c>
      <c r="D783" s="125" t="str">
        <f t="shared" si="71"/>
        <v/>
      </c>
      <c r="E783" s="28" t="str">
        <f t="shared" si="72"/>
        <v xml:space="preserve"> </v>
      </c>
      <c r="F783" s="50"/>
    </row>
    <row r="784" spans="1:6">
      <c r="A784" s="128" t="str">
        <f t="shared" si="68"/>
        <v/>
      </c>
      <c r="B784" s="127" t="str">
        <f t="shared" si="69"/>
        <v/>
      </c>
      <c r="C784" s="126" t="str">
        <f t="shared" si="70"/>
        <v/>
      </c>
      <c r="D784" s="125" t="str">
        <f t="shared" si="71"/>
        <v/>
      </c>
      <c r="E784" s="28" t="str">
        <f t="shared" si="72"/>
        <v xml:space="preserve"> </v>
      </c>
      <c r="F784" s="50"/>
    </row>
    <row r="785" spans="1:6">
      <c r="A785" s="128" t="str">
        <f t="shared" si="68"/>
        <v/>
      </c>
      <c r="B785" s="127" t="str">
        <f t="shared" si="69"/>
        <v/>
      </c>
      <c r="C785" s="126" t="str">
        <f t="shared" si="70"/>
        <v/>
      </c>
      <c r="D785" s="125" t="str">
        <f t="shared" si="71"/>
        <v/>
      </c>
      <c r="E785" s="28" t="str">
        <f t="shared" si="72"/>
        <v xml:space="preserve"> </v>
      </c>
      <c r="F785" s="50"/>
    </row>
    <row r="786" spans="1:6">
      <c r="A786" s="128" t="str">
        <f t="shared" si="68"/>
        <v/>
      </c>
      <c r="B786" s="127" t="str">
        <f t="shared" si="69"/>
        <v/>
      </c>
      <c r="C786" s="126" t="str">
        <f t="shared" si="70"/>
        <v/>
      </c>
      <c r="D786" s="125" t="str">
        <f t="shared" si="71"/>
        <v/>
      </c>
      <c r="E786" s="28" t="str">
        <f t="shared" si="72"/>
        <v xml:space="preserve"> </v>
      </c>
      <c r="F786" s="50"/>
    </row>
    <row r="787" spans="1:6">
      <c r="A787" s="128" t="str">
        <f t="shared" si="68"/>
        <v/>
      </c>
      <c r="B787" s="127" t="str">
        <f t="shared" si="69"/>
        <v/>
      </c>
      <c r="C787" s="126" t="str">
        <f t="shared" si="70"/>
        <v/>
      </c>
      <c r="D787" s="125" t="str">
        <f t="shared" si="71"/>
        <v/>
      </c>
      <c r="E787" s="28" t="str">
        <f t="shared" si="72"/>
        <v xml:space="preserve"> </v>
      </c>
      <c r="F787" s="50"/>
    </row>
    <row r="788" spans="1:6">
      <c r="A788" s="128" t="str">
        <f t="shared" si="68"/>
        <v/>
      </c>
      <c r="B788" s="127" t="str">
        <f t="shared" si="69"/>
        <v/>
      </c>
      <c r="C788" s="126" t="str">
        <f t="shared" si="70"/>
        <v/>
      </c>
      <c r="D788" s="125" t="str">
        <f t="shared" si="71"/>
        <v/>
      </c>
      <c r="E788" s="28" t="str">
        <f t="shared" si="72"/>
        <v xml:space="preserve"> </v>
      </c>
      <c r="F788" s="50"/>
    </row>
    <row r="789" spans="1:6">
      <c r="A789" s="128" t="str">
        <f t="shared" si="68"/>
        <v/>
      </c>
      <c r="B789" s="127" t="str">
        <f t="shared" si="69"/>
        <v/>
      </c>
      <c r="C789" s="126" t="str">
        <f t="shared" si="70"/>
        <v/>
      </c>
      <c r="D789" s="125" t="str">
        <f t="shared" si="71"/>
        <v/>
      </c>
      <c r="E789" s="28" t="str">
        <f t="shared" si="72"/>
        <v xml:space="preserve"> </v>
      </c>
      <c r="F789" s="50"/>
    </row>
    <row r="790" spans="1:6">
      <c r="A790" s="128" t="str">
        <f t="shared" si="68"/>
        <v/>
      </c>
      <c r="B790" s="127" t="str">
        <f t="shared" si="69"/>
        <v/>
      </c>
      <c r="C790" s="126" t="str">
        <f t="shared" si="70"/>
        <v/>
      </c>
      <c r="D790" s="125" t="str">
        <f t="shared" si="71"/>
        <v/>
      </c>
      <c r="E790" s="28" t="str">
        <f t="shared" si="72"/>
        <v xml:space="preserve"> </v>
      </c>
      <c r="F790" s="50"/>
    </row>
    <row r="791" spans="1:6">
      <c r="A791" s="128" t="str">
        <f t="shared" si="68"/>
        <v/>
      </c>
      <c r="B791" s="127" t="str">
        <f t="shared" si="69"/>
        <v/>
      </c>
      <c r="C791" s="126" t="str">
        <f t="shared" si="70"/>
        <v/>
      </c>
      <c r="D791" s="125" t="str">
        <f t="shared" si="71"/>
        <v/>
      </c>
      <c r="E791" s="28" t="str">
        <f t="shared" si="72"/>
        <v xml:space="preserve"> </v>
      </c>
      <c r="F791" s="50"/>
    </row>
    <row r="792" spans="1:6">
      <c r="A792" s="128" t="str">
        <f t="shared" si="68"/>
        <v/>
      </c>
      <c r="B792" s="127" t="str">
        <f t="shared" si="69"/>
        <v/>
      </c>
      <c r="C792" s="126" t="str">
        <f t="shared" si="70"/>
        <v/>
      </c>
      <c r="D792" s="125" t="str">
        <f t="shared" si="71"/>
        <v/>
      </c>
      <c r="E792" s="28" t="str">
        <f t="shared" si="72"/>
        <v xml:space="preserve"> </v>
      </c>
      <c r="F792" s="50"/>
    </row>
    <row r="793" spans="1:6">
      <c r="A793" s="128" t="str">
        <f t="shared" si="68"/>
        <v/>
      </c>
      <c r="B793" s="127" t="str">
        <f t="shared" si="69"/>
        <v/>
      </c>
      <c r="C793" s="126" t="str">
        <f t="shared" si="70"/>
        <v/>
      </c>
      <c r="D793" s="125" t="str">
        <f t="shared" si="71"/>
        <v/>
      </c>
      <c r="E793" s="28" t="str">
        <f t="shared" si="72"/>
        <v xml:space="preserve"> </v>
      </c>
      <c r="F793" s="50"/>
    </row>
    <row r="794" spans="1:6">
      <c r="A794" s="128" t="str">
        <f t="shared" si="68"/>
        <v/>
      </c>
      <c r="B794" s="127" t="str">
        <f t="shared" si="69"/>
        <v/>
      </c>
      <c r="C794" s="126" t="str">
        <f t="shared" si="70"/>
        <v/>
      </c>
      <c r="D794" s="125" t="str">
        <f t="shared" si="71"/>
        <v/>
      </c>
      <c r="E794" s="28" t="str">
        <f t="shared" si="72"/>
        <v xml:space="preserve"> </v>
      </c>
      <c r="F794" s="50"/>
    </row>
    <row r="795" spans="1:6">
      <c r="A795" s="128" t="str">
        <f t="shared" si="68"/>
        <v/>
      </c>
      <c r="B795" s="127" t="str">
        <f t="shared" si="69"/>
        <v/>
      </c>
      <c r="C795" s="126" t="str">
        <f t="shared" si="70"/>
        <v/>
      </c>
      <c r="D795" s="125" t="str">
        <f t="shared" si="71"/>
        <v/>
      </c>
      <c r="E795" s="28" t="str">
        <f t="shared" si="72"/>
        <v xml:space="preserve"> </v>
      </c>
      <c r="F795" s="50"/>
    </row>
    <row r="796" spans="1:6">
      <c r="A796" s="128" t="str">
        <f t="shared" si="68"/>
        <v/>
      </c>
      <c r="B796" s="127" t="str">
        <f t="shared" si="69"/>
        <v/>
      </c>
      <c r="C796" s="126" t="str">
        <f t="shared" si="70"/>
        <v/>
      </c>
      <c r="D796" s="125" t="str">
        <f t="shared" si="71"/>
        <v/>
      </c>
      <c r="E796" s="28" t="str">
        <f t="shared" si="72"/>
        <v xml:space="preserve"> </v>
      </c>
      <c r="F796" s="50"/>
    </row>
    <row r="797" spans="1:6">
      <c r="A797" s="128" t="str">
        <f t="shared" si="68"/>
        <v/>
      </c>
      <c r="B797" s="127" t="str">
        <f t="shared" si="69"/>
        <v/>
      </c>
      <c r="C797" s="126" t="str">
        <f t="shared" si="70"/>
        <v/>
      </c>
      <c r="D797" s="125" t="str">
        <f t="shared" si="71"/>
        <v/>
      </c>
      <c r="E797" s="28" t="str">
        <f t="shared" si="72"/>
        <v xml:space="preserve"> </v>
      </c>
      <c r="F797" s="50"/>
    </row>
    <row r="798" spans="1:6">
      <c r="A798" s="128" t="str">
        <f t="shared" si="68"/>
        <v/>
      </c>
      <c r="B798" s="127" t="str">
        <f t="shared" si="69"/>
        <v/>
      </c>
      <c r="C798" s="126" t="str">
        <f t="shared" si="70"/>
        <v/>
      </c>
      <c r="D798" s="125" t="str">
        <f t="shared" si="71"/>
        <v/>
      </c>
      <c r="E798" s="28" t="str">
        <f t="shared" si="72"/>
        <v xml:space="preserve"> </v>
      </c>
      <c r="F798" s="50"/>
    </row>
    <row r="799" spans="1:6">
      <c r="A799" s="128" t="str">
        <f t="shared" si="68"/>
        <v/>
      </c>
      <c r="B799" s="127" t="str">
        <f t="shared" si="69"/>
        <v/>
      </c>
      <c r="C799" s="126" t="str">
        <f t="shared" si="70"/>
        <v/>
      </c>
      <c r="D799" s="125" t="str">
        <f t="shared" si="71"/>
        <v/>
      </c>
      <c r="E799" s="28" t="str">
        <f t="shared" si="72"/>
        <v xml:space="preserve"> </v>
      </c>
      <c r="F799" s="50"/>
    </row>
    <row r="800" spans="1:6">
      <c r="A800" s="128" t="str">
        <f t="shared" si="68"/>
        <v/>
      </c>
      <c r="B800" s="127" t="str">
        <f t="shared" si="69"/>
        <v/>
      </c>
      <c r="C800" s="126" t="str">
        <f t="shared" si="70"/>
        <v/>
      </c>
      <c r="D800" s="125" t="str">
        <f t="shared" si="71"/>
        <v/>
      </c>
      <c r="E800" s="28" t="str">
        <f t="shared" si="72"/>
        <v xml:space="preserve"> </v>
      </c>
      <c r="F800" s="50"/>
    </row>
    <row r="801" spans="1:6">
      <c r="A801" s="128" t="str">
        <f t="shared" si="68"/>
        <v/>
      </c>
      <c r="B801" s="127" t="str">
        <f t="shared" si="69"/>
        <v/>
      </c>
      <c r="C801" s="126" t="str">
        <f t="shared" si="70"/>
        <v/>
      </c>
      <c r="D801" s="125" t="str">
        <f t="shared" si="71"/>
        <v/>
      </c>
      <c r="E801" s="28" t="str">
        <f t="shared" si="72"/>
        <v xml:space="preserve"> </v>
      </c>
      <c r="F801" s="50"/>
    </row>
    <row r="802" spans="1:6">
      <c r="A802" s="128" t="str">
        <f t="shared" si="68"/>
        <v/>
      </c>
      <c r="B802" s="127" t="str">
        <f t="shared" si="69"/>
        <v/>
      </c>
      <c r="C802" s="126" t="str">
        <f t="shared" si="70"/>
        <v/>
      </c>
      <c r="D802" s="125" t="str">
        <f t="shared" si="71"/>
        <v/>
      </c>
      <c r="E802" s="28" t="str">
        <f t="shared" si="72"/>
        <v xml:space="preserve"> </v>
      </c>
      <c r="F802" s="50"/>
    </row>
    <row r="803" spans="1:6">
      <c r="A803" s="128" t="str">
        <f t="shared" si="68"/>
        <v/>
      </c>
      <c r="B803" s="127" t="str">
        <f t="shared" si="69"/>
        <v/>
      </c>
      <c r="C803" s="126" t="str">
        <f t="shared" si="70"/>
        <v/>
      </c>
      <c r="D803" s="125" t="str">
        <f t="shared" si="71"/>
        <v/>
      </c>
      <c r="E803" s="28" t="str">
        <f t="shared" si="72"/>
        <v xml:space="preserve"> </v>
      </c>
      <c r="F803" s="50"/>
    </row>
    <row r="804" spans="1:6">
      <c r="A804" s="128" t="str">
        <f t="shared" si="68"/>
        <v/>
      </c>
      <c r="B804" s="127" t="str">
        <f t="shared" si="69"/>
        <v/>
      </c>
      <c r="C804" s="126" t="str">
        <f t="shared" si="70"/>
        <v/>
      </c>
      <c r="D804" s="125" t="str">
        <f t="shared" si="71"/>
        <v/>
      </c>
      <c r="E804" s="28" t="str">
        <f t="shared" si="72"/>
        <v xml:space="preserve"> </v>
      </c>
      <c r="F804" s="50"/>
    </row>
    <row r="805" spans="1:6">
      <c r="A805" s="128" t="str">
        <f t="shared" si="68"/>
        <v/>
      </c>
      <c r="B805" s="127" t="str">
        <f t="shared" si="69"/>
        <v/>
      </c>
      <c r="C805" s="126" t="str">
        <f t="shared" si="70"/>
        <v/>
      </c>
      <c r="D805" s="125" t="str">
        <f t="shared" si="71"/>
        <v/>
      </c>
      <c r="E805" s="28" t="str">
        <f t="shared" si="72"/>
        <v xml:space="preserve"> </v>
      </c>
      <c r="F805" s="50"/>
    </row>
    <row r="806" spans="1:6">
      <c r="A806" s="128" t="str">
        <f t="shared" si="68"/>
        <v/>
      </c>
      <c r="B806" s="127" t="str">
        <f t="shared" si="69"/>
        <v/>
      </c>
      <c r="C806" s="126" t="str">
        <f t="shared" si="70"/>
        <v/>
      </c>
      <c r="D806" s="125" t="str">
        <f t="shared" si="71"/>
        <v/>
      </c>
      <c r="E806" s="28" t="str">
        <f t="shared" si="72"/>
        <v xml:space="preserve"> </v>
      </c>
      <c r="F806" s="50"/>
    </row>
    <row r="807" spans="1:6">
      <c r="A807" s="128" t="str">
        <f t="shared" si="68"/>
        <v/>
      </c>
      <c r="B807" s="127" t="str">
        <f t="shared" si="69"/>
        <v/>
      </c>
      <c r="C807" s="126" t="str">
        <f t="shared" si="70"/>
        <v/>
      </c>
      <c r="D807" s="125" t="str">
        <f t="shared" si="71"/>
        <v/>
      </c>
      <c r="E807" s="28" t="str">
        <f t="shared" si="72"/>
        <v xml:space="preserve"> </v>
      </c>
      <c r="F807" s="50"/>
    </row>
    <row r="808" spans="1:6">
      <c r="A808" s="128" t="str">
        <f t="shared" si="68"/>
        <v/>
      </c>
      <c r="B808" s="127" t="str">
        <f t="shared" si="69"/>
        <v/>
      </c>
      <c r="C808" s="126" t="str">
        <f t="shared" si="70"/>
        <v/>
      </c>
      <c r="D808" s="125" t="str">
        <f t="shared" si="71"/>
        <v/>
      </c>
      <c r="E808" s="28" t="str">
        <f t="shared" si="72"/>
        <v xml:space="preserve"> </v>
      </c>
      <c r="F808" s="50"/>
    </row>
    <row r="809" spans="1:6">
      <c r="A809" s="128" t="str">
        <f t="shared" si="68"/>
        <v/>
      </c>
      <c r="B809" s="127" t="str">
        <f t="shared" si="69"/>
        <v/>
      </c>
      <c r="C809" s="126" t="str">
        <f t="shared" si="70"/>
        <v/>
      </c>
      <c r="D809" s="125" t="str">
        <f t="shared" si="71"/>
        <v/>
      </c>
      <c r="E809" s="28" t="str">
        <f t="shared" si="72"/>
        <v xml:space="preserve"> </v>
      </c>
      <c r="F809" s="50"/>
    </row>
    <row r="810" spans="1:6">
      <c r="A810" s="128" t="str">
        <f t="shared" si="68"/>
        <v/>
      </c>
      <c r="B810" s="127" t="str">
        <f t="shared" si="69"/>
        <v/>
      </c>
      <c r="C810" s="126" t="str">
        <f t="shared" si="70"/>
        <v/>
      </c>
      <c r="D810" s="125" t="str">
        <f t="shared" si="71"/>
        <v/>
      </c>
      <c r="E810" s="28" t="str">
        <f t="shared" si="72"/>
        <v xml:space="preserve"> </v>
      </c>
      <c r="F810" s="50"/>
    </row>
    <row r="811" spans="1:6">
      <c r="A811" s="128" t="str">
        <f t="shared" si="68"/>
        <v/>
      </c>
      <c r="B811" s="127" t="str">
        <f t="shared" si="69"/>
        <v/>
      </c>
      <c r="C811" s="126" t="str">
        <f t="shared" si="70"/>
        <v/>
      </c>
      <c r="D811" s="125" t="str">
        <f t="shared" si="71"/>
        <v/>
      </c>
      <c r="E811" s="28" t="str">
        <f t="shared" si="72"/>
        <v xml:space="preserve"> </v>
      </c>
      <c r="F811" s="50"/>
    </row>
    <row r="812" spans="1:6">
      <c r="A812" s="128" t="str">
        <f t="shared" si="68"/>
        <v/>
      </c>
      <c r="B812" s="127" t="str">
        <f t="shared" si="69"/>
        <v/>
      </c>
      <c r="C812" s="126" t="str">
        <f t="shared" si="70"/>
        <v/>
      </c>
      <c r="D812" s="125" t="str">
        <f t="shared" si="71"/>
        <v/>
      </c>
      <c r="E812" s="28" t="str">
        <f t="shared" si="72"/>
        <v xml:space="preserve"> </v>
      </c>
      <c r="F812" s="50"/>
    </row>
    <row r="813" spans="1:6">
      <c r="A813" s="128" t="str">
        <f t="shared" si="68"/>
        <v/>
      </c>
      <c r="B813" s="127" t="str">
        <f t="shared" si="69"/>
        <v/>
      </c>
      <c r="C813" s="126" t="str">
        <f t="shared" si="70"/>
        <v/>
      </c>
      <c r="D813" s="125" t="str">
        <f t="shared" si="71"/>
        <v/>
      </c>
      <c r="E813" s="28" t="str">
        <f t="shared" si="72"/>
        <v xml:space="preserve"> </v>
      </c>
      <c r="F813" s="50"/>
    </row>
    <row r="814" spans="1:6">
      <c r="A814" s="128" t="str">
        <f t="shared" si="68"/>
        <v/>
      </c>
      <c r="B814" s="127" t="str">
        <f t="shared" si="69"/>
        <v/>
      </c>
      <c r="C814" s="126" t="str">
        <f t="shared" si="70"/>
        <v/>
      </c>
      <c r="D814" s="125" t="str">
        <f t="shared" si="71"/>
        <v/>
      </c>
      <c r="E814" s="28" t="str">
        <f t="shared" si="72"/>
        <v xml:space="preserve"> </v>
      </c>
      <c r="F814" s="50"/>
    </row>
    <row r="815" spans="1:6">
      <c r="A815" s="128" t="str">
        <f t="shared" si="68"/>
        <v/>
      </c>
      <c r="B815" s="127" t="str">
        <f t="shared" si="69"/>
        <v/>
      </c>
      <c r="C815" s="126" t="str">
        <f t="shared" si="70"/>
        <v/>
      </c>
      <c r="D815" s="125" t="str">
        <f t="shared" si="71"/>
        <v/>
      </c>
      <c r="E815" s="28" t="str">
        <f t="shared" si="72"/>
        <v xml:space="preserve"> </v>
      </c>
      <c r="F815" s="50"/>
    </row>
    <row r="816" spans="1:6">
      <c r="A816" s="128" t="str">
        <f t="shared" si="68"/>
        <v/>
      </c>
      <c r="B816" s="127" t="str">
        <f t="shared" si="69"/>
        <v/>
      </c>
      <c r="C816" s="126" t="str">
        <f t="shared" si="70"/>
        <v/>
      </c>
      <c r="D816" s="125" t="str">
        <f t="shared" si="71"/>
        <v/>
      </c>
      <c r="E816" s="28" t="str">
        <f t="shared" si="72"/>
        <v xml:space="preserve"> </v>
      </c>
      <c r="F816" s="50"/>
    </row>
    <row r="817" spans="1:6">
      <c r="A817" s="128" t="str">
        <f t="shared" si="68"/>
        <v/>
      </c>
      <c r="B817" s="127" t="str">
        <f t="shared" si="69"/>
        <v/>
      </c>
      <c r="C817" s="126" t="str">
        <f t="shared" si="70"/>
        <v/>
      </c>
      <c r="D817" s="125" t="str">
        <f t="shared" si="71"/>
        <v/>
      </c>
      <c r="E817" s="28" t="str">
        <f t="shared" si="72"/>
        <v xml:space="preserve"> </v>
      </c>
      <c r="F817" s="50"/>
    </row>
    <row r="818" spans="1:6">
      <c r="A818" s="128" t="str">
        <f t="shared" si="68"/>
        <v/>
      </c>
      <c r="B818" s="127" t="str">
        <f t="shared" si="69"/>
        <v/>
      </c>
      <c r="C818" s="126" t="str">
        <f t="shared" si="70"/>
        <v/>
      </c>
      <c r="D818" s="125" t="str">
        <f t="shared" si="71"/>
        <v/>
      </c>
      <c r="E818" s="28" t="str">
        <f t="shared" si="72"/>
        <v xml:space="preserve"> </v>
      </c>
      <c r="F818" s="50"/>
    </row>
    <row r="819" spans="1:6">
      <c r="A819" s="128" t="str">
        <f t="shared" si="68"/>
        <v/>
      </c>
      <c r="B819" s="127" t="str">
        <f t="shared" si="69"/>
        <v/>
      </c>
      <c r="C819" s="126" t="str">
        <f t="shared" si="70"/>
        <v/>
      </c>
      <c r="D819" s="125" t="str">
        <f t="shared" si="71"/>
        <v/>
      </c>
      <c r="E819" s="28" t="str">
        <f t="shared" si="72"/>
        <v xml:space="preserve"> </v>
      </c>
      <c r="F819" s="50"/>
    </row>
    <row r="820" spans="1:6">
      <c r="A820" s="128" t="str">
        <f t="shared" si="68"/>
        <v/>
      </c>
      <c r="B820" s="127" t="str">
        <f t="shared" si="69"/>
        <v/>
      </c>
      <c r="C820" s="126" t="str">
        <f t="shared" si="70"/>
        <v/>
      </c>
      <c r="D820" s="125" t="str">
        <f t="shared" si="71"/>
        <v/>
      </c>
      <c r="E820" s="28" t="str">
        <f t="shared" si="72"/>
        <v xml:space="preserve"> </v>
      </c>
      <c r="F820" s="50"/>
    </row>
    <row r="821" spans="1:6">
      <c r="A821" s="128" t="str">
        <f t="shared" si="68"/>
        <v/>
      </c>
      <c r="B821" s="127" t="str">
        <f t="shared" si="69"/>
        <v/>
      </c>
      <c r="C821" s="126" t="str">
        <f t="shared" si="70"/>
        <v/>
      </c>
      <c r="D821" s="125" t="str">
        <f t="shared" si="71"/>
        <v/>
      </c>
      <c r="E821" s="28" t="str">
        <f t="shared" si="72"/>
        <v xml:space="preserve"> </v>
      </c>
      <c r="F821" s="50"/>
    </row>
    <row r="822" spans="1:6">
      <c r="A822" s="128" t="str">
        <f t="shared" si="68"/>
        <v/>
      </c>
      <c r="B822" s="127" t="str">
        <f t="shared" si="69"/>
        <v/>
      </c>
      <c r="C822" s="126" t="str">
        <f t="shared" si="70"/>
        <v/>
      </c>
      <c r="D822" s="125" t="str">
        <f t="shared" si="71"/>
        <v/>
      </c>
      <c r="E822" s="28" t="str">
        <f t="shared" si="72"/>
        <v xml:space="preserve"> </v>
      </c>
      <c r="F822" s="50"/>
    </row>
    <row r="823" spans="1:6">
      <c r="A823" s="128" t="str">
        <f t="shared" si="68"/>
        <v/>
      </c>
      <c r="B823" s="127" t="str">
        <f t="shared" si="69"/>
        <v/>
      </c>
      <c r="C823" s="126" t="str">
        <f t="shared" si="70"/>
        <v/>
      </c>
      <c r="D823" s="125" t="str">
        <f t="shared" si="71"/>
        <v/>
      </c>
      <c r="E823" s="28" t="str">
        <f t="shared" si="72"/>
        <v xml:space="preserve"> </v>
      </c>
      <c r="F823" s="50"/>
    </row>
    <row r="824" spans="1:6">
      <c r="A824" s="128" t="str">
        <f t="shared" si="68"/>
        <v/>
      </c>
      <c r="B824" s="127" t="str">
        <f t="shared" si="69"/>
        <v/>
      </c>
      <c r="C824" s="126" t="str">
        <f t="shared" si="70"/>
        <v/>
      </c>
      <c r="D824" s="125" t="str">
        <f t="shared" si="71"/>
        <v/>
      </c>
      <c r="E824" s="28" t="str">
        <f t="shared" si="72"/>
        <v xml:space="preserve"> </v>
      </c>
      <c r="F824" s="50"/>
    </row>
    <row r="825" spans="1:6">
      <c r="A825" s="128" t="str">
        <f t="shared" si="68"/>
        <v/>
      </c>
      <c r="B825" s="127" t="str">
        <f t="shared" si="69"/>
        <v/>
      </c>
      <c r="C825" s="126" t="str">
        <f t="shared" si="70"/>
        <v/>
      </c>
      <c r="D825" s="125" t="str">
        <f t="shared" si="71"/>
        <v/>
      </c>
      <c r="E825" s="28" t="str">
        <f t="shared" si="72"/>
        <v xml:space="preserve"> </v>
      </c>
      <c r="F825" s="50"/>
    </row>
    <row r="826" spans="1:6">
      <c r="A826" s="128" t="str">
        <f t="shared" si="68"/>
        <v/>
      </c>
      <c r="B826" s="127" t="str">
        <f t="shared" si="69"/>
        <v/>
      </c>
      <c r="C826" s="126" t="str">
        <f t="shared" si="70"/>
        <v/>
      </c>
      <c r="D826" s="125" t="str">
        <f t="shared" si="71"/>
        <v/>
      </c>
      <c r="E826" s="28" t="str">
        <f t="shared" si="72"/>
        <v xml:space="preserve"> </v>
      </c>
      <c r="F826" s="50"/>
    </row>
    <row r="827" spans="1:6">
      <c r="A827" s="128" t="str">
        <f t="shared" si="68"/>
        <v/>
      </c>
      <c r="B827" s="127" t="str">
        <f t="shared" si="69"/>
        <v/>
      </c>
      <c r="C827" s="126" t="str">
        <f t="shared" si="70"/>
        <v/>
      </c>
      <c r="D827" s="125" t="str">
        <f t="shared" si="71"/>
        <v/>
      </c>
      <c r="E827" s="28" t="str">
        <f t="shared" si="72"/>
        <v xml:space="preserve"> </v>
      </c>
      <c r="F827" s="50"/>
    </row>
    <row r="828" spans="1:6">
      <c r="A828" s="128" t="str">
        <f t="shared" si="68"/>
        <v/>
      </c>
      <c r="B828" s="127" t="str">
        <f t="shared" si="69"/>
        <v/>
      </c>
      <c r="C828" s="126" t="str">
        <f t="shared" si="70"/>
        <v/>
      </c>
      <c r="D828" s="125" t="str">
        <f t="shared" si="71"/>
        <v/>
      </c>
      <c r="E828" s="28" t="str">
        <f t="shared" si="72"/>
        <v xml:space="preserve"> </v>
      </c>
      <c r="F828" s="50"/>
    </row>
    <row r="829" spans="1:6">
      <c r="A829" s="128" t="str">
        <f t="shared" si="68"/>
        <v/>
      </c>
      <c r="B829" s="127" t="str">
        <f t="shared" si="69"/>
        <v/>
      </c>
      <c r="C829" s="126" t="str">
        <f t="shared" si="70"/>
        <v/>
      </c>
      <c r="D829" s="125" t="str">
        <f t="shared" si="71"/>
        <v/>
      </c>
      <c r="E829" s="28" t="str">
        <f t="shared" si="72"/>
        <v xml:space="preserve"> </v>
      </c>
      <c r="F829" s="50"/>
    </row>
    <row r="830" spans="1:6">
      <c r="A830" s="128" t="str">
        <f t="shared" si="68"/>
        <v/>
      </c>
      <c r="B830" s="127" t="str">
        <f t="shared" si="69"/>
        <v/>
      </c>
      <c r="C830" s="126" t="str">
        <f t="shared" si="70"/>
        <v/>
      </c>
      <c r="D830" s="125" t="str">
        <f t="shared" si="71"/>
        <v/>
      </c>
      <c r="E830" s="28" t="str">
        <f t="shared" si="72"/>
        <v xml:space="preserve"> </v>
      </c>
      <c r="F830" s="50"/>
    </row>
    <row r="831" spans="1:6">
      <c r="A831" s="128" t="str">
        <f t="shared" si="68"/>
        <v/>
      </c>
      <c r="B831" s="127" t="str">
        <f t="shared" si="69"/>
        <v/>
      </c>
      <c r="C831" s="126" t="str">
        <f t="shared" si="70"/>
        <v/>
      </c>
      <c r="D831" s="125" t="str">
        <f t="shared" si="71"/>
        <v/>
      </c>
      <c r="E831" s="28" t="str">
        <f t="shared" si="72"/>
        <v xml:space="preserve"> </v>
      </c>
      <c r="F831" s="50"/>
    </row>
    <row r="832" spans="1:6">
      <c r="A832" s="128" t="str">
        <f t="shared" si="68"/>
        <v/>
      </c>
      <c r="B832" s="127" t="str">
        <f t="shared" si="69"/>
        <v/>
      </c>
      <c r="C832" s="126" t="str">
        <f t="shared" si="70"/>
        <v/>
      </c>
      <c r="D832" s="125" t="str">
        <f t="shared" si="71"/>
        <v/>
      </c>
      <c r="E832" s="28" t="str">
        <f t="shared" si="72"/>
        <v xml:space="preserve"> </v>
      </c>
      <c r="F832" s="50"/>
    </row>
    <row r="833" spans="1:6">
      <c r="A833" s="128" t="str">
        <f t="shared" si="68"/>
        <v/>
      </c>
      <c r="B833" s="127" t="str">
        <f t="shared" si="69"/>
        <v/>
      </c>
      <c r="C833" s="126" t="str">
        <f t="shared" si="70"/>
        <v/>
      </c>
      <c r="D833" s="125" t="str">
        <f t="shared" si="71"/>
        <v/>
      </c>
      <c r="E833" s="28" t="str">
        <f t="shared" si="72"/>
        <v xml:space="preserve"> </v>
      </c>
      <c r="F833" s="50"/>
    </row>
    <row r="834" spans="1:6">
      <c r="A834" s="128" t="str">
        <f t="shared" si="68"/>
        <v/>
      </c>
      <c r="B834" s="127" t="str">
        <f t="shared" si="69"/>
        <v/>
      </c>
      <c r="C834" s="126" t="str">
        <f t="shared" si="70"/>
        <v/>
      </c>
      <c r="D834" s="125" t="str">
        <f t="shared" si="71"/>
        <v/>
      </c>
      <c r="E834" s="28" t="str">
        <f t="shared" si="72"/>
        <v xml:space="preserve"> </v>
      </c>
      <c r="F834" s="50"/>
    </row>
    <row r="835" spans="1:6">
      <c r="A835" s="128" t="str">
        <f t="shared" si="68"/>
        <v/>
      </c>
      <c r="B835" s="127" t="str">
        <f t="shared" si="69"/>
        <v/>
      </c>
      <c r="C835" s="126" t="str">
        <f t="shared" si="70"/>
        <v/>
      </c>
      <c r="D835" s="125" t="str">
        <f t="shared" si="71"/>
        <v/>
      </c>
      <c r="E835" s="28" t="str">
        <f t="shared" si="72"/>
        <v xml:space="preserve"> </v>
      </c>
      <c r="F835" s="50"/>
    </row>
    <row r="836" spans="1:6">
      <c r="A836" s="128" t="str">
        <f t="shared" si="68"/>
        <v/>
      </c>
      <c r="B836" s="127" t="str">
        <f t="shared" si="69"/>
        <v/>
      </c>
      <c r="C836" s="126" t="str">
        <f t="shared" si="70"/>
        <v/>
      </c>
      <c r="D836" s="125" t="str">
        <f t="shared" si="71"/>
        <v/>
      </c>
      <c r="E836" s="28" t="str">
        <f t="shared" si="72"/>
        <v xml:space="preserve"> </v>
      </c>
      <c r="F836" s="50"/>
    </row>
    <row r="837" spans="1:6">
      <c r="A837" s="128" t="str">
        <f t="shared" ref="A837:A900" si="73">IF(H837=0,"",DATE(LEFT(((MID(J837,1,8))),4),MID(((MID(J837,1,8))),5,2),(RIGHT(((MID(J837,1,8))),2))))</f>
        <v/>
      </c>
      <c r="B837" s="127" t="str">
        <f t="shared" ref="B837:B900" si="74">IF(H837=0,"",(MID(J837,10,8)*24+1)/24)</f>
        <v/>
      </c>
      <c r="C837" s="126" t="str">
        <f t="shared" ref="C837:C900" si="75">IF(H837=0,"",H837)</f>
        <v/>
      </c>
      <c r="D837" s="125" t="str">
        <f t="shared" ref="D837:D900" si="76">IF(H837=0,"",I837)</f>
        <v/>
      </c>
      <c r="E837" s="28" t="str">
        <f t="shared" ref="E837:E900" si="77">IF(H837*I837=0," ",H837*I837)</f>
        <v xml:space="preserve"> </v>
      </c>
      <c r="F837" s="50"/>
    </row>
    <row r="838" spans="1:6">
      <c r="A838" s="128" t="str">
        <f t="shared" si="73"/>
        <v/>
      </c>
      <c r="B838" s="127" t="str">
        <f t="shared" si="74"/>
        <v/>
      </c>
      <c r="C838" s="126" t="str">
        <f t="shared" si="75"/>
        <v/>
      </c>
      <c r="D838" s="125" t="str">
        <f t="shared" si="76"/>
        <v/>
      </c>
      <c r="E838" s="28" t="str">
        <f t="shared" si="77"/>
        <v xml:space="preserve"> </v>
      </c>
      <c r="F838" s="50"/>
    </row>
    <row r="839" spans="1:6">
      <c r="A839" s="128" t="str">
        <f t="shared" si="73"/>
        <v/>
      </c>
      <c r="B839" s="127" t="str">
        <f t="shared" si="74"/>
        <v/>
      </c>
      <c r="C839" s="126" t="str">
        <f t="shared" si="75"/>
        <v/>
      </c>
      <c r="D839" s="125" t="str">
        <f t="shared" si="76"/>
        <v/>
      </c>
      <c r="E839" s="28" t="str">
        <f t="shared" si="77"/>
        <v xml:space="preserve"> </v>
      </c>
      <c r="F839" s="50"/>
    </row>
    <row r="840" spans="1:6">
      <c r="A840" s="128" t="str">
        <f t="shared" si="73"/>
        <v/>
      </c>
      <c r="B840" s="127" t="str">
        <f t="shared" si="74"/>
        <v/>
      </c>
      <c r="C840" s="126" t="str">
        <f t="shared" si="75"/>
        <v/>
      </c>
      <c r="D840" s="125" t="str">
        <f t="shared" si="76"/>
        <v/>
      </c>
      <c r="E840" s="28" t="str">
        <f t="shared" si="77"/>
        <v xml:space="preserve"> </v>
      </c>
      <c r="F840" s="50"/>
    </row>
    <row r="841" spans="1:6">
      <c r="A841" s="128" t="str">
        <f t="shared" si="73"/>
        <v/>
      </c>
      <c r="B841" s="127" t="str">
        <f t="shared" si="74"/>
        <v/>
      </c>
      <c r="C841" s="126" t="str">
        <f t="shared" si="75"/>
        <v/>
      </c>
      <c r="D841" s="125" t="str">
        <f t="shared" si="76"/>
        <v/>
      </c>
      <c r="E841" s="28" t="str">
        <f t="shared" si="77"/>
        <v xml:space="preserve"> </v>
      </c>
      <c r="F841" s="50"/>
    </row>
    <row r="842" spans="1:6">
      <c r="A842" s="128" t="str">
        <f t="shared" si="73"/>
        <v/>
      </c>
      <c r="B842" s="127" t="str">
        <f t="shared" si="74"/>
        <v/>
      </c>
      <c r="C842" s="126" t="str">
        <f t="shared" si="75"/>
        <v/>
      </c>
      <c r="D842" s="125" t="str">
        <f t="shared" si="76"/>
        <v/>
      </c>
      <c r="E842" s="28" t="str">
        <f t="shared" si="77"/>
        <v xml:space="preserve"> </v>
      </c>
      <c r="F842" s="50"/>
    </row>
    <row r="843" spans="1:6">
      <c r="A843" s="128" t="str">
        <f t="shared" si="73"/>
        <v/>
      </c>
      <c r="B843" s="127" t="str">
        <f t="shared" si="74"/>
        <v/>
      </c>
      <c r="C843" s="126" t="str">
        <f t="shared" si="75"/>
        <v/>
      </c>
      <c r="D843" s="125" t="str">
        <f t="shared" si="76"/>
        <v/>
      </c>
      <c r="E843" s="28" t="str">
        <f t="shared" si="77"/>
        <v xml:space="preserve"> </v>
      </c>
      <c r="F843" s="50"/>
    </row>
    <row r="844" spans="1:6">
      <c r="A844" s="128" t="str">
        <f t="shared" si="73"/>
        <v/>
      </c>
      <c r="B844" s="127" t="str">
        <f t="shared" si="74"/>
        <v/>
      </c>
      <c r="C844" s="126" t="str">
        <f t="shared" si="75"/>
        <v/>
      </c>
      <c r="D844" s="125" t="str">
        <f t="shared" si="76"/>
        <v/>
      </c>
      <c r="E844" s="28" t="str">
        <f t="shared" si="77"/>
        <v xml:space="preserve"> </v>
      </c>
      <c r="F844" s="50"/>
    </row>
    <row r="845" spans="1:6">
      <c r="A845" s="128" t="str">
        <f t="shared" si="73"/>
        <v/>
      </c>
      <c r="B845" s="127" t="str">
        <f t="shared" si="74"/>
        <v/>
      </c>
      <c r="C845" s="126" t="str">
        <f t="shared" si="75"/>
        <v/>
      </c>
      <c r="D845" s="125" t="str">
        <f t="shared" si="76"/>
        <v/>
      </c>
      <c r="E845" s="28" t="str">
        <f t="shared" si="77"/>
        <v xml:space="preserve"> </v>
      </c>
      <c r="F845" s="50"/>
    </row>
    <row r="846" spans="1:6">
      <c r="A846" s="128" t="str">
        <f t="shared" si="73"/>
        <v/>
      </c>
      <c r="B846" s="127" t="str">
        <f t="shared" si="74"/>
        <v/>
      </c>
      <c r="C846" s="126" t="str">
        <f t="shared" si="75"/>
        <v/>
      </c>
      <c r="D846" s="125" t="str">
        <f t="shared" si="76"/>
        <v/>
      </c>
      <c r="E846" s="28" t="str">
        <f t="shared" si="77"/>
        <v xml:space="preserve"> </v>
      </c>
      <c r="F846" s="50"/>
    </row>
    <row r="847" spans="1:6">
      <c r="A847" s="128" t="str">
        <f t="shared" si="73"/>
        <v/>
      </c>
      <c r="B847" s="127" t="str">
        <f t="shared" si="74"/>
        <v/>
      </c>
      <c r="C847" s="126" t="str">
        <f t="shared" si="75"/>
        <v/>
      </c>
      <c r="D847" s="125" t="str">
        <f t="shared" si="76"/>
        <v/>
      </c>
      <c r="E847" s="28" t="str">
        <f t="shared" si="77"/>
        <v xml:space="preserve"> </v>
      </c>
      <c r="F847" s="50"/>
    </row>
    <row r="848" spans="1:6">
      <c r="A848" s="128" t="str">
        <f t="shared" si="73"/>
        <v/>
      </c>
      <c r="B848" s="127" t="str">
        <f t="shared" si="74"/>
        <v/>
      </c>
      <c r="C848" s="126" t="str">
        <f t="shared" si="75"/>
        <v/>
      </c>
      <c r="D848" s="125" t="str">
        <f t="shared" si="76"/>
        <v/>
      </c>
      <c r="E848" s="28" t="str">
        <f t="shared" si="77"/>
        <v xml:space="preserve"> </v>
      </c>
      <c r="F848" s="50"/>
    </row>
    <row r="849" spans="1:6">
      <c r="A849" s="128" t="str">
        <f t="shared" si="73"/>
        <v/>
      </c>
      <c r="B849" s="127" t="str">
        <f t="shared" si="74"/>
        <v/>
      </c>
      <c r="C849" s="126" t="str">
        <f t="shared" si="75"/>
        <v/>
      </c>
      <c r="D849" s="125" t="str">
        <f t="shared" si="76"/>
        <v/>
      </c>
      <c r="E849" s="28" t="str">
        <f t="shared" si="77"/>
        <v xml:space="preserve"> </v>
      </c>
      <c r="F849" s="50"/>
    </row>
    <row r="850" spans="1:6">
      <c r="A850" s="128" t="str">
        <f t="shared" si="73"/>
        <v/>
      </c>
      <c r="B850" s="127" t="str">
        <f t="shared" si="74"/>
        <v/>
      </c>
      <c r="C850" s="126" t="str">
        <f t="shared" si="75"/>
        <v/>
      </c>
      <c r="D850" s="125" t="str">
        <f t="shared" si="76"/>
        <v/>
      </c>
      <c r="E850" s="28" t="str">
        <f t="shared" si="77"/>
        <v xml:space="preserve"> </v>
      </c>
      <c r="F850" s="50"/>
    </row>
    <row r="851" spans="1:6">
      <c r="A851" s="128" t="str">
        <f t="shared" si="73"/>
        <v/>
      </c>
      <c r="B851" s="127" t="str">
        <f t="shared" si="74"/>
        <v/>
      </c>
      <c r="C851" s="126" t="str">
        <f t="shared" si="75"/>
        <v/>
      </c>
      <c r="D851" s="125" t="str">
        <f t="shared" si="76"/>
        <v/>
      </c>
      <c r="E851" s="28" t="str">
        <f t="shared" si="77"/>
        <v xml:space="preserve"> </v>
      </c>
      <c r="F851" s="50"/>
    </row>
    <row r="852" spans="1:6">
      <c r="A852" s="128" t="str">
        <f t="shared" si="73"/>
        <v/>
      </c>
      <c r="B852" s="127" t="str">
        <f t="shared" si="74"/>
        <v/>
      </c>
      <c r="C852" s="126" t="str">
        <f t="shared" si="75"/>
        <v/>
      </c>
      <c r="D852" s="125" t="str">
        <f t="shared" si="76"/>
        <v/>
      </c>
      <c r="E852" s="28" t="str">
        <f t="shared" si="77"/>
        <v xml:space="preserve"> </v>
      </c>
      <c r="F852" s="50"/>
    </row>
    <row r="853" spans="1:6">
      <c r="A853" s="128" t="str">
        <f t="shared" si="73"/>
        <v/>
      </c>
      <c r="B853" s="127" t="str">
        <f t="shared" si="74"/>
        <v/>
      </c>
      <c r="C853" s="126" t="str">
        <f t="shared" si="75"/>
        <v/>
      </c>
      <c r="D853" s="125" t="str">
        <f t="shared" si="76"/>
        <v/>
      </c>
      <c r="E853" s="28" t="str">
        <f t="shared" si="77"/>
        <v xml:space="preserve"> </v>
      </c>
      <c r="F853" s="50"/>
    </row>
    <row r="854" spans="1:6">
      <c r="A854" s="128" t="str">
        <f t="shared" si="73"/>
        <v/>
      </c>
      <c r="B854" s="127" t="str">
        <f t="shared" si="74"/>
        <v/>
      </c>
      <c r="C854" s="126" t="str">
        <f t="shared" si="75"/>
        <v/>
      </c>
      <c r="D854" s="125" t="str">
        <f t="shared" si="76"/>
        <v/>
      </c>
      <c r="E854" s="28" t="str">
        <f t="shared" si="77"/>
        <v xml:space="preserve"> </v>
      </c>
      <c r="F854" s="50"/>
    </row>
    <row r="855" spans="1:6">
      <c r="A855" s="128" t="str">
        <f t="shared" si="73"/>
        <v/>
      </c>
      <c r="B855" s="127" t="str">
        <f t="shared" si="74"/>
        <v/>
      </c>
      <c r="C855" s="126" t="str">
        <f t="shared" si="75"/>
        <v/>
      </c>
      <c r="D855" s="125" t="str">
        <f t="shared" si="76"/>
        <v/>
      </c>
      <c r="E855" s="28" t="str">
        <f t="shared" si="77"/>
        <v xml:space="preserve"> </v>
      </c>
      <c r="F855" s="50"/>
    </row>
    <row r="856" spans="1:6">
      <c r="A856" s="128" t="str">
        <f t="shared" si="73"/>
        <v/>
      </c>
      <c r="B856" s="127" t="str">
        <f t="shared" si="74"/>
        <v/>
      </c>
      <c r="C856" s="126" t="str">
        <f t="shared" si="75"/>
        <v/>
      </c>
      <c r="D856" s="125" t="str">
        <f t="shared" si="76"/>
        <v/>
      </c>
      <c r="E856" s="28" t="str">
        <f t="shared" si="77"/>
        <v xml:space="preserve"> </v>
      </c>
      <c r="F856" s="50"/>
    </row>
    <row r="857" spans="1:6">
      <c r="A857" s="128" t="str">
        <f t="shared" si="73"/>
        <v/>
      </c>
      <c r="B857" s="127" t="str">
        <f t="shared" si="74"/>
        <v/>
      </c>
      <c r="C857" s="126" t="str">
        <f t="shared" si="75"/>
        <v/>
      </c>
      <c r="D857" s="125" t="str">
        <f t="shared" si="76"/>
        <v/>
      </c>
      <c r="E857" s="28" t="str">
        <f t="shared" si="77"/>
        <v xml:space="preserve"> </v>
      </c>
      <c r="F857" s="50"/>
    </row>
    <row r="858" spans="1:6">
      <c r="A858" s="128" t="str">
        <f t="shared" si="73"/>
        <v/>
      </c>
      <c r="B858" s="127" t="str">
        <f t="shared" si="74"/>
        <v/>
      </c>
      <c r="C858" s="126" t="str">
        <f t="shared" si="75"/>
        <v/>
      </c>
      <c r="D858" s="125" t="str">
        <f t="shared" si="76"/>
        <v/>
      </c>
      <c r="E858" s="28" t="str">
        <f t="shared" si="77"/>
        <v xml:space="preserve"> </v>
      </c>
      <c r="F858" s="50"/>
    </row>
    <row r="859" spans="1:6">
      <c r="A859" s="128" t="str">
        <f t="shared" si="73"/>
        <v/>
      </c>
      <c r="B859" s="127" t="str">
        <f t="shared" si="74"/>
        <v/>
      </c>
      <c r="C859" s="126" t="str">
        <f t="shared" si="75"/>
        <v/>
      </c>
      <c r="D859" s="125" t="str">
        <f t="shared" si="76"/>
        <v/>
      </c>
      <c r="E859" s="28" t="str">
        <f t="shared" si="77"/>
        <v xml:space="preserve"> </v>
      </c>
      <c r="F859" s="50"/>
    </row>
    <row r="860" spans="1:6">
      <c r="A860" s="128" t="str">
        <f t="shared" si="73"/>
        <v/>
      </c>
      <c r="B860" s="127" t="str">
        <f t="shared" si="74"/>
        <v/>
      </c>
      <c r="C860" s="126" t="str">
        <f t="shared" si="75"/>
        <v/>
      </c>
      <c r="D860" s="125" t="str">
        <f t="shared" si="76"/>
        <v/>
      </c>
      <c r="E860" s="28" t="str">
        <f t="shared" si="77"/>
        <v xml:space="preserve"> </v>
      </c>
      <c r="F860" s="50"/>
    </row>
    <row r="861" spans="1:6">
      <c r="A861" s="128" t="str">
        <f t="shared" si="73"/>
        <v/>
      </c>
      <c r="B861" s="127" t="str">
        <f t="shared" si="74"/>
        <v/>
      </c>
      <c r="C861" s="126" t="str">
        <f t="shared" si="75"/>
        <v/>
      </c>
      <c r="D861" s="125" t="str">
        <f t="shared" si="76"/>
        <v/>
      </c>
      <c r="E861" s="28" t="str">
        <f t="shared" si="77"/>
        <v xml:space="preserve"> </v>
      </c>
      <c r="F861" s="50"/>
    </row>
    <row r="862" spans="1:6">
      <c r="A862" s="128" t="str">
        <f t="shared" si="73"/>
        <v/>
      </c>
      <c r="B862" s="127" t="str">
        <f t="shared" si="74"/>
        <v/>
      </c>
      <c r="C862" s="126" t="str">
        <f t="shared" si="75"/>
        <v/>
      </c>
      <c r="D862" s="125" t="str">
        <f t="shared" si="76"/>
        <v/>
      </c>
      <c r="E862" s="28" t="str">
        <f t="shared" si="77"/>
        <v xml:space="preserve"> </v>
      </c>
      <c r="F862" s="50"/>
    </row>
    <row r="863" spans="1:6">
      <c r="A863" s="128" t="str">
        <f t="shared" si="73"/>
        <v/>
      </c>
      <c r="B863" s="127" t="str">
        <f t="shared" si="74"/>
        <v/>
      </c>
      <c r="C863" s="126" t="str">
        <f t="shared" si="75"/>
        <v/>
      </c>
      <c r="D863" s="125" t="str">
        <f t="shared" si="76"/>
        <v/>
      </c>
      <c r="E863" s="28" t="str">
        <f t="shared" si="77"/>
        <v xml:space="preserve"> </v>
      </c>
      <c r="F863" s="50"/>
    </row>
    <row r="864" spans="1:6">
      <c r="A864" s="128" t="str">
        <f t="shared" si="73"/>
        <v/>
      </c>
      <c r="B864" s="127" t="str">
        <f t="shared" si="74"/>
        <v/>
      </c>
      <c r="C864" s="126" t="str">
        <f t="shared" si="75"/>
        <v/>
      </c>
      <c r="D864" s="125" t="str">
        <f t="shared" si="76"/>
        <v/>
      </c>
      <c r="E864" s="28" t="str">
        <f t="shared" si="77"/>
        <v xml:space="preserve"> </v>
      </c>
      <c r="F864" s="50"/>
    </row>
    <row r="865" spans="1:6">
      <c r="A865" s="128" t="str">
        <f t="shared" si="73"/>
        <v/>
      </c>
      <c r="B865" s="127" t="str">
        <f t="shared" si="74"/>
        <v/>
      </c>
      <c r="C865" s="126" t="str">
        <f t="shared" si="75"/>
        <v/>
      </c>
      <c r="D865" s="125" t="str">
        <f t="shared" si="76"/>
        <v/>
      </c>
      <c r="E865" s="28" t="str">
        <f t="shared" si="77"/>
        <v xml:space="preserve"> </v>
      </c>
      <c r="F865" s="50"/>
    </row>
    <row r="866" spans="1:6">
      <c r="A866" s="128" t="str">
        <f t="shared" si="73"/>
        <v/>
      </c>
      <c r="B866" s="127" t="str">
        <f t="shared" si="74"/>
        <v/>
      </c>
      <c r="C866" s="126" t="str">
        <f t="shared" si="75"/>
        <v/>
      </c>
      <c r="D866" s="125" t="str">
        <f t="shared" si="76"/>
        <v/>
      </c>
      <c r="E866" s="28" t="str">
        <f t="shared" si="77"/>
        <v xml:space="preserve"> </v>
      </c>
      <c r="F866" s="50"/>
    </row>
    <row r="867" spans="1:6">
      <c r="A867" s="128" t="str">
        <f t="shared" si="73"/>
        <v/>
      </c>
      <c r="B867" s="127" t="str">
        <f t="shared" si="74"/>
        <v/>
      </c>
      <c r="C867" s="126" t="str">
        <f t="shared" si="75"/>
        <v/>
      </c>
      <c r="D867" s="125" t="str">
        <f t="shared" si="76"/>
        <v/>
      </c>
      <c r="E867" s="28" t="str">
        <f t="shared" si="77"/>
        <v xml:space="preserve"> </v>
      </c>
      <c r="F867" s="50"/>
    </row>
    <row r="868" spans="1:6">
      <c r="A868" s="128" t="str">
        <f t="shared" si="73"/>
        <v/>
      </c>
      <c r="B868" s="127" t="str">
        <f t="shared" si="74"/>
        <v/>
      </c>
      <c r="C868" s="126" t="str">
        <f t="shared" si="75"/>
        <v/>
      </c>
      <c r="D868" s="125" t="str">
        <f t="shared" si="76"/>
        <v/>
      </c>
      <c r="E868" s="28" t="str">
        <f t="shared" si="77"/>
        <v xml:space="preserve"> </v>
      </c>
      <c r="F868" s="50"/>
    </row>
    <row r="869" spans="1:6">
      <c r="A869" s="128" t="str">
        <f t="shared" si="73"/>
        <v/>
      </c>
      <c r="B869" s="127" t="str">
        <f t="shared" si="74"/>
        <v/>
      </c>
      <c r="C869" s="126" t="str">
        <f t="shared" si="75"/>
        <v/>
      </c>
      <c r="D869" s="125" t="str">
        <f t="shared" si="76"/>
        <v/>
      </c>
      <c r="E869" s="28" t="str">
        <f t="shared" si="77"/>
        <v xml:space="preserve"> </v>
      </c>
      <c r="F869" s="50"/>
    </row>
    <row r="870" spans="1:6">
      <c r="A870" s="128" t="str">
        <f t="shared" si="73"/>
        <v/>
      </c>
      <c r="B870" s="127" t="str">
        <f t="shared" si="74"/>
        <v/>
      </c>
      <c r="C870" s="126" t="str">
        <f t="shared" si="75"/>
        <v/>
      </c>
      <c r="D870" s="125" t="str">
        <f t="shared" si="76"/>
        <v/>
      </c>
      <c r="E870" s="28" t="str">
        <f t="shared" si="77"/>
        <v xml:space="preserve"> </v>
      </c>
      <c r="F870" s="50"/>
    </row>
    <row r="871" spans="1:6">
      <c r="A871" s="128" t="str">
        <f t="shared" si="73"/>
        <v/>
      </c>
      <c r="B871" s="127" t="str">
        <f t="shared" si="74"/>
        <v/>
      </c>
      <c r="C871" s="126" t="str">
        <f t="shared" si="75"/>
        <v/>
      </c>
      <c r="D871" s="125" t="str">
        <f t="shared" si="76"/>
        <v/>
      </c>
      <c r="E871" s="28" t="str">
        <f t="shared" si="77"/>
        <v xml:space="preserve"> </v>
      </c>
      <c r="F871" s="50"/>
    </row>
    <row r="872" spans="1:6">
      <c r="A872" s="128" t="str">
        <f t="shared" si="73"/>
        <v/>
      </c>
      <c r="B872" s="127" t="str">
        <f t="shared" si="74"/>
        <v/>
      </c>
      <c r="C872" s="126" t="str">
        <f t="shared" si="75"/>
        <v/>
      </c>
      <c r="D872" s="125" t="str">
        <f t="shared" si="76"/>
        <v/>
      </c>
      <c r="E872" s="28" t="str">
        <f t="shared" si="77"/>
        <v xml:space="preserve"> </v>
      </c>
      <c r="F872" s="50"/>
    </row>
    <row r="873" spans="1:6">
      <c r="A873" s="128" t="str">
        <f t="shared" si="73"/>
        <v/>
      </c>
      <c r="B873" s="127" t="str">
        <f t="shared" si="74"/>
        <v/>
      </c>
      <c r="C873" s="126" t="str">
        <f t="shared" si="75"/>
        <v/>
      </c>
      <c r="D873" s="125" t="str">
        <f t="shared" si="76"/>
        <v/>
      </c>
      <c r="E873" s="28" t="str">
        <f t="shared" si="77"/>
        <v xml:space="preserve"> </v>
      </c>
      <c r="F873" s="50"/>
    </row>
    <row r="874" spans="1:6">
      <c r="A874" s="128" t="str">
        <f t="shared" si="73"/>
        <v/>
      </c>
      <c r="B874" s="127" t="str">
        <f t="shared" si="74"/>
        <v/>
      </c>
      <c r="C874" s="126" t="str">
        <f t="shared" si="75"/>
        <v/>
      </c>
      <c r="D874" s="125" t="str">
        <f t="shared" si="76"/>
        <v/>
      </c>
      <c r="E874" s="28" t="str">
        <f t="shared" si="77"/>
        <v xml:space="preserve"> </v>
      </c>
      <c r="F874" s="50"/>
    </row>
    <row r="875" spans="1:6">
      <c r="A875" s="128" t="str">
        <f t="shared" si="73"/>
        <v/>
      </c>
      <c r="B875" s="127" t="str">
        <f t="shared" si="74"/>
        <v/>
      </c>
      <c r="C875" s="126" t="str">
        <f t="shared" si="75"/>
        <v/>
      </c>
      <c r="D875" s="125" t="str">
        <f t="shared" si="76"/>
        <v/>
      </c>
      <c r="E875" s="28" t="str">
        <f t="shared" si="77"/>
        <v xml:space="preserve"> </v>
      </c>
      <c r="F875" s="50"/>
    </row>
    <row r="876" spans="1:6">
      <c r="A876" s="128" t="str">
        <f t="shared" si="73"/>
        <v/>
      </c>
      <c r="B876" s="127" t="str">
        <f t="shared" si="74"/>
        <v/>
      </c>
      <c r="C876" s="126" t="str">
        <f t="shared" si="75"/>
        <v/>
      </c>
      <c r="D876" s="125" t="str">
        <f t="shared" si="76"/>
        <v/>
      </c>
      <c r="E876" s="28" t="str">
        <f t="shared" si="77"/>
        <v xml:space="preserve"> </v>
      </c>
      <c r="F876" s="50"/>
    </row>
    <row r="877" spans="1:6">
      <c r="A877" s="128" t="str">
        <f t="shared" si="73"/>
        <v/>
      </c>
      <c r="B877" s="127" t="str">
        <f t="shared" si="74"/>
        <v/>
      </c>
      <c r="C877" s="126" t="str">
        <f t="shared" si="75"/>
        <v/>
      </c>
      <c r="D877" s="125" t="str">
        <f t="shared" si="76"/>
        <v/>
      </c>
      <c r="E877" s="28" t="str">
        <f t="shared" si="77"/>
        <v xml:space="preserve"> </v>
      </c>
      <c r="F877" s="50"/>
    </row>
    <row r="878" spans="1:6">
      <c r="A878" s="128" t="str">
        <f t="shared" si="73"/>
        <v/>
      </c>
      <c r="B878" s="127" t="str">
        <f t="shared" si="74"/>
        <v/>
      </c>
      <c r="C878" s="126" t="str">
        <f t="shared" si="75"/>
        <v/>
      </c>
      <c r="D878" s="125" t="str">
        <f t="shared" si="76"/>
        <v/>
      </c>
      <c r="E878" s="28" t="str">
        <f t="shared" si="77"/>
        <v xml:space="preserve"> </v>
      </c>
      <c r="F878" s="50"/>
    </row>
    <row r="879" spans="1:6">
      <c r="A879" s="128" t="str">
        <f t="shared" si="73"/>
        <v/>
      </c>
      <c r="B879" s="127" t="str">
        <f t="shared" si="74"/>
        <v/>
      </c>
      <c r="C879" s="126" t="str">
        <f t="shared" si="75"/>
        <v/>
      </c>
      <c r="D879" s="125" t="str">
        <f t="shared" si="76"/>
        <v/>
      </c>
      <c r="E879" s="28" t="str">
        <f t="shared" si="77"/>
        <v xml:space="preserve"> </v>
      </c>
      <c r="F879" s="50"/>
    </row>
    <row r="880" spans="1:6">
      <c r="A880" s="128" t="str">
        <f t="shared" si="73"/>
        <v/>
      </c>
      <c r="B880" s="127" t="str">
        <f t="shared" si="74"/>
        <v/>
      </c>
      <c r="C880" s="126" t="str">
        <f t="shared" si="75"/>
        <v/>
      </c>
      <c r="D880" s="125" t="str">
        <f t="shared" si="76"/>
        <v/>
      </c>
      <c r="E880" s="28" t="str">
        <f t="shared" si="77"/>
        <v xml:space="preserve"> </v>
      </c>
      <c r="F880" s="50"/>
    </row>
    <row r="881" spans="1:6">
      <c r="A881" s="128" t="str">
        <f t="shared" si="73"/>
        <v/>
      </c>
      <c r="B881" s="127" t="str">
        <f t="shared" si="74"/>
        <v/>
      </c>
      <c r="C881" s="126" t="str">
        <f t="shared" si="75"/>
        <v/>
      </c>
      <c r="D881" s="125" t="str">
        <f t="shared" si="76"/>
        <v/>
      </c>
      <c r="E881" s="28" t="str">
        <f t="shared" si="77"/>
        <v xml:space="preserve"> </v>
      </c>
      <c r="F881" s="50"/>
    </row>
    <row r="882" spans="1:6">
      <c r="A882" s="128" t="str">
        <f t="shared" si="73"/>
        <v/>
      </c>
      <c r="B882" s="127" t="str">
        <f t="shared" si="74"/>
        <v/>
      </c>
      <c r="C882" s="126" t="str">
        <f t="shared" si="75"/>
        <v/>
      </c>
      <c r="D882" s="125" t="str">
        <f t="shared" si="76"/>
        <v/>
      </c>
      <c r="E882" s="28" t="str">
        <f t="shared" si="77"/>
        <v xml:space="preserve"> </v>
      </c>
      <c r="F882" s="50"/>
    </row>
    <row r="883" spans="1:6">
      <c r="A883" s="128" t="str">
        <f t="shared" si="73"/>
        <v/>
      </c>
      <c r="B883" s="127" t="str">
        <f t="shared" si="74"/>
        <v/>
      </c>
      <c r="C883" s="126" t="str">
        <f t="shared" si="75"/>
        <v/>
      </c>
      <c r="D883" s="125" t="str">
        <f t="shared" si="76"/>
        <v/>
      </c>
      <c r="E883" s="28" t="str">
        <f t="shared" si="77"/>
        <v xml:space="preserve"> </v>
      </c>
      <c r="F883" s="50"/>
    </row>
    <row r="884" spans="1:6">
      <c r="A884" s="128" t="str">
        <f t="shared" si="73"/>
        <v/>
      </c>
      <c r="B884" s="127" t="str">
        <f t="shared" si="74"/>
        <v/>
      </c>
      <c r="C884" s="126" t="str">
        <f t="shared" si="75"/>
        <v/>
      </c>
      <c r="D884" s="125" t="str">
        <f t="shared" si="76"/>
        <v/>
      </c>
      <c r="E884" s="28" t="str">
        <f t="shared" si="77"/>
        <v xml:space="preserve"> </v>
      </c>
      <c r="F884" s="50"/>
    </row>
    <row r="885" spans="1:6">
      <c r="A885" s="128" t="str">
        <f t="shared" si="73"/>
        <v/>
      </c>
      <c r="B885" s="127" t="str">
        <f t="shared" si="74"/>
        <v/>
      </c>
      <c r="C885" s="126" t="str">
        <f t="shared" si="75"/>
        <v/>
      </c>
      <c r="D885" s="125" t="str">
        <f t="shared" si="76"/>
        <v/>
      </c>
      <c r="E885" s="28" t="str">
        <f t="shared" si="77"/>
        <v xml:space="preserve"> </v>
      </c>
      <c r="F885" s="50"/>
    </row>
    <row r="886" spans="1:6">
      <c r="A886" s="128" t="str">
        <f t="shared" si="73"/>
        <v/>
      </c>
      <c r="B886" s="127" t="str">
        <f t="shared" si="74"/>
        <v/>
      </c>
      <c r="C886" s="126" t="str">
        <f t="shared" si="75"/>
        <v/>
      </c>
      <c r="D886" s="125" t="str">
        <f t="shared" si="76"/>
        <v/>
      </c>
      <c r="E886" s="28" t="str">
        <f t="shared" si="77"/>
        <v xml:space="preserve"> </v>
      </c>
      <c r="F886" s="50"/>
    </row>
    <row r="887" spans="1:6">
      <c r="A887" s="128" t="str">
        <f t="shared" si="73"/>
        <v/>
      </c>
      <c r="B887" s="127" t="str">
        <f t="shared" si="74"/>
        <v/>
      </c>
      <c r="C887" s="126" t="str">
        <f t="shared" si="75"/>
        <v/>
      </c>
      <c r="D887" s="125" t="str">
        <f t="shared" si="76"/>
        <v/>
      </c>
      <c r="E887" s="28" t="str">
        <f t="shared" si="77"/>
        <v xml:space="preserve"> </v>
      </c>
      <c r="F887" s="50"/>
    </row>
    <row r="888" spans="1:6">
      <c r="A888" s="128" t="str">
        <f t="shared" si="73"/>
        <v/>
      </c>
      <c r="B888" s="127" t="str">
        <f t="shared" si="74"/>
        <v/>
      </c>
      <c r="C888" s="126" t="str">
        <f t="shared" si="75"/>
        <v/>
      </c>
      <c r="D888" s="125" t="str">
        <f t="shared" si="76"/>
        <v/>
      </c>
      <c r="E888" s="28" t="str">
        <f t="shared" si="77"/>
        <v xml:space="preserve"> </v>
      </c>
      <c r="F888" s="50"/>
    </row>
    <row r="889" spans="1:6">
      <c r="A889" s="128" t="str">
        <f t="shared" si="73"/>
        <v/>
      </c>
      <c r="B889" s="127" t="str">
        <f t="shared" si="74"/>
        <v/>
      </c>
      <c r="C889" s="126" t="str">
        <f t="shared" si="75"/>
        <v/>
      </c>
      <c r="D889" s="125" t="str">
        <f t="shared" si="76"/>
        <v/>
      </c>
      <c r="E889" s="28" t="str">
        <f t="shared" si="77"/>
        <v xml:space="preserve"> </v>
      </c>
      <c r="F889" s="50"/>
    </row>
    <row r="890" spans="1:6">
      <c r="A890" s="128" t="str">
        <f t="shared" si="73"/>
        <v/>
      </c>
      <c r="B890" s="127" t="str">
        <f t="shared" si="74"/>
        <v/>
      </c>
      <c r="C890" s="126" t="str">
        <f t="shared" si="75"/>
        <v/>
      </c>
      <c r="D890" s="125" t="str">
        <f t="shared" si="76"/>
        <v/>
      </c>
      <c r="E890" s="28" t="str">
        <f t="shared" si="77"/>
        <v xml:space="preserve"> </v>
      </c>
      <c r="F890" s="50"/>
    </row>
    <row r="891" spans="1:6">
      <c r="A891" s="128" t="str">
        <f t="shared" si="73"/>
        <v/>
      </c>
      <c r="B891" s="127" t="str">
        <f t="shared" si="74"/>
        <v/>
      </c>
      <c r="C891" s="126" t="str">
        <f t="shared" si="75"/>
        <v/>
      </c>
      <c r="D891" s="125" t="str">
        <f t="shared" si="76"/>
        <v/>
      </c>
      <c r="E891" s="28" t="str">
        <f t="shared" si="77"/>
        <v xml:space="preserve"> </v>
      </c>
      <c r="F891" s="50"/>
    </row>
    <row r="892" spans="1:6">
      <c r="A892" s="128" t="str">
        <f t="shared" si="73"/>
        <v/>
      </c>
      <c r="B892" s="127" t="str">
        <f t="shared" si="74"/>
        <v/>
      </c>
      <c r="C892" s="126" t="str">
        <f t="shared" si="75"/>
        <v/>
      </c>
      <c r="D892" s="125" t="str">
        <f t="shared" si="76"/>
        <v/>
      </c>
      <c r="E892" s="28" t="str">
        <f t="shared" si="77"/>
        <v xml:space="preserve"> </v>
      </c>
      <c r="F892" s="50"/>
    </row>
    <row r="893" spans="1:6">
      <c r="A893" s="128" t="str">
        <f t="shared" si="73"/>
        <v/>
      </c>
      <c r="B893" s="127" t="str">
        <f t="shared" si="74"/>
        <v/>
      </c>
      <c r="C893" s="126" t="str">
        <f t="shared" si="75"/>
        <v/>
      </c>
      <c r="D893" s="125" t="str">
        <f t="shared" si="76"/>
        <v/>
      </c>
      <c r="E893" s="28" t="str">
        <f t="shared" si="77"/>
        <v xml:space="preserve"> </v>
      </c>
      <c r="F893" s="50"/>
    </row>
    <row r="894" spans="1:6">
      <c r="A894" s="128" t="str">
        <f t="shared" si="73"/>
        <v/>
      </c>
      <c r="B894" s="127" t="str">
        <f t="shared" si="74"/>
        <v/>
      </c>
      <c r="C894" s="126" t="str">
        <f t="shared" si="75"/>
        <v/>
      </c>
      <c r="D894" s="125" t="str">
        <f t="shared" si="76"/>
        <v/>
      </c>
      <c r="E894" s="28" t="str">
        <f t="shared" si="77"/>
        <v xml:space="preserve"> </v>
      </c>
      <c r="F894" s="50"/>
    </row>
    <row r="895" spans="1:6">
      <c r="A895" s="128" t="str">
        <f t="shared" si="73"/>
        <v/>
      </c>
      <c r="B895" s="127" t="str">
        <f t="shared" si="74"/>
        <v/>
      </c>
      <c r="C895" s="126" t="str">
        <f t="shared" si="75"/>
        <v/>
      </c>
      <c r="D895" s="125" t="str">
        <f t="shared" si="76"/>
        <v/>
      </c>
      <c r="E895" s="28" t="str">
        <f t="shared" si="77"/>
        <v xml:space="preserve"> </v>
      </c>
      <c r="F895" s="50"/>
    </row>
    <row r="896" spans="1:6">
      <c r="A896" s="128" t="str">
        <f t="shared" si="73"/>
        <v/>
      </c>
      <c r="B896" s="127" t="str">
        <f t="shared" si="74"/>
        <v/>
      </c>
      <c r="C896" s="126" t="str">
        <f t="shared" si="75"/>
        <v/>
      </c>
      <c r="D896" s="125" t="str">
        <f t="shared" si="76"/>
        <v/>
      </c>
      <c r="E896" s="28" t="str">
        <f t="shared" si="77"/>
        <v xml:space="preserve"> </v>
      </c>
      <c r="F896" s="50"/>
    </row>
    <row r="897" spans="1:6">
      <c r="A897" s="128" t="str">
        <f t="shared" si="73"/>
        <v/>
      </c>
      <c r="B897" s="127" t="str">
        <f t="shared" si="74"/>
        <v/>
      </c>
      <c r="C897" s="126" t="str">
        <f t="shared" si="75"/>
        <v/>
      </c>
      <c r="D897" s="125" t="str">
        <f t="shared" si="76"/>
        <v/>
      </c>
      <c r="E897" s="28" t="str">
        <f t="shared" si="77"/>
        <v xml:space="preserve"> </v>
      </c>
      <c r="F897" s="50"/>
    </row>
    <row r="898" spans="1:6">
      <c r="A898" s="128" t="str">
        <f t="shared" si="73"/>
        <v/>
      </c>
      <c r="B898" s="127" t="str">
        <f t="shared" si="74"/>
        <v/>
      </c>
      <c r="C898" s="126" t="str">
        <f t="shared" si="75"/>
        <v/>
      </c>
      <c r="D898" s="125" t="str">
        <f t="shared" si="76"/>
        <v/>
      </c>
      <c r="E898" s="28" t="str">
        <f t="shared" si="77"/>
        <v xml:space="preserve"> </v>
      </c>
      <c r="F898" s="50"/>
    </row>
    <row r="899" spans="1:6">
      <c r="A899" s="128" t="str">
        <f t="shared" si="73"/>
        <v/>
      </c>
      <c r="B899" s="127" t="str">
        <f t="shared" si="74"/>
        <v/>
      </c>
      <c r="C899" s="126" t="str">
        <f t="shared" si="75"/>
        <v/>
      </c>
      <c r="D899" s="125" t="str">
        <f t="shared" si="76"/>
        <v/>
      </c>
      <c r="E899" s="28" t="str">
        <f t="shared" si="77"/>
        <v xml:space="preserve"> </v>
      </c>
      <c r="F899" s="50"/>
    </row>
    <row r="900" spans="1:6">
      <c r="A900" s="128" t="str">
        <f t="shared" si="73"/>
        <v/>
      </c>
      <c r="B900" s="127" t="str">
        <f t="shared" si="74"/>
        <v/>
      </c>
      <c r="C900" s="126" t="str">
        <f t="shared" si="75"/>
        <v/>
      </c>
      <c r="D900" s="125" t="str">
        <f t="shared" si="76"/>
        <v/>
      </c>
      <c r="E900" s="28" t="str">
        <f t="shared" si="77"/>
        <v xml:space="preserve"> </v>
      </c>
      <c r="F900" s="50"/>
    </row>
    <row r="901" spans="1:6">
      <c r="A901" s="128" t="str">
        <f t="shared" ref="A901:A964" si="78">IF(H901=0,"",DATE(LEFT(((MID(J901,1,8))),4),MID(((MID(J901,1,8))),5,2),(RIGHT(((MID(J901,1,8))),2))))</f>
        <v/>
      </c>
      <c r="B901" s="127" t="str">
        <f t="shared" ref="B901:B964" si="79">IF(H901=0,"",(MID(J901,10,8)*24+1)/24)</f>
        <v/>
      </c>
      <c r="C901" s="126" t="str">
        <f t="shared" ref="C901:C964" si="80">IF(H901=0,"",H901)</f>
        <v/>
      </c>
      <c r="D901" s="125" t="str">
        <f t="shared" ref="D901:D964" si="81">IF(H901=0,"",I901)</f>
        <v/>
      </c>
      <c r="E901" s="28" t="str">
        <f t="shared" ref="E901:E964" si="82">IF(H901*I901=0," ",H901*I901)</f>
        <v xml:space="preserve"> </v>
      </c>
      <c r="F901" s="50"/>
    </row>
    <row r="902" spans="1:6">
      <c r="A902" s="128" t="str">
        <f t="shared" si="78"/>
        <v/>
      </c>
      <c r="B902" s="127" t="str">
        <f t="shared" si="79"/>
        <v/>
      </c>
      <c r="C902" s="126" t="str">
        <f t="shared" si="80"/>
        <v/>
      </c>
      <c r="D902" s="125" t="str">
        <f t="shared" si="81"/>
        <v/>
      </c>
      <c r="E902" s="28" t="str">
        <f t="shared" si="82"/>
        <v xml:space="preserve"> </v>
      </c>
      <c r="F902" s="50"/>
    </row>
    <row r="903" spans="1:6">
      <c r="A903" s="128" t="str">
        <f t="shared" si="78"/>
        <v/>
      </c>
      <c r="B903" s="127" t="str">
        <f t="shared" si="79"/>
        <v/>
      </c>
      <c r="C903" s="126" t="str">
        <f t="shared" si="80"/>
        <v/>
      </c>
      <c r="D903" s="125" t="str">
        <f t="shared" si="81"/>
        <v/>
      </c>
      <c r="E903" s="28" t="str">
        <f t="shared" si="82"/>
        <v xml:space="preserve"> </v>
      </c>
      <c r="F903" s="50"/>
    </row>
    <row r="904" spans="1:6">
      <c r="A904" s="128" t="str">
        <f t="shared" si="78"/>
        <v/>
      </c>
      <c r="B904" s="127" t="str">
        <f t="shared" si="79"/>
        <v/>
      </c>
      <c r="C904" s="126" t="str">
        <f t="shared" si="80"/>
        <v/>
      </c>
      <c r="D904" s="125" t="str">
        <f t="shared" si="81"/>
        <v/>
      </c>
      <c r="E904" s="28" t="str">
        <f t="shared" si="82"/>
        <v xml:space="preserve"> </v>
      </c>
      <c r="F904" s="50"/>
    </row>
    <row r="905" spans="1:6">
      <c r="A905" s="128" t="str">
        <f t="shared" si="78"/>
        <v/>
      </c>
      <c r="B905" s="127" t="str">
        <f t="shared" si="79"/>
        <v/>
      </c>
      <c r="C905" s="126" t="str">
        <f t="shared" si="80"/>
        <v/>
      </c>
      <c r="D905" s="125" t="str">
        <f t="shared" si="81"/>
        <v/>
      </c>
      <c r="E905" s="28" t="str">
        <f t="shared" si="82"/>
        <v xml:space="preserve"> </v>
      </c>
      <c r="F905" s="50"/>
    </row>
    <row r="906" spans="1:6">
      <c r="A906" s="128" t="str">
        <f t="shared" si="78"/>
        <v/>
      </c>
      <c r="B906" s="127" t="str">
        <f t="shared" si="79"/>
        <v/>
      </c>
      <c r="C906" s="126" t="str">
        <f t="shared" si="80"/>
        <v/>
      </c>
      <c r="D906" s="125" t="str">
        <f t="shared" si="81"/>
        <v/>
      </c>
      <c r="E906" s="28" t="str">
        <f t="shared" si="82"/>
        <v xml:space="preserve"> </v>
      </c>
      <c r="F906" s="50"/>
    </row>
    <row r="907" spans="1:6">
      <c r="A907" s="128" t="str">
        <f t="shared" si="78"/>
        <v/>
      </c>
      <c r="B907" s="127" t="str">
        <f t="shared" si="79"/>
        <v/>
      </c>
      <c r="C907" s="126" t="str">
        <f t="shared" si="80"/>
        <v/>
      </c>
      <c r="D907" s="125" t="str">
        <f t="shared" si="81"/>
        <v/>
      </c>
      <c r="E907" s="28" t="str">
        <f t="shared" si="82"/>
        <v xml:space="preserve"> </v>
      </c>
      <c r="F907" s="50"/>
    </row>
    <row r="908" spans="1:6">
      <c r="A908" s="128" t="str">
        <f t="shared" si="78"/>
        <v/>
      </c>
      <c r="B908" s="127" t="str">
        <f t="shared" si="79"/>
        <v/>
      </c>
      <c r="C908" s="126" t="str">
        <f t="shared" si="80"/>
        <v/>
      </c>
      <c r="D908" s="125" t="str">
        <f t="shared" si="81"/>
        <v/>
      </c>
      <c r="E908" s="28" t="str">
        <f t="shared" si="82"/>
        <v xml:space="preserve"> </v>
      </c>
      <c r="F908" s="50"/>
    </row>
    <row r="909" spans="1:6">
      <c r="A909" s="128" t="str">
        <f t="shared" si="78"/>
        <v/>
      </c>
      <c r="B909" s="127" t="str">
        <f t="shared" si="79"/>
        <v/>
      </c>
      <c r="C909" s="126" t="str">
        <f t="shared" si="80"/>
        <v/>
      </c>
      <c r="D909" s="125" t="str">
        <f t="shared" si="81"/>
        <v/>
      </c>
      <c r="E909" s="28" t="str">
        <f t="shared" si="82"/>
        <v xml:space="preserve"> </v>
      </c>
      <c r="F909" s="50"/>
    </row>
    <row r="910" spans="1:6">
      <c r="A910" s="128" t="str">
        <f t="shared" si="78"/>
        <v/>
      </c>
      <c r="B910" s="127" t="str">
        <f t="shared" si="79"/>
        <v/>
      </c>
      <c r="C910" s="126" t="str">
        <f t="shared" si="80"/>
        <v/>
      </c>
      <c r="D910" s="125" t="str">
        <f t="shared" si="81"/>
        <v/>
      </c>
      <c r="E910" s="28" t="str">
        <f t="shared" si="82"/>
        <v xml:space="preserve"> </v>
      </c>
      <c r="F910" s="50"/>
    </row>
    <row r="911" spans="1:6">
      <c r="A911" s="128" t="str">
        <f t="shared" si="78"/>
        <v/>
      </c>
      <c r="B911" s="127" t="str">
        <f t="shared" si="79"/>
        <v/>
      </c>
      <c r="C911" s="126" t="str">
        <f t="shared" si="80"/>
        <v/>
      </c>
      <c r="D911" s="125" t="str">
        <f t="shared" si="81"/>
        <v/>
      </c>
      <c r="E911" s="28" t="str">
        <f t="shared" si="82"/>
        <v xml:space="preserve"> </v>
      </c>
      <c r="F911" s="50"/>
    </row>
    <row r="912" spans="1:6">
      <c r="A912" s="128" t="str">
        <f t="shared" si="78"/>
        <v/>
      </c>
      <c r="B912" s="127" t="str">
        <f t="shared" si="79"/>
        <v/>
      </c>
      <c r="C912" s="126" t="str">
        <f t="shared" si="80"/>
        <v/>
      </c>
      <c r="D912" s="125" t="str">
        <f t="shared" si="81"/>
        <v/>
      </c>
      <c r="E912" s="28" t="str">
        <f t="shared" si="82"/>
        <v xml:space="preserve"> </v>
      </c>
      <c r="F912" s="50"/>
    </row>
    <row r="913" spans="1:6">
      <c r="A913" s="128" t="str">
        <f t="shared" si="78"/>
        <v/>
      </c>
      <c r="B913" s="127" t="str">
        <f t="shared" si="79"/>
        <v/>
      </c>
      <c r="C913" s="126" t="str">
        <f t="shared" si="80"/>
        <v/>
      </c>
      <c r="D913" s="125" t="str">
        <f t="shared" si="81"/>
        <v/>
      </c>
      <c r="E913" s="28" t="str">
        <f t="shared" si="82"/>
        <v xml:space="preserve"> </v>
      </c>
      <c r="F913" s="50"/>
    </row>
    <row r="914" spans="1:6">
      <c r="A914" s="128" t="str">
        <f t="shared" si="78"/>
        <v/>
      </c>
      <c r="B914" s="127" t="str">
        <f t="shared" si="79"/>
        <v/>
      </c>
      <c r="C914" s="126" t="str">
        <f t="shared" si="80"/>
        <v/>
      </c>
      <c r="D914" s="125" t="str">
        <f t="shared" si="81"/>
        <v/>
      </c>
      <c r="E914" s="28" t="str">
        <f t="shared" si="82"/>
        <v xml:space="preserve"> </v>
      </c>
      <c r="F914" s="50"/>
    </row>
    <row r="915" spans="1:6">
      <c r="A915" s="128" t="str">
        <f t="shared" si="78"/>
        <v/>
      </c>
      <c r="B915" s="127" t="str">
        <f t="shared" si="79"/>
        <v/>
      </c>
      <c r="C915" s="126" t="str">
        <f t="shared" si="80"/>
        <v/>
      </c>
      <c r="D915" s="125" t="str">
        <f t="shared" si="81"/>
        <v/>
      </c>
      <c r="E915" s="28" t="str">
        <f t="shared" si="82"/>
        <v xml:space="preserve"> </v>
      </c>
      <c r="F915" s="50"/>
    </row>
    <row r="916" spans="1:6">
      <c r="A916" s="128" t="str">
        <f t="shared" si="78"/>
        <v/>
      </c>
      <c r="B916" s="127" t="str">
        <f t="shared" si="79"/>
        <v/>
      </c>
      <c r="C916" s="126" t="str">
        <f t="shared" si="80"/>
        <v/>
      </c>
      <c r="D916" s="125" t="str">
        <f t="shared" si="81"/>
        <v/>
      </c>
      <c r="E916" s="28" t="str">
        <f t="shared" si="82"/>
        <v xml:space="preserve"> </v>
      </c>
      <c r="F916" s="50"/>
    </row>
    <row r="917" spans="1:6">
      <c r="A917" s="128" t="str">
        <f t="shared" si="78"/>
        <v/>
      </c>
      <c r="B917" s="127" t="str">
        <f t="shared" si="79"/>
        <v/>
      </c>
      <c r="C917" s="126" t="str">
        <f t="shared" si="80"/>
        <v/>
      </c>
      <c r="D917" s="125" t="str">
        <f t="shared" si="81"/>
        <v/>
      </c>
      <c r="E917" s="28" t="str">
        <f t="shared" si="82"/>
        <v xml:space="preserve"> </v>
      </c>
      <c r="F917" s="50"/>
    </row>
    <row r="918" spans="1:6">
      <c r="A918" s="128" t="str">
        <f t="shared" si="78"/>
        <v/>
      </c>
      <c r="B918" s="127" t="str">
        <f t="shared" si="79"/>
        <v/>
      </c>
      <c r="C918" s="126" t="str">
        <f t="shared" si="80"/>
        <v/>
      </c>
      <c r="D918" s="125" t="str">
        <f t="shared" si="81"/>
        <v/>
      </c>
      <c r="E918" s="28" t="str">
        <f t="shared" si="82"/>
        <v xml:space="preserve"> </v>
      </c>
      <c r="F918" s="50"/>
    </row>
    <row r="919" spans="1:6">
      <c r="A919" s="128" t="str">
        <f t="shared" si="78"/>
        <v/>
      </c>
      <c r="B919" s="127" t="str">
        <f t="shared" si="79"/>
        <v/>
      </c>
      <c r="C919" s="126" t="str">
        <f t="shared" si="80"/>
        <v/>
      </c>
      <c r="D919" s="125" t="str">
        <f t="shared" si="81"/>
        <v/>
      </c>
      <c r="E919" s="28" t="str">
        <f t="shared" si="82"/>
        <v xml:space="preserve"> </v>
      </c>
      <c r="F919" s="50"/>
    </row>
    <row r="920" spans="1:6">
      <c r="A920" s="128" t="str">
        <f t="shared" si="78"/>
        <v/>
      </c>
      <c r="B920" s="127" t="str">
        <f t="shared" si="79"/>
        <v/>
      </c>
      <c r="C920" s="126" t="str">
        <f t="shared" si="80"/>
        <v/>
      </c>
      <c r="D920" s="125" t="str">
        <f t="shared" si="81"/>
        <v/>
      </c>
      <c r="E920" s="28" t="str">
        <f t="shared" si="82"/>
        <v xml:space="preserve"> </v>
      </c>
      <c r="F920" s="50"/>
    </row>
    <row r="921" spans="1:6">
      <c r="A921" s="128" t="str">
        <f t="shared" si="78"/>
        <v/>
      </c>
      <c r="B921" s="127" t="str">
        <f t="shared" si="79"/>
        <v/>
      </c>
      <c r="C921" s="126" t="str">
        <f t="shared" si="80"/>
        <v/>
      </c>
      <c r="D921" s="125" t="str">
        <f t="shared" si="81"/>
        <v/>
      </c>
      <c r="E921" s="28" t="str">
        <f t="shared" si="82"/>
        <v xml:space="preserve"> </v>
      </c>
      <c r="F921" s="50"/>
    </row>
    <row r="922" spans="1:6">
      <c r="A922" s="128" t="str">
        <f t="shared" si="78"/>
        <v/>
      </c>
      <c r="B922" s="127" t="str">
        <f t="shared" si="79"/>
        <v/>
      </c>
      <c r="C922" s="126" t="str">
        <f t="shared" si="80"/>
        <v/>
      </c>
      <c r="D922" s="125" t="str">
        <f t="shared" si="81"/>
        <v/>
      </c>
      <c r="E922" s="28" t="str">
        <f t="shared" si="82"/>
        <v xml:space="preserve"> </v>
      </c>
      <c r="F922" s="50"/>
    </row>
    <row r="923" spans="1:6">
      <c r="A923" s="128" t="str">
        <f t="shared" si="78"/>
        <v/>
      </c>
      <c r="B923" s="127" t="str">
        <f t="shared" si="79"/>
        <v/>
      </c>
      <c r="C923" s="126" t="str">
        <f t="shared" si="80"/>
        <v/>
      </c>
      <c r="D923" s="125" t="str">
        <f t="shared" si="81"/>
        <v/>
      </c>
      <c r="E923" s="28" t="str">
        <f t="shared" si="82"/>
        <v xml:space="preserve"> </v>
      </c>
      <c r="F923" s="50"/>
    </row>
    <row r="924" spans="1:6">
      <c r="A924" s="128" t="str">
        <f t="shared" si="78"/>
        <v/>
      </c>
      <c r="B924" s="127" t="str">
        <f t="shared" si="79"/>
        <v/>
      </c>
      <c r="C924" s="126" t="str">
        <f t="shared" si="80"/>
        <v/>
      </c>
      <c r="D924" s="125" t="str">
        <f t="shared" si="81"/>
        <v/>
      </c>
      <c r="E924" s="28" t="str">
        <f t="shared" si="82"/>
        <v xml:space="preserve"> </v>
      </c>
      <c r="F924" s="50"/>
    </row>
    <row r="925" spans="1:6">
      <c r="A925" s="128" t="str">
        <f t="shared" si="78"/>
        <v/>
      </c>
      <c r="B925" s="127" t="str">
        <f t="shared" si="79"/>
        <v/>
      </c>
      <c r="C925" s="126" t="str">
        <f t="shared" si="80"/>
        <v/>
      </c>
      <c r="D925" s="125" t="str">
        <f t="shared" si="81"/>
        <v/>
      </c>
      <c r="E925" s="28" t="str">
        <f t="shared" si="82"/>
        <v xml:space="preserve"> </v>
      </c>
      <c r="F925" s="50"/>
    </row>
    <row r="926" spans="1:6">
      <c r="A926" s="128" t="str">
        <f t="shared" si="78"/>
        <v/>
      </c>
      <c r="B926" s="127" t="str">
        <f t="shared" si="79"/>
        <v/>
      </c>
      <c r="C926" s="126" t="str">
        <f t="shared" si="80"/>
        <v/>
      </c>
      <c r="D926" s="125" t="str">
        <f t="shared" si="81"/>
        <v/>
      </c>
      <c r="E926" s="28" t="str">
        <f t="shared" si="82"/>
        <v xml:space="preserve"> </v>
      </c>
      <c r="F926" s="50"/>
    </row>
    <row r="927" spans="1:6">
      <c r="A927" s="128" t="str">
        <f t="shared" si="78"/>
        <v/>
      </c>
      <c r="B927" s="127" t="str">
        <f t="shared" si="79"/>
        <v/>
      </c>
      <c r="C927" s="126" t="str">
        <f t="shared" si="80"/>
        <v/>
      </c>
      <c r="D927" s="125" t="str">
        <f t="shared" si="81"/>
        <v/>
      </c>
      <c r="E927" s="28" t="str">
        <f t="shared" si="82"/>
        <v xml:space="preserve"> </v>
      </c>
      <c r="F927" s="50"/>
    </row>
    <row r="928" spans="1:6">
      <c r="A928" s="128" t="str">
        <f t="shared" si="78"/>
        <v/>
      </c>
      <c r="B928" s="127" t="str">
        <f t="shared" si="79"/>
        <v/>
      </c>
      <c r="C928" s="126" t="str">
        <f t="shared" si="80"/>
        <v/>
      </c>
      <c r="D928" s="125" t="str">
        <f t="shared" si="81"/>
        <v/>
      </c>
      <c r="E928" s="28" t="str">
        <f t="shared" si="82"/>
        <v xml:space="preserve"> </v>
      </c>
      <c r="F928" s="50"/>
    </row>
    <row r="929" spans="1:6">
      <c r="A929" s="128" t="str">
        <f t="shared" si="78"/>
        <v/>
      </c>
      <c r="B929" s="127" t="str">
        <f t="shared" si="79"/>
        <v/>
      </c>
      <c r="C929" s="126" t="str">
        <f t="shared" si="80"/>
        <v/>
      </c>
      <c r="D929" s="125" t="str">
        <f t="shared" si="81"/>
        <v/>
      </c>
      <c r="E929" s="28" t="str">
        <f t="shared" si="82"/>
        <v xml:space="preserve"> </v>
      </c>
      <c r="F929" s="50"/>
    </row>
    <row r="930" spans="1:6">
      <c r="A930" s="128" t="str">
        <f t="shared" si="78"/>
        <v/>
      </c>
      <c r="B930" s="127" t="str">
        <f t="shared" si="79"/>
        <v/>
      </c>
      <c r="C930" s="126" t="str">
        <f t="shared" si="80"/>
        <v/>
      </c>
      <c r="D930" s="125" t="str">
        <f t="shared" si="81"/>
        <v/>
      </c>
      <c r="E930" s="28" t="str">
        <f t="shared" si="82"/>
        <v xml:space="preserve"> </v>
      </c>
      <c r="F930" s="50"/>
    </row>
    <row r="931" spans="1:6">
      <c r="A931" s="128" t="str">
        <f t="shared" si="78"/>
        <v/>
      </c>
      <c r="B931" s="127" t="str">
        <f t="shared" si="79"/>
        <v/>
      </c>
      <c r="C931" s="126" t="str">
        <f t="shared" si="80"/>
        <v/>
      </c>
      <c r="D931" s="125" t="str">
        <f t="shared" si="81"/>
        <v/>
      </c>
      <c r="E931" s="28" t="str">
        <f t="shared" si="82"/>
        <v xml:space="preserve"> </v>
      </c>
      <c r="F931" s="50"/>
    </row>
    <row r="932" spans="1:6">
      <c r="A932" s="128" t="str">
        <f t="shared" si="78"/>
        <v/>
      </c>
      <c r="B932" s="127" t="str">
        <f t="shared" si="79"/>
        <v/>
      </c>
      <c r="C932" s="126" t="str">
        <f t="shared" si="80"/>
        <v/>
      </c>
      <c r="D932" s="125" t="str">
        <f t="shared" si="81"/>
        <v/>
      </c>
      <c r="E932" s="28" t="str">
        <f t="shared" si="82"/>
        <v xml:space="preserve"> </v>
      </c>
      <c r="F932" s="50"/>
    </row>
    <row r="933" spans="1:6">
      <c r="A933" s="128" t="str">
        <f t="shared" si="78"/>
        <v/>
      </c>
      <c r="B933" s="127" t="str">
        <f t="shared" si="79"/>
        <v/>
      </c>
      <c r="C933" s="126" t="str">
        <f t="shared" si="80"/>
        <v/>
      </c>
      <c r="D933" s="125" t="str">
        <f t="shared" si="81"/>
        <v/>
      </c>
      <c r="E933" s="28" t="str">
        <f t="shared" si="82"/>
        <v xml:space="preserve"> </v>
      </c>
      <c r="F933" s="50"/>
    </row>
    <row r="934" spans="1:6">
      <c r="A934" s="128" t="str">
        <f t="shared" si="78"/>
        <v/>
      </c>
      <c r="B934" s="127" t="str">
        <f t="shared" si="79"/>
        <v/>
      </c>
      <c r="C934" s="126" t="str">
        <f t="shared" si="80"/>
        <v/>
      </c>
      <c r="D934" s="125" t="str">
        <f t="shared" si="81"/>
        <v/>
      </c>
      <c r="E934" s="28" t="str">
        <f t="shared" si="82"/>
        <v xml:space="preserve"> </v>
      </c>
      <c r="F934" s="50"/>
    </row>
    <row r="935" spans="1:6">
      <c r="A935" s="128" t="str">
        <f t="shared" si="78"/>
        <v/>
      </c>
      <c r="B935" s="127" t="str">
        <f t="shared" si="79"/>
        <v/>
      </c>
      <c r="C935" s="126" t="str">
        <f t="shared" si="80"/>
        <v/>
      </c>
      <c r="D935" s="125" t="str">
        <f t="shared" si="81"/>
        <v/>
      </c>
      <c r="E935" s="28" t="str">
        <f t="shared" si="82"/>
        <v xml:space="preserve"> </v>
      </c>
      <c r="F935" s="50"/>
    </row>
    <row r="936" spans="1:6">
      <c r="A936" s="128" t="str">
        <f t="shared" si="78"/>
        <v/>
      </c>
      <c r="B936" s="127" t="str">
        <f t="shared" si="79"/>
        <v/>
      </c>
      <c r="C936" s="126" t="str">
        <f t="shared" si="80"/>
        <v/>
      </c>
      <c r="D936" s="125" t="str">
        <f t="shared" si="81"/>
        <v/>
      </c>
      <c r="E936" s="28" t="str">
        <f t="shared" si="82"/>
        <v xml:space="preserve"> </v>
      </c>
      <c r="F936" s="50"/>
    </row>
    <row r="937" spans="1:6">
      <c r="A937" s="128" t="str">
        <f t="shared" si="78"/>
        <v/>
      </c>
      <c r="B937" s="127" t="str">
        <f t="shared" si="79"/>
        <v/>
      </c>
      <c r="C937" s="126" t="str">
        <f t="shared" si="80"/>
        <v/>
      </c>
      <c r="D937" s="125" t="str">
        <f t="shared" si="81"/>
        <v/>
      </c>
      <c r="E937" s="28" t="str">
        <f t="shared" si="82"/>
        <v xml:space="preserve"> </v>
      </c>
      <c r="F937" s="50"/>
    </row>
    <row r="938" spans="1:6">
      <c r="A938" s="128" t="str">
        <f t="shared" si="78"/>
        <v/>
      </c>
      <c r="B938" s="127" t="str">
        <f t="shared" si="79"/>
        <v/>
      </c>
      <c r="C938" s="126" t="str">
        <f t="shared" si="80"/>
        <v/>
      </c>
      <c r="D938" s="125" t="str">
        <f t="shared" si="81"/>
        <v/>
      </c>
      <c r="E938" s="28" t="str">
        <f t="shared" si="82"/>
        <v xml:space="preserve"> </v>
      </c>
      <c r="F938" s="50"/>
    </row>
    <row r="939" spans="1:6">
      <c r="A939" s="128" t="str">
        <f t="shared" si="78"/>
        <v/>
      </c>
      <c r="B939" s="127" t="str">
        <f t="shared" si="79"/>
        <v/>
      </c>
      <c r="C939" s="126" t="str">
        <f t="shared" si="80"/>
        <v/>
      </c>
      <c r="D939" s="125" t="str">
        <f t="shared" si="81"/>
        <v/>
      </c>
      <c r="E939" s="28" t="str">
        <f t="shared" si="82"/>
        <v xml:space="preserve"> </v>
      </c>
      <c r="F939" s="50"/>
    </row>
    <row r="940" spans="1:6">
      <c r="A940" s="128" t="str">
        <f t="shared" si="78"/>
        <v/>
      </c>
      <c r="B940" s="127" t="str">
        <f t="shared" si="79"/>
        <v/>
      </c>
      <c r="C940" s="126" t="str">
        <f t="shared" si="80"/>
        <v/>
      </c>
      <c r="D940" s="125" t="str">
        <f t="shared" si="81"/>
        <v/>
      </c>
      <c r="E940" s="28" t="str">
        <f t="shared" si="82"/>
        <v xml:space="preserve"> </v>
      </c>
      <c r="F940" s="50"/>
    </row>
    <row r="941" spans="1:6">
      <c r="A941" s="128" t="str">
        <f t="shared" si="78"/>
        <v/>
      </c>
      <c r="B941" s="127" t="str">
        <f t="shared" si="79"/>
        <v/>
      </c>
      <c r="C941" s="126" t="str">
        <f t="shared" si="80"/>
        <v/>
      </c>
      <c r="D941" s="125" t="str">
        <f t="shared" si="81"/>
        <v/>
      </c>
      <c r="E941" s="28" t="str">
        <f t="shared" si="82"/>
        <v xml:space="preserve"> </v>
      </c>
      <c r="F941" s="50"/>
    </row>
    <row r="942" spans="1:6">
      <c r="A942" s="128" t="str">
        <f t="shared" si="78"/>
        <v/>
      </c>
      <c r="B942" s="127" t="str">
        <f t="shared" si="79"/>
        <v/>
      </c>
      <c r="C942" s="126" t="str">
        <f t="shared" si="80"/>
        <v/>
      </c>
      <c r="D942" s="125" t="str">
        <f t="shared" si="81"/>
        <v/>
      </c>
      <c r="E942" s="28" t="str">
        <f t="shared" si="82"/>
        <v xml:space="preserve"> </v>
      </c>
      <c r="F942" s="50"/>
    </row>
    <row r="943" spans="1:6">
      <c r="A943" s="128" t="str">
        <f t="shared" si="78"/>
        <v/>
      </c>
      <c r="B943" s="127" t="str">
        <f t="shared" si="79"/>
        <v/>
      </c>
      <c r="C943" s="126" t="str">
        <f t="shared" si="80"/>
        <v/>
      </c>
      <c r="D943" s="125" t="str">
        <f t="shared" si="81"/>
        <v/>
      </c>
      <c r="E943" s="28" t="str">
        <f t="shared" si="82"/>
        <v xml:space="preserve"> </v>
      </c>
      <c r="F943" s="50"/>
    </row>
    <row r="944" spans="1:6">
      <c r="A944" s="128" t="str">
        <f t="shared" si="78"/>
        <v/>
      </c>
      <c r="B944" s="127" t="str">
        <f t="shared" si="79"/>
        <v/>
      </c>
      <c r="C944" s="126" t="str">
        <f t="shared" si="80"/>
        <v/>
      </c>
      <c r="D944" s="125" t="str">
        <f t="shared" si="81"/>
        <v/>
      </c>
      <c r="E944" s="28" t="str">
        <f t="shared" si="82"/>
        <v xml:space="preserve"> </v>
      </c>
      <c r="F944" s="50"/>
    </row>
    <row r="945" spans="1:6">
      <c r="A945" s="128" t="str">
        <f t="shared" si="78"/>
        <v/>
      </c>
      <c r="B945" s="127" t="str">
        <f t="shared" si="79"/>
        <v/>
      </c>
      <c r="C945" s="126" t="str">
        <f t="shared" si="80"/>
        <v/>
      </c>
      <c r="D945" s="125" t="str">
        <f t="shared" si="81"/>
        <v/>
      </c>
      <c r="E945" s="28" t="str">
        <f t="shared" si="82"/>
        <v xml:space="preserve"> </v>
      </c>
      <c r="F945" s="50"/>
    </row>
    <row r="946" spans="1:6">
      <c r="A946" s="128" t="str">
        <f t="shared" si="78"/>
        <v/>
      </c>
      <c r="B946" s="127" t="str">
        <f t="shared" si="79"/>
        <v/>
      </c>
      <c r="C946" s="126" t="str">
        <f t="shared" si="80"/>
        <v/>
      </c>
      <c r="D946" s="125" t="str">
        <f t="shared" si="81"/>
        <v/>
      </c>
      <c r="E946" s="28" t="str">
        <f t="shared" si="82"/>
        <v xml:space="preserve"> </v>
      </c>
      <c r="F946" s="50"/>
    </row>
    <row r="947" spans="1:6">
      <c r="A947" s="128" t="str">
        <f t="shared" si="78"/>
        <v/>
      </c>
      <c r="B947" s="127" t="str">
        <f t="shared" si="79"/>
        <v/>
      </c>
      <c r="C947" s="126" t="str">
        <f t="shared" si="80"/>
        <v/>
      </c>
      <c r="D947" s="125" t="str">
        <f t="shared" si="81"/>
        <v/>
      </c>
      <c r="E947" s="28" t="str">
        <f t="shared" si="82"/>
        <v xml:space="preserve"> </v>
      </c>
      <c r="F947" s="50"/>
    </row>
    <row r="948" spans="1:6">
      <c r="A948" s="128" t="str">
        <f t="shared" si="78"/>
        <v/>
      </c>
      <c r="B948" s="127" t="str">
        <f t="shared" si="79"/>
        <v/>
      </c>
      <c r="C948" s="126" t="str">
        <f t="shared" si="80"/>
        <v/>
      </c>
      <c r="D948" s="125" t="str">
        <f t="shared" si="81"/>
        <v/>
      </c>
      <c r="E948" s="28" t="str">
        <f t="shared" si="82"/>
        <v xml:space="preserve"> </v>
      </c>
      <c r="F948" s="50"/>
    </row>
    <row r="949" spans="1:6">
      <c r="A949" s="128" t="str">
        <f t="shared" si="78"/>
        <v/>
      </c>
      <c r="B949" s="127" t="str">
        <f t="shared" si="79"/>
        <v/>
      </c>
      <c r="C949" s="126" t="str">
        <f t="shared" si="80"/>
        <v/>
      </c>
      <c r="D949" s="125" t="str">
        <f t="shared" si="81"/>
        <v/>
      </c>
      <c r="E949" s="28" t="str">
        <f t="shared" si="82"/>
        <v xml:space="preserve"> </v>
      </c>
      <c r="F949" s="50"/>
    </row>
    <row r="950" spans="1:6">
      <c r="A950" s="128" t="str">
        <f t="shared" si="78"/>
        <v/>
      </c>
      <c r="B950" s="127" t="str">
        <f t="shared" si="79"/>
        <v/>
      </c>
      <c r="C950" s="126" t="str">
        <f t="shared" si="80"/>
        <v/>
      </c>
      <c r="D950" s="125" t="str">
        <f t="shared" si="81"/>
        <v/>
      </c>
      <c r="E950" s="28" t="str">
        <f t="shared" si="82"/>
        <v xml:space="preserve"> </v>
      </c>
      <c r="F950" s="50"/>
    </row>
    <row r="951" spans="1:6">
      <c r="A951" s="128" t="str">
        <f t="shared" si="78"/>
        <v/>
      </c>
      <c r="B951" s="127" t="str">
        <f t="shared" si="79"/>
        <v/>
      </c>
      <c r="C951" s="126" t="str">
        <f t="shared" si="80"/>
        <v/>
      </c>
      <c r="D951" s="125" t="str">
        <f t="shared" si="81"/>
        <v/>
      </c>
      <c r="E951" s="28" t="str">
        <f t="shared" si="82"/>
        <v xml:space="preserve"> </v>
      </c>
      <c r="F951" s="50"/>
    </row>
    <row r="952" spans="1:6">
      <c r="A952" s="128" t="str">
        <f t="shared" si="78"/>
        <v/>
      </c>
      <c r="B952" s="127" t="str">
        <f t="shared" si="79"/>
        <v/>
      </c>
      <c r="C952" s="126" t="str">
        <f t="shared" si="80"/>
        <v/>
      </c>
      <c r="D952" s="125" t="str">
        <f t="shared" si="81"/>
        <v/>
      </c>
      <c r="E952" s="28" t="str">
        <f t="shared" si="82"/>
        <v xml:space="preserve"> </v>
      </c>
      <c r="F952" s="50"/>
    </row>
    <row r="953" spans="1:6">
      <c r="A953" s="128" t="str">
        <f t="shared" si="78"/>
        <v/>
      </c>
      <c r="B953" s="127" t="str">
        <f t="shared" si="79"/>
        <v/>
      </c>
      <c r="C953" s="126" t="str">
        <f t="shared" si="80"/>
        <v/>
      </c>
      <c r="D953" s="125" t="str">
        <f t="shared" si="81"/>
        <v/>
      </c>
      <c r="E953" s="28" t="str">
        <f t="shared" si="82"/>
        <v xml:space="preserve"> </v>
      </c>
      <c r="F953" s="50"/>
    </row>
    <row r="954" spans="1:6">
      <c r="A954" s="128" t="str">
        <f t="shared" si="78"/>
        <v/>
      </c>
      <c r="B954" s="127" t="str">
        <f t="shared" si="79"/>
        <v/>
      </c>
      <c r="C954" s="126" t="str">
        <f t="shared" si="80"/>
        <v/>
      </c>
      <c r="D954" s="125" t="str">
        <f t="shared" si="81"/>
        <v/>
      </c>
      <c r="E954" s="28" t="str">
        <f t="shared" si="82"/>
        <v xml:space="preserve"> </v>
      </c>
      <c r="F954" s="50"/>
    </row>
    <row r="955" spans="1:6">
      <c r="A955" s="128" t="str">
        <f t="shared" si="78"/>
        <v/>
      </c>
      <c r="B955" s="127" t="str">
        <f t="shared" si="79"/>
        <v/>
      </c>
      <c r="C955" s="126" t="str">
        <f t="shared" si="80"/>
        <v/>
      </c>
      <c r="D955" s="125" t="str">
        <f t="shared" si="81"/>
        <v/>
      </c>
      <c r="E955" s="28" t="str">
        <f t="shared" si="82"/>
        <v xml:space="preserve"> </v>
      </c>
      <c r="F955" s="50"/>
    </row>
    <row r="956" spans="1:6">
      <c r="A956" s="128" t="str">
        <f t="shared" si="78"/>
        <v/>
      </c>
      <c r="B956" s="127" t="str">
        <f t="shared" si="79"/>
        <v/>
      </c>
      <c r="C956" s="126" t="str">
        <f t="shared" si="80"/>
        <v/>
      </c>
      <c r="D956" s="125" t="str">
        <f t="shared" si="81"/>
        <v/>
      </c>
      <c r="E956" s="28" t="str">
        <f t="shared" si="82"/>
        <v xml:space="preserve"> </v>
      </c>
      <c r="F956" s="50"/>
    </row>
    <row r="957" spans="1:6">
      <c r="A957" s="128" t="str">
        <f t="shared" si="78"/>
        <v/>
      </c>
      <c r="B957" s="127" t="str">
        <f t="shared" si="79"/>
        <v/>
      </c>
      <c r="C957" s="126" t="str">
        <f t="shared" si="80"/>
        <v/>
      </c>
      <c r="D957" s="125" t="str">
        <f t="shared" si="81"/>
        <v/>
      </c>
      <c r="E957" s="28" t="str">
        <f t="shared" si="82"/>
        <v xml:space="preserve"> </v>
      </c>
      <c r="F957" s="50"/>
    </row>
    <row r="958" spans="1:6">
      <c r="A958" s="128" t="str">
        <f t="shared" si="78"/>
        <v/>
      </c>
      <c r="B958" s="127" t="str">
        <f t="shared" si="79"/>
        <v/>
      </c>
      <c r="C958" s="126" t="str">
        <f t="shared" si="80"/>
        <v/>
      </c>
      <c r="D958" s="125" t="str">
        <f t="shared" si="81"/>
        <v/>
      </c>
      <c r="E958" s="28" t="str">
        <f t="shared" si="82"/>
        <v xml:space="preserve"> </v>
      </c>
      <c r="F958" s="50"/>
    </row>
    <row r="959" spans="1:6">
      <c r="A959" s="128" t="str">
        <f t="shared" si="78"/>
        <v/>
      </c>
      <c r="B959" s="127" t="str">
        <f t="shared" si="79"/>
        <v/>
      </c>
      <c r="C959" s="126" t="str">
        <f t="shared" si="80"/>
        <v/>
      </c>
      <c r="D959" s="125" t="str">
        <f t="shared" si="81"/>
        <v/>
      </c>
      <c r="E959" s="28" t="str">
        <f t="shared" si="82"/>
        <v xml:space="preserve"> </v>
      </c>
      <c r="F959" s="50"/>
    </row>
    <row r="960" spans="1:6">
      <c r="A960" s="128" t="str">
        <f t="shared" si="78"/>
        <v/>
      </c>
      <c r="B960" s="127" t="str">
        <f t="shared" si="79"/>
        <v/>
      </c>
      <c r="C960" s="126" t="str">
        <f t="shared" si="80"/>
        <v/>
      </c>
      <c r="D960" s="125" t="str">
        <f t="shared" si="81"/>
        <v/>
      </c>
      <c r="E960" s="28" t="str">
        <f t="shared" si="82"/>
        <v xml:space="preserve"> </v>
      </c>
      <c r="F960" s="50"/>
    </row>
    <row r="961" spans="1:6">
      <c r="A961" s="128" t="str">
        <f t="shared" si="78"/>
        <v/>
      </c>
      <c r="B961" s="127" t="str">
        <f t="shared" si="79"/>
        <v/>
      </c>
      <c r="C961" s="126" t="str">
        <f t="shared" si="80"/>
        <v/>
      </c>
      <c r="D961" s="125" t="str">
        <f t="shared" si="81"/>
        <v/>
      </c>
      <c r="E961" s="28" t="str">
        <f t="shared" si="82"/>
        <v xml:space="preserve"> </v>
      </c>
      <c r="F961" s="50"/>
    </row>
    <row r="962" spans="1:6">
      <c r="A962" s="128" t="str">
        <f t="shared" si="78"/>
        <v/>
      </c>
      <c r="B962" s="127" t="str">
        <f t="shared" si="79"/>
        <v/>
      </c>
      <c r="C962" s="126" t="str">
        <f t="shared" si="80"/>
        <v/>
      </c>
      <c r="D962" s="125" t="str">
        <f t="shared" si="81"/>
        <v/>
      </c>
      <c r="E962" s="28" t="str">
        <f t="shared" si="82"/>
        <v xml:space="preserve"> </v>
      </c>
      <c r="F962" s="50"/>
    </row>
    <row r="963" spans="1:6">
      <c r="A963" s="128" t="str">
        <f t="shared" si="78"/>
        <v/>
      </c>
      <c r="B963" s="127" t="str">
        <f t="shared" si="79"/>
        <v/>
      </c>
      <c r="C963" s="126" t="str">
        <f t="shared" si="80"/>
        <v/>
      </c>
      <c r="D963" s="125" t="str">
        <f t="shared" si="81"/>
        <v/>
      </c>
      <c r="E963" s="28" t="str">
        <f t="shared" si="82"/>
        <v xml:space="preserve"> </v>
      </c>
      <c r="F963" s="50"/>
    </row>
    <row r="964" spans="1:6">
      <c r="A964" s="128" t="str">
        <f t="shared" si="78"/>
        <v/>
      </c>
      <c r="B964" s="127" t="str">
        <f t="shared" si="79"/>
        <v/>
      </c>
      <c r="C964" s="126" t="str">
        <f t="shared" si="80"/>
        <v/>
      </c>
      <c r="D964" s="125" t="str">
        <f t="shared" si="81"/>
        <v/>
      </c>
      <c r="E964" s="28" t="str">
        <f t="shared" si="82"/>
        <v xml:space="preserve"> </v>
      </c>
      <c r="F964" s="50"/>
    </row>
    <row r="965" spans="1:6">
      <c r="A965" s="128" t="str">
        <f t="shared" ref="A965:A1028" si="83">IF(H965=0,"",DATE(LEFT(((MID(J965,1,8))),4),MID(((MID(J965,1,8))),5,2),(RIGHT(((MID(J965,1,8))),2))))</f>
        <v/>
      </c>
      <c r="B965" s="127" t="str">
        <f t="shared" ref="B965:B1028" si="84">IF(H965=0,"",(MID(J965,10,8)*24+1)/24)</f>
        <v/>
      </c>
      <c r="C965" s="126" t="str">
        <f t="shared" ref="C965:C1028" si="85">IF(H965=0,"",H965)</f>
        <v/>
      </c>
      <c r="D965" s="125" t="str">
        <f t="shared" ref="D965:D1028" si="86">IF(H965=0,"",I965)</f>
        <v/>
      </c>
      <c r="E965" s="28" t="str">
        <f t="shared" ref="E965:E1028" si="87">IF(H965*I965=0," ",H965*I965)</f>
        <v xml:space="preserve"> </v>
      </c>
      <c r="F965" s="50"/>
    </row>
    <row r="966" spans="1:6">
      <c r="A966" s="128" t="str">
        <f t="shared" si="83"/>
        <v/>
      </c>
      <c r="B966" s="127" t="str">
        <f t="shared" si="84"/>
        <v/>
      </c>
      <c r="C966" s="126" t="str">
        <f t="shared" si="85"/>
        <v/>
      </c>
      <c r="D966" s="125" t="str">
        <f t="shared" si="86"/>
        <v/>
      </c>
      <c r="E966" s="28" t="str">
        <f t="shared" si="87"/>
        <v xml:space="preserve"> </v>
      </c>
      <c r="F966" s="50"/>
    </row>
    <row r="967" spans="1:6">
      <c r="A967" s="128" t="str">
        <f t="shared" si="83"/>
        <v/>
      </c>
      <c r="B967" s="127" t="str">
        <f t="shared" si="84"/>
        <v/>
      </c>
      <c r="C967" s="126" t="str">
        <f t="shared" si="85"/>
        <v/>
      </c>
      <c r="D967" s="125" t="str">
        <f t="shared" si="86"/>
        <v/>
      </c>
      <c r="E967" s="28" t="str">
        <f t="shared" si="87"/>
        <v xml:space="preserve"> </v>
      </c>
      <c r="F967" s="50"/>
    </row>
    <row r="968" spans="1:6">
      <c r="A968" s="128" t="str">
        <f t="shared" si="83"/>
        <v/>
      </c>
      <c r="B968" s="127" t="str">
        <f t="shared" si="84"/>
        <v/>
      </c>
      <c r="C968" s="126" t="str">
        <f t="shared" si="85"/>
        <v/>
      </c>
      <c r="D968" s="125" t="str">
        <f t="shared" si="86"/>
        <v/>
      </c>
      <c r="E968" s="28" t="str">
        <f t="shared" si="87"/>
        <v xml:space="preserve"> </v>
      </c>
      <c r="F968" s="50"/>
    </row>
    <row r="969" spans="1:6">
      <c r="A969" s="128" t="str">
        <f t="shared" si="83"/>
        <v/>
      </c>
      <c r="B969" s="127" t="str">
        <f t="shared" si="84"/>
        <v/>
      </c>
      <c r="C969" s="126" t="str">
        <f t="shared" si="85"/>
        <v/>
      </c>
      <c r="D969" s="125" t="str">
        <f t="shared" si="86"/>
        <v/>
      </c>
      <c r="E969" s="28" t="str">
        <f t="shared" si="87"/>
        <v xml:space="preserve"> </v>
      </c>
      <c r="F969" s="50"/>
    </row>
    <row r="970" spans="1:6">
      <c r="A970" s="128" t="str">
        <f t="shared" si="83"/>
        <v/>
      </c>
      <c r="B970" s="127" t="str">
        <f t="shared" si="84"/>
        <v/>
      </c>
      <c r="C970" s="126" t="str">
        <f t="shared" si="85"/>
        <v/>
      </c>
      <c r="D970" s="125" t="str">
        <f t="shared" si="86"/>
        <v/>
      </c>
      <c r="E970" s="28" t="str">
        <f t="shared" si="87"/>
        <v xml:space="preserve"> </v>
      </c>
      <c r="F970" s="50"/>
    </row>
    <row r="971" spans="1:6">
      <c r="A971" s="128" t="str">
        <f t="shared" si="83"/>
        <v/>
      </c>
      <c r="B971" s="127" t="str">
        <f t="shared" si="84"/>
        <v/>
      </c>
      <c r="C971" s="126" t="str">
        <f t="shared" si="85"/>
        <v/>
      </c>
      <c r="D971" s="125" t="str">
        <f t="shared" si="86"/>
        <v/>
      </c>
      <c r="E971" s="28" t="str">
        <f t="shared" si="87"/>
        <v xml:space="preserve"> </v>
      </c>
      <c r="F971" s="50"/>
    </row>
    <row r="972" spans="1:6">
      <c r="A972" s="128" t="str">
        <f t="shared" si="83"/>
        <v/>
      </c>
      <c r="B972" s="127" t="str">
        <f t="shared" si="84"/>
        <v/>
      </c>
      <c r="C972" s="126" t="str">
        <f t="shared" si="85"/>
        <v/>
      </c>
      <c r="D972" s="125" t="str">
        <f t="shared" si="86"/>
        <v/>
      </c>
      <c r="E972" s="28" t="str">
        <f t="shared" si="87"/>
        <v xml:space="preserve"> </v>
      </c>
      <c r="F972" s="50"/>
    </row>
    <row r="973" spans="1:6">
      <c r="A973" s="128" t="str">
        <f t="shared" si="83"/>
        <v/>
      </c>
      <c r="B973" s="127" t="str">
        <f t="shared" si="84"/>
        <v/>
      </c>
      <c r="C973" s="126" t="str">
        <f t="shared" si="85"/>
        <v/>
      </c>
      <c r="D973" s="125" t="str">
        <f t="shared" si="86"/>
        <v/>
      </c>
      <c r="E973" s="28" t="str">
        <f t="shared" si="87"/>
        <v xml:space="preserve"> </v>
      </c>
      <c r="F973" s="50"/>
    </row>
    <row r="974" spans="1:6">
      <c r="A974" s="128" t="str">
        <f t="shared" si="83"/>
        <v/>
      </c>
      <c r="B974" s="127" t="str">
        <f t="shared" si="84"/>
        <v/>
      </c>
      <c r="C974" s="126" t="str">
        <f t="shared" si="85"/>
        <v/>
      </c>
      <c r="D974" s="125" t="str">
        <f t="shared" si="86"/>
        <v/>
      </c>
      <c r="E974" s="28" t="str">
        <f t="shared" si="87"/>
        <v xml:space="preserve"> </v>
      </c>
      <c r="F974" s="50"/>
    </row>
    <row r="975" spans="1:6">
      <c r="A975" s="128" t="str">
        <f t="shared" si="83"/>
        <v/>
      </c>
      <c r="B975" s="127" t="str">
        <f t="shared" si="84"/>
        <v/>
      </c>
      <c r="C975" s="126" t="str">
        <f t="shared" si="85"/>
        <v/>
      </c>
      <c r="D975" s="125" t="str">
        <f t="shared" si="86"/>
        <v/>
      </c>
      <c r="E975" s="28" t="str">
        <f t="shared" si="87"/>
        <v xml:space="preserve"> </v>
      </c>
      <c r="F975" s="50"/>
    </row>
    <row r="976" spans="1:6">
      <c r="A976" s="128" t="str">
        <f t="shared" si="83"/>
        <v/>
      </c>
      <c r="B976" s="127" t="str">
        <f t="shared" si="84"/>
        <v/>
      </c>
      <c r="C976" s="126" t="str">
        <f t="shared" si="85"/>
        <v/>
      </c>
      <c r="D976" s="125" t="str">
        <f t="shared" si="86"/>
        <v/>
      </c>
      <c r="E976" s="28" t="str">
        <f t="shared" si="87"/>
        <v xml:space="preserve"> </v>
      </c>
      <c r="F976" s="50"/>
    </row>
    <row r="977" spans="1:6">
      <c r="A977" s="128" t="str">
        <f t="shared" si="83"/>
        <v/>
      </c>
      <c r="B977" s="127" t="str">
        <f t="shared" si="84"/>
        <v/>
      </c>
      <c r="C977" s="126" t="str">
        <f t="shared" si="85"/>
        <v/>
      </c>
      <c r="D977" s="125" t="str">
        <f t="shared" si="86"/>
        <v/>
      </c>
      <c r="E977" s="28" t="str">
        <f t="shared" si="87"/>
        <v xml:space="preserve"> </v>
      </c>
      <c r="F977" s="50"/>
    </row>
    <row r="978" spans="1:6">
      <c r="A978" s="128" t="str">
        <f t="shared" si="83"/>
        <v/>
      </c>
      <c r="B978" s="127" t="str">
        <f t="shared" si="84"/>
        <v/>
      </c>
      <c r="C978" s="126" t="str">
        <f t="shared" si="85"/>
        <v/>
      </c>
      <c r="D978" s="125" t="str">
        <f t="shared" si="86"/>
        <v/>
      </c>
      <c r="E978" s="28" t="str">
        <f t="shared" si="87"/>
        <v xml:space="preserve"> </v>
      </c>
      <c r="F978" s="50"/>
    </row>
    <row r="979" spans="1:6">
      <c r="A979" s="128" t="str">
        <f t="shared" si="83"/>
        <v/>
      </c>
      <c r="B979" s="127" t="str">
        <f t="shared" si="84"/>
        <v/>
      </c>
      <c r="C979" s="126" t="str">
        <f t="shared" si="85"/>
        <v/>
      </c>
      <c r="D979" s="125" t="str">
        <f t="shared" si="86"/>
        <v/>
      </c>
      <c r="E979" s="28" t="str">
        <f t="shared" si="87"/>
        <v xml:space="preserve"> </v>
      </c>
      <c r="F979" s="50"/>
    </row>
    <row r="980" spans="1:6">
      <c r="A980" s="128" t="str">
        <f t="shared" si="83"/>
        <v/>
      </c>
      <c r="B980" s="127" t="str">
        <f t="shared" si="84"/>
        <v/>
      </c>
      <c r="C980" s="126" t="str">
        <f t="shared" si="85"/>
        <v/>
      </c>
      <c r="D980" s="125" t="str">
        <f t="shared" si="86"/>
        <v/>
      </c>
      <c r="E980" s="28" t="str">
        <f t="shared" si="87"/>
        <v xml:space="preserve"> </v>
      </c>
      <c r="F980" s="50"/>
    </row>
    <row r="981" spans="1:6">
      <c r="A981" s="128" t="str">
        <f t="shared" si="83"/>
        <v/>
      </c>
      <c r="B981" s="127" t="str">
        <f t="shared" si="84"/>
        <v/>
      </c>
      <c r="C981" s="126" t="str">
        <f t="shared" si="85"/>
        <v/>
      </c>
      <c r="D981" s="125" t="str">
        <f t="shared" si="86"/>
        <v/>
      </c>
      <c r="E981" s="28" t="str">
        <f t="shared" si="87"/>
        <v xml:space="preserve"> </v>
      </c>
      <c r="F981" s="50"/>
    </row>
    <row r="982" spans="1:6">
      <c r="A982" s="128" t="str">
        <f t="shared" si="83"/>
        <v/>
      </c>
      <c r="B982" s="127" t="str">
        <f t="shared" si="84"/>
        <v/>
      </c>
      <c r="C982" s="126" t="str">
        <f t="shared" si="85"/>
        <v/>
      </c>
      <c r="D982" s="125" t="str">
        <f t="shared" si="86"/>
        <v/>
      </c>
      <c r="E982" s="28" t="str">
        <f t="shared" si="87"/>
        <v xml:space="preserve"> </v>
      </c>
      <c r="F982" s="50"/>
    </row>
    <row r="983" spans="1:6">
      <c r="A983" s="128" t="str">
        <f t="shared" si="83"/>
        <v/>
      </c>
      <c r="B983" s="127" t="str">
        <f t="shared" si="84"/>
        <v/>
      </c>
      <c r="C983" s="126" t="str">
        <f t="shared" si="85"/>
        <v/>
      </c>
      <c r="D983" s="125" t="str">
        <f t="shared" si="86"/>
        <v/>
      </c>
      <c r="E983" s="28" t="str">
        <f t="shared" si="87"/>
        <v xml:space="preserve"> </v>
      </c>
      <c r="F983" s="50"/>
    </row>
    <row r="984" spans="1:6">
      <c r="A984" s="128" t="str">
        <f t="shared" si="83"/>
        <v/>
      </c>
      <c r="B984" s="127" t="str">
        <f t="shared" si="84"/>
        <v/>
      </c>
      <c r="C984" s="126" t="str">
        <f t="shared" si="85"/>
        <v/>
      </c>
      <c r="D984" s="125" t="str">
        <f t="shared" si="86"/>
        <v/>
      </c>
      <c r="E984" s="28" t="str">
        <f t="shared" si="87"/>
        <v xml:space="preserve"> </v>
      </c>
      <c r="F984" s="50"/>
    </row>
    <row r="985" spans="1:6">
      <c r="A985" s="128" t="str">
        <f t="shared" si="83"/>
        <v/>
      </c>
      <c r="B985" s="127" t="str">
        <f t="shared" si="84"/>
        <v/>
      </c>
      <c r="C985" s="126" t="str">
        <f t="shared" si="85"/>
        <v/>
      </c>
      <c r="D985" s="125" t="str">
        <f t="shared" si="86"/>
        <v/>
      </c>
      <c r="E985" s="28" t="str">
        <f t="shared" si="87"/>
        <v xml:space="preserve"> </v>
      </c>
      <c r="F985" s="50"/>
    </row>
    <row r="986" spans="1:6">
      <c r="A986" s="128" t="str">
        <f t="shared" si="83"/>
        <v/>
      </c>
      <c r="B986" s="127" t="str">
        <f t="shared" si="84"/>
        <v/>
      </c>
      <c r="C986" s="126" t="str">
        <f t="shared" si="85"/>
        <v/>
      </c>
      <c r="D986" s="125" t="str">
        <f t="shared" si="86"/>
        <v/>
      </c>
      <c r="E986" s="28" t="str">
        <f t="shared" si="87"/>
        <v xml:space="preserve"> </v>
      </c>
      <c r="F986" s="50"/>
    </row>
    <row r="987" spans="1:6">
      <c r="A987" s="128" t="str">
        <f t="shared" si="83"/>
        <v/>
      </c>
      <c r="B987" s="127" t="str">
        <f t="shared" si="84"/>
        <v/>
      </c>
      <c r="C987" s="126" t="str">
        <f t="shared" si="85"/>
        <v/>
      </c>
      <c r="D987" s="125" t="str">
        <f t="shared" si="86"/>
        <v/>
      </c>
      <c r="E987" s="28" t="str">
        <f t="shared" si="87"/>
        <v xml:space="preserve"> </v>
      </c>
      <c r="F987" s="50"/>
    </row>
    <row r="988" spans="1:6">
      <c r="A988" s="128" t="str">
        <f t="shared" si="83"/>
        <v/>
      </c>
      <c r="B988" s="127" t="str">
        <f t="shared" si="84"/>
        <v/>
      </c>
      <c r="C988" s="126" t="str">
        <f t="shared" si="85"/>
        <v/>
      </c>
      <c r="D988" s="125" t="str">
        <f t="shared" si="86"/>
        <v/>
      </c>
      <c r="E988" s="28" t="str">
        <f t="shared" si="87"/>
        <v xml:space="preserve"> </v>
      </c>
      <c r="F988" s="50"/>
    </row>
    <row r="989" spans="1:6">
      <c r="A989" s="128" t="str">
        <f t="shared" si="83"/>
        <v/>
      </c>
      <c r="B989" s="127" t="str">
        <f t="shared" si="84"/>
        <v/>
      </c>
      <c r="C989" s="126" t="str">
        <f t="shared" si="85"/>
        <v/>
      </c>
      <c r="D989" s="125" t="str">
        <f t="shared" si="86"/>
        <v/>
      </c>
      <c r="E989" s="28" t="str">
        <f t="shared" si="87"/>
        <v xml:space="preserve"> </v>
      </c>
      <c r="F989" s="50"/>
    </row>
    <row r="990" spans="1:6">
      <c r="A990" s="128" t="str">
        <f t="shared" si="83"/>
        <v/>
      </c>
      <c r="B990" s="127" t="str">
        <f t="shared" si="84"/>
        <v/>
      </c>
      <c r="C990" s="126" t="str">
        <f t="shared" si="85"/>
        <v/>
      </c>
      <c r="D990" s="125" t="str">
        <f t="shared" si="86"/>
        <v/>
      </c>
      <c r="E990" s="28" t="str">
        <f t="shared" si="87"/>
        <v xml:space="preserve"> </v>
      </c>
      <c r="F990" s="50"/>
    </row>
    <row r="991" spans="1:6">
      <c r="A991" s="128" t="str">
        <f t="shared" si="83"/>
        <v/>
      </c>
      <c r="B991" s="127" t="str">
        <f t="shared" si="84"/>
        <v/>
      </c>
      <c r="C991" s="126" t="str">
        <f t="shared" si="85"/>
        <v/>
      </c>
      <c r="D991" s="125" t="str">
        <f t="shared" si="86"/>
        <v/>
      </c>
      <c r="E991" s="28" t="str">
        <f t="shared" si="87"/>
        <v xml:space="preserve"> </v>
      </c>
      <c r="F991" s="50"/>
    </row>
    <row r="992" spans="1:6">
      <c r="A992" s="128" t="str">
        <f t="shared" si="83"/>
        <v/>
      </c>
      <c r="B992" s="127" t="str">
        <f t="shared" si="84"/>
        <v/>
      </c>
      <c r="C992" s="126" t="str">
        <f t="shared" si="85"/>
        <v/>
      </c>
      <c r="D992" s="125" t="str">
        <f t="shared" si="86"/>
        <v/>
      </c>
      <c r="E992" s="28" t="str">
        <f t="shared" si="87"/>
        <v xml:space="preserve"> </v>
      </c>
      <c r="F992" s="50"/>
    </row>
    <row r="993" spans="1:6">
      <c r="A993" s="128" t="str">
        <f t="shared" si="83"/>
        <v/>
      </c>
      <c r="B993" s="127" t="str">
        <f t="shared" si="84"/>
        <v/>
      </c>
      <c r="C993" s="126" t="str">
        <f t="shared" si="85"/>
        <v/>
      </c>
      <c r="D993" s="125" t="str">
        <f t="shared" si="86"/>
        <v/>
      </c>
      <c r="E993" s="28" t="str">
        <f t="shared" si="87"/>
        <v xml:space="preserve"> </v>
      </c>
      <c r="F993" s="50"/>
    </row>
    <row r="994" spans="1:6">
      <c r="A994" s="128" t="str">
        <f t="shared" si="83"/>
        <v/>
      </c>
      <c r="B994" s="127" t="str">
        <f t="shared" si="84"/>
        <v/>
      </c>
      <c r="C994" s="126" t="str">
        <f t="shared" si="85"/>
        <v/>
      </c>
      <c r="D994" s="125" t="str">
        <f t="shared" si="86"/>
        <v/>
      </c>
      <c r="E994" s="28" t="str">
        <f t="shared" si="87"/>
        <v xml:space="preserve"> </v>
      </c>
      <c r="F994" s="50"/>
    </row>
    <row r="995" spans="1:6">
      <c r="A995" s="128" t="str">
        <f t="shared" si="83"/>
        <v/>
      </c>
      <c r="B995" s="127" t="str">
        <f t="shared" si="84"/>
        <v/>
      </c>
      <c r="C995" s="126" t="str">
        <f t="shared" si="85"/>
        <v/>
      </c>
      <c r="D995" s="125" t="str">
        <f t="shared" si="86"/>
        <v/>
      </c>
      <c r="E995" s="28" t="str">
        <f t="shared" si="87"/>
        <v xml:space="preserve"> </v>
      </c>
      <c r="F995" s="50"/>
    </row>
    <row r="996" spans="1:6">
      <c r="A996" s="128" t="str">
        <f t="shared" si="83"/>
        <v/>
      </c>
      <c r="B996" s="127" t="str">
        <f t="shared" si="84"/>
        <v/>
      </c>
      <c r="C996" s="126" t="str">
        <f t="shared" si="85"/>
        <v/>
      </c>
      <c r="D996" s="125" t="str">
        <f t="shared" si="86"/>
        <v/>
      </c>
      <c r="E996" s="28" t="str">
        <f t="shared" si="87"/>
        <v xml:space="preserve"> </v>
      </c>
      <c r="F996" s="50"/>
    </row>
    <row r="997" spans="1:6">
      <c r="A997" s="128" t="str">
        <f t="shared" si="83"/>
        <v/>
      </c>
      <c r="B997" s="127" t="str">
        <f t="shared" si="84"/>
        <v/>
      </c>
      <c r="C997" s="126" t="str">
        <f t="shared" si="85"/>
        <v/>
      </c>
      <c r="D997" s="125" t="str">
        <f t="shared" si="86"/>
        <v/>
      </c>
      <c r="E997" s="28" t="str">
        <f t="shared" si="87"/>
        <v xml:space="preserve"> </v>
      </c>
      <c r="F997" s="50"/>
    </row>
    <row r="998" spans="1:6">
      <c r="A998" s="128" t="str">
        <f t="shared" si="83"/>
        <v/>
      </c>
      <c r="B998" s="127" t="str">
        <f t="shared" si="84"/>
        <v/>
      </c>
      <c r="C998" s="126" t="str">
        <f t="shared" si="85"/>
        <v/>
      </c>
      <c r="D998" s="125" t="str">
        <f t="shared" si="86"/>
        <v/>
      </c>
      <c r="E998" s="28" t="str">
        <f t="shared" si="87"/>
        <v xml:space="preserve"> </v>
      </c>
      <c r="F998" s="50"/>
    </row>
    <row r="999" spans="1:6">
      <c r="A999" s="128" t="str">
        <f t="shared" si="83"/>
        <v/>
      </c>
      <c r="B999" s="127" t="str">
        <f t="shared" si="84"/>
        <v/>
      </c>
      <c r="C999" s="126" t="str">
        <f t="shared" si="85"/>
        <v/>
      </c>
      <c r="D999" s="125" t="str">
        <f t="shared" si="86"/>
        <v/>
      </c>
      <c r="E999" s="28" t="str">
        <f t="shared" si="87"/>
        <v xml:space="preserve"> </v>
      </c>
      <c r="F999" s="50"/>
    </row>
    <row r="1000" spans="1:6">
      <c r="A1000" s="128" t="str">
        <f t="shared" si="83"/>
        <v/>
      </c>
      <c r="B1000" s="127" t="str">
        <f t="shared" si="84"/>
        <v/>
      </c>
      <c r="C1000" s="126" t="str">
        <f t="shared" si="85"/>
        <v/>
      </c>
      <c r="D1000" s="125" t="str">
        <f t="shared" si="86"/>
        <v/>
      </c>
      <c r="E1000" s="28" t="str">
        <f t="shared" si="87"/>
        <v xml:space="preserve"> </v>
      </c>
      <c r="F1000" s="50"/>
    </row>
    <row r="1001" spans="1:6">
      <c r="A1001" s="128" t="str">
        <f t="shared" si="83"/>
        <v/>
      </c>
      <c r="B1001" s="127" t="str">
        <f t="shared" si="84"/>
        <v/>
      </c>
      <c r="C1001" s="126" t="str">
        <f t="shared" si="85"/>
        <v/>
      </c>
      <c r="D1001" s="125" t="str">
        <f t="shared" si="86"/>
        <v/>
      </c>
      <c r="E1001" s="28" t="str">
        <f t="shared" si="87"/>
        <v xml:space="preserve"> </v>
      </c>
      <c r="F1001" s="50"/>
    </row>
    <row r="1002" spans="1:6">
      <c r="A1002" s="128" t="str">
        <f t="shared" si="83"/>
        <v/>
      </c>
      <c r="B1002" s="127" t="str">
        <f t="shared" si="84"/>
        <v/>
      </c>
      <c r="C1002" s="126" t="str">
        <f t="shared" si="85"/>
        <v/>
      </c>
      <c r="D1002" s="125" t="str">
        <f t="shared" si="86"/>
        <v/>
      </c>
      <c r="E1002" s="28" t="str">
        <f t="shared" si="87"/>
        <v xml:space="preserve"> </v>
      </c>
      <c r="F1002" s="50"/>
    </row>
    <row r="1003" spans="1:6">
      <c r="A1003" s="128" t="str">
        <f t="shared" si="83"/>
        <v/>
      </c>
      <c r="B1003" s="127" t="str">
        <f t="shared" si="84"/>
        <v/>
      </c>
      <c r="C1003" s="126" t="str">
        <f t="shared" si="85"/>
        <v/>
      </c>
      <c r="D1003" s="125" t="str">
        <f t="shared" si="86"/>
        <v/>
      </c>
      <c r="E1003" s="28" t="str">
        <f t="shared" si="87"/>
        <v xml:space="preserve"> </v>
      </c>
      <c r="F1003" s="50"/>
    </row>
    <row r="1004" spans="1:6">
      <c r="A1004" s="128" t="str">
        <f t="shared" si="83"/>
        <v/>
      </c>
      <c r="B1004" s="127" t="str">
        <f t="shared" si="84"/>
        <v/>
      </c>
      <c r="C1004" s="126" t="str">
        <f t="shared" si="85"/>
        <v/>
      </c>
      <c r="D1004" s="125" t="str">
        <f t="shared" si="86"/>
        <v/>
      </c>
      <c r="E1004" s="28" t="str">
        <f t="shared" si="87"/>
        <v xml:space="preserve"> </v>
      </c>
      <c r="F1004" s="50"/>
    </row>
    <row r="1005" spans="1:6">
      <c r="A1005" s="128" t="str">
        <f t="shared" si="83"/>
        <v/>
      </c>
      <c r="B1005" s="127" t="str">
        <f t="shared" si="84"/>
        <v/>
      </c>
      <c r="C1005" s="126" t="str">
        <f t="shared" si="85"/>
        <v/>
      </c>
      <c r="D1005" s="125" t="str">
        <f t="shared" si="86"/>
        <v/>
      </c>
      <c r="E1005" s="28" t="str">
        <f t="shared" si="87"/>
        <v xml:space="preserve"> </v>
      </c>
      <c r="F1005" s="50"/>
    </row>
    <row r="1006" spans="1:6">
      <c r="A1006" s="128" t="str">
        <f t="shared" si="83"/>
        <v/>
      </c>
      <c r="B1006" s="127" t="str">
        <f t="shared" si="84"/>
        <v/>
      </c>
      <c r="C1006" s="126" t="str">
        <f t="shared" si="85"/>
        <v/>
      </c>
      <c r="D1006" s="125" t="str">
        <f t="shared" si="86"/>
        <v/>
      </c>
      <c r="E1006" s="28" t="str">
        <f t="shared" si="87"/>
        <v xml:space="preserve"> </v>
      </c>
      <c r="F1006" s="50"/>
    </row>
    <row r="1007" spans="1:6">
      <c r="A1007" s="128" t="str">
        <f t="shared" si="83"/>
        <v/>
      </c>
      <c r="B1007" s="127" t="str">
        <f t="shared" si="84"/>
        <v/>
      </c>
      <c r="C1007" s="126" t="str">
        <f t="shared" si="85"/>
        <v/>
      </c>
      <c r="D1007" s="125" t="str">
        <f t="shared" si="86"/>
        <v/>
      </c>
      <c r="E1007" s="28" t="str">
        <f t="shared" si="87"/>
        <v xml:space="preserve"> </v>
      </c>
      <c r="F1007" s="50"/>
    </row>
    <row r="1008" spans="1:6">
      <c r="A1008" s="128" t="str">
        <f t="shared" si="83"/>
        <v/>
      </c>
      <c r="B1008" s="127" t="str">
        <f t="shared" si="84"/>
        <v/>
      </c>
      <c r="C1008" s="126" t="str">
        <f t="shared" si="85"/>
        <v/>
      </c>
      <c r="D1008" s="125" t="str">
        <f t="shared" si="86"/>
        <v/>
      </c>
      <c r="E1008" s="28" t="str">
        <f t="shared" si="87"/>
        <v xml:space="preserve"> </v>
      </c>
      <c r="F1008" s="50"/>
    </row>
    <row r="1009" spans="1:6">
      <c r="A1009" s="128" t="str">
        <f t="shared" si="83"/>
        <v/>
      </c>
      <c r="B1009" s="127" t="str">
        <f t="shared" si="84"/>
        <v/>
      </c>
      <c r="C1009" s="126" t="str">
        <f t="shared" si="85"/>
        <v/>
      </c>
      <c r="D1009" s="125" t="str">
        <f t="shared" si="86"/>
        <v/>
      </c>
      <c r="E1009" s="28" t="str">
        <f t="shared" si="87"/>
        <v xml:space="preserve"> </v>
      </c>
      <c r="F1009" s="50"/>
    </row>
    <row r="1010" spans="1:6">
      <c r="A1010" s="128" t="str">
        <f t="shared" si="83"/>
        <v/>
      </c>
      <c r="B1010" s="127" t="str">
        <f t="shared" si="84"/>
        <v/>
      </c>
      <c r="C1010" s="126" t="str">
        <f t="shared" si="85"/>
        <v/>
      </c>
      <c r="D1010" s="125" t="str">
        <f t="shared" si="86"/>
        <v/>
      </c>
      <c r="E1010" s="28" t="str">
        <f t="shared" si="87"/>
        <v xml:space="preserve"> </v>
      </c>
      <c r="F1010" s="50"/>
    </row>
    <row r="1011" spans="1:6">
      <c r="A1011" s="128" t="str">
        <f t="shared" si="83"/>
        <v/>
      </c>
      <c r="B1011" s="127" t="str">
        <f t="shared" si="84"/>
        <v/>
      </c>
      <c r="C1011" s="126" t="str">
        <f t="shared" si="85"/>
        <v/>
      </c>
      <c r="D1011" s="125" t="str">
        <f t="shared" si="86"/>
        <v/>
      </c>
      <c r="E1011" s="28" t="str">
        <f t="shared" si="87"/>
        <v xml:space="preserve"> </v>
      </c>
      <c r="F1011" s="50"/>
    </row>
    <row r="1012" spans="1:6">
      <c r="A1012" s="128" t="str">
        <f t="shared" si="83"/>
        <v/>
      </c>
      <c r="B1012" s="127" t="str">
        <f t="shared" si="84"/>
        <v/>
      </c>
      <c r="C1012" s="126" t="str">
        <f t="shared" si="85"/>
        <v/>
      </c>
      <c r="D1012" s="125" t="str">
        <f t="shared" si="86"/>
        <v/>
      </c>
      <c r="E1012" s="28" t="str">
        <f t="shared" si="87"/>
        <v xml:space="preserve"> </v>
      </c>
      <c r="F1012" s="50"/>
    </row>
    <row r="1013" spans="1:6">
      <c r="A1013" s="128" t="str">
        <f t="shared" si="83"/>
        <v/>
      </c>
      <c r="B1013" s="127" t="str">
        <f t="shared" si="84"/>
        <v/>
      </c>
      <c r="C1013" s="126" t="str">
        <f t="shared" si="85"/>
        <v/>
      </c>
      <c r="D1013" s="125" t="str">
        <f t="shared" si="86"/>
        <v/>
      </c>
      <c r="E1013" s="28" t="str">
        <f t="shared" si="87"/>
        <v xml:space="preserve"> </v>
      </c>
      <c r="F1013" s="50"/>
    </row>
    <row r="1014" spans="1:6">
      <c r="A1014" s="128" t="str">
        <f t="shared" si="83"/>
        <v/>
      </c>
      <c r="B1014" s="127" t="str">
        <f t="shared" si="84"/>
        <v/>
      </c>
      <c r="C1014" s="126" t="str">
        <f t="shared" si="85"/>
        <v/>
      </c>
      <c r="D1014" s="125" t="str">
        <f t="shared" si="86"/>
        <v/>
      </c>
      <c r="E1014" s="28" t="str">
        <f t="shared" si="87"/>
        <v xml:space="preserve"> </v>
      </c>
      <c r="F1014" s="50"/>
    </row>
    <row r="1015" spans="1:6">
      <c r="A1015" s="128" t="str">
        <f t="shared" si="83"/>
        <v/>
      </c>
      <c r="B1015" s="127" t="str">
        <f t="shared" si="84"/>
        <v/>
      </c>
      <c r="C1015" s="126" t="str">
        <f t="shared" si="85"/>
        <v/>
      </c>
      <c r="D1015" s="125" t="str">
        <f t="shared" si="86"/>
        <v/>
      </c>
      <c r="E1015" s="28" t="str">
        <f t="shared" si="87"/>
        <v xml:space="preserve"> </v>
      </c>
      <c r="F1015" s="50"/>
    </row>
    <row r="1016" spans="1:6">
      <c r="A1016" s="128" t="str">
        <f t="shared" si="83"/>
        <v/>
      </c>
      <c r="B1016" s="127" t="str">
        <f t="shared" si="84"/>
        <v/>
      </c>
      <c r="C1016" s="126" t="str">
        <f t="shared" si="85"/>
        <v/>
      </c>
      <c r="D1016" s="125" t="str">
        <f t="shared" si="86"/>
        <v/>
      </c>
      <c r="E1016" s="28" t="str">
        <f t="shared" si="87"/>
        <v xml:space="preserve"> </v>
      </c>
      <c r="F1016" s="50"/>
    </row>
    <row r="1017" spans="1:6">
      <c r="A1017" s="128" t="str">
        <f t="shared" si="83"/>
        <v/>
      </c>
      <c r="B1017" s="127" t="str">
        <f t="shared" si="84"/>
        <v/>
      </c>
      <c r="C1017" s="126" t="str">
        <f t="shared" si="85"/>
        <v/>
      </c>
      <c r="D1017" s="125" t="str">
        <f t="shared" si="86"/>
        <v/>
      </c>
      <c r="E1017" s="28" t="str">
        <f t="shared" si="87"/>
        <v xml:space="preserve"> </v>
      </c>
      <c r="F1017" s="50"/>
    </row>
    <row r="1018" spans="1:6">
      <c r="A1018" s="128" t="str">
        <f t="shared" si="83"/>
        <v/>
      </c>
      <c r="B1018" s="127" t="str">
        <f t="shared" si="84"/>
        <v/>
      </c>
      <c r="C1018" s="126" t="str">
        <f t="shared" si="85"/>
        <v/>
      </c>
      <c r="D1018" s="125" t="str">
        <f t="shared" si="86"/>
        <v/>
      </c>
      <c r="E1018" s="28" t="str">
        <f t="shared" si="87"/>
        <v xml:space="preserve"> </v>
      </c>
      <c r="F1018" s="50"/>
    </row>
    <row r="1019" spans="1:6">
      <c r="A1019" s="128" t="str">
        <f t="shared" si="83"/>
        <v/>
      </c>
      <c r="B1019" s="127" t="str">
        <f t="shared" si="84"/>
        <v/>
      </c>
      <c r="C1019" s="126" t="str">
        <f t="shared" si="85"/>
        <v/>
      </c>
      <c r="D1019" s="125" t="str">
        <f t="shared" si="86"/>
        <v/>
      </c>
      <c r="E1019" s="28" t="str">
        <f t="shared" si="87"/>
        <v xml:space="preserve"> </v>
      </c>
      <c r="F1019" s="50"/>
    </row>
    <row r="1020" spans="1:6">
      <c r="A1020" s="128" t="str">
        <f t="shared" si="83"/>
        <v/>
      </c>
      <c r="B1020" s="127" t="str">
        <f t="shared" si="84"/>
        <v/>
      </c>
      <c r="C1020" s="126" t="str">
        <f t="shared" si="85"/>
        <v/>
      </c>
      <c r="D1020" s="125" t="str">
        <f t="shared" si="86"/>
        <v/>
      </c>
      <c r="E1020" s="28" t="str">
        <f t="shared" si="87"/>
        <v xml:space="preserve"> </v>
      </c>
      <c r="F1020" s="50"/>
    </row>
    <row r="1021" spans="1:6">
      <c r="A1021" s="128" t="str">
        <f t="shared" si="83"/>
        <v/>
      </c>
      <c r="B1021" s="127" t="str">
        <f t="shared" si="84"/>
        <v/>
      </c>
      <c r="C1021" s="126" t="str">
        <f t="shared" si="85"/>
        <v/>
      </c>
      <c r="D1021" s="125" t="str">
        <f t="shared" si="86"/>
        <v/>
      </c>
      <c r="E1021" s="28" t="str">
        <f t="shared" si="87"/>
        <v xml:space="preserve"> </v>
      </c>
      <c r="F1021" s="50"/>
    </row>
    <row r="1022" spans="1:6">
      <c r="A1022" s="128" t="str">
        <f t="shared" si="83"/>
        <v/>
      </c>
      <c r="B1022" s="127" t="str">
        <f t="shared" si="84"/>
        <v/>
      </c>
      <c r="C1022" s="126" t="str">
        <f t="shared" si="85"/>
        <v/>
      </c>
      <c r="D1022" s="125" t="str">
        <f t="shared" si="86"/>
        <v/>
      </c>
      <c r="E1022" s="28" t="str">
        <f t="shared" si="87"/>
        <v xml:space="preserve"> </v>
      </c>
      <c r="F1022" s="50"/>
    </row>
    <row r="1023" spans="1:6">
      <c r="A1023" s="128" t="str">
        <f t="shared" si="83"/>
        <v/>
      </c>
      <c r="B1023" s="127" t="str">
        <f t="shared" si="84"/>
        <v/>
      </c>
      <c r="C1023" s="126" t="str">
        <f t="shared" si="85"/>
        <v/>
      </c>
      <c r="D1023" s="125" t="str">
        <f t="shared" si="86"/>
        <v/>
      </c>
      <c r="E1023" s="28" t="str">
        <f t="shared" si="87"/>
        <v xml:space="preserve"> </v>
      </c>
      <c r="F1023" s="50"/>
    </row>
    <row r="1024" spans="1:6">
      <c r="A1024" s="128" t="str">
        <f t="shared" si="83"/>
        <v/>
      </c>
      <c r="B1024" s="127" t="str">
        <f t="shared" si="84"/>
        <v/>
      </c>
      <c r="C1024" s="126" t="str">
        <f t="shared" si="85"/>
        <v/>
      </c>
      <c r="D1024" s="125" t="str">
        <f t="shared" si="86"/>
        <v/>
      </c>
      <c r="E1024" s="28" t="str">
        <f t="shared" si="87"/>
        <v xml:space="preserve"> </v>
      </c>
      <c r="F1024" s="50"/>
    </row>
    <row r="1025" spans="1:6">
      <c r="A1025" s="128" t="str">
        <f t="shared" si="83"/>
        <v/>
      </c>
      <c r="B1025" s="127" t="str">
        <f t="shared" si="84"/>
        <v/>
      </c>
      <c r="C1025" s="126" t="str">
        <f t="shared" si="85"/>
        <v/>
      </c>
      <c r="D1025" s="125" t="str">
        <f t="shared" si="86"/>
        <v/>
      </c>
      <c r="E1025" s="28" t="str">
        <f t="shared" si="87"/>
        <v xml:space="preserve"> </v>
      </c>
      <c r="F1025" s="50"/>
    </row>
    <row r="1026" spans="1:6">
      <c r="A1026" s="128" t="str">
        <f t="shared" si="83"/>
        <v/>
      </c>
      <c r="B1026" s="127" t="str">
        <f t="shared" si="84"/>
        <v/>
      </c>
      <c r="C1026" s="126" t="str">
        <f t="shared" si="85"/>
        <v/>
      </c>
      <c r="D1026" s="125" t="str">
        <f t="shared" si="86"/>
        <v/>
      </c>
      <c r="E1026" s="28" t="str">
        <f t="shared" si="87"/>
        <v xml:space="preserve"> </v>
      </c>
      <c r="F1026" s="50"/>
    </row>
    <row r="1027" spans="1:6">
      <c r="A1027" s="128" t="str">
        <f t="shared" si="83"/>
        <v/>
      </c>
      <c r="B1027" s="127" t="str">
        <f t="shared" si="84"/>
        <v/>
      </c>
      <c r="C1027" s="126" t="str">
        <f t="shared" si="85"/>
        <v/>
      </c>
      <c r="D1027" s="125" t="str">
        <f t="shared" si="86"/>
        <v/>
      </c>
      <c r="E1027" s="28" t="str">
        <f t="shared" si="87"/>
        <v xml:space="preserve"> </v>
      </c>
      <c r="F1027" s="50"/>
    </row>
    <row r="1028" spans="1:6">
      <c r="A1028" s="128" t="str">
        <f t="shared" si="83"/>
        <v/>
      </c>
      <c r="B1028" s="127" t="str">
        <f t="shared" si="84"/>
        <v/>
      </c>
      <c r="C1028" s="126" t="str">
        <f t="shared" si="85"/>
        <v/>
      </c>
      <c r="D1028" s="125" t="str">
        <f t="shared" si="86"/>
        <v/>
      </c>
      <c r="E1028" s="28" t="str">
        <f t="shared" si="87"/>
        <v xml:space="preserve"> </v>
      </c>
      <c r="F1028" s="50"/>
    </row>
    <row r="1029" spans="1:6">
      <c r="A1029" s="128" t="str">
        <f t="shared" ref="A1029:A1092" si="88">IF(H1029=0,"",DATE(LEFT(((MID(J1029,1,8))),4),MID(((MID(J1029,1,8))),5,2),(RIGHT(((MID(J1029,1,8))),2))))</f>
        <v/>
      </c>
      <c r="B1029" s="127" t="str">
        <f t="shared" ref="B1029:B1092" si="89">IF(H1029=0,"",(MID(J1029,10,8)*24+1)/24)</f>
        <v/>
      </c>
      <c r="C1029" s="126" t="str">
        <f t="shared" ref="C1029:C1092" si="90">IF(H1029=0,"",H1029)</f>
        <v/>
      </c>
      <c r="D1029" s="125" t="str">
        <f t="shared" ref="D1029:D1092" si="91">IF(H1029=0,"",I1029)</f>
        <v/>
      </c>
      <c r="E1029" s="28" t="str">
        <f t="shared" ref="E1029:E1092" si="92">IF(H1029*I1029=0," ",H1029*I1029)</f>
        <v xml:space="preserve"> </v>
      </c>
      <c r="F1029" s="50"/>
    </row>
    <row r="1030" spans="1:6">
      <c r="A1030" s="128" t="str">
        <f t="shared" si="88"/>
        <v/>
      </c>
      <c r="B1030" s="127" t="str">
        <f t="shared" si="89"/>
        <v/>
      </c>
      <c r="C1030" s="126" t="str">
        <f t="shared" si="90"/>
        <v/>
      </c>
      <c r="D1030" s="125" t="str">
        <f t="shared" si="91"/>
        <v/>
      </c>
      <c r="E1030" s="28" t="str">
        <f t="shared" si="92"/>
        <v xml:space="preserve"> </v>
      </c>
      <c r="F1030" s="50"/>
    </row>
    <row r="1031" spans="1:6">
      <c r="A1031" s="128" t="str">
        <f t="shared" si="88"/>
        <v/>
      </c>
      <c r="B1031" s="127" t="str">
        <f t="shared" si="89"/>
        <v/>
      </c>
      <c r="C1031" s="126" t="str">
        <f t="shared" si="90"/>
        <v/>
      </c>
      <c r="D1031" s="125" t="str">
        <f t="shared" si="91"/>
        <v/>
      </c>
      <c r="E1031" s="28" t="str">
        <f t="shared" si="92"/>
        <v xml:space="preserve"> </v>
      </c>
      <c r="F1031" s="50"/>
    </row>
    <row r="1032" spans="1:6">
      <c r="A1032" s="128" t="str">
        <f t="shared" si="88"/>
        <v/>
      </c>
      <c r="B1032" s="127" t="str">
        <f t="shared" si="89"/>
        <v/>
      </c>
      <c r="C1032" s="126" t="str">
        <f t="shared" si="90"/>
        <v/>
      </c>
      <c r="D1032" s="125" t="str">
        <f t="shared" si="91"/>
        <v/>
      </c>
      <c r="E1032" s="28" t="str">
        <f t="shared" si="92"/>
        <v xml:space="preserve"> </v>
      </c>
      <c r="F1032" s="50"/>
    </row>
    <row r="1033" spans="1:6">
      <c r="A1033" s="128" t="str">
        <f t="shared" si="88"/>
        <v/>
      </c>
      <c r="B1033" s="127" t="str">
        <f t="shared" si="89"/>
        <v/>
      </c>
      <c r="C1033" s="126" t="str">
        <f t="shared" si="90"/>
        <v/>
      </c>
      <c r="D1033" s="125" t="str">
        <f t="shared" si="91"/>
        <v/>
      </c>
      <c r="E1033" s="28" t="str">
        <f t="shared" si="92"/>
        <v xml:space="preserve"> </v>
      </c>
      <c r="F1033" s="50"/>
    </row>
    <row r="1034" spans="1:6">
      <c r="A1034" s="128" t="str">
        <f t="shared" si="88"/>
        <v/>
      </c>
      <c r="B1034" s="127" t="str">
        <f t="shared" si="89"/>
        <v/>
      </c>
      <c r="C1034" s="126" t="str">
        <f t="shared" si="90"/>
        <v/>
      </c>
      <c r="D1034" s="125" t="str">
        <f t="shared" si="91"/>
        <v/>
      </c>
      <c r="E1034" s="28" t="str">
        <f t="shared" si="92"/>
        <v xml:space="preserve"> </v>
      </c>
      <c r="F1034" s="50"/>
    </row>
    <row r="1035" spans="1:6">
      <c r="A1035" s="128" t="str">
        <f t="shared" si="88"/>
        <v/>
      </c>
      <c r="B1035" s="127" t="str">
        <f t="shared" si="89"/>
        <v/>
      </c>
      <c r="C1035" s="126" t="str">
        <f t="shared" si="90"/>
        <v/>
      </c>
      <c r="D1035" s="125" t="str">
        <f t="shared" si="91"/>
        <v/>
      </c>
      <c r="E1035" s="28" t="str">
        <f t="shared" si="92"/>
        <v xml:space="preserve"> </v>
      </c>
      <c r="F1035" s="50"/>
    </row>
    <row r="1036" spans="1:6">
      <c r="A1036" s="128" t="str">
        <f t="shared" si="88"/>
        <v/>
      </c>
      <c r="B1036" s="127" t="str">
        <f t="shared" si="89"/>
        <v/>
      </c>
      <c r="C1036" s="126" t="str">
        <f t="shared" si="90"/>
        <v/>
      </c>
      <c r="D1036" s="125" t="str">
        <f t="shared" si="91"/>
        <v/>
      </c>
      <c r="E1036" s="28" t="str">
        <f t="shared" si="92"/>
        <v xml:space="preserve"> </v>
      </c>
      <c r="F1036" s="50"/>
    </row>
    <row r="1037" spans="1:6">
      <c r="A1037" s="128" t="str">
        <f t="shared" si="88"/>
        <v/>
      </c>
      <c r="B1037" s="127" t="str">
        <f t="shared" si="89"/>
        <v/>
      </c>
      <c r="C1037" s="126" t="str">
        <f t="shared" si="90"/>
        <v/>
      </c>
      <c r="D1037" s="125" t="str">
        <f t="shared" si="91"/>
        <v/>
      </c>
      <c r="E1037" s="28" t="str">
        <f t="shared" si="92"/>
        <v xml:space="preserve"> </v>
      </c>
      <c r="F1037" s="50"/>
    </row>
    <row r="1038" spans="1:6">
      <c r="A1038" s="128" t="str">
        <f t="shared" si="88"/>
        <v/>
      </c>
      <c r="B1038" s="127" t="str">
        <f t="shared" si="89"/>
        <v/>
      </c>
      <c r="C1038" s="126" t="str">
        <f t="shared" si="90"/>
        <v/>
      </c>
      <c r="D1038" s="125" t="str">
        <f t="shared" si="91"/>
        <v/>
      </c>
      <c r="E1038" s="28" t="str">
        <f t="shared" si="92"/>
        <v xml:space="preserve"> </v>
      </c>
      <c r="F1038" s="50"/>
    </row>
    <row r="1039" spans="1:6">
      <c r="A1039" s="128" t="str">
        <f t="shared" si="88"/>
        <v/>
      </c>
      <c r="B1039" s="127" t="str">
        <f t="shared" si="89"/>
        <v/>
      </c>
      <c r="C1039" s="126" t="str">
        <f t="shared" si="90"/>
        <v/>
      </c>
      <c r="D1039" s="125" t="str">
        <f t="shared" si="91"/>
        <v/>
      </c>
      <c r="E1039" s="28" t="str">
        <f t="shared" si="92"/>
        <v xml:space="preserve"> </v>
      </c>
      <c r="F1039" s="50"/>
    </row>
    <row r="1040" spans="1:6">
      <c r="A1040" s="128" t="str">
        <f t="shared" si="88"/>
        <v/>
      </c>
      <c r="B1040" s="127" t="str">
        <f t="shared" si="89"/>
        <v/>
      </c>
      <c r="C1040" s="126" t="str">
        <f t="shared" si="90"/>
        <v/>
      </c>
      <c r="D1040" s="125" t="str">
        <f t="shared" si="91"/>
        <v/>
      </c>
      <c r="E1040" s="28" t="str">
        <f t="shared" si="92"/>
        <v xml:space="preserve"> </v>
      </c>
      <c r="F1040" s="50"/>
    </row>
    <row r="1041" spans="1:6">
      <c r="A1041" s="128" t="str">
        <f t="shared" si="88"/>
        <v/>
      </c>
      <c r="B1041" s="127" t="str">
        <f t="shared" si="89"/>
        <v/>
      </c>
      <c r="C1041" s="126" t="str">
        <f t="shared" si="90"/>
        <v/>
      </c>
      <c r="D1041" s="125" t="str">
        <f t="shared" si="91"/>
        <v/>
      </c>
      <c r="E1041" s="28" t="str">
        <f t="shared" si="92"/>
        <v xml:space="preserve"> </v>
      </c>
      <c r="F1041" s="50"/>
    </row>
    <row r="1042" spans="1:6">
      <c r="A1042" s="128" t="str">
        <f t="shared" si="88"/>
        <v/>
      </c>
      <c r="B1042" s="127" t="str">
        <f t="shared" si="89"/>
        <v/>
      </c>
      <c r="C1042" s="126" t="str">
        <f t="shared" si="90"/>
        <v/>
      </c>
      <c r="D1042" s="125" t="str">
        <f t="shared" si="91"/>
        <v/>
      </c>
      <c r="E1042" s="28" t="str">
        <f t="shared" si="92"/>
        <v xml:space="preserve"> </v>
      </c>
      <c r="F1042" s="50"/>
    </row>
    <row r="1043" spans="1:6">
      <c r="A1043" s="128" t="str">
        <f t="shared" si="88"/>
        <v/>
      </c>
      <c r="B1043" s="127" t="str">
        <f t="shared" si="89"/>
        <v/>
      </c>
      <c r="C1043" s="126" t="str">
        <f t="shared" si="90"/>
        <v/>
      </c>
      <c r="D1043" s="125" t="str">
        <f t="shared" si="91"/>
        <v/>
      </c>
      <c r="E1043" s="28" t="str">
        <f t="shared" si="92"/>
        <v xml:space="preserve"> </v>
      </c>
      <c r="F1043" s="50"/>
    </row>
    <row r="1044" spans="1:6">
      <c r="A1044" s="128" t="str">
        <f t="shared" si="88"/>
        <v/>
      </c>
      <c r="B1044" s="127" t="str">
        <f t="shared" si="89"/>
        <v/>
      </c>
      <c r="C1044" s="126" t="str">
        <f t="shared" si="90"/>
        <v/>
      </c>
      <c r="D1044" s="125" t="str">
        <f t="shared" si="91"/>
        <v/>
      </c>
      <c r="E1044" s="28" t="str">
        <f t="shared" si="92"/>
        <v xml:space="preserve"> </v>
      </c>
      <c r="F1044" s="50"/>
    </row>
    <row r="1045" spans="1:6">
      <c r="A1045" s="128" t="str">
        <f t="shared" si="88"/>
        <v/>
      </c>
      <c r="B1045" s="127" t="str">
        <f t="shared" si="89"/>
        <v/>
      </c>
      <c r="C1045" s="126" t="str">
        <f t="shared" si="90"/>
        <v/>
      </c>
      <c r="D1045" s="125" t="str">
        <f t="shared" si="91"/>
        <v/>
      </c>
      <c r="E1045" s="28" t="str">
        <f t="shared" si="92"/>
        <v xml:space="preserve"> </v>
      </c>
      <c r="F1045" s="50"/>
    </row>
    <row r="1046" spans="1:6">
      <c r="A1046" s="128" t="str">
        <f t="shared" si="88"/>
        <v/>
      </c>
      <c r="B1046" s="127" t="str">
        <f t="shared" si="89"/>
        <v/>
      </c>
      <c r="C1046" s="126" t="str">
        <f t="shared" si="90"/>
        <v/>
      </c>
      <c r="D1046" s="125" t="str">
        <f t="shared" si="91"/>
        <v/>
      </c>
      <c r="E1046" s="28" t="str">
        <f t="shared" si="92"/>
        <v xml:space="preserve"> </v>
      </c>
      <c r="F1046" s="50"/>
    </row>
    <row r="1047" spans="1:6">
      <c r="A1047" s="128" t="str">
        <f t="shared" si="88"/>
        <v/>
      </c>
      <c r="B1047" s="127" t="str">
        <f t="shared" si="89"/>
        <v/>
      </c>
      <c r="C1047" s="126" t="str">
        <f t="shared" si="90"/>
        <v/>
      </c>
      <c r="D1047" s="125" t="str">
        <f t="shared" si="91"/>
        <v/>
      </c>
      <c r="E1047" s="28" t="str">
        <f t="shared" si="92"/>
        <v xml:space="preserve"> </v>
      </c>
      <c r="F1047" s="50"/>
    </row>
    <row r="1048" spans="1:6">
      <c r="A1048" s="128" t="str">
        <f t="shared" si="88"/>
        <v/>
      </c>
      <c r="B1048" s="127" t="str">
        <f t="shared" si="89"/>
        <v/>
      </c>
      <c r="C1048" s="126" t="str">
        <f t="shared" si="90"/>
        <v/>
      </c>
      <c r="D1048" s="125" t="str">
        <f t="shared" si="91"/>
        <v/>
      </c>
      <c r="E1048" s="28" t="str">
        <f t="shared" si="92"/>
        <v xml:space="preserve"> </v>
      </c>
      <c r="F1048" s="50"/>
    </row>
    <row r="1049" spans="1:6">
      <c r="A1049" s="128" t="str">
        <f t="shared" si="88"/>
        <v/>
      </c>
      <c r="B1049" s="127" t="str">
        <f t="shared" si="89"/>
        <v/>
      </c>
      <c r="C1049" s="126" t="str">
        <f t="shared" si="90"/>
        <v/>
      </c>
      <c r="D1049" s="125" t="str">
        <f t="shared" si="91"/>
        <v/>
      </c>
      <c r="E1049" s="28" t="str">
        <f t="shared" si="92"/>
        <v xml:space="preserve"> </v>
      </c>
      <c r="F1049" s="50"/>
    </row>
    <row r="1050" spans="1:6">
      <c r="A1050" s="128" t="str">
        <f t="shared" si="88"/>
        <v/>
      </c>
      <c r="B1050" s="127" t="str">
        <f t="shared" si="89"/>
        <v/>
      </c>
      <c r="C1050" s="126" t="str">
        <f t="shared" si="90"/>
        <v/>
      </c>
      <c r="D1050" s="125" t="str">
        <f t="shared" si="91"/>
        <v/>
      </c>
      <c r="E1050" s="28" t="str">
        <f t="shared" si="92"/>
        <v xml:space="preserve"> </v>
      </c>
      <c r="F1050" s="50"/>
    </row>
    <row r="1051" spans="1:6">
      <c r="A1051" s="128" t="str">
        <f t="shared" si="88"/>
        <v/>
      </c>
      <c r="B1051" s="127" t="str">
        <f t="shared" si="89"/>
        <v/>
      </c>
      <c r="C1051" s="126" t="str">
        <f t="shared" si="90"/>
        <v/>
      </c>
      <c r="D1051" s="125" t="str">
        <f t="shared" si="91"/>
        <v/>
      </c>
      <c r="E1051" s="28" t="str">
        <f t="shared" si="92"/>
        <v xml:space="preserve"> </v>
      </c>
      <c r="F1051" s="50"/>
    </row>
    <row r="1052" spans="1:6">
      <c r="A1052" s="128" t="str">
        <f t="shared" si="88"/>
        <v/>
      </c>
      <c r="B1052" s="127" t="str">
        <f t="shared" si="89"/>
        <v/>
      </c>
      <c r="C1052" s="126" t="str">
        <f t="shared" si="90"/>
        <v/>
      </c>
      <c r="D1052" s="125" t="str">
        <f t="shared" si="91"/>
        <v/>
      </c>
      <c r="E1052" s="28" t="str">
        <f t="shared" si="92"/>
        <v xml:space="preserve"> </v>
      </c>
      <c r="F1052" s="50"/>
    </row>
    <row r="1053" spans="1:6">
      <c r="A1053" s="128" t="str">
        <f t="shared" si="88"/>
        <v/>
      </c>
      <c r="B1053" s="127" t="str">
        <f t="shared" si="89"/>
        <v/>
      </c>
      <c r="C1053" s="126" t="str">
        <f t="shared" si="90"/>
        <v/>
      </c>
      <c r="D1053" s="125" t="str">
        <f t="shared" si="91"/>
        <v/>
      </c>
      <c r="E1053" s="28" t="str">
        <f t="shared" si="92"/>
        <v xml:space="preserve"> </v>
      </c>
      <c r="F1053" s="50"/>
    </row>
    <row r="1054" spans="1:6">
      <c r="A1054" s="128" t="str">
        <f t="shared" si="88"/>
        <v/>
      </c>
      <c r="B1054" s="127" t="str">
        <f t="shared" si="89"/>
        <v/>
      </c>
      <c r="C1054" s="126" t="str">
        <f t="shared" si="90"/>
        <v/>
      </c>
      <c r="D1054" s="125" t="str">
        <f t="shared" si="91"/>
        <v/>
      </c>
      <c r="E1054" s="28" t="str">
        <f t="shared" si="92"/>
        <v xml:space="preserve"> </v>
      </c>
      <c r="F1054" s="50"/>
    </row>
    <row r="1055" spans="1:6">
      <c r="A1055" s="128" t="str">
        <f t="shared" si="88"/>
        <v/>
      </c>
      <c r="B1055" s="127" t="str">
        <f t="shared" si="89"/>
        <v/>
      </c>
      <c r="C1055" s="126" t="str">
        <f t="shared" si="90"/>
        <v/>
      </c>
      <c r="D1055" s="125" t="str">
        <f t="shared" si="91"/>
        <v/>
      </c>
      <c r="E1055" s="28" t="str">
        <f t="shared" si="92"/>
        <v xml:space="preserve"> </v>
      </c>
      <c r="F1055" s="50"/>
    </row>
    <row r="1056" spans="1:6">
      <c r="A1056" s="128" t="str">
        <f t="shared" si="88"/>
        <v/>
      </c>
      <c r="B1056" s="127" t="str">
        <f t="shared" si="89"/>
        <v/>
      </c>
      <c r="C1056" s="126" t="str">
        <f t="shared" si="90"/>
        <v/>
      </c>
      <c r="D1056" s="125" t="str">
        <f t="shared" si="91"/>
        <v/>
      </c>
      <c r="E1056" s="28" t="str">
        <f t="shared" si="92"/>
        <v xml:space="preserve"> </v>
      </c>
      <c r="F1056" s="50"/>
    </row>
    <row r="1057" spans="1:6">
      <c r="A1057" s="128" t="str">
        <f t="shared" si="88"/>
        <v/>
      </c>
      <c r="B1057" s="127" t="str">
        <f t="shared" si="89"/>
        <v/>
      </c>
      <c r="C1057" s="126" t="str">
        <f t="shared" si="90"/>
        <v/>
      </c>
      <c r="D1057" s="125" t="str">
        <f t="shared" si="91"/>
        <v/>
      </c>
      <c r="E1057" s="28" t="str">
        <f t="shared" si="92"/>
        <v xml:space="preserve"> </v>
      </c>
      <c r="F1057" s="50"/>
    </row>
    <row r="1058" spans="1:6">
      <c r="A1058" s="128" t="str">
        <f t="shared" si="88"/>
        <v/>
      </c>
      <c r="B1058" s="127" t="str">
        <f t="shared" si="89"/>
        <v/>
      </c>
      <c r="C1058" s="126" t="str">
        <f t="shared" si="90"/>
        <v/>
      </c>
      <c r="D1058" s="125" t="str">
        <f t="shared" si="91"/>
        <v/>
      </c>
      <c r="E1058" s="28" t="str">
        <f t="shared" si="92"/>
        <v xml:space="preserve"> </v>
      </c>
      <c r="F1058" s="50"/>
    </row>
    <row r="1059" spans="1:6">
      <c r="A1059" s="128" t="str">
        <f t="shared" si="88"/>
        <v/>
      </c>
      <c r="B1059" s="127" t="str">
        <f t="shared" si="89"/>
        <v/>
      </c>
      <c r="C1059" s="126" t="str">
        <f t="shared" si="90"/>
        <v/>
      </c>
      <c r="D1059" s="125" t="str">
        <f t="shared" si="91"/>
        <v/>
      </c>
      <c r="E1059" s="28" t="str">
        <f t="shared" si="92"/>
        <v xml:space="preserve"> </v>
      </c>
      <c r="F1059" s="50"/>
    </row>
    <row r="1060" spans="1:6">
      <c r="A1060" s="128" t="str">
        <f t="shared" si="88"/>
        <v/>
      </c>
      <c r="B1060" s="127" t="str">
        <f t="shared" si="89"/>
        <v/>
      </c>
      <c r="C1060" s="126" t="str">
        <f t="shared" si="90"/>
        <v/>
      </c>
      <c r="D1060" s="125" t="str">
        <f t="shared" si="91"/>
        <v/>
      </c>
      <c r="E1060" s="28" t="str">
        <f t="shared" si="92"/>
        <v xml:space="preserve"> </v>
      </c>
      <c r="F1060" s="50"/>
    </row>
    <row r="1061" spans="1:6">
      <c r="A1061" s="128" t="str">
        <f t="shared" si="88"/>
        <v/>
      </c>
      <c r="B1061" s="127" t="str">
        <f t="shared" si="89"/>
        <v/>
      </c>
      <c r="C1061" s="126" t="str">
        <f t="shared" si="90"/>
        <v/>
      </c>
      <c r="D1061" s="125" t="str">
        <f t="shared" si="91"/>
        <v/>
      </c>
      <c r="E1061" s="28" t="str">
        <f t="shared" si="92"/>
        <v xml:space="preserve"> </v>
      </c>
      <c r="F1061" s="50"/>
    </row>
    <row r="1062" spans="1:6">
      <c r="A1062" s="128" t="str">
        <f t="shared" si="88"/>
        <v/>
      </c>
      <c r="B1062" s="127" t="str">
        <f t="shared" si="89"/>
        <v/>
      </c>
      <c r="C1062" s="126" t="str">
        <f t="shared" si="90"/>
        <v/>
      </c>
      <c r="D1062" s="125" t="str">
        <f t="shared" si="91"/>
        <v/>
      </c>
      <c r="E1062" s="28" t="str">
        <f t="shared" si="92"/>
        <v xml:space="preserve"> </v>
      </c>
      <c r="F1062" s="50"/>
    </row>
    <row r="1063" spans="1:6">
      <c r="A1063" s="128" t="str">
        <f t="shared" si="88"/>
        <v/>
      </c>
      <c r="B1063" s="127" t="str">
        <f t="shared" si="89"/>
        <v/>
      </c>
      <c r="C1063" s="126" t="str">
        <f t="shared" si="90"/>
        <v/>
      </c>
      <c r="D1063" s="125" t="str">
        <f t="shared" si="91"/>
        <v/>
      </c>
      <c r="E1063" s="28" t="str">
        <f t="shared" si="92"/>
        <v xml:space="preserve"> </v>
      </c>
      <c r="F1063" s="50"/>
    </row>
    <row r="1064" spans="1:6">
      <c r="A1064" s="128" t="str">
        <f t="shared" si="88"/>
        <v/>
      </c>
      <c r="B1064" s="127" t="str">
        <f t="shared" si="89"/>
        <v/>
      </c>
      <c r="C1064" s="126" t="str">
        <f t="shared" si="90"/>
        <v/>
      </c>
      <c r="D1064" s="125" t="str">
        <f t="shared" si="91"/>
        <v/>
      </c>
      <c r="E1064" s="28" t="str">
        <f t="shared" si="92"/>
        <v xml:space="preserve"> </v>
      </c>
      <c r="F1064" s="50"/>
    </row>
    <row r="1065" spans="1:6">
      <c r="A1065" s="128" t="str">
        <f t="shared" si="88"/>
        <v/>
      </c>
      <c r="B1065" s="127" t="str">
        <f t="shared" si="89"/>
        <v/>
      </c>
      <c r="C1065" s="126" t="str">
        <f t="shared" si="90"/>
        <v/>
      </c>
      <c r="D1065" s="125" t="str">
        <f t="shared" si="91"/>
        <v/>
      </c>
      <c r="E1065" s="28" t="str">
        <f t="shared" si="92"/>
        <v xml:space="preserve"> </v>
      </c>
      <c r="F1065" s="50"/>
    </row>
    <row r="1066" spans="1:6">
      <c r="A1066" s="128" t="str">
        <f t="shared" si="88"/>
        <v/>
      </c>
      <c r="B1066" s="127" t="str">
        <f t="shared" si="89"/>
        <v/>
      </c>
      <c r="C1066" s="126" t="str">
        <f t="shared" si="90"/>
        <v/>
      </c>
      <c r="D1066" s="125" t="str">
        <f t="shared" si="91"/>
        <v/>
      </c>
      <c r="E1066" s="28" t="str">
        <f t="shared" si="92"/>
        <v xml:space="preserve"> </v>
      </c>
      <c r="F1066" s="50"/>
    </row>
    <row r="1067" spans="1:6">
      <c r="A1067" s="128" t="str">
        <f t="shared" si="88"/>
        <v/>
      </c>
      <c r="B1067" s="127" t="str">
        <f t="shared" si="89"/>
        <v/>
      </c>
      <c r="C1067" s="126" t="str">
        <f t="shared" si="90"/>
        <v/>
      </c>
      <c r="D1067" s="125" t="str">
        <f t="shared" si="91"/>
        <v/>
      </c>
      <c r="E1067" s="28" t="str">
        <f t="shared" si="92"/>
        <v xml:space="preserve"> </v>
      </c>
      <c r="F1067" s="50"/>
    </row>
    <row r="1068" spans="1:6">
      <c r="A1068" s="128" t="str">
        <f t="shared" si="88"/>
        <v/>
      </c>
      <c r="B1068" s="127" t="str">
        <f t="shared" si="89"/>
        <v/>
      </c>
      <c r="C1068" s="126" t="str">
        <f t="shared" si="90"/>
        <v/>
      </c>
      <c r="D1068" s="125" t="str">
        <f t="shared" si="91"/>
        <v/>
      </c>
      <c r="E1068" s="28" t="str">
        <f t="shared" si="92"/>
        <v xml:space="preserve"> </v>
      </c>
      <c r="F1068" s="50"/>
    </row>
    <row r="1069" spans="1:6">
      <c r="A1069" s="128" t="str">
        <f t="shared" si="88"/>
        <v/>
      </c>
      <c r="B1069" s="127" t="str">
        <f t="shared" si="89"/>
        <v/>
      </c>
      <c r="C1069" s="126" t="str">
        <f t="shared" si="90"/>
        <v/>
      </c>
      <c r="D1069" s="125" t="str">
        <f t="shared" si="91"/>
        <v/>
      </c>
      <c r="E1069" s="28" t="str">
        <f t="shared" si="92"/>
        <v xml:space="preserve"> </v>
      </c>
      <c r="F1069" s="50"/>
    </row>
    <row r="1070" spans="1:6">
      <c r="A1070" s="128" t="str">
        <f t="shared" si="88"/>
        <v/>
      </c>
      <c r="B1070" s="127" t="str">
        <f t="shared" si="89"/>
        <v/>
      </c>
      <c r="C1070" s="126" t="str">
        <f t="shared" si="90"/>
        <v/>
      </c>
      <c r="D1070" s="125" t="str">
        <f t="shared" si="91"/>
        <v/>
      </c>
      <c r="E1070" s="28" t="str">
        <f t="shared" si="92"/>
        <v xml:space="preserve"> </v>
      </c>
      <c r="F1070" s="50"/>
    </row>
    <row r="1071" spans="1:6">
      <c r="A1071" s="128" t="str">
        <f t="shared" si="88"/>
        <v/>
      </c>
      <c r="B1071" s="127" t="str">
        <f t="shared" si="89"/>
        <v/>
      </c>
      <c r="C1071" s="126" t="str">
        <f t="shared" si="90"/>
        <v/>
      </c>
      <c r="D1071" s="125" t="str">
        <f t="shared" si="91"/>
        <v/>
      </c>
      <c r="E1071" s="28" t="str">
        <f t="shared" si="92"/>
        <v xml:space="preserve"> </v>
      </c>
      <c r="F1071" s="50"/>
    </row>
    <row r="1072" spans="1:6">
      <c r="A1072" s="128" t="str">
        <f t="shared" si="88"/>
        <v/>
      </c>
      <c r="B1072" s="127" t="str">
        <f t="shared" si="89"/>
        <v/>
      </c>
      <c r="C1072" s="126" t="str">
        <f t="shared" si="90"/>
        <v/>
      </c>
      <c r="D1072" s="125" t="str">
        <f t="shared" si="91"/>
        <v/>
      </c>
      <c r="E1072" s="28" t="str">
        <f t="shared" si="92"/>
        <v xml:space="preserve"> </v>
      </c>
      <c r="F1072" s="50"/>
    </row>
    <row r="1073" spans="1:6">
      <c r="A1073" s="128" t="str">
        <f t="shared" si="88"/>
        <v/>
      </c>
      <c r="B1073" s="127" t="str">
        <f t="shared" si="89"/>
        <v/>
      </c>
      <c r="C1073" s="126" t="str">
        <f t="shared" si="90"/>
        <v/>
      </c>
      <c r="D1073" s="125" t="str">
        <f t="shared" si="91"/>
        <v/>
      </c>
      <c r="E1073" s="28" t="str">
        <f t="shared" si="92"/>
        <v xml:space="preserve"> </v>
      </c>
      <c r="F1073" s="50"/>
    </row>
    <row r="1074" spans="1:6">
      <c r="A1074" s="128" t="str">
        <f t="shared" si="88"/>
        <v/>
      </c>
      <c r="B1074" s="127" t="str">
        <f t="shared" si="89"/>
        <v/>
      </c>
      <c r="C1074" s="126" t="str">
        <f t="shared" si="90"/>
        <v/>
      </c>
      <c r="D1074" s="125" t="str">
        <f t="shared" si="91"/>
        <v/>
      </c>
      <c r="E1074" s="28" t="str">
        <f t="shared" si="92"/>
        <v xml:space="preserve"> </v>
      </c>
      <c r="F1074" s="50"/>
    </row>
    <row r="1075" spans="1:6">
      <c r="A1075" s="128" t="str">
        <f t="shared" si="88"/>
        <v/>
      </c>
      <c r="B1075" s="127" t="str">
        <f t="shared" si="89"/>
        <v/>
      </c>
      <c r="C1075" s="126" t="str">
        <f t="shared" si="90"/>
        <v/>
      </c>
      <c r="D1075" s="125" t="str">
        <f t="shared" si="91"/>
        <v/>
      </c>
      <c r="E1075" s="28" t="str">
        <f t="shared" si="92"/>
        <v xml:space="preserve"> </v>
      </c>
      <c r="F1075" s="50"/>
    </row>
    <row r="1076" spans="1:6">
      <c r="A1076" s="128" t="str">
        <f t="shared" si="88"/>
        <v/>
      </c>
      <c r="B1076" s="127" t="str">
        <f t="shared" si="89"/>
        <v/>
      </c>
      <c r="C1076" s="126" t="str">
        <f t="shared" si="90"/>
        <v/>
      </c>
      <c r="D1076" s="125" t="str">
        <f t="shared" si="91"/>
        <v/>
      </c>
      <c r="E1076" s="28" t="str">
        <f t="shared" si="92"/>
        <v xml:space="preserve"> </v>
      </c>
      <c r="F1076" s="50"/>
    </row>
    <row r="1077" spans="1:6">
      <c r="A1077" s="128" t="str">
        <f t="shared" si="88"/>
        <v/>
      </c>
      <c r="B1077" s="127" t="str">
        <f t="shared" si="89"/>
        <v/>
      </c>
      <c r="C1077" s="126" t="str">
        <f t="shared" si="90"/>
        <v/>
      </c>
      <c r="D1077" s="125" t="str">
        <f t="shared" si="91"/>
        <v/>
      </c>
      <c r="E1077" s="28" t="str">
        <f t="shared" si="92"/>
        <v xml:space="preserve"> </v>
      </c>
      <c r="F1077" s="50"/>
    </row>
    <row r="1078" spans="1:6">
      <c r="A1078" s="128" t="str">
        <f t="shared" si="88"/>
        <v/>
      </c>
      <c r="B1078" s="127" t="str">
        <f t="shared" si="89"/>
        <v/>
      </c>
      <c r="C1078" s="126" t="str">
        <f t="shared" si="90"/>
        <v/>
      </c>
      <c r="D1078" s="125" t="str">
        <f t="shared" si="91"/>
        <v/>
      </c>
      <c r="E1078" s="28" t="str">
        <f t="shared" si="92"/>
        <v xml:space="preserve"> </v>
      </c>
      <c r="F1078" s="50"/>
    </row>
    <row r="1079" spans="1:6">
      <c r="A1079" s="128" t="str">
        <f t="shared" si="88"/>
        <v/>
      </c>
      <c r="B1079" s="127" t="str">
        <f t="shared" si="89"/>
        <v/>
      </c>
      <c r="C1079" s="126" t="str">
        <f t="shared" si="90"/>
        <v/>
      </c>
      <c r="D1079" s="125" t="str">
        <f t="shared" si="91"/>
        <v/>
      </c>
      <c r="E1079" s="28" t="str">
        <f t="shared" si="92"/>
        <v xml:space="preserve"> </v>
      </c>
      <c r="F1079" s="50"/>
    </row>
    <row r="1080" spans="1:6">
      <c r="A1080" s="128" t="str">
        <f t="shared" si="88"/>
        <v/>
      </c>
      <c r="B1080" s="127" t="str">
        <f t="shared" si="89"/>
        <v/>
      </c>
      <c r="C1080" s="126" t="str">
        <f t="shared" si="90"/>
        <v/>
      </c>
      <c r="D1080" s="125" t="str">
        <f t="shared" si="91"/>
        <v/>
      </c>
      <c r="E1080" s="28" t="str">
        <f t="shared" si="92"/>
        <v xml:space="preserve"> </v>
      </c>
      <c r="F1080" s="50"/>
    </row>
    <row r="1081" spans="1:6">
      <c r="A1081" s="128" t="str">
        <f t="shared" si="88"/>
        <v/>
      </c>
      <c r="B1081" s="127" t="str">
        <f t="shared" si="89"/>
        <v/>
      </c>
      <c r="C1081" s="126" t="str">
        <f t="shared" si="90"/>
        <v/>
      </c>
      <c r="D1081" s="125" t="str">
        <f t="shared" si="91"/>
        <v/>
      </c>
      <c r="E1081" s="28" t="str">
        <f t="shared" si="92"/>
        <v xml:space="preserve"> </v>
      </c>
      <c r="F1081" s="50"/>
    </row>
    <row r="1082" spans="1:6">
      <c r="A1082" s="128" t="str">
        <f t="shared" si="88"/>
        <v/>
      </c>
      <c r="B1082" s="127" t="str">
        <f t="shared" si="89"/>
        <v/>
      </c>
      <c r="C1082" s="126" t="str">
        <f t="shared" si="90"/>
        <v/>
      </c>
      <c r="D1082" s="125" t="str">
        <f t="shared" si="91"/>
        <v/>
      </c>
      <c r="E1082" s="28" t="str">
        <f t="shared" si="92"/>
        <v xml:space="preserve"> </v>
      </c>
      <c r="F1082" s="50"/>
    </row>
    <row r="1083" spans="1:6">
      <c r="A1083" s="128" t="str">
        <f t="shared" si="88"/>
        <v/>
      </c>
      <c r="B1083" s="127" t="str">
        <f t="shared" si="89"/>
        <v/>
      </c>
      <c r="C1083" s="126" t="str">
        <f t="shared" si="90"/>
        <v/>
      </c>
      <c r="D1083" s="125" t="str">
        <f t="shared" si="91"/>
        <v/>
      </c>
      <c r="E1083" s="28" t="str">
        <f t="shared" si="92"/>
        <v xml:space="preserve"> </v>
      </c>
      <c r="F1083" s="50"/>
    </row>
    <row r="1084" spans="1:6">
      <c r="A1084" s="128" t="str">
        <f t="shared" si="88"/>
        <v/>
      </c>
      <c r="B1084" s="127" t="str">
        <f t="shared" si="89"/>
        <v/>
      </c>
      <c r="C1084" s="126" t="str">
        <f t="shared" si="90"/>
        <v/>
      </c>
      <c r="D1084" s="125" t="str">
        <f t="shared" si="91"/>
        <v/>
      </c>
      <c r="E1084" s="28" t="str">
        <f t="shared" si="92"/>
        <v xml:space="preserve"> </v>
      </c>
      <c r="F1084" s="50"/>
    </row>
    <row r="1085" spans="1:6">
      <c r="A1085" s="128" t="str">
        <f t="shared" si="88"/>
        <v/>
      </c>
      <c r="B1085" s="127" t="str">
        <f t="shared" si="89"/>
        <v/>
      </c>
      <c r="C1085" s="126" t="str">
        <f t="shared" si="90"/>
        <v/>
      </c>
      <c r="D1085" s="125" t="str">
        <f t="shared" si="91"/>
        <v/>
      </c>
      <c r="E1085" s="28" t="str">
        <f t="shared" si="92"/>
        <v xml:space="preserve"> </v>
      </c>
      <c r="F1085" s="50"/>
    </row>
    <row r="1086" spans="1:6">
      <c r="A1086" s="128" t="str">
        <f t="shared" si="88"/>
        <v/>
      </c>
      <c r="B1086" s="127" t="str">
        <f t="shared" si="89"/>
        <v/>
      </c>
      <c r="C1086" s="126" t="str">
        <f t="shared" si="90"/>
        <v/>
      </c>
      <c r="D1086" s="125" t="str">
        <f t="shared" si="91"/>
        <v/>
      </c>
      <c r="E1086" s="28" t="str">
        <f t="shared" si="92"/>
        <v xml:space="preserve"> </v>
      </c>
      <c r="F1086" s="50"/>
    </row>
    <row r="1087" spans="1:6">
      <c r="A1087" s="128" t="str">
        <f t="shared" si="88"/>
        <v/>
      </c>
      <c r="B1087" s="127" t="str">
        <f t="shared" si="89"/>
        <v/>
      </c>
      <c r="C1087" s="126" t="str">
        <f t="shared" si="90"/>
        <v/>
      </c>
      <c r="D1087" s="125" t="str">
        <f t="shared" si="91"/>
        <v/>
      </c>
      <c r="E1087" s="28" t="str">
        <f t="shared" si="92"/>
        <v xml:space="preserve"> </v>
      </c>
      <c r="F1087" s="50"/>
    </row>
    <row r="1088" spans="1:6">
      <c r="A1088" s="128" t="str">
        <f t="shared" si="88"/>
        <v/>
      </c>
      <c r="B1088" s="127" t="str">
        <f t="shared" si="89"/>
        <v/>
      </c>
      <c r="C1088" s="126" t="str">
        <f t="shared" si="90"/>
        <v/>
      </c>
      <c r="D1088" s="125" t="str">
        <f t="shared" si="91"/>
        <v/>
      </c>
      <c r="E1088" s="28" t="str">
        <f t="shared" si="92"/>
        <v xml:space="preserve"> </v>
      </c>
      <c r="F1088" s="50"/>
    </row>
    <row r="1089" spans="1:6">
      <c r="A1089" s="128" t="str">
        <f t="shared" si="88"/>
        <v/>
      </c>
      <c r="B1089" s="127" t="str">
        <f t="shared" si="89"/>
        <v/>
      </c>
      <c r="C1089" s="126" t="str">
        <f t="shared" si="90"/>
        <v/>
      </c>
      <c r="D1089" s="125" t="str">
        <f t="shared" si="91"/>
        <v/>
      </c>
      <c r="E1089" s="28" t="str">
        <f t="shared" si="92"/>
        <v xml:space="preserve"> </v>
      </c>
      <c r="F1089" s="50"/>
    </row>
    <row r="1090" spans="1:6">
      <c r="A1090" s="128" t="str">
        <f t="shared" si="88"/>
        <v/>
      </c>
      <c r="B1090" s="127" t="str">
        <f t="shared" si="89"/>
        <v/>
      </c>
      <c r="C1090" s="126" t="str">
        <f t="shared" si="90"/>
        <v/>
      </c>
      <c r="D1090" s="125" t="str">
        <f t="shared" si="91"/>
        <v/>
      </c>
      <c r="E1090" s="28" t="str">
        <f t="shared" si="92"/>
        <v xml:space="preserve"> </v>
      </c>
      <c r="F1090" s="50"/>
    </row>
    <row r="1091" spans="1:6">
      <c r="A1091" s="128" t="str">
        <f t="shared" si="88"/>
        <v/>
      </c>
      <c r="B1091" s="127" t="str">
        <f t="shared" si="89"/>
        <v/>
      </c>
      <c r="C1091" s="126" t="str">
        <f t="shared" si="90"/>
        <v/>
      </c>
      <c r="D1091" s="125" t="str">
        <f t="shared" si="91"/>
        <v/>
      </c>
      <c r="E1091" s="28" t="str">
        <f t="shared" si="92"/>
        <v xml:space="preserve"> </v>
      </c>
      <c r="F1091" s="50"/>
    </row>
    <row r="1092" spans="1:6">
      <c r="A1092" s="128" t="str">
        <f t="shared" si="88"/>
        <v/>
      </c>
      <c r="B1092" s="127" t="str">
        <f t="shared" si="89"/>
        <v/>
      </c>
      <c r="C1092" s="126" t="str">
        <f t="shared" si="90"/>
        <v/>
      </c>
      <c r="D1092" s="125" t="str">
        <f t="shared" si="91"/>
        <v/>
      </c>
      <c r="E1092" s="28" t="str">
        <f t="shared" si="92"/>
        <v xml:space="preserve"> </v>
      </c>
      <c r="F1092" s="50"/>
    </row>
    <row r="1093" spans="1:6">
      <c r="A1093" s="128" t="str">
        <f t="shared" ref="A1093:A1156" si="93">IF(H1093=0,"",DATE(LEFT(((MID(J1093,1,8))),4),MID(((MID(J1093,1,8))),5,2),(RIGHT(((MID(J1093,1,8))),2))))</f>
        <v/>
      </c>
      <c r="B1093" s="127" t="str">
        <f t="shared" ref="B1093:B1156" si="94">IF(H1093=0,"",(MID(J1093,10,8)*24+1)/24)</f>
        <v/>
      </c>
      <c r="C1093" s="126" t="str">
        <f t="shared" ref="C1093:C1156" si="95">IF(H1093=0,"",H1093)</f>
        <v/>
      </c>
      <c r="D1093" s="125" t="str">
        <f t="shared" ref="D1093:D1156" si="96">IF(H1093=0,"",I1093)</f>
        <v/>
      </c>
      <c r="E1093" s="28" t="str">
        <f t="shared" ref="E1093:E1156" si="97">IF(H1093*I1093=0," ",H1093*I1093)</f>
        <v xml:space="preserve"> </v>
      </c>
      <c r="F1093" s="50"/>
    </row>
    <row r="1094" spans="1:6">
      <c r="A1094" s="128" t="str">
        <f t="shared" si="93"/>
        <v/>
      </c>
      <c r="B1094" s="127" t="str">
        <f t="shared" si="94"/>
        <v/>
      </c>
      <c r="C1094" s="126" t="str">
        <f t="shared" si="95"/>
        <v/>
      </c>
      <c r="D1094" s="125" t="str">
        <f t="shared" si="96"/>
        <v/>
      </c>
      <c r="E1094" s="28" t="str">
        <f t="shared" si="97"/>
        <v xml:space="preserve"> </v>
      </c>
      <c r="F1094" s="50"/>
    </row>
    <row r="1095" spans="1:6">
      <c r="A1095" s="128" t="str">
        <f t="shared" si="93"/>
        <v/>
      </c>
      <c r="B1095" s="127" t="str">
        <f t="shared" si="94"/>
        <v/>
      </c>
      <c r="C1095" s="126" t="str">
        <f t="shared" si="95"/>
        <v/>
      </c>
      <c r="D1095" s="125" t="str">
        <f t="shared" si="96"/>
        <v/>
      </c>
      <c r="E1095" s="28" t="str">
        <f t="shared" si="97"/>
        <v xml:space="preserve"> </v>
      </c>
      <c r="F1095" s="50"/>
    </row>
    <row r="1096" spans="1:6">
      <c r="A1096" s="128" t="str">
        <f t="shared" si="93"/>
        <v/>
      </c>
      <c r="B1096" s="127" t="str">
        <f t="shared" si="94"/>
        <v/>
      </c>
      <c r="C1096" s="126" t="str">
        <f t="shared" si="95"/>
        <v/>
      </c>
      <c r="D1096" s="125" t="str">
        <f t="shared" si="96"/>
        <v/>
      </c>
      <c r="E1096" s="28" t="str">
        <f t="shared" si="97"/>
        <v xml:space="preserve"> </v>
      </c>
      <c r="F1096" s="50"/>
    </row>
    <row r="1097" spans="1:6">
      <c r="A1097" s="128" t="str">
        <f t="shared" si="93"/>
        <v/>
      </c>
      <c r="B1097" s="127" t="str">
        <f t="shared" si="94"/>
        <v/>
      </c>
      <c r="C1097" s="126" t="str">
        <f t="shared" si="95"/>
        <v/>
      </c>
      <c r="D1097" s="125" t="str">
        <f t="shared" si="96"/>
        <v/>
      </c>
      <c r="E1097" s="28" t="str">
        <f t="shared" si="97"/>
        <v xml:space="preserve"> </v>
      </c>
      <c r="F1097" s="50"/>
    </row>
    <row r="1098" spans="1:6">
      <c r="A1098" s="128" t="str">
        <f t="shared" si="93"/>
        <v/>
      </c>
      <c r="B1098" s="127" t="str">
        <f t="shared" si="94"/>
        <v/>
      </c>
      <c r="C1098" s="126" t="str">
        <f t="shared" si="95"/>
        <v/>
      </c>
      <c r="D1098" s="125" t="str">
        <f t="shared" si="96"/>
        <v/>
      </c>
      <c r="E1098" s="28" t="str">
        <f t="shared" si="97"/>
        <v xml:space="preserve"> </v>
      </c>
      <c r="F1098" s="50"/>
    </row>
    <row r="1099" spans="1:6">
      <c r="A1099" s="128" t="str">
        <f t="shared" si="93"/>
        <v/>
      </c>
      <c r="B1099" s="127" t="str">
        <f t="shared" si="94"/>
        <v/>
      </c>
      <c r="C1099" s="126" t="str">
        <f t="shared" si="95"/>
        <v/>
      </c>
      <c r="D1099" s="125" t="str">
        <f t="shared" si="96"/>
        <v/>
      </c>
      <c r="E1099" s="28" t="str">
        <f t="shared" si="97"/>
        <v xml:space="preserve"> </v>
      </c>
      <c r="F1099" s="50"/>
    </row>
    <row r="1100" spans="1:6">
      <c r="A1100" s="128" t="str">
        <f t="shared" si="93"/>
        <v/>
      </c>
      <c r="B1100" s="127" t="str">
        <f t="shared" si="94"/>
        <v/>
      </c>
      <c r="C1100" s="126" t="str">
        <f t="shared" si="95"/>
        <v/>
      </c>
      <c r="D1100" s="125" t="str">
        <f t="shared" si="96"/>
        <v/>
      </c>
      <c r="E1100" s="28" t="str">
        <f t="shared" si="97"/>
        <v xml:space="preserve"> </v>
      </c>
      <c r="F1100" s="50"/>
    </row>
    <row r="1101" spans="1:6">
      <c r="A1101" s="128" t="str">
        <f t="shared" si="93"/>
        <v/>
      </c>
      <c r="B1101" s="127" t="str">
        <f t="shared" si="94"/>
        <v/>
      </c>
      <c r="C1101" s="126" t="str">
        <f t="shared" si="95"/>
        <v/>
      </c>
      <c r="D1101" s="125" t="str">
        <f t="shared" si="96"/>
        <v/>
      </c>
      <c r="E1101" s="28" t="str">
        <f t="shared" si="97"/>
        <v xml:space="preserve"> </v>
      </c>
      <c r="F1101" s="50"/>
    </row>
    <row r="1102" spans="1:6">
      <c r="A1102" s="128" t="str">
        <f t="shared" si="93"/>
        <v/>
      </c>
      <c r="B1102" s="127" t="str">
        <f t="shared" si="94"/>
        <v/>
      </c>
      <c r="C1102" s="126" t="str">
        <f t="shared" si="95"/>
        <v/>
      </c>
      <c r="D1102" s="125" t="str">
        <f t="shared" si="96"/>
        <v/>
      </c>
      <c r="E1102" s="28" t="str">
        <f t="shared" si="97"/>
        <v xml:space="preserve"> </v>
      </c>
      <c r="F1102" s="50"/>
    </row>
    <row r="1103" spans="1:6">
      <c r="A1103" s="128" t="str">
        <f t="shared" si="93"/>
        <v/>
      </c>
      <c r="B1103" s="127" t="str">
        <f t="shared" si="94"/>
        <v/>
      </c>
      <c r="C1103" s="126" t="str">
        <f t="shared" si="95"/>
        <v/>
      </c>
      <c r="D1103" s="125" t="str">
        <f t="shared" si="96"/>
        <v/>
      </c>
      <c r="E1103" s="28" t="str">
        <f t="shared" si="97"/>
        <v xml:space="preserve"> </v>
      </c>
      <c r="F1103" s="50"/>
    </row>
    <row r="1104" spans="1:6">
      <c r="A1104" s="128" t="str">
        <f t="shared" si="93"/>
        <v/>
      </c>
      <c r="B1104" s="127" t="str">
        <f t="shared" si="94"/>
        <v/>
      </c>
      <c r="C1104" s="126" t="str">
        <f t="shared" si="95"/>
        <v/>
      </c>
      <c r="D1104" s="125" t="str">
        <f t="shared" si="96"/>
        <v/>
      </c>
      <c r="E1104" s="28" t="str">
        <f t="shared" si="97"/>
        <v xml:space="preserve"> </v>
      </c>
      <c r="F1104" s="50"/>
    </row>
    <row r="1105" spans="1:6">
      <c r="A1105" s="128" t="str">
        <f t="shared" si="93"/>
        <v/>
      </c>
      <c r="B1105" s="127" t="str">
        <f t="shared" si="94"/>
        <v/>
      </c>
      <c r="C1105" s="126" t="str">
        <f t="shared" si="95"/>
        <v/>
      </c>
      <c r="D1105" s="125" t="str">
        <f t="shared" si="96"/>
        <v/>
      </c>
      <c r="E1105" s="28" t="str">
        <f t="shared" si="97"/>
        <v xml:space="preserve"> </v>
      </c>
      <c r="F1105" s="50"/>
    </row>
    <row r="1106" spans="1:6">
      <c r="A1106" s="128" t="str">
        <f t="shared" si="93"/>
        <v/>
      </c>
      <c r="B1106" s="127" t="str">
        <f t="shared" si="94"/>
        <v/>
      </c>
      <c r="C1106" s="126" t="str">
        <f t="shared" si="95"/>
        <v/>
      </c>
      <c r="D1106" s="125" t="str">
        <f t="shared" si="96"/>
        <v/>
      </c>
      <c r="E1106" s="28" t="str">
        <f t="shared" si="97"/>
        <v xml:space="preserve"> </v>
      </c>
      <c r="F1106" s="50"/>
    </row>
    <row r="1107" spans="1:6">
      <c r="A1107" s="128" t="str">
        <f t="shared" si="93"/>
        <v/>
      </c>
      <c r="B1107" s="127" t="str">
        <f t="shared" si="94"/>
        <v/>
      </c>
      <c r="C1107" s="126" t="str">
        <f t="shared" si="95"/>
        <v/>
      </c>
      <c r="D1107" s="125" t="str">
        <f t="shared" si="96"/>
        <v/>
      </c>
      <c r="E1107" s="28" t="str">
        <f t="shared" si="97"/>
        <v xml:space="preserve"> </v>
      </c>
      <c r="F1107" s="50"/>
    </row>
    <row r="1108" spans="1:6">
      <c r="A1108" s="128" t="str">
        <f t="shared" si="93"/>
        <v/>
      </c>
      <c r="B1108" s="127" t="str">
        <f t="shared" si="94"/>
        <v/>
      </c>
      <c r="C1108" s="126" t="str">
        <f t="shared" si="95"/>
        <v/>
      </c>
      <c r="D1108" s="125" t="str">
        <f t="shared" si="96"/>
        <v/>
      </c>
      <c r="E1108" s="28" t="str">
        <f t="shared" si="97"/>
        <v xml:space="preserve"> </v>
      </c>
      <c r="F1108" s="50"/>
    </row>
    <row r="1109" spans="1:6">
      <c r="A1109" s="128" t="str">
        <f t="shared" si="93"/>
        <v/>
      </c>
      <c r="B1109" s="127" t="str">
        <f t="shared" si="94"/>
        <v/>
      </c>
      <c r="C1109" s="126" t="str">
        <f t="shared" si="95"/>
        <v/>
      </c>
      <c r="D1109" s="125" t="str">
        <f t="shared" si="96"/>
        <v/>
      </c>
      <c r="E1109" s="28" t="str">
        <f t="shared" si="97"/>
        <v xml:space="preserve"> </v>
      </c>
      <c r="F1109" s="50"/>
    </row>
    <row r="1110" spans="1:6">
      <c r="A1110" s="128" t="str">
        <f t="shared" si="93"/>
        <v/>
      </c>
      <c r="B1110" s="127" t="str">
        <f t="shared" si="94"/>
        <v/>
      </c>
      <c r="C1110" s="126" t="str">
        <f t="shared" si="95"/>
        <v/>
      </c>
      <c r="D1110" s="125" t="str">
        <f t="shared" si="96"/>
        <v/>
      </c>
      <c r="E1110" s="28" t="str">
        <f t="shared" si="97"/>
        <v xml:space="preserve"> </v>
      </c>
      <c r="F1110" s="50"/>
    </row>
    <row r="1111" spans="1:6">
      <c r="A1111" s="128" t="str">
        <f t="shared" si="93"/>
        <v/>
      </c>
      <c r="B1111" s="127" t="str">
        <f t="shared" si="94"/>
        <v/>
      </c>
      <c r="C1111" s="126" t="str">
        <f t="shared" si="95"/>
        <v/>
      </c>
      <c r="D1111" s="125" t="str">
        <f t="shared" si="96"/>
        <v/>
      </c>
      <c r="E1111" s="28" t="str">
        <f t="shared" si="97"/>
        <v xml:space="preserve"> </v>
      </c>
      <c r="F1111" s="50"/>
    </row>
    <row r="1112" spans="1:6">
      <c r="A1112" s="128" t="str">
        <f t="shared" si="93"/>
        <v/>
      </c>
      <c r="B1112" s="127" t="str">
        <f t="shared" si="94"/>
        <v/>
      </c>
      <c r="C1112" s="126" t="str">
        <f t="shared" si="95"/>
        <v/>
      </c>
      <c r="D1112" s="125" t="str">
        <f t="shared" si="96"/>
        <v/>
      </c>
      <c r="E1112" s="28" t="str">
        <f t="shared" si="97"/>
        <v xml:space="preserve"> </v>
      </c>
      <c r="F1112" s="50"/>
    </row>
    <row r="1113" spans="1:6">
      <c r="A1113" s="128" t="str">
        <f t="shared" si="93"/>
        <v/>
      </c>
      <c r="B1113" s="127" t="str">
        <f t="shared" si="94"/>
        <v/>
      </c>
      <c r="C1113" s="126" t="str">
        <f t="shared" si="95"/>
        <v/>
      </c>
      <c r="D1113" s="125" t="str">
        <f t="shared" si="96"/>
        <v/>
      </c>
      <c r="E1113" s="28" t="str">
        <f t="shared" si="97"/>
        <v xml:space="preserve"> </v>
      </c>
      <c r="F1113" s="50"/>
    </row>
    <row r="1114" spans="1:6">
      <c r="A1114" s="128" t="str">
        <f t="shared" si="93"/>
        <v/>
      </c>
      <c r="B1114" s="127" t="str">
        <f t="shared" si="94"/>
        <v/>
      </c>
      <c r="C1114" s="126" t="str">
        <f t="shared" si="95"/>
        <v/>
      </c>
      <c r="D1114" s="125" t="str">
        <f t="shared" si="96"/>
        <v/>
      </c>
      <c r="E1114" s="28" t="str">
        <f t="shared" si="97"/>
        <v xml:space="preserve"> </v>
      </c>
      <c r="F1114" s="50"/>
    </row>
    <row r="1115" spans="1:6">
      <c r="A1115" s="128" t="str">
        <f t="shared" si="93"/>
        <v/>
      </c>
      <c r="B1115" s="127" t="str">
        <f t="shared" si="94"/>
        <v/>
      </c>
      <c r="C1115" s="126" t="str">
        <f t="shared" si="95"/>
        <v/>
      </c>
      <c r="D1115" s="125" t="str">
        <f t="shared" si="96"/>
        <v/>
      </c>
      <c r="E1115" s="28" t="str">
        <f t="shared" si="97"/>
        <v xml:space="preserve"> </v>
      </c>
      <c r="F1115" s="50"/>
    </row>
    <row r="1116" spans="1:6">
      <c r="A1116" s="128" t="str">
        <f t="shared" si="93"/>
        <v/>
      </c>
      <c r="B1116" s="127" t="str">
        <f t="shared" si="94"/>
        <v/>
      </c>
      <c r="C1116" s="126" t="str">
        <f t="shared" si="95"/>
        <v/>
      </c>
      <c r="D1116" s="125" t="str">
        <f t="shared" si="96"/>
        <v/>
      </c>
      <c r="E1116" s="28" t="str">
        <f t="shared" si="97"/>
        <v xml:space="preserve"> </v>
      </c>
      <c r="F1116" s="50"/>
    </row>
    <row r="1117" spans="1:6">
      <c r="A1117" s="128" t="str">
        <f t="shared" si="93"/>
        <v/>
      </c>
      <c r="B1117" s="127" t="str">
        <f t="shared" si="94"/>
        <v/>
      </c>
      <c r="C1117" s="126" t="str">
        <f t="shared" si="95"/>
        <v/>
      </c>
      <c r="D1117" s="125" t="str">
        <f t="shared" si="96"/>
        <v/>
      </c>
      <c r="E1117" s="28" t="str">
        <f t="shared" si="97"/>
        <v xml:space="preserve"> </v>
      </c>
      <c r="F1117" s="50"/>
    </row>
    <row r="1118" spans="1:6">
      <c r="A1118" s="128" t="str">
        <f t="shared" si="93"/>
        <v/>
      </c>
      <c r="B1118" s="127" t="str">
        <f t="shared" si="94"/>
        <v/>
      </c>
      <c r="C1118" s="126" t="str">
        <f t="shared" si="95"/>
        <v/>
      </c>
      <c r="D1118" s="125" t="str">
        <f t="shared" si="96"/>
        <v/>
      </c>
      <c r="E1118" s="28" t="str">
        <f t="shared" si="97"/>
        <v xml:space="preserve"> </v>
      </c>
      <c r="F1118" s="50"/>
    </row>
    <row r="1119" spans="1:6">
      <c r="A1119" s="128" t="str">
        <f t="shared" si="93"/>
        <v/>
      </c>
      <c r="B1119" s="127" t="str">
        <f t="shared" si="94"/>
        <v/>
      </c>
      <c r="C1119" s="126" t="str">
        <f t="shared" si="95"/>
        <v/>
      </c>
      <c r="D1119" s="125" t="str">
        <f t="shared" si="96"/>
        <v/>
      </c>
      <c r="E1119" s="28" t="str">
        <f t="shared" si="97"/>
        <v xml:space="preserve"> </v>
      </c>
      <c r="F1119" s="50"/>
    </row>
    <row r="1120" spans="1:6">
      <c r="A1120" s="128" t="str">
        <f t="shared" si="93"/>
        <v/>
      </c>
      <c r="B1120" s="127" t="str">
        <f t="shared" si="94"/>
        <v/>
      </c>
      <c r="C1120" s="126" t="str">
        <f t="shared" si="95"/>
        <v/>
      </c>
      <c r="D1120" s="125" t="str">
        <f t="shared" si="96"/>
        <v/>
      </c>
      <c r="E1120" s="28" t="str">
        <f t="shared" si="97"/>
        <v xml:space="preserve"> </v>
      </c>
      <c r="F1120" s="50"/>
    </row>
    <row r="1121" spans="1:6">
      <c r="A1121" s="128" t="str">
        <f t="shared" si="93"/>
        <v/>
      </c>
      <c r="B1121" s="127" t="str">
        <f t="shared" si="94"/>
        <v/>
      </c>
      <c r="C1121" s="126" t="str">
        <f t="shared" si="95"/>
        <v/>
      </c>
      <c r="D1121" s="125" t="str">
        <f t="shared" si="96"/>
        <v/>
      </c>
      <c r="E1121" s="28" t="str">
        <f t="shared" si="97"/>
        <v xml:space="preserve"> </v>
      </c>
      <c r="F1121" s="50"/>
    </row>
    <row r="1122" spans="1:6">
      <c r="A1122" s="128" t="str">
        <f t="shared" si="93"/>
        <v/>
      </c>
      <c r="B1122" s="127" t="str">
        <f t="shared" si="94"/>
        <v/>
      </c>
      <c r="C1122" s="126" t="str">
        <f t="shared" si="95"/>
        <v/>
      </c>
      <c r="D1122" s="125" t="str">
        <f t="shared" si="96"/>
        <v/>
      </c>
      <c r="E1122" s="28" t="str">
        <f t="shared" si="97"/>
        <v xml:space="preserve"> </v>
      </c>
      <c r="F1122" s="50"/>
    </row>
    <row r="1123" spans="1:6">
      <c r="A1123" s="128" t="str">
        <f t="shared" si="93"/>
        <v/>
      </c>
      <c r="B1123" s="127" t="str">
        <f t="shared" si="94"/>
        <v/>
      </c>
      <c r="C1123" s="126" t="str">
        <f t="shared" si="95"/>
        <v/>
      </c>
      <c r="D1123" s="125" t="str">
        <f t="shared" si="96"/>
        <v/>
      </c>
      <c r="E1123" s="28" t="str">
        <f t="shared" si="97"/>
        <v xml:space="preserve"> </v>
      </c>
      <c r="F1123" s="50"/>
    </row>
    <row r="1124" spans="1:6">
      <c r="A1124" s="128" t="str">
        <f t="shared" si="93"/>
        <v/>
      </c>
      <c r="B1124" s="127" t="str">
        <f t="shared" si="94"/>
        <v/>
      </c>
      <c r="C1124" s="126" t="str">
        <f t="shared" si="95"/>
        <v/>
      </c>
      <c r="D1124" s="125" t="str">
        <f t="shared" si="96"/>
        <v/>
      </c>
      <c r="E1124" s="28" t="str">
        <f t="shared" si="97"/>
        <v xml:space="preserve"> </v>
      </c>
      <c r="F1124" s="50"/>
    </row>
    <row r="1125" spans="1:6">
      <c r="A1125" s="128" t="str">
        <f t="shared" si="93"/>
        <v/>
      </c>
      <c r="B1125" s="127" t="str">
        <f t="shared" si="94"/>
        <v/>
      </c>
      <c r="C1125" s="126" t="str">
        <f t="shared" si="95"/>
        <v/>
      </c>
      <c r="D1125" s="125" t="str">
        <f t="shared" si="96"/>
        <v/>
      </c>
      <c r="E1125" s="28" t="str">
        <f t="shared" si="97"/>
        <v xml:space="preserve"> </v>
      </c>
      <c r="F1125" s="50"/>
    </row>
    <row r="1126" spans="1:6">
      <c r="A1126" s="128" t="str">
        <f t="shared" si="93"/>
        <v/>
      </c>
      <c r="B1126" s="127" t="str">
        <f t="shared" si="94"/>
        <v/>
      </c>
      <c r="C1126" s="126" t="str">
        <f t="shared" si="95"/>
        <v/>
      </c>
      <c r="D1126" s="125" t="str">
        <f t="shared" si="96"/>
        <v/>
      </c>
      <c r="E1126" s="28" t="str">
        <f t="shared" si="97"/>
        <v xml:space="preserve"> </v>
      </c>
      <c r="F1126" s="50"/>
    </row>
    <row r="1127" spans="1:6">
      <c r="A1127" s="128" t="str">
        <f t="shared" si="93"/>
        <v/>
      </c>
      <c r="B1127" s="127" t="str">
        <f t="shared" si="94"/>
        <v/>
      </c>
      <c r="C1127" s="126" t="str">
        <f t="shared" si="95"/>
        <v/>
      </c>
      <c r="D1127" s="125" t="str">
        <f t="shared" si="96"/>
        <v/>
      </c>
      <c r="E1127" s="28" t="str">
        <f t="shared" si="97"/>
        <v xml:space="preserve"> </v>
      </c>
      <c r="F1127" s="50"/>
    </row>
    <row r="1128" spans="1:6">
      <c r="A1128" s="128" t="str">
        <f t="shared" si="93"/>
        <v/>
      </c>
      <c r="B1128" s="127" t="str">
        <f t="shared" si="94"/>
        <v/>
      </c>
      <c r="C1128" s="126" t="str">
        <f t="shared" si="95"/>
        <v/>
      </c>
      <c r="D1128" s="125" t="str">
        <f t="shared" si="96"/>
        <v/>
      </c>
      <c r="E1128" s="28" t="str">
        <f t="shared" si="97"/>
        <v xml:space="preserve"> </v>
      </c>
      <c r="F1128" s="50"/>
    </row>
    <row r="1129" spans="1:6">
      <c r="A1129" s="128" t="str">
        <f t="shared" si="93"/>
        <v/>
      </c>
      <c r="B1129" s="127" t="str">
        <f t="shared" si="94"/>
        <v/>
      </c>
      <c r="C1129" s="126" t="str">
        <f t="shared" si="95"/>
        <v/>
      </c>
      <c r="D1129" s="125" t="str">
        <f t="shared" si="96"/>
        <v/>
      </c>
      <c r="E1129" s="28" t="str">
        <f t="shared" si="97"/>
        <v xml:space="preserve"> </v>
      </c>
      <c r="F1129" s="50"/>
    </row>
    <row r="1130" spans="1:6">
      <c r="A1130" s="128" t="str">
        <f t="shared" si="93"/>
        <v/>
      </c>
      <c r="B1130" s="127" t="str">
        <f t="shared" si="94"/>
        <v/>
      </c>
      <c r="C1130" s="126" t="str">
        <f t="shared" si="95"/>
        <v/>
      </c>
      <c r="D1130" s="125" t="str">
        <f t="shared" si="96"/>
        <v/>
      </c>
      <c r="E1130" s="28" t="str">
        <f t="shared" si="97"/>
        <v xml:space="preserve"> </v>
      </c>
      <c r="F1130" s="50"/>
    </row>
    <row r="1131" spans="1:6">
      <c r="A1131" s="128" t="str">
        <f t="shared" si="93"/>
        <v/>
      </c>
      <c r="B1131" s="127" t="str">
        <f t="shared" si="94"/>
        <v/>
      </c>
      <c r="C1131" s="126" t="str">
        <f t="shared" si="95"/>
        <v/>
      </c>
      <c r="D1131" s="125" t="str">
        <f t="shared" si="96"/>
        <v/>
      </c>
      <c r="E1131" s="28" t="str">
        <f t="shared" si="97"/>
        <v xml:space="preserve"> </v>
      </c>
      <c r="F1131" s="50"/>
    </row>
    <row r="1132" spans="1:6">
      <c r="A1132" s="128" t="str">
        <f t="shared" si="93"/>
        <v/>
      </c>
      <c r="B1132" s="127" t="str">
        <f t="shared" si="94"/>
        <v/>
      </c>
      <c r="C1132" s="126" t="str">
        <f t="shared" si="95"/>
        <v/>
      </c>
      <c r="D1132" s="125" t="str">
        <f t="shared" si="96"/>
        <v/>
      </c>
      <c r="E1132" s="28" t="str">
        <f t="shared" si="97"/>
        <v xml:space="preserve"> </v>
      </c>
      <c r="F1132" s="50"/>
    </row>
    <row r="1133" spans="1:6">
      <c r="A1133" s="128" t="str">
        <f t="shared" si="93"/>
        <v/>
      </c>
      <c r="B1133" s="127" t="str">
        <f t="shared" si="94"/>
        <v/>
      </c>
      <c r="C1133" s="126" t="str">
        <f t="shared" si="95"/>
        <v/>
      </c>
      <c r="D1133" s="125" t="str">
        <f t="shared" si="96"/>
        <v/>
      </c>
      <c r="E1133" s="28" t="str">
        <f t="shared" si="97"/>
        <v xml:space="preserve"> </v>
      </c>
      <c r="F1133" s="50"/>
    </row>
    <row r="1134" spans="1:6">
      <c r="A1134" s="128" t="str">
        <f t="shared" si="93"/>
        <v/>
      </c>
      <c r="B1134" s="127" t="str">
        <f t="shared" si="94"/>
        <v/>
      </c>
      <c r="C1134" s="126" t="str">
        <f t="shared" si="95"/>
        <v/>
      </c>
      <c r="D1134" s="125" t="str">
        <f t="shared" si="96"/>
        <v/>
      </c>
      <c r="E1134" s="28" t="str">
        <f t="shared" si="97"/>
        <v xml:space="preserve"> </v>
      </c>
      <c r="F1134" s="50"/>
    </row>
    <row r="1135" spans="1:6">
      <c r="A1135" s="128" t="str">
        <f t="shared" si="93"/>
        <v/>
      </c>
      <c r="B1135" s="127" t="str">
        <f t="shared" si="94"/>
        <v/>
      </c>
      <c r="C1135" s="126" t="str">
        <f t="shared" si="95"/>
        <v/>
      </c>
      <c r="D1135" s="125" t="str">
        <f t="shared" si="96"/>
        <v/>
      </c>
      <c r="E1135" s="28" t="str">
        <f t="shared" si="97"/>
        <v xml:space="preserve"> </v>
      </c>
      <c r="F1135" s="50"/>
    </row>
    <row r="1136" spans="1:6">
      <c r="A1136" s="128" t="str">
        <f t="shared" si="93"/>
        <v/>
      </c>
      <c r="B1136" s="127" t="str">
        <f t="shared" si="94"/>
        <v/>
      </c>
      <c r="C1136" s="126" t="str">
        <f t="shared" si="95"/>
        <v/>
      </c>
      <c r="D1136" s="125" t="str">
        <f t="shared" si="96"/>
        <v/>
      </c>
      <c r="E1136" s="28" t="str">
        <f t="shared" si="97"/>
        <v xml:space="preserve"> </v>
      </c>
      <c r="F1136" s="50"/>
    </row>
    <row r="1137" spans="1:6">
      <c r="A1137" s="128" t="str">
        <f t="shared" si="93"/>
        <v/>
      </c>
      <c r="B1137" s="127" t="str">
        <f t="shared" si="94"/>
        <v/>
      </c>
      <c r="C1137" s="126" t="str">
        <f t="shared" si="95"/>
        <v/>
      </c>
      <c r="D1137" s="125" t="str">
        <f t="shared" si="96"/>
        <v/>
      </c>
      <c r="E1137" s="28" t="str">
        <f t="shared" si="97"/>
        <v xml:space="preserve"> </v>
      </c>
      <c r="F1137" s="50"/>
    </row>
    <row r="1138" spans="1:6">
      <c r="A1138" s="128" t="str">
        <f t="shared" si="93"/>
        <v/>
      </c>
      <c r="B1138" s="127" t="str">
        <f t="shared" si="94"/>
        <v/>
      </c>
      <c r="C1138" s="126" t="str">
        <f t="shared" si="95"/>
        <v/>
      </c>
      <c r="D1138" s="125" t="str">
        <f t="shared" si="96"/>
        <v/>
      </c>
      <c r="E1138" s="28" t="str">
        <f t="shared" si="97"/>
        <v xml:space="preserve"> </v>
      </c>
      <c r="F1138" s="50"/>
    </row>
    <row r="1139" spans="1:6">
      <c r="A1139" s="128" t="str">
        <f t="shared" si="93"/>
        <v/>
      </c>
      <c r="B1139" s="127" t="str">
        <f t="shared" si="94"/>
        <v/>
      </c>
      <c r="C1139" s="126" t="str">
        <f t="shared" si="95"/>
        <v/>
      </c>
      <c r="D1139" s="125" t="str">
        <f t="shared" si="96"/>
        <v/>
      </c>
      <c r="E1139" s="28" t="str">
        <f t="shared" si="97"/>
        <v xml:space="preserve"> </v>
      </c>
      <c r="F1139" s="50"/>
    </row>
    <row r="1140" spans="1:6">
      <c r="A1140" s="128" t="str">
        <f t="shared" si="93"/>
        <v/>
      </c>
      <c r="B1140" s="127" t="str">
        <f t="shared" si="94"/>
        <v/>
      </c>
      <c r="C1140" s="126" t="str">
        <f t="shared" si="95"/>
        <v/>
      </c>
      <c r="D1140" s="125" t="str">
        <f t="shared" si="96"/>
        <v/>
      </c>
      <c r="E1140" s="28" t="str">
        <f t="shared" si="97"/>
        <v xml:space="preserve"> </v>
      </c>
      <c r="F1140" s="50"/>
    </row>
    <row r="1141" spans="1:6">
      <c r="A1141" s="128" t="str">
        <f t="shared" si="93"/>
        <v/>
      </c>
      <c r="B1141" s="127" t="str">
        <f t="shared" si="94"/>
        <v/>
      </c>
      <c r="C1141" s="126" t="str">
        <f t="shared" si="95"/>
        <v/>
      </c>
      <c r="D1141" s="125" t="str">
        <f t="shared" si="96"/>
        <v/>
      </c>
      <c r="E1141" s="28" t="str">
        <f t="shared" si="97"/>
        <v xml:space="preserve"> </v>
      </c>
      <c r="F1141" s="50"/>
    </row>
    <row r="1142" spans="1:6">
      <c r="A1142" s="128" t="str">
        <f t="shared" si="93"/>
        <v/>
      </c>
      <c r="B1142" s="127" t="str">
        <f t="shared" si="94"/>
        <v/>
      </c>
      <c r="C1142" s="126" t="str">
        <f t="shared" si="95"/>
        <v/>
      </c>
      <c r="D1142" s="125" t="str">
        <f t="shared" si="96"/>
        <v/>
      </c>
      <c r="E1142" s="28" t="str">
        <f t="shared" si="97"/>
        <v xml:space="preserve"> </v>
      </c>
      <c r="F1142" s="50"/>
    </row>
    <row r="1143" spans="1:6">
      <c r="A1143" s="128" t="str">
        <f t="shared" si="93"/>
        <v/>
      </c>
      <c r="B1143" s="127" t="str">
        <f t="shared" si="94"/>
        <v/>
      </c>
      <c r="C1143" s="126" t="str">
        <f t="shared" si="95"/>
        <v/>
      </c>
      <c r="D1143" s="125" t="str">
        <f t="shared" si="96"/>
        <v/>
      </c>
      <c r="E1143" s="28" t="str">
        <f t="shared" si="97"/>
        <v xml:space="preserve"> </v>
      </c>
      <c r="F1143" s="50"/>
    </row>
    <row r="1144" spans="1:6">
      <c r="A1144" s="128" t="str">
        <f t="shared" si="93"/>
        <v/>
      </c>
      <c r="B1144" s="127" t="str">
        <f t="shared" si="94"/>
        <v/>
      </c>
      <c r="C1144" s="126" t="str">
        <f t="shared" si="95"/>
        <v/>
      </c>
      <c r="D1144" s="125" t="str">
        <f t="shared" si="96"/>
        <v/>
      </c>
      <c r="E1144" s="28" t="str">
        <f t="shared" si="97"/>
        <v xml:space="preserve"> </v>
      </c>
      <c r="F1144" s="50"/>
    </row>
    <row r="1145" spans="1:6">
      <c r="A1145" s="128" t="str">
        <f t="shared" si="93"/>
        <v/>
      </c>
      <c r="B1145" s="127" t="str">
        <f t="shared" si="94"/>
        <v/>
      </c>
      <c r="C1145" s="126" t="str">
        <f t="shared" si="95"/>
        <v/>
      </c>
      <c r="D1145" s="125" t="str">
        <f t="shared" si="96"/>
        <v/>
      </c>
      <c r="E1145" s="28" t="str">
        <f t="shared" si="97"/>
        <v xml:space="preserve"> </v>
      </c>
      <c r="F1145" s="50"/>
    </row>
    <row r="1146" spans="1:6">
      <c r="A1146" s="128" t="str">
        <f t="shared" si="93"/>
        <v/>
      </c>
      <c r="B1146" s="127" t="str">
        <f t="shared" si="94"/>
        <v/>
      </c>
      <c r="C1146" s="126" t="str">
        <f t="shared" si="95"/>
        <v/>
      </c>
      <c r="D1146" s="125" t="str">
        <f t="shared" si="96"/>
        <v/>
      </c>
      <c r="E1146" s="28" t="str">
        <f t="shared" si="97"/>
        <v xml:space="preserve"> </v>
      </c>
      <c r="F1146" s="50"/>
    </row>
    <row r="1147" spans="1:6">
      <c r="A1147" s="128" t="str">
        <f t="shared" si="93"/>
        <v/>
      </c>
      <c r="B1147" s="127" t="str">
        <f t="shared" si="94"/>
        <v/>
      </c>
      <c r="C1147" s="126" t="str">
        <f t="shared" si="95"/>
        <v/>
      </c>
      <c r="D1147" s="125" t="str">
        <f t="shared" si="96"/>
        <v/>
      </c>
      <c r="E1147" s="28" t="str">
        <f t="shared" si="97"/>
        <v xml:space="preserve"> </v>
      </c>
      <c r="F1147" s="50"/>
    </row>
    <row r="1148" spans="1:6">
      <c r="A1148" s="128" t="str">
        <f t="shared" si="93"/>
        <v/>
      </c>
      <c r="B1148" s="127" t="str">
        <f t="shared" si="94"/>
        <v/>
      </c>
      <c r="C1148" s="126" t="str">
        <f t="shared" si="95"/>
        <v/>
      </c>
      <c r="D1148" s="125" t="str">
        <f t="shared" si="96"/>
        <v/>
      </c>
      <c r="E1148" s="28" t="str">
        <f t="shared" si="97"/>
        <v xml:space="preserve"> </v>
      </c>
      <c r="F1148" s="50"/>
    </row>
    <row r="1149" spans="1:6">
      <c r="A1149" s="128" t="str">
        <f t="shared" si="93"/>
        <v/>
      </c>
      <c r="B1149" s="127" t="str">
        <f t="shared" si="94"/>
        <v/>
      </c>
      <c r="C1149" s="126" t="str">
        <f t="shared" si="95"/>
        <v/>
      </c>
      <c r="D1149" s="125" t="str">
        <f t="shared" si="96"/>
        <v/>
      </c>
      <c r="E1149" s="28" t="str">
        <f t="shared" si="97"/>
        <v xml:space="preserve"> </v>
      </c>
      <c r="F1149" s="50"/>
    </row>
    <row r="1150" spans="1:6">
      <c r="A1150" s="128" t="str">
        <f t="shared" si="93"/>
        <v/>
      </c>
      <c r="B1150" s="127" t="str">
        <f t="shared" si="94"/>
        <v/>
      </c>
      <c r="C1150" s="126" t="str">
        <f t="shared" si="95"/>
        <v/>
      </c>
      <c r="D1150" s="125" t="str">
        <f t="shared" si="96"/>
        <v/>
      </c>
      <c r="E1150" s="28" t="str">
        <f t="shared" si="97"/>
        <v xml:space="preserve"> </v>
      </c>
      <c r="F1150" s="50"/>
    </row>
    <row r="1151" spans="1:6">
      <c r="A1151" s="128" t="str">
        <f t="shared" si="93"/>
        <v/>
      </c>
      <c r="B1151" s="127" t="str">
        <f t="shared" si="94"/>
        <v/>
      </c>
      <c r="C1151" s="126" t="str">
        <f t="shared" si="95"/>
        <v/>
      </c>
      <c r="D1151" s="125" t="str">
        <f t="shared" si="96"/>
        <v/>
      </c>
      <c r="E1151" s="28" t="str">
        <f t="shared" si="97"/>
        <v xml:space="preserve"> </v>
      </c>
      <c r="F1151" s="50"/>
    </row>
    <row r="1152" spans="1:6">
      <c r="A1152" s="128" t="str">
        <f t="shared" si="93"/>
        <v/>
      </c>
      <c r="B1152" s="127" t="str">
        <f t="shared" si="94"/>
        <v/>
      </c>
      <c r="C1152" s="126" t="str">
        <f t="shared" si="95"/>
        <v/>
      </c>
      <c r="D1152" s="125" t="str">
        <f t="shared" si="96"/>
        <v/>
      </c>
      <c r="E1152" s="28" t="str">
        <f t="shared" si="97"/>
        <v xml:space="preserve"> </v>
      </c>
      <c r="F1152" s="50"/>
    </row>
    <row r="1153" spans="1:6">
      <c r="A1153" s="128" t="str">
        <f t="shared" si="93"/>
        <v/>
      </c>
      <c r="B1153" s="127" t="str">
        <f t="shared" si="94"/>
        <v/>
      </c>
      <c r="C1153" s="126" t="str">
        <f t="shared" si="95"/>
        <v/>
      </c>
      <c r="D1153" s="125" t="str">
        <f t="shared" si="96"/>
        <v/>
      </c>
      <c r="E1153" s="28" t="str">
        <f t="shared" si="97"/>
        <v xml:space="preserve"> </v>
      </c>
      <c r="F1153" s="50"/>
    </row>
    <row r="1154" spans="1:6">
      <c r="A1154" s="128" t="str">
        <f t="shared" si="93"/>
        <v/>
      </c>
      <c r="B1154" s="127" t="str">
        <f t="shared" si="94"/>
        <v/>
      </c>
      <c r="C1154" s="126" t="str">
        <f t="shared" si="95"/>
        <v/>
      </c>
      <c r="D1154" s="125" t="str">
        <f t="shared" si="96"/>
        <v/>
      </c>
      <c r="E1154" s="28" t="str">
        <f t="shared" si="97"/>
        <v xml:space="preserve"> </v>
      </c>
      <c r="F1154" s="50"/>
    </row>
    <row r="1155" spans="1:6">
      <c r="A1155" s="128" t="str">
        <f t="shared" si="93"/>
        <v/>
      </c>
      <c r="B1155" s="127" t="str">
        <f t="shared" si="94"/>
        <v/>
      </c>
      <c r="C1155" s="126" t="str">
        <f t="shared" si="95"/>
        <v/>
      </c>
      <c r="D1155" s="125" t="str">
        <f t="shared" si="96"/>
        <v/>
      </c>
      <c r="E1155" s="28" t="str">
        <f t="shared" si="97"/>
        <v xml:space="preserve"> </v>
      </c>
      <c r="F1155" s="50"/>
    </row>
    <row r="1156" spans="1:6">
      <c r="A1156" s="128" t="str">
        <f t="shared" si="93"/>
        <v/>
      </c>
      <c r="B1156" s="127" t="str">
        <f t="shared" si="94"/>
        <v/>
      </c>
      <c r="C1156" s="126" t="str">
        <f t="shared" si="95"/>
        <v/>
      </c>
      <c r="D1156" s="125" t="str">
        <f t="shared" si="96"/>
        <v/>
      </c>
      <c r="E1156" s="28" t="str">
        <f t="shared" si="97"/>
        <v xml:space="preserve"> </v>
      </c>
      <c r="F1156" s="50"/>
    </row>
    <row r="1157" spans="1:6">
      <c r="A1157" s="128" t="str">
        <f t="shared" ref="A1157:A1220" si="98">IF(H1157=0,"",DATE(LEFT(((MID(J1157,1,8))),4),MID(((MID(J1157,1,8))),5,2),(RIGHT(((MID(J1157,1,8))),2))))</f>
        <v/>
      </c>
      <c r="B1157" s="127" t="str">
        <f t="shared" ref="B1157:B1220" si="99">IF(H1157=0,"",(MID(J1157,10,8)*24+1)/24)</f>
        <v/>
      </c>
      <c r="C1157" s="126" t="str">
        <f t="shared" ref="C1157:C1220" si="100">IF(H1157=0,"",H1157)</f>
        <v/>
      </c>
      <c r="D1157" s="125" t="str">
        <f t="shared" ref="D1157:D1220" si="101">IF(H1157=0,"",I1157)</f>
        <v/>
      </c>
      <c r="E1157" s="28" t="str">
        <f t="shared" ref="E1157:E1164" si="102">IF(H1157*I1157=0," ",H1157*I1157)</f>
        <v xml:space="preserve"> </v>
      </c>
      <c r="F1157" s="50"/>
    </row>
    <row r="1158" spans="1:6">
      <c r="A1158" s="128" t="str">
        <f t="shared" si="98"/>
        <v/>
      </c>
      <c r="B1158" s="127" t="str">
        <f t="shared" si="99"/>
        <v/>
      </c>
      <c r="C1158" s="126" t="str">
        <f t="shared" si="100"/>
        <v/>
      </c>
      <c r="D1158" s="125" t="str">
        <f t="shared" si="101"/>
        <v/>
      </c>
      <c r="E1158" s="28" t="str">
        <f t="shared" si="102"/>
        <v xml:space="preserve"> </v>
      </c>
      <c r="F1158" s="50"/>
    </row>
    <row r="1159" spans="1:6">
      <c r="A1159" s="128" t="str">
        <f t="shared" si="98"/>
        <v/>
      </c>
      <c r="B1159" s="127" t="str">
        <f t="shared" si="99"/>
        <v/>
      </c>
      <c r="C1159" s="126" t="str">
        <f t="shared" si="100"/>
        <v/>
      </c>
      <c r="D1159" s="125" t="str">
        <f t="shared" si="101"/>
        <v/>
      </c>
      <c r="E1159" s="28" t="str">
        <f t="shared" si="102"/>
        <v xml:space="preserve"> </v>
      </c>
      <c r="F1159" s="50"/>
    </row>
    <row r="1160" spans="1:6">
      <c r="A1160" s="128" t="str">
        <f t="shared" si="98"/>
        <v/>
      </c>
      <c r="B1160" s="127" t="str">
        <f t="shared" si="99"/>
        <v/>
      </c>
      <c r="C1160" s="126" t="str">
        <f t="shared" si="100"/>
        <v/>
      </c>
      <c r="D1160" s="125" t="str">
        <f t="shared" si="101"/>
        <v/>
      </c>
      <c r="E1160" s="28" t="str">
        <f t="shared" si="102"/>
        <v xml:space="preserve"> </v>
      </c>
      <c r="F1160" s="50"/>
    </row>
    <row r="1161" spans="1:6">
      <c r="A1161" s="128" t="str">
        <f t="shared" si="98"/>
        <v/>
      </c>
      <c r="B1161" s="127" t="str">
        <f t="shared" si="99"/>
        <v/>
      </c>
      <c r="C1161" s="126" t="str">
        <f t="shared" si="100"/>
        <v/>
      </c>
      <c r="D1161" s="125" t="str">
        <f t="shared" si="101"/>
        <v/>
      </c>
      <c r="E1161" s="28" t="str">
        <f t="shared" si="102"/>
        <v xml:space="preserve"> </v>
      </c>
      <c r="F1161" s="50"/>
    </row>
    <row r="1162" spans="1:6">
      <c r="A1162" s="128" t="str">
        <f t="shared" si="98"/>
        <v/>
      </c>
      <c r="B1162" s="127" t="str">
        <f t="shared" si="99"/>
        <v/>
      </c>
      <c r="C1162" s="126" t="str">
        <f t="shared" si="100"/>
        <v/>
      </c>
      <c r="D1162" s="125" t="str">
        <f t="shared" si="101"/>
        <v/>
      </c>
      <c r="E1162" s="28" t="str">
        <f t="shared" si="102"/>
        <v xml:space="preserve"> </v>
      </c>
      <c r="F1162" s="50"/>
    </row>
    <row r="1163" spans="1:6">
      <c r="A1163" s="128" t="str">
        <f t="shared" si="98"/>
        <v/>
      </c>
      <c r="B1163" s="127" t="str">
        <f t="shared" si="99"/>
        <v/>
      </c>
      <c r="C1163" s="126" t="str">
        <f t="shared" si="100"/>
        <v/>
      </c>
      <c r="D1163" s="125" t="str">
        <f t="shared" si="101"/>
        <v/>
      </c>
      <c r="E1163" s="28" t="str">
        <f t="shared" si="102"/>
        <v xml:space="preserve"> </v>
      </c>
      <c r="F1163" s="50"/>
    </row>
    <row r="1164" spans="1:6">
      <c r="A1164" s="128" t="str">
        <f t="shared" si="98"/>
        <v/>
      </c>
      <c r="B1164" s="127" t="str">
        <f t="shared" si="99"/>
        <v/>
      </c>
      <c r="C1164" s="126" t="str">
        <f t="shared" si="100"/>
        <v/>
      </c>
      <c r="D1164" s="125" t="str">
        <f t="shared" si="101"/>
        <v/>
      </c>
      <c r="E1164" s="28" t="str">
        <f t="shared" si="102"/>
        <v xml:space="preserve"> </v>
      </c>
      <c r="F1164" s="50"/>
    </row>
    <row r="1165" spans="1:6">
      <c r="A1165" s="128" t="str">
        <f t="shared" si="98"/>
        <v/>
      </c>
      <c r="B1165" s="127" t="str">
        <f t="shared" si="99"/>
        <v/>
      </c>
      <c r="C1165" s="126" t="str">
        <f t="shared" si="100"/>
        <v/>
      </c>
      <c r="D1165" s="125" t="str">
        <f t="shared" si="101"/>
        <v/>
      </c>
      <c r="E1165" s="28" t="str">
        <f t="shared" ref="E1165:E1228" si="103">IF(H1165=0,"",C1165*D1165)</f>
        <v/>
      </c>
      <c r="F1165" s="50"/>
    </row>
    <row r="1166" spans="1:6">
      <c r="A1166" s="128" t="str">
        <f t="shared" si="98"/>
        <v/>
      </c>
      <c r="B1166" s="127" t="str">
        <f t="shared" si="99"/>
        <v/>
      </c>
      <c r="C1166" s="126" t="str">
        <f t="shared" si="100"/>
        <v/>
      </c>
      <c r="D1166" s="125" t="str">
        <f t="shared" si="101"/>
        <v/>
      </c>
      <c r="E1166" s="28" t="str">
        <f t="shared" si="103"/>
        <v/>
      </c>
      <c r="F1166" s="50"/>
    </row>
    <row r="1167" spans="1:6">
      <c r="A1167" s="128" t="str">
        <f t="shared" si="98"/>
        <v/>
      </c>
      <c r="B1167" s="127" t="str">
        <f t="shared" si="99"/>
        <v/>
      </c>
      <c r="C1167" s="126" t="str">
        <f t="shared" si="100"/>
        <v/>
      </c>
      <c r="D1167" s="125" t="str">
        <f t="shared" si="101"/>
        <v/>
      </c>
      <c r="E1167" s="28" t="str">
        <f t="shared" si="103"/>
        <v/>
      </c>
      <c r="F1167" s="50"/>
    </row>
    <row r="1168" spans="1:6">
      <c r="A1168" s="128" t="str">
        <f t="shared" si="98"/>
        <v/>
      </c>
      <c r="B1168" s="127" t="str">
        <f t="shared" si="99"/>
        <v/>
      </c>
      <c r="C1168" s="126" t="str">
        <f t="shared" si="100"/>
        <v/>
      </c>
      <c r="D1168" s="125" t="str">
        <f t="shared" si="101"/>
        <v/>
      </c>
      <c r="E1168" s="28" t="str">
        <f t="shared" si="103"/>
        <v/>
      </c>
      <c r="F1168" s="50"/>
    </row>
    <row r="1169" spans="1:6">
      <c r="A1169" s="128" t="str">
        <f t="shared" si="98"/>
        <v/>
      </c>
      <c r="B1169" s="127" t="str">
        <f t="shared" si="99"/>
        <v/>
      </c>
      <c r="C1169" s="126" t="str">
        <f t="shared" si="100"/>
        <v/>
      </c>
      <c r="D1169" s="125" t="str">
        <f t="shared" si="101"/>
        <v/>
      </c>
      <c r="E1169" s="28" t="str">
        <f t="shared" si="103"/>
        <v/>
      </c>
      <c r="F1169" s="50"/>
    </row>
    <row r="1170" spans="1:6">
      <c r="A1170" s="128" t="str">
        <f t="shared" si="98"/>
        <v/>
      </c>
      <c r="B1170" s="127" t="str">
        <f t="shared" si="99"/>
        <v/>
      </c>
      <c r="C1170" s="126" t="str">
        <f t="shared" si="100"/>
        <v/>
      </c>
      <c r="D1170" s="125" t="str">
        <f t="shared" si="101"/>
        <v/>
      </c>
      <c r="E1170" s="28" t="str">
        <f t="shared" si="103"/>
        <v/>
      </c>
      <c r="F1170" s="50"/>
    </row>
    <row r="1171" spans="1:6">
      <c r="A1171" s="128" t="str">
        <f t="shared" si="98"/>
        <v/>
      </c>
      <c r="B1171" s="127" t="str">
        <f t="shared" si="99"/>
        <v/>
      </c>
      <c r="C1171" s="126" t="str">
        <f t="shared" si="100"/>
        <v/>
      </c>
      <c r="D1171" s="125" t="str">
        <f t="shared" si="101"/>
        <v/>
      </c>
      <c r="E1171" s="28" t="str">
        <f t="shared" si="103"/>
        <v/>
      </c>
      <c r="F1171" s="50"/>
    </row>
    <row r="1172" spans="1:6">
      <c r="A1172" s="128" t="str">
        <f t="shared" si="98"/>
        <v/>
      </c>
      <c r="B1172" s="127" t="str">
        <f t="shared" si="99"/>
        <v/>
      </c>
      <c r="C1172" s="126" t="str">
        <f t="shared" si="100"/>
        <v/>
      </c>
      <c r="D1172" s="125" t="str">
        <f t="shared" si="101"/>
        <v/>
      </c>
      <c r="E1172" s="28" t="str">
        <f t="shared" si="103"/>
        <v/>
      </c>
      <c r="F1172" s="50"/>
    </row>
    <row r="1173" spans="1:6">
      <c r="A1173" s="128" t="str">
        <f t="shared" si="98"/>
        <v/>
      </c>
      <c r="B1173" s="127" t="str">
        <f t="shared" si="99"/>
        <v/>
      </c>
      <c r="C1173" s="126" t="str">
        <f t="shared" si="100"/>
        <v/>
      </c>
      <c r="D1173" s="125" t="str">
        <f t="shared" si="101"/>
        <v/>
      </c>
      <c r="E1173" s="28" t="str">
        <f t="shared" si="103"/>
        <v/>
      </c>
      <c r="F1173" s="50"/>
    </row>
    <row r="1174" spans="1:6">
      <c r="A1174" s="128" t="str">
        <f t="shared" si="98"/>
        <v/>
      </c>
      <c r="B1174" s="127" t="str">
        <f t="shared" si="99"/>
        <v/>
      </c>
      <c r="C1174" s="126" t="str">
        <f t="shared" si="100"/>
        <v/>
      </c>
      <c r="D1174" s="125" t="str">
        <f t="shared" si="101"/>
        <v/>
      </c>
      <c r="E1174" s="28" t="str">
        <f t="shared" si="103"/>
        <v/>
      </c>
      <c r="F1174" s="50"/>
    </row>
    <row r="1175" spans="1:6">
      <c r="A1175" s="128" t="str">
        <f t="shared" si="98"/>
        <v/>
      </c>
      <c r="B1175" s="127" t="str">
        <f t="shared" si="99"/>
        <v/>
      </c>
      <c r="C1175" s="126" t="str">
        <f t="shared" si="100"/>
        <v/>
      </c>
      <c r="D1175" s="125" t="str">
        <f t="shared" si="101"/>
        <v/>
      </c>
      <c r="E1175" s="28" t="str">
        <f t="shared" si="103"/>
        <v/>
      </c>
      <c r="F1175" s="50"/>
    </row>
    <row r="1176" spans="1:6">
      <c r="A1176" s="128" t="str">
        <f t="shared" si="98"/>
        <v/>
      </c>
      <c r="B1176" s="127" t="str">
        <f t="shared" si="99"/>
        <v/>
      </c>
      <c r="C1176" s="126" t="str">
        <f t="shared" si="100"/>
        <v/>
      </c>
      <c r="D1176" s="125" t="str">
        <f t="shared" si="101"/>
        <v/>
      </c>
      <c r="E1176" s="28" t="str">
        <f t="shared" si="103"/>
        <v/>
      </c>
      <c r="F1176" s="50"/>
    </row>
    <row r="1177" spans="1:6">
      <c r="A1177" s="128" t="str">
        <f t="shared" si="98"/>
        <v/>
      </c>
      <c r="B1177" s="127" t="str">
        <f t="shared" si="99"/>
        <v/>
      </c>
      <c r="C1177" s="126" t="str">
        <f t="shared" si="100"/>
        <v/>
      </c>
      <c r="D1177" s="125" t="str">
        <f t="shared" si="101"/>
        <v/>
      </c>
      <c r="E1177" s="28" t="str">
        <f t="shared" si="103"/>
        <v/>
      </c>
      <c r="F1177" s="50"/>
    </row>
    <row r="1178" spans="1:6">
      <c r="A1178" s="128" t="str">
        <f t="shared" si="98"/>
        <v/>
      </c>
      <c r="B1178" s="127" t="str">
        <f t="shared" si="99"/>
        <v/>
      </c>
      <c r="C1178" s="126" t="str">
        <f t="shared" si="100"/>
        <v/>
      </c>
      <c r="D1178" s="125" t="str">
        <f t="shared" si="101"/>
        <v/>
      </c>
      <c r="E1178" s="28" t="str">
        <f t="shared" si="103"/>
        <v/>
      </c>
      <c r="F1178" s="50"/>
    </row>
    <row r="1179" spans="1:6">
      <c r="A1179" s="128" t="str">
        <f t="shared" si="98"/>
        <v/>
      </c>
      <c r="B1179" s="127" t="str">
        <f t="shared" si="99"/>
        <v/>
      </c>
      <c r="C1179" s="126" t="str">
        <f t="shared" si="100"/>
        <v/>
      </c>
      <c r="D1179" s="125" t="str">
        <f t="shared" si="101"/>
        <v/>
      </c>
      <c r="E1179" s="28" t="str">
        <f t="shared" si="103"/>
        <v/>
      </c>
      <c r="F1179" s="50"/>
    </row>
    <row r="1180" spans="1:6">
      <c r="A1180" s="128" t="str">
        <f t="shared" si="98"/>
        <v/>
      </c>
      <c r="B1180" s="127" t="str">
        <f t="shared" si="99"/>
        <v/>
      </c>
      <c r="C1180" s="126" t="str">
        <f t="shared" si="100"/>
        <v/>
      </c>
      <c r="D1180" s="125" t="str">
        <f t="shared" si="101"/>
        <v/>
      </c>
      <c r="E1180" s="28" t="str">
        <f t="shared" si="103"/>
        <v/>
      </c>
      <c r="F1180" s="50"/>
    </row>
    <row r="1181" spans="1:6">
      <c r="A1181" s="128" t="str">
        <f t="shared" si="98"/>
        <v/>
      </c>
      <c r="B1181" s="127" t="str">
        <f t="shared" si="99"/>
        <v/>
      </c>
      <c r="C1181" s="126" t="str">
        <f t="shared" si="100"/>
        <v/>
      </c>
      <c r="D1181" s="125" t="str">
        <f t="shared" si="101"/>
        <v/>
      </c>
      <c r="E1181" s="28" t="str">
        <f t="shared" si="103"/>
        <v/>
      </c>
      <c r="F1181" s="50"/>
    </row>
    <row r="1182" spans="1:6">
      <c r="A1182" s="128" t="str">
        <f t="shared" si="98"/>
        <v/>
      </c>
      <c r="B1182" s="127" t="str">
        <f t="shared" si="99"/>
        <v/>
      </c>
      <c r="C1182" s="126" t="str">
        <f t="shared" si="100"/>
        <v/>
      </c>
      <c r="D1182" s="125" t="str">
        <f t="shared" si="101"/>
        <v/>
      </c>
      <c r="E1182" s="28" t="str">
        <f t="shared" si="103"/>
        <v/>
      </c>
      <c r="F1182" s="50"/>
    </row>
    <row r="1183" spans="1:6">
      <c r="A1183" s="128" t="str">
        <f t="shared" si="98"/>
        <v/>
      </c>
      <c r="B1183" s="127" t="str">
        <f t="shared" si="99"/>
        <v/>
      </c>
      <c r="C1183" s="126" t="str">
        <f t="shared" si="100"/>
        <v/>
      </c>
      <c r="D1183" s="125" t="str">
        <f t="shared" si="101"/>
        <v/>
      </c>
      <c r="E1183" s="28" t="str">
        <f t="shared" si="103"/>
        <v/>
      </c>
      <c r="F1183" s="50"/>
    </row>
    <row r="1184" spans="1:6">
      <c r="A1184" s="128" t="str">
        <f t="shared" si="98"/>
        <v/>
      </c>
      <c r="B1184" s="127" t="str">
        <f t="shared" si="99"/>
        <v/>
      </c>
      <c r="C1184" s="126" t="str">
        <f t="shared" si="100"/>
        <v/>
      </c>
      <c r="D1184" s="125" t="str">
        <f t="shared" si="101"/>
        <v/>
      </c>
      <c r="E1184" s="28" t="str">
        <f t="shared" si="103"/>
        <v/>
      </c>
      <c r="F1184" s="50"/>
    </row>
    <row r="1185" spans="1:6">
      <c r="A1185" s="128" t="str">
        <f t="shared" si="98"/>
        <v/>
      </c>
      <c r="B1185" s="127" t="str">
        <f t="shared" si="99"/>
        <v/>
      </c>
      <c r="C1185" s="126" t="str">
        <f t="shared" si="100"/>
        <v/>
      </c>
      <c r="D1185" s="125" t="str">
        <f t="shared" si="101"/>
        <v/>
      </c>
      <c r="E1185" s="28" t="str">
        <f t="shared" si="103"/>
        <v/>
      </c>
      <c r="F1185" s="50"/>
    </row>
    <row r="1186" spans="1:6">
      <c r="A1186" s="128" t="str">
        <f t="shared" si="98"/>
        <v/>
      </c>
      <c r="B1186" s="127" t="str">
        <f t="shared" si="99"/>
        <v/>
      </c>
      <c r="C1186" s="126" t="str">
        <f t="shared" si="100"/>
        <v/>
      </c>
      <c r="D1186" s="125" t="str">
        <f t="shared" si="101"/>
        <v/>
      </c>
      <c r="E1186" s="28" t="str">
        <f t="shared" si="103"/>
        <v/>
      </c>
      <c r="F1186" s="50"/>
    </row>
    <row r="1187" spans="1:6">
      <c r="A1187" s="128" t="str">
        <f t="shared" si="98"/>
        <v/>
      </c>
      <c r="B1187" s="127" t="str">
        <f t="shared" si="99"/>
        <v/>
      </c>
      <c r="C1187" s="126" t="str">
        <f t="shared" si="100"/>
        <v/>
      </c>
      <c r="D1187" s="125" t="str">
        <f t="shared" si="101"/>
        <v/>
      </c>
      <c r="E1187" s="28" t="str">
        <f t="shared" si="103"/>
        <v/>
      </c>
      <c r="F1187" s="50"/>
    </row>
    <row r="1188" spans="1:6">
      <c r="A1188" s="128" t="str">
        <f t="shared" si="98"/>
        <v/>
      </c>
      <c r="B1188" s="127" t="str">
        <f t="shared" si="99"/>
        <v/>
      </c>
      <c r="C1188" s="126" t="str">
        <f t="shared" si="100"/>
        <v/>
      </c>
      <c r="D1188" s="125" t="str">
        <f t="shared" si="101"/>
        <v/>
      </c>
      <c r="E1188" s="28" t="str">
        <f t="shared" si="103"/>
        <v/>
      </c>
      <c r="F1188" s="50"/>
    </row>
    <row r="1189" spans="1:6">
      <c r="A1189" s="128" t="str">
        <f t="shared" si="98"/>
        <v/>
      </c>
      <c r="B1189" s="127" t="str">
        <f t="shared" si="99"/>
        <v/>
      </c>
      <c r="C1189" s="126" t="str">
        <f t="shared" si="100"/>
        <v/>
      </c>
      <c r="D1189" s="125" t="str">
        <f t="shared" si="101"/>
        <v/>
      </c>
      <c r="E1189" s="28" t="str">
        <f t="shared" si="103"/>
        <v/>
      </c>
      <c r="F1189" s="50"/>
    </row>
    <row r="1190" spans="1:6">
      <c r="A1190" s="128" t="str">
        <f t="shared" si="98"/>
        <v/>
      </c>
      <c r="B1190" s="127" t="str">
        <f t="shared" si="99"/>
        <v/>
      </c>
      <c r="C1190" s="126" t="str">
        <f t="shared" si="100"/>
        <v/>
      </c>
      <c r="D1190" s="125" t="str">
        <f t="shared" si="101"/>
        <v/>
      </c>
      <c r="E1190" s="28" t="str">
        <f t="shared" si="103"/>
        <v/>
      </c>
      <c r="F1190" s="50"/>
    </row>
    <row r="1191" spans="1:6">
      <c r="A1191" s="128" t="str">
        <f t="shared" si="98"/>
        <v/>
      </c>
      <c r="B1191" s="127" t="str">
        <f t="shared" si="99"/>
        <v/>
      </c>
      <c r="C1191" s="126" t="str">
        <f t="shared" si="100"/>
        <v/>
      </c>
      <c r="D1191" s="125" t="str">
        <f t="shared" si="101"/>
        <v/>
      </c>
      <c r="E1191" s="28" t="str">
        <f t="shared" si="103"/>
        <v/>
      </c>
      <c r="F1191" s="50"/>
    </row>
    <row r="1192" spans="1:6">
      <c r="A1192" s="128" t="str">
        <f t="shared" si="98"/>
        <v/>
      </c>
      <c r="B1192" s="127" t="str">
        <f t="shared" si="99"/>
        <v/>
      </c>
      <c r="C1192" s="126" t="str">
        <f t="shared" si="100"/>
        <v/>
      </c>
      <c r="D1192" s="125" t="str">
        <f t="shared" si="101"/>
        <v/>
      </c>
      <c r="E1192" s="28" t="str">
        <f t="shared" si="103"/>
        <v/>
      </c>
      <c r="F1192" s="50"/>
    </row>
    <row r="1193" spans="1:6">
      <c r="A1193" s="128" t="str">
        <f t="shared" si="98"/>
        <v/>
      </c>
      <c r="B1193" s="127" t="str">
        <f t="shared" si="99"/>
        <v/>
      </c>
      <c r="C1193" s="126" t="str">
        <f t="shared" si="100"/>
        <v/>
      </c>
      <c r="D1193" s="125" t="str">
        <f t="shared" si="101"/>
        <v/>
      </c>
      <c r="E1193" s="28" t="str">
        <f t="shared" si="103"/>
        <v/>
      </c>
      <c r="F1193" s="50"/>
    </row>
    <row r="1194" spans="1:6">
      <c r="A1194" s="128" t="str">
        <f t="shared" si="98"/>
        <v/>
      </c>
      <c r="B1194" s="127" t="str">
        <f t="shared" si="99"/>
        <v/>
      </c>
      <c r="C1194" s="126" t="str">
        <f t="shared" si="100"/>
        <v/>
      </c>
      <c r="D1194" s="125" t="str">
        <f t="shared" si="101"/>
        <v/>
      </c>
      <c r="E1194" s="28" t="str">
        <f t="shared" si="103"/>
        <v/>
      </c>
      <c r="F1194" s="50"/>
    </row>
    <row r="1195" spans="1:6">
      <c r="A1195" s="128" t="str">
        <f t="shared" si="98"/>
        <v/>
      </c>
      <c r="B1195" s="127" t="str">
        <f t="shared" si="99"/>
        <v/>
      </c>
      <c r="C1195" s="126" t="str">
        <f t="shared" si="100"/>
        <v/>
      </c>
      <c r="D1195" s="125" t="str">
        <f t="shared" si="101"/>
        <v/>
      </c>
      <c r="E1195" s="28" t="str">
        <f t="shared" si="103"/>
        <v/>
      </c>
      <c r="F1195" s="50"/>
    </row>
    <row r="1196" spans="1:6">
      <c r="A1196" s="128" t="str">
        <f t="shared" si="98"/>
        <v/>
      </c>
      <c r="B1196" s="127" t="str">
        <f t="shared" si="99"/>
        <v/>
      </c>
      <c r="C1196" s="126" t="str">
        <f t="shared" si="100"/>
        <v/>
      </c>
      <c r="D1196" s="125" t="str">
        <f t="shared" si="101"/>
        <v/>
      </c>
      <c r="E1196" s="28" t="str">
        <f t="shared" si="103"/>
        <v/>
      </c>
      <c r="F1196" s="50"/>
    </row>
    <row r="1197" spans="1:6">
      <c r="A1197" s="128" t="str">
        <f t="shared" si="98"/>
        <v/>
      </c>
      <c r="B1197" s="127" t="str">
        <f t="shared" si="99"/>
        <v/>
      </c>
      <c r="C1197" s="126" t="str">
        <f t="shared" si="100"/>
        <v/>
      </c>
      <c r="D1197" s="125" t="str">
        <f t="shared" si="101"/>
        <v/>
      </c>
      <c r="E1197" s="28" t="str">
        <f t="shared" si="103"/>
        <v/>
      </c>
      <c r="F1197" s="50"/>
    </row>
    <row r="1198" spans="1:6">
      <c r="A1198" s="128" t="str">
        <f t="shared" si="98"/>
        <v/>
      </c>
      <c r="B1198" s="127" t="str">
        <f t="shared" si="99"/>
        <v/>
      </c>
      <c r="C1198" s="126" t="str">
        <f t="shared" si="100"/>
        <v/>
      </c>
      <c r="D1198" s="125" t="str">
        <f t="shared" si="101"/>
        <v/>
      </c>
      <c r="E1198" s="28" t="str">
        <f t="shared" si="103"/>
        <v/>
      </c>
      <c r="F1198" s="50"/>
    </row>
    <row r="1199" spans="1:6">
      <c r="A1199" s="128" t="str">
        <f t="shared" si="98"/>
        <v/>
      </c>
      <c r="B1199" s="127" t="str">
        <f t="shared" si="99"/>
        <v/>
      </c>
      <c r="C1199" s="126" t="str">
        <f t="shared" si="100"/>
        <v/>
      </c>
      <c r="D1199" s="125" t="str">
        <f t="shared" si="101"/>
        <v/>
      </c>
      <c r="E1199" s="28" t="str">
        <f t="shared" si="103"/>
        <v/>
      </c>
      <c r="F1199" s="50"/>
    </row>
    <row r="1200" spans="1:6">
      <c r="A1200" s="128" t="str">
        <f t="shared" si="98"/>
        <v/>
      </c>
      <c r="B1200" s="127" t="str">
        <f t="shared" si="99"/>
        <v/>
      </c>
      <c r="C1200" s="126" t="str">
        <f t="shared" si="100"/>
        <v/>
      </c>
      <c r="D1200" s="125" t="str">
        <f t="shared" si="101"/>
        <v/>
      </c>
      <c r="E1200" s="28" t="str">
        <f t="shared" si="103"/>
        <v/>
      </c>
      <c r="F1200" s="50"/>
    </row>
    <row r="1201" spans="1:6">
      <c r="A1201" s="128" t="str">
        <f t="shared" si="98"/>
        <v/>
      </c>
      <c r="B1201" s="127" t="str">
        <f t="shared" si="99"/>
        <v/>
      </c>
      <c r="C1201" s="126" t="str">
        <f t="shared" si="100"/>
        <v/>
      </c>
      <c r="D1201" s="125" t="str">
        <f t="shared" si="101"/>
        <v/>
      </c>
      <c r="E1201" s="28" t="str">
        <f t="shared" si="103"/>
        <v/>
      </c>
      <c r="F1201" s="50"/>
    </row>
    <row r="1202" spans="1:6">
      <c r="A1202" s="128" t="str">
        <f t="shared" si="98"/>
        <v/>
      </c>
      <c r="B1202" s="127" t="str">
        <f t="shared" si="99"/>
        <v/>
      </c>
      <c r="C1202" s="126" t="str">
        <f t="shared" si="100"/>
        <v/>
      </c>
      <c r="D1202" s="125" t="str">
        <f t="shared" si="101"/>
        <v/>
      </c>
      <c r="E1202" s="28" t="str">
        <f t="shared" si="103"/>
        <v/>
      </c>
      <c r="F1202" s="50"/>
    </row>
    <row r="1203" spans="1:6">
      <c r="A1203" s="128" t="str">
        <f t="shared" si="98"/>
        <v/>
      </c>
      <c r="B1203" s="127" t="str">
        <f t="shared" si="99"/>
        <v/>
      </c>
      <c r="C1203" s="126" t="str">
        <f t="shared" si="100"/>
        <v/>
      </c>
      <c r="D1203" s="125" t="str">
        <f t="shared" si="101"/>
        <v/>
      </c>
      <c r="E1203" s="28" t="str">
        <f t="shared" si="103"/>
        <v/>
      </c>
      <c r="F1203" s="50"/>
    </row>
    <row r="1204" spans="1:6">
      <c r="A1204" s="128" t="str">
        <f t="shared" si="98"/>
        <v/>
      </c>
      <c r="B1204" s="127" t="str">
        <f t="shared" si="99"/>
        <v/>
      </c>
      <c r="C1204" s="126" t="str">
        <f t="shared" si="100"/>
        <v/>
      </c>
      <c r="D1204" s="125" t="str">
        <f t="shared" si="101"/>
        <v/>
      </c>
      <c r="E1204" s="28" t="str">
        <f t="shared" si="103"/>
        <v/>
      </c>
      <c r="F1204" s="50"/>
    </row>
    <row r="1205" spans="1:6">
      <c r="A1205" s="128" t="str">
        <f t="shared" si="98"/>
        <v/>
      </c>
      <c r="B1205" s="127" t="str">
        <f t="shared" si="99"/>
        <v/>
      </c>
      <c r="C1205" s="126" t="str">
        <f t="shared" si="100"/>
        <v/>
      </c>
      <c r="D1205" s="125" t="str">
        <f t="shared" si="101"/>
        <v/>
      </c>
      <c r="E1205" s="28" t="str">
        <f t="shared" si="103"/>
        <v/>
      </c>
      <c r="F1205" s="50"/>
    </row>
    <row r="1206" spans="1:6">
      <c r="A1206" s="128" t="str">
        <f t="shared" si="98"/>
        <v/>
      </c>
      <c r="B1206" s="127" t="str">
        <f t="shared" si="99"/>
        <v/>
      </c>
      <c r="C1206" s="126" t="str">
        <f t="shared" si="100"/>
        <v/>
      </c>
      <c r="D1206" s="125" t="str">
        <f t="shared" si="101"/>
        <v/>
      </c>
      <c r="E1206" s="28" t="str">
        <f t="shared" si="103"/>
        <v/>
      </c>
      <c r="F1206" s="50"/>
    </row>
    <row r="1207" spans="1:6">
      <c r="A1207" s="128" t="str">
        <f t="shared" si="98"/>
        <v/>
      </c>
      <c r="B1207" s="127" t="str">
        <f t="shared" si="99"/>
        <v/>
      </c>
      <c r="C1207" s="126" t="str">
        <f t="shared" si="100"/>
        <v/>
      </c>
      <c r="D1207" s="125" t="str">
        <f t="shared" si="101"/>
        <v/>
      </c>
      <c r="E1207" s="28" t="str">
        <f t="shared" si="103"/>
        <v/>
      </c>
      <c r="F1207" s="50"/>
    </row>
    <row r="1208" spans="1:6">
      <c r="A1208" s="128" t="str">
        <f t="shared" si="98"/>
        <v/>
      </c>
      <c r="B1208" s="127" t="str">
        <f t="shared" si="99"/>
        <v/>
      </c>
      <c r="C1208" s="126" t="str">
        <f t="shared" si="100"/>
        <v/>
      </c>
      <c r="D1208" s="125" t="str">
        <f t="shared" si="101"/>
        <v/>
      </c>
      <c r="E1208" s="28" t="str">
        <f t="shared" si="103"/>
        <v/>
      </c>
      <c r="F1208" s="50"/>
    </row>
    <row r="1209" spans="1:6">
      <c r="A1209" s="128" t="str">
        <f t="shared" si="98"/>
        <v/>
      </c>
      <c r="B1209" s="127" t="str">
        <f t="shared" si="99"/>
        <v/>
      </c>
      <c r="C1209" s="126" t="str">
        <f t="shared" si="100"/>
        <v/>
      </c>
      <c r="D1209" s="125" t="str">
        <f t="shared" si="101"/>
        <v/>
      </c>
      <c r="E1209" s="28" t="str">
        <f t="shared" si="103"/>
        <v/>
      </c>
      <c r="F1209" s="50"/>
    </row>
    <row r="1210" spans="1:6">
      <c r="A1210" s="128" t="str">
        <f t="shared" si="98"/>
        <v/>
      </c>
      <c r="B1210" s="127" t="str">
        <f t="shared" si="99"/>
        <v/>
      </c>
      <c r="C1210" s="126" t="str">
        <f t="shared" si="100"/>
        <v/>
      </c>
      <c r="D1210" s="125" t="str">
        <f t="shared" si="101"/>
        <v/>
      </c>
      <c r="E1210" s="28" t="str">
        <f t="shared" si="103"/>
        <v/>
      </c>
      <c r="F1210" s="50"/>
    </row>
    <row r="1211" spans="1:6">
      <c r="A1211" s="128" t="str">
        <f t="shared" si="98"/>
        <v/>
      </c>
      <c r="B1211" s="127" t="str">
        <f t="shared" si="99"/>
        <v/>
      </c>
      <c r="C1211" s="126" t="str">
        <f t="shared" si="100"/>
        <v/>
      </c>
      <c r="D1211" s="125" t="str">
        <f t="shared" si="101"/>
        <v/>
      </c>
      <c r="E1211" s="28" t="str">
        <f t="shared" si="103"/>
        <v/>
      </c>
      <c r="F1211" s="50"/>
    </row>
    <row r="1212" spans="1:6">
      <c r="A1212" s="128" t="str">
        <f t="shared" si="98"/>
        <v/>
      </c>
      <c r="B1212" s="127" t="str">
        <f t="shared" si="99"/>
        <v/>
      </c>
      <c r="C1212" s="126" t="str">
        <f t="shared" si="100"/>
        <v/>
      </c>
      <c r="D1212" s="125" t="str">
        <f t="shared" si="101"/>
        <v/>
      </c>
      <c r="E1212" s="28" t="str">
        <f t="shared" si="103"/>
        <v/>
      </c>
      <c r="F1212" s="50"/>
    </row>
    <row r="1213" spans="1:6">
      <c r="A1213" s="128" t="str">
        <f t="shared" si="98"/>
        <v/>
      </c>
      <c r="B1213" s="127" t="str">
        <f t="shared" si="99"/>
        <v/>
      </c>
      <c r="C1213" s="126" t="str">
        <f t="shared" si="100"/>
        <v/>
      </c>
      <c r="D1213" s="125" t="str">
        <f t="shared" si="101"/>
        <v/>
      </c>
      <c r="E1213" s="28" t="str">
        <f t="shared" si="103"/>
        <v/>
      </c>
      <c r="F1213" s="50"/>
    </row>
    <row r="1214" spans="1:6">
      <c r="A1214" s="128" t="str">
        <f t="shared" si="98"/>
        <v/>
      </c>
      <c r="B1214" s="127" t="str">
        <f t="shared" si="99"/>
        <v/>
      </c>
      <c r="C1214" s="126" t="str">
        <f t="shared" si="100"/>
        <v/>
      </c>
      <c r="D1214" s="125" t="str">
        <f t="shared" si="101"/>
        <v/>
      </c>
      <c r="E1214" s="28" t="str">
        <f t="shared" si="103"/>
        <v/>
      </c>
      <c r="F1214" s="50"/>
    </row>
    <row r="1215" spans="1:6">
      <c r="A1215" s="128" t="str">
        <f t="shared" si="98"/>
        <v/>
      </c>
      <c r="B1215" s="127" t="str">
        <f t="shared" si="99"/>
        <v/>
      </c>
      <c r="C1215" s="126" t="str">
        <f t="shared" si="100"/>
        <v/>
      </c>
      <c r="D1215" s="125" t="str">
        <f t="shared" si="101"/>
        <v/>
      </c>
      <c r="E1215" s="28" t="str">
        <f t="shared" si="103"/>
        <v/>
      </c>
      <c r="F1215" s="50"/>
    </row>
    <row r="1216" spans="1:6">
      <c r="A1216" s="128" t="str">
        <f t="shared" si="98"/>
        <v/>
      </c>
      <c r="B1216" s="127" t="str">
        <f t="shared" si="99"/>
        <v/>
      </c>
      <c r="C1216" s="126" t="str">
        <f t="shared" si="100"/>
        <v/>
      </c>
      <c r="D1216" s="125" t="str">
        <f t="shared" si="101"/>
        <v/>
      </c>
      <c r="E1216" s="28" t="str">
        <f t="shared" si="103"/>
        <v/>
      </c>
      <c r="F1216" s="50"/>
    </row>
    <row r="1217" spans="1:6">
      <c r="A1217" s="128" t="str">
        <f t="shared" si="98"/>
        <v/>
      </c>
      <c r="B1217" s="127" t="str">
        <f t="shared" si="99"/>
        <v/>
      </c>
      <c r="C1217" s="126" t="str">
        <f t="shared" si="100"/>
        <v/>
      </c>
      <c r="D1217" s="125" t="str">
        <f t="shared" si="101"/>
        <v/>
      </c>
      <c r="E1217" s="28" t="str">
        <f t="shared" si="103"/>
        <v/>
      </c>
      <c r="F1217" s="50"/>
    </row>
    <row r="1218" spans="1:6">
      <c r="A1218" s="128" t="str">
        <f t="shared" si="98"/>
        <v/>
      </c>
      <c r="B1218" s="127" t="str">
        <f t="shared" si="99"/>
        <v/>
      </c>
      <c r="C1218" s="126" t="str">
        <f t="shared" si="100"/>
        <v/>
      </c>
      <c r="D1218" s="125" t="str">
        <f t="shared" si="101"/>
        <v/>
      </c>
      <c r="E1218" s="28" t="str">
        <f t="shared" si="103"/>
        <v/>
      </c>
      <c r="F1218" s="50"/>
    </row>
    <row r="1219" spans="1:6">
      <c r="A1219" s="128" t="str">
        <f t="shared" si="98"/>
        <v/>
      </c>
      <c r="B1219" s="127" t="str">
        <f t="shared" si="99"/>
        <v/>
      </c>
      <c r="C1219" s="126" t="str">
        <f t="shared" si="100"/>
        <v/>
      </c>
      <c r="D1219" s="125" t="str">
        <f t="shared" si="101"/>
        <v/>
      </c>
      <c r="E1219" s="28" t="str">
        <f t="shared" si="103"/>
        <v/>
      </c>
      <c r="F1219" s="50"/>
    </row>
    <row r="1220" spans="1:6">
      <c r="A1220" s="128" t="str">
        <f t="shared" si="98"/>
        <v/>
      </c>
      <c r="B1220" s="127" t="str">
        <f t="shared" si="99"/>
        <v/>
      </c>
      <c r="C1220" s="126" t="str">
        <f t="shared" si="100"/>
        <v/>
      </c>
      <c r="D1220" s="125" t="str">
        <f t="shared" si="101"/>
        <v/>
      </c>
      <c r="E1220" s="28" t="str">
        <f t="shared" si="103"/>
        <v/>
      </c>
      <c r="F1220" s="50"/>
    </row>
    <row r="1221" spans="1:6">
      <c r="A1221" s="128" t="str">
        <f t="shared" ref="A1221:A1284" si="104">IF(H1221=0,"",DATE(LEFT(((MID(J1221,1,8))),4),MID(((MID(J1221,1,8))),5,2),(RIGHT(((MID(J1221,1,8))),2))))</f>
        <v/>
      </c>
      <c r="B1221" s="127" t="str">
        <f t="shared" ref="B1221:B1284" si="105">IF(H1221=0,"",(MID(J1221,10,8)*24+1)/24)</f>
        <v/>
      </c>
      <c r="C1221" s="126" t="str">
        <f t="shared" ref="C1221:C1284" si="106">IF(H1221=0,"",H1221)</f>
        <v/>
      </c>
      <c r="D1221" s="125" t="str">
        <f t="shared" ref="D1221:D1284" si="107">IF(H1221=0,"",I1221)</f>
        <v/>
      </c>
      <c r="E1221" s="28" t="str">
        <f t="shared" si="103"/>
        <v/>
      </c>
      <c r="F1221" s="50"/>
    </row>
    <row r="1222" spans="1:6">
      <c r="A1222" s="128" t="str">
        <f t="shared" si="104"/>
        <v/>
      </c>
      <c r="B1222" s="127" t="str">
        <f t="shared" si="105"/>
        <v/>
      </c>
      <c r="C1222" s="126" t="str">
        <f t="shared" si="106"/>
        <v/>
      </c>
      <c r="D1222" s="125" t="str">
        <f t="shared" si="107"/>
        <v/>
      </c>
      <c r="E1222" s="28" t="str">
        <f t="shared" si="103"/>
        <v/>
      </c>
      <c r="F1222" s="50"/>
    </row>
    <row r="1223" spans="1:6">
      <c r="A1223" s="128" t="str">
        <f t="shared" si="104"/>
        <v/>
      </c>
      <c r="B1223" s="127" t="str">
        <f t="shared" si="105"/>
        <v/>
      </c>
      <c r="C1223" s="126" t="str">
        <f t="shared" si="106"/>
        <v/>
      </c>
      <c r="D1223" s="125" t="str">
        <f t="shared" si="107"/>
        <v/>
      </c>
      <c r="E1223" s="28" t="str">
        <f t="shared" si="103"/>
        <v/>
      </c>
      <c r="F1223" s="50"/>
    </row>
    <row r="1224" spans="1:6">
      <c r="A1224" s="128" t="str">
        <f t="shared" si="104"/>
        <v/>
      </c>
      <c r="B1224" s="127" t="str">
        <f t="shared" si="105"/>
        <v/>
      </c>
      <c r="C1224" s="126" t="str">
        <f t="shared" si="106"/>
        <v/>
      </c>
      <c r="D1224" s="125" t="str">
        <f t="shared" si="107"/>
        <v/>
      </c>
      <c r="E1224" s="28" t="str">
        <f t="shared" si="103"/>
        <v/>
      </c>
      <c r="F1224" s="50"/>
    </row>
    <row r="1225" spans="1:6">
      <c r="A1225" s="128" t="str">
        <f t="shared" si="104"/>
        <v/>
      </c>
      <c r="B1225" s="127" t="str">
        <f t="shared" si="105"/>
        <v/>
      </c>
      <c r="C1225" s="126" t="str">
        <f t="shared" si="106"/>
        <v/>
      </c>
      <c r="D1225" s="125" t="str">
        <f t="shared" si="107"/>
        <v/>
      </c>
      <c r="E1225" s="28" t="str">
        <f t="shared" si="103"/>
        <v/>
      </c>
      <c r="F1225" s="50"/>
    </row>
    <row r="1226" spans="1:6">
      <c r="A1226" s="128" t="str">
        <f t="shared" si="104"/>
        <v/>
      </c>
      <c r="B1226" s="127" t="str">
        <f t="shared" si="105"/>
        <v/>
      </c>
      <c r="C1226" s="126" t="str">
        <f t="shared" si="106"/>
        <v/>
      </c>
      <c r="D1226" s="125" t="str">
        <f t="shared" si="107"/>
        <v/>
      </c>
      <c r="E1226" s="28" t="str">
        <f t="shared" si="103"/>
        <v/>
      </c>
      <c r="F1226" s="50"/>
    </row>
    <row r="1227" spans="1:6">
      <c r="A1227" s="128" t="str">
        <f t="shared" si="104"/>
        <v/>
      </c>
      <c r="B1227" s="127" t="str">
        <f t="shared" si="105"/>
        <v/>
      </c>
      <c r="C1227" s="126" t="str">
        <f t="shared" si="106"/>
        <v/>
      </c>
      <c r="D1227" s="125" t="str">
        <f t="shared" si="107"/>
        <v/>
      </c>
      <c r="E1227" s="28" t="str">
        <f t="shared" si="103"/>
        <v/>
      </c>
      <c r="F1227" s="50"/>
    </row>
    <row r="1228" spans="1:6">
      <c r="A1228" s="128" t="str">
        <f t="shared" si="104"/>
        <v/>
      </c>
      <c r="B1228" s="127" t="str">
        <f t="shared" si="105"/>
        <v/>
      </c>
      <c r="C1228" s="126" t="str">
        <f t="shared" si="106"/>
        <v/>
      </c>
      <c r="D1228" s="125" t="str">
        <f t="shared" si="107"/>
        <v/>
      </c>
      <c r="E1228" s="28" t="str">
        <f t="shared" si="103"/>
        <v/>
      </c>
      <c r="F1228" s="50"/>
    </row>
    <row r="1229" spans="1:6">
      <c r="A1229" s="128" t="str">
        <f t="shared" si="104"/>
        <v/>
      </c>
      <c r="B1229" s="127" t="str">
        <f t="shared" si="105"/>
        <v/>
      </c>
      <c r="C1229" s="126" t="str">
        <f t="shared" si="106"/>
        <v/>
      </c>
      <c r="D1229" s="125" t="str">
        <f t="shared" si="107"/>
        <v/>
      </c>
      <c r="E1229" s="28" t="str">
        <f t="shared" ref="E1229:E1292" si="108">IF(H1229=0,"",C1229*D1229)</f>
        <v/>
      </c>
      <c r="F1229" s="50"/>
    </row>
    <row r="1230" spans="1:6">
      <c r="A1230" s="128" t="str">
        <f t="shared" si="104"/>
        <v/>
      </c>
      <c r="B1230" s="127" t="str">
        <f t="shared" si="105"/>
        <v/>
      </c>
      <c r="C1230" s="126" t="str">
        <f t="shared" si="106"/>
        <v/>
      </c>
      <c r="D1230" s="125" t="str">
        <f t="shared" si="107"/>
        <v/>
      </c>
      <c r="E1230" s="28" t="str">
        <f t="shared" si="108"/>
        <v/>
      </c>
      <c r="F1230" s="50"/>
    </row>
    <row r="1231" spans="1:6">
      <c r="A1231" s="128" t="str">
        <f t="shared" si="104"/>
        <v/>
      </c>
      <c r="B1231" s="127" t="str">
        <f t="shared" si="105"/>
        <v/>
      </c>
      <c r="C1231" s="126" t="str">
        <f t="shared" si="106"/>
        <v/>
      </c>
      <c r="D1231" s="125" t="str">
        <f t="shared" si="107"/>
        <v/>
      </c>
      <c r="E1231" s="28" t="str">
        <f t="shared" si="108"/>
        <v/>
      </c>
      <c r="F1231" s="50"/>
    </row>
    <row r="1232" spans="1:6">
      <c r="A1232" s="128" t="str">
        <f t="shared" si="104"/>
        <v/>
      </c>
      <c r="B1232" s="127" t="str">
        <f t="shared" si="105"/>
        <v/>
      </c>
      <c r="C1232" s="126" t="str">
        <f t="shared" si="106"/>
        <v/>
      </c>
      <c r="D1232" s="125" t="str">
        <f t="shared" si="107"/>
        <v/>
      </c>
      <c r="E1232" s="28" t="str">
        <f t="shared" si="108"/>
        <v/>
      </c>
      <c r="F1232" s="50"/>
    </row>
    <row r="1233" spans="1:6">
      <c r="A1233" s="128" t="str">
        <f t="shared" si="104"/>
        <v/>
      </c>
      <c r="B1233" s="127" t="str">
        <f t="shared" si="105"/>
        <v/>
      </c>
      <c r="C1233" s="126" t="str">
        <f t="shared" si="106"/>
        <v/>
      </c>
      <c r="D1233" s="125" t="str">
        <f t="shared" si="107"/>
        <v/>
      </c>
      <c r="E1233" s="28" t="str">
        <f t="shared" si="108"/>
        <v/>
      </c>
      <c r="F1233" s="50"/>
    </row>
    <row r="1234" spans="1:6">
      <c r="A1234" s="128" t="str">
        <f t="shared" si="104"/>
        <v/>
      </c>
      <c r="B1234" s="127" t="str">
        <f t="shared" si="105"/>
        <v/>
      </c>
      <c r="C1234" s="126" t="str">
        <f t="shared" si="106"/>
        <v/>
      </c>
      <c r="D1234" s="125" t="str">
        <f t="shared" si="107"/>
        <v/>
      </c>
      <c r="E1234" s="28" t="str">
        <f t="shared" si="108"/>
        <v/>
      </c>
      <c r="F1234" s="50"/>
    </row>
    <row r="1235" spans="1:6">
      <c r="A1235" s="128" t="str">
        <f t="shared" si="104"/>
        <v/>
      </c>
      <c r="B1235" s="127" t="str">
        <f t="shared" si="105"/>
        <v/>
      </c>
      <c r="C1235" s="126" t="str">
        <f t="shared" si="106"/>
        <v/>
      </c>
      <c r="D1235" s="125" t="str">
        <f t="shared" si="107"/>
        <v/>
      </c>
      <c r="E1235" s="28" t="str">
        <f t="shared" si="108"/>
        <v/>
      </c>
      <c r="F1235" s="50"/>
    </row>
    <row r="1236" spans="1:6">
      <c r="A1236" s="128" t="str">
        <f t="shared" si="104"/>
        <v/>
      </c>
      <c r="B1236" s="127" t="str">
        <f t="shared" si="105"/>
        <v/>
      </c>
      <c r="C1236" s="126" t="str">
        <f t="shared" si="106"/>
        <v/>
      </c>
      <c r="D1236" s="125" t="str">
        <f t="shared" si="107"/>
        <v/>
      </c>
      <c r="E1236" s="28" t="str">
        <f t="shared" si="108"/>
        <v/>
      </c>
      <c r="F1236" s="50"/>
    </row>
    <row r="1237" spans="1:6">
      <c r="A1237" s="128" t="str">
        <f t="shared" si="104"/>
        <v/>
      </c>
      <c r="B1237" s="127" t="str">
        <f t="shared" si="105"/>
        <v/>
      </c>
      <c r="C1237" s="126" t="str">
        <f t="shared" si="106"/>
        <v/>
      </c>
      <c r="D1237" s="125" t="str">
        <f t="shared" si="107"/>
        <v/>
      </c>
      <c r="E1237" s="28" t="str">
        <f t="shared" si="108"/>
        <v/>
      </c>
      <c r="F1237" s="50"/>
    </row>
    <row r="1238" spans="1:6">
      <c r="A1238" s="128" t="str">
        <f t="shared" si="104"/>
        <v/>
      </c>
      <c r="B1238" s="127" t="str">
        <f t="shared" si="105"/>
        <v/>
      </c>
      <c r="C1238" s="126" t="str">
        <f t="shared" si="106"/>
        <v/>
      </c>
      <c r="D1238" s="125" t="str">
        <f t="shared" si="107"/>
        <v/>
      </c>
      <c r="E1238" s="28" t="str">
        <f t="shared" si="108"/>
        <v/>
      </c>
      <c r="F1238" s="50"/>
    </row>
    <row r="1239" spans="1:6">
      <c r="A1239" s="128" t="str">
        <f t="shared" si="104"/>
        <v/>
      </c>
      <c r="B1239" s="127" t="str">
        <f t="shared" si="105"/>
        <v/>
      </c>
      <c r="C1239" s="126" t="str">
        <f t="shared" si="106"/>
        <v/>
      </c>
      <c r="D1239" s="125" t="str">
        <f t="shared" si="107"/>
        <v/>
      </c>
      <c r="E1239" s="28" t="str">
        <f t="shared" si="108"/>
        <v/>
      </c>
      <c r="F1239" s="50"/>
    </row>
    <row r="1240" spans="1:6">
      <c r="A1240" s="128" t="str">
        <f t="shared" si="104"/>
        <v/>
      </c>
      <c r="B1240" s="127" t="str">
        <f t="shared" si="105"/>
        <v/>
      </c>
      <c r="C1240" s="126" t="str">
        <f t="shared" si="106"/>
        <v/>
      </c>
      <c r="D1240" s="125" t="str">
        <f t="shared" si="107"/>
        <v/>
      </c>
      <c r="E1240" s="28" t="str">
        <f t="shared" si="108"/>
        <v/>
      </c>
      <c r="F1240" s="50"/>
    </row>
    <row r="1241" spans="1:6">
      <c r="A1241" s="128" t="str">
        <f t="shared" si="104"/>
        <v/>
      </c>
      <c r="B1241" s="127" t="str">
        <f t="shared" si="105"/>
        <v/>
      </c>
      <c r="C1241" s="126" t="str">
        <f t="shared" si="106"/>
        <v/>
      </c>
      <c r="D1241" s="125" t="str">
        <f t="shared" si="107"/>
        <v/>
      </c>
      <c r="E1241" s="28" t="str">
        <f t="shared" si="108"/>
        <v/>
      </c>
      <c r="F1241" s="50"/>
    </row>
    <row r="1242" spans="1:6">
      <c r="A1242" s="128" t="str">
        <f t="shared" si="104"/>
        <v/>
      </c>
      <c r="B1242" s="127" t="str">
        <f t="shared" si="105"/>
        <v/>
      </c>
      <c r="C1242" s="126" t="str">
        <f t="shared" si="106"/>
        <v/>
      </c>
      <c r="D1242" s="125" t="str">
        <f t="shared" si="107"/>
        <v/>
      </c>
      <c r="E1242" s="28" t="str">
        <f t="shared" si="108"/>
        <v/>
      </c>
      <c r="F1242" s="50"/>
    </row>
    <row r="1243" spans="1:6">
      <c r="A1243" s="128" t="str">
        <f t="shared" si="104"/>
        <v/>
      </c>
      <c r="B1243" s="127" t="str">
        <f t="shared" si="105"/>
        <v/>
      </c>
      <c r="C1243" s="126" t="str">
        <f t="shared" si="106"/>
        <v/>
      </c>
      <c r="D1243" s="125" t="str">
        <f t="shared" si="107"/>
        <v/>
      </c>
      <c r="E1243" s="28" t="str">
        <f t="shared" si="108"/>
        <v/>
      </c>
      <c r="F1243" s="50"/>
    </row>
    <row r="1244" spans="1:6">
      <c r="A1244" s="128" t="str">
        <f t="shared" si="104"/>
        <v/>
      </c>
      <c r="B1244" s="127" t="str">
        <f t="shared" si="105"/>
        <v/>
      </c>
      <c r="C1244" s="126" t="str">
        <f t="shared" si="106"/>
        <v/>
      </c>
      <c r="D1244" s="125" t="str">
        <f t="shared" si="107"/>
        <v/>
      </c>
      <c r="E1244" s="28" t="str">
        <f t="shared" si="108"/>
        <v/>
      </c>
      <c r="F1244" s="50"/>
    </row>
    <row r="1245" spans="1:6">
      <c r="A1245" s="128" t="str">
        <f t="shared" si="104"/>
        <v/>
      </c>
      <c r="B1245" s="127" t="str">
        <f t="shared" si="105"/>
        <v/>
      </c>
      <c r="C1245" s="126" t="str">
        <f t="shared" si="106"/>
        <v/>
      </c>
      <c r="D1245" s="125" t="str">
        <f t="shared" si="107"/>
        <v/>
      </c>
      <c r="E1245" s="28" t="str">
        <f t="shared" si="108"/>
        <v/>
      </c>
      <c r="F1245" s="50"/>
    </row>
    <row r="1246" spans="1:6">
      <c r="A1246" s="128" t="str">
        <f t="shared" si="104"/>
        <v/>
      </c>
      <c r="B1246" s="127" t="str">
        <f t="shared" si="105"/>
        <v/>
      </c>
      <c r="C1246" s="126" t="str">
        <f t="shared" si="106"/>
        <v/>
      </c>
      <c r="D1246" s="125" t="str">
        <f t="shared" si="107"/>
        <v/>
      </c>
      <c r="E1246" s="28" t="str">
        <f t="shared" si="108"/>
        <v/>
      </c>
      <c r="F1246" s="50"/>
    </row>
    <row r="1247" spans="1:6">
      <c r="A1247" s="128" t="str">
        <f t="shared" si="104"/>
        <v/>
      </c>
      <c r="B1247" s="127" t="str">
        <f t="shared" si="105"/>
        <v/>
      </c>
      <c r="C1247" s="126" t="str">
        <f t="shared" si="106"/>
        <v/>
      </c>
      <c r="D1247" s="125" t="str">
        <f t="shared" si="107"/>
        <v/>
      </c>
      <c r="E1247" s="28" t="str">
        <f t="shared" si="108"/>
        <v/>
      </c>
      <c r="F1247" s="50"/>
    </row>
    <row r="1248" spans="1:6">
      <c r="A1248" s="128" t="str">
        <f t="shared" si="104"/>
        <v/>
      </c>
      <c r="B1248" s="127" t="str">
        <f t="shared" si="105"/>
        <v/>
      </c>
      <c r="C1248" s="126" t="str">
        <f t="shared" si="106"/>
        <v/>
      </c>
      <c r="D1248" s="125" t="str">
        <f t="shared" si="107"/>
        <v/>
      </c>
      <c r="E1248" s="28" t="str">
        <f t="shared" si="108"/>
        <v/>
      </c>
      <c r="F1248" s="50"/>
    </row>
    <row r="1249" spans="1:6">
      <c r="A1249" s="128" t="str">
        <f t="shared" si="104"/>
        <v/>
      </c>
      <c r="B1249" s="127" t="str">
        <f t="shared" si="105"/>
        <v/>
      </c>
      <c r="C1249" s="126" t="str">
        <f t="shared" si="106"/>
        <v/>
      </c>
      <c r="D1249" s="125" t="str">
        <f t="shared" si="107"/>
        <v/>
      </c>
      <c r="E1249" s="28" t="str">
        <f t="shared" si="108"/>
        <v/>
      </c>
      <c r="F1249" s="50"/>
    </row>
    <row r="1250" spans="1:6">
      <c r="A1250" s="128" t="str">
        <f t="shared" si="104"/>
        <v/>
      </c>
      <c r="B1250" s="127" t="str">
        <f t="shared" si="105"/>
        <v/>
      </c>
      <c r="C1250" s="126" t="str">
        <f t="shared" si="106"/>
        <v/>
      </c>
      <c r="D1250" s="125" t="str">
        <f t="shared" si="107"/>
        <v/>
      </c>
      <c r="E1250" s="28" t="str">
        <f t="shared" si="108"/>
        <v/>
      </c>
      <c r="F1250" s="50"/>
    </row>
    <row r="1251" spans="1:6">
      <c r="A1251" s="128" t="str">
        <f t="shared" si="104"/>
        <v/>
      </c>
      <c r="B1251" s="127" t="str">
        <f t="shared" si="105"/>
        <v/>
      </c>
      <c r="C1251" s="126" t="str">
        <f t="shared" si="106"/>
        <v/>
      </c>
      <c r="D1251" s="125" t="str">
        <f t="shared" si="107"/>
        <v/>
      </c>
      <c r="E1251" s="28" t="str">
        <f t="shared" si="108"/>
        <v/>
      </c>
      <c r="F1251" s="50"/>
    </row>
    <row r="1252" spans="1:6">
      <c r="A1252" s="128" t="str">
        <f t="shared" si="104"/>
        <v/>
      </c>
      <c r="B1252" s="127" t="str">
        <f t="shared" si="105"/>
        <v/>
      </c>
      <c r="C1252" s="126" t="str">
        <f t="shared" si="106"/>
        <v/>
      </c>
      <c r="D1252" s="125" t="str">
        <f t="shared" si="107"/>
        <v/>
      </c>
      <c r="E1252" s="28" t="str">
        <f t="shared" si="108"/>
        <v/>
      </c>
      <c r="F1252" s="50"/>
    </row>
    <row r="1253" spans="1:6">
      <c r="A1253" s="128" t="str">
        <f t="shared" si="104"/>
        <v/>
      </c>
      <c r="B1253" s="127" t="str">
        <f t="shared" si="105"/>
        <v/>
      </c>
      <c r="C1253" s="126" t="str">
        <f t="shared" si="106"/>
        <v/>
      </c>
      <c r="D1253" s="125" t="str">
        <f t="shared" si="107"/>
        <v/>
      </c>
      <c r="E1253" s="28" t="str">
        <f t="shared" si="108"/>
        <v/>
      </c>
      <c r="F1253" s="50"/>
    </row>
    <row r="1254" spans="1:6">
      <c r="A1254" s="128" t="str">
        <f t="shared" si="104"/>
        <v/>
      </c>
      <c r="B1254" s="127" t="str">
        <f t="shared" si="105"/>
        <v/>
      </c>
      <c r="C1254" s="126" t="str">
        <f t="shared" si="106"/>
        <v/>
      </c>
      <c r="D1254" s="125" t="str">
        <f t="shared" si="107"/>
        <v/>
      </c>
      <c r="E1254" s="28" t="str">
        <f t="shared" si="108"/>
        <v/>
      </c>
      <c r="F1254" s="50"/>
    </row>
    <row r="1255" spans="1:6">
      <c r="A1255" s="128" t="str">
        <f t="shared" si="104"/>
        <v/>
      </c>
      <c r="B1255" s="127" t="str">
        <f t="shared" si="105"/>
        <v/>
      </c>
      <c r="C1255" s="126" t="str">
        <f t="shared" si="106"/>
        <v/>
      </c>
      <c r="D1255" s="125" t="str">
        <f t="shared" si="107"/>
        <v/>
      </c>
      <c r="E1255" s="28" t="str">
        <f t="shared" si="108"/>
        <v/>
      </c>
      <c r="F1255" s="50"/>
    </row>
    <row r="1256" spans="1:6">
      <c r="A1256" s="128" t="str">
        <f t="shared" si="104"/>
        <v/>
      </c>
      <c r="B1256" s="127" t="str">
        <f t="shared" si="105"/>
        <v/>
      </c>
      <c r="C1256" s="126" t="str">
        <f t="shared" si="106"/>
        <v/>
      </c>
      <c r="D1256" s="125" t="str">
        <f t="shared" si="107"/>
        <v/>
      </c>
      <c r="E1256" s="28" t="str">
        <f t="shared" si="108"/>
        <v/>
      </c>
      <c r="F1256" s="50"/>
    </row>
    <row r="1257" spans="1:6">
      <c r="A1257" s="128" t="str">
        <f t="shared" si="104"/>
        <v/>
      </c>
      <c r="B1257" s="127" t="str">
        <f t="shared" si="105"/>
        <v/>
      </c>
      <c r="C1257" s="126" t="str">
        <f t="shared" si="106"/>
        <v/>
      </c>
      <c r="D1257" s="125" t="str">
        <f t="shared" si="107"/>
        <v/>
      </c>
      <c r="E1257" s="28" t="str">
        <f t="shared" si="108"/>
        <v/>
      </c>
      <c r="F1257" s="50"/>
    </row>
    <row r="1258" spans="1:6">
      <c r="A1258" s="128" t="str">
        <f t="shared" si="104"/>
        <v/>
      </c>
      <c r="B1258" s="127" t="str">
        <f t="shared" si="105"/>
        <v/>
      </c>
      <c r="C1258" s="126" t="str">
        <f t="shared" si="106"/>
        <v/>
      </c>
      <c r="D1258" s="125" t="str">
        <f t="shared" si="107"/>
        <v/>
      </c>
      <c r="E1258" s="28" t="str">
        <f t="shared" si="108"/>
        <v/>
      </c>
      <c r="F1258" s="50"/>
    </row>
    <row r="1259" spans="1:6">
      <c r="A1259" s="128" t="str">
        <f t="shared" si="104"/>
        <v/>
      </c>
      <c r="B1259" s="127" t="str">
        <f t="shared" si="105"/>
        <v/>
      </c>
      <c r="C1259" s="126" t="str">
        <f t="shared" si="106"/>
        <v/>
      </c>
      <c r="D1259" s="125" t="str">
        <f t="shared" si="107"/>
        <v/>
      </c>
      <c r="E1259" s="28" t="str">
        <f t="shared" si="108"/>
        <v/>
      </c>
      <c r="F1259" s="50"/>
    </row>
    <row r="1260" spans="1:6">
      <c r="A1260" s="128" t="str">
        <f t="shared" si="104"/>
        <v/>
      </c>
      <c r="B1260" s="127" t="str">
        <f t="shared" si="105"/>
        <v/>
      </c>
      <c r="C1260" s="126" t="str">
        <f t="shared" si="106"/>
        <v/>
      </c>
      <c r="D1260" s="125" t="str">
        <f t="shared" si="107"/>
        <v/>
      </c>
      <c r="E1260" s="28" t="str">
        <f t="shared" si="108"/>
        <v/>
      </c>
      <c r="F1260" s="50"/>
    </row>
    <row r="1261" spans="1:6">
      <c r="A1261" s="128" t="str">
        <f t="shared" si="104"/>
        <v/>
      </c>
      <c r="B1261" s="127" t="str">
        <f t="shared" si="105"/>
        <v/>
      </c>
      <c r="C1261" s="126" t="str">
        <f t="shared" si="106"/>
        <v/>
      </c>
      <c r="D1261" s="125" t="str">
        <f t="shared" si="107"/>
        <v/>
      </c>
      <c r="E1261" s="28" t="str">
        <f t="shared" si="108"/>
        <v/>
      </c>
      <c r="F1261" s="50"/>
    </row>
    <row r="1262" spans="1:6">
      <c r="A1262" s="128" t="str">
        <f t="shared" si="104"/>
        <v/>
      </c>
      <c r="B1262" s="127" t="str">
        <f t="shared" si="105"/>
        <v/>
      </c>
      <c r="C1262" s="126" t="str">
        <f t="shared" si="106"/>
        <v/>
      </c>
      <c r="D1262" s="125" t="str">
        <f t="shared" si="107"/>
        <v/>
      </c>
      <c r="E1262" s="28" t="str">
        <f t="shared" si="108"/>
        <v/>
      </c>
      <c r="F1262" s="50"/>
    </row>
    <row r="1263" spans="1:6">
      <c r="A1263" s="128" t="str">
        <f t="shared" si="104"/>
        <v/>
      </c>
      <c r="B1263" s="127" t="str">
        <f t="shared" si="105"/>
        <v/>
      </c>
      <c r="C1263" s="126" t="str">
        <f t="shared" si="106"/>
        <v/>
      </c>
      <c r="D1263" s="125" t="str">
        <f t="shared" si="107"/>
        <v/>
      </c>
      <c r="E1263" s="28" t="str">
        <f t="shared" si="108"/>
        <v/>
      </c>
      <c r="F1263" s="50"/>
    </row>
    <row r="1264" spans="1:6">
      <c r="A1264" s="128" t="str">
        <f t="shared" si="104"/>
        <v/>
      </c>
      <c r="B1264" s="127" t="str">
        <f t="shared" si="105"/>
        <v/>
      </c>
      <c r="C1264" s="126" t="str">
        <f t="shared" si="106"/>
        <v/>
      </c>
      <c r="D1264" s="125" t="str">
        <f t="shared" si="107"/>
        <v/>
      </c>
      <c r="E1264" s="28" t="str">
        <f t="shared" si="108"/>
        <v/>
      </c>
      <c r="F1264" s="50"/>
    </row>
    <row r="1265" spans="1:6">
      <c r="A1265" s="128" t="str">
        <f t="shared" si="104"/>
        <v/>
      </c>
      <c r="B1265" s="127" t="str">
        <f t="shared" si="105"/>
        <v/>
      </c>
      <c r="C1265" s="126" t="str">
        <f t="shared" si="106"/>
        <v/>
      </c>
      <c r="D1265" s="125" t="str">
        <f t="shared" si="107"/>
        <v/>
      </c>
      <c r="E1265" s="28" t="str">
        <f t="shared" si="108"/>
        <v/>
      </c>
      <c r="F1265" s="50"/>
    </row>
    <row r="1266" spans="1:6">
      <c r="A1266" s="128" t="str">
        <f t="shared" si="104"/>
        <v/>
      </c>
      <c r="B1266" s="127" t="str">
        <f t="shared" si="105"/>
        <v/>
      </c>
      <c r="C1266" s="126" t="str">
        <f t="shared" si="106"/>
        <v/>
      </c>
      <c r="D1266" s="125" t="str">
        <f t="shared" si="107"/>
        <v/>
      </c>
      <c r="E1266" s="28" t="str">
        <f t="shared" si="108"/>
        <v/>
      </c>
      <c r="F1266" s="50"/>
    </row>
    <row r="1267" spans="1:6">
      <c r="A1267" s="128" t="str">
        <f t="shared" si="104"/>
        <v/>
      </c>
      <c r="B1267" s="127" t="str">
        <f t="shared" si="105"/>
        <v/>
      </c>
      <c r="C1267" s="126" t="str">
        <f t="shared" si="106"/>
        <v/>
      </c>
      <c r="D1267" s="125" t="str">
        <f t="shared" si="107"/>
        <v/>
      </c>
      <c r="E1267" s="28" t="str">
        <f t="shared" si="108"/>
        <v/>
      </c>
      <c r="F1267" s="50"/>
    </row>
    <row r="1268" spans="1:6">
      <c r="A1268" s="128" t="str">
        <f t="shared" si="104"/>
        <v/>
      </c>
      <c r="B1268" s="127" t="str">
        <f t="shared" si="105"/>
        <v/>
      </c>
      <c r="C1268" s="126" t="str">
        <f t="shared" si="106"/>
        <v/>
      </c>
      <c r="D1268" s="125" t="str">
        <f t="shared" si="107"/>
        <v/>
      </c>
      <c r="E1268" s="28" t="str">
        <f t="shared" si="108"/>
        <v/>
      </c>
      <c r="F1268" s="50"/>
    </row>
    <row r="1269" spans="1:6">
      <c r="A1269" s="128" t="str">
        <f t="shared" si="104"/>
        <v/>
      </c>
      <c r="B1269" s="127" t="str">
        <f t="shared" si="105"/>
        <v/>
      </c>
      <c r="C1269" s="126" t="str">
        <f t="shared" si="106"/>
        <v/>
      </c>
      <c r="D1269" s="125" t="str">
        <f t="shared" si="107"/>
        <v/>
      </c>
      <c r="E1269" s="28" t="str">
        <f t="shared" si="108"/>
        <v/>
      </c>
      <c r="F1269" s="50"/>
    </row>
    <row r="1270" spans="1:6">
      <c r="A1270" s="128" t="str">
        <f t="shared" si="104"/>
        <v/>
      </c>
      <c r="B1270" s="127" t="str">
        <f t="shared" si="105"/>
        <v/>
      </c>
      <c r="C1270" s="126" t="str">
        <f t="shared" si="106"/>
        <v/>
      </c>
      <c r="D1270" s="125" t="str">
        <f t="shared" si="107"/>
        <v/>
      </c>
      <c r="E1270" s="28" t="str">
        <f t="shared" si="108"/>
        <v/>
      </c>
      <c r="F1270" s="50"/>
    </row>
    <row r="1271" spans="1:6">
      <c r="A1271" s="128" t="str">
        <f t="shared" si="104"/>
        <v/>
      </c>
      <c r="B1271" s="127" t="str">
        <f t="shared" si="105"/>
        <v/>
      </c>
      <c r="C1271" s="126" t="str">
        <f t="shared" si="106"/>
        <v/>
      </c>
      <c r="D1271" s="125" t="str">
        <f t="shared" si="107"/>
        <v/>
      </c>
      <c r="E1271" s="28" t="str">
        <f t="shared" si="108"/>
        <v/>
      </c>
      <c r="F1271" s="50"/>
    </row>
    <row r="1272" spans="1:6">
      <c r="A1272" s="128" t="str">
        <f t="shared" si="104"/>
        <v/>
      </c>
      <c r="B1272" s="127" t="str">
        <f t="shared" si="105"/>
        <v/>
      </c>
      <c r="C1272" s="126" t="str">
        <f t="shared" si="106"/>
        <v/>
      </c>
      <c r="D1272" s="125" t="str">
        <f t="shared" si="107"/>
        <v/>
      </c>
      <c r="E1272" s="28" t="str">
        <f t="shared" si="108"/>
        <v/>
      </c>
      <c r="F1272" s="50"/>
    </row>
    <row r="1273" spans="1:6">
      <c r="A1273" s="128" t="str">
        <f t="shared" si="104"/>
        <v/>
      </c>
      <c r="B1273" s="127" t="str">
        <f t="shared" si="105"/>
        <v/>
      </c>
      <c r="C1273" s="126" t="str">
        <f t="shared" si="106"/>
        <v/>
      </c>
      <c r="D1273" s="125" t="str">
        <f t="shared" si="107"/>
        <v/>
      </c>
      <c r="E1273" s="28" t="str">
        <f t="shared" si="108"/>
        <v/>
      </c>
      <c r="F1273" s="50"/>
    </row>
    <row r="1274" spans="1:6">
      <c r="A1274" s="128" t="str">
        <f t="shared" si="104"/>
        <v/>
      </c>
      <c r="B1274" s="127" t="str">
        <f t="shared" si="105"/>
        <v/>
      </c>
      <c r="C1274" s="126" t="str">
        <f t="shared" si="106"/>
        <v/>
      </c>
      <c r="D1274" s="125" t="str">
        <f t="shared" si="107"/>
        <v/>
      </c>
      <c r="E1274" s="28" t="str">
        <f t="shared" si="108"/>
        <v/>
      </c>
      <c r="F1274" s="50"/>
    </row>
    <row r="1275" spans="1:6">
      <c r="A1275" s="128" t="str">
        <f t="shared" si="104"/>
        <v/>
      </c>
      <c r="B1275" s="127" t="str">
        <f t="shared" si="105"/>
        <v/>
      </c>
      <c r="C1275" s="126" t="str">
        <f t="shared" si="106"/>
        <v/>
      </c>
      <c r="D1275" s="125" t="str">
        <f t="shared" si="107"/>
        <v/>
      </c>
      <c r="E1275" s="28" t="str">
        <f t="shared" si="108"/>
        <v/>
      </c>
      <c r="F1275" s="50"/>
    </row>
    <row r="1276" spans="1:6">
      <c r="A1276" s="128" t="str">
        <f t="shared" si="104"/>
        <v/>
      </c>
      <c r="B1276" s="127" t="str">
        <f t="shared" si="105"/>
        <v/>
      </c>
      <c r="C1276" s="126" t="str">
        <f t="shared" si="106"/>
        <v/>
      </c>
      <c r="D1276" s="125" t="str">
        <f t="shared" si="107"/>
        <v/>
      </c>
      <c r="E1276" s="28" t="str">
        <f t="shared" si="108"/>
        <v/>
      </c>
      <c r="F1276" s="50"/>
    </row>
    <row r="1277" spans="1:6">
      <c r="A1277" s="128" t="str">
        <f t="shared" si="104"/>
        <v/>
      </c>
      <c r="B1277" s="127" t="str">
        <f t="shared" si="105"/>
        <v/>
      </c>
      <c r="C1277" s="126" t="str">
        <f t="shared" si="106"/>
        <v/>
      </c>
      <c r="D1277" s="125" t="str">
        <f t="shared" si="107"/>
        <v/>
      </c>
      <c r="E1277" s="28" t="str">
        <f t="shared" si="108"/>
        <v/>
      </c>
      <c r="F1277" s="50"/>
    </row>
    <row r="1278" spans="1:6">
      <c r="A1278" s="128" t="str">
        <f t="shared" si="104"/>
        <v/>
      </c>
      <c r="B1278" s="127" t="str">
        <f t="shared" si="105"/>
        <v/>
      </c>
      <c r="C1278" s="126" t="str">
        <f t="shared" si="106"/>
        <v/>
      </c>
      <c r="D1278" s="125" t="str">
        <f t="shared" si="107"/>
        <v/>
      </c>
      <c r="E1278" s="28" t="str">
        <f t="shared" si="108"/>
        <v/>
      </c>
      <c r="F1278" s="50"/>
    </row>
    <row r="1279" spans="1:6">
      <c r="A1279" s="128" t="str">
        <f t="shared" si="104"/>
        <v/>
      </c>
      <c r="B1279" s="127" t="str">
        <f t="shared" si="105"/>
        <v/>
      </c>
      <c r="C1279" s="126" t="str">
        <f t="shared" si="106"/>
        <v/>
      </c>
      <c r="D1279" s="125" t="str">
        <f t="shared" si="107"/>
        <v/>
      </c>
      <c r="E1279" s="28" t="str">
        <f t="shared" si="108"/>
        <v/>
      </c>
      <c r="F1279" s="50"/>
    </row>
    <row r="1280" spans="1:6">
      <c r="A1280" s="128" t="str">
        <f t="shared" si="104"/>
        <v/>
      </c>
      <c r="B1280" s="127" t="str">
        <f t="shared" si="105"/>
        <v/>
      </c>
      <c r="C1280" s="126" t="str">
        <f t="shared" si="106"/>
        <v/>
      </c>
      <c r="D1280" s="125" t="str">
        <f t="shared" si="107"/>
        <v/>
      </c>
      <c r="E1280" s="28" t="str">
        <f t="shared" si="108"/>
        <v/>
      </c>
      <c r="F1280" s="50"/>
    </row>
    <row r="1281" spans="1:6">
      <c r="A1281" s="128" t="str">
        <f t="shared" si="104"/>
        <v/>
      </c>
      <c r="B1281" s="127" t="str">
        <f t="shared" si="105"/>
        <v/>
      </c>
      <c r="C1281" s="126" t="str">
        <f t="shared" si="106"/>
        <v/>
      </c>
      <c r="D1281" s="125" t="str">
        <f t="shared" si="107"/>
        <v/>
      </c>
      <c r="E1281" s="28" t="str">
        <f t="shared" si="108"/>
        <v/>
      </c>
      <c r="F1281" s="50"/>
    </row>
    <row r="1282" spans="1:6">
      <c r="A1282" s="128" t="str">
        <f t="shared" si="104"/>
        <v/>
      </c>
      <c r="B1282" s="127" t="str">
        <f t="shared" si="105"/>
        <v/>
      </c>
      <c r="C1282" s="126" t="str">
        <f t="shared" si="106"/>
        <v/>
      </c>
      <c r="D1282" s="125" t="str">
        <f t="shared" si="107"/>
        <v/>
      </c>
      <c r="E1282" s="28" t="str">
        <f t="shared" si="108"/>
        <v/>
      </c>
      <c r="F1282" s="50"/>
    </row>
    <row r="1283" spans="1:6">
      <c r="A1283" s="128" t="str">
        <f t="shared" si="104"/>
        <v/>
      </c>
      <c r="B1283" s="127" t="str">
        <f t="shared" si="105"/>
        <v/>
      </c>
      <c r="C1283" s="126" t="str">
        <f t="shared" si="106"/>
        <v/>
      </c>
      <c r="D1283" s="125" t="str">
        <f t="shared" si="107"/>
        <v/>
      </c>
      <c r="E1283" s="28" t="str">
        <f t="shared" si="108"/>
        <v/>
      </c>
      <c r="F1283" s="50"/>
    </row>
    <row r="1284" spans="1:6">
      <c r="A1284" s="128" t="str">
        <f t="shared" si="104"/>
        <v/>
      </c>
      <c r="B1284" s="127" t="str">
        <f t="shared" si="105"/>
        <v/>
      </c>
      <c r="C1284" s="126" t="str">
        <f t="shared" si="106"/>
        <v/>
      </c>
      <c r="D1284" s="125" t="str">
        <f t="shared" si="107"/>
        <v/>
      </c>
      <c r="E1284" s="28" t="str">
        <f t="shared" si="108"/>
        <v/>
      </c>
      <c r="F1284" s="50"/>
    </row>
    <row r="1285" spans="1:6">
      <c r="A1285" s="128" t="str">
        <f t="shared" ref="A1285:A1348" si="109">IF(H1285=0,"",DATE(LEFT(((MID(J1285,1,8))),4),MID(((MID(J1285,1,8))),5,2),(RIGHT(((MID(J1285,1,8))),2))))</f>
        <v/>
      </c>
      <c r="B1285" s="127" t="str">
        <f t="shared" ref="B1285:B1348" si="110">IF(H1285=0,"",(MID(J1285,10,8)*24+1)/24)</f>
        <v/>
      </c>
      <c r="C1285" s="126" t="str">
        <f t="shared" ref="C1285:C1348" si="111">IF(H1285=0,"",H1285)</f>
        <v/>
      </c>
      <c r="D1285" s="125" t="str">
        <f t="shared" ref="D1285:D1348" si="112">IF(H1285=0,"",I1285)</f>
        <v/>
      </c>
      <c r="E1285" s="28" t="str">
        <f t="shared" si="108"/>
        <v/>
      </c>
      <c r="F1285" s="50"/>
    </row>
    <row r="1286" spans="1:6">
      <c r="A1286" s="128" t="str">
        <f t="shared" si="109"/>
        <v/>
      </c>
      <c r="B1286" s="127" t="str">
        <f t="shared" si="110"/>
        <v/>
      </c>
      <c r="C1286" s="126" t="str">
        <f t="shared" si="111"/>
        <v/>
      </c>
      <c r="D1286" s="125" t="str">
        <f t="shared" si="112"/>
        <v/>
      </c>
      <c r="E1286" s="28" t="str">
        <f t="shared" si="108"/>
        <v/>
      </c>
      <c r="F1286" s="50"/>
    </row>
    <row r="1287" spans="1:6">
      <c r="A1287" s="128" t="str">
        <f t="shared" si="109"/>
        <v/>
      </c>
      <c r="B1287" s="127" t="str">
        <f t="shared" si="110"/>
        <v/>
      </c>
      <c r="C1287" s="126" t="str">
        <f t="shared" si="111"/>
        <v/>
      </c>
      <c r="D1287" s="125" t="str">
        <f t="shared" si="112"/>
        <v/>
      </c>
      <c r="E1287" s="28" t="str">
        <f t="shared" si="108"/>
        <v/>
      </c>
      <c r="F1287" s="50"/>
    </row>
    <row r="1288" spans="1:6">
      <c r="A1288" s="128" t="str">
        <f t="shared" si="109"/>
        <v/>
      </c>
      <c r="B1288" s="127" t="str">
        <f t="shared" si="110"/>
        <v/>
      </c>
      <c r="C1288" s="126" t="str">
        <f t="shared" si="111"/>
        <v/>
      </c>
      <c r="D1288" s="125" t="str">
        <f t="shared" si="112"/>
        <v/>
      </c>
      <c r="E1288" s="28" t="str">
        <f t="shared" si="108"/>
        <v/>
      </c>
      <c r="F1288" s="50"/>
    </row>
    <row r="1289" spans="1:6">
      <c r="A1289" s="128" t="str">
        <f t="shared" si="109"/>
        <v/>
      </c>
      <c r="B1289" s="127" t="str">
        <f t="shared" si="110"/>
        <v/>
      </c>
      <c r="C1289" s="126" t="str">
        <f t="shared" si="111"/>
        <v/>
      </c>
      <c r="D1289" s="125" t="str">
        <f t="shared" si="112"/>
        <v/>
      </c>
      <c r="E1289" s="28" t="str">
        <f t="shared" si="108"/>
        <v/>
      </c>
      <c r="F1289" s="50"/>
    </row>
    <row r="1290" spans="1:6">
      <c r="A1290" s="128" t="str">
        <f t="shared" si="109"/>
        <v/>
      </c>
      <c r="B1290" s="127" t="str">
        <f t="shared" si="110"/>
        <v/>
      </c>
      <c r="C1290" s="126" t="str">
        <f t="shared" si="111"/>
        <v/>
      </c>
      <c r="D1290" s="125" t="str">
        <f t="shared" si="112"/>
        <v/>
      </c>
      <c r="E1290" s="28" t="str">
        <f t="shared" si="108"/>
        <v/>
      </c>
      <c r="F1290" s="50"/>
    </row>
    <row r="1291" spans="1:6">
      <c r="A1291" s="128" t="str">
        <f t="shared" si="109"/>
        <v/>
      </c>
      <c r="B1291" s="127" t="str">
        <f t="shared" si="110"/>
        <v/>
      </c>
      <c r="C1291" s="126" t="str">
        <f t="shared" si="111"/>
        <v/>
      </c>
      <c r="D1291" s="125" t="str">
        <f t="shared" si="112"/>
        <v/>
      </c>
      <c r="E1291" s="28" t="str">
        <f t="shared" si="108"/>
        <v/>
      </c>
      <c r="F1291" s="50"/>
    </row>
    <row r="1292" spans="1:6">
      <c r="A1292" s="128" t="str">
        <f t="shared" si="109"/>
        <v/>
      </c>
      <c r="B1292" s="127" t="str">
        <f t="shared" si="110"/>
        <v/>
      </c>
      <c r="C1292" s="126" t="str">
        <f t="shared" si="111"/>
        <v/>
      </c>
      <c r="D1292" s="125" t="str">
        <f t="shared" si="112"/>
        <v/>
      </c>
      <c r="E1292" s="28" t="str">
        <f t="shared" si="108"/>
        <v/>
      </c>
      <c r="F1292" s="50"/>
    </row>
    <row r="1293" spans="1:6">
      <c r="A1293" s="128" t="str">
        <f t="shared" si="109"/>
        <v/>
      </c>
      <c r="B1293" s="127" t="str">
        <f t="shared" si="110"/>
        <v/>
      </c>
      <c r="C1293" s="126" t="str">
        <f t="shared" si="111"/>
        <v/>
      </c>
      <c r="D1293" s="125" t="str">
        <f t="shared" si="112"/>
        <v/>
      </c>
      <c r="E1293" s="28" t="str">
        <f t="shared" ref="E1293:E1356" si="113">IF(H1293=0,"",C1293*D1293)</f>
        <v/>
      </c>
      <c r="F1293" s="50"/>
    </row>
    <row r="1294" spans="1:6">
      <c r="A1294" s="128" t="str">
        <f t="shared" si="109"/>
        <v/>
      </c>
      <c r="B1294" s="127" t="str">
        <f t="shared" si="110"/>
        <v/>
      </c>
      <c r="C1294" s="126" t="str">
        <f t="shared" si="111"/>
        <v/>
      </c>
      <c r="D1294" s="125" t="str">
        <f t="shared" si="112"/>
        <v/>
      </c>
      <c r="E1294" s="28" t="str">
        <f t="shared" si="113"/>
        <v/>
      </c>
      <c r="F1294" s="50"/>
    </row>
    <row r="1295" spans="1:6">
      <c r="A1295" s="128" t="str">
        <f t="shared" si="109"/>
        <v/>
      </c>
      <c r="B1295" s="127" t="str">
        <f t="shared" si="110"/>
        <v/>
      </c>
      <c r="C1295" s="126" t="str">
        <f t="shared" si="111"/>
        <v/>
      </c>
      <c r="D1295" s="125" t="str">
        <f t="shared" si="112"/>
        <v/>
      </c>
      <c r="E1295" s="28" t="str">
        <f t="shared" si="113"/>
        <v/>
      </c>
      <c r="F1295" s="50"/>
    </row>
    <row r="1296" spans="1:6">
      <c r="A1296" s="128" t="str">
        <f t="shared" si="109"/>
        <v/>
      </c>
      <c r="B1296" s="127" t="str">
        <f t="shared" si="110"/>
        <v/>
      </c>
      <c r="C1296" s="126" t="str">
        <f t="shared" si="111"/>
        <v/>
      </c>
      <c r="D1296" s="125" t="str">
        <f t="shared" si="112"/>
        <v/>
      </c>
      <c r="E1296" s="28" t="str">
        <f t="shared" si="113"/>
        <v/>
      </c>
      <c r="F1296" s="50"/>
    </row>
    <row r="1297" spans="1:6">
      <c r="A1297" s="128" t="str">
        <f t="shared" si="109"/>
        <v/>
      </c>
      <c r="B1297" s="127" t="str">
        <f t="shared" si="110"/>
        <v/>
      </c>
      <c r="C1297" s="126" t="str">
        <f t="shared" si="111"/>
        <v/>
      </c>
      <c r="D1297" s="125" t="str">
        <f t="shared" si="112"/>
        <v/>
      </c>
      <c r="E1297" s="28" t="str">
        <f t="shared" si="113"/>
        <v/>
      </c>
      <c r="F1297" s="50"/>
    </row>
    <row r="1298" spans="1:6">
      <c r="A1298" s="128" t="str">
        <f t="shared" si="109"/>
        <v/>
      </c>
      <c r="B1298" s="127" t="str">
        <f t="shared" si="110"/>
        <v/>
      </c>
      <c r="C1298" s="126" t="str">
        <f t="shared" si="111"/>
        <v/>
      </c>
      <c r="D1298" s="125" t="str">
        <f t="shared" si="112"/>
        <v/>
      </c>
      <c r="E1298" s="28" t="str">
        <f t="shared" si="113"/>
        <v/>
      </c>
      <c r="F1298" s="50"/>
    </row>
    <row r="1299" spans="1:6">
      <c r="A1299" s="128" t="str">
        <f t="shared" si="109"/>
        <v/>
      </c>
      <c r="B1299" s="127" t="str">
        <f t="shared" si="110"/>
        <v/>
      </c>
      <c r="C1299" s="126" t="str">
        <f t="shared" si="111"/>
        <v/>
      </c>
      <c r="D1299" s="125" t="str">
        <f t="shared" si="112"/>
        <v/>
      </c>
      <c r="E1299" s="28" t="str">
        <f t="shared" si="113"/>
        <v/>
      </c>
      <c r="F1299" s="50"/>
    </row>
    <row r="1300" spans="1:6">
      <c r="A1300" s="128" t="str">
        <f t="shared" si="109"/>
        <v/>
      </c>
      <c r="B1300" s="127" t="str">
        <f t="shared" si="110"/>
        <v/>
      </c>
      <c r="C1300" s="126" t="str">
        <f t="shared" si="111"/>
        <v/>
      </c>
      <c r="D1300" s="125" t="str">
        <f t="shared" si="112"/>
        <v/>
      </c>
      <c r="E1300" s="28" t="str">
        <f t="shared" si="113"/>
        <v/>
      </c>
      <c r="F1300" s="50"/>
    </row>
    <row r="1301" spans="1:6">
      <c r="A1301" s="128" t="str">
        <f t="shared" si="109"/>
        <v/>
      </c>
      <c r="B1301" s="127" t="str">
        <f t="shared" si="110"/>
        <v/>
      </c>
      <c r="C1301" s="126" t="str">
        <f t="shared" si="111"/>
        <v/>
      </c>
      <c r="D1301" s="125" t="str">
        <f t="shared" si="112"/>
        <v/>
      </c>
      <c r="E1301" s="28" t="str">
        <f t="shared" si="113"/>
        <v/>
      </c>
      <c r="F1301" s="50"/>
    </row>
    <row r="1302" spans="1:6">
      <c r="A1302" s="128" t="str">
        <f t="shared" si="109"/>
        <v/>
      </c>
      <c r="B1302" s="127" t="str">
        <f t="shared" si="110"/>
        <v/>
      </c>
      <c r="C1302" s="126" t="str">
        <f t="shared" si="111"/>
        <v/>
      </c>
      <c r="D1302" s="125" t="str">
        <f t="shared" si="112"/>
        <v/>
      </c>
      <c r="E1302" s="28" t="str">
        <f t="shared" si="113"/>
        <v/>
      </c>
      <c r="F1302" s="50"/>
    </row>
    <row r="1303" spans="1:6">
      <c r="A1303" s="128" t="str">
        <f t="shared" si="109"/>
        <v/>
      </c>
      <c r="B1303" s="127" t="str">
        <f t="shared" si="110"/>
        <v/>
      </c>
      <c r="C1303" s="126" t="str">
        <f t="shared" si="111"/>
        <v/>
      </c>
      <c r="D1303" s="125" t="str">
        <f t="shared" si="112"/>
        <v/>
      </c>
      <c r="E1303" s="28" t="str">
        <f t="shared" si="113"/>
        <v/>
      </c>
      <c r="F1303" s="50"/>
    </row>
    <row r="1304" spans="1:6">
      <c r="A1304" s="128" t="str">
        <f t="shared" si="109"/>
        <v/>
      </c>
      <c r="B1304" s="127" t="str">
        <f t="shared" si="110"/>
        <v/>
      </c>
      <c r="C1304" s="126" t="str">
        <f t="shared" si="111"/>
        <v/>
      </c>
      <c r="D1304" s="125" t="str">
        <f t="shared" si="112"/>
        <v/>
      </c>
      <c r="E1304" s="28" t="str">
        <f t="shared" si="113"/>
        <v/>
      </c>
      <c r="F1304" s="50"/>
    </row>
    <row r="1305" spans="1:6">
      <c r="A1305" s="128" t="str">
        <f t="shared" si="109"/>
        <v/>
      </c>
      <c r="B1305" s="127" t="str">
        <f t="shared" si="110"/>
        <v/>
      </c>
      <c r="C1305" s="126" t="str">
        <f t="shared" si="111"/>
        <v/>
      </c>
      <c r="D1305" s="125" t="str">
        <f t="shared" si="112"/>
        <v/>
      </c>
      <c r="E1305" s="28" t="str">
        <f t="shared" si="113"/>
        <v/>
      </c>
      <c r="F1305" s="50"/>
    </row>
    <row r="1306" spans="1:6">
      <c r="A1306" s="128" t="str">
        <f t="shared" si="109"/>
        <v/>
      </c>
      <c r="B1306" s="127" t="str">
        <f t="shared" si="110"/>
        <v/>
      </c>
      <c r="C1306" s="126" t="str">
        <f t="shared" si="111"/>
        <v/>
      </c>
      <c r="D1306" s="125" t="str">
        <f t="shared" si="112"/>
        <v/>
      </c>
      <c r="E1306" s="28" t="str">
        <f t="shared" si="113"/>
        <v/>
      </c>
      <c r="F1306" s="50"/>
    </row>
    <row r="1307" spans="1:6">
      <c r="A1307" s="128" t="str">
        <f t="shared" si="109"/>
        <v/>
      </c>
      <c r="B1307" s="127" t="str">
        <f t="shared" si="110"/>
        <v/>
      </c>
      <c r="C1307" s="126" t="str">
        <f t="shared" si="111"/>
        <v/>
      </c>
      <c r="D1307" s="125" t="str">
        <f t="shared" si="112"/>
        <v/>
      </c>
      <c r="E1307" s="28" t="str">
        <f t="shared" si="113"/>
        <v/>
      </c>
      <c r="F1307" s="50"/>
    </row>
    <row r="1308" spans="1:6">
      <c r="A1308" s="128" t="str">
        <f t="shared" si="109"/>
        <v/>
      </c>
      <c r="B1308" s="127" t="str">
        <f t="shared" si="110"/>
        <v/>
      </c>
      <c r="C1308" s="126" t="str">
        <f t="shared" si="111"/>
        <v/>
      </c>
      <c r="D1308" s="125" t="str">
        <f t="shared" si="112"/>
        <v/>
      </c>
      <c r="E1308" s="28" t="str">
        <f t="shared" si="113"/>
        <v/>
      </c>
      <c r="F1308" s="50"/>
    </row>
    <row r="1309" spans="1:6">
      <c r="A1309" s="128" t="str">
        <f t="shared" si="109"/>
        <v/>
      </c>
      <c r="B1309" s="127" t="str">
        <f t="shared" si="110"/>
        <v/>
      </c>
      <c r="C1309" s="126" t="str">
        <f t="shared" si="111"/>
        <v/>
      </c>
      <c r="D1309" s="125" t="str">
        <f t="shared" si="112"/>
        <v/>
      </c>
      <c r="E1309" s="28" t="str">
        <f t="shared" si="113"/>
        <v/>
      </c>
      <c r="F1309" s="50"/>
    </row>
    <row r="1310" spans="1:6">
      <c r="A1310" s="128" t="str">
        <f t="shared" si="109"/>
        <v/>
      </c>
      <c r="B1310" s="127" t="str">
        <f t="shared" si="110"/>
        <v/>
      </c>
      <c r="C1310" s="126" t="str">
        <f t="shared" si="111"/>
        <v/>
      </c>
      <c r="D1310" s="125" t="str">
        <f t="shared" si="112"/>
        <v/>
      </c>
      <c r="E1310" s="28" t="str">
        <f t="shared" si="113"/>
        <v/>
      </c>
      <c r="F1310" s="50"/>
    </row>
    <row r="1311" spans="1:6">
      <c r="A1311" s="128" t="str">
        <f t="shared" si="109"/>
        <v/>
      </c>
      <c r="B1311" s="127" t="str">
        <f t="shared" si="110"/>
        <v/>
      </c>
      <c r="C1311" s="126" t="str">
        <f t="shared" si="111"/>
        <v/>
      </c>
      <c r="D1311" s="125" t="str">
        <f t="shared" si="112"/>
        <v/>
      </c>
      <c r="E1311" s="28" t="str">
        <f t="shared" si="113"/>
        <v/>
      </c>
      <c r="F1311" s="50"/>
    </row>
    <row r="1312" spans="1:6">
      <c r="A1312" s="128" t="str">
        <f t="shared" si="109"/>
        <v/>
      </c>
      <c r="B1312" s="127" t="str">
        <f t="shared" si="110"/>
        <v/>
      </c>
      <c r="C1312" s="126" t="str">
        <f t="shared" si="111"/>
        <v/>
      </c>
      <c r="D1312" s="125" t="str">
        <f t="shared" si="112"/>
        <v/>
      </c>
      <c r="E1312" s="28" t="str">
        <f t="shared" si="113"/>
        <v/>
      </c>
      <c r="F1312" s="50"/>
    </row>
    <row r="1313" spans="1:6">
      <c r="A1313" s="128" t="str">
        <f t="shared" si="109"/>
        <v/>
      </c>
      <c r="B1313" s="127" t="str">
        <f t="shared" si="110"/>
        <v/>
      </c>
      <c r="C1313" s="126" t="str">
        <f t="shared" si="111"/>
        <v/>
      </c>
      <c r="D1313" s="125" t="str">
        <f t="shared" si="112"/>
        <v/>
      </c>
      <c r="E1313" s="28" t="str">
        <f t="shared" si="113"/>
        <v/>
      </c>
      <c r="F1313" s="50"/>
    </row>
    <row r="1314" spans="1:6">
      <c r="A1314" s="128" t="str">
        <f t="shared" si="109"/>
        <v/>
      </c>
      <c r="B1314" s="127" t="str">
        <f t="shared" si="110"/>
        <v/>
      </c>
      <c r="C1314" s="126" t="str">
        <f t="shared" si="111"/>
        <v/>
      </c>
      <c r="D1314" s="125" t="str">
        <f t="shared" si="112"/>
        <v/>
      </c>
      <c r="E1314" s="28" t="str">
        <f t="shared" si="113"/>
        <v/>
      </c>
      <c r="F1314" s="50"/>
    </row>
    <row r="1315" spans="1:6">
      <c r="A1315" s="128" t="str">
        <f t="shared" si="109"/>
        <v/>
      </c>
      <c r="B1315" s="127" t="str">
        <f t="shared" si="110"/>
        <v/>
      </c>
      <c r="C1315" s="126" t="str">
        <f t="shared" si="111"/>
        <v/>
      </c>
      <c r="D1315" s="125" t="str">
        <f t="shared" si="112"/>
        <v/>
      </c>
      <c r="E1315" s="28" t="str">
        <f t="shared" si="113"/>
        <v/>
      </c>
      <c r="F1315" s="50"/>
    </row>
    <row r="1316" spans="1:6">
      <c r="A1316" s="128" t="str">
        <f t="shared" si="109"/>
        <v/>
      </c>
      <c r="B1316" s="127" t="str">
        <f t="shared" si="110"/>
        <v/>
      </c>
      <c r="C1316" s="126" t="str">
        <f t="shared" si="111"/>
        <v/>
      </c>
      <c r="D1316" s="125" t="str">
        <f t="shared" si="112"/>
        <v/>
      </c>
      <c r="E1316" s="28" t="str">
        <f t="shared" si="113"/>
        <v/>
      </c>
      <c r="F1316" s="50"/>
    </row>
    <row r="1317" spans="1:6">
      <c r="A1317" s="128" t="str">
        <f t="shared" si="109"/>
        <v/>
      </c>
      <c r="B1317" s="127" t="str">
        <f t="shared" si="110"/>
        <v/>
      </c>
      <c r="C1317" s="126" t="str">
        <f t="shared" si="111"/>
        <v/>
      </c>
      <c r="D1317" s="125" t="str">
        <f t="shared" si="112"/>
        <v/>
      </c>
      <c r="E1317" s="28" t="str">
        <f t="shared" si="113"/>
        <v/>
      </c>
      <c r="F1317" s="50"/>
    </row>
    <row r="1318" spans="1:6">
      <c r="A1318" s="128" t="str">
        <f t="shared" si="109"/>
        <v/>
      </c>
      <c r="B1318" s="127" t="str">
        <f t="shared" si="110"/>
        <v/>
      </c>
      <c r="C1318" s="126" t="str">
        <f t="shared" si="111"/>
        <v/>
      </c>
      <c r="D1318" s="125" t="str">
        <f t="shared" si="112"/>
        <v/>
      </c>
      <c r="E1318" s="28" t="str">
        <f t="shared" si="113"/>
        <v/>
      </c>
      <c r="F1318" s="50"/>
    </row>
    <row r="1319" spans="1:6">
      <c r="A1319" s="128" t="str">
        <f t="shared" si="109"/>
        <v/>
      </c>
      <c r="B1319" s="127" t="str">
        <f t="shared" si="110"/>
        <v/>
      </c>
      <c r="C1319" s="126" t="str">
        <f t="shared" si="111"/>
        <v/>
      </c>
      <c r="D1319" s="125" t="str">
        <f t="shared" si="112"/>
        <v/>
      </c>
      <c r="E1319" s="28" t="str">
        <f t="shared" si="113"/>
        <v/>
      </c>
      <c r="F1319" s="50"/>
    </row>
    <row r="1320" spans="1:6">
      <c r="A1320" s="128" t="str">
        <f t="shared" si="109"/>
        <v/>
      </c>
      <c r="B1320" s="127" t="str">
        <f t="shared" si="110"/>
        <v/>
      </c>
      <c r="C1320" s="126" t="str">
        <f t="shared" si="111"/>
        <v/>
      </c>
      <c r="D1320" s="125" t="str">
        <f t="shared" si="112"/>
        <v/>
      </c>
      <c r="E1320" s="28" t="str">
        <f t="shared" si="113"/>
        <v/>
      </c>
      <c r="F1320" s="50"/>
    </row>
    <row r="1321" spans="1:6">
      <c r="A1321" s="128" t="str">
        <f t="shared" si="109"/>
        <v/>
      </c>
      <c r="B1321" s="127" t="str">
        <f t="shared" si="110"/>
        <v/>
      </c>
      <c r="C1321" s="126" t="str">
        <f t="shared" si="111"/>
        <v/>
      </c>
      <c r="D1321" s="125" t="str">
        <f t="shared" si="112"/>
        <v/>
      </c>
      <c r="E1321" s="28" t="str">
        <f t="shared" si="113"/>
        <v/>
      </c>
      <c r="F1321" s="50"/>
    </row>
    <row r="1322" spans="1:6">
      <c r="A1322" s="128" t="str">
        <f t="shared" si="109"/>
        <v/>
      </c>
      <c r="B1322" s="127" t="str">
        <f t="shared" si="110"/>
        <v/>
      </c>
      <c r="C1322" s="126" t="str">
        <f t="shared" si="111"/>
        <v/>
      </c>
      <c r="D1322" s="125" t="str">
        <f t="shared" si="112"/>
        <v/>
      </c>
      <c r="E1322" s="28" t="str">
        <f t="shared" si="113"/>
        <v/>
      </c>
      <c r="F1322" s="50"/>
    </row>
    <row r="1323" spans="1:6">
      <c r="A1323" s="128" t="str">
        <f t="shared" si="109"/>
        <v/>
      </c>
      <c r="B1323" s="127" t="str">
        <f t="shared" si="110"/>
        <v/>
      </c>
      <c r="C1323" s="126" t="str">
        <f t="shared" si="111"/>
        <v/>
      </c>
      <c r="D1323" s="125" t="str">
        <f t="shared" si="112"/>
        <v/>
      </c>
      <c r="E1323" s="28" t="str">
        <f t="shared" si="113"/>
        <v/>
      </c>
      <c r="F1323" s="50"/>
    </row>
    <row r="1324" spans="1:6">
      <c r="A1324" s="128" t="str">
        <f t="shared" si="109"/>
        <v/>
      </c>
      <c r="B1324" s="127" t="str">
        <f t="shared" si="110"/>
        <v/>
      </c>
      <c r="C1324" s="126" t="str">
        <f t="shared" si="111"/>
        <v/>
      </c>
      <c r="D1324" s="125" t="str">
        <f t="shared" si="112"/>
        <v/>
      </c>
      <c r="E1324" s="28" t="str">
        <f t="shared" si="113"/>
        <v/>
      </c>
      <c r="F1324" s="50"/>
    </row>
    <row r="1325" spans="1:6">
      <c r="A1325" s="128" t="str">
        <f t="shared" si="109"/>
        <v/>
      </c>
      <c r="B1325" s="127" t="str">
        <f t="shared" si="110"/>
        <v/>
      </c>
      <c r="C1325" s="126" t="str">
        <f t="shared" si="111"/>
        <v/>
      </c>
      <c r="D1325" s="125" t="str">
        <f t="shared" si="112"/>
        <v/>
      </c>
      <c r="E1325" s="28" t="str">
        <f t="shared" si="113"/>
        <v/>
      </c>
      <c r="F1325" s="50"/>
    </row>
    <row r="1326" spans="1:6">
      <c r="A1326" s="128" t="str">
        <f t="shared" si="109"/>
        <v/>
      </c>
      <c r="B1326" s="127" t="str">
        <f t="shared" si="110"/>
        <v/>
      </c>
      <c r="C1326" s="126" t="str">
        <f t="shared" si="111"/>
        <v/>
      </c>
      <c r="D1326" s="125" t="str">
        <f t="shared" si="112"/>
        <v/>
      </c>
      <c r="E1326" s="28" t="str">
        <f t="shared" si="113"/>
        <v/>
      </c>
      <c r="F1326" s="50"/>
    </row>
    <row r="1327" spans="1:6">
      <c r="A1327" s="128" t="str">
        <f t="shared" si="109"/>
        <v/>
      </c>
      <c r="B1327" s="127" t="str">
        <f t="shared" si="110"/>
        <v/>
      </c>
      <c r="C1327" s="126" t="str">
        <f t="shared" si="111"/>
        <v/>
      </c>
      <c r="D1327" s="125" t="str">
        <f t="shared" si="112"/>
        <v/>
      </c>
      <c r="E1327" s="28" t="str">
        <f t="shared" si="113"/>
        <v/>
      </c>
      <c r="F1327" s="50"/>
    </row>
    <row r="1328" spans="1:6">
      <c r="A1328" s="128" t="str">
        <f t="shared" si="109"/>
        <v/>
      </c>
      <c r="B1328" s="127" t="str">
        <f t="shared" si="110"/>
        <v/>
      </c>
      <c r="C1328" s="126" t="str">
        <f t="shared" si="111"/>
        <v/>
      </c>
      <c r="D1328" s="125" t="str">
        <f t="shared" si="112"/>
        <v/>
      </c>
      <c r="E1328" s="28" t="str">
        <f t="shared" si="113"/>
        <v/>
      </c>
      <c r="F1328" s="50"/>
    </row>
    <row r="1329" spans="1:6">
      <c r="A1329" s="128" t="str">
        <f t="shared" si="109"/>
        <v/>
      </c>
      <c r="B1329" s="127" t="str">
        <f t="shared" si="110"/>
        <v/>
      </c>
      <c r="C1329" s="126" t="str">
        <f t="shared" si="111"/>
        <v/>
      </c>
      <c r="D1329" s="125" t="str">
        <f t="shared" si="112"/>
        <v/>
      </c>
      <c r="E1329" s="28" t="str">
        <f t="shared" si="113"/>
        <v/>
      </c>
      <c r="F1329" s="50"/>
    </row>
    <row r="1330" spans="1:6">
      <c r="A1330" s="128" t="str">
        <f t="shared" si="109"/>
        <v/>
      </c>
      <c r="B1330" s="127" t="str">
        <f t="shared" si="110"/>
        <v/>
      </c>
      <c r="C1330" s="126" t="str">
        <f t="shared" si="111"/>
        <v/>
      </c>
      <c r="D1330" s="125" t="str">
        <f t="shared" si="112"/>
        <v/>
      </c>
      <c r="E1330" s="28" t="str">
        <f t="shared" si="113"/>
        <v/>
      </c>
      <c r="F1330" s="50"/>
    </row>
    <row r="1331" spans="1:6">
      <c r="A1331" s="128" t="str">
        <f t="shared" si="109"/>
        <v/>
      </c>
      <c r="B1331" s="127" t="str">
        <f t="shared" si="110"/>
        <v/>
      </c>
      <c r="C1331" s="126" t="str">
        <f t="shared" si="111"/>
        <v/>
      </c>
      <c r="D1331" s="125" t="str">
        <f t="shared" si="112"/>
        <v/>
      </c>
      <c r="E1331" s="28" t="str">
        <f t="shared" si="113"/>
        <v/>
      </c>
      <c r="F1331" s="50"/>
    </row>
    <row r="1332" spans="1:6">
      <c r="A1332" s="128" t="str">
        <f t="shared" si="109"/>
        <v/>
      </c>
      <c r="B1332" s="127" t="str">
        <f t="shared" si="110"/>
        <v/>
      </c>
      <c r="C1332" s="126" t="str">
        <f t="shared" si="111"/>
        <v/>
      </c>
      <c r="D1332" s="125" t="str">
        <f t="shared" si="112"/>
        <v/>
      </c>
      <c r="E1332" s="28" t="str">
        <f t="shared" si="113"/>
        <v/>
      </c>
      <c r="F1332" s="50"/>
    </row>
    <row r="1333" spans="1:6">
      <c r="A1333" s="128" t="str">
        <f t="shared" si="109"/>
        <v/>
      </c>
      <c r="B1333" s="127" t="str">
        <f t="shared" si="110"/>
        <v/>
      </c>
      <c r="C1333" s="126" t="str">
        <f t="shared" si="111"/>
        <v/>
      </c>
      <c r="D1333" s="125" t="str">
        <f t="shared" si="112"/>
        <v/>
      </c>
      <c r="E1333" s="28" t="str">
        <f t="shared" si="113"/>
        <v/>
      </c>
      <c r="F1333" s="50"/>
    </row>
    <row r="1334" spans="1:6">
      <c r="A1334" s="128" t="str">
        <f t="shared" si="109"/>
        <v/>
      </c>
      <c r="B1334" s="127" t="str">
        <f t="shared" si="110"/>
        <v/>
      </c>
      <c r="C1334" s="126" t="str">
        <f t="shared" si="111"/>
        <v/>
      </c>
      <c r="D1334" s="125" t="str">
        <f t="shared" si="112"/>
        <v/>
      </c>
      <c r="E1334" s="28" t="str">
        <f t="shared" si="113"/>
        <v/>
      </c>
      <c r="F1334" s="50"/>
    </row>
    <row r="1335" spans="1:6">
      <c r="A1335" s="128" t="str">
        <f t="shared" si="109"/>
        <v/>
      </c>
      <c r="B1335" s="127" t="str">
        <f t="shared" si="110"/>
        <v/>
      </c>
      <c r="C1335" s="126" t="str">
        <f t="shared" si="111"/>
        <v/>
      </c>
      <c r="D1335" s="125" t="str">
        <f t="shared" si="112"/>
        <v/>
      </c>
      <c r="E1335" s="28" t="str">
        <f t="shared" si="113"/>
        <v/>
      </c>
      <c r="F1335" s="50"/>
    </row>
    <row r="1336" spans="1:6">
      <c r="A1336" s="128" t="str">
        <f t="shared" si="109"/>
        <v/>
      </c>
      <c r="B1336" s="127" t="str">
        <f t="shared" si="110"/>
        <v/>
      </c>
      <c r="C1336" s="126" t="str">
        <f t="shared" si="111"/>
        <v/>
      </c>
      <c r="D1336" s="125" t="str">
        <f t="shared" si="112"/>
        <v/>
      </c>
      <c r="E1336" s="28" t="str">
        <f t="shared" si="113"/>
        <v/>
      </c>
      <c r="F1336" s="50"/>
    </row>
    <row r="1337" spans="1:6">
      <c r="A1337" s="128" t="str">
        <f t="shared" si="109"/>
        <v/>
      </c>
      <c r="B1337" s="127" t="str">
        <f t="shared" si="110"/>
        <v/>
      </c>
      <c r="C1337" s="126" t="str">
        <f t="shared" si="111"/>
        <v/>
      </c>
      <c r="D1337" s="125" t="str">
        <f t="shared" si="112"/>
        <v/>
      </c>
      <c r="E1337" s="28" t="str">
        <f t="shared" si="113"/>
        <v/>
      </c>
      <c r="F1337" s="50"/>
    </row>
    <row r="1338" spans="1:6">
      <c r="A1338" s="128" t="str">
        <f t="shared" si="109"/>
        <v/>
      </c>
      <c r="B1338" s="127" t="str">
        <f t="shared" si="110"/>
        <v/>
      </c>
      <c r="C1338" s="126" t="str">
        <f t="shared" si="111"/>
        <v/>
      </c>
      <c r="D1338" s="125" t="str">
        <f t="shared" si="112"/>
        <v/>
      </c>
      <c r="E1338" s="28" t="str">
        <f t="shared" si="113"/>
        <v/>
      </c>
      <c r="F1338" s="50"/>
    </row>
    <row r="1339" spans="1:6">
      <c r="A1339" s="128" t="str">
        <f t="shared" si="109"/>
        <v/>
      </c>
      <c r="B1339" s="127" t="str">
        <f t="shared" si="110"/>
        <v/>
      </c>
      <c r="C1339" s="126" t="str">
        <f t="shared" si="111"/>
        <v/>
      </c>
      <c r="D1339" s="125" t="str">
        <f t="shared" si="112"/>
        <v/>
      </c>
      <c r="E1339" s="28" t="str">
        <f t="shared" si="113"/>
        <v/>
      </c>
      <c r="F1339" s="50"/>
    </row>
    <row r="1340" spans="1:6">
      <c r="A1340" s="128" t="str">
        <f t="shared" si="109"/>
        <v/>
      </c>
      <c r="B1340" s="127" t="str">
        <f t="shared" si="110"/>
        <v/>
      </c>
      <c r="C1340" s="126" t="str">
        <f t="shared" si="111"/>
        <v/>
      </c>
      <c r="D1340" s="125" t="str">
        <f t="shared" si="112"/>
        <v/>
      </c>
      <c r="E1340" s="28" t="str">
        <f t="shared" si="113"/>
        <v/>
      </c>
      <c r="F1340" s="50"/>
    </row>
    <row r="1341" spans="1:6">
      <c r="A1341" s="128" t="str">
        <f t="shared" si="109"/>
        <v/>
      </c>
      <c r="B1341" s="127" t="str">
        <f t="shared" si="110"/>
        <v/>
      </c>
      <c r="C1341" s="126" t="str">
        <f t="shared" si="111"/>
        <v/>
      </c>
      <c r="D1341" s="125" t="str">
        <f t="shared" si="112"/>
        <v/>
      </c>
      <c r="E1341" s="28" t="str">
        <f t="shared" si="113"/>
        <v/>
      </c>
      <c r="F1341" s="50"/>
    </row>
    <row r="1342" spans="1:6">
      <c r="A1342" s="128" t="str">
        <f t="shared" si="109"/>
        <v/>
      </c>
      <c r="B1342" s="127" t="str">
        <f t="shared" si="110"/>
        <v/>
      </c>
      <c r="C1342" s="126" t="str">
        <f t="shared" si="111"/>
        <v/>
      </c>
      <c r="D1342" s="125" t="str">
        <f t="shared" si="112"/>
        <v/>
      </c>
      <c r="E1342" s="28" t="str">
        <f t="shared" si="113"/>
        <v/>
      </c>
      <c r="F1342" s="50"/>
    </row>
    <row r="1343" spans="1:6">
      <c r="A1343" s="128" t="str">
        <f t="shared" si="109"/>
        <v/>
      </c>
      <c r="B1343" s="127" t="str">
        <f t="shared" si="110"/>
        <v/>
      </c>
      <c r="C1343" s="126" t="str">
        <f t="shared" si="111"/>
        <v/>
      </c>
      <c r="D1343" s="125" t="str">
        <f t="shared" si="112"/>
        <v/>
      </c>
      <c r="E1343" s="28" t="str">
        <f t="shared" si="113"/>
        <v/>
      </c>
      <c r="F1343" s="50"/>
    </row>
    <row r="1344" spans="1:6">
      <c r="A1344" s="128" t="str">
        <f t="shared" si="109"/>
        <v/>
      </c>
      <c r="B1344" s="127" t="str">
        <f t="shared" si="110"/>
        <v/>
      </c>
      <c r="C1344" s="126" t="str">
        <f t="shared" si="111"/>
        <v/>
      </c>
      <c r="D1344" s="125" t="str">
        <f t="shared" si="112"/>
        <v/>
      </c>
      <c r="E1344" s="28" t="str">
        <f t="shared" si="113"/>
        <v/>
      </c>
      <c r="F1344" s="50"/>
    </row>
    <row r="1345" spans="1:6">
      <c r="A1345" s="128" t="str">
        <f t="shared" si="109"/>
        <v/>
      </c>
      <c r="B1345" s="127" t="str">
        <f t="shared" si="110"/>
        <v/>
      </c>
      <c r="C1345" s="126" t="str">
        <f t="shared" si="111"/>
        <v/>
      </c>
      <c r="D1345" s="125" t="str">
        <f t="shared" si="112"/>
        <v/>
      </c>
      <c r="E1345" s="28" t="str">
        <f t="shared" si="113"/>
        <v/>
      </c>
      <c r="F1345" s="50"/>
    </row>
    <row r="1346" spans="1:6">
      <c r="A1346" s="128" t="str">
        <f t="shared" si="109"/>
        <v/>
      </c>
      <c r="B1346" s="127" t="str">
        <f t="shared" si="110"/>
        <v/>
      </c>
      <c r="C1346" s="126" t="str">
        <f t="shared" si="111"/>
        <v/>
      </c>
      <c r="D1346" s="125" t="str">
        <f t="shared" si="112"/>
        <v/>
      </c>
      <c r="E1346" s="28" t="str">
        <f t="shared" si="113"/>
        <v/>
      </c>
      <c r="F1346" s="50"/>
    </row>
    <row r="1347" spans="1:6">
      <c r="A1347" s="128" t="str">
        <f t="shared" si="109"/>
        <v/>
      </c>
      <c r="B1347" s="127" t="str">
        <f t="shared" si="110"/>
        <v/>
      </c>
      <c r="C1347" s="126" t="str">
        <f t="shared" si="111"/>
        <v/>
      </c>
      <c r="D1347" s="125" t="str">
        <f t="shared" si="112"/>
        <v/>
      </c>
      <c r="E1347" s="28" t="str">
        <f t="shared" si="113"/>
        <v/>
      </c>
      <c r="F1347" s="50"/>
    </row>
    <row r="1348" spans="1:6">
      <c r="A1348" s="128" t="str">
        <f t="shared" si="109"/>
        <v/>
      </c>
      <c r="B1348" s="127" t="str">
        <f t="shared" si="110"/>
        <v/>
      </c>
      <c r="C1348" s="126" t="str">
        <f t="shared" si="111"/>
        <v/>
      </c>
      <c r="D1348" s="125" t="str">
        <f t="shared" si="112"/>
        <v/>
      </c>
      <c r="E1348" s="28" t="str">
        <f t="shared" si="113"/>
        <v/>
      </c>
      <c r="F1348" s="50"/>
    </row>
    <row r="1349" spans="1:6">
      <c r="A1349" s="128" t="str">
        <f t="shared" ref="A1349:A1412" si="114">IF(H1349=0,"",DATE(LEFT(((MID(J1349,1,8))),4),MID(((MID(J1349,1,8))),5,2),(RIGHT(((MID(J1349,1,8))),2))))</f>
        <v/>
      </c>
      <c r="B1349" s="127" t="str">
        <f t="shared" ref="B1349:B1412" si="115">IF(H1349=0,"",(MID(J1349,10,8)*24+1)/24)</f>
        <v/>
      </c>
      <c r="C1349" s="126" t="str">
        <f t="shared" ref="C1349:C1412" si="116">IF(H1349=0,"",H1349)</f>
        <v/>
      </c>
      <c r="D1349" s="125" t="str">
        <f t="shared" ref="D1349:D1412" si="117">IF(H1349=0,"",I1349)</f>
        <v/>
      </c>
      <c r="E1349" s="28" t="str">
        <f t="shared" si="113"/>
        <v/>
      </c>
      <c r="F1349" s="50"/>
    </row>
    <row r="1350" spans="1:6">
      <c r="A1350" s="128" t="str">
        <f t="shared" si="114"/>
        <v/>
      </c>
      <c r="B1350" s="127" t="str">
        <f t="shared" si="115"/>
        <v/>
      </c>
      <c r="C1350" s="126" t="str">
        <f t="shared" si="116"/>
        <v/>
      </c>
      <c r="D1350" s="125" t="str">
        <f t="shared" si="117"/>
        <v/>
      </c>
      <c r="E1350" s="28" t="str">
        <f t="shared" si="113"/>
        <v/>
      </c>
      <c r="F1350" s="50"/>
    </row>
    <row r="1351" spans="1:6">
      <c r="A1351" s="128" t="str">
        <f t="shared" si="114"/>
        <v/>
      </c>
      <c r="B1351" s="127" t="str">
        <f t="shared" si="115"/>
        <v/>
      </c>
      <c r="C1351" s="126" t="str">
        <f t="shared" si="116"/>
        <v/>
      </c>
      <c r="D1351" s="125" t="str">
        <f t="shared" si="117"/>
        <v/>
      </c>
      <c r="E1351" s="28" t="str">
        <f t="shared" si="113"/>
        <v/>
      </c>
      <c r="F1351" s="50"/>
    </row>
    <row r="1352" spans="1:6">
      <c r="A1352" s="128" t="str">
        <f t="shared" si="114"/>
        <v/>
      </c>
      <c r="B1352" s="127" t="str">
        <f t="shared" si="115"/>
        <v/>
      </c>
      <c r="C1352" s="126" t="str">
        <f t="shared" si="116"/>
        <v/>
      </c>
      <c r="D1352" s="125" t="str">
        <f t="shared" si="117"/>
        <v/>
      </c>
      <c r="E1352" s="28" t="str">
        <f t="shared" si="113"/>
        <v/>
      </c>
      <c r="F1352" s="50"/>
    </row>
    <row r="1353" spans="1:6">
      <c r="A1353" s="128" t="str">
        <f t="shared" si="114"/>
        <v/>
      </c>
      <c r="B1353" s="127" t="str">
        <f t="shared" si="115"/>
        <v/>
      </c>
      <c r="C1353" s="126" t="str">
        <f t="shared" si="116"/>
        <v/>
      </c>
      <c r="D1353" s="125" t="str">
        <f t="shared" si="117"/>
        <v/>
      </c>
      <c r="E1353" s="28" t="str">
        <f t="shared" si="113"/>
        <v/>
      </c>
      <c r="F1353" s="50"/>
    </row>
    <row r="1354" spans="1:6">
      <c r="A1354" s="128" t="str">
        <f t="shared" si="114"/>
        <v/>
      </c>
      <c r="B1354" s="127" t="str">
        <f t="shared" si="115"/>
        <v/>
      </c>
      <c r="C1354" s="126" t="str">
        <f t="shared" si="116"/>
        <v/>
      </c>
      <c r="D1354" s="125" t="str">
        <f t="shared" si="117"/>
        <v/>
      </c>
      <c r="E1354" s="28" t="str">
        <f t="shared" si="113"/>
        <v/>
      </c>
      <c r="F1354" s="50"/>
    </row>
    <row r="1355" spans="1:6">
      <c r="A1355" s="128" t="str">
        <f t="shared" si="114"/>
        <v/>
      </c>
      <c r="B1355" s="127" t="str">
        <f t="shared" si="115"/>
        <v/>
      </c>
      <c r="C1355" s="126" t="str">
        <f t="shared" si="116"/>
        <v/>
      </c>
      <c r="D1355" s="125" t="str">
        <f t="shared" si="117"/>
        <v/>
      </c>
      <c r="E1355" s="28" t="str">
        <f t="shared" si="113"/>
        <v/>
      </c>
      <c r="F1355" s="50"/>
    </row>
    <row r="1356" spans="1:6">
      <c r="A1356" s="128" t="str">
        <f t="shared" si="114"/>
        <v/>
      </c>
      <c r="B1356" s="127" t="str">
        <f t="shared" si="115"/>
        <v/>
      </c>
      <c r="C1356" s="126" t="str">
        <f t="shared" si="116"/>
        <v/>
      </c>
      <c r="D1356" s="125" t="str">
        <f t="shared" si="117"/>
        <v/>
      </c>
      <c r="E1356" s="28" t="str">
        <f t="shared" si="113"/>
        <v/>
      </c>
      <c r="F1356" s="50"/>
    </row>
    <row r="1357" spans="1:6">
      <c r="A1357" s="128" t="str">
        <f t="shared" si="114"/>
        <v/>
      </c>
      <c r="B1357" s="127" t="str">
        <f t="shared" si="115"/>
        <v/>
      </c>
      <c r="C1357" s="126" t="str">
        <f t="shared" si="116"/>
        <v/>
      </c>
      <c r="D1357" s="125" t="str">
        <f t="shared" si="117"/>
        <v/>
      </c>
      <c r="E1357" s="28" t="str">
        <f t="shared" ref="E1357:E1420" si="118">IF(H1357=0,"",C1357*D1357)</f>
        <v/>
      </c>
      <c r="F1357" s="50"/>
    </row>
    <row r="1358" spans="1:6">
      <c r="A1358" s="128" t="str">
        <f t="shared" si="114"/>
        <v/>
      </c>
      <c r="B1358" s="127" t="str">
        <f t="shared" si="115"/>
        <v/>
      </c>
      <c r="C1358" s="126" t="str">
        <f t="shared" si="116"/>
        <v/>
      </c>
      <c r="D1358" s="125" t="str">
        <f t="shared" si="117"/>
        <v/>
      </c>
      <c r="E1358" s="28" t="str">
        <f t="shared" si="118"/>
        <v/>
      </c>
      <c r="F1358" s="50"/>
    </row>
    <row r="1359" spans="1:6">
      <c r="A1359" s="128" t="str">
        <f t="shared" si="114"/>
        <v/>
      </c>
      <c r="B1359" s="127" t="str">
        <f t="shared" si="115"/>
        <v/>
      </c>
      <c r="C1359" s="126" t="str">
        <f t="shared" si="116"/>
        <v/>
      </c>
      <c r="D1359" s="125" t="str">
        <f t="shared" si="117"/>
        <v/>
      </c>
      <c r="E1359" s="28" t="str">
        <f t="shared" si="118"/>
        <v/>
      </c>
      <c r="F1359" s="50"/>
    </row>
    <row r="1360" spans="1:6">
      <c r="A1360" s="128" t="str">
        <f t="shared" si="114"/>
        <v/>
      </c>
      <c r="B1360" s="127" t="str">
        <f t="shared" si="115"/>
        <v/>
      </c>
      <c r="C1360" s="126" t="str">
        <f t="shared" si="116"/>
        <v/>
      </c>
      <c r="D1360" s="125" t="str">
        <f t="shared" si="117"/>
        <v/>
      </c>
      <c r="E1360" s="28" t="str">
        <f t="shared" si="118"/>
        <v/>
      </c>
      <c r="F1360" s="50"/>
    </row>
    <row r="1361" spans="1:6">
      <c r="A1361" s="128" t="str">
        <f t="shared" si="114"/>
        <v/>
      </c>
      <c r="B1361" s="127" t="str">
        <f t="shared" si="115"/>
        <v/>
      </c>
      <c r="C1361" s="126" t="str">
        <f t="shared" si="116"/>
        <v/>
      </c>
      <c r="D1361" s="125" t="str">
        <f t="shared" si="117"/>
        <v/>
      </c>
      <c r="E1361" s="28" t="str">
        <f t="shared" si="118"/>
        <v/>
      </c>
      <c r="F1361" s="50"/>
    </row>
    <row r="1362" spans="1:6">
      <c r="A1362" s="128" t="str">
        <f t="shared" si="114"/>
        <v/>
      </c>
      <c r="B1362" s="127" t="str">
        <f t="shared" si="115"/>
        <v/>
      </c>
      <c r="C1362" s="126" t="str">
        <f t="shared" si="116"/>
        <v/>
      </c>
      <c r="D1362" s="125" t="str">
        <f t="shared" si="117"/>
        <v/>
      </c>
      <c r="E1362" s="28" t="str">
        <f t="shared" si="118"/>
        <v/>
      </c>
      <c r="F1362" s="50"/>
    </row>
    <row r="1363" spans="1:6">
      <c r="A1363" s="128" t="str">
        <f t="shared" si="114"/>
        <v/>
      </c>
      <c r="B1363" s="127" t="str">
        <f t="shared" si="115"/>
        <v/>
      </c>
      <c r="C1363" s="126" t="str">
        <f t="shared" si="116"/>
        <v/>
      </c>
      <c r="D1363" s="125" t="str">
        <f t="shared" si="117"/>
        <v/>
      </c>
      <c r="E1363" s="28" t="str">
        <f t="shared" si="118"/>
        <v/>
      </c>
      <c r="F1363" s="50"/>
    </row>
    <row r="1364" spans="1:6">
      <c r="A1364" s="128" t="str">
        <f t="shared" si="114"/>
        <v/>
      </c>
      <c r="B1364" s="127" t="str">
        <f t="shared" si="115"/>
        <v/>
      </c>
      <c r="C1364" s="126" t="str">
        <f t="shared" si="116"/>
        <v/>
      </c>
      <c r="D1364" s="125" t="str">
        <f t="shared" si="117"/>
        <v/>
      </c>
      <c r="E1364" s="28" t="str">
        <f t="shared" si="118"/>
        <v/>
      </c>
      <c r="F1364" s="50"/>
    </row>
    <row r="1365" spans="1:6">
      <c r="A1365" s="128" t="str">
        <f t="shared" si="114"/>
        <v/>
      </c>
      <c r="B1365" s="127" t="str">
        <f t="shared" si="115"/>
        <v/>
      </c>
      <c r="C1365" s="126" t="str">
        <f t="shared" si="116"/>
        <v/>
      </c>
      <c r="D1365" s="125" t="str">
        <f t="shared" si="117"/>
        <v/>
      </c>
      <c r="E1365" s="28" t="str">
        <f t="shared" si="118"/>
        <v/>
      </c>
      <c r="F1365" s="50"/>
    </row>
    <row r="1366" spans="1:6">
      <c r="A1366" s="128" t="str">
        <f t="shared" si="114"/>
        <v/>
      </c>
      <c r="B1366" s="127" t="str">
        <f t="shared" si="115"/>
        <v/>
      </c>
      <c r="C1366" s="126" t="str">
        <f t="shared" si="116"/>
        <v/>
      </c>
      <c r="D1366" s="125" t="str">
        <f t="shared" si="117"/>
        <v/>
      </c>
      <c r="E1366" s="28" t="str">
        <f t="shared" si="118"/>
        <v/>
      </c>
      <c r="F1366" s="50"/>
    </row>
    <row r="1367" spans="1:6">
      <c r="A1367" s="128" t="str">
        <f t="shared" si="114"/>
        <v/>
      </c>
      <c r="B1367" s="127" t="str">
        <f t="shared" si="115"/>
        <v/>
      </c>
      <c r="C1367" s="126" t="str">
        <f t="shared" si="116"/>
        <v/>
      </c>
      <c r="D1367" s="125" t="str">
        <f t="shared" si="117"/>
        <v/>
      </c>
      <c r="E1367" s="28" t="str">
        <f t="shared" si="118"/>
        <v/>
      </c>
      <c r="F1367" s="50"/>
    </row>
    <row r="1368" spans="1:6">
      <c r="A1368" s="128" t="str">
        <f t="shared" si="114"/>
        <v/>
      </c>
      <c r="B1368" s="127" t="str">
        <f t="shared" si="115"/>
        <v/>
      </c>
      <c r="C1368" s="126" t="str">
        <f t="shared" si="116"/>
        <v/>
      </c>
      <c r="D1368" s="125" t="str">
        <f t="shared" si="117"/>
        <v/>
      </c>
      <c r="E1368" s="28" t="str">
        <f t="shared" si="118"/>
        <v/>
      </c>
      <c r="F1368" s="50"/>
    </row>
    <row r="1369" spans="1:6">
      <c r="A1369" s="128" t="str">
        <f t="shared" si="114"/>
        <v/>
      </c>
      <c r="B1369" s="127" t="str">
        <f t="shared" si="115"/>
        <v/>
      </c>
      <c r="C1369" s="126" t="str">
        <f t="shared" si="116"/>
        <v/>
      </c>
      <c r="D1369" s="125" t="str">
        <f t="shared" si="117"/>
        <v/>
      </c>
      <c r="E1369" s="28" t="str">
        <f t="shared" si="118"/>
        <v/>
      </c>
      <c r="F1369" s="50"/>
    </row>
    <row r="1370" spans="1:6">
      <c r="A1370" s="128" t="str">
        <f t="shared" si="114"/>
        <v/>
      </c>
      <c r="B1370" s="127" t="str">
        <f t="shared" si="115"/>
        <v/>
      </c>
      <c r="C1370" s="126" t="str">
        <f t="shared" si="116"/>
        <v/>
      </c>
      <c r="D1370" s="125" t="str">
        <f t="shared" si="117"/>
        <v/>
      </c>
      <c r="E1370" s="28" t="str">
        <f t="shared" si="118"/>
        <v/>
      </c>
      <c r="F1370" s="50"/>
    </row>
    <row r="1371" spans="1:6">
      <c r="A1371" s="128" t="str">
        <f t="shared" si="114"/>
        <v/>
      </c>
      <c r="B1371" s="127" t="str">
        <f t="shared" si="115"/>
        <v/>
      </c>
      <c r="C1371" s="126" t="str">
        <f t="shared" si="116"/>
        <v/>
      </c>
      <c r="D1371" s="125" t="str">
        <f t="shared" si="117"/>
        <v/>
      </c>
      <c r="E1371" s="28" t="str">
        <f t="shared" si="118"/>
        <v/>
      </c>
      <c r="F1371" s="50"/>
    </row>
    <row r="1372" spans="1:6">
      <c r="A1372" s="128" t="str">
        <f t="shared" si="114"/>
        <v/>
      </c>
      <c r="B1372" s="127" t="str">
        <f t="shared" si="115"/>
        <v/>
      </c>
      <c r="C1372" s="126" t="str">
        <f t="shared" si="116"/>
        <v/>
      </c>
      <c r="D1372" s="125" t="str">
        <f t="shared" si="117"/>
        <v/>
      </c>
      <c r="E1372" s="28" t="str">
        <f t="shared" si="118"/>
        <v/>
      </c>
      <c r="F1372" s="50"/>
    </row>
    <row r="1373" spans="1:6">
      <c r="A1373" s="128" t="str">
        <f t="shared" si="114"/>
        <v/>
      </c>
      <c r="B1373" s="127" t="str">
        <f t="shared" si="115"/>
        <v/>
      </c>
      <c r="C1373" s="126" t="str">
        <f t="shared" si="116"/>
        <v/>
      </c>
      <c r="D1373" s="125" t="str">
        <f t="shared" si="117"/>
        <v/>
      </c>
      <c r="E1373" s="28" t="str">
        <f t="shared" si="118"/>
        <v/>
      </c>
      <c r="F1373" s="50"/>
    </row>
    <row r="1374" spans="1:6">
      <c r="A1374" s="128" t="str">
        <f t="shared" si="114"/>
        <v/>
      </c>
      <c r="B1374" s="127" t="str">
        <f t="shared" si="115"/>
        <v/>
      </c>
      <c r="C1374" s="126" t="str">
        <f t="shared" si="116"/>
        <v/>
      </c>
      <c r="D1374" s="125" t="str">
        <f t="shared" si="117"/>
        <v/>
      </c>
      <c r="E1374" s="28" t="str">
        <f t="shared" si="118"/>
        <v/>
      </c>
      <c r="F1374" s="50"/>
    </row>
    <row r="1375" spans="1:6">
      <c r="A1375" s="128" t="str">
        <f t="shared" si="114"/>
        <v/>
      </c>
      <c r="B1375" s="127" t="str">
        <f t="shared" si="115"/>
        <v/>
      </c>
      <c r="C1375" s="126" t="str">
        <f t="shared" si="116"/>
        <v/>
      </c>
      <c r="D1375" s="125" t="str">
        <f t="shared" si="117"/>
        <v/>
      </c>
      <c r="E1375" s="28" t="str">
        <f t="shared" si="118"/>
        <v/>
      </c>
      <c r="F1375" s="50"/>
    </row>
    <row r="1376" spans="1:6">
      <c r="A1376" s="128" t="str">
        <f t="shared" si="114"/>
        <v/>
      </c>
      <c r="B1376" s="127" t="str">
        <f t="shared" si="115"/>
        <v/>
      </c>
      <c r="C1376" s="126" t="str">
        <f t="shared" si="116"/>
        <v/>
      </c>
      <c r="D1376" s="125" t="str">
        <f t="shared" si="117"/>
        <v/>
      </c>
      <c r="E1376" s="28" t="str">
        <f t="shared" si="118"/>
        <v/>
      </c>
      <c r="F1376" s="50"/>
    </row>
    <row r="1377" spans="1:6">
      <c r="A1377" s="128" t="str">
        <f t="shared" si="114"/>
        <v/>
      </c>
      <c r="B1377" s="127" t="str">
        <f t="shared" si="115"/>
        <v/>
      </c>
      <c r="C1377" s="126" t="str">
        <f t="shared" si="116"/>
        <v/>
      </c>
      <c r="D1377" s="125" t="str">
        <f t="shared" si="117"/>
        <v/>
      </c>
      <c r="E1377" s="28" t="str">
        <f t="shared" si="118"/>
        <v/>
      </c>
      <c r="F1377" s="50"/>
    </row>
    <row r="1378" spans="1:6">
      <c r="A1378" s="128" t="str">
        <f t="shared" si="114"/>
        <v/>
      </c>
      <c r="B1378" s="127" t="str">
        <f t="shared" si="115"/>
        <v/>
      </c>
      <c r="C1378" s="126" t="str">
        <f t="shared" si="116"/>
        <v/>
      </c>
      <c r="D1378" s="125" t="str">
        <f t="shared" si="117"/>
        <v/>
      </c>
      <c r="E1378" s="28" t="str">
        <f t="shared" si="118"/>
        <v/>
      </c>
      <c r="F1378" s="50"/>
    </row>
    <row r="1379" spans="1:6">
      <c r="A1379" s="128" t="str">
        <f t="shared" si="114"/>
        <v/>
      </c>
      <c r="B1379" s="127" t="str">
        <f t="shared" si="115"/>
        <v/>
      </c>
      <c r="C1379" s="126" t="str">
        <f t="shared" si="116"/>
        <v/>
      </c>
      <c r="D1379" s="125" t="str">
        <f t="shared" si="117"/>
        <v/>
      </c>
      <c r="E1379" s="28" t="str">
        <f t="shared" si="118"/>
        <v/>
      </c>
      <c r="F1379" s="50"/>
    </row>
    <row r="1380" spans="1:6">
      <c r="A1380" s="128" t="str">
        <f t="shared" si="114"/>
        <v/>
      </c>
      <c r="B1380" s="127" t="str">
        <f t="shared" si="115"/>
        <v/>
      </c>
      <c r="C1380" s="126" t="str">
        <f t="shared" si="116"/>
        <v/>
      </c>
      <c r="D1380" s="125" t="str">
        <f t="shared" si="117"/>
        <v/>
      </c>
      <c r="E1380" s="28" t="str">
        <f t="shared" si="118"/>
        <v/>
      </c>
      <c r="F1380" s="50"/>
    </row>
    <row r="1381" spans="1:6">
      <c r="A1381" s="128" t="str">
        <f t="shared" si="114"/>
        <v/>
      </c>
      <c r="B1381" s="127" t="str">
        <f t="shared" si="115"/>
        <v/>
      </c>
      <c r="C1381" s="126" t="str">
        <f t="shared" si="116"/>
        <v/>
      </c>
      <c r="D1381" s="125" t="str">
        <f t="shared" si="117"/>
        <v/>
      </c>
      <c r="E1381" s="28" t="str">
        <f t="shared" si="118"/>
        <v/>
      </c>
      <c r="F1381" s="50"/>
    </row>
    <row r="1382" spans="1:6">
      <c r="A1382" s="128" t="str">
        <f t="shared" si="114"/>
        <v/>
      </c>
      <c r="B1382" s="127" t="str">
        <f t="shared" si="115"/>
        <v/>
      </c>
      <c r="C1382" s="126" t="str">
        <f t="shared" si="116"/>
        <v/>
      </c>
      <c r="D1382" s="125" t="str">
        <f t="shared" si="117"/>
        <v/>
      </c>
      <c r="E1382" s="28" t="str">
        <f t="shared" si="118"/>
        <v/>
      </c>
      <c r="F1382" s="50"/>
    </row>
    <row r="1383" spans="1:6">
      <c r="A1383" s="128" t="str">
        <f t="shared" si="114"/>
        <v/>
      </c>
      <c r="B1383" s="127" t="str">
        <f t="shared" si="115"/>
        <v/>
      </c>
      <c r="C1383" s="126" t="str">
        <f t="shared" si="116"/>
        <v/>
      </c>
      <c r="D1383" s="125" t="str">
        <f t="shared" si="117"/>
        <v/>
      </c>
      <c r="E1383" s="28" t="str">
        <f t="shared" si="118"/>
        <v/>
      </c>
      <c r="F1383" s="50"/>
    </row>
    <row r="1384" spans="1:6">
      <c r="A1384" s="128" t="str">
        <f t="shared" si="114"/>
        <v/>
      </c>
      <c r="B1384" s="127" t="str">
        <f t="shared" si="115"/>
        <v/>
      </c>
      <c r="C1384" s="126" t="str">
        <f t="shared" si="116"/>
        <v/>
      </c>
      <c r="D1384" s="125" t="str">
        <f t="shared" si="117"/>
        <v/>
      </c>
      <c r="E1384" s="28" t="str">
        <f t="shared" si="118"/>
        <v/>
      </c>
      <c r="F1384" s="50"/>
    </row>
    <row r="1385" spans="1:6">
      <c r="A1385" s="128" t="str">
        <f t="shared" si="114"/>
        <v/>
      </c>
      <c r="B1385" s="127" t="str">
        <f t="shared" si="115"/>
        <v/>
      </c>
      <c r="C1385" s="126" t="str">
        <f t="shared" si="116"/>
        <v/>
      </c>
      <c r="D1385" s="125" t="str">
        <f t="shared" si="117"/>
        <v/>
      </c>
      <c r="E1385" s="28" t="str">
        <f t="shared" si="118"/>
        <v/>
      </c>
      <c r="F1385" s="50"/>
    </row>
    <row r="1386" spans="1:6">
      <c r="A1386" s="128" t="str">
        <f t="shared" si="114"/>
        <v/>
      </c>
      <c r="B1386" s="127" t="str">
        <f t="shared" si="115"/>
        <v/>
      </c>
      <c r="C1386" s="126" t="str">
        <f t="shared" si="116"/>
        <v/>
      </c>
      <c r="D1386" s="125" t="str">
        <f t="shared" si="117"/>
        <v/>
      </c>
      <c r="E1386" s="28" t="str">
        <f t="shared" si="118"/>
        <v/>
      </c>
      <c r="F1386" s="50"/>
    </row>
    <row r="1387" spans="1:6">
      <c r="A1387" s="128" t="str">
        <f t="shared" si="114"/>
        <v/>
      </c>
      <c r="B1387" s="127" t="str">
        <f t="shared" si="115"/>
        <v/>
      </c>
      <c r="C1387" s="126" t="str">
        <f t="shared" si="116"/>
        <v/>
      </c>
      <c r="D1387" s="125" t="str">
        <f t="shared" si="117"/>
        <v/>
      </c>
      <c r="E1387" s="28" t="str">
        <f t="shared" si="118"/>
        <v/>
      </c>
      <c r="F1387" s="50"/>
    </row>
    <row r="1388" spans="1:6">
      <c r="A1388" s="128" t="str">
        <f t="shared" si="114"/>
        <v/>
      </c>
      <c r="B1388" s="127" t="str">
        <f t="shared" si="115"/>
        <v/>
      </c>
      <c r="C1388" s="126" t="str">
        <f t="shared" si="116"/>
        <v/>
      </c>
      <c r="D1388" s="125" t="str">
        <f t="shared" si="117"/>
        <v/>
      </c>
      <c r="E1388" s="28" t="str">
        <f t="shared" si="118"/>
        <v/>
      </c>
      <c r="F1388" s="50"/>
    </row>
    <row r="1389" spans="1:6">
      <c r="A1389" s="128" t="str">
        <f t="shared" si="114"/>
        <v/>
      </c>
      <c r="B1389" s="127" t="str">
        <f t="shared" si="115"/>
        <v/>
      </c>
      <c r="C1389" s="126" t="str">
        <f t="shared" si="116"/>
        <v/>
      </c>
      <c r="D1389" s="125" t="str">
        <f t="shared" si="117"/>
        <v/>
      </c>
      <c r="E1389" s="28" t="str">
        <f t="shared" si="118"/>
        <v/>
      </c>
      <c r="F1389" s="50"/>
    </row>
    <row r="1390" spans="1:6">
      <c r="A1390" s="128" t="str">
        <f t="shared" si="114"/>
        <v/>
      </c>
      <c r="B1390" s="127" t="str">
        <f t="shared" si="115"/>
        <v/>
      </c>
      <c r="C1390" s="126" t="str">
        <f t="shared" si="116"/>
        <v/>
      </c>
      <c r="D1390" s="125" t="str">
        <f t="shared" si="117"/>
        <v/>
      </c>
      <c r="E1390" s="28" t="str">
        <f t="shared" si="118"/>
        <v/>
      </c>
      <c r="F1390" s="50"/>
    </row>
    <row r="1391" spans="1:6">
      <c r="A1391" s="128" t="str">
        <f t="shared" si="114"/>
        <v/>
      </c>
      <c r="B1391" s="127" t="str">
        <f t="shared" si="115"/>
        <v/>
      </c>
      <c r="C1391" s="126" t="str">
        <f t="shared" si="116"/>
        <v/>
      </c>
      <c r="D1391" s="125" t="str">
        <f t="shared" si="117"/>
        <v/>
      </c>
      <c r="E1391" s="28" t="str">
        <f t="shared" si="118"/>
        <v/>
      </c>
      <c r="F1391" s="50"/>
    </row>
    <row r="1392" spans="1:6">
      <c r="A1392" s="128" t="str">
        <f t="shared" si="114"/>
        <v/>
      </c>
      <c r="B1392" s="127" t="str">
        <f t="shared" si="115"/>
        <v/>
      </c>
      <c r="C1392" s="126" t="str">
        <f t="shared" si="116"/>
        <v/>
      </c>
      <c r="D1392" s="125" t="str">
        <f t="shared" si="117"/>
        <v/>
      </c>
      <c r="E1392" s="28" t="str">
        <f t="shared" si="118"/>
        <v/>
      </c>
      <c r="F1392" s="50"/>
    </row>
    <row r="1393" spans="1:6">
      <c r="A1393" s="128" t="str">
        <f t="shared" si="114"/>
        <v/>
      </c>
      <c r="B1393" s="127" t="str">
        <f t="shared" si="115"/>
        <v/>
      </c>
      <c r="C1393" s="126" t="str">
        <f t="shared" si="116"/>
        <v/>
      </c>
      <c r="D1393" s="125" t="str">
        <f t="shared" si="117"/>
        <v/>
      </c>
      <c r="E1393" s="28" t="str">
        <f t="shared" si="118"/>
        <v/>
      </c>
      <c r="F1393" s="50"/>
    </row>
    <row r="1394" spans="1:6">
      <c r="A1394" s="128" t="str">
        <f t="shared" si="114"/>
        <v/>
      </c>
      <c r="B1394" s="127" t="str">
        <f t="shared" si="115"/>
        <v/>
      </c>
      <c r="C1394" s="126" t="str">
        <f t="shared" si="116"/>
        <v/>
      </c>
      <c r="D1394" s="125" t="str">
        <f t="shared" si="117"/>
        <v/>
      </c>
      <c r="E1394" s="28" t="str">
        <f t="shared" si="118"/>
        <v/>
      </c>
      <c r="F1394" s="50"/>
    </row>
    <row r="1395" spans="1:6">
      <c r="A1395" s="128" t="str">
        <f t="shared" si="114"/>
        <v/>
      </c>
      <c r="B1395" s="127" t="str">
        <f t="shared" si="115"/>
        <v/>
      </c>
      <c r="C1395" s="126" t="str">
        <f t="shared" si="116"/>
        <v/>
      </c>
      <c r="D1395" s="125" t="str">
        <f t="shared" si="117"/>
        <v/>
      </c>
      <c r="E1395" s="28" t="str">
        <f t="shared" si="118"/>
        <v/>
      </c>
      <c r="F1395" s="50"/>
    </row>
    <row r="1396" spans="1:6">
      <c r="A1396" s="128" t="str">
        <f t="shared" si="114"/>
        <v/>
      </c>
      <c r="B1396" s="127" t="str">
        <f t="shared" si="115"/>
        <v/>
      </c>
      <c r="C1396" s="126" t="str">
        <f t="shared" si="116"/>
        <v/>
      </c>
      <c r="D1396" s="125" t="str">
        <f t="shared" si="117"/>
        <v/>
      </c>
      <c r="E1396" s="28" t="str">
        <f t="shared" si="118"/>
        <v/>
      </c>
      <c r="F1396" s="50"/>
    </row>
    <row r="1397" spans="1:6">
      <c r="A1397" s="128" t="str">
        <f t="shared" si="114"/>
        <v/>
      </c>
      <c r="B1397" s="127" t="str">
        <f t="shared" si="115"/>
        <v/>
      </c>
      <c r="C1397" s="126" t="str">
        <f t="shared" si="116"/>
        <v/>
      </c>
      <c r="D1397" s="125" t="str">
        <f t="shared" si="117"/>
        <v/>
      </c>
      <c r="E1397" s="28" t="str">
        <f t="shared" si="118"/>
        <v/>
      </c>
      <c r="F1397" s="50"/>
    </row>
    <row r="1398" spans="1:6">
      <c r="A1398" s="128" t="str">
        <f t="shared" si="114"/>
        <v/>
      </c>
      <c r="B1398" s="127" t="str">
        <f t="shared" si="115"/>
        <v/>
      </c>
      <c r="C1398" s="126" t="str">
        <f t="shared" si="116"/>
        <v/>
      </c>
      <c r="D1398" s="125" t="str">
        <f t="shared" si="117"/>
        <v/>
      </c>
      <c r="E1398" s="28" t="str">
        <f t="shared" si="118"/>
        <v/>
      </c>
      <c r="F1398" s="50"/>
    </row>
    <row r="1399" spans="1:6">
      <c r="A1399" s="128" t="str">
        <f t="shared" si="114"/>
        <v/>
      </c>
      <c r="B1399" s="127" t="str">
        <f t="shared" si="115"/>
        <v/>
      </c>
      <c r="C1399" s="126" t="str">
        <f t="shared" si="116"/>
        <v/>
      </c>
      <c r="D1399" s="125" t="str">
        <f t="shared" si="117"/>
        <v/>
      </c>
      <c r="E1399" s="28" t="str">
        <f t="shared" si="118"/>
        <v/>
      </c>
      <c r="F1399" s="50"/>
    </row>
    <row r="1400" spans="1:6">
      <c r="A1400" s="128" t="str">
        <f t="shared" si="114"/>
        <v/>
      </c>
      <c r="B1400" s="127" t="str">
        <f t="shared" si="115"/>
        <v/>
      </c>
      <c r="C1400" s="126" t="str">
        <f t="shared" si="116"/>
        <v/>
      </c>
      <c r="D1400" s="125" t="str">
        <f t="shared" si="117"/>
        <v/>
      </c>
      <c r="E1400" s="28" t="str">
        <f t="shared" si="118"/>
        <v/>
      </c>
      <c r="F1400" s="50"/>
    </row>
    <row r="1401" spans="1:6">
      <c r="A1401" s="128" t="str">
        <f t="shared" si="114"/>
        <v/>
      </c>
      <c r="B1401" s="127" t="str">
        <f t="shared" si="115"/>
        <v/>
      </c>
      <c r="C1401" s="126" t="str">
        <f t="shared" si="116"/>
        <v/>
      </c>
      <c r="D1401" s="125" t="str">
        <f t="shared" si="117"/>
        <v/>
      </c>
      <c r="E1401" s="28" t="str">
        <f t="shared" si="118"/>
        <v/>
      </c>
      <c r="F1401" s="50"/>
    </row>
    <row r="1402" spans="1:6">
      <c r="A1402" s="128" t="str">
        <f t="shared" si="114"/>
        <v/>
      </c>
      <c r="B1402" s="127" t="str">
        <f t="shared" si="115"/>
        <v/>
      </c>
      <c r="C1402" s="126" t="str">
        <f t="shared" si="116"/>
        <v/>
      </c>
      <c r="D1402" s="125" t="str">
        <f t="shared" si="117"/>
        <v/>
      </c>
      <c r="E1402" s="28" t="str">
        <f t="shared" si="118"/>
        <v/>
      </c>
      <c r="F1402" s="50"/>
    </row>
    <row r="1403" spans="1:6">
      <c r="A1403" s="128" t="str">
        <f t="shared" si="114"/>
        <v/>
      </c>
      <c r="B1403" s="127" t="str">
        <f t="shared" si="115"/>
        <v/>
      </c>
      <c r="C1403" s="126" t="str">
        <f t="shared" si="116"/>
        <v/>
      </c>
      <c r="D1403" s="125" t="str">
        <f t="shared" si="117"/>
        <v/>
      </c>
      <c r="E1403" s="28" t="str">
        <f t="shared" si="118"/>
        <v/>
      </c>
      <c r="F1403" s="50"/>
    </row>
    <row r="1404" spans="1:6">
      <c r="A1404" s="128" t="str">
        <f t="shared" si="114"/>
        <v/>
      </c>
      <c r="B1404" s="127" t="str">
        <f t="shared" si="115"/>
        <v/>
      </c>
      <c r="C1404" s="126" t="str">
        <f t="shared" si="116"/>
        <v/>
      </c>
      <c r="D1404" s="125" t="str">
        <f t="shared" si="117"/>
        <v/>
      </c>
      <c r="E1404" s="28" t="str">
        <f t="shared" si="118"/>
        <v/>
      </c>
      <c r="F1404" s="50"/>
    </row>
    <row r="1405" spans="1:6">
      <c r="A1405" s="128" t="str">
        <f t="shared" si="114"/>
        <v/>
      </c>
      <c r="B1405" s="127" t="str">
        <f t="shared" si="115"/>
        <v/>
      </c>
      <c r="C1405" s="126" t="str">
        <f t="shared" si="116"/>
        <v/>
      </c>
      <c r="D1405" s="125" t="str">
        <f t="shared" si="117"/>
        <v/>
      </c>
      <c r="E1405" s="28" t="str">
        <f t="shared" si="118"/>
        <v/>
      </c>
      <c r="F1405" s="50"/>
    </row>
    <row r="1406" spans="1:6">
      <c r="A1406" s="128" t="str">
        <f t="shared" si="114"/>
        <v/>
      </c>
      <c r="B1406" s="127" t="str">
        <f t="shared" si="115"/>
        <v/>
      </c>
      <c r="C1406" s="126" t="str">
        <f t="shared" si="116"/>
        <v/>
      </c>
      <c r="D1406" s="125" t="str">
        <f t="shared" si="117"/>
        <v/>
      </c>
      <c r="E1406" s="28" t="str">
        <f t="shared" si="118"/>
        <v/>
      </c>
      <c r="F1406" s="50"/>
    </row>
    <row r="1407" spans="1:6">
      <c r="A1407" s="128" t="str">
        <f t="shared" si="114"/>
        <v/>
      </c>
      <c r="B1407" s="127" t="str">
        <f t="shared" si="115"/>
        <v/>
      </c>
      <c r="C1407" s="126" t="str">
        <f t="shared" si="116"/>
        <v/>
      </c>
      <c r="D1407" s="125" t="str">
        <f t="shared" si="117"/>
        <v/>
      </c>
      <c r="E1407" s="28" t="str">
        <f t="shared" si="118"/>
        <v/>
      </c>
      <c r="F1407" s="50"/>
    </row>
    <row r="1408" spans="1:6">
      <c r="A1408" s="128" t="str">
        <f t="shared" si="114"/>
        <v/>
      </c>
      <c r="B1408" s="127" t="str">
        <f t="shared" si="115"/>
        <v/>
      </c>
      <c r="C1408" s="126" t="str">
        <f t="shared" si="116"/>
        <v/>
      </c>
      <c r="D1408" s="125" t="str">
        <f t="shared" si="117"/>
        <v/>
      </c>
      <c r="E1408" s="28" t="str">
        <f t="shared" si="118"/>
        <v/>
      </c>
      <c r="F1408" s="50"/>
    </row>
    <row r="1409" spans="1:6">
      <c r="A1409" s="128" t="str">
        <f t="shared" si="114"/>
        <v/>
      </c>
      <c r="B1409" s="127" t="str">
        <f t="shared" si="115"/>
        <v/>
      </c>
      <c r="C1409" s="126" t="str">
        <f t="shared" si="116"/>
        <v/>
      </c>
      <c r="D1409" s="125" t="str">
        <f t="shared" si="117"/>
        <v/>
      </c>
      <c r="E1409" s="28" t="str">
        <f t="shared" si="118"/>
        <v/>
      </c>
      <c r="F1409" s="50"/>
    </row>
    <row r="1410" spans="1:6">
      <c r="A1410" s="128" t="str">
        <f t="shared" si="114"/>
        <v/>
      </c>
      <c r="B1410" s="127" t="str">
        <f t="shared" si="115"/>
        <v/>
      </c>
      <c r="C1410" s="126" t="str">
        <f t="shared" si="116"/>
        <v/>
      </c>
      <c r="D1410" s="125" t="str">
        <f t="shared" si="117"/>
        <v/>
      </c>
      <c r="E1410" s="28" t="str">
        <f t="shared" si="118"/>
        <v/>
      </c>
      <c r="F1410" s="50"/>
    </row>
    <row r="1411" spans="1:6">
      <c r="A1411" s="128" t="str">
        <f t="shared" si="114"/>
        <v/>
      </c>
      <c r="B1411" s="127" t="str">
        <f t="shared" si="115"/>
        <v/>
      </c>
      <c r="C1411" s="126" t="str">
        <f t="shared" si="116"/>
        <v/>
      </c>
      <c r="D1411" s="125" t="str">
        <f t="shared" si="117"/>
        <v/>
      </c>
      <c r="E1411" s="28" t="str">
        <f t="shared" si="118"/>
        <v/>
      </c>
      <c r="F1411" s="50"/>
    </row>
    <row r="1412" spans="1:6">
      <c r="A1412" s="128" t="str">
        <f t="shared" si="114"/>
        <v/>
      </c>
      <c r="B1412" s="127" t="str">
        <f t="shared" si="115"/>
        <v/>
      </c>
      <c r="C1412" s="126" t="str">
        <f t="shared" si="116"/>
        <v/>
      </c>
      <c r="D1412" s="125" t="str">
        <f t="shared" si="117"/>
        <v/>
      </c>
      <c r="E1412" s="28" t="str">
        <f t="shared" si="118"/>
        <v/>
      </c>
      <c r="F1412" s="50"/>
    </row>
    <row r="1413" spans="1:6">
      <c r="A1413" s="128" t="str">
        <f t="shared" ref="A1413:A1476" si="119">IF(H1413=0,"",DATE(LEFT(((MID(J1413,1,8))),4),MID(((MID(J1413,1,8))),5,2),(RIGHT(((MID(J1413,1,8))),2))))</f>
        <v/>
      </c>
      <c r="B1413" s="127" t="str">
        <f t="shared" ref="B1413:B1476" si="120">IF(H1413=0,"",(MID(J1413,10,8)*24+1)/24)</f>
        <v/>
      </c>
      <c r="C1413" s="126" t="str">
        <f t="shared" ref="C1413:C1476" si="121">IF(H1413=0,"",H1413)</f>
        <v/>
      </c>
      <c r="D1413" s="125" t="str">
        <f t="shared" ref="D1413:D1476" si="122">IF(H1413=0,"",I1413)</f>
        <v/>
      </c>
      <c r="E1413" s="28" t="str">
        <f t="shared" si="118"/>
        <v/>
      </c>
      <c r="F1413" s="50"/>
    </row>
    <row r="1414" spans="1:6">
      <c r="A1414" s="128" t="str">
        <f t="shared" si="119"/>
        <v/>
      </c>
      <c r="B1414" s="127" t="str">
        <f t="shared" si="120"/>
        <v/>
      </c>
      <c r="C1414" s="126" t="str">
        <f t="shared" si="121"/>
        <v/>
      </c>
      <c r="D1414" s="125" t="str">
        <f t="shared" si="122"/>
        <v/>
      </c>
      <c r="E1414" s="28" t="str">
        <f t="shared" si="118"/>
        <v/>
      </c>
      <c r="F1414" s="50"/>
    </row>
    <row r="1415" spans="1:6">
      <c r="A1415" s="128" t="str">
        <f t="shared" si="119"/>
        <v/>
      </c>
      <c r="B1415" s="127" t="str">
        <f t="shared" si="120"/>
        <v/>
      </c>
      <c r="C1415" s="126" t="str">
        <f t="shared" si="121"/>
        <v/>
      </c>
      <c r="D1415" s="125" t="str">
        <f t="shared" si="122"/>
        <v/>
      </c>
      <c r="E1415" s="28" t="str">
        <f t="shared" si="118"/>
        <v/>
      </c>
      <c r="F1415" s="50"/>
    </row>
    <row r="1416" spans="1:6">
      <c r="A1416" s="128" t="str">
        <f t="shared" si="119"/>
        <v/>
      </c>
      <c r="B1416" s="127" t="str">
        <f t="shared" si="120"/>
        <v/>
      </c>
      <c r="C1416" s="126" t="str">
        <f t="shared" si="121"/>
        <v/>
      </c>
      <c r="D1416" s="125" t="str">
        <f t="shared" si="122"/>
        <v/>
      </c>
      <c r="E1416" s="28" t="str">
        <f t="shared" si="118"/>
        <v/>
      </c>
      <c r="F1416" s="50"/>
    </row>
    <row r="1417" spans="1:6">
      <c r="A1417" s="128" t="str">
        <f t="shared" si="119"/>
        <v/>
      </c>
      <c r="B1417" s="127" t="str">
        <f t="shared" si="120"/>
        <v/>
      </c>
      <c r="C1417" s="126" t="str">
        <f t="shared" si="121"/>
        <v/>
      </c>
      <c r="D1417" s="125" t="str">
        <f t="shared" si="122"/>
        <v/>
      </c>
      <c r="E1417" s="28" t="str">
        <f t="shared" si="118"/>
        <v/>
      </c>
      <c r="F1417" s="50"/>
    </row>
    <row r="1418" spans="1:6">
      <c r="A1418" s="128" t="str">
        <f t="shared" si="119"/>
        <v/>
      </c>
      <c r="B1418" s="127" t="str">
        <f t="shared" si="120"/>
        <v/>
      </c>
      <c r="C1418" s="126" t="str">
        <f t="shared" si="121"/>
        <v/>
      </c>
      <c r="D1418" s="125" t="str">
        <f t="shared" si="122"/>
        <v/>
      </c>
      <c r="E1418" s="28" t="str">
        <f t="shared" si="118"/>
        <v/>
      </c>
      <c r="F1418" s="50"/>
    </row>
    <row r="1419" spans="1:6">
      <c r="A1419" s="128" t="str">
        <f t="shared" si="119"/>
        <v/>
      </c>
      <c r="B1419" s="127" t="str">
        <f t="shared" si="120"/>
        <v/>
      </c>
      <c r="C1419" s="126" t="str">
        <f t="shared" si="121"/>
        <v/>
      </c>
      <c r="D1419" s="125" t="str">
        <f t="shared" si="122"/>
        <v/>
      </c>
      <c r="E1419" s="28" t="str">
        <f t="shared" si="118"/>
        <v/>
      </c>
      <c r="F1419" s="50"/>
    </row>
    <row r="1420" spans="1:6">
      <c r="A1420" s="128" t="str">
        <f t="shared" si="119"/>
        <v/>
      </c>
      <c r="B1420" s="127" t="str">
        <f t="shared" si="120"/>
        <v/>
      </c>
      <c r="C1420" s="126" t="str">
        <f t="shared" si="121"/>
        <v/>
      </c>
      <c r="D1420" s="125" t="str">
        <f t="shared" si="122"/>
        <v/>
      </c>
      <c r="E1420" s="28" t="str">
        <f t="shared" si="118"/>
        <v/>
      </c>
      <c r="F1420" s="50"/>
    </row>
    <row r="1421" spans="1:6">
      <c r="A1421" s="128" t="str">
        <f t="shared" si="119"/>
        <v/>
      </c>
      <c r="B1421" s="127" t="str">
        <f t="shared" si="120"/>
        <v/>
      </c>
      <c r="C1421" s="126" t="str">
        <f t="shared" si="121"/>
        <v/>
      </c>
      <c r="D1421" s="125" t="str">
        <f t="shared" si="122"/>
        <v/>
      </c>
      <c r="E1421" s="28" t="str">
        <f t="shared" ref="E1421:E1484" si="123">IF(H1421=0,"",C1421*D1421)</f>
        <v/>
      </c>
      <c r="F1421" s="50"/>
    </row>
    <row r="1422" spans="1:6">
      <c r="A1422" s="128" t="str">
        <f t="shared" si="119"/>
        <v/>
      </c>
      <c r="B1422" s="127" t="str">
        <f t="shared" si="120"/>
        <v/>
      </c>
      <c r="C1422" s="126" t="str">
        <f t="shared" si="121"/>
        <v/>
      </c>
      <c r="D1422" s="125" t="str">
        <f t="shared" si="122"/>
        <v/>
      </c>
      <c r="E1422" s="28" t="str">
        <f t="shared" si="123"/>
        <v/>
      </c>
      <c r="F1422" s="50"/>
    </row>
    <row r="1423" spans="1:6">
      <c r="A1423" s="128" t="str">
        <f t="shared" si="119"/>
        <v/>
      </c>
      <c r="B1423" s="127" t="str">
        <f t="shared" si="120"/>
        <v/>
      </c>
      <c r="C1423" s="126" t="str">
        <f t="shared" si="121"/>
        <v/>
      </c>
      <c r="D1423" s="125" t="str">
        <f t="shared" si="122"/>
        <v/>
      </c>
      <c r="E1423" s="28" t="str">
        <f t="shared" si="123"/>
        <v/>
      </c>
      <c r="F1423" s="50"/>
    </row>
    <row r="1424" spans="1:6">
      <c r="A1424" s="128" t="str">
        <f t="shared" si="119"/>
        <v/>
      </c>
      <c r="B1424" s="127" t="str">
        <f t="shared" si="120"/>
        <v/>
      </c>
      <c r="C1424" s="126" t="str">
        <f t="shared" si="121"/>
        <v/>
      </c>
      <c r="D1424" s="125" t="str">
        <f t="shared" si="122"/>
        <v/>
      </c>
      <c r="E1424" s="28" t="str">
        <f t="shared" si="123"/>
        <v/>
      </c>
      <c r="F1424" s="50"/>
    </row>
    <row r="1425" spans="1:6">
      <c r="A1425" s="128" t="str">
        <f t="shared" si="119"/>
        <v/>
      </c>
      <c r="B1425" s="127" t="str">
        <f t="shared" si="120"/>
        <v/>
      </c>
      <c r="C1425" s="126" t="str">
        <f t="shared" si="121"/>
        <v/>
      </c>
      <c r="D1425" s="125" t="str">
        <f t="shared" si="122"/>
        <v/>
      </c>
      <c r="E1425" s="28" t="str">
        <f t="shared" si="123"/>
        <v/>
      </c>
      <c r="F1425" s="50"/>
    </row>
    <row r="1426" spans="1:6">
      <c r="A1426" s="128" t="str">
        <f t="shared" si="119"/>
        <v/>
      </c>
      <c r="B1426" s="127" t="str">
        <f t="shared" si="120"/>
        <v/>
      </c>
      <c r="C1426" s="126" t="str">
        <f t="shared" si="121"/>
        <v/>
      </c>
      <c r="D1426" s="125" t="str">
        <f t="shared" si="122"/>
        <v/>
      </c>
      <c r="E1426" s="28" t="str">
        <f t="shared" si="123"/>
        <v/>
      </c>
      <c r="F1426" s="50"/>
    </row>
    <row r="1427" spans="1:6">
      <c r="A1427" s="128" t="str">
        <f t="shared" si="119"/>
        <v/>
      </c>
      <c r="B1427" s="127" t="str">
        <f t="shared" si="120"/>
        <v/>
      </c>
      <c r="C1427" s="126" t="str">
        <f t="shared" si="121"/>
        <v/>
      </c>
      <c r="D1427" s="125" t="str">
        <f t="shared" si="122"/>
        <v/>
      </c>
      <c r="E1427" s="28" t="str">
        <f t="shared" si="123"/>
        <v/>
      </c>
      <c r="F1427" s="50"/>
    </row>
    <row r="1428" spans="1:6">
      <c r="A1428" s="128" t="str">
        <f t="shared" si="119"/>
        <v/>
      </c>
      <c r="B1428" s="127" t="str">
        <f t="shared" si="120"/>
        <v/>
      </c>
      <c r="C1428" s="126" t="str">
        <f t="shared" si="121"/>
        <v/>
      </c>
      <c r="D1428" s="125" t="str">
        <f t="shared" si="122"/>
        <v/>
      </c>
      <c r="E1428" s="28" t="str">
        <f t="shared" si="123"/>
        <v/>
      </c>
      <c r="F1428" s="50"/>
    </row>
    <row r="1429" spans="1:6">
      <c r="A1429" s="128" t="str">
        <f t="shared" si="119"/>
        <v/>
      </c>
      <c r="B1429" s="127" t="str">
        <f t="shared" si="120"/>
        <v/>
      </c>
      <c r="C1429" s="126" t="str">
        <f t="shared" si="121"/>
        <v/>
      </c>
      <c r="D1429" s="125" t="str">
        <f t="shared" si="122"/>
        <v/>
      </c>
      <c r="E1429" s="28" t="str">
        <f t="shared" si="123"/>
        <v/>
      </c>
      <c r="F1429" s="50"/>
    </row>
    <row r="1430" spans="1:6">
      <c r="A1430" s="128" t="str">
        <f t="shared" si="119"/>
        <v/>
      </c>
      <c r="B1430" s="127" t="str">
        <f t="shared" si="120"/>
        <v/>
      </c>
      <c r="C1430" s="126" t="str">
        <f t="shared" si="121"/>
        <v/>
      </c>
      <c r="D1430" s="125" t="str">
        <f t="shared" si="122"/>
        <v/>
      </c>
      <c r="E1430" s="28" t="str">
        <f t="shared" si="123"/>
        <v/>
      </c>
      <c r="F1430" s="50"/>
    </row>
    <row r="1431" spans="1:6">
      <c r="A1431" s="128" t="str">
        <f t="shared" si="119"/>
        <v/>
      </c>
      <c r="B1431" s="127" t="str">
        <f t="shared" si="120"/>
        <v/>
      </c>
      <c r="C1431" s="126" t="str">
        <f t="shared" si="121"/>
        <v/>
      </c>
      <c r="D1431" s="125" t="str">
        <f t="shared" si="122"/>
        <v/>
      </c>
      <c r="E1431" s="28" t="str">
        <f t="shared" si="123"/>
        <v/>
      </c>
      <c r="F1431" s="50"/>
    </row>
    <row r="1432" spans="1:6">
      <c r="A1432" s="128" t="str">
        <f t="shared" si="119"/>
        <v/>
      </c>
      <c r="B1432" s="127" t="str">
        <f t="shared" si="120"/>
        <v/>
      </c>
      <c r="C1432" s="126" t="str">
        <f t="shared" si="121"/>
        <v/>
      </c>
      <c r="D1432" s="125" t="str">
        <f t="shared" si="122"/>
        <v/>
      </c>
      <c r="E1432" s="28" t="str">
        <f t="shared" si="123"/>
        <v/>
      </c>
      <c r="F1432" s="50"/>
    </row>
    <row r="1433" spans="1:6">
      <c r="A1433" s="128" t="str">
        <f t="shared" si="119"/>
        <v/>
      </c>
      <c r="B1433" s="127" t="str">
        <f t="shared" si="120"/>
        <v/>
      </c>
      <c r="C1433" s="126" t="str">
        <f t="shared" si="121"/>
        <v/>
      </c>
      <c r="D1433" s="125" t="str">
        <f t="shared" si="122"/>
        <v/>
      </c>
      <c r="E1433" s="28" t="str">
        <f t="shared" si="123"/>
        <v/>
      </c>
      <c r="F1433" s="50"/>
    </row>
    <row r="1434" spans="1:6">
      <c r="A1434" s="128" t="str">
        <f t="shared" si="119"/>
        <v/>
      </c>
      <c r="B1434" s="127" t="str">
        <f t="shared" si="120"/>
        <v/>
      </c>
      <c r="C1434" s="126" t="str">
        <f t="shared" si="121"/>
        <v/>
      </c>
      <c r="D1434" s="125" t="str">
        <f t="shared" si="122"/>
        <v/>
      </c>
      <c r="E1434" s="28" t="str">
        <f t="shared" si="123"/>
        <v/>
      </c>
      <c r="F1434" s="50"/>
    </row>
    <row r="1435" spans="1:6">
      <c r="A1435" s="128" t="str">
        <f t="shared" si="119"/>
        <v/>
      </c>
      <c r="B1435" s="127" t="str">
        <f t="shared" si="120"/>
        <v/>
      </c>
      <c r="C1435" s="126" t="str">
        <f t="shared" si="121"/>
        <v/>
      </c>
      <c r="D1435" s="125" t="str">
        <f t="shared" si="122"/>
        <v/>
      </c>
      <c r="E1435" s="28" t="str">
        <f t="shared" si="123"/>
        <v/>
      </c>
      <c r="F1435" s="50"/>
    </row>
    <row r="1436" spans="1:6">
      <c r="A1436" s="128" t="str">
        <f t="shared" si="119"/>
        <v/>
      </c>
      <c r="B1436" s="127" t="str">
        <f t="shared" si="120"/>
        <v/>
      </c>
      <c r="C1436" s="126" t="str">
        <f t="shared" si="121"/>
        <v/>
      </c>
      <c r="D1436" s="125" t="str">
        <f t="shared" si="122"/>
        <v/>
      </c>
      <c r="E1436" s="28" t="str">
        <f t="shared" si="123"/>
        <v/>
      </c>
      <c r="F1436" s="50"/>
    </row>
    <row r="1437" spans="1:6">
      <c r="A1437" s="128" t="str">
        <f t="shared" si="119"/>
        <v/>
      </c>
      <c r="B1437" s="127" t="str">
        <f t="shared" si="120"/>
        <v/>
      </c>
      <c r="C1437" s="126" t="str">
        <f t="shared" si="121"/>
        <v/>
      </c>
      <c r="D1437" s="125" t="str">
        <f t="shared" si="122"/>
        <v/>
      </c>
      <c r="E1437" s="28" t="str">
        <f t="shared" si="123"/>
        <v/>
      </c>
      <c r="F1437" s="50"/>
    </row>
    <row r="1438" spans="1:6">
      <c r="A1438" s="128" t="str">
        <f t="shared" si="119"/>
        <v/>
      </c>
      <c r="B1438" s="127" t="str">
        <f t="shared" si="120"/>
        <v/>
      </c>
      <c r="C1438" s="126" t="str">
        <f t="shared" si="121"/>
        <v/>
      </c>
      <c r="D1438" s="125" t="str">
        <f t="shared" si="122"/>
        <v/>
      </c>
      <c r="E1438" s="28" t="str">
        <f t="shared" si="123"/>
        <v/>
      </c>
      <c r="F1438" s="50"/>
    </row>
    <row r="1439" spans="1:6">
      <c r="A1439" s="128" t="str">
        <f t="shared" si="119"/>
        <v/>
      </c>
      <c r="B1439" s="127" t="str">
        <f t="shared" si="120"/>
        <v/>
      </c>
      <c r="C1439" s="126" t="str">
        <f t="shared" si="121"/>
        <v/>
      </c>
      <c r="D1439" s="125" t="str">
        <f t="shared" si="122"/>
        <v/>
      </c>
      <c r="E1439" s="28" t="str">
        <f t="shared" si="123"/>
        <v/>
      </c>
      <c r="F1439" s="50"/>
    </row>
    <row r="1440" spans="1:6">
      <c r="A1440" s="128" t="str">
        <f t="shared" si="119"/>
        <v/>
      </c>
      <c r="B1440" s="127" t="str">
        <f t="shared" si="120"/>
        <v/>
      </c>
      <c r="C1440" s="126" t="str">
        <f t="shared" si="121"/>
        <v/>
      </c>
      <c r="D1440" s="125" t="str">
        <f t="shared" si="122"/>
        <v/>
      </c>
      <c r="E1440" s="28" t="str">
        <f t="shared" si="123"/>
        <v/>
      </c>
      <c r="F1440" s="50"/>
    </row>
    <row r="1441" spans="1:6">
      <c r="A1441" s="128" t="str">
        <f t="shared" si="119"/>
        <v/>
      </c>
      <c r="B1441" s="127" t="str">
        <f t="shared" si="120"/>
        <v/>
      </c>
      <c r="C1441" s="126" t="str">
        <f t="shared" si="121"/>
        <v/>
      </c>
      <c r="D1441" s="125" t="str">
        <f t="shared" si="122"/>
        <v/>
      </c>
      <c r="E1441" s="28" t="str">
        <f t="shared" si="123"/>
        <v/>
      </c>
      <c r="F1441" s="50"/>
    </row>
    <row r="1442" spans="1:6">
      <c r="A1442" s="128" t="str">
        <f t="shared" si="119"/>
        <v/>
      </c>
      <c r="B1442" s="127" t="str">
        <f t="shared" si="120"/>
        <v/>
      </c>
      <c r="C1442" s="126" t="str">
        <f t="shared" si="121"/>
        <v/>
      </c>
      <c r="D1442" s="125" t="str">
        <f t="shared" si="122"/>
        <v/>
      </c>
      <c r="E1442" s="28" t="str">
        <f t="shared" si="123"/>
        <v/>
      </c>
      <c r="F1442" s="50"/>
    </row>
    <row r="1443" spans="1:6">
      <c r="A1443" s="128" t="str">
        <f t="shared" si="119"/>
        <v/>
      </c>
      <c r="B1443" s="127" t="str">
        <f t="shared" si="120"/>
        <v/>
      </c>
      <c r="C1443" s="126" t="str">
        <f t="shared" si="121"/>
        <v/>
      </c>
      <c r="D1443" s="125" t="str">
        <f t="shared" si="122"/>
        <v/>
      </c>
      <c r="E1443" s="28" t="str">
        <f t="shared" si="123"/>
        <v/>
      </c>
      <c r="F1443" s="50"/>
    </row>
    <row r="1444" spans="1:6">
      <c r="A1444" s="128" t="str">
        <f t="shared" si="119"/>
        <v/>
      </c>
      <c r="B1444" s="127" t="str">
        <f t="shared" si="120"/>
        <v/>
      </c>
      <c r="C1444" s="126" t="str">
        <f t="shared" si="121"/>
        <v/>
      </c>
      <c r="D1444" s="125" t="str">
        <f t="shared" si="122"/>
        <v/>
      </c>
      <c r="E1444" s="28" t="str">
        <f t="shared" si="123"/>
        <v/>
      </c>
      <c r="F1444" s="50"/>
    </row>
    <row r="1445" spans="1:6">
      <c r="A1445" s="128" t="str">
        <f t="shared" si="119"/>
        <v/>
      </c>
      <c r="B1445" s="127" t="str">
        <f t="shared" si="120"/>
        <v/>
      </c>
      <c r="C1445" s="126" t="str">
        <f t="shared" si="121"/>
        <v/>
      </c>
      <c r="D1445" s="125" t="str">
        <f t="shared" si="122"/>
        <v/>
      </c>
      <c r="E1445" s="28" t="str">
        <f t="shared" si="123"/>
        <v/>
      </c>
      <c r="F1445" s="50"/>
    </row>
    <row r="1446" spans="1:6">
      <c r="A1446" s="128" t="str">
        <f t="shared" si="119"/>
        <v/>
      </c>
      <c r="B1446" s="127" t="str">
        <f t="shared" si="120"/>
        <v/>
      </c>
      <c r="C1446" s="126" t="str">
        <f t="shared" si="121"/>
        <v/>
      </c>
      <c r="D1446" s="125" t="str">
        <f t="shared" si="122"/>
        <v/>
      </c>
      <c r="E1446" s="28" t="str">
        <f t="shared" si="123"/>
        <v/>
      </c>
      <c r="F1446" s="50"/>
    </row>
    <row r="1447" spans="1:6">
      <c r="A1447" s="128" t="str">
        <f t="shared" si="119"/>
        <v/>
      </c>
      <c r="B1447" s="127" t="str">
        <f t="shared" si="120"/>
        <v/>
      </c>
      <c r="C1447" s="126" t="str">
        <f t="shared" si="121"/>
        <v/>
      </c>
      <c r="D1447" s="125" t="str">
        <f t="shared" si="122"/>
        <v/>
      </c>
      <c r="E1447" s="28" t="str">
        <f t="shared" si="123"/>
        <v/>
      </c>
      <c r="F1447" s="50"/>
    </row>
    <row r="1448" spans="1:6">
      <c r="A1448" s="128" t="str">
        <f t="shared" si="119"/>
        <v/>
      </c>
      <c r="B1448" s="127" t="str">
        <f t="shared" si="120"/>
        <v/>
      </c>
      <c r="C1448" s="126" t="str">
        <f t="shared" si="121"/>
        <v/>
      </c>
      <c r="D1448" s="125" t="str">
        <f t="shared" si="122"/>
        <v/>
      </c>
      <c r="E1448" s="28" t="str">
        <f t="shared" si="123"/>
        <v/>
      </c>
      <c r="F1448" s="50"/>
    </row>
    <row r="1449" spans="1:6">
      <c r="A1449" s="128" t="str">
        <f t="shared" si="119"/>
        <v/>
      </c>
      <c r="B1449" s="127" t="str">
        <f t="shared" si="120"/>
        <v/>
      </c>
      <c r="C1449" s="126" t="str">
        <f t="shared" si="121"/>
        <v/>
      </c>
      <c r="D1449" s="125" t="str">
        <f t="shared" si="122"/>
        <v/>
      </c>
      <c r="E1449" s="28" t="str">
        <f t="shared" si="123"/>
        <v/>
      </c>
      <c r="F1449" s="50"/>
    </row>
    <row r="1450" spans="1:6">
      <c r="A1450" s="128" t="str">
        <f t="shared" si="119"/>
        <v/>
      </c>
      <c r="B1450" s="127" t="str">
        <f t="shared" si="120"/>
        <v/>
      </c>
      <c r="C1450" s="126" t="str">
        <f t="shared" si="121"/>
        <v/>
      </c>
      <c r="D1450" s="125" t="str">
        <f t="shared" si="122"/>
        <v/>
      </c>
      <c r="E1450" s="28" t="str">
        <f t="shared" si="123"/>
        <v/>
      </c>
      <c r="F1450" s="50"/>
    </row>
    <row r="1451" spans="1:6">
      <c r="A1451" s="128" t="str">
        <f t="shared" si="119"/>
        <v/>
      </c>
      <c r="B1451" s="127" t="str">
        <f t="shared" si="120"/>
        <v/>
      </c>
      <c r="C1451" s="126" t="str">
        <f t="shared" si="121"/>
        <v/>
      </c>
      <c r="D1451" s="125" t="str">
        <f t="shared" si="122"/>
        <v/>
      </c>
      <c r="E1451" s="28" t="str">
        <f t="shared" si="123"/>
        <v/>
      </c>
      <c r="F1451" s="50"/>
    </row>
    <row r="1452" spans="1:6">
      <c r="A1452" s="128" t="str">
        <f t="shared" si="119"/>
        <v/>
      </c>
      <c r="B1452" s="127" t="str">
        <f t="shared" si="120"/>
        <v/>
      </c>
      <c r="C1452" s="126" t="str">
        <f t="shared" si="121"/>
        <v/>
      </c>
      <c r="D1452" s="125" t="str">
        <f t="shared" si="122"/>
        <v/>
      </c>
      <c r="E1452" s="28" t="str">
        <f t="shared" si="123"/>
        <v/>
      </c>
      <c r="F1452" s="50"/>
    </row>
    <row r="1453" spans="1:6">
      <c r="A1453" s="128" t="str">
        <f t="shared" si="119"/>
        <v/>
      </c>
      <c r="B1453" s="127" t="str">
        <f t="shared" si="120"/>
        <v/>
      </c>
      <c r="C1453" s="126" t="str">
        <f t="shared" si="121"/>
        <v/>
      </c>
      <c r="D1453" s="125" t="str">
        <f t="shared" si="122"/>
        <v/>
      </c>
      <c r="E1453" s="28" t="str">
        <f t="shared" si="123"/>
        <v/>
      </c>
      <c r="F1453" s="50"/>
    </row>
    <row r="1454" spans="1:6">
      <c r="A1454" s="128" t="str">
        <f t="shared" si="119"/>
        <v/>
      </c>
      <c r="B1454" s="127" t="str">
        <f t="shared" si="120"/>
        <v/>
      </c>
      <c r="C1454" s="126" t="str">
        <f t="shared" si="121"/>
        <v/>
      </c>
      <c r="D1454" s="125" t="str">
        <f t="shared" si="122"/>
        <v/>
      </c>
      <c r="E1454" s="28" t="str">
        <f t="shared" si="123"/>
        <v/>
      </c>
      <c r="F1454" s="50"/>
    </row>
    <row r="1455" spans="1:6">
      <c r="A1455" s="128" t="str">
        <f t="shared" si="119"/>
        <v/>
      </c>
      <c r="B1455" s="127" t="str">
        <f t="shared" si="120"/>
        <v/>
      </c>
      <c r="C1455" s="126" t="str">
        <f t="shared" si="121"/>
        <v/>
      </c>
      <c r="D1455" s="125" t="str">
        <f t="shared" si="122"/>
        <v/>
      </c>
      <c r="E1455" s="28" t="str">
        <f t="shared" si="123"/>
        <v/>
      </c>
      <c r="F1455" s="50"/>
    </row>
    <row r="1456" spans="1:6">
      <c r="A1456" s="128" t="str">
        <f t="shared" si="119"/>
        <v/>
      </c>
      <c r="B1456" s="127" t="str">
        <f t="shared" si="120"/>
        <v/>
      </c>
      <c r="C1456" s="126" t="str">
        <f t="shared" si="121"/>
        <v/>
      </c>
      <c r="D1456" s="125" t="str">
        <f t="shared" si="122"/>
        <v/>
      </c>
      <c r="E1456" s="28" t="str">
        <f t="shared" si="123"/>
        <v/>
      </c>
      <c r="F1456" s="50"/>
    </row>
    <row r="1457" spans="1:6">
      <c r="A1457" s="128" t="str">
        <f t="shared" si="119"/>
        <v/>
      </c>
      <c r="B1457" s="127" t="str">
        <f t="shared" si="120"/>
        <v/>
      </c>
      <c r="C1457" s="126" t="str">
        <f t="shared" si="121"/>
        <v/>
      </c>
      <c r="D1457" s="125" t="str">
        <f t="shared" si="122"/>
        <v/>
      </c>
      <c r="E1457" s="28" t="str">
        <f t="shared" si="123"/>
        <v/>
      </c>
      <c r="F1457" s="50"/>
    </row>
    <row r="1458" spans="1:6">
      <c r="A1458" s="128" t="str">
        <f t="shared" si="119"/>
        <v/>
      </c>
      <c r="B1458" s="127" t="str">
        <f t="shared" si="120"/>
        <v/>
      </c>
      <c r="C1458" s="126" t="str">
        <f t="shared" si="121"/>
        <v/>
      </c>
      <c r="D1458" s="125" t="str">
        <f t="shared" si="122"/>
        <v/>
      </c>
      <c r="E1458" s="28" t="str">
        <f t="shared" si="123"/>
        <v/>
      </c>
      <c r="F1458" s="50"/>
    </row>
    <row r="1459" spans="1:6">
      <c r="A1459" s="128" t="str">
        <f t="shared" si="119"/>
        <v/>
      </c>
      <c r="B1459" s="127" t="str">
        <f t="shared" si="120"/>
        <v/>
      </c>
      <c r="C1459" s="126" t="str">
        <f t="shared" si="121"/>
        <v/>
      </c>
      <c r="D1459" s="125" t="str">
        <f t="shared" si="122"/>
        <v/>
      </c>
      <c r="E1459" s="28" t="str">
        <f t="shared" si="123"/>
        <v/>
      </c>
      <c r="F1459" s="50"/>
    </row>
    <row r="1460" spans="1:6">
      <c r="A1460" s="128" t="str">
        <f t="shared" si="119"/>
        <v/>
      </c>
      <c r="B1460" s="127" t="str">
        <f t="shared" si="120"/>
        <v/>
      </c>
      <c r="C1460" s="126" t="str">
        <f t="shared" si="121"/>
        <v/>
      </c>
      <c r="D1460" s="125" t="str">
        <f t="shared" si="122"/>
        <v/>
      </c>
      <c r="E1460" s="28" t="str">
        <f t="shared" si="123"/>
        <v/>
      </c>
      <c r="F1460" s="50"/>
    </row>
    <row r="1461" spans="1:6">
      <c r="A1461" s="128" t="str">
        <f t="shared" si="119"/>
        <v/>
      </c>
      <c r="B1461" s="127" t="str">
        <f t="shared" si="120"/>
        <v/>
      </c>
      <c r="C1461" s="126" t="str">
        <f t="shared" si="121"/>
        <v/>
      </c>
      <c r="D1461" s="125" t="str">
        <f t="shared" si="122"/>
        <v/>
      </c>
      <c r="E1461" s="28" t="str">
        <f t="shared" si="123"/>
        <v/>
      </c>
      <c r="F1461" s="50"/>
    </row>
    <row r="1462" spans="1:6">
      <c r="A1462" s="128" t="str">
        <f t="shared" si="119"/>
        <v/>
      </c>
      <c r="B1462" s="127" t="str">
        <f t="shared" si="120"/>
        <v/>
      </c>
      <c r="C1462" s="126" t="str">
        <f t="shared" si="121"/>
        <v/>
      </c>
      <c r="D1462" s="125" t="str">
        <f t="shared" si="122"/>
        <v/>
      </c>
      <c r="E1462" s="28" t="str">
        <f t="shared" si="123"/>
        <v/>
      </c>
      <c r="F1462" s="50"/>
    </row>
    <row r="1463" spans="1:6">
      <c r="A1463" s="128" t="str">
        <f t="shared" si="119"/>
        <v/>
      </c>
      <c r="B1463" s="127" t="str">
        <f t="shared" si="120"/>
        <v/>
      </c>
      <c r="C1463" s="126" t="str">
        <f t="shared" si="121"/>
        <v/>
      </c>
      <c r="D1463" s="125" t="str">
        <f t="shared" si="122"/>
        <v/>
      </c>
      <c r="E1463" s="28" t="str">
        <f t="shared" si="123"/>
        <v/>
      </c>
      <c r="F1463" s="50"/>
    </row>
    <row r="1464" spans="1:6">
      <c r="A1464" s="128" t="str">
        <f t="shared" si="119"/>
        <v/>
      </c>
      <c r="B1464" s="127" t="str">
        <f t="shared" si="120"/>
        <v/>
      </c>
      <c r="C1464" s="126" t="str">
        <f t="shared" si="121"/>
        <v/>
      </c>
      <c r="D1464" s="125" t="str">
        <f t="shared" si="122"/>
        <v/>
      </c>
      <c r="E1464" s="28" t="str">
        <f t="shared" si="123"/>
        <v/>
      </c>
      <c r="F1464" s="50"/>
    </row>
    <row r="1465" spans="1:6">
      <c r="A1465" s="128" t="str">
        <f t="shared" si="119"/>
        <v/>
      </c>
      <c r="B1465" s="127" t="str">
        <f t="shared" si="120"/>
        <v/>
      </c>
      <c r="C1465" s="126" t="str">
        <f t="shared" si="121"/>
        <v/>
      </c>
      <c r="D1465" s="125" t="str">
        <f t="shared" si="122"/>
        <v/>
      </c>
      <c r="E1465" s="28" t="str">
        <f t="shared" si="123"/>
        <v/>
      </c>
      <c r="F1465" s="50"/>
    </row>
    <row r="1466" spans="1:6">
      <c r="A1466" s="128" t="str">
        <f t="shared" si="119"/>
        <v/>
      </c>
      <c r="B1466" s="127" t="str">
        <f t="shared" si="120"/>
        <v/>
      </c>
      <c r="C1466" s="126" t="str">
        <f t="shared" si="121"/>
        <v/>
      </c>
      <c r="D1466" s="125" t="str">
        <f t="shared" si="122"/>
        <v/>
      </c>
      <c r="E1466" s="28" t="str">
        <f t="shared" si="123"/>
        <v/>
      </c>
      <c r="F1466" s="50"/>
    </row>
    <row r="1467" spans="1:6">
      <c r="A1467" s="128" t="str">
        <f t="shared" si="119"/>
        <v/>
      </c>
      <c r="B1467" s="127" t="str">
        <f t="shared" si="120"/>
        <v/>
      </c>
      <c r="C1467" s="126" t="str">
        <f t="shared" si="121"/>
        <v/>
      </c>
      <c r="D1467" s="125" t="str">
        <f t="shared" si="122"/>
        <v/>
      </c>
      <c r="E1467" s="28" t="str">
        <f t="shared" si="123"/>
        <v/>
      </c>
      <c r="F1467" s="50"/>
    </row>
    <row r="1468" spans="1:6">
      <c r="A1468" s="128" t="str">
        <f t="shared" si="119"/>
        <v/>
      </c>
      <c r="B1468" s="127" t="str">
        <f t="shared" si="120"/>
        <v/>
      </c>
      <c r="C1468" s="126" t="str">
        <f t="shared" si="121"/>
        <v/>
      </c>
      <c r="D1468" s="125" t="str">
        <f t="shared" si="122"/>
        <v/>
      </c>
      <c r="E1468" s="28" t="str">
        <f t="shared" si="123"/>
        <v/>
      </c>
      <c r="F1468" s="50"/>
    </row>
    <row r="1469" spans="1:6">
      <c r="A1469" s="128" t="str">
        <f t="shared" si="119"/>
        <v/>
      </c>
      <c r="B1469" s="127" t="str">
        <f t="shared" si="120"/>
        <v/>
      </c>
      <c r="C1469" s="126" t="str">
        <f t="shared" si="121"/>
        <v/>
      </c>
      <c r="D1469" s="125" t="str">
        <f t="shared" si="122"/>
        <v/>
      </c>
      <c r="E1469" s="28" t="str">
        <f t="shared" si="123"/>
        <v/>
      </c>
      <c r="F1469" s="50"/>
    </row>
    <row r="1470" spans="1:6">
      <c r="A1470" s="128" t="str">
        <f t="shared" si="119"/>
        <v/>
      </c>
      <c r="B1470" s="127" t="str">
        <f t="shared" si="120"/>
        <v/>
      </c>
      <c r="C1470" s="126" t="str">
        <f t="shared" si="121"/>
        <v/>
      </c>
      <c r="D1470" s="125" t="str">
        <f t="shared" si="122"/>
        <v/>
      </c>
      <c r="E1470" s="28" t="str">
        <f t="shared" si="123"/>
        <v/>
      </c>
      <c r="F1470" s="50"/>
    </row>
    <row r="1471" spans="1:6">
      <c r="A1471" s="128" t="str">
        <f t="shared" si="119"/>
        <v/>
      </c>
      <c r="B1471" s="127" t="str">
        <f t="shared" si="120"/>
        <v/>
      </c>
      <c r="C1471" s="126" t="str">
        <f t="shared" si="121"/>
        <v/>
      </c>
      <c r="D1471" s="125" t="str">
        <f t="shared" si="122"/>
        <v/>
      </c>
      <c r="E1471" s="28" t="str">
        <f t="shared" si="123"/>
        <v/>
      </c>
      <c r="F1471" s="50"/>
    </row>
    <row r="1472" spans="1:6">
      <c r="A1472" s="128" t="str">
        <f t="shared" si="119"/>
        <v/>
      </c>
      <c r="B1472" s="127" t="str">
        <f t="shared" si="120"/>
        <v/>
      </c>
      <c r="C1472" s="126" t="str">
        <f t="shared" si="121"/>
        <v/>
      </c>
      <c r="D1472" s="125" t="str">
        <f t="shared" si="122"/>
        <v/>
      </c>
      <c r="E1472" s="28" t="str">
        <f t="shared" si="123"/>
        <v/>
      </c>
      <c r="F1472" s="50"/>
    </row>
    <row r="1473" spans="1:6">
      <c r="A1473" s="128" t="str">
        <f t="shared" si="119"/>
        <v/>
      </c>
      <c r="B1473" s="127" t="str">
        <f t="shared" si="120"/>
        <v/>
      </c>
      <c r="C1473" s="126" t="str">
        <f t="shared" si="121"/>
        <v/>
      </c>
      <c r="D1473" s="125" t="str">
        <f t="shared" si="122"/>
        <v/>
      </c>
      <c r="E1473" s="28" t="str">
        <f t="shared" si="123"/>
        <v/>
      </c>
      <c r="F1473" s="50"/>
    </row>
    <row r="1474" spans="1:6">
      <c r="A1474" s="128" t="str">
        <f t="shared" si="119"/>
        <v/>
      </c>
      <c r="B1474" s="127" t="str">
        <f t="shared" si="120"/>
        <v/>
      </c>
      <c r="C1474" s="126" t="str">
        <f t="shared" si="121"/>
        <v/>
      </c>
      <c r="D1474" s="125" t="str">
        <f t="shared" si="122"/>
        <v/>
      </c>
      <c r="E1474" s="28" t="str">
        <f t="shared" si="123"/>
        <v/>
      </c>
      <c r="F1474" s="50"/>
    </row>
    <row r="1475" spans="1:6">
      <c r="A1475" s="128" t="str">
        <f t="shared" si="119"/>
        <v/>
      </c>
      <c r="B1475" s="127" t="str">
        <f t="shared" si="120"/>
        <v/>
      </c>
      <c r="C1475" s="126" t="str">
        <f t="shared" si="121"/>
        <v/>
      </c>
      <c r="D1475" s="125" t="str">
        <f t="shared" si="122"/>
        <v/>
      </c>
      <c r="E1475" s="28" t="str">
        <f t="shared" si="123"/>
        <v/>
      </c>
      <c r="F1475" s="50"/>
    </row>
    <row r="1476" spans="1:6">
      <c r="A1476" s="128" t="str">
        <f t="shared" si="119"/>
        <v/>
      </c>
      <c r="B1476" s="127" t="str">
        <f t="shared" si="120"/>
        <v/>
      </c>
      <c r="C1476" s="126" t="str">
        <f t="shared" si="121"/>
        <v/>
      </c>
      <c r="D1476" s="125" t="str">
        <f t="shared" si="122"/>
        <v/>
      </c>
      <c r="E1476" s="28" t="str">
        <f t="shared" si="123"/>
        <v/>
      </c>
      <c r="F1476" s="50"/>
    </row>
    <row r="1477" spans="1:6">
      <c r="A1477" s="128" t="str">
        <f t="shared" ref="A1477:A1540" si="124">IF(H1477=0,"",DATE(LEFT(((MID(J1477,1,8))),4),MID(((MID(J1477,1,8))),5,2),(RIGHT(((MID(J1477,1,8))),2))))</f>
        <v/>
      </c>
      <c r="B1477" s="127" t="str">
        <f t="shared" ref="B1477:B1540" si="125">IF(H1477=0,"",(MID(J1477,10,8)*24+1)/24)</f>
        <v/>
      </c>
      <c r="C1477" s="126" t="str">
        <f t="shared" ref="C1477:C1540" si="126">IF(H1477=0,"",H1477)</f>
        <v/>
      </c>
      <c r="D1477" s="125" t="str">
        <f t="shared" ref="D1477:D1540" si="127">IF(H1477=0,"",I1477)</f>
        <v/>
      </c>
      <c r="E1477" s="28" t="str">
        <f t="shared" si="123"/>
        <v/>
      </c>
      <c r="F1477" s="50"/>
    </row>
    <row r="1478" spans="1:6">
      <c r="A1478" s="128" t="str">
        <f t="shared" si="124"/>
        <v/>
      </c>
      <c r="B1478" s="127" t="str">
        <f t="shared" si="125"/>
        <v/>
      </c>
      <c r="C1478" s="126" t="str">
        <f t="shared" si="126"/>
        <v/>
      </c>
      <c r="D1478" s="125" t="str">
        <f t="shared" si="127"/>
        <v/>
      </c>
      <c r="E1478" s="28" t="str">
        <f t="shared" si="123"/>
        <v/>
      </c>
      <c r="F1478" s="50"/>
    </row>
    <row r="1479" spans="1:6">
      <c r="A1479" s="128" t="str">
        <f t="shared" si="124"/>
        <v/>
      </c>
      <c r="B1479" s="127" t="str">
        <f t="shared" si="125"/>
        <v/>
      </c>
      <c r="C1479" s="126" t="str">
        <f t="shared" si="126"/>
        <v/>
      </c>
      <c r="D1479" s="125" t="str">
        <f t="shared" si="127"/>
        <v/>
      </c>
      <c r="E1479" s="28" t="str">
        <f t="shared" si="123"/>
        <v/>
      </c>
      <c r="F1479" s="50"/>
    </row>
    <row r="1480" spans="1:6">
      <c r="A1480" s="128" t="str">
        <f t="shared" si="124"/>
        <v/>
      </c>
      <c r="B1480" s="127" t="str">
        <f t="shared" si="125"/>
        <v/>
      </c>
      <c r="C1480" s="126" t="str">
        <f t="shared" si="126"/>
        <v/>
      </c>
      <c r="D1480" s="125" t="str">
        <f t="shared" si="127"/>
        <v/>
      </c>
      <c r="E1480" s="28" t="str">
        <f t="shared" si="123"/>
        <v/>
      </c>
      <c r="F1480" s="50"/>
    </row>
    <row r="1481" spans="1:6">
      <c r="A1481" s="128" t="str">
        <f t="shared" si="124"/>
        <v/>
      </c>
      <c r="B1481" s="127" t="str">
        <f t="shared" si="125"/>
        <v/>
      </c>
      <c r="C1481" s="126" t="str">
        <f t="shared" si="126"/>
        <v/>
      </c>
      <c r="D1481" s="125" t="str">
        <f t="shared" si="127"/>
        <v/>
      </c>
      <c r="E1481" s="28" t="str">
        <f t="shared" si="123"/>
        <v/>
      </c>
      <c r="F1481" s="50"/>
    </row>
    <row r="1482" spans="1:6">
      <c r="A1482" s="128" t="str">
        <f t="shared" si="124"/>
        <v/>
      </c>
      <c r="B1482" s="127" t="str">
        <f t="shared" si="125"/>
        <v/>
      </c>
      <c r="C1482" s="126" t="str">
        <f t="shared" si="126"/>
        <v/>
      </c>
      <c r="D1482" s="125" t="str">
        <f t="shared" si="127"/>
        <v/>
      </c>
      <c r="E1482" s="28" t="str">
        <f t="shared" si="123"/>
        <v/>
      </c>
      <c r="F1482" s="50"/>
    </row>
    <row r="1483" spans="1:6">
      <c r="A1483" s="128" t="str">
        <f t="shared" si="124"/>
        <v/>
      </c>
      <c r="B1483" s="127" t="str">
        <f t="shared" si="125"/>
        <v/>
      </c>
      <c r="C1483" s="126" t="str">
        <f t="shared" si="126"/>
        <v/>
      </c>
      <c r="D1483" s="125" t="str">
        <f t="shared" si="127"/>
        <v/>
      </c>
      <c r="E1483" s="28" t="str">
        <f t="shared" si="123"/>
        <v/>
      </c>
      <c r="F1483" s="50"/>
    </row>
    <row r="1484" spans="1:6">
      <c r="A1484" s="128" t="str">
        <f t="shared" si="124"/>
        <v/>
      </c>
      <c r="B1484" s="127" t="str">
        <f t="shared" si="125"/>
        <v/>
      </c>
      <c r="C1484" s="126" t="str">
        <f t="shared" si="126"/>
        <v/>
      </c>
      <c r="D1484" s="125" t="str">
        <f t="shared" si="127"/>
        <v/>
      </c>
      <c r="E1484" s="28" t="str">
        <f t="shared" si="123"/>
        <v/>
      </c>
      <c r="F1484" s="50"/>
    </row>
    <row r="1485" spans="1:6">
      <c r="A1485" s="128" t="str">
        <f t="shared" si="124"/>
        <v/>
      </c>
      <c r="B1485" s="127" t="str">
        <f t="shared" si="125"/>
        <v/>
      </c>
      <c r="C1485" s="126" t="str">
        <f t="shared" si="126"/>
        <v/>
      </c>
      <c r="D1485" s="125" t="str">
        <f t="shared" si="127"/>
        <v/>
      </c>
      <c r="E1485" s="28" t="str">
        <f t="shared" ref="E1485:E1548" si="128">IF(H1485=0,"",C1485*D1485)</f>
        <v/>
      </c>
      <c r="F1485" s="50"/>
    </row>
    <row r="1486" spans="1:6">
      <c r="A1486" s="128" t="str">
        <f t="shared" si="124"/>
        <v/>
      </c>
      <c r="B1486" s="127" t="str">
        <f t="shared" si="125"/>
        <v/>
      </c>
      <c r="C1486" s="126" t="str">
        <f t="shared" si="126"/>
        <v/>
      </c>
      <c r="D1486" s="125" t="str">
        <f t="shared" si="127"/>
        <v/>
      </c>
      <c r="E1486" s="28" t="str">
        <f t="shared" si="128"/>
        <v/>
      </c>
      <c r="F1486" s="50"/>
    </row>
    <row r="1487" spans="1:6">
      <c r="A1487" s="128" t="str">
        <f t="shared" si="124"/>
        <v/>
      </c>
      <c r="B1487" s="127" t="str">
        <f t="shared" si="125"/>
        <v/>
      </c>
      <c r="C1487" s="126" t="str">
        <f t="shared" si="126"/>
        <v/>
      </c>
      <c r="D1487" s="125" t="str">
        <f t="shared" si="127"/>
        <v/>
      </c>
      <c r="E1487" s="28" t="str">
        <f t="shared" si="128"/>
        <v/>
      </c>
      <c r="F1487" s="50"/>
    </row>
    <row r="1488" spans="1:6">
      <c r="A1488" s="128" t="str">
        <f t="shared" si="124"/>
        <v/>
      </c>
      <c r="B1488" s="127" t="str">
        <f t="shared" si="125"/>
        <v/>
      </c>
      <c r="C1488" s="126" t="str">
        <f t="shared" si="126"/>
        <v/>
      </c>
      <c r="D1488" s="125" t="str">
        <f t="shared" si="127"/>
        <v/>
      </c>
      <c r="E1488" s="28" t="str">
        <f t="shared" si="128"/>
        <v/>
      </c>
      <c r="F1488" s="50"/>
    </row>
    <row r="1489" spans="1:6">
      <c r="A1489" s="128" t="str">
        <f t="shared" si="124"/>
        <v/>
      </c>
      <c r="B1489" s="127" t="str">
        <f t="shared" si="125"/>
        <v/>
      </c>
      <c r="C1489" s="126" t="str">
        <f t="shared" si="126"/>
        <v/>
      </c>
      <c r="D1489" s="125" t="str">
        <f t="shared" si="127"/>
        <v/>
      </c>
      <c r="E1489" s="28" t="str">
        <f t="shared" si="128"/>
        <v/>
      </c>
      <c r="F1489" s="50"/>
    </row>
    <row r="1490" spans="1:6">
      <c r="A1490" s="128" t="str">
        <f t="shared" si="124"/>
        <v/>
      </c>
      <c r="B1490" s="127" t="str">
        <f t="shared" si="125"/>
        <v/>
      </c>
      <c r="C1490" s="126" t="str">
        <f t="shared" si="126"/>
        <v/>
      </c>
      <c r="D1490" s="125" t="str">
        <f t="shared" si="127"/>
        <v/>
      </c>
      <c r="E1490" s="28" t="str">
        <f t="shared" si="128"/>
        <v/>
      </c>
      <c r="F1490" s="50"/>
    </row>
    <row r="1491" spans="1:6">
      <c r="A1491" s="128" t="str">
        <f t="shared" si="124"/>
        <v/>
      </c>
      <c r="B1491" s="127" t="str">
        <f t="shared" si="125"/>
        <v/>
      </c>
      <c r="C1491" s="126" t="str">
        <f t="shared" si="126"/>
        <v/>
      </c>
      <c r="D1491" s="125" t="str">
        <f t="shared" si="127"/>
        <v/>
      </c>
      <c r="E1491" s="28" t="str">
        <f t="shared" si="128"/>
        <v/>
      </c>
      <c r="F1491" s="50"/>
    </row>
    <row r="1492" spans="1:6">
      <c r="A1492" s="128" t="str">
        <f t="shared" si="124"/>
        <v/>
      </c>
      <c r="B1492" s="127" t="str">
        <f t="shared" si="125"/>
        <v/>
      </c>
      <c r="C1492" s="126" t="str">
        <f t="shared" si="126"/>
        <v/>
      </c>
      <c r="D1492" s="125" t="str">
        <f t="shared" si="127"/>
        <v/>
      </c>
      <c r="E1492" s="28" t="str">
        <f t="shared" si="128"/>
        <v/>
      </c>
      <c r="F1492" s="50"/>
    </row>
    <row r="1493" spans="1:6">
      <c r="A1493" s="128" t="str">
        <f t="shared" si="124"/>
        <v/>
      </c>
      <c r="B1493" s="127" t="str">
        <f t="shared" si="125"/>
        <v/>
      </c>
      <c r="C1493" s="126" t="str">
        <f t="shared" si="126"/>
        <v/>
      </c>
      <c r="D1493" s="125" t="str">
        <f t="shared" si="127"/>
        <v/>
      </c>
      <c r="E1493" s="28" t="str">
        <f t="shared" si="128"/>
        <v/>
      </c>
      <c r="F1493" s="50"/>
    </row>
    <row r="1494" spans="1:6">
      <c r="A1494" s="128" t="str">
        <f t="shared" si="124"/>
        <v/>
      </c>
      <c r="B1494" s="127" t="str">
        <f t="shared" si="125"/>
        <v/>
      </c>
      <c r="C1494" s="126" t="str">
        <f t="shared" si="126"/>
        <v/>
      </c>
      <c r="D1494" s="125" t="str">
        <f t="shared" si="127"/>
        <v/>
      </c>
      <c r="E1494" s="28" t="str">
        <f t="shared" si="128"/>
        <v/>
      </c>
      <c r="F1494" s="50"/>
    </row>
    <row r="1495" spans="1:6">
      <c r="A1495" s="128" t="str">
        <f t="shared" si="124"/>
        <v/>
      </c>
      <c r="B1495" s="127" t="str">
        <f t="shared" si="125"/>
        <v/>
      </c>
      <c r="C1495" s="126" t="str">
        <f t="shared" si="126"/>
        <v/>
      </c>
      <c r="D1495" s="125" t="str">
        <f t="shared" si="127"/>
        <v/>
      </c>
      <c r="E1495" s="28" t="str">
        <f t="shared" si="128"/>
        <v/>
      </c>
      <c r="F1495" s="50"/>
    </row>
    <row r="1496" spans="1:6">
      <c r="A1496" s="128" t="str">
        <f t="shared" si="124"/>
        <v/>
      </c>
      <c r="B1496" s="127" t="str">
        <f t="shared" si="125"/>
        <v/>
      </c>
      <c r="C1496" s="126" t="str">
        <f t="shared" si="126"/>
        <v/>
      </c>
      <c r="D1496" s="125" t="str">
        <f t="shared" si="127"/>
        <v/>
      </c>
      <c r="E1496" s="28" t="str">
        <f t="shared" si="128"/>
        <v/>
      </c>
      <c r="F1496" s="50"/>
    </row>
    <row r="1497" spans="1:6">
      <c r="A1497" s="128" t="str">
        <f t="shared" si="124"/>
        <v/>
      </c>
      <c r="B1497" s="127" t="str">
        <f t="shared" si="125"/>
        <v/>
      </c>
      <c r="C1497" s="126" t="str">
        <f t="shared" si="126"/>
        <v/>
      </c>
      <c r="D1497" s="125" t="str">
        <f t="shared" si="127"/>
        <v/>
      </c>
      <c r="E1497" s="28" t="str">
        <f t="shared" si="128"/>
        <v/>
      </c>
      <c r="F1497" s="50"/>
    </row>
    <row r="1498" spans="1:6">
      <c r="A1498" s="128" t="str">
        <f t="shared" si="124"/>
        <v/>
      </c>
      <c r="B1498" s="127" t="str">
        <f t="shared" si="125"/>
        <v/>
      </c>
      <c r="C1498" s="126" t="str">
        <f t="shared" si="126"/>
        <v/>
      </c>
      <c r="D1498" s="125" t="str">
        <f t="shared" si="127"/>
        <v/>
      </c>
      <c r="E1498" s="28" t="str">
        <f t="shared" si="128"/>
        <v/>
      </c>
      <c r="F1498" s="50"/>
    </row>
    <row r="1499" spans="1:6">
      <c r="A1499" s="128" t="str">
        <f t="shared" si="124"/>
        <v/>
      </c>
      <c r="B1499" s="127" t="str">
        <f t="shared" si="125"/>
        <v/>
      </c>
      <c r="C1499" s="126" t="str">
        <f t="shared" si="126"/>
        <v/>
      </c>
      <c r="D1499" s="125" t="str">
        <f t="shared" si="127"/>
        <v/>
      </c>
      <c r="E1499" s="28" t="str">
        <f t="shared" si="128"/>
        <v/>
      </c>
      <c r="F1499" s="50"/>
    </row>
    <row r="1500" spans="1:6">
      <c r="A1500" s="128" t="str">
        <f t="shared" si="124"/>
        <v/>
      </c>
      <c r="B1500" s="127" t="str">
        <f t="shared" si="125"/>
        <v/>
      </c>
      <c r="C1500" s="126" t="str">
        <f t="shared" si="126"/>
        <v/>
      </c>
      <c r="D1500" s="125" t="str">
        <f t="shared" si="127"/>
        <v/>
      </c>
      <c r="E1500" s="28" t="str">
        <f t="shared" si="128"/>
        <v/>
      </c>
      <c r="F1500" s="50"/>
    </row>
    <row r="1501" spans="1:6">
      <c r="A1501" s="128" t="str">
        <f t="shared" si="124"/>
        <v/>
      </c>
      <c r="B1501" s="127" t="str">
        <f t="shared" si="125"/>
        <v/>
      </c>
      <c r="C1501" s="126" t="str">
        <f t="shared" si="126"/>
        <v/>
      </c>
      <c r="D1501" s="125" t="str">
        <f t="shared" si="127"/>
        <v/>
      </c>
      <c r="E1501" s="28" t="str">
        <f t="shared" si="128"/>
        <v/>
      </c>
      <c r="F1501" s="50"/>
    </row>
    <row r="1502" spans="1:6">
      <c r="A1502" s="128" t="str">
        <f t="shared" si="124"/>
        <v/>
      </c>
      <c r="B1502" s="127" t="str">
        <f t="shared" si="125"/>
        <v/>
      </c>
      <c r="C1502" s="126" t="str">
        <f t="shared" si="126"/>
        <v/>
      </c>
      <c r="D1502" s="125" t="str">
        <f t="shared" si="127"/>
        <v/>
      </c>
      <c r="E1502" s="28" t="str">
        <f t="shared" si="128"/>
        <v/>
      </c>
      <c r="F1502" s="50"/>
    </row>
    <row r="1503" spans="1:6">
      <c r="A1503" s="128" t="str">
        <f t="shared" si="124"/>
        <v/>
      </c>
      <c r="B1503" s="127" t="str">
        <f t="shared" si="125"/>
        <v/>
      </c>
      <c r="C1503" s="126" t="str">
        <f t="shared" si="126"/>
        <v/>
      </c>
      <c r="D1503" s="125" t="str">
        <f t="shared" si="127"/>
        <v/>
      </c>
      <c r="E1503" s="28" t="str">
        <f t="shared" si="128"/>
        <v/>
      </c>
      <c r="F1503" s="50"/>
    </row>
    <row r="1504" spans="1:6">
      <c r="A1504" s="128" t="str">
        <f t="shared" si="124"/>
        <v/>
      </c>
      <c r="B1504" s="127" t="str">
        <f t="shared" si="125"/>
        <v/>
      </c>
      <c r="C1504" s="126" t="str">
        <f t="shared" si="126"/>
        <v/>
      </c>
      <c r="D1504" s="125" t="str">
        <f t="shared" si="127"/>
        <v/>
      </c>
      <c r="E1504" s="28" t="str">
        <f t="shared" si="128"/>
        <v/>
      </c>
      <c r="F1504" s="50"/>
    </row>
    <row r="1505" spans="1:6">
      <c r="A1505" s="128" t="str">
        <f t="shared" si="124"/>
        <v/>
      </c>
      <c r="B1505" s="127" t="str">
        <f t="shared" si="125"/>
        <v/>
      </c>
      <c r="C1505" s="126" t="str">
        <f t="shared" si="126"/>
        <v/>
      </c>
      <c r="D1505" s="125" t="str">
        <f t="shared" si="127"/>
        <v/>
      </c>
      <c r="E1505" s="28" t="str">
        <f t="shared" si="128"/>
        <v/>
      </c>
      <c r="F1505" s="50"/>
    </row>
    <row r="1506" spans="1:6">
      <c r="A1506" s="128" t="str">
        <f t="shared" si="124"/>
        <v/>
      </c>
      <c r="B1506" s="127" t="str">
        <f t="shared" si="125"/>
        <v/>
      </c>
      <c r="C1506" s="126" t="str">
        <f t="shared" si="126"/>
        <v/>
      </c>
      <c r="D1506" s="125" t="str">
        <f t="shared" si="127"/>
        <v/>
      </c>
      <c r="E1506" s="28" t="str">
        <f t="shared" si="128"/>
        <v/>
      </c>
      <c r="F1506" s="50"/>
    </row>
    <row r="1507" spans="1:6">
      <c r="A1507" s="128" t="str">
        <f t="shared" si="124"/>
        <v/>
      </c>
      <c r="B1507" s="127" t="str">
        <f t="shared" si="125"/>
        <v/>
      </c>
      <c r="C1507" s="126" t="str">
        <f t="shared" si="126"/>
        <v/>
      </c>
      <c r="D1507" s="125" t="str">
        <f t="shared" si="127"/>
        <v/>
      </c>
      <c r="E1507" s="28" t="str">
        <f t="shared" si="128"/>
        <v/>
      </c>
      <c r="F1507" s="50"/>
    </row>
    <row r="1508" spans="1:6">
      <c r="A1508" s="128" t="str">
        <f t="shared" si="124"/>
        <v/>
      </c>
      <c r="B1508" s="127" t="str">
        <f t="shared" si="125"/>
        <v/>
      </c>
      <c r="C1508" s="126" t="str">
        <f t="shared" si="126"/>
        <v/>
      </c>
      <c r="D1508" s="125" t="str">
        <f t="shared" si="127"/>
        <v/>
      </c>
      <c r="E1508" s="28" t="str">
        <f t="shared" si="128"/>
        <v/>
      </c>
      <c r="F1508" s="50"/>
    </row>
    <row r="1509" spans="1:6">
      <c r="A1509" s="128" t="str">
        <f t="shared" si="124"/>
        <v/>
      </c>
      <c r="B1509" s="127" t="str">
        <f t="shared" si="125"/>
        <v/>
      </c>
      <c r="C1509" s="126" t="str">
        <f t="shared" si="126"/>
        <v/>
      </c>
      <c r="D1509" s="125" t="str">
        <f t="shared" si="127"/>
        <v/>
      </c>
      <c r="E1509" s="28" t="str">
        <f t="shared" si="128"/>
        <v/>
      </c>
      <c r="F1509" s="50"/>
    </row>
    <row r="1510" spans="1:6">
      <c r="A1510" s="128" t="str">
        <f t="shared" si="124"/>
        <v/>
      </c>
      <c r="B1510" s="127" t="str">
        <f t="shared" si="125"/>
        <v/>
      </c>
      <c r="C1510" s="126" t="str">
        <f t="shared" si="126"/>
        <v/>
      </c>
      <c r="D1510" s="125" t="str">
        <f t="shared" si="127"/>
        <v/>
      </c>
      <c r="E1510" s="28" t="str">
        <f t="shared" si="128"/>
        <v/>
      </c>
      <c r="F1510" s="50"/>
    </row>
    <row r="1511" spans="1:6">
      <c r="A1511" s="128" t="str">
        <f t="shared" si="124"/>
        <v/>
      </c>
      <c r="B1511" s="127" t="str">
        <f t="shared" si="125"/>
        <v/>
      </c>
      <c r="C1511" s="126" t="str">
        <f t="shared" si="126"/>
        <v/>
      </c>
      <c r="D1511" s="125" t="str">
        <f t="shared" si="127"/>
        <v/>
      </c>
      <c r="E1511" s="28" t="str">
        <f t="shared" si="128"/>
        <v/>
      </c>
      <c r="F1511" s="50"/>
    </row>
    <row r="1512" spans="1:6">
      <c r="A1512" s="128" t="str">
        <f t="shared" si="124"/>
        <v/>
      </c>
      <c r="B1512" s="127" t="str">
        <f t="shared" si="125"/>
        <v/>
      </c>
      <c r="C1512" s="126" t="str">
        <f t="shared" si="126"/>
        <v/>
      </c>
      <c r="D1512" s="125" t="str">
        <f t="shared" si="127"/>
        <v/>
      </c>
      <c r="E1512" s="28" t="str">
        <f t="shared" si="128"/>
        <v/>
      </c>
      <c r="F1512" s="50"/>
    </row>
    <row r="1513" spans="1:6">
      <c r="A1513" s="128" t="str">
        <f t="shared" si="124"/>
        <v/>
      </c>
      <c r="B1513" s="127" t="str">
        <f t="shared" si="125"/>
        <v/>
      </c>
      <c r="C1513" s="126" t="str">
        <f t="shared" si="126"/>
        <v/>
      </c>
      <c r="D1513" s="125" t="str">
        <f t="shared" si="127"/>
        <v/>
      </c>
      <c r="E1513" s="28" t="str">
        <f t="shared" si="128"/>
        <v/>
      </c>
      <c r="F1513" s="50"/>
    </row>
    <row r="1514" spans="1:6">
      <c r="A1514" s="128" t="str">
        <f t="shared" si="124"/>
        <v/>
      </c>
      <c r="B1514" s="127" t="str">
        <f t="shared" si="125"/>
        <v/>
      </c>
      <c r="C1514" s="126" t="str">
        <f t="shared" si="126"/>
        <v/>
      </c>
      <c r="D1514" s="125" t="str">
        <f t="shared" si="127"/>
        <v/>
      </c>
      <c r="E1514" s="28" t="str">
        <f t="shared" si="128"/>
        <v/>
      </c>
      <c r="F1514" s="50"/>
    </row>
    <row r="1515" spans="1:6">
      <c r="A1515" s="128" t="str">
        <f t="shared" si="124"/>
        <v/>
      </c>
      <c r="B1515" s="127" t="str">
        <f t="shared" si="125"/>
        <v/>
      </c>
      <c r="C1515" s="126" t="str">
        <f t="shared" si="126"/>
        <v/>
      </c>
      <c r="D1515" s="125" t="str">
        <f t="shared" si="127"/>
        <v/>
      </c>
      <c r="E1515" s="28" t="str">
        <f t="shared" si="128"/>
        <v/>
      </c>
      <c r="F1515" s="50"/>
    </row>
    <row r="1516" spans="1:6">
      <c r="A1516" s="128" t="str">
        <f t="shared" si="124"/>
        <v/>
      </c>
      <c r="B1516" s="127" t="str">
        <f t="shared" si="125"/>
        <v/>
      </c>
      <c r="C1516" s="126" t="str">
        <f t="shared" si="126"/>
        <v/>
      </c>
      <c r="D1516" s="125" t="str">
        <f t="shared" si="127"/>
        <v/>
      </c>
      <c r="E1516" s="28" t="str">
        <f t="shared" si="128"/>
        <v/>
      </c>
      <c r="F1516" s="50"/>
    </row>
    <row r="1517" spans="1:6">
      <c r="A1517" s="128" t="str">
        <f t="shared" si="124"/>
        <v/>
      </c>
      <c r="B1517" s="127" t="str">
        <f t="shared" si="125"/>
        <v/>
      </c>
      <c r="C1517" s="126" t="str">
        <f t="shared" si="126"/>
        <v/>
      </c>
      <c r="D1517" s="125" t="str">
        <f t="shared" si="127"/>
        <v/>
      </c>
      <c r="E1517" s="28" t="str">
        <f t="shared" si="128"/>
        <v/>
      </c>
      <c r="F1517" s="50"/>
    </row>
    <row r="1518" spans="1:6">
      <c r="A1518" s="128" t="str">
        <f t="shared" si="124"/>
        <v/>
      </c>
      <c r="B1518" s="127" t="str">
        <f t="shared" si="125"/>
        <v/>
      </c>
      <c r="C1518" s="126" t="str">
        <f t="shared" si="126"/>
        <v/>
      </c>
      <c r="D1518" s="125" t="str">
        <f t="shared" si="127"/>
        <v/>
      </c>
      <c r="E1518" s="28" t="str">
        <f t="shared" si="128"/>
        <v/>
      </c>
      <c r="F1518" s="50"/>
    </row>
    <row r="1519" spans="1:6">
      <c r="A1519" s="128" t="str">
        <f t="shared" si="124"/>
        <v/>
      </c>
      <c r="B1519" s="127" t="str">
        <f t="shared" si="125"/>
        <v/>
      </c>
      <c r="C1519" s="126" t="str">
        <f t="shared" si="126"/>
        <v/>
      </c>
      <c r="D1519" s="125" t="str">
        <f t="shared" si="127"/>
        <v/>
      </c>
      <c r="E1519" s="28" t="str">
        <f t="shared" si="128"/>
        <v/>
      </c>
      <c r="F1519" s="50"/>
    </row>
    <row r="1520" spans="1:6">
      <c r="A1520" s="128" t="str">
        <f t="shared" si="124"/>
        <v/>
      </c>
      <c r="B1520" s="127" t="str">
        <f t="shared" si="125"/>
        <v/>
      </c>
      <c r="C1520" s="126" t="str">
        <f t="shared" si="126"/>
        <v/>
      </c>
      <c r="D1520" s="125" t="str">
        <f t="shared" si="127"/>
        <v/>
      </c>
      <c r="E1520" s="28" t="str">
        <f t="shared" si="128"/>
        <v/>
      </c>
      <c r="F1520" s="50"/>
    </row>
    <row r="1521" spans="1:6">
      <c r="A1521" s="128" t="str">
        <f t="shared" si="124"/>
        <v/>
      </c>
      <c r="B1521" s="127" t="str">
        <f t="shared" si="125"/>
        <v/>
      </c>
      <c r="C1521" s="126" t="str">
        <f t="shared" si="126"/>
        <v/>
      </c>
      <c r="D1521" s="125" t="str">
        <f t="shared" si="127"/>
        <v/>
      </c>
      <c r="E1521" s="28" t="str">
        <f t="shared" si="128"/>
        <v/>
      </c>
      <c r="F1521" s="50"/>
    </row>
    <row r="1522" spans="1:6">
      <c r="A1522" s="128" t="str">
        <f t="shared" si="124"/>
        <v/>
      </c>
      <c r="B1522" s="127" t="str">
        <f t="shared" si="125"/>
        <v/>
      </c>
      <c r="C1522" s="126" t="str">
        <f t="shared" si="126"/>
        <v/>
      </c>
      <c r="D1522" s="125" t="str">
        <f t="shared" si="127"/>
        <v/>
      </c>
      <c r="E1522" s="28" t="str">
        <f t="shared" si="128"/>
        <v/>
      </c>
      <c r="F1522" s="50"/>
    </row>
    <row r="1523" spans="1:6">
      <c r="A1523" s="128" t="str">
        <f t="shared" si="124"/>
        <v/>
      </c>
      <c r="B1523" s="127" t="str">
        <f t="shared" si="125"/>
        <v/>
      </c>
      <c r="C1523" s="126" t="str">
        <f t="shared" si="126"/>
        <v/>
      </c>
      <c r="D1523" s="125" t="str">
        <f t="shared" si="127"/>
        <v/>
      </c>
      <c r="E1523" s="28" t="str">
        <f t="shared" si="128"/>
        <v/>
      </c>
      <c r="F1523" s="50"/>
    </row>
    <row r="1524" spans="1:6">
      <c r="A1524" s="128" t="str">
        <f t="shared" si="124"/>
        <v/>
      </c>
      <c r="B1524" s="127" t="str">
        <f t="shared" si="125"/>
        <v/>
      </c>
      <c r="C1524" s="126" t="str">
        <f t="shared" si="126"/>
        <v/>
      </c>
      <c r="D1524" s="125" t="str">
        <f t="shared" si="127"/>
        <v/>
      </c>
      <c r="E1524" s="28" t="str">
        <f t="shared" si="128"/>
        <v/>
      </c>
      <c r="F1524" s="50"/>
    </row>
    <row r="1525" spans="1:6">
      <c r="A1525" s="128" t="str">
        <f t="shared" si="124"/>
        <v/>
      </c>
      <c r="B1525" s="127" t="str">
        <f t="shared" si="125"/>
        <v/>
      </c>
      <c r="C1525" s="126" t="str">
        <f t="shared" si="126"/>
        <v/>
      </c>
      <c r="D1525" s="125" t="str">
        <f t="shared" si="127"/>
        <v/>
      </c>
      <c r="E1525" s="28" t="str">
        <f t="shared" si="128"/>
        <v/>
      </c>
      <c r="F1525" s="50"/>
    </row>
    <row r="1526" spans="1:6">
      <c r="A1526" s="128" t="str">
        <f t="shared" si="124"/>
        <v/>
      </c>
      <c r="B1526" s="127" t="str">
        <f t="shared" si="125"/>
        <v/>
      </c>
      <c r="C1526" s="126" t="str">
        <f t="shared" si="126"/>
        <v/>
      </c>
      <c r="D1526" s="125" t="str">
        <f t="shared" si="127"/>
        <v/>
      </c>
      <c r="E1526" s="28" t="str">
        <f t="shared" si="128"/>
        <v/>
      </c>
      <c r="F1526" s="50"/>
    </row>
    <row r="1527" spans="1:6">
      <c r="A1527" s="128" t="str">
        <f t="shared" si="124"/>
        <v/>
      </c>
      <c r="B1527" s="127" t="str">
        <f t="shared" si="125"/>
        <v/>
      </c>
      <c r="C1527" s="126" t="str">
        <f t="shared" si="126"/>
        <v/>
      </c>
      <c r="D1527" s="125" t="str">
        <f t="shared" si="127"/>
        <v/>
      </c>
      <c r="E1527" s="28" t="str">
        <f t="shared" si="128"/>
        <v/>
      </c>
      <c r="F1527" s="50"/>
    </row>
    <row r="1528" spans="1:6">
      <c r="A1528" s="128" t="str">
        <f t="shared" si="124"/>
        <v/>
      </c>
      <c r="B1528" s="127" t="str">
        <f t="shared" si="125"/>
        <v/>
      </c>
      <c r="C1528" s="126" t="str">
        <f t="shared" si="126"/>
        <v/>
      </c>
      <c r="D1528" s="125" t="str">
        <f t="shared" si="127"/>
        <v/>
      </c>
      <c r="E1528" s="28" t="str">
        <f t="shared" si="128"/>
        <v/>
      </c>
      <c r="F1528" s="50"/>
    </row>
    <row r="1529" spans="1:6">
      <c r="A1529" s="128" t="str">
        <f t="shared" si="124"/>
        <v/>
      </c>
      <c r="B1529" s="127" t="str">
        <f t="shared" si="125"/>
        <v/>
      </c>
      <c r="C1529" s="126" t="str">
        <f t="shared" si="126"/>
        <v/>
      </c>
      <c r="D1529" s="125" t="str">
        <f t="shared" si="127"/>
        <v/>
      </c>
      <c r="E1529" s="28" t="str">
        <f t="shared" si="128"/>
        <v/>
      </c>
      <c r="F1529" s="50"/>
    </row>
    <row r="1530" spans="1:6">
      <c r="A1530" s="128" t="str">
        <f t="shared" si="124"/>
        <v/>
      </c>
      <c r="B1530" s="127" t="str">
        <f t="shared" si="125"/>
        <v/>
      </c>
      <c r="C1530" s="126" t="str">
        <f t="shared" si="126"/>
        <v/>
      </c>
      <c r="D1530" s="125" t="str">
        <f t="shared" si="127"/>
        <v/>
      </c>
      <c r="E1530" s="28" t="str">
        <f t="shared" si="128"/>
        <v/>
      </c>
      <c r="F1530" s="50"/>
    </row>
    <row r="1531" spans="1:6">
      <c r="A1531" s="128" t="str">
        <f t="shared" si="124"/>
        <v/>
      </c>
      <c r="B1531" s="127" t="str">
        <f t="shared" si="125"/>
        <v/>
      </c>
      <c r="C1531" s="126" t="str">
        <f t="shared" si="126"/>
        <v/>
      </c>
      <c r="D1531" s="125" t="str">
        <f t="shared" si="127"/>
        <v/>
      </c>
      <c r="E1531" s="28" t="str">
        <f t="shared" si="128"/>
        <v/>
      </c>
      <c r="F1531" s="50"/>
    </row>
    <row r="1532" spans="1:6">
      <c r="A1532" s="128" t="str">
        <f t="shared" si="124"/>
        <v/>
      </c>
      <c r="B1532" s="127" t="str">
        <f t="shared" si="125"/>
        <v/>
      </c>
      <c r="C1532" s="126" t="str">
        <f t="shared" si="126"/>
        <v/>
      </c>
      <c r="D1532" s="125" t="str">
        <f t="shared" si="127"/>
        <v/>
      </c>
      <c r="E1532" s="28" t="str">
        <f t="shared" si="128"/>
        <v/>
      </c>
      <c r="F1532" s="50"/>
    </row>
    <row r="1533" spans="1:6">
      <c r="A1533" s="128" t="str">
        <f t="shared" si="124"/>
        <v/>
      </c>
      <c r="B1533" s="127" t="str">
        <f t="shared" si="125"/>
        <v/>
      </c>
      <c r="C1533" s="126" t="str">
        <f t="shared" si="126"/>
        <v/>
      </c>
      <c r="D1533" s="125" t="str">
        <f t="shared" si="127"/>
        <v/>
      </c>
      <c r="E1533" s="28" t="str">
        <f t="shared" si="128"/>
        <v/>
      </c>
      <c r="F1533" s="50"/>
    </row>
    <row r="1534" spans="1:6">
      <c r="A1534" s="128" t="str">
        <f t="shared" si="124"/>
        <v/>
      </c>
      <c r="B1534" s="127" t="str">
        <f t="shared" si="125"/>
        <v/>
      </c>
      <c r="C1534" s="126" t="str">
        <f t="shared" si="126"/>
        <v/>
      </c>
      <c r="D1534" s="125" t="str">
        <f t="shared" si="127"/>
        <v/>
      </c>
      <c r="E1534" s="28" t="str">
        <f t="shared" si="128"/>
        <v/>
      </c>
      <c r="F1534" s="50"/>
    </row>
    <row r="1535" spans="1:6">
      <c r="A1535" s="128" t="str">
        <f t="shared" si="124"/>
        <v/>
      </c>
      <c r="B1535" s="127" t="str">
        <f t="shared" si="125"/>
        <v/>
      </c>
      <c r="C1535" s="126" t="str">
        <f t="shared" si="126"/>
        <v/>
      </c>
      <c r="D1535" s="125" t="str">
        <f t="shared" si="127"/>
        <v/>
      </c>
      <c r="E1535" s="28" t="str">
        <f t="shared" si="128"/>
        <v/>
      </c>
      <c r="F1535" s="50"/>
    </row>
    <row r="1536" spans="1:6">
      <c r="A1536" s="128" t="str">
        <f t="shared" si="124"/>
        <v/>
      </c>
      <c r="B1536" s="127" t="str">
        <f t="shared" si="125"/>
        <v/>
      </c>
      <c r="C1536" s="126" t="str">
        <f t="shared" si="126"/>
        <v/>
      </c>
      <c r="D1536" s="125" t="str">
        <f t="shared" si="127"/>
        <v/>
      </c>
      <c r="E1536" s="28" t="str">
        <f t="shared" si="128"/>
        <v/>
      </c>
      <c r="F1536" s="50"/>
    </row>
    <row r="1537" spans="1:6">
      <c r="A1537" s="128" t="str">
        <f t="shared" si="124"/>
        <v/>
      </c>
      <c r="B1537" s="127" t="str">
        <f t="shared" si="125"/>
        <v/>
      </c>
      <c r="C1537" s="126" t="str">
        <f t="shared" si="126"/>
        <v/>
      </c>
      <c r="D1537" s="125" t="str">
        <f t="shared" si="127"/>
        <v/>
      </c>
      <c r="E1537" s="28" t="str">
        <f t="shared" si="128"/>
        <v/>
      </c>
      <c r="F1537" s="50"/>
    </row>
    <row r="1538" spans="1:6">
      <c r="A1538" s="128" t="str">
        <f t="shared" si="124"/>
        <v/>
      </c>
      <c r="B1538" s="127" t="str">
        <f t="shared" si="125"/>
        <v/>
      </c>
      <c r="C1538" s="126" t="str">
        <f t="shared" si="126"/>
        <v/>
      </c>
      <c r="D1538" s="125" t="str">
        <f t="shared" si="127"/>
        <v/>
      </c>
      <c r="E1538" s="28" t="str">
        <f t="shared" si="128"/>
        <v/>
      </c>
      <c r="F1538" s="50"/>
    </row>
    <row r="1539" spans="1:6">
      <c r="A1539" s="128" t="str">
        <f t="shared" si="124"/>
        <v/>
      </c>
      <c r="B1539" s="127" t="str">
        <f t="shared" si="125"/>
        <v/>
      </c>
      <c r="C1539" s="126" t="str">
        <f t="shared" si="126"/>
        <v/>
      </c>
      <c r="D1539" s="125" t="str">
        <f t="shared" si="127"/>
        <v/>
      </c>
      <c r="E1539" s="28" t="str">
        <f t="shared" si="128"/>
        <v/>
      </c>
      <c r="F1539" s="50"/>
    </row>
    <row r="1540" spans="1:6">
      <c r="A1540" s="128" t="str">
        <f t="shared" si="124"/>
        <v/>
      </c>
      <c r="B1540" s="127" t="str">
        <f t="shared" si="125"/>
        <v/>
      </c>
      <c r="C1540" s="126" t="str">
        <f t="shared" si="126"/>
        <v/>
      </c>
      <c r="D1540" s="125" t="str">
        <f t="shared" si="127"/>
        <v/>
      </c>
      <c r="E1540" s="28" t="str">
        <f t="shared" si="128"/>
        <v/>
      </c>
      <c r="F1540" s="50"/>
    </row>
    <row r="1541" spans="1:6">
      <c r="A1541" s="128" t="str">
        <f t="shared" ref="A1541:A1604" si="129">IF(H1541=0,"",DATE(LEFT(((MID(J1541,1,8))),4),MID(((MID(J1541,1,8))),5,2),(RIGHT(((MID(J1541,1,8))),2))))</f>
        <v/>
      </c>
      <c r="B1541" s="127" t="str">
        <f t="shared" ref="B1541:B1604" si="130">IF(H1541=0,"",(MID(J1541,10,8)*24+1)/24)</f>
        <v/>
      </c>
      <c r="C1541" s="126" t="str">
        <f t="shared" ref="C1541:C1604" si="131">IF(H1541=0,"",H1541)</f>
        <v/>
      </c>
      <c r="D1541" s="125" t="str">
        <f t="shared" ref="D1541:D1604" si="132">IF(H1541=0,"",I1541)</f>
        <v/>
      </c>
      <c r="E1541" s="28" t="str">
        <f t="shared" si="128"/>
        <v/>
      </c>
      <c r="F1541" s="50"/>
    </row>
    <row r="1542" spans="1:6">
      <c r="A1542" s="128" t="str">
        <f t="shared" si="129"/>
        <v/>
      </c>
      <c r="B1542" s="127" t="str">
        <f t="shared" si="130"/>
        <v/>
      </c>
      <c r="C1542" s="126" t="str">
        <f t="shared" si="131"/>
        <v/>
      </c>
      <c r="D1542" s="125" t="str">
        <f t="shared" si="132"/>
        <v/>
      </c>
      <c r="E1542" s="28" t="str">
        <f t="shared" si="128"/>
        <v/>
      </c>
      <c r="F1542" s="50"/>
    </row>
    <row r="1543" spans="1:6">
      <c r="A1543" s="128" t="str">
        <f t="shared" si="129"/>
        <v/>
      </c>
      <c r="B1543" s="127" t="str">
        <f t="shared" si="130"/>
        <v/>
      </c>
      <c r="C1543" s="126" t="str">
        <f t="shared" si="131"/>
        <v/>
      </c>
      <c r="D1543" s="125" t="str">
        <f t="shared" si="132"/>
        <v/>
      </c>
      <c r="E1543" s="28" t="str">
        <f t="shared" si="128"/>
        <v/>
      </c>
      <c r="F1543" s="50"/>
    </row>
    <row r="1544" spans="1:6">
      <c r="A1544" s="128" t="str">
        <f t="shared" si="129"/>
        <v/>
      </c>
      <c r="B1544" s="127" t="str">
        <f t="shared" si="130"/>
        <v/>
      </c>
      <c r="C1544" s="126" t="str">
        <f t="shared" si="131"/>
        <v/>
      </c>
      <c r="D1544" s="125" t="str">
        <f t="shared" si="132"/>
        <v/>
      </c>
      <c r="E1544" s="28" t="str">
        <f t="shared" si="128"/>
        <v/>
      </c>
      <c r="F1544" s="50"/>
    </row>
    <row r="1545" spans="1:6">
      <c r="A1545" s="128" t="str">
        <f t="shared" si="129"/>
        <v/>
      </c>
      <c r="B1545" s="127" t="str">
        <f t="shared" si="130"/>
        <v/>
      </c>
      <c r="C1545" s="126" t="str">
        <f t="shared" si="131"/>
        <v/>
      </c>
      <c r="D1545" s="125" t="str">
        <f t="shared" si="132"/>
        <v/>
      </c>
      <c r="E1545" s="28" t="str">
        <f t="shared" si="128"/>
        <v/>
      </c>
      <c r="F1545" s="50"/>
    </row>
    <row r="1546" spans="1:6">
      <c r="A1546" s="128" t="str">
        <f t="shared" si="129"/>
        <v/>
      </c>
      <c r="B1546" s="127" t="str">
        <f t="shared" si="130"/>
        <v/>
      </c>
      <c r="C1546" s="126" t="str">
        <f t="shared" si="131"/>
        <v/>
      </c>
      <c r="D1546" s="125" t="str">
        <f t="shared" si="132"/>
        <v/>
      </c>
      <c r="E1546" s="28" t="str">
        <f t="shared" si="128"/>
        <v/>
      </c>
      <c r="F1546" s="50"/>
    </row>
    <row r="1547" spans="1:6">
      <c r="A1547" s="128" t="str">
        <f t="shared" si="129"/>
        <v/>
      </c>
      <c r="B1547" s="127" t="str">
        <f t="shared" si="130"/>
        <v/>
      </c>
      <c r="C1547" s="126" t="str">
        <f t="shared" si="131"/>
        <v/>
      </c>
      <c r="D1547" s="125" t="str">
        <f t="shared" si="132"/>
        <v/>
      </c>
      <c r="E1547" s="28" t="str">
        <f t="shared" si="128"/>
        <v/>
      </c>
      <c r="F1547" s="50"/>
    </row>
    <row r="1548" spans="1:6">
      <c r="A1548" s="128" t="str">
        <f t="shared" si="129"/>
        <v/>
      </c>
      <c r="B1548" s="127" t="str">
        <f t="shared" si="130"/>
        <v/>
      </c>
      <c r="C1548" s="126" t="str">
        <f t="shared" si="131"/>
        <v/>
      </c>
      <c r="D1548" s="125" t="str">
        <f t="shared" si="132"/>
        <v/>
      </c>
      <c r="E1548" s="28" t="str">
        <f t="shared" si="128"/>
        <v/>
      </c>
      <c r="F1548" s="50"/>
    </row>
    <row r="1549" spans="1:6">
      <c r="A1549" s="128" t="str">
        <f t="shared" si="129"/>
        <v/>
      </c>
      <c r="B1549" s="127" t="str">
        <f t="shared" si="130"/>
        <v/>
      </c>
      <c r="C1549" s="126" t="str">
        <f t="shared" si="131"/>
        <v/>
      </c>
      <c r="D1549" s="125" t="str">
        <f t="shared" si="132"/>
        <v/>
      </c>
      <c r="E1549" s="28" t="str">
        <f t="shared" ref="E1549:E1612" si="133">IF(H1549=0,"",C1549*D1549)</f>
        <v/>
      </c>
      <c r="F1549" s="50"/>
    </row>
    <row r="1550" spans="1:6">
      <c r="A1550" s="128" t="str">
        <f t="shared" si="129"/>
        <v/>
      </c>
      <c r="B1550" s="127" t="str">
        <f t="shared" si="130"/>
        <v/>
      </c>
      <c r="C1550" s="126" t="str">
        <f t="shared" si="131"/>
        <v/>
      </c>
      <c r="D1550" s="125" t="str">
        <f t="shared" si="132"/>
        <v/>
      </c>
      <c r="E1550" s="28" t="str">
        <f t="shared" si="133"/>
        <v/>
      </c>
      <c r="F1550" s="50"/>
    </row>
    <row r="1551" spans="1:6">
      <c r="A1551" s="128" t="str">
        <f t="shared" si="129"/>
        <v/>
      </c>
      <c r="B1551" s="127" t="str">
        <f t="shared" si="130"/>
        <v/>
      </c>
      <c r="C1551" s="126" t="str">
        <f t="shared" si="131"/>
        <v/>
      </c>
      <c r="D1551" s="125" t="str">
        <f t="shared" si="132"/>
        <v/>
      </c>
      <c r="E1551" s="28" t="str">
        <f t="shared" si="133"/>
        <v/>
      </c>
      <c r="F1551" s="50"/>
    </row>
    <row r="1552" spans="1:6">
      <c r="A1552" s="128" t="str">
        <f t="shared" si="129"/>
        <v/>
      </c>
      <c r="B1552" s="127" t="str">
        <f t="shared" si="130"/>
        <v/>
      </c>
      <c r="C1552" s="126" t="str">
        <f t="shared" si="131"/>
        <v/>
      </c>
      <c r="D1552" s="125" t="str">
        <f t="shared" si="132"/>
        <v/>
      </c>
      <c r="E1552" s="28" t="str">
        <f t="shared" si="133"/>
        <v/>
      </c>
      <c r="F1552" s="50"/>
    </row>
    <row r="1553" spans="1:6">
      <c r="A1553" s="128" t="str">
        <f t="shared" si="129"/>
        <v/>
      </c>
      <c r="B1553" s="127" t="str">
        <f t="shared" si="130"/>
        <v/>
      </c>
      <c r="C1553" s="126" t="str">
        <f t="shared" si="131"/>
        <v/>
      </c>
      <c r="D1553" s="125" t="str">
        <f t="shared" si="132"/>
        <v/>
      </c>
      <c r="E1553" s="28" t="str">
        <f t="shared" si="133"/>
        <v/>
      </c>
      <c r="F1553" s="50"/>
    </row>
    <row r="1554" spans="1:6">
      <c r="A1554" s="128" t="str">
        <f t="shared" si="129"/>
        <v/>
      </c>
      <c r="B1554" s="127" t="str">
        <f t="shared" si="130"/>
        <v/>
      </c>
      <c r="C1554" s="126" t="str">
        <f t="shared" si="131"/>
        <v/>
      </c>
      <c r="D1554" s="125" t="str">
        <f t="shared" si="132"/>
        <v/>
      </c>
      <c r="E1554" s="28" t="str">
        <f t="shared" si="133"/>
        <v/>
      </c>
      <c r="F1554" s="50"/>
    </row>
    <row r="1555" spans="1:6">
      <c r="A1555" s="128" t="str">
        <f t="shared" si="129"/>
        <v/>
      </c>
      <c r="B1555" s="127" t="str">
        <f t="shared" si="130"/>
        <v/>
      </c>
      <c r="C1555" s="126" t="str">
        <f t="shared" si="131"/>
        <v/>
      </c>
      <c r="D1555" s="125" t="str">
        <f t="shared" si="132"/>
        <v/>
      </c>
      <c r="E1555" s="28" t="str">
        <f t="shared" si="133"/>
        <v/>
      </c>
      <c r="F1555" s="50"/>
    </row>
    <row r="1556" spans="1:6">
      <c r="A1556" s="128" t="str">
        <f t="shared" si="129"/>
        <v/>
      </c>
      <c r="B1556" s="127" t="str">
        <f t="shared" si="130"/>
        <v/>
      </c>
      <c r="C1556" s="126" t="str">
        <f t="shared" si="131"/>
        <v/>
      </c>
      <c r="D1556" s="125" t="str">
        <f t="shared" si="132"/>
        <v/>
      </c>
      <c r="E1556" s="28" t="str">
        <f t="shared" si="133"/>
        <v/>
      </c>
      <c r="F1556" s="50"/>
    </row>
    <row r="1557" spans="1:6">
      <c r="A1557" s="128" t="str">
        <f t="shared" si="129"/>
        <v/>
      </c>
      <c r="B1557" s="127" t="str">
        <f t="shared" si="130"/>
        <v/>
      </c>
      <c r="C1557" s="126" t="str">
        <f t="shared" si="131"/>
        <v/>
      </c>
      <c r="D1557" s="125" t="str">
        <f t="shared" si="132"/>
        <v/>
      </c>
      <c r="E1557" s="28" t="str">
        <f t="shared" si="133"/>
        <v/>
      </c>
      <c r="F1557" s="50"/>
    </row>
    <row r="1558" spans="1:6">
      <c r="A1558" s="128" t="str">
        <f t="shared" si="129"/>
        <v/>
      </c>
      <c r="B1558" s="127" t="str">
        <f t="shared" si="130"/>
        <v/>
      </c>
      <c r="C1558" s="126" t="str">
        <f t="shared" si="131"/>
        <v/>
      </c>
      <c r="D1558" s="125" t="str">
        <f t="shared" si="132"/>
        <v/>
      </c>
      <c r="E1558" s="28" t="str">
        <f t="shared" si="133"/>
        <v/>
      </c>
      <c r="F1558" s="50"/>
    </row>
    <row r="1559" spans="1:6">
      <c r="A1559" s="128" t="str">
        <f t="shared" si="129"/>
        <v/>
      </c>
      <c r="B1559" s="127" t="str">
        <f t="shared" si="130"/>
        <v/>
      </c>
      <c r="C1559" s="126" t="str">
        <f t="shared" si="131"/>
        <v/>
      </c>
      <c r="D1559" s="125" t="str">
        <f t="shared" si="132"/>
        <v/>
      </c>
      <c r="E1559" s="28" t="str">
        <f t="shared" si="133"/>
        <v/>
      </c>
      <c r="F1559" s="50"/>
    </row>
    <row r="1560" spans="1:6">
      <c r="A1560" s="128" t="str">
        <f t="shared" si="129"/>
        <v/>
      </c>
      <c r="B1560" s="127" t="str">
        <f t="shared" si="130"/>
        <v/>
      </c>
      <c r="C1560" s="126" t="str">
        <f t="shared" si="131"/>
        <v/>
      </c>
      <c r="D1560" s="125" t="str">
        <f t="shared" si="132"/>
        <v/>
      </c>
      <c r="E1560" s="28" t="str">
        <f t="shared" si="133"/>
        <v/>
      </c>
      <c r="F1560" s="50"/>
    </row>
    <row r="1561" spans="1:6">
      <c r="A1561" s="128" t="str">
        <f t="shared" si="129"/>
        <v/>
      </c>
      <c r="B1561" s="127" t="str">
        <f t="shared" si="130"/>
        <v/>
      </c>
      <c r="C1561" s="126" t="str">
        <f t="shared" si="131"/>
        <v/>
      </c>
      <c r="D1561" s="125" t="str">
        <f t="shared" si="132"/>
        <v/>
      </c>
      <c r="E1561" s="28" t="str">
        <f t="shared" si="133"/>
        <v/>
      </c>
      <c r="F1561" s="50"/>
    </row>
    <row r="1562" spans="1:6">
      <c r="A1562" s="128" t="str">
        <f t="shared" si="129"/>
        <v/>
      </c>
      <c r="B1562" s="127" t="str">
        <f t="shared" si="130"/>
        <v/>
      </c>
      <c r="C1562" s="126" t="str">
        <f t="shared" si="131"/>
        <v/>
      </c>
      <c r="D1562" s="125" t="str">
        <f t="shared" si="132"/>
        <v/>
      </c>
      <c r="E1562" s="28" t="str">
        <f t="shared" si="133"/>
        <v/>
      </c>
      <c r="F1562" s="50"/>
    </row>
    <row r="1563" spans="1:6">
      <c r="A1563" s="128" t="str">
        <f t="shared" si="129"/>
        <v/>
      </c>
      <c r="B1563" s="127" t="str">
        <f t="shared" si="130"/>
        <v/>
      </c>
      <c r="C1563" s="126" t="str">
        <f t="shared" si="131"/>
        <v/>
      </c>
      <c r="D1563" s="125" t="str">
        <f t="shared" si="132"/>
        <v/>
      </c>
      <c r="E1563" s="28" t="str">
        <f t="shared" si="133"/>
        <v/>
      </c>
      <c r="F1563" s="50"/>
    </row>
    <row r="1564" spans="1:6">
      <c r="A1564" s="128" t="str">
        <f t="shared" si="129"/>
        <v/>
      </c>
      <c r="B1564" s="127" t="str">
        <f t="shared" si="130"/>
        <v/>
      </c>
      <c r="C1564" s="126" t="str">
        <f t="shared" si="131"/>
        <v/>
      </c>
      <c r="D1564" s="125" t="str">
        <f t="shared" si="132"/>
        <v/>
      </c>
      <c r="E1564" s="28" t="str">
        <f t="shared" si="133"/>
        <v/>
      </c>
      <c r="F1564" s="50"/>
    </row>
    <row r="1565" spans="1:6">
      <c r="A1565" s="128" t="str">
        <f t="shared" si="129"/>
        <v/>
      </c>
      <c r="B1565" s="127" t="str">
        <f t="shared" si="130"/>
        <v/>
      </c>
      <c r="C1565" s="126" t="str">
        <f t="shared" si="131"/>
        <v/>
      </c>
      <c r="D1565" s="125" t="str">
        <f t="shared" si="132"/>
        <v/>
      </c>
      <c r="E1565" s="28" t="str">
        <f t="shared" si="133"/>
        <v/>
      </c>
      <c r="F1565" s="50"/>
    </row>
    <row r="1566" spans="1:6">
      <c r="A1566" s="128" t="str">
        <f t="shared" si="129"/>
        <v/>
      </c>
      <c r="B1566" s="127" t="str">
        <f t="shared" si="130"/>
        <v/>
      </c>
      <c r="C1566" s="126" t="str">
        <f t="shared" si="131"/>
        <v/>
      </c>
      <c r="D1566" s="125" t="str">
        <f t="shared" si="132"/>
        <v/>
      </c>
      <c r="E1566" s="28" t="str">
        <f t="shared" si="133"/>
        <v/>
      </c>
      <c r="F1566" s="50"/>
    </row>
    <row r="1567" spans="1:6">
      <c r="A1567" s="128" t="str">
        <f t="shared" si="129"/>
        <v/>
      </c>
      <c r="B1567" s="127" t="str">
        <f t="shared" si="130"/>
        <v/>
      </c>
      <c r="C1567" s="126" t="str">
        <f t="shared" si="131"/>
        <v/>
      </c>
      <c r="D1567" s="125" t="str">
        <f t="shared" si="132"/>
        <v/>
      </c>
      <c r="E1567" s="28" t="str">
        <f t="shared" si="133"/>
        <v/>
      </c>
      <c r="F1567" s="50"/>
    </row>
    <row r="1568" spans="1:6">
      <c r="A1568" s="128" t="str">
        <f t="shared" si="129"/>
        <v/>
      </c>
      <c r="B1568" s="127" t="str">
        <f t="shared" si="130"/>
        <v/>
      </c>
      <c r="C1568" s="126" t="str">
        <f t="shared" si="131"/>
        <v/>
      </c>
      <c r="D1568" s="125" t="str">
        <f t="shared" si="132"/>
        <v/>
      </c>
      <c r="E1568" s="28" t="str">
        <f t="shared" si="133"/>
        <v/>
      </c>
      <c r="F1568" s="50"/>
    </row>
    <row r="1569" spans="1:6">
      <c r="A1569" s="128" t="str">
        <f t="shared" si="129"/>
        <v/>
      </c>
      <c r="B1569" s="127" t="str">
        <f t="shared" si="130"/>
        <v/>
      </c>
      <c r="C1569" s="126" t="str">
        <f t="shared" si="131"/>
        <v/>
      </c>
      <c r="D1569" s="125" t="str">
        <f t="shared" si="132"/>
        <v/>
      </c>
      <c r="E1569" s="28" t="str">
        <f t="shared" si="133"/>
        <v/>
      </c>
      <c r="F1569" s="50"/>
    </row>
    <row r="1570" spans="1:6">
      <c r="A1570" s="128" t="str">
        <f t="shared" si="129"/>
        <v/>
      </c>
      <c r="B1570" s="127" t="str">
        <f t="shared" si="130"/>
        <v/>
      </c>
      <c r="C1570" s="126" t="str">
        <f t="shared" si="131"/>
        <v/>
      </c>
      <c r="D1570" s="125" t="str">
        <f t="shared" si="132"/>
        <v/>
      </c>
      <c r="E1570" s="28" t="str">
        <f t="shared" si="133"/>
        <v/>
      </c>
      <c r="F1570" s="50"/>
    </row>
    <row r="1571" spans="1:6">
      <c r="A1571" s="128" t="str">
        <f t="shared" si="129"/>
        <v/>
      </c>
      <c r="B1571" s="127" t="str">
        <f t="shared" si="130"/>
        <v/>
      </c>
      <c r="C1571" s="126" t="str">
        <f t="shared" si="131"/>
        <v/>
      </c>
      <c r="D1571" s="125" t="str">
        <f t="shared" si="132"/>
        <v/>
      </c>
      <c r="E1571" s="28" t="str">
        <f t="shared" si="133"/>
        <v/>
      </c>
      <c r="F1571" s="50"/>
    </row>
    <row r="1572" spans="1:6">
      <c r="A1572" s="128" t="str">
        <f t="shared" si="129"/>
        <v/>
      </c>
      <c r="B1572" s="127" t="str">
        <f t="shared" si="130"/>
        <v/>
      </c>
      <c r="C1572" s="126" t="str">
        <f t="shared" si="131"/>
        <v/>
      </c>
      <c r="D1572" s="125" t="str">
        <f t="shared" si="132"/>
        <v/>
      </c>
      <c r="E1572" s="28" t="str">
        <f t="shared" si="133"/>
        <v/>
      </c>
      <c r="F1572" s="50"/>
    </row>
    <row r="1573" spans="1:6">
      <c r="A1573" s="128" t="str">
        <f t="shared" si="129"/>
        <v/>
      </c>
      <c r="B1573" s="127" t="str">
        <f t="shared" si="130"/>
        <v/>
      </c>
      <c r="C1573" s="126" t="str">
        <f t="shared" si="131"/>
        <v/>
      </c>
      <c r="D1573" s="125" t="str">
        <f t="shared" si="132"/>
        <v/>
      </c>
      <c r="E1573" s="28" t="str">
        <f t="shared" si="133"/>
        <v/>
      </c>
      <c r="F1573" s="50"/>
    </row>
    <row r="1574" spans="1:6">
      <c r="A1574" s="128" t="str">
        <f t="shared" si="129"/>
        <v/>
      </c>
      <c r="B1574" s="127" t="str">
        <f t="shared" si="130"/>
        <v/>
      </c>
      <c r="C1574" s="126" t="str">
        <f t="shared" si="131"/>
        <v/>
      </c>
      <c r="D1574" s="125" t="str">
        <f t="shared" si="132"/>
        <v/>
      </c>
      <c r="E1574" s="28" t="str">
        <f t="shared" si="133"/>
        <v/>
      </c>
      <c r="F1574" s="50"/>
    </row>
    <row r="1575" spans="1:6">
      <c r="A1575" s="128" t="str">
        <f t="shared" si="129"/>
        <v/>
      </c>
      <c r="B1575" s="127" t="str">
        <f t="shared" si="130"/>
        <v/>
      </c>
      <c r="C1575" s="126" t="str">
        <f t="shared" si="131"/>
        <v/>
      </c>
      <c r="D1575" s="125" t="str">
        <f t="shared" si="132"/>
        <v/>
      </c>
      <c r="E1575" s="28" t="str">
        <f t="shared" si="133"/>
        <v/>
      </c>
      <c r="F1575" s="50"/>
    </row>
    <row r="1576" spans="1:6">
      <c r="A1576" s="128" t="str">
        <f t="shared" si="129"/>
        <v/>
      </c>
      <c r="B1576" s="127" t="str">
        <f t="shared" si="130"/>
        <v/>
      </c>
      <c r="C1576" s="126" t="str">
        <f t="shared" si="131"/>
        <v/>
      </c>
      <c r="D1576" s="125" t="str">
        <f t="shared" si="132"/>
        <v/>
      </c>
      <c r="E1576" s="28" t="str">
        <f t="shared" si="133"/>
        <v/>
      </c>
      <c r="F1576" s="50"/>
    </row>
    <row r="1577" spans="1:6">
      <c r="A1577" s="128" t="str">
        <f t="shared" si="129"/>
        <v/>
      </c>
      <c r="B1577" s="127" t="str">
        <f t="shared" si="130"/>
        <v/>
      </c>
      <c r="C1577" s="126" t="str">
        <f t="shared" si="131"/>
        <v/>
      </c>
      <c r="D1577" s="125" t="str">
        <f t="shared" si="132"/>
        <v/>
      </c>
      <c r="E1577" s="28" t="str">
        <f t="shared" si="133"/>
        <v/>
      </c>
      <c r="F1577" s="50"/>
    </row>
    <row r="1578" spans="1:6">
      <c r="A1578" s="128" t="str">
        <f t="shared" si="129"/>
        <v/>
      </c>
      <c r="B1578" s="127" t="str">
        <f t="shared" si="130"/>
        <v/>
      </c>
      <c r="C1578" s="126" t="str">
        <f t="shared" si="131"/>
        <v/>
      </c>
      <c r="D1578" s="125" t="str">
        <f t="shared" si="132"/>
        <v/>
      </c>
      <c r="E1578" s="28" t="str">
        <f t="shared" si="133"/>
        <v/>
      </c>
      <c r="F1578" s="50"/>
    </row>
    <row r="1579" spans="1:6">
      <c r="A1579" s="128" t="str">
        <f t="shared" si="129"/>
        <v/>
      </c>
      <c r="B1579" s="127" t="str">
        <f t="shared" si="130"/>
        <v/>
      </c>
      <c r="C1579" s="126" t="str">
        <f t="shared" si="131"/>
        <v/>
      </c>
      <c r="D1579" s="125" t="str">
        <f t="shared" si="132"/>
        <v/>
      </c>
      <c r="E1579" s="28" t="str">
        <f t="shared" si="133"/>
        <v/>
      </c>
      <c r="F1579" s="50"/>
    </row>
    <row r="1580" spans="1:6">
      <c r="A1580" s="128" t="str">
        <f t="shared" si="129"/>
        <v/>
      </c>
      <c r="B1580" s="127" t="str">
        <f t="shared" si="130"/>
        <v/>
      </c>
      <c r="C1580" s="126" t="str">
        <f t="shared" si="131"/>
        <v/>
      </c>
      <c r="D1580" s="125" t="str">
        <f t="shared" si="132"/>
        <v/>
      </c>
      <c r="E1580" s="28" t="str">
        <f t="shared" si="133"/>
        <v/>
      </c>
      <c r="F1580" s="50"/>
    </row>
    <row r="1581" spans="1:6">
      <c r="A1581" s="128" t="str">
        <f t="shared" si="129"/>
        <v/>
      </c>
      <c r="B1581" s="127" t="str">
        <f t="shared" si="130"/>
        <v/>
      </c>
      <c r="C1581" s="126" t="str">
        <f t="shared" si="131"/>
        <v/>
      </c>
      <c r="D1581" s="125" t="str">
        <f t="shared" si="132"/>
        <v/>
      </c>
      <c r="E1581" s="28" t="str">
        <f t="shared" si="133"/>
        <v/>
      </c>
      <c r="F1581" s="50"/>
    </row>
    <row r="1582" spans="1:6">
      <c r="A1582" s="128" t="str">
        <f t="shared" si="129"/>
        <v/>
      </c>
      <c r="B1582" s="127" t="str">
        <f t="shared" si="130"/>
        <v/>
      </c>
      <c r="C1582" s="126" t="str">
        <f t="shared" si="131"/>
        <v/>
      </c>
      <c r="D1582" s="125" t="str">
        <f t="shared" si="132"/>
        <v/>
      </c>
      <c r="E1582" s="28" t="str">
        <f t="shared" si="133"/>
        <v/>
      </c>
      <c r="F1582" s="50"/>
    </row>
    <row r="1583" spans="1:6">
      <c r="A1583" s="128" t="str">
        <f t="shared" si="129"/>
        <v/>
      </c>
      <c r="B1583" s="127" t="str">
        <f t="shared" si="130"/>
        <v/>
      </c>
      <c r="C1583" s="126" t="str">
        <f t="shared" si="131"/>
        <v/>
      </c>
      <c r="D1583" s="125" t="str">
        <f t="shared" si="132"/>
        <v/>
      </c>
      <c r="E1583" s="28" t="str">
        <f t="shared" si="133"/>
        <v/>
      </c>
      <c r="F1583" s="50"/>
    </row>
    <row r="1584" spans="1:6">
      <c r="A1584" s="128" t="str">
        <f t="shared" si="129"/>
        <v/>
      </c>
      <c r="B1584" s="127" t="str">
        <f t="shared" si="130"/>
        <v/>
      </c>
      <c r="C1584" s="126" t="str">
        <f t="shared" si="131"/>
        <v/>
      </c>
      <c r="D1584" s="125" t="str">
        <f t="shared" si="132"/>
        <v/>
      </c>
      <c r="E1584" s="28" t="str">
        <f t="shared" si="133"/>
        <v/>
      </c>
      <c r="F1584" s="50"/>
    </row>
    <row r="1585" spans="1:6">
      <c r="A1585" s="128" t="str">
        <f t="shared" si="129"/>
        <v/>
      </c>
      <c r="B1585" s="127" t="str">
        <f t="shared" si="130"/>
        <v/>
      </c>
      <c r="C1585" s="126" t="str">
        <f t="shared" si="131"/>
        <v/>
      </c>
      <c r="D1585" s="125" t="str">
        <f t="shared" si="132"/>
        <v/>
      </c>
      <c r="E1585" s="28" t="str">
        <f t="shared" si="133"/>
        <v/>
      </c>
      <c r="F1585" s="50"/>
    </row>
    <row r="1586" spans="1:6">
      <c r="A1586" s="128" t="str">
        <f t="shared" si="129"/>
        <v/>
      </c>
      <c r="B1586" s="127" t="str">
        <f t="shared" si="130"/>
        <v/>
      </c>
      <c r="C1586" s="126" t="str">
        <f t="shared" si="131"/>
        <v/>
      </c>
      <c r="D1586" s="125" t="str">
        <f t="shared" si="132"/>
        <v/>
      </c>
      <c r="E1586" s="28" t="str">
        <f t="shared" si="133"/>
        <v/>
      </c>
      <c r="F1586" s="50"/>
    </row>
    <row r="1587" spans="1:6">
      <c r="A1587" s="128" t="str">
        <f t="shared" si="129"/>
        <v/>
      </c>
      <c r="B1587" s="127" t="str">
        <f t="shared" si="130"/>
        <v/>
      </c>
      <c r="C1587" s="126" t="str">
        <f t="shared" si="131"/>
        <v/>
      </c>
      <c r="D1587" s="125" t="str">
        <f t="shared" si="132"/>
        <v/>
      </c>
      <c r="E1587" s="28" t="str">
        <f t="shared" si="133"/>
        <v/>
      </c>
      <c r="F1587" s="50"/>
    </row>
    <row r="1588" spans="1:6">
      <c r="A1588" s="128" t="str">
        <f t="shared" si="129"/>
        <v/>
      </c>
      <c r="B1588" s="127" t="str">
        <f t="shared" si="130"/>
        <v/>
      </c>
      <c r="C1588" s="126" t="str">
        <f t="shared" si="131"/>
        <v/>
      </c>
      <c r="D1588" s="125" t="str">
        <f t="shared" si="132"/>
        <v/>
      </c>
      <c r="E1588" s="28" t="str">
        <f t="shared" si="133"/>
        <v/>
      </c>
      <c r="F1588" s="50"/>
    </row>
    <row r="1589" spans="1:6">
      <c r="A1589" s="128" t="str">
        <f t="shared" si="129"/>
        <v/>
      </c>
      <c r="B1589" s="127" t="str">
        <f t="shared" si="130"/>
        <v/>
      </c>
      <c r="C1589" s="126" t="str">
        <f t="shared" si="131"/>
        <v/>
      </c>
      <c r="D1589" s="125" t="str">
        <f t="shared" si="132"/>
        <v/>
      </c>
      <c r="E1589" s="28" t="str">
        <f t="shared" si="133"/>
        <v/>
      </c>
      <c r="F1589" s="50"/>
    </row>
    <row r="1590" spans="1:6">
      <c r="A1590" s="128" t="str">
        <f t="shared" si="129"/>
        <v/>
      </c>
      <c r="B1590" s="127" t="str">
        <f t="shared" si="130"/>
        <v/>
      </c>
      <c r="C1590" s="126" t="str">
        <f t="shared" si="131"/>
        <v/>
      </c>
      <c r="D1590" s="125" t="str">
        <f t="shared" si="132"/>
        <v/>
      </c>
      <c r="E1590" s="28" t="str">
        <f t="shared" si="133"/>
        <v/>
      </c>
      <c r="F1590" s="50"/>
    </row>
    <row r="1591" spans="1:6">
      <c r="A1591" s="128" t="str">
        <f t="shared" si="129"/>
        <v/>
      </c>
      <c r="B1591" s="127" t="str">
        <f t="shared" si="130"/>
        <v/>
      </c>
      <c r="C1591" s="126" t="str">
        <f t="shared" si="131"/>
        <v/>
      </c>
      <c r="D1591" s="125" t="str">
        <f t="shared" si="132"/>
        <v/>
      </c>
      <c r="E1591" s="28" t="str">
        <f t="shared" si="133"/>
        <v/>
      </c>
      <c r="F1591" s="50"/>
    </row>
    <row r="1592" spans="1:6">
      <c r="A1592" s="128" t="str">
        <f t="shared" si="129"/>
        <v/>
      </c>
      <c r="B1592" s="127" t="str">
        <f t="shared" si="130"/>
        <v/>
      </c>
      <c r="C1592" s="126" t="str">
        <f t="shared" si="131"/>
        <v/>
      </c>
      <c r="D1592" s="125" t="str">
        <f t="shared" si="132"/>
        <v/>
      </c>
      <c r="E1592" s="28" t="str">
        <f t="shared" si="133"/>
        <v/>
      </c>
      <c r="F1592" s="50"/>
    </row>
    <row r="1593" spans="1:6">
      <c r="A1593" s="128" t="str">
        <f t="shared" si="129"/>
        <v/>
      </c>
      <c r="B1593" s="127" t="str">
        <f t="shared" si="130"/>
        <v/>
      </c>
      <c r="C1593" s="126" t="str">
        <f t="shared" si="131"/>
        <v/>
      </c>
      <c r="D1593" s="125" t="str">
        <f t="shared" si="132"/>
        <v/>
      </c>
      <c r="E1593" s="28" t="str">
        <f t="shared" si="133"/>
        <v/>
      </c>
      <c r="F1593" s="50"/>
    </row>
    <row r="1594" spans="1:6">
      <c r="A1594" s="128" t="str">
        <f t="shared" si="129"/>
        <v/>
      </c>
      <c r="B1594" s="127" t="str">
        <f t="shared" si="130"/>
        <v/>
      </c>
      <c r="C1594" s="126" t="str">
        <f t="shared" si="131"/>
        <v/>
      </c>
      <c r="D1594" s="125" t="str">
        <f t="shared" si="132"/>
        <v/>
      </c>
      <c r="E1594" s="28" t="str">
        <f t="shared" si="133"/>
        <v/>
      </c>
      <c r="F1594" s="50"/>
    </row>
    <row r="1595" spans="1:6">
      <c r="A1595" s="128" t="str">
        <f t="shared" si="129"/>
        <v/>
      </c>
      <c r="B1595" s="127" t="str">
        <f t="shared" si="130"/>
        <v/>
      </c>
      <c r="C1595" s="126" t="str">
        <f t="shared" si="131"/>
        <v/>
      </c>
      <c r="D1595" s="125" t="str">
        <f t="shared" si="132"/>
        <v/>
      </c>
      <c r="E1595" s="28" t="str">
        <f t="shared" si="133"/>
        <v/>
      </c>
      <c r="F1595" s="50"/>
    </row>
    <row r="1596" spans="1:6">
      <c r="A1596" s="128" t="str">
        <f t="shared" si="129"/>
        <v/>
      </c>
      <c r="B1596" s="127" t="str">
        <f t="shared" si="130"/>
        <v/>
      </c>
      <c r="C1596" s="126" t="str">
        <f t="shared" si="131"/>
        <v/>
      </c>
      <c r="D1596" s="125" t="str">
        <f t="shared" si="132"/>
        <v/>
      </c>
      <c r="E1596" s="28" t="str">
        <f t="shared" si="133"/>
        <v/>
      </c>
      <c r="F1596" s="50"/>
    </row>
    <row r="1597" spans="1:6">
      <c r="A1597" s="128" t="str">
        <f t="shared" si="129"/>
        <v/>
      </c>
      <c r="B1597" s="127" t="str">
        <f t="shared" si="130"/>
        <v/>
      </c>
      <c r="C1597" s="126" t="str">
        <f t="shared" si="131"/>
        <v/>
      </c>
      <c r="D1597" s="125" t="str">
        <f t="shared" si="132"/>
        <v/>
      </c>
      <c r="E1597" s="28" t="str">
        <f t="shared" si="133"/>
        <v/>
      </c>
      <c r="F1597" s="50"/>
    </row>
    <row r="1598" spans="1:6">
      <c r="A1598" s="128" t="str">
        <f t="shared" si="129"/>
        <v/>
      </c>
      <c r="B1598" s="127" t="str">
        <f t="shared" si="130"/>
        <v/>
      </c>
      <c r="C1598" s="126" t="str">
        <f t="shared" si="131"/>
        <v/>
      </c>
      <c r="D1598" s="125" t="str">
        <f t="shared" si="132"/>
        <v/>
      </c>
      <c r="E1598" s="28" t="str">
        <f t="shared" si="133"/>
        <v/>
      </c>
      <c r="F1598" s="50"/>
    </row>
    <row r="1599" spans="1:6">
      <c r="A1599" s="128" t="str">
        <f t="shared" si="129"/>
        <v/>
      </c>
      <c r="B1599" s="127" t="str">
        <f t="shared" si="130"/>
        <v/>
      </c>
      <c r="C1599" s="126" t="str">
        <f t="shared" si="131"/>
        <v/>
      </c>
      <c r="D1599" s="125" t="str">
        <f t="shared" si="132"/>
        <v/>
      </c>
      <c r="E1599" s="28" t="str">
        <f t="shared" si="133"/>
        <v/>
      </c>
      <c r="F1599" s="50"/>
    </row>
    <row r="1600" spans="1:6">
      <c r="A1600" s="128" t="str">
        <f t="shared" si="129"/>
        <v/>
      </c>
      <c r="B1600" s="127" t="str">
        <f t="shared" si="130"/>
        <v/>
      </c>
      <c r="C1600" s="126" t="str">
        <f t="shared" si="131"/>
        <v/>
      </c>
      <c r="D1600" s="125" t="str">
        <f t="shared" si="132"/>
        <v/>
      </c>
      <c r="E1600" s="28" t="str">
        <f t="shared" si="133"/>
        <v/>
      </c>
      <c r="F1600" s="50"/>
    </row>
    <row r="1601" spans="1:6">
      <c r="A1601" s="128" t="str">
        <f t="shared" si="129"/>
        <v/>
      </c>
      <c r="B1601" s="127" t="str">
        <f t="shared" si="130"/>
        <v/>
      </c>
      <c r="C1601" s="126" t="str">
        <f t="shared" si="131"/>
        <v/>
      </c>
      <c r="D1601" s="125" t="str">
        <f t="shared" si="132"/>
        <v/>
      </c>
      <c r="E1601" s="28" t="str">
        <f t="shared" si="133"/>
        <v/>
      </c>
      <c r="F1601" s="50"/>
    </row>
    <row r="1602" spans="1:6">
      <c r="A1602" s="128" t="str">
        <f t="shared" si="129"/>
        <v/>
      </c>
      <c r="B1602" s="127" t="str">
        <f t="shared" si="130"/>
        <v/>
      </c>
      <c r="C1602" s="126" t="str">
        <f t="shared" si="131"/>
        <v/>
      </c>
      <c r="D1602" s="125" t="str">
        <f t="shared" si="132"/>
        <v/>
      </c>
      <c r="E1602" s="28" t="str">
        <f t="shared" si="133"/>
        <v/>
      </c>
      <c r="F1602" s="50"/>
    </row>
    <row r="1603" spans="1:6">
      <c r="A1603" s="128" t="str">
        <f t="shared" si="129"/>
        <v/>
      </c>
      <c r="B1603" s="127" t="str">
        <f t="shared" si="130"/>
        <v/>
      </c>
      <c r="C1603" s="126" t="str">
        <f t="shared" si="131"/>
        <v/>
      </c>
      <c r="D1603" s="125" t="str">
        <f t="shared" si="132"/>
        <v/>
      </c>
      <c r="E1603" s="28" t="str">
        <f t="shared" si="133"/>
        <v/>
      </c>
      <c r="F1603" s="50"/>
    </row>
    <row r="1604" spans="1:6">
      <c r="A1604" s="128" t="str">
        <f t="shared" si="129"/>
        <v/>
      </c>
      <c r="B1604" s="127" t="str">
        <f t="shared" si="130"/>
        <v/>
      </c>
      <c r="C1604" s="126" t="str">
        <f t="shared" si="131"/>
        <v/>
      </c>
      <c r="D1604" s="125" t="str">
        <f t="shared" si="132"/>
        <v/>
      </c>
      <c r="E1604" s="28" t="str">
        <f t="shared" si="133"/>
        <v/>
      </c>
      <c r="F1604" s="50"/>
    </row>
    <row r="1605" spans="1:6">
      <c r="A1605" s="128" t="str">
        <f t="shared" ref="A1605:A1668" si="134">IF(H1605=0,"",DATE(LEFT(((MID(J1605,1,8))),4),MID(((MID(J1605,1,8))),5,2),(RIGHT(((MID(J1605,1,8))),2))))</f>
        <v/>
      </c>
      <c r="B1605" s="127" t="str">
        <f t="shared" ref="B1605:B1668" si="135">IF(H1605=0,"",(MID(J1605,10,8)*24+1)/24)</f>
        <v/>
      </c>
      <c r="C1605" s="126" t="str">
        <f t="shared" ref="C1605:C1668" si="136">IF(H1605=0,"",H1605)</f>
        <v/>
      </c>
      <c r="D1605" s="125" t="str">
        <f t="shared" ref="D1605:D1668" si="137">IF(H1605=0,"",I1605)</f>
        <v/>
      </c>
      <c r="E1605" s="28" t="str">
        <f t="shared" si="133"/>
        <v/>
      </c>
      <c r="F1605" s="50"/>
    </row>
    <row r="1606" spans="1:6">
      <c r="A1606" s="128" t="str">
        <f t="shared" si="134"/>
        <v/>
      </c>
      <c r="B1606" s="127" t="str">
        <f t="shared" si="135"/>
        <v/>
      </c>
      <c r="C1606" s="126" t="str">
        <f t="shared" si="136"/>
        <v/>
      </c>
      <c r="D1606" s="125" t="str">
        <f t="shared" si="137"/>
        <v/>
      </c>
      <c r="E1606" s="28" t="str">
        <f t="shared" si="133"/>
        <v/>
      </c>
      <c r="F1606" s="50"/>
    </row>
    <row r="1607" spans="1:6">
      <c r="A1607" s="128" t="str">
        <f t="shared" si="134"/>
        <v/>
      </c>
      <c r="B1607" s="127" t="str">
        <f t="shared" si="135"/>
        <v/>
      </c>
      <c r="C1607" s="126" t="str">
        <f t="shared" si="136"/>
        <v/>
      </c>
      <c r="D1607" s="125" t="str">
        <f t="shared" si="137"/>
        <v/>
      </c>
      <c r="E1607" s="28" t="str">
        <f t="shared" si="133"/>
        <v/>
      </c>
      <c r="F1607" s="50"/>
    </row>
    <row r="1608" spans="1:6">
      <c r="A1608" s="128" t="str">
        <f t="shared" si="134"/>
        <v/>
      </c>
      <c r="B1608" s="127" t="str">
        <f t="shared" si="135"/>
        <v/>
      </c>
      <c r="C1608" s="126" t="str">
        <f t="shared" si="136"/>
        <v/>
      </c>
      <c r="D1608" s="125" t="str">
        <f t="shared" si="137"/>
        <v/>
      </c>
      <c r="E1608" s="28" t="str">
        <f t="shared" si="133"/>
        <v/>
      </c>
      <c r="F1608" s="50"/>
    </row>
    <row r="1609" spans="1:6">
      <c r="A1609" s="128" t="str">
        <f t="shared" si="134"/>
        <v/>
      </c>
      <c r="B1609" s="127" t="str">
        <f t="shared" si="135"/>
        <v/>
      </c>
      <c r="C1609" s="126" t="str">
        <f t="shared" si="136"/>
        <v/>
      </c>
      <c r="D1609" s="125" t="str">
        <f t="shared" si="137"/>
        <v/>
      </c>
      <c r="E1609" s="28" t="str">
        <f t="shared" si="133"/>
        <v/>
      </c>
      <c r="F1609" s="50"/>
    </row>
    <row r="1610" spans="1:6">
      <c r="A1610" s="128" t="str">
        <f t="shared" si="134"/>
        <v/>
      </c>
      <c r="B1610" s="127" t="str">
        <f t="shared" si="135"/>
        <v/>
      </c>
      <c r="C1610" s="126" t="str">
        <f t="shared" si="136"/>
        <v/>
      </c>
      <c r="D1610" s="125" t="str">
        <f t="shared" si="137"/>
        <v/>
      </c>
      <c r="E1610" s="28" t="str">
        <f t="shared" si="133"/>
        <v/>
      </c>
      <c r="F1610" s="50"/>
    </row>
    <row r="1611" spans="1:6">
      <c r="A1611" s="128" t="str">
        <f t="shared" si="134"/>
        <v/>
      </c>
      <c r="B1611" s="127" t="str">
        <f t="shared" si="135"/>
        <v/>
      </c>
      <c r="C1611" s="126" t="str">
        <f t="shared" si="136"/>
        <v/>
      </c>
      <c r="D1611" s="125" t="str">
        <f t="shared" si="137"/>
        <v/>
      </c>
      <c r="E1611" s="28" t="str">
        <f t="shared" si="133"/>
        <v/>
      </c>
      <c r="F1611" s="50"/>
    </row>
    <row r="1612" spans="1:6">
      <c r="A1612" s="128" t="str">
        <f t="shared" si="134"/>
        <v/>
      </c>
      <c r="B1612" s="127" t="str">
        <f t="shared" si="135"/>
        <v/>
      </c>
      <c r="C1612" s="126" t="str">
        <f t="shared" si="136"/>
        <v/>
      </c>
      <c r="D1612" s="125" t="str">
        <f t="shared" si="137"/>
        <v/>
      </c>
      <c r="E1612" s="28" t="str">
        <f t="shared" si="133"/>
        <v/>
      </c>
      <c r="F1612" s="50"/>
    </row>
    <row r="1613" spans="1:6">
      <c r="A1613" s="128" t="str">
        <f t="shared" si="134"/>
        <v/>
      </c>
      <c r="B1613" s="127" t="str">
        <f t="shared" si="135"/>
        <v/>
      </c>
      <c r="C1613" s="126" t="str">
        <f t="shared" si="136"/>
        <v/>
      </c>
      <c r="D1613" s="125" t="str">
        <f t="shared" si="137"/>
        <v/>
      </c>
      <c r="E1613" s="28" t="str">
        <f t="shared" ref="E1613:E1676" si="138">IF(H1613=0,"",C1613*D1613)</f>
        <v/>
      </c>
      <c r="F1613" s="50"/>
    </row>
    <row r="1614" spans="1:6">
      <c r="A1614" s="128" t="str">
        <f t="shared" si="134"/>
        <v/>
      </c>
      <c r="B1614" s="127" t="str">
        <f t="shared" si="135"/>
        <v/>
      </c>
      <c r="C1614" s="126" t="str">
        <f t="shared" si="136"/>
        <v/>
      </c>
      <c r="D1614" s="125" t="str">
        <f t="shared" si="137"/>
        <v/>
      </c>
      <c r="E1614" s="28" t="str">
        <f t="shared" si="138"/>
        <v/>
      </c>
      <c r="F1614" s="50"/>
    </row>
    <row r="1615" spans="1:6">
      <c r="A1615" s="128" t="str">
        <f t="shared" si="134"/>
        <v/>
      </c>
      <c r="B1615" s="127" t="str">
        <f t="shared" si="135"/>
        <v/>
      </c>
      <c r="C1615" s="126" t="str">
        <f t="shared" si="136"/>
        <v/>
      </c>
      <c r="D1615" s="125" t="str">
        <f t="shared" si="137"/>
        <v/>
      </c>
      <c r="E1615" s="28" t="str">
        <f t="shared" si="138"/>
        <v/>
      </c>
      <c r="F1615" s="50"/>
    </row>
    <row r="1616" spans="1:6">
      <c r="A1616" s="128" t="str">
        <f t="shared" si="134"/>
        <v/>
      </c>
      <c r="B1616" s="127" t="str">
        <f t="shared" si="135"/>
        <v/>
      </c>
      <c r="C1616" s="126" t="str">
        <f t="shared" si="136"/>
        <v/>
      </c>
      <c r="D1616" s="125" t="str">
        <f t="shared" si="137"/>
        <v/>
      </c>
      <c r="E1616" s="28" t="str">
        <f t="shared" si="138"/>
        <v/>
      </c>
      <c r="F1616" s="50"/>
    </row>
    <row r="1617" spans="1:6">
      <c r="A1617" s="128" t="str">
        <f t="shared" si="134"/>
        <v/>
      </c>
      <c r="B1617" s="127" t="str">
        <f t="shared" si="135"/>
        <v/>
      </c>
      <c r="C1617" s="126" t="str">
        <f t="shared" si="136"/>
        <v/>
      </c>
      <c r="D1617" s="125" t="str">
        <f t="shared" si="137"/>
        <v/>
      </c>
      <c r="E1617" s="28" t="str">
        <f t="shared" si="138"/>
        <v/>
      </c>
      <c r="F1617" s="50"/>
    </row>
    <row r="1618" spans="1:6">
      <c r="A1618" s="128" t="str">
        <f t="shared" si="134"/>
        <v/>
      </c>
      <c r="B1618" s="127" t="str">
        <f t="shared" si="135"/>
        <v/>
      </c>
      <c r="C1618" s="126" t="str">
        <f t="shared" si="136"/>
        <v/>
      </c>
      <c r="D1618" s="125" t="str">
        <f t="shared" si="137"/>
        <v/>
      </c>
      <c r="E1618" s="28" t="str">
        <f t="shared" si="138"/>
        <v/>
      </c>
      <c r="F1618" s="50"/>
    </row>
    <row r="1619" spans="1:6">
      <c r="A1619" s="128" t="str">
        <f t="shared" si="134"/>
        <v/>
      </c>
      <c r="B1619" s="127" t="str">
        <f t="shared" si="135"/>
        <v/>
      </c>
      <c r="C1619" s="126" t="str">
        <f t="shared" si="136"/>
        <v/>
      </c>
      <c r="D1619" s="125" t="str">
        <f t="shared" si="137"/>
        <v/>
      </c>
      <c r="E1619" s="28" t="str">
        <f t="shared" si="138"/>
        <v/>
      </c>
      <c r="F1619" s="50"/>
    </row>
    <row r="1620" spans="1:6">
      <c r="A1620" s="128" t="str">
        <f t="shared" si="134"/>
        <v/>
      </c>
      <c r="B1620" s="127" t="str">
        <f t="shared" si="135"/>
        <v/>
      </c>
      <c r="C1620" s="126" t="str">
        <f t="shared" si="136"/>
        <v/>
      </c>
      <c r="D1620" s="125" t="str">
        <f t="shared" si="137"/>
        <v/>
      </c>
      <c r="E1620" s="28" t="str">
        <f t="shared" si="138"/>
        <v/>
      </c>
      <c r="F1620" s="50"/>
    </row>
    <row r="1621" spans="1:6">
      <c r="A1621" s="128" t="str">
        <f t="shared" si="134"/>
        <v/>
      </c>
      <c r="B1621" s="127" t="str">
        <f t="shared" si="135"/>
        <v/>
      </c>
      <c r="C1621" s="126" t="str">
        <f t="shared" si="136"/>
        <v/>
      </c>
      <c r="D1621" s="125" t="str">
        <f t="shared" si="137"/>
        <v/>
      </c>
      <c r="E1621" s="28" t="str">
        <f t="shared" si="138"/>
        <v/>
      </c>
      <c r="F1621" s="50"/>
    </row>
    <row r="1622" spans="1:6">
      <c r="A1622" s="128" t="str">
        <f t="shared" si="134"/>
        <v/>
      </c>
      <c r="B1622" s="127" t="str">
        <f t="shared" si="135"/>
        <v/>
      </c>
      <c r="C1622" s="126" t="str">
        <f t="shared" si="136"/>
        <v/>
      </c>
      <c r="D1622" s="125" t="str">
        <f t="shared" si="137"/>
        <v/>
      </c>
      <c r="E1622" s="28" t="str">
        <f t="shared" si="138"/>
        <v/>
      </c>
      <c r="F1622" s="50"/>
    </row>
    <row r="1623" spans="1:6">
      <c r="A1623" s="128" t="str">
        <f t="shared" si="134"/>
        <v/>
      </c>
      <c r="B1623" s="127" t="str">
        <f t="shared" si="135"/>
        <v/>
      </c>
      <c r="C1623" s="126" t="str">
        <f t="shared" si="136"/>
        <v/>
      </c>
      <c r="D1623" s="125" t="str">
        <f t="shared" si="137"/>
        <v/>
      </c>
      <c r="E1623" s="28" t="str">
        <f t="shared" si="138"/>
        <v/>
      </c>
      <c r="F1623" s="50"/>
    </row>
    <row r="1624" spans="1:6">
      <c r="A1624" s="128" t="str">
        <f t="shared" si="134"/>
        <v/>
      </c>
      <c r="B1624" s="127" t="str">
        <f t="shared" si="135"/>
        <v/>
      </c>
      <c r="C1624" s="126" t="str">
        <f t="shared" si="136"/>
        <v/>
      </c>
      <c r="D1624" s="125" t="str">
        <f t="shared" si="137"/>
        <v/>
      </c>
      <c r="E1624" s="28" t="str">
        <f t="shared" si="138"/>
        <v/>
      </c>
      <c r="F1624" s="50"/>
    </row>
    <row r="1625" spans="1:6">
      <c r="A1625" s="128" t="str">
        <f t="shared" si="134"/>
        <v/>
      </c>
      <c r="B1625" s="127" t="str">
        <f t="shared" si="135"/>
        <v/>
      </c>
      <c r="C1625" s="126" t="str">
        <f t="shared" si="136"/>
        <v/>
      </c>
      <c r="D1625" s="125" t="str">
        <f t="shared" si="137"/>
        <v/>
      </c>
      <c r="E1625" s="28" t="str">
        <f t="shared" si="138"/>
        <v/>
      </c>
      <c r="F1625" s="50"/>
    </row>
    <row r="1626" spans="1:6">
      <c r="A1626" s="128" t="str">
        <f t="shared" si="134"/>
        <v/>
      </c>
      <c r="B1626" s="127" t="str">
        <f t="shared" si="135"/>
        <v/>
      </c>
      <c r="C1626" s="126" t="str">
        <f t="shared" si="136"/>
        <v/>
      </c>
      <c r="D1626" s="125" t="str">
        <f t="shared" si="137"/>
        <v/>
      </c>
      <c r="E1626" s="28" t="str">
        <f t="shared" si="138"/>
        <v/>
      </c>
      <c r="F1626" s="50"/>
    </row>
    <row r="1627" spans="1:6">
      <c r="A1627" s="128" t="str">
        <f t="shared" si="134"/>
        <v/>
      </c>
      <c r="B1627" s="127" t="str">
        <f t="shared" si="135"/>
        <v/>
      </c>
      <c r="C1627" s="126" t="str">
        <f t="shared" si="136"/>
        <v/>
      </c>
      <c r="D1627" s="125" t="str">
        <f t="shared" si="137"/>
        <v/>
      </c>
      <c r="E1627" s="28" t="str">
        <f t="shared" si="138"/>
        <v/>
      </c>
      <c r="F1627" s="50"/>
    </row>
    <row r="1628" spans="1:6">
      <c r="A1628" s="128" t="str">
        <f t="shared" si="134"/>
        <v/>
      </c>
      <c r="B1628" s="127" t="str">
        <f t="shared" si="135"/>
        <v/>
      </c>
      <c r="C1628" s="126" t="str">
        <f t="shared" si="136"/>
        <v/>
      </c>
      <c r="D1628" s="125" t="str">
        <f t="shared" si="137"/>
        <v/>
      </c>
      <c r="E1628" s="28" t="str">
        <f t="shared" si="138"/>
        <v/>
      </c>
      <c r="F1628" s="50"/>
    </row>
    <row r="1629" spans="1:6">
      <c r="A1629" s="128" t="str">
        <f t="shared" si="134"/>
        <v/>
      </c>
      <c r="B1629" s="127" t="str">
        <f t="shared" si="135"/>
        <v/>
      </c>
      <c r="C1629" s="126" t="str">
        <f t="shared" si="136"/>
        <v/>
      </c>
      <c r="D1629" s="125" t="str">
        <f t="shared" si="137"/>
        <v/>
      </c>
      <c r="E1629" s="28" t="str">
        <f t="shared" si="138"/>
        <v/>
      </c>
      <c r="F1629" s="50"/>
    </row>
    <row r="1630" spans="1:6">
      <c r="A1630" s="128" t="str">
        <f t="shared" si="134"/>
        <v/>
      </c>
      <c r="B1630" s="127" t="str">
        <f t="shared" si="135"/>
        <v/>
      </c>
      <c r="C1630" s="126" t="str">
        <f t="shared" si="136"/>
        <v/>
      </c>
      <c r="D1630" s="125" t="str">
        <f t="shared" si="137"/>
        <v/>
      </c>
      <c r="E1630" s="28" t="str">
        <f t="shared" si="138"/>
        <v/>
      </c>
      <c r="F1630" s="50"/>
    </row>
    <row r="1631" spans="1:6">
      <c r="A1631" s="128" t="str">
        <f t="shared" si="134"/>
        <v/>
      </c>
      <c r="B1631" s="127" t="str">
        <f t="shared" si="135"/>
        <v/>
      </c>
      <c r="C1631" s="126" t="str">
        <f t="shared" si="136"/>
        <v/>
      </c>
      <c r="D1631" s="125" t="str">
        <f t="shared" si="137"/>
        <v/>
      </c>
      <c r="E1631" s="28" t="str">
        <f t="shared" si="138"/>
        <v/>
      </c>
      <c r="F1631" s="50"/>
    </row>
    <row r="1632" spans="1:6">
      <c r="A1632" s="128" t="str">
        <f t="shared" si="134"/>
        <v/>
      </c>
      <c r="B1632" s="127" t="str">
        <f t="shared" si="135"/>
        <v/>
      </c>
      <c r="C1632" s="126" t="str">
        <f t="shared" si="136"/>
        <v/>
      </c>
      <c r="D1632" s="125" t="str">
        <f t="shared" si="137"/>
        <v/>
      </c>
      <c r="E1632" s="28" t="str">
        <f t="shared" si="138"/>
        <v/>
      </c>
      <c r="F1632" s="50"/>
    </row>
    <row r="1633" spans="1:6">
      <c r="A1633" s="128" t="str">
        <f t="shared" si="134"/>
        <v/>
      </c>
      <c r="B1633" s="127" t="str">
        <f t="shared" si="135"/>
        <v/>
      </c>
      <c r="C1633" s="126" t="str">
        <f t="shared" si="136"/>
        <v/>
      </c>
      <c r="D1633" s="125" t="str">
        <f t="shared" si="137"/>
        <v/>
      </c>
      <c r="E1633" s="28" t="str">
        <f t="shared" si="138"/>
        <v/>
      </c>
      <c r="F1633" s="50"/>
    </row>
    <row r="1634" spans="1:6">
      <c r="A1634" s="128" t="str">
        <f t="shared" si="134"/>
        <v/>
      </c>
      <c r="B1634" s="127" t="str">
        <f t="shared" si="135"/>
        <v/>
      </c>
      <c r="C1634" s="126" t="str">
        <f t="shared" si="136"/>
        <v/>
      </c>
      <c r="D1634" s="125" t="str">
        <f t="shared" si="137"/>
        <v/>
      </c>
      <c r="E1634" s="28" t="str">
        <f t="shared" si="138"/>
        <v/>
      </c>
      <c r="F1634" s="50"/>
    </row>
    <row r="1635" spans="1:6">
      <c r="A1635" s="128" t="str">
        <f t="shared" si="134"/>
        <v/>
      </c>
      <c r="B1635" s="127" t="str">
        <f t="shared" si="135"/>
        <v/>
      </c>
      <c r="C1635" s="126" t="str">
        <f t="shared" si="136"/>
        <v/>
      </c>
      <c r="D1635" s="125" t="str">
        <f t="shared" si="137"/>
        <v/>
      </c>
      <c r="E1635" s="28" t="str">
        <f t="shared" si="138"/>
        <v/>
      </c>
      <c r="F1635" s="50"/>
    </row>
    <row r="1636" spans="1:6">
      <c r="A1636" s="128" t="str">
        <f t="shared" si="134"/>
        <v/>
      </c>
      <c r="B1636" s="127" t="str">
        <f t="shared" si="135"/>
        <v/>
      </c>
      <c r="C1636" s="126" t="str">
        <f t="shared" si="136"/>
        <v/>
      </c>
      <c r="D1636" s="125" t="str">
        <f t="shared" si="137"/>
        <v/>
      </c>
      <c r="E1636" s="28" t="str">
        <f t="shared" si="138"/>
        <v/>
      </c>
      <c r="F1636" s="50"/>
    </row>
    <row r="1637" spans="1:6">
      <c r="A1637" s="128" t="str">
        <f t="shared" si="134"/>
        <v/>
      </c>
      <c r="B1637" s="127" t="str">
        <f t="shared" si="135"/>
        <v/>
      </c>
      <c r="C1637" s="126" t="str">
        <f t="shared" si="136"/>
        <v/>
      </c>
      <c r="D1637" s="125" t="str">
        <f t="shared" si="137"/>
        <v/>
      </c>
      <c r="E1637" s="28" t="str">
        <f t="shared" si="138"/>
        <v/>
      </c>
      <c r="F1637" s="50"/>
    </row>
    <row r="1638" spans="1:6">
      <c r="A1638" s="128" t="str">
        <f t="shared" si="134"/>
        <v/>
      </c>
      <c r="B1638" s="127" t="str">
        <f t="shared" si="135"/>
        <v/>
      </c>
      <c r="C1638" s="126" t="str">
        <f t="shared" si="136"/>
        <v/>
      </c>
      <c r="D1638" s="125" t="str">
        <f t="shared" si="137"/>
        <v/>
      </c>
      <c r="E1638" s="28" t="str">
        <f t="shared" si="138"/>
        <v/>
      </c>
      <c r="F1638" s="50"/>
    </row>
    <row r="1639" spans="1:6">
      <c r="A1639" s="128" t="str">
        <f t="shared" si="134"/>
        <v/>
      </c>
      <c r="B1639" s="127" t="str">
        <f t="shared" si="135"/>
        <v/>
      </c>
      <c r="C1639" s="126" t="str">
        <f t="shared" si="136"/>
        <v/>
      </c>
      <c r="D1639" s="125" t="str">
        <f t="shared" si="137"/>
        <v/>
      </c>
      <c r="E1639" s="28" t="str">
        <f t="shared" si="138"/>
        <v/>
      </c>
      <c r="F1639" s="50"/>
    </row>
    <row r="1640" spans="1:6">
      <c r="A1640" s="128" t="str">
        <f t="shared" si="134"/>
        <v/>
      </c>
      <c r="B1640" s="127" t="str">
        <f t="shared" si="135"/>
        <v/>
      </c>
      <c r="C1640" s="126" t="str">
        <f t="shared" si="136"/>
        <v/>
      </c>
      <c r="D1640" s="125" t="str">
        <f t="shared" si="137"/>
        <v/>
      </c>
      <c r="E1640" s="28" t="str">
        <f t="shared" si="138"/>
        <v/>
      </c>
      <c r="F1640" s="50"/>
    </row>
    <row r="1641" spans="1:6">
      <c r="A1641" s="128" t="str">
        <f t="shared" si="134"/>
        <v/>
      </c>
      <c r="B1641" s="127" t="str">
        <f t="shared" si="135"/>
        <v/>
      </c>
      <c r="C1641" s="126" t="str">
        <f t="shared" si="136"/>
        <v/>
      </c>
      <c r="D1641" s="125" t="str">
        <f t="shared" si="137"/>
        <v/>
      </c>
      <c r="E1641" s="28" t="str">
        <f t="shared" si="138"/>
        <v/>
      </c>
      <c r="F1641" s="50"/>
    </row>
    <row r="1642" spans="1:6">
      <c r="A1642" s="128" t="str">
        <f t="shared" si="134"/>
        <v/>
      </c>
      <c r="B1642" s="127" t="str">
        <f t="shared" si="135"/>
        <v/>
      </c>
      <c r="C1642" s="126" t="str">
        <f t="shared" si="136"/>
        <v/>
      </c>
      <c r="D1642" s="125" t="str">
        <f t="shared" si="137"/>
        <v/>
      </c>
      <c r="E1642" s="28" t="str">
        <f t="shared" si="138"/>
        <v/>
      </c>
      <c r="F1642" s="50"/>
    </row>
    <row r="1643" spans="1:6">
      <c r="A1643" s="128" t="str">
        <f t="shared" si="134"/>
        <v/>
      </c>
      <c r="B1643" s="127" t="str">
        <f t="shared" si="135"/>
        <v/>
      </c>
      <c r="C1643" s="126" t="str">
        <f t="shared" si="136"/>
        <v/>
      </c>
      <c r="D1643" s="125" t="str">
        <f t="shared" si="137"/>
        <v/>
      </c>
      <c r="E1643" s="28" t="str">
        <f t="shared" si="138"/>
        <v/>
      </c>
      <c r="F1643" s="50"/>
    </row>
    <row r="1644" spans="1:6">
      <c r="A1644" s="128" t="str">
        <f t="shared" si="134"/>
        <v/>
      </c>
      <c r="B1644" s="127" t="str">
        <f t="shared" si="135"/>
        <v/>
      </c>
      <c r="C1644" s="126" t="str">
        <f t="shared" si="136"/>
        <v/>
      </c>
      <c r="D1644" s="125" t="str">
        <f t="shared" si="137"/>
        <v/>
      </c>
      <c r="E1644" s="28" t="str">
        <f t="shared" si="138"/>
        <v/>
      </c>
      <c r="F1644" s="50"/>
    </row>
    <row r="1645" spans="1:6">
      <c r="A1645" s="128" t="str">
        <f t="shared" si="134"/>
        <v/>
      </c>
      <c r="B1645" s="127" t="str">
        <f t="shared" si="135"/>
        <v/>
      </c>
      <c r="C1645" s="126" t="str">
        <f t="shared" si="136"/>
        <v/>
      </c>
      <c r="D1645" s="125" t="str">
        <f t="shared" si="137"/>
        <v/>
      </c>
      <c r="E1645" s="28" t="str">
        <f t="shared" si="138"/>
        <v/>
      </c>
      <c r="F1645" s="50"/>
    </row>
    <row r="1646" spans="1:6">
      <c r="A1646" s="128" t="str">
        <f t="shared" si="134"/>
        <v/>
      </c>
      <c r="B1646" s="127" t="str">
        <f t="shared" si="135"/>
        <v/>
      </c>
      <c r="C1646" s="126" t="str">
        <f t="shared" si="136"/>
        <v/>
      </c>
      <c r="D1646" s="125" t="str">
        <f t="shared" si="137"/>
        <v/>
      </c>
      <c r="E1646" s="28" t="str">
        <f t="shared" si="138"/>
        <v/>
      </c>
      <c r="F1646" s="50"/>
    </row>
    <row r="1647" spans="1:6">
      <c r="A1647" s="128" t="str">
        <f t="shared" si="134"/>
        <v/>
      </c>
      <c r="B1647" s="127" t="str">
        <f t="shared" si="135"/>
        <v/>
      </c>
      <c r="C1647" s="126" t="str">
        <f t="shared" si="136"/>
        <v/>
      </c>
      <c r="D1647" s="125" t="str">
        <f t="shared" si="137"/>
        <v/>
      </c>
      <c r="E1647" s="28" t="str">
        <f t="shared" si="138"/>
        <v/>
      </c>
      <c r="F1647" s="50"/>
    </row>
    <row r="1648" spans="1:6">
      <c r="A1648" s="128" t="str">
        <f t="shared" si="134"/>
        <v/>
      </c>
      <c r="B1648" s="127" t="str">
        <f t="shared" si="135"/>
        <v/>
      </c>
      <c r="C1648" s="126" t="str">
        <f t="shared" si="136"/>
        <v/>
      </c>
      <c r="D1648" s="125" t="str">
        <f t="shared" si="137"/>
        <v/>
      </c>
      <c r="E1648" s="28" t="str">
        <f t="shared" si="138"/>
        <v/>
      </c>
      <c r="F1648" s="50"/>
    </row>
    <row r="1649" spans="1:6">
      <c r="A1649" s="128" t="str">
        <f t="shared" si="134"/>
        <v/>
      </c>
      <c r="B1649" s="127" t="str">
        <f t="shared" si="135"/>
        <v/>
      </c>
      <c r="C1649" s="126" t="str">
        <f t="shared" si="136"/>
        <v/>
      </c>
      <c r="D1649" s="125" t="str">
        <f t="shared" si="137"/>
        <v/>
      </c>
      <c r="E1649" s="28" t="str">
        <f t="shared" si="138"/>
        <v/>
      </c>
      <c r="F1649" s="50"/>
    </row>
    <row r="1650" spans="1:6">
      <c r="A1650" s="128" t="str">
        <f t="shared" si="134"/>
        <v/>
      </c>
      <c r="B1650" s="127" t="str">
        <f t="shared" si="135"/>
        <v/>
      </c>
      <c r="C1650" s="126" t="str">
        <f t="shared" si="136"/>
        <v/>
      </c>
      <c r="D1650" s="125" t="str">
        <f t="shared" si="137"/>
        <v/>
      </c>
      <c r="E1650" s="28" t="str">
        <f t="shared" si="138"/>
        <v/>
      </c>
      <c r="F1650" s="50"/>
    </row>
    <row r="1651" spans="1:6">
      <c r="A1651" s="128" t="str">
        <f t="shared" si="134"/>
        <v/>
      </c>
      <c r="B1651" s="127" t="str">
        <f t="shared" si="135"/>
        <v/>
      </c>
      <c r="C1651" s="126" t="str">
        <f t="shared" si="136"/>
        <v/>
      </c>
      <c r="D1651" s="125" t="str">
        <f t="shared" si="137"/>
        <v/>
      </c>
      <c r="E1651" s="28" t="str">
        <f t="shared" si="138"/>
        <v/>
      </c>
      <c r="F1651" s="50"/>
    </row>
    <row r="1652" spans="1:6">
      <c r="A1652" s="128" t="str">
        <f t="shared" si="134"/>
        <v/>
      </c>
      <c r="B1652" s="127" t="str">
        <f t="shared" si="135"/>
        <v/>
      </c>
      <c r="C1652" s="126" t="str">
        <f t="shared" si="136"/>
        <v/>
      </c>
      <c r="D1652" s="125" t="str">
        <f t="shared" si="137"/>
        <v/>
      </c>
      <c r="E1652" s="28" t="str">
        <f t="shared" si="138"/>
        <v/>
      </c>
      <c r="F1652" s="50"/>
    </row>
    <row r="1653" spans="1:6">
      <c r="A1653" s="128" t="str">
        <f t="shared" si="134"/>
        <v/>
      </c>
      <c r="B1653" s="127" t="str">
        <f t="shared" si="135"/>
        <v/>
      </c>
      <c r="C1653" s="126" t="str">
        <f t="shared" si="136"/>
        <v/>
      </c>
      <c r="D1653" s="125" t="str">
        <f t="shared" si="137"/>
        <v/>
      </c>
      <c r="E1653" s="28" t="str">
        <f t="shared" si="138"/>
        <v/>
      </c>
      <c r="F1653" s="50"/>
    </row>
    <row r="1654" spans="1:6">
      <c r="A1654" s="128" t="str">
        <f t="shared" si="134"/>
        <v/>
      </c>
      <c r="B1654" s="127" t="str">
        <f t="shared" si="135"/>
        <v/>
      </c>
      <c r="C1654" s="126" t="str">
        <f t="shared" si="136"/>
        <v/>
      </c>
      <c r="D1654" s="125" t="str">
        <f t="shared" si="137"/>
        <v/>
      </c>
      <c r="E1654" s="28" t="str">
        <f t="shared" si="138"/>
        <v/>
      </c>
      <c r="F1654" s="50"/>
    </row>
    <row r="1655" spans="1:6">
      <c r="A1655" s="128" t="str">
        <f t="shared" si="134"/>
        <v/>
      </c>
      <c r="B1655" s="127" t="str">
        <f t="shared" si="135"/>
        <v/>
      </c>
      <c r="C1655" s="126" t="str">
        <f t="shared" si="136"/>
        <v/>
      </c>
      <c r="D1655" s="125" t="str">
        <f t="shared" si="137"/>
        <v/>
      </c>
      <c r="E1655" s="28" t="str">
        <f t="shared" si="138"/>
        <v/>
      </c>
      <c r="F1655" s="50"/>
    </row>
    <row r="1656" spans="1:6">
      <c r="A1656" s="128" t="str">
        <f t="shared" si="134"/>
        <v/>
      </c>
      <c r="B1656" s="127" t="str">
        <f t="shared" si="135"/>
        <v/>
      </c>
      <c r="C1656" s="126" t="str">
        <f t="shared" si="136"/>
        <v/>
      </c>
      <c r="D1656" s="125" t="str">
        <f t="shared" si="137"/>
        <v/>
      </c>
      <c r="E1656" s="28" t="str">
        <f t="shared" si="138"/>
        <v/>
      </c>
      <c r="F1656" s="50"/>
    </row>
    <row r="1657" spans="1:6">
      <c r="A1657" s="128" t="str">
        <f t="shared" si="134"/>
        <v/>
      </c>
      <c r="B1657" s="127" t="str">
        <f t="shared" si="135"/>
        <v/>
      </c>
      <c r="C1657" s="126" t="str">
        <f t="shared" si="136"/>
        <v/>
      </c>
      <c r="D1657" s="125" t="str">
        <f t="shared" si="137"/>
        <v/>
      </c>
      <c r="E1657" s="28" t="str">
        <f t="shared" si="138"/>
        <v/>
      </c>
      <c r="F1657" s="50"/>
    </row>
    <row r="1658" spans="1:6">
      <c r="A1658" s="128" t="str">
        <f t="shared" si="134"/>
        <v/>
      </c>
      <c r="B1658" s="127" t="str">
        <f t="shared" si="135"/>
        <v/>
      </c>
      <c r="C1658" s="126" t="str">
        <f t="shared" si="136"/>
        <v/>
      </c>
      <c r="D1658" s="125" t="str">
        <f t="shared" si="137"/>
        <v/>
      </c>
      <c r="E1658" s="28" t="str">
        <f t="shared" si="138"/>
        <v/>
      </c>
      <c r="F1658" s="50"/>
    </row>
    <row r="1659" spans="1:6">
      <c r="A1659" s="128" t="str">
        <f t="shared" si="134"/>
        <v/>
      </c>
      <c r="B1659" s="127" t="str">
        <f t="shared" si="135"/>
        <v/>
      </c>
      <c r="C1659" s="126" t="str">
        <f t="shared" si="136"/>
        <v/>
      </c>
      <c r="D1659" s="125" t="str">
        <f t="shared" si="137"/>
        <v/>
      </c>
      <c r="E1659" s="28" t="str">
        <f t="shared" si="138"/>
        <v/>
      </c>
      <c r="F1659" s="50"/>
    </row>
    <row r="1660" spans="1:6">
      <c r="A1660" s="128" t="str">
        <f t="shared" si="134"/>
        <v/>
      </c>
      <c r="B1660" s="127" t="str">
        <f t="shared" si="135"/>
        <v/>
      </c>
      <c r="C1660" s="126" t="str">
        <f t="shared" si="136"/>
        <v/>
      </c>
      <c r="D1660" s="125" t="str">
        <f t="shared" si="137"/>
        <v/>
      </c>
      <c r="E1660" s="28" t="str">
        <f t="shared" si="138"/>
        <v/>
      </c>
      <c r="F1660" s="50"/>
    </row>
    <row r="1661" spans="1:6">
      <c r="A1661" s="128" t="str">
        <f t="shared" si="134"/>
        <v/>
      </c>
      <c r="B1661" s="127" t="str">
        <f t="shared" si="135"/>
        <v/>
      </c>
      <c r="C1661" s="126" t="str">
        <f t="shared" si="136"/>
        <v/>
      </c>
      <c r="D1661" s="125" t="str">
        <f t="shared" si="137"/>
        <v/>
      </c>
      <c r="E1661" s="28" t="str">
        <f t="shared" si="138"/>
        <v/>
      </c>
      <c r="F1661" s="50"/>
    </row>
    <row r="1662" spans="1:6">
      <c r="A1662" s="128" t="str">
        <f t="shared" si="134"/>
        <v/>
      </c>
      <c r="B1662" s="127" t="str">
        <f t="shared" si="135"/>
        <v/>
      </c>
      <c r="C1662" s="126" t="str">
        <f t="shared" si="136"/>
        <v/>
      </c>
      <c r="D1662" s="125" t="str">
        <f t="shared" si="137"/>
        <v/>
      </c>
      <c r="E1662" s="28" t="str">
        <f t="shared" si="138"/>
        <v/>
      </c>
      <c r="F1662" s="50"/>
    </row>
    <row r="1663" spans="1:6">
      <c r="A1663" s="128" t="str">
        <f t="shared" si="134"/>
        <v/>
      </c>
      <c r="B1663" s="127" t="str">
        <f t="shared" si="135"/>
        <v/>
      </c>
      <c r="C1663" s="126" t="str">
        <f t="shared" si="136"/>
        <v/>
      </c>
      <c r="D1663" s="125" t="str">
        <f t="shared" si="137"/>
        <v/>
      </c>
      <c r="E1663" s="28" t="str">
        <f t="shared" si="138"/>
        <v/>
      </c>
      <c r="F1663" s="50"/>
    </row>
    <row r="1664" spans="1:6">
      <c r="A1664" s="128" t="str">
        <f t="shared" si="134"/>
        <v/>
      </c>
      <c r="B1664" s="127" t="str">
        <f t="shared" si="135"/>
        <v/>
      </c>
      <c r="C1664" s="126" t="str">
        <f t="shared" si="136"/>
        <v/>
      </c>
      <c r="D1664" s="125" t="str">
        <f t="shared" si="137"/>
        <v/>
      </c>
      <c r="E1664" s="28" t="str">
        <f t="shared" si="138"/>
        <v/>
      </c>
      <c r="F1664" s="50"/>
    </row>
    <row r="1665" spans="1:6">
      <c r="A1665" s="128" t="str">
        <f t="shared" si="134"/>
        <v/>
      </c>
      <c r="B1665" s="127" t="str">
        <f t="shared" si="135"/>
        <v/>
      </c>
      <c r="C1665" s="126" t="str">
        <f t="shared" si="136"/>
        <v/>
      </c>
      <c r="D1665" s="125" t="str">
        <f t="shared" si="137"/>
        <v/>
      </c>
      <c r="E1665" s="28" t="str">
        <f t="shared" si="138"/>
        <v/>
      </c>
      <c r="F1665" s="50"/>
    </row>
    <row r="1666" spans="1:6">
      <c r="A1666" s="128" t="str">
        <f t="shared" si="134"/>
        <v/>
      </c>
      <c r="B1666" s="127" t="str">
        <f t="shared" si="135"/>
        <v/>
      </c>
      <c r="C1666" s="126" t="str">
        <f t="shared" si="136"/>
        <v/>
      </c>
      <c r="D1666" s="125" t="str">
        <f t="shared" si="137"/>
        <v/>
      </c>
      <c r="E1666" s="28" t="str">
        <f t="shared" si="138"/>
        <v/>
      </c>
      <c r="F1666" s="50"/>
    </row>
    <row r="1667" spans="1:6">
      <c r="A1667" s="128" t="str">
        <f t="shared" si="134"/>
        <v/>
      </c>
      <c r="B1667" s="127" t="str">
        <f t="shared" si="135"/>
        <v/>
      </c>
      <c r="C1667" s="126" t="str">
        <f t="shared" si="136"/>
        <v/>
      </c>
      <c r="D1667" s="125" t="str">
        <f t="shared" si="137"/>
        <v/>
      </c>
      <c r="E1667" s="28" t="str">
        <f t="shared" si="138"/>
        <v/>
      </c>
      <c r="F1667" s="50"/>
    </row>
    <row r="1668" spans="1:6">
      <c r="A1668" s="128" t="str">
        <f t="shared" si="134"/>
        <v/>
      </c>
      <c r="B1668" s="127" t="str">
        <f t="shared" si="135"/>
        <v/>
      </c>
      <c r="C1668" s="126" t="str">
        <f t="shared" si="136"/>
        <v/>
      </c>
      <c r="D1668" s="125" t="str">
        <f t="shared" si="137"/>
        <v/>
      </c>
      <c r="E1668" s="28" t="str">
        <f t="shared" si="138"/>
        <v/>
      </c>
      <c r="F1668" s="50"/>
    </row>
    <row r="1669" spans="1:6">
      <c r="A1669" s="128" t="str">
        <f t="shared" ref="A1669:A1732" si="139">IF(H1669=0,"",DATE(LEFT(((MID(J1669,1,8))),4),MID(((MID(J1669,1,8))),5,2),(RIGHT(((MID(J1669,1,8))),2))))</f>
        <v/>
      </c>
      <c r="B1669" s="127" t="str">
        <f t="shared" ref="B1669:B1732" si="140">IF(H1669=0,"",(MID(J1669,10,8)*24+1)/24)</f>
        <v/>
      </c>
      <c r="C1669" s="126" t="str">
        <f t="shared" ref="C1669:C1732" si="141">IF(H1669=0,"",H1669)</f>
        <v/>
      </c>
      <c r="D1669" s="125" t="str">
        <f t="shared" ref="D1669:D1732" si="142">IF(H1669=0,"",I1669)</f>
        <v/>
      </c>
      <c r="E1669" s="28" t="str">
        <f t="shared" si="138"/>
        <v/>
      </c>
      <c r="F1669" s="50"/>
    </row>
    <row r="1670" spans="1:6">
      <c r="A1670" s="128" t="str">
        <f t="shared" si="139"/>
        <v/>
      </c>
      <c r="B1670" s="127" t="str">
        <f t="shared" si="140"/>
        <v/>
      </c>
      <c r="C1670" s="126" t="str">
        <f t="shared" si="141"/>
        <v/>
      </c>
      <c r="D1670" s="125" t="str">
        <f t="shared" si="142"/>
        <v/>
      </c>
      <c r="E1670" s="28" t="str">
        <f t="shared" si="138"/>
        <v/>
      </c>
      <c r="F1670" s="50"/>
    </row>
    <row r="1671" spans="1:6">
      <c r="A1671" s="128" t="str">
        <f t="shared" si="139"/>
        <v/>
      </c>
      <c r="B1671" s="127" t="str">
        <f t="shared" si="140"/>
        <v/>
      </c>
      <c r="C1671" s="126" t="str">
        <f t="shared" si="141"/>
        <v/>
      </c>
      <c r="D1671" s="125" t="str">
        <f t="shared" si="142"/>
        <v/>
      </c>
      <c r="E1671" s="28" t="str">
        <f t="shared" si="138"/>
        <v/>
      </c>
      <c r="F1671" s="50"/>
    </row>
    <row r="1672" spans="1:6">
      <c r="A1672" s="128" t="str">
        <f t="shared" si="139"/>
        <v/>
      </c>
      <c r="B1672" s="127" t="str">
        <f t="shared" si="140"/>
        <v/>
      </c>
      <c r="C1672" s="126" t="str">
        <f t="shared" si="141"/>
        <v/>
      </c>
      <c r="D1672" s="125" t="str">
        <f t="shared" si="142"/>
        <v/>
      </c>
      <c r="E1672" s="28" t="str">
        <f t="shared" si="138"/>
        <v/>
      </c>
      <c r="F1672" s="50"/>
    </row>
    <row r="1673" spans="1:6">
      <c r="A1673" s="128" t="str">
        <f t="shared" si="139"/>
        <v/>
      </c>
      <c r="B1673" s="127" t="str">
        <f t="shared" si="140"/>
        <v/>
      </c>
      <c r="C1673" s="126" t="str">
        <f t="shared" si="141"/>
        <v/>
      </c>
      <c r="D1673" s="125" t="str">
        <f t="shared" si="142"/>
        <v/>
      </c>
      <c r="E1673" s="28" t="str">
        <f t="shared" si="138"/>
        <v/>
      </c>
      <c r="F1673" s="50"/>
    </row>
    <row r="1674" spans="1:6">
      <c r="A1674" s="128" t="str">
        <f t="shared" si="139"/>
        <v/>
      </c>
      <c r="B1674" s="127" t="str">
        <f t="shared" si="140"/>
        <v/>
      </c>
      <c r="C1674" s="126" t="str">
        <f t="shared" si="141"/>
        <v/>
      </c>
      <c r="D1674" s="125" t="str">
        <f t="shared" si="142"/>
        <v/>
      </c>
      <c r="E1674" s="28" t="str">
        <f t="shared" si="138"/>
        <v/>
      </c>
      <c r="F1674" s="50"/>
    </row>
    <row r="1675" spans="1:6">
      <c r="A1675" s="128" t="str">
        <f t="shared" si="139"/>
        <v/>
      </c>
      <c r="B1675" s="127" t="str">
        <f t="shared" si="140"/>
        <v/>
      </c>
      <c r="C1675" s="126" t="str">
        <f t="shared" si="141"/>
        <v/>
      </c>
      <c r="D1675" s="125" t="str">
        <f t="shared" si="142"/>
        <v/>
      </c>
      <c r="E1675" s="28" t="str">
        <f t="shared" si="138"/>
        <v/>
      </c>
      <c r="F1675" s="50"/>
    </row>
    <row r="1676" spans="1:6">
      <c r="A1676" s="128" t="str">
        <f t="shared" si="139"/>
        <v/>
      </c>
      <c r="B1676" s="127" t="str">
        <f t="shared" si="140"/>
        <v/>
      </c>
      <c r="C1676" s="126" t="str">
        <f t="shared" si="141"/>
        <v/>
      </c>
      <c r="D1676" s="125" t="str">
        <f t="shared" si="142"/>
        <v/>
      </c>
      <c r="E1676" s="28" t="str">
        <f t="shared" si="138"/>
        <v/>
      </c>
      <c r="F1676" s="50"/>
    </row>
    <row r="1677" spans="1:6">
      <c r="A1677" s="128" t="str">
        <f t="shared" si="139"/>
        <v/>
      </c>
      <c r="B1677" s="127" t="str">
        <f t="shared" si="140"/>
        <v/>
      </c>
      <c r="C1677" s="126" t="str">
        <f t="shared" si="141"/>
        <v/>
      </c>
      <c r="D1677" s="125" t="str">
        <f t="shared" si="142"/>
        <v/>
      </c>
      <c r="E1677" s="28" t="str">
        <f t="shared" ref="E1677:E1740" si="143">IF(H1677=0,"",C1677*D1677)</f>
        <v/>
      </c>
      <c r="F1677" s="50"/>
    </row>
    <row r="1678" spans="1:6">
      <c r="A1678" s="128" t="str">
        <f t="shared" si="139"/>
        <v/>
      </c>
      <c r="B1678" s="127" t="str">
        <f t="shared" si="140"/>
        <v/>
      </c>
      <c r="C1678" s="126" t="str">
        <f t="shared" si="141"/>
        <v/>
      </c>
      <c r="D1678" s="125" t="str">
        <f t="shared" si="142"/>
        <v/>
      </c>
      <c r="E1678" s="28" t="str">
        <f t="shared" si="143"/>
        <v/>
      </c>
      <c r="F1678" s="50"/>
    </row>
    <row r="1679" spans="1:6">
      <c r="A1679" s="128" t="str">
        <f t="shared" si="139"/>
        <v/>
      </c>
      <c r="B1679" s="127" t="str">
        <f t="shared" si="140"/>
        <v/>
      </c>
      <c r="C1679" s="126" t="str">
        <f t="shared" si="141"/>
        <v/>
      </c>
      <c r="D1679" s="125" t="str">
        <f t="shared" si="142"/>
        <v/>
      </c>
      <c r="E1679" s="28" t="str">
        <f t="shared" si="143"/>
        <v/>
      </c>
      <c r="F1679" s="50"/>
    </row>
    <row r="1680" spans="1:6">
      <c r="A1680" s="128" t="str">
        <f t="shared" si="139"/>
        <v/>
      </c>
      <c r="B1680" s="127" t="str">
        <f t="shared" si="140"/>
        <v/>
      </c>
      <c r="C1680" s="126" t="str">
        <f t="shared" si="141"/>
        <v/>
      </c>
      <c r="D1680" s="125" t="str">
        <f t="shared" si="142"/>
        <v/>
      </c>
      <c r="E1680" s="28" t="str">
        <f t="shared" si="143"/>
        <v/>
      </c>
      <c r="F1680" s="50"/>
    </row>
    <row r="1681" spans="1:6">
      <c r="A1681" s="128" t="str">
        <f t="shared" si="139"/>
        <v/>
      </c>
      <c r="B1681" s="127" t="str">
        <f t="shared" si="140"/>
        <v/>
      </c>
      <c r="C1681" s="126" t="str">
        <f t="shared" si="141"/>
        <v/>
      </c>
      <c r="D1681" s="125" t="str">
        <f t="shared" si="142"/>
        <v/>
      </c>
      <c r="E1681" s="28" t="str">
        <f t="shared" si="143"/>
        <v/>
      </c>
      <c r="F1681" s="50"/>
    </row>
    <row r="1682" spans="1:6">
      <c r="A1682" s="128" t="str">
        <f t="shared" si="139"/>
        <v/>
      </c>
      <c r="B1682" s="127" t="str">
        <f t="shared" si="140"/>
        <v/>
      </c>
      <c r="C1682" s="126" t="str">
        <f t="shared" si="141"/>
        <v/>
      </c>
      <c r="D1682" s="125" t="str">
        <f t="shared" si="142"/>
        <v/>
      </c>
      <c r="E1682" s="28" t="str">
        <f t="shared" si="143"/>
        <v/>
      </c>
      <c r="F1682" s="50"/>
    </row>
    <row r="1683" spans="1:6">
      <c r="A1683" s="128" t="str">
        <f t="shared" si="139"/>
        <v/>
      </c>
      <c r="B1683" s="127" t="str">
        <f t="shared" si="140"/>
        <v/>
      </c>
      <c r="C1683" s="126" t="str">
        <f t="shared" si="141"/>
        <v/>
      </c>
      <c r="D1683" s="125" t="str">
        <f t="shared" si="142"/>
        <v/>
      </c>
      <c r="E1683" s="28" t="str">
        <f t="shared" si="143"/>
        <v/>
      </c>
      <c r="F1683" s="50"/>
    </row>
    <row r="1684" spans="1:6">
      <c r="A1684" s="128" t="str">
        <f t="shared" si="139"/>
        <v/>
      </c>
      <c r="B1684" s="127" t="str">
        <f t="shared" si="140"/>
        <v/>
      </c>
      <c r="C1684" s="126" t="str">
        <f t="shared" si="141"/>
        <v/>
      </c>
      <c r="D1684" s="125" t="str">
        <f t="shared" si="142"/>
        <v/>
      </c>
      <c r="E1684" s="28" t="str">
        <f t="shared" si="143"/>
        <v/>
      </c>
      <c r="F1684" s="50"/>
    </row>
    <row r="1685" spans="1:6">
      <c r="A1685" s="128" t="str">
        <f t="shared" si="139"/>
        <v/>
      </c>
      <c r="B1685" s="127" t="str">
        <f t="shared" si="140"/>
        <v/>
      </c>
      <c r="C1685" s="126" t="str">
        <f t="shared" si="141"/>
        <v/>
      </c>
      <c r="D1685" s="125" t="str">
        <f t="shared" si="142"/>
        <v/>
      </c>
      <c r="E1685" s="28" t="str">
        <f t="shared" si="143"/>
        <v/>
      </c>
      <c r="F1685" s="50"/>
    </row>
    <row r="1686" spans="1:6">
      <c r="A1686" s="128" t="str">
        <f t="shared" si="139"/>
        <v/>
      </c>
      <c r="B1686" s="127" t="str">
        <f t="shared" si="140"/>
        <v/>
      </c>
      <c r="C1686" s="126" t="str">
        <f t="shared" si="141"/>
        <v/>
      </c>
      <c r="D1686" s="125" t="str">
        <f t="shared" si="142"/>
        <v/>
      </c>
      <c r="E1686" s="28" t="str">
        <f t="shared" si="143"/>
        <v/>
      </c>
      <c r="F1686" s="50"/>
    </row>
    <row r="1687" spans="1:6">
      <c r="A1687" s="128" t="str">
        <f t="shared" si="139"/>
        <v/>
      </c>
      <c r="B1687" s="127" t="str">
        <f t="shared" si="140"/>
        <v/>
      </c>
      <c r="C1687" s="126" t="str">
        <f t="shared" si="141"/>
        <v/>
      </c>
      <c r="D1687" s="125" t="str">
        <f t="shared" si="142"/>
        <v/>
      </c>
      <c r="E1687" s="28" t="str">
        <f t="shared" si="143"/>
        <v/>
      </c>
      <c r="F1687" s="50"/>
    </row>
    <row r="1688" spans="1:6">
      <c r="A1688" s="128" t="str">
        <f t="shared" si="139"/>
        <v/>
      </c>
      <c r="B1688" s="127" t="str">
        <f t="shared" si="140"/>
        <v/>
      </c>
      <c r="C1688" s="126" t="str">
        <f t="shared" si="141"/>
        <v/>
      </c>
      <c r="D1688" s="125" t="str">
        <f t="shared" si="142"/>
        <v/>
      </c>
      <c r="E1688" s="28" t="str">
        <f t="shared" si="143"/>
        <v/>
      </c>
      <c r="F1688" s="50"/>
    </row>
    <row r="1689" spans="1:6">
      <c r="A1689" s="128" t="str">
        <f t="shared" si="139"/>
        <v/>
      </c>
      <c r="B1689" s="127" t="str">
        <f t="shared" si="140"/>
        <v/>
      </c>
      <c r="C1689" s="126" t="str">
        <f t="shared" si="141"/>
        <v/>
      </c>
      <c r="D1689" s="125" t="str">
        <f t="shared" si="142"/>
        <v/>
      </c>
      <c r="E1689" s="28" t="str">
        <f t="shared" si="143"/>
        <v/>
      </c>
      <c r="F1689" s="50"/>
    </row>
    <row r="1690" spans="1:6">
      <c r="A1690" s="128" t="str">
        <f t="shared" si="139"/>
        <v/>
      </c>
      <c r="B1690" s="127" t="str">
        <f t="shared" si="140"/>
        <v/>
      </c>
      <c r="C1690" s="126" t="str">
        <f t="shared" si="141"/>
        <v/>
      </c>
      <c r="D1690" s="125" t="str">
        <f t="shared" si="142"/>
        <v/>
      </c>
      <c r="E1690" s="28" t="str">
        <f t="shared" si="143"/>
        <v/>
      </c>
      <c r="F1690" s="50"/>
    </row>
    <row r="1691" spans="1:6">
      <c r="A1691" s="128" t="str">
        <f t="shared" si="139"/>
        <v/>
      </c>
      <c r="B1691" s="127" t="str">
        <f t="shared" si="140"/>
        <v/>
      </c>
      <c r="C1691" s="126" t="str">
        <f t="shared" si="141"/>
        <v/>
      </c>
      <c r="D1691" s="125" t="str">
        <f t="shared" si="142"/>
        <v/>
      </c>
      <c r="E1691" s="28" t="str">
        <f t="shared" si="143"/>
        <v/>
      </c>
      <c r="F1691" s="50"/>
    </row>
    <row r="1692" spans="1:6">
      <c r="A1692" s="128" t="str">
        <f t="shared" si="139"/>
        <v/>
      </c>
      <c r="B1692" s="127" t="str">
        <f t="shared" si="140"/>
        <v/>
      </c>
      <c r="C1692" s="126" t="str">
        <f t="shared" si="141"/>
        <v/>
      </c>
      <c r="D1692" s="125" t="str">
        <f t="shared" si="142"/>
        <v/>
      </c>
      <c r="E1692" s="28" t="str">
        <f t="shared" si="143"/>
        <v/>
      </c>
      <c r="F1692" s="50"/>
    </row>
    <row r="1693" spans="1:6">
      <c r="A1693" s="128" t="str">
        <f t="shared" si="139"/>
        <v/>
      </c>
      <c r="B1693" s="127" t="str">
        <f t="shared" si="140"/>
        <v/>
      </c>
      <c r="C1693" s="126" t="str">
        <f t="shared" si="141"/>
        <v/>
      </c>
      <c r="D1693" s="125" t="str">
        <f t="shared" si="142"/>
        <v/>
      </c>
      <c r="E1693" s="28" t="str">
        <f t="shared" si="143"/>
        <v/>
      </c>
      <c r="F1693" s="50"/>
    </row>
    <row r="1694" spans="1:6">
      <c r="A1694" s="128" t="str">
        <f t="shared" si="139"/>
        <v/>
      </c>
      <c r="B1694" s="127" t="str">
        <f t="shared" si="140"/>
        <v/>
      </c>
      <c r="C1694" s="126" t="str">
        <f t="shared" si="141"/>
        <v/>
      </c>
      <c r="D1694" s="125" t="str">
        <f t="shared" si="142"/>
        <v/>
      </c>
      <c r="E1694" s="28" t="str">
        <f t="shared" si="143"/>
        <v/>
      </c>
      <c r="F1694" s="50"/>
    </row>
    <row r="1695" spans="1:6">
      <c r="A1695" s="128" t="str">
        <f t="shared" si="139"/>
        <v/>
      </c>
      <c r="B1695" s="127" t="str">
        <f t="shared" si="140"/>
        <v/>
      </c>
      <c r="C1695" s="126" t="str">
        <f t="shared" si="141"/>
        <v/>
      </c>
      <c r="D1695" s="125" t="str">
        <f t="shared" si="142"/>
        <v/>
      </c>
      <c r="E1695" s="28" t="str">
        <f t="shared" si="143"/>
        <v/>
      </c>
      <c r="F1695" s="50"/>
    </row>
    <row r="1696" spans="1:6">
      <c r="A1696" s="128" t="str">
        <f t="shared" si="139"/>
        <v/>
      </c>
      <c r="B1696" s="127" t="str">
        <f t="shared" si="140"/>
        <v/>
      </c>
      <c r="C1696" s="126" t="str">
        <f t="shared" si="141"/>
        <v/>
      </c>
      <c r="D1696" s="125" t="str">
        <f t="shared" si="142"/>
        <v/>
      </c>
      <c r="E1696" s="28" t="str">
        <f t="shared" si="143"/>
        <v/>
      </c>
      <c r="F1696" s="50"/>
    </row>
    <row r="1697" spans="1:6">
      <c r="A1697" s="128" t="str">
        <f t="shared" si="139"/>
        <v/>
      </c>
      <c r="B1697" s="127" t="str">
        <f t="shared" si="140"/>
        <v/>
      </c>
      <c r="C1697" s="126" t="str">
        <f t="shared" si="141"/>
        <v/>
      </c>
      <c r="D1697" s="125" t="str">
        <f t="shared" si="142"/>
        <v/>
      </c>
      <c r="E1697" s="28" t="str">
        <f t="shared" si="143"/>
        <v/>
      </c>
      <c r="F1697" s="50"/>
    </row>
    <row r="1698" spans="1:6">
      <c r="A1698" s="128" t="str">
        <f t="shared" si="139"/>
        <v/>
      </c>
      <c r="B1698" s="127" t="str">
        <f t="shared" si="140"/>
        <v/>
      </c>
      <c r="C1698" s="126" t="str">
        <f t="shared" si="141"/>
        <v/>
      </c>
      <c r="D1698" s="125" t="str">
        <f t="shared" si="142"/>
        <v/>
      </c>
      <c r="E1698" s="28" t="str">
        <f t="shared" si="143"/>
        <v/>
      </c>
      <c r="F1698" s="50"/>
    </row>
    <row r="1699" spans="1:6">
      <c r="A1699" s="128" t="str">
        <f t="shared" si="139"/>
        <v/>
      </c>
      <c r="B1699" s="127" t="str">
        <f t="shared" si="140"/>
        <v/>
      </c>
      <c r="C1699" s="126" t="str">
        <f t="shared" si="141"/>
        <v/>
      </c>
      <c r="D1699" s="125" t="str">
        <f t="shared" si="142"/>
        <v/>
      </c>
      <c r="E1699" s="28" t="str">
        <f t="shared" si="143"/>
        <v/>
      </c>
      <c r="F1699" s="50"/>
    </row>
    <row r="1700" spans="1:6">
      <c r="A1700" s="128" t="str">
        <f t="shared" si="139"/>
        <v/>
      </c>
      <c r="B1700" s="127" t="str">
        <f t="shared" si="140"/>
        <v/>
      </c>
      <c r="C1700" s="126" t="str">
        <f t="shared" si="141"/>
        <v/>
      </c>
      <c r="D1700" s="125" t="str">
        <f t="shared" si="142"/>
        <v/>
      </c>
      <c r="E1700" s="28" t="str">
        <f t="shared" si="143"/>
        <v/>
      </c>
      <c r="F1700" s="50"/>
    </row>
    <row r="1701" spans="1:6">
      <c r="A1701" s="128" t="str">
        <f t="shared" si="139"/>
        <v/>
      </c>
      <c r="B1701" s="127" t="str">
        <f t="shared" si="140"/>
        <v/>
      </c>
      <c r="C1701" s="126" t="str">
        <f t="shared" si="141"/>
        <v/>
      </c>
      <c r="D1701" s="125" t="str">
        <f t="shared" si="142"/>
        <v/>
      </c>
      <c r="E1701" s="28" t="str">
        <f t="shared" si="143"/>
        <v/>
      </c>
      <c r="F1701" s="50"/>
    </row>
    <row r="1702" spans="1:6">
      <c r="A1702" s="128" t="str">
        <f t="shared" si="139"/>
        <v/>
      </c>
      <c r="B1702" s="127" t="str">
        <f t="shared" si="140"/>
        <v/>
      </c>
      <c r="C1702" s="126" t="str">
        <f t="shared" si="141"/>
        <v/>
      </c>
      <c r="D1702" s="125" t="str">
        <f t="shared" si="142"/>
        <v/>
      </c>
      <c r="E1702" s="28" t="str">
        <f t="shared" si="143"/>
        <v/>
      </c>
      <c r="F1702" s="50"/>
    </row>
    <row r="1703" spans="1:6">
      <c r="A1703" s="128" t="str">
        <f t="shared" si="139"/>
        <v/>
      </c>
      <c r="B1703" s="127" t="str">
        <f t="shared" si="140"/>
        <v/>
      </c>
      <c r="C1703" s="126" t="str">
        <f t="shared" si="141"/>
        <v/>
      </c>
      <c r="D1703" s="125" t="str">
        <f t="shared" si="142"/>
        <v/>
      </c>
      <c r="E1703" s="28" t="str">
        <f t="shared" si="143"/>
        <v/>
      </c>
      <c r="F1703" s="50"/>
    </row>
    <row r="1704" spans="1:6">
      <c r="A1704" s="128" t="str">
        <f t="shared" si="139"/>
        <v/>
      </c>
      <c r="B1704" s="127" t="str">
        <f t="shared" si="140"/>
        <v/>
      </c>
      <c r="C1704" s="126" t="str">
        <f t="shared" si="141"/>
        <v/>
      </c>
      <c r="D1704" s="125" t="str">
        <f t="shared" si="142"/>
        <v/>
      </c>
      <c r="E1704" s="28" t="str">
        <f t="shared" si="143"/>
        <v/>
      </c>
      <c r="F1704" s="50"/>
    </row>
    <row r="1705" spans="1:6">
      <c r="A1705" s="128" t="str">
        <f t="shared" si="139"/>
        <v/>
      </c>
      <c r="B1705" s="127" t="str">
        <f t="shared" si="140"/>
        <v/>
      </c>
      <c r="C1705" s="126" t="str">
        <f t="shared" si="141"/>
        <v/>
      </c>
      <c r="D1705" s="125" t="str">
        <f t="shared" si="142"/>
        <v/>
      </c>
      <c r="E1705" s="28" t="str">
        <f t="shared" si="143"/>
        <v/>
      </c>
      <c r="F1705" s="50"/>
    </row>
    <row r="1706" spans="1:6">
      <c r="A1706" s="128" t="str">
        <f t="shared" si="139"/>
        <v/>
      </c>
      <c r="B1706" s="127" t="str">
        <f t="shared" si="140"/>
        <v/>
      </c>
      <c r="C1706" s="126" t="str">
        <f t="shared" si="141"/>
        <v/>
      </c>
      <c r="D1706" s="125" t="str">
        <f t="shared" si="142"/>
        <v/>
      </c>
      <c r="E1706" s="28" t="str">
        <f t="shared" si="143"/>
        <v/>
      </c>
      <c r="F1706" s="50"/>
    </row>
    <row r="1707" spans="1:6">
      <c r="A1707" s="128" t="str">
        <f t="shared" si="139"/>
        <v/>
      </c>
      <c r="B1707" s="127" t="str">
        <f t="shared" si="140"/>
        <v/>
      </c>
      <c r="C1707" s="126" t="str">
        <f t="shared" si="141"/>
        <v/>
      </c>
      <c r="D1707" s="125" t="str">
        <f t="shared" si="142"/>
        <v/>
      </c>
      <c r="E1707" s="28" t="str">
        <f t="shared" si="143"/>
        <v/>
      </c>
      <c r="F1707" s="50"/>
    </row>
    <row r="1708" spans="1:6">
      <c r="A1708" s="128" t="str">
        <f t="shared" si="139"/>
        <v/>
      </c>
      <c r="B1708" s="127" t="str">
        <f t="shared" si="140"/>
        <v/>
      </c>
      <c r="C1708" s="126" t="str">
        <f t="shared" si="141"/>
        <v/>
      </c>
      <c r="D1708" s="125" t="str">
        <f t="shared" si="142"/>
        <v/>
      </c>
      <c r="E1708" s="28" t="str">
        <f t="shared" si="143"/>
        <v/>
      </c>
      <c r="F1708" s="50"/>
    </row>
    <row r="1709" spans="1:6">
      <c r="A1709" s="128" t="str">
        <f t="shared" si="139"/>
        <v/>
      </c>
      <c r="B1709" s="127" t="str">
        <f t="shared" si="140"/>
        <v/>
      </c>
      <c r="C1709" s="126" t="str">
        <f t="shared" si="141"/>
        <v/>
      </c>
      <c r="D1709" s="125" t="str">
        <f t="shared" si="142"/>
        <v/>
      </c>
      <c r="E1709" s="28" t="str">
        <f t="shared" si="143"/>
        <v/>
      </c>
      <c r="F1709" s="50"/>
    </row>
    <row r="1710" spans="1:6">
      <c r="A1710" s="128" t="str">
        <f t="shared" si="139"/>
        <v/>
      </c>
      <c r="B1710" s="127" t="str">
        <f t="shared" si="140"/>
        <v/>
      </c>
      <c r="C1710" s="126" t="str">
        <f t="shared" si="141"/>
        <v/>
      </c>
      <c r="D1710" s="125" t="str">
        <f t="shared" si="142"/>
        <v/>
      </c>
      <c r="E1710" s="28" t="str">
        <f t="shared" si="143"/>
        <v/>
      </c>
      <c r="F1710" s="50"/>
    </row>
    <row r="1711" spans="1:6">
      <c r="A1711" s="128" t="str">
        <f t="shared" si="139"/>
        <v/>
      </c>
      <c r="B1711" s="127" t="str">
        <f t="shared" si="140"/>
        <v/>
      </c>
      <c r="C1711" s="126" t="str">
        <f t="shared" si="141"/>
        <v/>
      </c>
      <c r="D1711" s="125" t="str">
        <f t="shared" si="142"/>
        <v/>
      </c>
      <c r="E1711" s="28" t="str">
        <f t="shared" si="143"/>
        <v/>
      </c>
      <c r="F1711" s="50"/>
    </row>
    <row r="1712" spans="1:6">
      <c r="A1712" s="128" t="str">
        <f t="shared" si="139"/>
        <v/>
      </c>
      <c r="B1712" s="127" t="str">
        <f t="shared" si="140"/>
        <v/>
      </c>
      <c r="C1712" s="126" t="str">
        <f t="shared" si="141"/>
        <v/>
      </c>
      <c r="D1712" s="125" t="str">
        <f t="shared" si="142"/>
        <v/>
      </c>
      <c r="E1712" s="28" t="str">
        <f t="shared" si="143"/>
        <v/>
      </c>
      <c r="F1712" s="50"/>
    </row>
    <row r="1713" spans="1:6">
      <c r="A1713" s="128" t="str">
        <f t="shared" si="139"/>
        <v/>
      </c>
      <c r="B1713" s="127" t="str">
        <f t="shared" si="140"/>
        <v/>
      </c>
      <c r="C1713" s="126" t="str">
        <f t="shared" si="141"/>
        <v/>
      </c>
      <c r="D1713" s="125" t="str">
        <f t="shared" si="142"/>
        <v/>
      </c>
      <c r="E1713" s="28" t="str">
        <f t="shared" si="143"/>
        <v/>
      </c>
      <c r="F1713" s="50"/>
    </row>
    <row r="1714" spans="1:6">
      <c r="A1714" s="128" t="str">
        <f t="shared" si="139"/>
        <v/>
      </c>
      <c r="B1714" s="127" t="str">
        <f t="shared" si="140"/>
        <v/>
      </c>
      <c r="C1714" s="126" t="str">
        <f t="shared" si="141"/>
        <v/>
      </c>
      <c r="D1714" s="125" t="str">
        <f t="shared" si="142"/>
        <v/>
      </c>
      <c r="E1714" s="28" t="str">
        <f t="shared" si="143"/>
        <v/>
      </c>
      <c r="F1714" s="50"/>
    </row>
    <row r="1715" spans="1:6">
      <c r="A1715" s="128" t="str">
        <f t="shared" si="139"/>
        <v/>
      </c>
      <c r="B1715" s="127" t="str">
        <f t="shared" si="140"/>
        <v/>
      </c>
      <c r="C1715" s="126" t="str">
        <f t="shared" si="141"/>
        <v/>
      </c>
      <c r="D1715" s="125" t="str">
        <f t="shared" si="142"/>
        <v/>
      </c>
      <c r="E1715" s="28" t="str">
        <f t="shared" si="143"/>
        <v/>
      </c>
      <c r="F1715" s="50"/>
    </row>
    <row r="1716" spans="1:6">
      <c r="A1716" s="128" t="str">
        <f t="shared" si="139"/>
        <v/>
      </c>
      <c r="B1716" s="127" t="str">
        <f t="shared" si="140"/>
        <v/>
      </c>
      <c r="C1716" s="126" t="str">
        <f t="shared" si="141"/>
        <v/>
      </c>
      <c r="D1716" s="125" t="str">
        <f t="shared" si="142"/>
        <v/>
      </c>
      <c r="E1716" s="28" t="str">
        <f t="shared" si="143"/>
        <v/>
      </c>
      <c r="F1716" s="50"/>
    </row>
    <row r="1717" spans="1:6">
      <c r="A1717" s="128" t="str">
        <f t="shared" si="139"/>
        <v/>
      </c>
      <c r="B1717" s="127" t="str">
        <f t="shared" si="140"/>
        <v/>
      </c>
      <c r="C1717" s="126" t="str">
        <f t="shared" si="141"/>
        <v/>
      </c>
      <c r="D1717" s="125" t="str">
        <f t="shared" si="142"/>
        <v/>
      </c>
      <c r="E1717" s="28" t="str">
        <f t="shared" si="143"/>
        <v/>
      </c>
      <c r="F1717" s="50"/>
    </row>
    <row r="1718" spans="1:6">
      <c r="A1718" s="128" t="str">
        <f t="shared" si="139"/>
        <v/>
      </c>
      <c r="B1718" s="127" t="str">
        <f t="shared" si="140"/>
        <v/>
      </c>
      <c r="C1718" s="126" t="str">
        <f t="shared" si="141"/>
        <v/>
      </c>
      <c r="D1718" s="125" t="str">
        <f t="shared" si="142"/>
        <v/>
      </c>
      <c r="E1718" s="28" t="str">
        <f t="shared" si="143"/>
        <v/>
      </c>
      <c r="F1718" s="50"/>
    </row>
    <row r="1719" spans="1:6">
      <c r="A1719" s="128" t="str">
        <f t="shared" si="139"/>
        <v/>
      </c>
      <c r="B1719" s="127" t="str">
        <f t="shared" si="140"/>
        <v/>
      </c>
      <c r="C1719" s="126" t="str">
        <f t="shared" si="141"/>
        <v/>
      </c>
      <c r="D1719" s="125" t="str">
        <f t="shared" si="142"/>
        <v/>
      </c>
      <c r="E1719" s="28" t="str">
        <f t="shared" si="143"/>
        <v/>
      </c>
      <c r="F1719" s="50"/>
    </row>
    <row r="1720" spans="1:6">
      <c r="A1720" s="128" t="str">
        <f t="shared" si="139"/>
        <v/>
      </c>
      <c r="B1720" s="127" t="str">
        <f t="shared" si="140"/>
        <v/>
      </c>
      <c r="C1720" s="126" t="str">
        <f t="shared" si="141"/>
        <v/>
      </c>
      <c r="D1720" s="125" t="str">
        <f t="shared" si="142"/>
        <v/>
      </c>
      <c r="E1720" s="28" t="str">
        <f t="shared" si="143"/>
        <v/>
      </c>
      <c r="F1720" s="50"/>
    </row>
    <row r="1721" spans="1:6">
      <c r="A1721" s="128" t="str">
        <f t="shared" si="139"/>
        <v/>
      </c>
      <c r="B1721" s="127" t="str">
        <f t="shared" si="140"/>
        <v/>
      </c>
      <c r="C1721" s="126" t="str">
        <f t="shared" si="141"/>
        <v/>
      </c>
      <c r="D1721" s="125" t="str">
        <f t="shared" si="142"/>
        <v/>
      </c>
      <c r="E1721" s="28" t="str">
        <f t="shared" si="143"/>
        <v/>
      </c>
      <c r="F1721" s="50"/>
    </row>
    <row r="1722" spans="1:6">
      <c r="A1722" s="128" t="str">
        <f t="shared" si="139"/>
        <v/>
      </c>
      <c r="B1722" s="127" t="str">
        <f t="shared" si="140"/>
        <v/>
      </c>
      <c r="C1722" s="126" t="str">
        <f t="shared" si="141"/>
        <v/>
      </c>
      <c r="D1722" s="125" t="str">
        <f t="shared" si="142"/>
        <v/>
      </c>
      <c r="E1722" s="28" t="str">
        <f t="shared" si="143"/>
        <v/>
      </c>
      <c r="F1722" s="50"/>
    </row>
    <row r="1723" spans="1:6">
      <c r="A1723" s="128" t="str">
        <f t="shared" si="139"/>
        <v/>
      </c>
      <c r="B1723" s="127" t="str">
        <f t="shared" si="140"/>
        <v/>
      </c>
      <c r="C1723" s="126" t="str">
        <f t="shared" si="141"/>
        <v/>
      </c>
      <c r="D1723" s="125" t="str">
        <f t="shared" si="142"/>
        <v/>
      </c>
      <c r="E1723" s="28" t="str">
        <f t="shared" si="143"/>
        <v/>
      </c>
      <c r="F1723" s="50"/>
    </row>
    <row r="1724" spans="1:6">
      <c r="A1724" s="128" t="str">
        <f t="shared" si="139"/>
        <v/>
      </c>
      <c r="B1724" s="127" t="str">
        <f t="shared" si="140"/>
        <v/>
      </c>
      <c r="C1724" s="126" t="str">
        <f t="shared" si="141"/>
        <v/>
      </c>
      <c r="D1724" s="125" t="str">
        <f t="shared" si="142"/>
        <v/>
      </c>
      <c r="E1724" s="28" t="str">
        <f t="shared" si="143"/>
        <v/>
      </c>
      <c r="F1724" s="50"/>
    </row>
    <row r="1725" spans="1:6">
      <c r="A1725" s="128" t="str">
        <f t="shared" si="139"/>
        <v/>
      </c>
      <c r="B1725" s="127" t="str">
        <f t="shared" si="140"/>
        <v/>
      </c>
      <c r="C1725" s="126" t="str">
        <f t="shared" si="141"/>
        <v/>
      </c>
      <c r="D1725" s="125" t="str">
        <f t="shared" si="142"/>
        <v/>
      </c>
      <c r="E1725" s="28" t="str">
        <f t="shared" si="143"/>
        <v/>
      </c>
      <c r="F1725" s="50"/>
    </row>
    <row r="1726" spans="1:6">
      <c r="A1726" s="128" t="str">
        <f t="shared" si="139"/>
        <v/>
      </c>
      <c r="B1726" s="127" t="str">
        <f t="shared" si="140"/>
        <v/>
      </c>
      <c r="C1726" s="126" t="str">
        <f t="shared" si="141"/>
        <v/>
      </c>
      <c r="D1726" s="125" t="str">
        <f t="shared" si="142"/>
        <v/>
      </c>
      <c r="E1726" s="28" t="str">
        <f t="shared" si="143"/>
        <v/>
      </c>
      <c r="F1726" s="50"/>
    </row>
    <row r="1727" spans="1:6">
      <c r="A1727" s="128" t="str">
        <f t="shared" si="139"/>
        <v/>
      </c>
      <c r="B1727" s="127" t="str">
        <f t="shared" si="140"/>
        <v/>
      </c>
      <c r="C1727" s="126" t="str">
        <f t="shared" si="141"/>
        <v/>
      </c>
      <c r="D1727" s="125" t="str">
        <f t="shared" si="142"/>
        <v/>
      </c>
      <c r="E1727" s="28" t="str">
        <f t="shared" si="143"/>
        <v/>
      </c>
      <c r="F1727" s="50"/>
    </row>
    <row r="1728" spans="1:6">
      <c r="A1728" s="128" t="str">
        <f t="shared" si="139"/>
        <v/>
      </c>
      <c r="B1728" s="127" t="str">
        <f t="shared" si="140"/>
        <v/>
      </c>
      <c r="C1728" s="126" t="str">
        <f t="shared" si="141"/>
        <v/>
      </c>
      <c r="D1728" s="125" t="str">
        <f t="shared" si="142"/>
        <v/>
      </c>
      <c r="E1728" s="28" t="str">
        <f t="shared" si="143"/>
        <v/>
      </c>
      <c r="F1728" s="50"/>
    </row>
    <row r="1729" spans="1:6">
      <c r="A1729" s="128" t="str">
        <f t="shared" si="139"/>
        <v/>
      </c>
      <c r="B1729" s="127" t="str">
        <f t="shared" si="140"/>
        <v/>
      </c>
      <c r="C1729" s="126" t="str">
        <f t="shared" si="141"/>
        <v/>
      </c>
      <c r="D1729" s="125" t="str">
        <f t="shared" si="142"/>
        <v/>
      </c>
      <c r="E1729" s="28" t="str">
        <f t="shared" si="143"/>
        <v/>
      </c>
      <c r="F1729" s="50"/>
    </row>
    <row r="1730" spans="1:6">
      <c r="A1730" s="128" t="str">
        <f t="shared" si="139"/>
        <v/>
      </c>
      <c r="B1730" s="127" t="str">
        <f t="shared" si="140"/>
        <v/>
      </c>
      <c r="C1730" s="126" t="str">
        <f t="shared" si="141"/>
        <v/>
      </c>
      <c r="D1730" s="125" t="str">
        <f t="shared" si="142"/>
        <v/>
      </c>
      <c r="E1730" s="28" t="str">
        <f t="shared" si="143"/>
        <v/>
      </c>
      <c r="F1730" s="50"/>
    </row>
    <row r="1731" spans="1:6">
      <c r="A1731" s="128" t="str">
        <f t="shared" si="139"/>
        <v/>
      </c>
      <c r="B1731" s="127" t="str">
        <f t="shared" si="140"/>
        <v/>
      </c>
      <c r="C1731" s="126" t="str">
        <f t="shared" si="141"/>
        <v/>
      </c>
      <c r="D1731" s="125" t="str">
        <f t="shared" si="142"/>
        <v/>
      </c>
      <c r="E1731" s="28" t="str">
        <f t="shared" si="143"/>
        <v/>
      </c>
      <c r="F1731" s="50"/>
    </row>
    <row r="1732" spans="1:6">
      <c r="A1732" s="128" t="str">
        <f t="shared" si="139"/>
        <v/>
      </c>
      <c r="B1732" s="127" t="str">
        <f t="shared" si="140"/>
        <v/>
      </c>
      <c r="C1732" s="126" t="str">
        <f t="shared" si="141"/>
        <v/>
      </c>
      <c r="D1732" s="125" t="str">
        <f t="shared" si="142"/>
        <v/>
      </c>
      <c r="E1732" s="28" t="str">
        <f t="shared" si="143"/>
        <v/>
      </c>
      <c r="F1732" s="50"/>
    </row>
    <row r="1733" spans="1:6">
      <c r="A1733" s="128" t="str">
        <f t="shared" ref="A1733:A1796" si="144">IF(H1733=0,"",DATE(LEFT(((MID(J1733,1,8))),4),MID(((MID(J1733,1,8))),5,2),(RIGHT(((MID(J1733,1,8))),2))))</f>
        <v/>
      </c>
      <c r="B1733" s="127" t="str">
        <f t="shared" ref="B1733:B1796" si="145">IF(H1733=0,"",(MID(J1733,10,8)*24+1)/24)</f>
        <v/>
      </c>
      <c r="C1733" s="126" t="str">
        <f t="shared" ref="C1733:C1796" si="146">IF(H1733=0,"",H1733)</f>
        <v/>
      </c>
      <c r="D1733" s="125" t="str">
        <f t="shared" ref="D1733:D1796" si="147">IF(H1733=0,"",I1733)</f>
        <v/>
      </c>
      <c r="E1733" s="28" t="str">
        <f t="shared" si="143"/>
        <v/>
      </c>
      <c r="F1733" s="50"/>
    </row>
    <row r="1734" spans="1:6">
      <c r="A1734" s="128" t="str">
        <f t="shared" si="144"/>
        <v/>
      </c>
      <c r="B1734" s="127" t="str">
        <f t="shared" si="145"/>
        <v/>
      </c>
      <c r="C1734" s="126" t="str">
        <f t="shared" si="146"/>
        <v/>
      </c>
      <c r="D1734" s="125" t="str">
        <f t="shared" si="147"/>
        <v/>
      </c>
      <c r="E1734" s="28" t="str">
        <f t="shared" si="143"/>
        <v/>
      </c>
      <c r="F1734" s="50"/>
    </row>
    <row r="1735" spans="1:6">
      <c r="A1735" s="128" t="str">
        <f t="shared" si="144"/>
        <v/>
      </c>
      <c r="B1735" s="127" t="str">
        <f t="shared" si="145"/>
        <v/>
      </c>
      <c r="C1735" s="126" t="str">
        <f t="shared" si="146"/>
        <v/>
      </c>
      <c r="D1735" s="125" t="str">
        <f t="shared" si="147"/>
        <v/>
      </c>
      <c r="E1735" s="28" t="str">
        <f t="shared" si="143"/>
        <v/>
      </c>
      <c r="F1735" s="50"/>
    </row>
    <row r="1736" spans="1:6">
      <c r="A1736" s="128" t="str">
        <f t="shared" si="144"/>
        <v/>
      </c>
      <c r="B1736" s="127" t="str">
        <f t="shared" si="145"/>
        <v/>
      </c>
      <c r="C1736" s="126" t="str">
        <f t="shared" si="146"/>
        <v/>
      </c>
      <c r="D1736" s="125" t="str">
        <f t="shared" si="147"/>
        <v/>
      </c>
      <c r="E1736" s="28" t="str">
        <f t="shared" si="143"/>
        <v/>
      </c>
      <c r="F1736" s="50"/>
    </row>
    <row r="1737" spans="1:6">
      <c r="A1737" s="128" t="str">
        <f t="shared" si="144"/>
        <v/>
      </c>
      <c r="B1737" s="127" t="str">
        <f t="shared" si="145"/>
        <v/>
      </c>
      <c r="C1737" s="126" t="str">
        <f t="shared" si="146"/>
        <v/>
      </c>
      <c r="D1737" s="125" t="str">
        <f t="shared" si="147"/>
        <v/>
      </c>
      <c r="E1737" s="28" t="str">
        <f t="shared" si="143"/>
        <v/>
      </c>
      <c r="F1737" s="50"/>
    </row>
    <row r="1738" spans="1:6">
      <c r="A1738" s="128" t="str">
        <f t="shared" si="144"/>
        <v/>
      </c>
      <c r="B1738" s="127" t="str">
        <f t="shared" si="145"/>
        <v/>
      </c>
      <c r="C1738" s="126" t="str">
        <f t="shared" si="146"/>
        <v/>
      </c>
      <c r="D1738" s="125" t="str">
        <f t="shared" si="147"/>
        <v/>
      </c>
      <c r="E1738" s="28" t="str">
        <f t="shared" si="143"/>
        <v/>
      </c>
      <c r="F1738" s="50"/>
    </row>
    <row r="1739" spans="1:6">
      <c r="A1739" s="128" t="str">
        <f t="shared" si="144"/>
        <v/>
      </c>
      <c r="B1739" s="127" t="str">
        <f t="shared" si="145"/>
        <v/>
      </c>
      <c r="C1739" s="126" t="str">
        <f t="shared" si="146"/>
        <v/>
      </c>
      <c r="D1739" s="125" t="str">
        <f t="shared" si="147"/>
        <v/>
      </c>
      <c r="E1739" s="28" t="str">
        <f t="shared" si="143"/>
        <v/>
      </c>
      <c r="F1739" s="50"/>
    </row>
    <row r="1740" spans="1:6">
      <c r="A1740" s="128" t="str">
        <f t="shared" si="144"/>
        <v/>
      </c>
      <c r="B1740" s="127" t="str">
        <f t="shared" si="145"/>
        <v/>
      </c>
      <c r="C1740" s="126" t="str">
        <f t="shared" si="146"/>
        <v/>
      </c>
      <c r="D1740" s="125" t="str">
        <f t="shared" si="147"/>
        <v/>
      </c>
      <c r="E1740" s="28" t="str">
        <f t="shared" si="143"/>
        <v/>
      </c>
      <c r="F1740" s="50"/>
    </row>
    <row r="1741" spans="1:6">
      <c r="A1741" s="128" t="str">
        <f t="shared" si="144"/>
        <v/>
      </c>
      <c r="B1741" s="127" t="str">
        <f t="shared" si="145"/>
        <v/>
      </c>
      <c r="C1741" s="126" t="str">
        <f t="shared" si="146"/>
        <v/>
      </c>
      <c r="D1741" s="125" t="str">
        <f t="shared" si="147"/>
        <v/>
      </c>
      <c r="E1741" s="28" t="str">
        <f t="shared" ref="E1741:E1804" si="148">IF(H1741=0,"",C1741*D1741)</f>
        <v/>
      </c>
      <c r="F1741" s="50"/>
    </row>
    <row r="1742" spans="1:6">
      <c r="A1742" s="128" t="str">
        <f t="shared" si="144"/>
        <v/>
      </c>
      <c r="B1742" s="127" t="str">
        <f t="shared" si="145"/>
        <v/>
      </c>
      <c r="C1742" s="126" t="str">
        <f t="shared" si="146"/>
        <v/>
      </c>
      <c r="D1742" s="125" t="str">
        <f t="shared" si="147"/>
        <v/>
      </c>
      <c r="E1742" s="28" t="str">
        <f t="shared" si="148"/>
        <v/>
      </c>
      <c r="F1742" s="50"/>
    </row>
    <row r="1743" spans="1:6">
      <c r="A1743" s="128" t="str">
        <f t="shared" si="144"/>
        <v/>
      </c>
      <c r="B1743" s="127" t="str">
        <f t="shared" si="145"/>
        <v/>
      </c>
      <c r="C1743" s="126" t="str">
        <f t="shared" si="146"/>
        <v/>
      </c>
      <c r="D1743" s="125" t="str">
        <f t="shared" si="147"/>
        <v/>
      </c>
      <c r="E1743" s="28" t="str">
        <f t="shared" si="148"/>
        <v/>
      </c>
      <c r="F1743" s="50"/>
    </row>
    <row r="1744" spans="1:6">
      <c r="A1744" s="128" t="str">
        <f t="shared" si="144"/>
        <v/>
      </c>
      <c r="B1744" s="127" t="str">
        <f t="shared" si="145"/>
        <v/>
      </c>
      <c r="C1744" s="126" t="str">
        <f t="shared" si="146"/>
        <v/>
      </c>
      <c r="D1744" s="125" t="str">
        <f t="shared" si="147"/>
        <v/>
      </c>
      <c r="E1744" s="28" t="str">
        <f t="shared" si="148"/>
        <v/>
      </c>
      <c r="F1744" s="50"/>
    </row>
    <row r="1745" spans="1:6">
      <c r="A1745" s="128" t="str">
        <f t="shared" si="144"/>
        <v/>
      </c>
      <c r="B1745" s="127" t="str">
        <f t="shared" si="145"/>
        <v/>
      </c>
      <c r="C1745" s="126" t="str">
        <f t="shared" si="146"/>
        <v/>
      </c>
      <c r="D1745" s="125" t="str">
        <f t="shared" si="147"/>
        <v/>
      </c>
      <c r="E1745" s="28" t="str">
        <f t="shared" si="148"/>
        <v/>
      </c>
      <c r="F1745" s="50"/>
    </row>
    <row r="1746" spans="1:6">
      <c r="A1746" s="128" t="str">
        <f t="shared" si="144"/>
        <v/>
      </c>
      <c r="B1746" s="127" t="str">
        <f t="shared" si="145"/>
        <v/>
      </c>
      <c r="C1746" s="126" t="str">
        <f t="shared" si="146"/>
        <v/>
      </c>
      <c r="D1746" s="125" t="str">
        <f t="shared" si="147"/>
        <v/>
      </c>
      <c r="E1746" s="28" t="str">
        <f t="shared" si="148"/>
        <v/>
      </c>
      <c r="F1746" s="50"/>
    </row>
    <row r="1747" spans="1:6">
      <c r="A1747" s="128" t="str">
        <f t="shared" si="144"/>
        <v/>
      </c>
      <c r="B1747" s="127" t="str">
        <f t="shared" si="145"/>
        <v/>
      </c>
      <c r="C1747" s="126" t="str">
        <f t="shared" si="146"/>
        <v/>
      </c>
      <c r="D1747" s="125" t="str">
        <f t="shared" si="147"/>
        <v/>
      </c>
      <c r="E1747" s="28" t="str">
        <f t="shared" si="148"/>
        <v/>
      </c>
      <c r="F1747" s="50"/>
    </row>
    <row r="1748" spans="1:6">
      <c r="A1748" s="128" t="str">
        <f t="shared" si="144"/>
        <v/>
      </c>
      <c r="B1748" s="127" t="str">
        <f t="shared" si="145"/>
        <v/>
      </c>
      <c r="C1748" s="126" t="str">
        <f t="shared" si="146"/>
        <v/>
      </c>
      <c r="D1748" s="125" t="str">
        <f t="shared" si="147"/>
        <v/>
      </c>
      <c r="E1748" s="28" t="str">
        <f t="shared" si="148"/>
        <v/>
      </c>
      <c r="F1748" s="50"/>
    </row>
    <row r="1749" spans="1:6">
      <c r="A1749" s="128" t="str">
        <f t="shared" si="144"/>
        <v/>
      </c>
      <c r="B1749" s="127" t="str">
        <f t="shared" si="145"/>
        <v/>
      </c>
      <c r="C1749" s="126" t="str">
        <f t="shared" si="146"/>
        <v/>
      </c>
      <c r="D1749" s="125" t="str">
        <f t="shared" si="147"/>
        <v/>
      </c>
      <c r="E1749" s="28" t="str">
        <f t="shared" si="148"/>
        <v/>
      </c>
      <c r="F1749" s="50"/>
    </row>
    <row r="1750" spans="1:6">
      <c r="A1750" s="128" t="str">
        <f t="shared" si="144"/>
        <v/>
      </c>
      <c r="B1750" s="127" t="str">
        <f t="shared" si="145"/>
        <v/>
      </c>
      <c r="C1750" s="126" t="str">
        <f t="shared" si="146"/>
        <v/>
      </c>
      <c r="D1750" s="125" t="str">
        <f t="shared" si="147"/>
        <v/>
      </c>
      <c r="E1750" s="28" t="str">
        <f t="shared" si="148"/>
        <v/>
      </c>
      <c r="F1750" s="50"/>
    </row>
    <row r="1751" spans="1:6">
      <c r="A1751" s="128" t="str">
        <f t="shared" si="144"/>
        <v/>
      </c>
      <c r="B1751" s="127" t="str">
        <f t="shared" si="145"/>
        <v/>
      </c>
      <c r="C1751" s="126" t="str">
        <f t="shared" si="146"/>
        <v/>
      </c>
      <c r="D1751" s="125" t="str">
        <f t="shared" si="147"/>
        <v/>
      </c>
      <c r="E1751" s="28" t="str">
        <f t="shared" si="148"/>
        <v/>
      </c>
      <c r="F1751" s="50"/>
    </row>
    <row r="1752" spans="1:6">
      <c r="A1752" s="128" t="str">
        <f t="shared" si="144"/>
        <v/>
      </c>
      <c r="B1752" s="127" t="str">
        <f t="shared" si="145"/>
        <v/>
      </c>
      <c r="C1752" s="126" t="str">
        <f t="shared" si="146"/>
        <v/>
      </c>
      <c r="D1752" s="125" t="str">
        <f t="shared" si="147"/>
        <v/>
      </c>
      <c r="E1752" s="28" t="str">
        <f t="shared" si="148"/>
        <v/>
      </c>
      <c r="F1752" s="50"/>
    </row>
    <row r="1753" spans="1:6">
      <c r="A1753" s="128" t="str">
        <f t="shared" si="144"/>
        <v/>
      </c>
      <c r="B1753" s="127" t="str">
        <f t="shared" si="145"/>
        <v/>
      </c>
      <c r="C1753" s="126" t="str">
        <f t="shared" si="146"/>
        <v/>
      </c>
      <c r="D1753" s="125" t="str">
        <f t="shared" si="147"/>
        <v/>
      </c>
      <c r="E1753" s="28" t="str">
        <f t="shared" si="148"/>
        <v/>
      </c>
      <c r="F1753" s="50"/>
    </row>
    <row r="1754" spans="1:6">
      <c r="A1754" s="128" t="str">
        <f t="shared" si="144"/>
        <v/>
      </c>
      <c r="B1754" s="127" t="str">
        <f t="shared" si="145"/>
        <v/>
      </c>
      <c r="C1754" s="126" t="str">
        <f t="shared" si="146"/>
        <v/>
      </c>
      <c r="D1754" s="125" t="str">
        <f t="shared" si="147"/>
        <v/>
      </c>
      <c r="E1754" s="28" t="str">
        <f t="shared" si="148"/>
        <v/>
      </c>
      <c r="F1754" s="50"/>
    </row>
    <row r="1755" spans="1:6">
      <c r="A1755" s="128" t="str">
        <f t="shared" si="144"/>
        <v/>
      </c>
      <c r="B1755" s="127" t="str">
        <f t="shared" si="145"/>
        <v/>
      </c>
      <c r="C1755" s="126" t="str">
        <f t="shared" si="146"/>
        <v/>
      </c>
      <c r="D1755" s="125" t="str">
        <f t="shared" si="147"/>
        <v/>
      </c>
      <c r="E1755" s="28" t="str">
        <f t="shared" si="148"/>
        <v/>
      </c>
      <c r="F1755" s="50"/>
    </row>
    <row r="1756" spans="1:6">
      <c r="A1756" s="128" t="str">
        <f t="shared" si="144"/>
        <v/>
      </c>
      <c r="B1756" s="127" t="str">
        <f t="shared" si="145"/>
        <v/>
      </c>
      <c r="C1756" s="126" t="str">
        <f t="shared" si="146"/>
        <v/>
      </c>
      <c r="D1756" s="125" t="str">
        <f t="shared" si="147"/>
        <v/>
      </c>
      <c r="E1756" s="28" t="str">
        <f t="shared" si="148"/>
        <v/>
      </c>
      <c r="F1756" s="50"/>
    </row>
    <row r="1757" spans="1:6">
      <c r="A1757" s="128" t="str">
        <f t="shared" si="144"/>
        <v/>
      </c>
      <c r="B1757" s="127" t="str">
        <f t="shared" si="145"/>
        <v/>
      </c>
      <c r="C1757" s="126" t="str">
        <f t="shared" si="146"/>
        <v/>
      </c>
      <c r="D1757" s="125" t="str">
        <f t="shared" si="147"/>
        <v/>
      </c>
      <c r="E1757" s="28" t="str">
        <f t="shared" si="148"/>
        <v/>
      </c>
      <c r="F1757" s="50"/>
    </row>
    <row r="1758" spans="1:6">
      <c r="A1758" s="128" t="str">
        <f t="shared" si="144"/>
        <v/>
      </c>
      <c r="B1758" s="127" t="str">
        <f t="shared" si="145"/>
        <v/>
      </c>
      <c r="C1758" s="126" t="str">
        <f t="shared" si="146"/>
        <v/>
      </c>
      <c r="D1758" s="125" t="str">
        <f t="shared" si="147"/>
        <v/>
      </c>
      <c r="E1758" s="28" t="str">
        <f t="shared" si="148"/>
        <v/>
      </c>
      <c r="F1758" s="50"/>
    </row>
    <row r="1759" spans="1:6">
      <c r="A1759" s="128" t="str">
        <f t="shared" si="144"/>
        <v/>
      </c>
      <c r="B1759" s="127" t="str">
        <f t="shared" si="145"/>
        <v/>
      </c>
      <c r="C1759" s="126" t="str">
        <f t="shared" si="146"/>
        <v/>
      </c>
      <c r="D1759" s="125" t="str">
        <f t="shared" si="147"/>
        <v/>
      </c>
      <c r="E1759" s="28" t="str">
        <f t="shared" si="148"/>
        <v/>
      </c>
      <c r="F1759" s="50"/>
    </row>
    <row r="1760" spans="1:6">
      <c r="A1760" s="128" t="str">
        <f t="shared" si="144"/>
        <v/>
      </c>
      <c r="B1760" s="127" t="str">
        <f t="shared" si="145"/>
        <v/>
      </c>
      <c r="C1760" s="126" t="str">
        <f t="shared" si="146"/>
        <v/>
      </c>
      <c r="D1760" s="125" t="str">
        <f t="shared" si="147"/>
        <v/>
      </c>
      <c r="E1760" s="28" t="str">
        <f t="shared" si="148"/>
        <v/>
      </c>
      <c r="F1760" s="50"/>
    </row>
    <row r="1761" spans="1:6">
      <c r="A1761" s="128" t="str">
        <f t="shared" si="144"/>
        <v/>
      </c>
      <c r="B1761" s="127" t="str">
        <f t="shared" si="145"/>
        <v/>
      </c>
      <c r="C1761" s="126" t="str">
        <f t="shared" si="146"/>
        <v/>
      </c>
      <c r="D1761" s="125" t="str">
        <f t="shared" si="147"/>
        <v/>
      </c>
      <c r="E1761" s="28" t="str">
        <f t="shared" si="148"/>
        <v/>
      </c>
      <c r="F1761" s="50"/>
    </row>
    <row r="1762" spans="1:6">
      <c r="A1762" s="128" t="str">
        <f t="shared" si="144"/>
        <v/>
      </c>
      <c r="B1762" s="127" t="str">
        <f t="shared" si="145"/>
        <v/>
      </c>
      <c r="C1762" s="126" t="str">
        <f t="shared" si="146"/>
        <v/>
      </c>
      <c r="D1762" s="125" t="str">
        <f t="shared" si="147"/>
        <v/>
      </c>
      <c r="E1762" s="28" t="str">
        <f t="shared" si="148"/>
        <v/>
      </c>
      <c r="F1762" s="50"/>
    </row>
    <row r="1763" spans="1:6">
      <c r="A1763" s="128" t="str">
        <f t="shared" si="144"/>
        <v/>
      </c>
      <c r="B1763" s="127" t="str">
        <f t="shared" si="145"/>
        <v/>
      </c>
      <c r="C1763" s="126" t="str">
        <f t="shared" si="146"/>
        <v/>
      </c>
      <c r="D1763" s="125" t="str">
        <f t="shared" si="147"/>
        <v/>
      </c>
      <c r="E1763" s="28" t="str">
        <f t="shared" si="148"/>
        <v/>
      </c>
      <c r="F1763" s="50"/>
    </row>
    <row r="1764" spans="1:6">
      <c r="A1764" s="128" t="str">
        <f t="shared" si="144"/>
        <v/>
      </c>
      <c r="B1764" s="127" t="str">
        <f t="shared" si="145"/>
        <v/>
      </c>
      <c r="C1764" s="126" t="str">
        <f t="shared" si="146"/>
        <v/>
      </c>
      <c r="D1764" s="125" t="str">
        <f t="shared" si="147"/>
        <v/>
      </c>
      <c r="E1764" s="28" t="str">
        <f t="shared" si="148"/>
        <v/>
      </c>
      <c r="F1764" s="50"/>
    </row>
    <row r="1765" spans="1:6">
      <c r="A1765" s="128" t="str">
        <f t="shared" si="144"/>
        <v/>
      </c>
      <c r="B1765" s="127" t="str">
        <f t="shared" si="145"/>
        <v/>
      </c>
      <c r="C1765" s="126" t="str">
        <f t="shared" si="146"/>
        <v/>
      </c>
      <c r="D1765" s="125" t="str">
        <f t="shared" si="147"/>
        <v/>
      </c>
      <c r="E1765" s="28" t="str">
        <f t="shared" si="148"/>
        <v/>
      </c>
      <c r="F1765" s="50"/>
    </row>
    <row r="1766" spans="1:6">
      <c r="A1766" s="128" t="str">
        <f t="shared" si="144"/>
        <v/>
      </c>
      <c r="B1766" s="127" t="str">
        <f t="shared" si="145"/>
        <v/>
      </c>
      <c r="C1766" s="126" t="str">
        <f t="shared" si="146"/>
        <v/>
      </c>
      <c r="D1766" s="125" t="str">
        <f t="shared" si="147"/>
        <v/>
      </c>
      <c r="E1766" s="28" t="str">
        <f t="shared" si="148"/>
        <v/>
      </c>
      <c r="F1766" s="50"/>
    </row>
    <row r="1767" spans="1:6">
      <c r="A1767" s="128" t="str">
        <f t="shared" si="144"/>
        <v/>
      </c>
      <c r="B1767" s="127" t="str">
        <f t="shared" si="145"/>
        <v/>
      </c>
      <c r="C1767" s="126" t="str">
        <f t="shared" si="146"/>
        <v/>
      </c>
      <c r="D1767" s="125" t="str">
        <f t="shared" si="147"/>
        <v/>
      </c>
      <c r="E1767" s="28" t="str">
        <f t="shared" si="148"/>
        <v/>
      </c>
      <c r="F1767" s="50"/>
    </row>
    <row r="1768" spans="1:6">
      <c r="A1768" s="128" t="str">
        <f t="shared" si="144"/>
        <v/>
      </c>
      <c r="B1768" s="127" t="str">
        <f t="shared" si="145"/>
        <v/>
      </c>
      <c r="C1768" s="126" t="str">
        <f t="shared" si="146"/>
        <v/>
      </c>
      <c r="D1768" s="125" t="str">
        <f t="shared" si="147"/>
        <v/>
      </c>
      <c r="E1768" s="28" t="str">
        <f t="shared" si="148"/>
        <v/>
      </c>
      <c r="F1768" s="50"/>
    </row>
    <row r="1769" spans="1:6">
      <c r="A1769" s="128" t="str">
        <f t="shared" si="144"/>
        <v/>
      </c>
      <c r="B1769" s="127" t="str">
        <f t="shared" si="145"/>
        <v/>
      </c>
      <c r="C1769" s="126" t="str">
        <f t="shared" si="146"/>
        <v/>
      </c>
      <c r="D1769" s="125" t="str">
        <f t="shared" si="147"/>
        <v/>
      </c>
      <c r="E1769" s="28" t="str">
        <f t="shared" si="148"/>
        <v/>
      </c>
      <c r="F1769" s="50"/>
    </row>
    <row r="1770" spans="1:6">
      <c r="A1770" s="128" t="str">
        <f t="shared" si="144"/>
        <v/>
      </c>
      <c r="B1770" s="127" t="str">
        <f t="shared" si="145"/>
        <v/>
      </c>
      <c r="C1770" s="126" t="str">
        <f t="shared" si="146"/>
        <v/>
      </c>
      <c r="D1770" s="125" t="str">
        <f t="shared" si="147"/>
        <v/>
      </c>
      <c r="E1770" s="28" t="str">
        <f t="shared" si="148"/>
        <v/>
      </c>
      <c r="F1770" s="50"/>
    </row>
    <row r="1771" spans="1:6">
      <c r="A1771" s="128" t="str">
        <f t="shared" si="144"/>
        <v/>
      </c>
      <c r="B1771" s="127" t="str">
        <f t="shared" si="145"/>
        <v/>
      </c>
      <c r="C1771" s="126" t="str">
        <f t="shared" si="146"/>
        <v/>
      </c>
      <c r="D1771" s="125" t="str">
        <f t="shared" si="147"/>
        <v/>
      </c>
      <c r="E1771" s="28" t="str">
        <f t="shared" si="148"/>
        <v/>
      </c>
      <c r="F1771" s="50"/>
    </row>
    <row r="1772" spans="1:6">
      <c r="A1772" s="128" t="str">
        <f t="shared" si="144"/>
        <v/>
      </c>
      <c r="B1772" s="127" t="str">
        <f t="shared" si="145"/>
        <v/>
      </c>
      <c r="C1772" s="126" t="str">
        <f t="shared" si="146"/>
        <v/>
      </c>
      <c r="D1772" s="125" t="str">
        <f t="shared" si="147"/>
        <v/>
      </c>
      <c r="E1772" s="28" t="str">
        <f t="shared" si="148"/>
        <v/>
      </c>
      <c r="F1772" s="50"/>
    </row>
    <row r="1773" spans="1:6">
      <c r="A1773" s="128" t="str">
        <f t="shared" si="144"/>
        <v/>
      </c>
      <c r="B1773" s="127" t="str">
        <f t="shared" si="145"/>
        <v/>
      </c>
      <c r="C1773" s="126" t="str">
        <f t="shared" si="146"/>
        <v/>
      </c>
      <c r="D1773" s="125" t="str">
        <f t="shared" si="147"/>
        <v/>
      </c>
      <c r="E1773" s="28" t="str">
        <f t="shared" si="148"/>
        <v/>
      </c>
      <c r="F1773" s="50"/>
    </row>
    <row r="1774" spans="1:6">
      <c r="A1774" s="128" t="str">
        <f t="shared" si="144"/>
        <v/>
      </c>
      <c r="B1774" s="127" t="str">
        <f t="shared" si="145"/>
        <v/>
      </c>
      <c r="C1774" s="126" t="str">
        <f t="shared" si="146"/>
        <v/>
      </c>
      <c r="D1774" s="125" t="str">
        <f t="shared" si="147"/>
        <v/>
      </c>
      <c r="E1774" s="28" t="str">
        <f t="shared" si="148"/>
        <v/>
      </c>
      <c r="F1774" s="50"/>
    </row>
    <row r="1775" spans="1:6">
      <c r="A1775" s="128" t="str">
        <f t="shared" si="144"/>
        <v/>
      </c>
      <c r="B1775" s="127" t="str">
        <f t="shared" si="145"/>
        <v/>
      </c>
      <c r="C1775" s="126" t="str">
        <f t="shared" si="146"/>
        <v/>
      </c>
      <c r="D1775" s="125" t="str">
        <f t="shared" si="147"/>
        <v/>
      </c>
      <c r="E1775" s="28" t="str">
        <f t="shared" si="148"/>
        <v/>
      </c>
      <c r="F1775" s="50"/>
    </row>
    <row r="1776" spans="1:6">
      <c r="A1776" s="128" t="str">
        <f t="shared" si="144"/>
        <v/>
      </c>
      <c r="B1776" s="127" t="str">
        <f t="shared" si="145"/>
        <v/>
      </c>
      <c r="C1776" s="126" t="str">
        <f t="shared" si="146"/>
        <v/>
      </c>
      <c r="D1776" s="125" t="str">
        <f t="shared" si="147"/>
        <v/>
      </c>
      <c r="E1776" s="28" t="str">
        <f t="shared" si="148"/>
        <v/>
      </c>
      <c r="F1776" s="50"/>
    </row>
    <row r="1777" spans="1:6">
      <c r="A1777" s="128" t="str">
        <f t="shared" si="144"/>
        <v/>
      </c>
      <c r="B1777" s="127" t="str">
        <f t="shared" si="145"/>
        <v/>
      </c>
      <c r="C1777" s="126" t="str">
        <f t="shared" si="146"/>
        <v/>
      </c>
      <c r="D1777" s="125" t="str">
        <f t="shared" si="147"/>
        <v/>
      </c>
      <c r="E1777" s="28" t="str">
        <f t="shared" si="148"/>
        <v/>
      </c>
      <c r="F1777" s="50"/>
    </row>
    <row r="1778" spans="1:6">
      <c r="A1778" s="128" t="str">
        <f t="shared" si="144"/>
        <v/>
      </c>
      <c r="B1778" s="127" t="str">
        <f t="shared" si="145"/>
        <v/>
      </c>
      <c r="C1778" s="126" t="str">
        <f t="shared" si="146"/>
        <v/>
      </c>
      <c r="D1778" s="125" t="str">
        <f t="shared" si="147"/>
        <v/>
      </c>
      <c r="E1778" s="28" t="str">
        <f t="shared" si="148"/>
        <v/>
      </c>
      <c r="F1778" s="50"/>
    </row>
    <row r="1779" spans="1:6">
      <c r="A1779" s="128" t="str">
        <f t="shared" si="144"/>
        <v/>
      </c>
      <c r="B1779" s="127" t="str">
        <f t="shared" si="145"/>
        <v/>
      </c>
      <c r="C1779" s="126" t="str">
        <f t="shared" si="146"/>
        <v/>
      </c>
      <c r="D1779" s="125" t="str">
        <f t="shared" si="147"/>
        <v/>
      </c>
      <c r="E1779" s="28" t="str">
        <f t="shared" si="148"/>
        <v/>
      </c>
      <c r="F1779" s="50"/>
    </row>
    <row r="1780" spans="1:6">
      <c r="A1780" s="128" t="str">
        <f t="shared" si="144"/>
        <v/>
      </c>
      <c r="B1780" s="127" t="str">
        <f t="shared" si="145"/>
        <v/>
      </c>
      <c r="C1780" s="126" t="str">
        <f t="shared" si="146"/>
        <v/>
      </c>
      <c r="D1780" s="125" t="str">
        <f t="shared" si="147"/>
        <v/>
      </c>
      <c r="E1780" s="28" t="str">
        <f t="shared" si="148"/>
        <v/>
      </c>
      <c r="F1780" s="50"/>
    </row>
    <row r="1781" spans="1:6">
      <c r="A1781" s="128" t="str">
        <f t="shared" si="144"/>
        <v/>
      </c>
      <c r="B1781" s="127" t="str">
        <f t="shared" si="145"/>
        <v/>
      </c>
      <c r="C1781" s="126" t="str">
        <f t="shared" si="146"/>
        <v/>
      </c>
      <c r="D1781" s="125" t="str">
        <f t="shared" si="147"/>
        <v/>
      </c>
      <c r="E1781" s="28" t="str">
        <f t="shared" si="148"/>
        <v/>
      </c>
      <c r="F1781" s="50"/>
    </row>
    <row r="1782" spans="1:6">
      <c r="A1782" s="128" t="str">
        <f t="shared" si="144"/>
        <v/>
      </c>
      <c r="B1782" s="127" t="str">
        <f t="shared" si="145"/>
        <v/>
      </c>
      <c r="C1782" s="126" t="str">
        <f t="shared" si="146"/>
        <v/>
      </c>
      <c r="D1782" s="125" t="str">
        <f t="shared" si="147"/>
        <v/>
      </c>
      <c r="E1782" s="28" t="str">
        <f t="shared" si="148"/>
        <v/>
      </c>
      <c r="F1782" s="50"/>
    </row>
    <row r="1783" spans="1:6">
      <c r="A1783" s="128" t="str">
        <f t="shared" si="144"/>
        <v/>
      </c>
      <c r="B1783" s="127" t="str">
        <f t="shared" si="145"/>
        <v/>
      </c>
      <c r="C1783" s="126" t="str">
        <f t="shared" si="146"/>
        <v/>
      </c>
      <c r="D1783" s="125" t="str">
        <f t="shared" si="147"/>
        <v/>
      </c>
      <c r="E1783" s="28" t="str">
        <f t="shared" si="148"/>
        <v/>
      </c>
      <c r="F1783" s="50"/>
    </row>
    <row r="1784" spans="1:6">
      <c r="A1784" s="128" t="str">
        <f t="shared" si="144"/>
        <v/>
      </c>
      <c r="B1784" s="127" t="str">
        <f t="shared" si="145"/>
        <v/>
      </c>
      <c r="C1784" s="126" t="str">
        <f t="shared" si="146"/>
        <v/>
      </c>
      <c r="D1784" s="125" t="str">
        <f t="shared" si="147"/>
        <v/>
      </c>
      <c r="E1784" s="28" t="str">
        <f t="shared" si="148"/>
        <v/>
      </c>
      <c r="F1784" s="50"/>
    </row>
    <row r="1785" spans="1:6">
      <c r="A1785" s="128" t="str">
        <f t="shared" si="144"/>
        <v/>
      </c>
      <c r="B1785" s="127" t="str">
        <f t="shared" si="145"/>
        <v/>
      </c>
      <c r="C1785" s="126" t="str">
        <f t="shared" si="146"/>
        <v/>
      </c>
      <c r="D1785" s="125" t="str">
        <f t="shared" si="147"/>
        <v/>
      </c>
      <c r="E1785" s="28" t="str">
        <f t="shared" si="148"/>
        <v/>
      </c>
      <c r="F1785" s="50"/>
    </row>
    <row r="1786" spans="1:6">
      <c r="A1786" s="128" t="str">
        <f t="shared" si="144"/>
        <v/>
      </c>
      <c r="B1786" s="127" t="str">
        <f t="shared" si="145"/>
        <v/>
      </c>
      <c r="C1786" s="126" t="str">
        <f t="shared" si="146"/>
        <v/>
      </c>
      <c r="D1786" s="125" t="str">
        <f t="shared" si="147"/>
        <v/>
      </c>
      <c r="E1786" s="28" t="str">
        <f t="shared" si="148"/>
        <v/>
      </c>
      <c r="F1786" s="50"/>
    </row>
    <row r="1787" spans="1:6">
      <c r="A1787" s="128" t="str">
        <f t="shared" si="144"/>
        <v/>
      </c>
      <c r="B1787" s="127" t="str">
        <f t="shared" si="145"/>
        <v/>
      </c>
      <c r="C1787" s="126" t="str">
        <f t="shared" si="146"/>
        <v/>
      </c>
      <c r="D1787" s="125" t="str">
        <f t="shared" si="147"/>
        <v/>
      </c>
      <c r="E1787" s="28" t="str">
        <f t="shared" si="148"/>
        <v/>
      </c>
      <c r="F1787" s="50"/>
    </row>
    <row r="1788" spans="1:6">
      <c r="A1788" s="128" t="str">
        <f t="shared" si="144"/>
        <v/>
      </c>
      <c r="B1788" s="127" t="str">
        <f t="shared" si="145"/>
        <v/>
      </c>
      <c r="C1788" s="126" t="str">
        <f t="shared" si="146"/>
        <v/>
      </c>
      <c r="D1788" s="125" t="str">
        <f t="shared" si="147"/>
        <v/>
      </c>
      <c r="E1788" s="28" t="str">
        <f t="shared" si="148"/>
        <v/>
      </c>
      <c r="F1788" s="50"/>
    </row>
    <row r="1789" spans="1:6">
      <c r="A1789" s="128" t="str">
        <f t="shared" si="144"/>
        <v/>
      </c>
      <c r="B1789" s="127" t="str">
        <f t="shared" si="145"/>
        <v/>
      </c>
      <c r="C1789" s="126" t="str">
        <f t="shared" si="146"/>
        <v/>
      </c>
      <c r="D1789" s="125" t="str">
        <f t="shared" si="147"/>
        <v/>
      </c>
      <c r="E1789" s="28" t="str">
        <f t="shared" si="148"/>
        <v/>
      </c>
      <c r="F1789" s="50"/>
    </row>
    <row r="1790" spans="1:6">
      <c r="A1790" s="128" t="str">
        <f t="shared" si="144"/>
        <v/>
      </c>
      <c r="B1790" s="127" t="str">
        <f t="shared" si="145"/>
        <v/>
      </c>
      <c r="C1790" s="126" t="str">
        <f t="shared" si="146"/>
        <v/>
      </c>
      <c r="D1790" s="125" t="str">
        <f t="shared" si="147"/>
        <v/>
      </c>
      <c r="E1790" s="28" t="str">
        <f t="shared" si="148"/>
        <v/>
      </c>
      <c r="F1790" s="50"/>
    </row>
    <row r="1791" spans="1:6">
      <c r="A1791" s="128" t="str">
        <f t="shared" si="144"/>
        <v/>
      </c>
      <c r="B1791" s="127" t="str">
        <f t="shared" si="145"/>
        <v/>
      </c>
      <c r="C1791" s="126" t="str">
        <f t="shared" si="146"/>
        <v/>
      </c>
      <c r="D1791" s="125" t="str">
        <f t="shared" si="147"/>
        <v/>
      </c>
      <c r="E1791" s="28" t="str">
        <f t="shared" si="148"/>
        <v/>
      </c>
      <c r="F1791" s="50"/>
    </row>
    <row r="1792" spans="1:6">
      <c r="A1792" s="128" t="str">
        <f t="shared" si="144"/>
        <v/>
      </c>
      <c r="B1792" s="127" t="str">
        <f t="shared" si="145"/>
        <v/>
      </c>
      <c r="C1792" s="126" t="str">
        <f t="shared" si="146"/>
        <v/>
      </c>
      <c r="D1792" s="125" t="str">
        <f t="shared" si="147"/>
        <v/>
      </c>
      <c r="E1792" s="28" t="str">
        <f t="shared" si="148"/>
        <v/>
      </c>
      <c r="F1792" s="50"/>
    </row>
    <row r="1793" spans="1:6">
      <c r="A1793" s="128" t="str">
        <f t="shared" si="144"/>
        <v/>
      </c>
      <c r="B1793" s="127" t="str">
        <f t="shared" si="145"/>
        <v/>
      </c>
      <c r="C1793" s="126" t="str">
        <f t="shared" si="146"/>
        <v/>
      </c>
      <c r="D1793" s="125" t="str">
        <f t="shared" si="147"/>
        <v/>
      </c>
      <c r="E1793" s="28" t="str">
        <f t="shared" si="148"/>
        <v/>
      </c>
      <c r="F1793" s="50"/>
    </row>
    <row r="1794" spans="1:6">
      <c r="A1794" s="128" t="str">
        <f t="shared" si="144"/>
        <v/>
      </c>
      <c r="B1794" s="127" t="str">
        <f t="shared" si="145"/>
        <v/>
      </c>
      <c r="C1794" s="126" t="str">
        <f t="shared" si="146"/>
        <v/>
      </c>
      <c r="D1794" s="125" t="str">
        <f t="shared" si="147"/>
        <v/>
      </c>
      <c r="E1794" s="28" t="str">
        <f t="shared" si="148"/>
        <v/>
      </c>
      <c r="F1794" s="50"/>
    </row>
    <row r="1795" spans="1:6">
      <c r="A1795" s="128" t="str">
        <f t="shared" si="144"/>
        <v/>
      </c>
      <c r="B1795" s="127" t="str">
        <f t="shared" si="145"/>
        <v/>
      </c>
      <c r="C1795" s="126" t="str">
        <f t="shared" si="146"/>
        <v/>
      </c>
      <c r="D1795" s="125" t="str">
        <f t="shared" si="147"/>
        <v/>
      </c>
      <c r="E1795" s="28" t="str">
        <f t="shared" si="148"/>
        <v/>
      </c>
      <c r="F1795" s="50"/>
    </row>
    <row r="1796" spans="1:6">
      <c r="A1796" s="128" t="str">
        <f t="shared" si="144"/>
        <v/>
      </c>
      <c r="B1796" s="127" t="str">
        <f t="shared" si="145"/>
        <v/>
      </c>
      <c r="C1796" s="126" t="str">
        <f t="shared" si="146"/>
        <v/>
      </c>
      <c r="D1796" s="125" t="str">
        <f t="shared" si="147"/>
        <v/>
      </c>
      <c r="E1796" s="28" t="str">
        <f t="shared" si="148"/>
        <v/>
      </c>
      <c r="F1796" s="50"/>
    </row>
    <row r="1797" spans="1:6">
      <c r="A1797" s="128" t="str">
        <f t="shared" ref="A1797:A1860" si="149">IF(H1797=0,"",DATE(LEFT(((MID(J1797,1,8))),4),MID(((MID(J1797,1,8))),5,2),(RIGHT(((MID(J1797,1,8))),2))))</f>
        <v/>
      </c>
      <c r="B1797" s="127" t="str">
        <f t="shared" ref="B1797:B1860" si="150">IF(H1797=0,"",(MID(J1797,10,8)*24+1)/24)</f>
        <v/>
      </c>
      <c r="C1797" s="126" t="str">
        <f t="shared" ref="C1797:C1860" si="151">IF(H1797=0,"",H1797)</f>
        <v/>
      </c>
      <c r="D1797" s="125" t="str">
        <f t="shared" ref="D1797:D1860" si="152">IF(H1797=0,"",I1797)</f>
        <v/>
      </c>
      <c r="E1797" s="28" t="str">
        <f t="shared" si="148"/>
        <v/>
      </c>
      <c r="F1797" s="50"/>
    </row>
    <row r="1798" spans="1:6">
      <c r="A1798" s="128" t="str">
        <f t="shared" si="149"/>
        <v/>
      </c>
      <c r="B1798" s="127" t="str">
        <f t="shared" si="150"/>
        <v/>
      </c>
      <c r="C1798" s="126" t="str">
        <f t="shared" si="151"/>
        <v/>
      </c>
      <c r="D1798" s="125" t="str">
        <f t="shared" si="152"/>
        <v/>
      </c>
      <c r="E1798" s="28" t="str">
        <f t="shared" si="148"/>
        <v/>
      </c>
      <c r="F1798" s="50"/>
    </row>
    <row r="1799" spans="1:6">
      <c r="A1799" s="128" t="str">
        <f t="shared" si="149"/>
        <v/>
      </c>
      <c r="B1799" s="127" t="str">
        <f t="shared" si="150"/>
        <v/>
      </c>
      <c r="C1799" s="126" t="str">
        <f t="shared" si="151"/>
        <v/>
      </c>
      <c r="D1799" s="125" t="str">
        <f t="shared" si="152"/>
        <v/>
      </c>
      <c r="E1799" s="28" t="str">
        <f t="shared" si="148"/>
        <v/>
      </c>
      <c r="F1799" s="50"/>
    </row>
    <row r="1800" spans="1:6">
      <c r="A1800" s="128" t="str">
        <f t="shared" si="149"/>
        <v/>
      </c>
      <c r="B1800" s="127" t="str">
        <f t="shared" si="150"/>
        <v/>
      </c>
      <c r="C1800" s="126" t="str">
        <f t="shared" si="151"/>
        <v/>
      </c>
      <c r="D1800" s="125" t="str">
        <f t="shared" si="152"/>
        <v/>
      </c>
      <c r="E1800" s="28" t="str">
        <f t="shared" si="148"/>
        <v/>
      </c>
      <c r="F1800" s="50"/>
    </row>
    <row r="1801" spans="1:6">
      <c r="A1801" s="128" t="str">
        <f t="shared" si="149"/>
        <v/>
      </c>
      <c r="B1801" s="127" t="str">
        <f t="shared" si="150"/>
        <v/>
      </c>
      <c r="C1801" s="126" t="str">
        <f t="shared" si="151"/>
        <v/>
      </c>
      <c r="D1801" s="125" t="str">
        <f t="shared" si="152"/>
        <v/>
      </c>
      <c r="E1801" s="28" t="str">
        <f t="shared" si="148"/>
        <v/>
      </c>
      <c r="F1801" s="50"/>
    </row>
    <row r="1802" spans="1:6">
      <c r="A1802" s="128" t="str">
        <f t="shared" si="149"/>
        <v/>
      </c>
      <c r="B1802" s="127" t="str">
        <f t="shared" si="150"/>
        <v/>
      </c>
      <c r="C1802" s="126" t="str">
        <f t="shared" si="151"/>
        <v/>
      </c>
      <c r="D1802" s="125" t="str">
        <f t="shared" si="152"/>
        <v/>
      </c>
      <c r="E1802" s="28" t="str">
        <f t="shared" si="148"/>
        <v/>
      </c>
      <c r="F1802" s="50"/>
    </row>
    <row r="1803" spans="1:6">
      <c r="A1803" s="128" t="str">
        <f t="shared" si="149"/>
        <v/>
      </c>
      <c r="B1803" s="127" t="str">
        <f t="shared" si="150"/>
        <v/>
      </c>
      <c r="C1803" s="126" t="str">
        <f t="shared" si="151"/>
        <v/>
      </c>
      <c r="D1803" s="125" t="str">
        <f t="shared" si="152"/>
        <v/>
      </c>
      <c r="E1803" s="28" t="str">
        <f t="shared" si="148"/>
        <v/>
      </c>
      <c r="F1803" s="50"/>
    </row>
    <row r="1804" spans="1:6">
      <c r="A1804" s="128" t="str">
        <f t="shared" si="149"/>
        <v/>
      </c>
      <c r="B1804" s="127" t="str">
        <f t="shared" si="150"/>
        <v/>
      </c>
      <c r="C1804" s="126" t="str">
        <f t="shared" si="151"/>
        <v/>
      </c>
      <c r="D1804" s="125" t="str">
        <f t="shared" si="152"/>
        <v/>
      </c>
      <c r="E1804" s="28" t="str">
        <f t="shared" si="148"/>
        <v/>
      </c>
      <c r="F1804" s="50"/>
    </row>
    <row r="1805" spans="1:6">
      <c r="A1805" s="128" t="str">
        <f t="shared" si="149"/>
        <v/>
      </c>
      <c r="B1805" s="127" t="str">
        <f t="shared" si="150"/>
        <v/>
      </c>
      <c r="C1805" s="126" t="str">
        <f t="shared" si="151"/>
        <v/>
      </c>
      <c r="D1805" s="125" t="str">
        <f t="shared" si="152"/>
        <v/>
      </c>
      <c r="E1805" s="28" t="str">
        <f t="shared" ref="E1805:E1868" si="153">IF(H1805=0,"",C1805*D1805)</f>
        <v/>
      </c>
      <c r="F1805" s="50"/>
    </row>
    <row r="1806" spans="1:6">
      <c r="A1806" s="128" t="str">
        <f t="shared" si="149"/>
        <v/>
      </c>
      <c r="B1806" s="127" t="str">
        <f t="shared" si="150"/>
        <v/>
      </c>
      <c r="C1806" s="126" t="str">
        <f t="shared" si="151"/>
        <v/>
      </c>
      <c r="D1806" s="125" t="str">
        <f t="shared" si="152"/>
        <v/>
      </c>
      <c r="E1806" s="28" t="str">
        <f t="shared" si="153"/>
        <v/>
      </c>
      <c r="F1806" s="50"/>
    </row>
    <row r="1807" spans="1:6">
      <c r="A1807" s="128" t="str">
        <f t="shared" si="149"/>
        <v/>
      </c>
      <c r="B1807" s="127" t="str">
        <f t="shared" si="150"/>
        <v/>
      </c>
      <c r="C1807" s="126" t="str">
        <f t="shared" si="151"/>
        <v/>
      </c>
      <c r="D1807" s="125" t="str">
        <f t="shared" si="152"/>
        <v/>
      </c>
      <c r="E1807" s="28" t="str">
        <f t="shared" si="153"/>
        <v/>
      </c>
      <c r="F1807" s="50"/>
    </row>
    <row r="1808" spans="1:6">
      <c r="A1808" s="128" t="str">
        <f t="shared" si="149"/>
        <v/>
      </c>
      <c r="B1808" s="127" t="str">
        <f t="shared" si="150"/>
        <v/>
      </c>
      <c r="C1808" s="126" t="str">
        <f t="shared" si="151"/>
        <v/>
      </c>
      <c r="D1808" s="125" t="str">
        <f t="shared" si="152"/>
        <v/>
      </c>
      <c r="E1808" s="28" t="str">
        <f t="shared" si="153"/>
        <v/>
      </c>
      <c r="F1808" s="50"/>
    </row>
    <row r="1809" spans="1:6">
      <c r="A1809" s="128" t="str">
        <f t="shared" si="149"/>
        <v/>
      </c>
      <c r="B1809" s="127" t="str">
        <f t="shared" si="150"/>
        <v/>
      </c>
      <c r="C1809" s="126" t="str">
        <f t="shared" si="151"/>
        <v/>
      </c>
      <c r="D1809" s="125" t="str">
        <f t="shared" si="152"/>
        <v/>
      </c>
      <c r="E1809" s="28" t="str">
        <f t="shared" si="153"/>
        <v/>
      </c>
      <c r="F1809" s="50"/>
    </row>
    <row r="1810" spans="1:6">
      <c r="A1810" s="128" t="str">
        <f t="shared" si="149"/>
        <v/>
      </c>
      <c r="B1810" s="127" t="str">
        <f t="shared" si="150"/>
        <v/>
      </c>
      <c r="C1810" s="126" t="str">
        <f t="shared" si="151"/>
        <v/>
      </c>
      <c r="D1810" s="125" t="str">
        <f t="shared" si="152"/>
        <v/>
      </c>
      <c r="E1810" s="28" t="str">
        <f t="shared" si="153"/>
        <v/>
      </c>
      <c r="F1810" s="50"/>
    </row>
    <row r="1811" spans="1:6">
      <c r="A1811" s="128" t="str">
        <f t="shared" si="149"/>
        <v/>
      </c>
      <c r="B1811" s="127" t="str">
        <f t="shared" si="150"/>
        <v/>
      </c>
      <c r="C1811" s="126" t="str">
        <f t="shared" si="151"/>
        <v/>
      </c>
      <c r="D1811" s="125" t="str">
        <f t="shared" si="152"/>
        <v/>
      </c>
      <c r="E1811" s="28" t="str">
        <f t="shared" si="153"/>
        <v/>
      </c>
      <c r="F1811" s="50"/>
    </row>
    <row r="1812" spans="1:6">
      <c r="A1812" s="128" t="str">
        <f t="shared" si="149"/>
        <v/>
      </c>
      <c r="B1812" s="127" t="str">
        <f t="shared" si="150"/>
        <v/>
      </c>
      <c r="C1812" s="126" t="str">
        <f t="shared" si="151"/>
        <v/>
      </c>
      <c r="D1812" s="125" t="str">
        <f t="shared" si="152"/>
        <v/>
      </c>
      <c r="E1812" s="28" t="str">
        <f t="shared" si="153"/>
        <v/>
      </c>
      <c r="F1812" s="50"/>
    </row>
    <row r="1813" spans="1:6">
      <c r="A1813" s="128" t="str">
        <f t="shared" si="149"/>
        <v/>
      </c>
      <c r="B1813" s="127" t="str">
        <f t="shared" si="150"/>
        <v/>
      </c>
      <c r="C1813" s="126" t="str">
        <f t="shared" si="151"/>
        <v/>
      </c>
      <c r="D1813" s="125" t="str">
        <f t="shared" si="152"/>
        <v/>
      </c>
      <c r="E1813" s="28" t="str">
        <f t="shared" si="153"/>
        <v/>
      </c>
      <c r="F1813" s="50"/>
    </row>
    <row r="1814" spans="1:6">
      <c r="A1814" s="128" t="str">
        <f t="shared" si="149"/>
        <v/>
      </c>
      <c r="B1814" s="127" t="str">
        <f t="shared" si="150"/>
        <v/>
      </c>
      <c r="C1814" s="126" t="str">
        <f t="shared" si="151"/>
        <v/>
      </c>
      <c r="D1814" s="125" t="str">
        <f t="shared" si="152"/>
        <v/>
      </c>
      <c r="E1814" s="28" t="str">
        <f t="shared" si="153"/>
        <v/>
      </c>
      <c r="F1814" s="50"/>
    </row>
    <row r="1815" spans="1:6">
      <c r="A1815" s="128" t="str">
        <f t="shared" si="149"/>
        <v/>
      </c>
      <c r="B1815" s="127" t="str">
        <f t="shared" si="150"/>
        <v/>
      </c>
      <c r="C1815" s="126" t="str">
        <f t="shared" si="151"/>
        <v/>
      </c>
      <c r="D1815" s="125" t="str">
        <f t="shared" si="152"/>
        <v/>
      </c>
      <c r="E1815" s="28" t="str">
        <f t="shared" si="153"/>
        <v/>
      </c>
      <c r="F1815" s="50"/>
    </row>
    <row r="1816" spans="1:6">
      <c r="A1816" s="128" t="str">
        <f t="shared" si="149"/>
        <v/>
      </c>
      <c r="B1816" s="127" t="str">
        <f t="shared" si="150"/>
        <v/>
      </c>
      <c r="C1816" s="126" t="str">
        <f t="shared" si="151"/>
        <v/>
      </c>
      <c r="D1816" s="125" t="str">
        <f t="shared" si="152"/>
        <v/>
      </c>
      <c r="E1816" s="28" t="str">
        <f t="shared" si="153"/>
        <v/>
      </c>
      <c r="F1816" s="50"/>
    </row>
    <row r="1817" spans="1:6">
      <c r="A1817" s="128" t="str">
        <f t="shared" si="149"/>
        <v/>
      </c>
      <c r="B1817" s="127" t="str">
        <f t="shared" si="150"/>
        <v/>
      </c>
      <c r="C1817" s="126" t="str">
        <f t="shared" si="151"/>
        <v/>
      </c>
      <c r="D1817" s="125" t="str">
        <f t="shared" si="152"/>
        <v/>
      </c>
      <c r="E1817" s="28" t="str">
        <f t="shared" si="153"/>
        <v/>
      </c>
      <c r="F1817" s="50"/>
    </row>
    <row r="1818" spans="1:6">
      <c r="A1818" s="128" t="str">
        <f t="shared" si="149"/>
        <v/>
      </c>
      <c r="B1818" s="127" t="str">
        <f t="shared" si="150"/>
        <v/>
      </c>
      <c r="C1818" s="126" t="str">
        <f t="shared" si="151"/>
        <v/>
      </c>
      <c r="D1818" s="125" t="str">
        <f t="shared" si="152"/>
        <v/>
      </c>
      <c r="E1818" s="28" t="str">
        <f t="shared" si="153"/>
        <v/>
      </c>
      <c r="F1818" s="50"/>
    </row>
    <row r="1819" spans="1:6">
      <c r="A1819" s="128" t="str">
        <f t="shared" si="149"/>
        <v/>
      </c>
      <c r="B1819" s="127" t="str">
        <f t="shared" si="150"/>
        <v/>
      </c>
      <c r="C1819" s="126" t="str">
        <f t="shared" si="151"/>
        <v/>
      </c>
      <c r="D1819" s="125" t="str">
        <f t="shared" si="152"/>
        <v/>
      </c>
      <c r="E1819" s="28" t="str">
        <f t="shared" si="153"/>
        <v/>
      </c>
      <c r="F1819" s="50"/>
    </row>
    <row r="1820" spans="1:6">
      <c r="A1820" s="128" t="str">
        <f t="shared" si="149"/>
        <v/>
      </c>
      <c r="B1820" s="127" t="str">
        <f t="shared" si="150"/>
        <v/>
      </c>
      <c r="C1820" s="126" t="str">
        <f t="shared" si="151"/>
        <v/>
      </c>
      <c r="D1820" s="125" t="str">
        <f t="shared" si="152"/>
        <v/>
      </c>
      <c r="E1820" s="28" t="str">
        <f t="shared" si="153"/>
        <v/>
      </c>
      <c r="F1820" s="50"/>
    </row>
    <row r="1821" spans="1:6">
      <c r="A1821" s="128" t="str">
        <f t="shared" si="149"/>
        <v/>
      </c>
      <c r="B1821" s="127" t="str">
        <f t="shared" si="150"/>
        <v/>
      </c>
      <c r="C1821" s="126" t="str">
        <f t="shared" si="151"/>
        <v/>
      </c>
      <c r="D1821" s="125" t="str">
        <f t="shared" si="152"/>
        <v/>
      </c>
      <c r="E1821" s="28" t="str">
        <f t="shared" si="153"/>
        <v/>
      </c>
      <c r="F1821" s="50"/>
    </row>
    <row r="1822" spans="1:6">
      <c r="A1822" s="128" t="str">
        <f t="shared" si="149"/>
        <v/>
      </c>
      <c r="B1822" s="127" t="str">
        <f t="shared" si="150"/>
        <v/>
      </c>
      <c r="C1822" s="126" t="str">
        <f t="shared" si="151"/>
        <v/>
      </c>
      <c r="D1822" s="125" t="str">
        <f t="shared" si="152"/>
        <v/>
      </c>
      <c r="E1822" s="28" t="str">
        <f t="shared" si="153"/>
        <v/>
      </c>
      <c r="F1822" s="50"/>
    </row>
    <row r="1823" spans="1:6">
      <c r="A1823" s="128" t="str">
        <f t="shared" si="149"/>
        <v/>
      </c>
      <c r="B1823" s="127" t="str">
        <f t="shared" si="150"/>
        <v/>
      </c>
      <c r="C1823" s="126" t="str">
        <f t="shared" si="151"/>
        <v/>
      </c>
      <c r="D1823" s="125" t="str">
        <f t="shared" si="152"/>
        <v/>
      </c>
      <c r="E1823" s="28" t="str">
        <f t="shared" si="153"/>
        <v/>
      </c>
      <c r="F1823" s="50"/>
    </row>
    <row r="1824" spans="1:6">
      <c r="A1824" s="128" t="str">
        <f t="shared" si="149"/>
        <v/>
      </c>
      <c r="B1824" s="127" t="str">
        <f t="shared" si="150"/>
        <v/>
      </c>
      <c r="C1824" s="126" t="str">
        <f t="shared" si="151"/>
        <v/>
      </c>
      <c r="D1824" s="125" t="str">
        <f t="shared" si="152"/>
        <v/>
      </c>
      <c r="E1824" s="28" t="str">
        <f t="shared" si="153"/>
        <v/>
      </c>
      <c r="F1824" s="50"/>
    </row>
    <row r="1825" spans="1:6">
      <c r="A1825" s="128" t="str">
        <f t="shared" si="149"/>
        <v/>
      </c>
      <c r="B1825" s="127" t="str">
        <f t="shared" si="150"/>
        <v/>
      </c>
      <c r="C1825" s="126" t="str">
        <f t="shared" si="151"/>
        <v/>
      </c>
      <c r="D1825" s="125" t="str">
        <f t="shared" si="152"/>
        <v/>
      </c>
      <c r="E1825" s="28" t="str">
        <f t="shared" si="153"/>
        <v/>
      </c>
      <c r="F1825" s="50"/>
    </row>
    <row r="1826" spans="1:6">
      <c r="A1826" s="128" t="str">
        <f t="shared" si="149"/>
        <v/>
      </c>
      <c r="B1826" s="127" t="str">
        <f t="shared" si="150"/>
        <v/>
      </c>
      <c r="C1826" s="126" t="str">
        <f t="shared" si="151"/>
        <v/>
      </c>
      <c r="D1826" s="125" t="str">
        <f t="shared" si="152"/>
        <v/>
      </c>
      <c r="E1826" s="28" t="str">
        <f t="shared" si="153"/>
        <v/>
      </c>
      <c r="F1826" s="50"/>
    </row>
    <row r="1827" spans="1:6">
      <c r="A1827" s="128" t="str">
        <f t="shared" si="149"/>
        <v/>
      </c>
      <c r="B1827" s="127" t="str">
        <f t="shared" si="150"/>
        <v/>
      </c>
      <c r="C1827" s="126" t="str">
        <f t="shared" si="151"/>
        <v/>
      </c>
      <c r="D1827" s="125" t="str">
        <f t="shared" si="152"/>
        <v/>
      </c>
      <c r="E1827" s="28" t="str">
        <f t="shared" si="153"/>
        <v/>
      </c>
      <c r="F1827" s="50"/>
    </row>
    <row r="1828" spans="1:6">
      <c r="A1828" s="128" t="str">
        <f t="shared" si="149"/>
        <v/>
      </c>
      <c r="B1828" s="127" t="str">
        <f t="shared" si="150"/>
        <v/>
      </c>
      <c r="C1828" s="126" t="str">
        <f t="shared" si="151"/>
        <v/>
      </c>
      <c r="D1828" s="125" t="str">
        <f t="shared" si="152"/>
        <v/>
      </c>
      <c r="E1828" s="28" t="str">
        <f t="shared" si="153"/>
        <v/>
      </c>
      <c r="F1828" s="50"/>
    </row>
    <row r="1829" spans="1:6">
      <c r="A1829" s="128" t="str">
        <f t="shared" si="149"/>
        <v/>
      </c>
      <c r="B1829" s="127" t="str">
        <f t="shared" si="150"/>
        <v/>
      </c>
      <c r="C1829" s="126" t="str">
        <f t="shared" si="151"/>
        <v/>
      </c>
      <c r="D1829" s="125" t="str">
        <f t="shared" si="152"/>
        <v/>
      </c>
      <c r="E1829" s="28" t="str">
        <f t="shared" si="153"/>
        <v/>
      </c>
      <c r="F1829" s="50"/>
    </row>
    <row r="1830" spans="1:6">
      <c r="A1830" s="128" t="str">
        <f t="shared" si="149"/>
        <v/>
      </c>
      <c r="B1830" s="127" t="str">
        <f t="shared" si="150"/>
        <v/>
      </c>
      <c r="C1830" s="126" t="str">
        <f t="shared" si="151"/>
        <v/>
      </c>
      <c r="D1830" s="125" t="str">
        <f t="shared" si="152"/>
        <v/>
      </c>
      <c r="E1830" s="28" t="str">
        <f t="shared" si="153"/>
        <v/>
      </c>
      <c r="F1830" s="50"/>
    </row>
    <row r="1831" spans="1:6">
      <c r="A1831" s="128" t="str">
        <f t="shared" si="149"/>
        <v/>
      </c>
      <c r="B1831" s="127" t="str">
        <f t="shared" si="150"/>
        <v/>
      </c>
      <c r="C1831" s="126" t="str">
        <f t="shared" si="151"/>
        <v/>
      </c>
      <c r="D1831" s="125" t="str">
        <f t="shared" si="152"/>
        <v/>
      </c>
      <c r="E1831" s="28" t="str">
        <f t="shared" si="153"/>
        <v/>
      </c>
      <c r="F1831" s="50"/>
    </row>
    <row r="1832" spans="1:6">
      <c r="A1832" s="128" t="str">
        <f t="shared" si="149"/>
        <v/>
      </c>
      <c r="B1832" s="127" t="str">
        <f t="shared" si="150"/>
        <v/>
      </c>
      <c r="C1832" s="126" t="str">
        <f t="shared" si="151"/>
        <v/>
      </c>
      <c r="D1832" s="125" t="str">
        <f t="shared" si="152"/>
        <v/>
      </c>
      <c r="E1832" s="28" t="str">
        <f t="shared" si="153"/>
        <v/>
      </c>
      <c r="F1832" s="50"/>
    </row>
    <row r="1833" spans="1:6">
      <c r="A1833" s="128" t="str">
        <f t="shared" si="149"/>
        <v/>
      </c>
      <c r="B1833" s="127" t="str">
        <f t="shared" si="150"/>
        <v/>
      </c>
      <c r="C1833" s="126" t="str">
        <f t="shared" si="151"/>
        <v/>
      </c>
      <c r="D1833" s="125" t="str">
        <f t="shared" si="152"/>
        <v/>
      </c>
      <c r="E1833" s="28" t="str">
        <f t="shared" si="153"/>
        <v/>
      </c>
      <c r="F1833" s="50"/>
    </row>
    <row r="1834" spans="1:6">
      <c r="A1834" s="128" t="str">
        <f t="shared" si="149"/>
        <v/>
      </c>
      <c r="B1834" s="127" t="str">
        <f t="shared" si="150"/>
        <v/>
      </c>
      <c r="C1834" s="126" t="str">
        <f t="shared" si="151"/>
        <v/>
      </c>
      <c r="D1834" s="125" t="str">
        <f t="shared" si="152"/>
        <v/>
      </c>
      <c r="E1834" s="28" t="str">
        <f t="shared" si="153"/>
        <v/>
      </c>
      <c r="F1834" s="50"/>
    </row>
    <row r="1835" spans="1:6">
      <c r="A1835" s="128" t="str">
        <f t="shared" si="149"/>
        <v/>
      </c>
      <c r="B1835" s="127" t="str">
        <f t="shared" si="150"/>
        <v/>
      </c>
      <c r="C1835" s="126" t="str">
        <f t="shared" si="151"/>
        <v/>
      </c>
      <c r="D1835" s="125" t="str">
        <f t="shared" si="152"/>
        <v/>
      </c>
      <c r="E1835" s="28" t="str">
        <f t="shared" si="153"/>
        <v/>
      </c>
      <c r="F1835" s="50"/>
    </row>
    <row r="1836" spans="1:6">
      <c r="A1836" s="128" t="str">
        <f t="shared" si="149"/>
        <v/>
      </c>
      <c r="B1836" s="127" t="str">
        <f t="shared" si="150"/>
        <v/>
      </c>
      <c r="C1836" s="126" t="str">
        <f t="shared" si="151"/>
        <v/>
      </c>
      <c r="D1836" s="125" t="str">
        <f t="shared" si="152"/>
        <v/>
      </c>
      <c r="E1836" s="28" t="str">
        <f t="shared" si="153"/>
        <v/>
      </c>
      <c r="F1836" s="50"/>
    </row>
    <row r="1837" spans="1:6">
      <c r="A1837" s="128" t="str">
        <f t="shared" si="149"/>
        <v/>
      </c>
      <c r="B1837" s="127" t="str">
        <f t="shared" si="150"/>
        <v/>
      </c>
      <c r="C1837" s="126" t="str">
        <f t="shared" si="151"/>
        <v/>
      </c>
      <c r="D1837" s="125" t="str">
        <f t="shared" si="152"/>
        <v/>
      </c>
      <c r="E1837" s="28" t="str">
        <f t="shared" si="153"/>
        <v/>
      </c>
      <c r="F1837" s="50"/>
    </row>
    <row r="1838" spans="1:6">
      <c r="A1838" s="128" t="str">
        <f t="shared" si="149"/>
        <v/>
      </c>
      <c r="B1838" s="127" t="str">
        <f t="shared" si="150"/>
        <v/>
      </c>
      <c r="C1838" s="126" t="str">
        <f t="shared" si="151"/>
        <v/>
      </c>
      <c r="D1838" s="125" t="str">
        <f t="shared" si="152"/>
        <v/>
      </c>
      <c r="E1838" s="28" t="str">
        <f t="shared" si="153"/>
        <v/>
      </c>
      <c r="F1838" s="50"/>
    </row>
    <row r="1839" spans="1:6">
      <c r="A1839" s="128" t="str">
        <f t="shared" si="149"/>
        <v/>
      </c>
      <c r="B1839" s="127" t="str">
        <f t="shared" si="150"/>
        <v/>
      </c>
      <c r="C1839" s="126" t="str">
        <f t="shared" si="151"/>
        <v/>
      </c>
      <c r="D1839" s="125" t="str">
        <f t="shared" si="152"/>
        <v/>
      </c>
      <c r="E1839" s="28" t="str">
        <f t="shared" si="153"/>
        <v/>
      </c>
      <c r="F1839" s="50"/>
    </row>
    <row r="1840" spans="1:6">
      <c r="A1840" s="128" t="str">
        <f t="shared" si="149"/>
        <v/>
      </c>
      <c r="B1840" s="127" t="str">
        <f t="shared" si="150"/>
        <v/>
      </c>
      <c r="C1840" s="126" t="str">
        <f t="shared" si="151"/>
        <v/>
      </c>
      <c r="D1840" s="125" t="str">
        <f t="shared" si="152"/>
        <v/>
      </c>
      <c r="E1840" s="28" t="str">
        <f t="shared" si="153"/>
        <v/>
      </c>
      <c r="F1840" s="50"/>
    </row>
    <row r="1841" spans="1:6">
      <c r="A1841" s="128" t="str">
        <f t="shared" si="149"/>
        <v/>
      </c>
      <c r="B1841" s="127" t="str">
        <f t="shared" si="150"/>
        <v/>
      </c>
      <c r="C1841" s="126" t="str">
        <f t="shared" si="151"/>
        <v/>
      </c>
      <c r="D1841" s="125" t="str">
        <f t="shared" si="152"/>
        <v/>
      </c>
      <c r="E1841" s="28" t="str">
        <f t="shared" si="153"/>
        <v/>
      </c>
      <c r="F1841" s="50"/>
    </row>
    <row r="1842" spans="1:6">
      <c r="A1842" s="128" t="str">
        <f t="shared" si="149"/>
        <v/>
      </c>
      <c r="B1842" s="127" t="str">
        <f t="shared" si="150"/>
        <v/>
      </c>
      <c r="C1842" s="126" t="str">
        <f t="shared" si="151"/>
        <v/>
      </c>
      <c r="D1842" s="125" t="str">
        <f t="shared" si="152"/>
        <v/>
      </c>
      <c r="E1842" s="28" t="str">
        <f t="shared" si="153"/>
        <v/>
      </c>
      <c r="F1842" s="50"/>
    </row>
    <row r="1843" spans="1:6">
      <c r="A1843" s="128" t="str">
        <f t="shared" si="149"/>
        <v/>
      </c>
      <c r="B1843" s="127" t="str">
        <f t="shared" si="150"/>
        <v/>
      </c>
      <c r="C1843" s="126" t="str">
        <f t="shared" si="151"/>
        <v/>
      </c>
      <c r="D1843" s="125" t="str">
        <f t="shared" si="152"/>
        <v/>
      </c>
      <c r="E1843" s="28" t="str">
        <f t="shared" si="153"/>
        <v/>
      </c>
      <c r="F1843" s="50"/>
    </row>
    <row r="1844" spans="1:6">
      <c r="A1844" s="128" t="str">
        <f t="shared" si="149"/>
        <v/>
      </c>
      <c r="B1844" s="127" t="str">
        <f t="shared" si="150"/>
        <v/>
      </c>
      <c r="C1844" s="126" t="str">
        <f t="shared" si="151"/>
        <v/>
      </c>
      <c r="D1844" s="125" t="str">
        <f t="shared" si="152"/>
        <v/>
      </c>
      <c r="E1844" s="28" t="str">
        <f t="shared" si="153"/>
        <v/>
      </c>
      <c r="F1844" s="50"/>
    </row>
    <row r="1845" spans="1:6">
      <c r="A1845" s="128" t="str">
        <f t="shared" si="149"/>
        <v/>
      </c>
      <c r="B1845" s="127" t="str">
        <f t="shared" si="150"/>
        <v/>
      </c>
      <c r="C1845" s="126" t="str">
        <f t="shared" si="151"/>
        <v/>
      </c>
      <c r="D1845" s="125" t="str">
        <f t="shared" si="152"/>
        <v/>
      </c>
      <c r="E1845" s="28" t="str">
        <f t="shared" si="153"/>
        <v/>
      </c>
      <c r="F1845" s="50"/>
    </row>
    <row r="1846" spans="1:6">
      <c r="A1846" s="128" t="str">
        <f t="shared" si="149"/>
        <v/>
      </c>
      <c r="B1846" s="127" t="str">
        <f t="shared" si="150"/>
        <v/>
      </c>
      <c r="C1846" s="126" t="str">
        <f t="shared" si="151"/>
        <v/>
      </c>
      <c r="D1846" s="125" t="str">
        <f t="shared" si="152"/>
        <v/>
      </c>
      <c r="E1846" s="28" t="str">
        <f t="shared" si="153"/>
        <v/>
      </c>
      <c r="F1846" s="50"/>
    </row>
    <row r="1847" spans="1:6">
      <c r="A1847" s="128" t="str">
        <f t="shared" si="149"/>
        <v/>
      </c>
      <c r="B1847" s="127" t="str">
        <f t="shared" si="150"/>
        <v/>
      </c>
      <c r="C1847" s="126" t="str">
        <f t="shared" si="151"/>
        <v/>
      </c>
      <c r="D1847" s="125" t="str">
        <f t="shared" si="152"/>
        <v/>
      </c>
      <c r="E1847" s="28" t="str">
        <f t="shared" si="153"/>
        <v/>
      </c>
      <c r="F1847" s="50"/>
    </row>
    <row r="1848" spans="1:6">
      <c r="A1848" s="128" t="str">
        <f t="shared" si="149"/>
        <v/>
      </c>
      <c r="B1848" s="127" t="str">
        <f t="shared" si="150"/>
        <v/>
      </c>
      <c r="C1848" s="126" t="str">
        <f t="shared" si="151"/>
        <v/>
      </c>
      <c r="D1848" s="125" t="str">
        <f t="shared" si="152"/>
        <v/>
      </c>
      <c r="E1848" s="28" t="str">
        <f t="shared" si="153"/>
        <v/>
      </c>
      <c r="F1848" s="50"/>
    </row>
    <row r="1849" spans="1:6">
      <c r="A1849" s="128" t="str">
        <f t="shared" si="149"/>
        <v/>
      </c>
      <c r="B1849" s="127" t="str">
        <f t="shared" si="150"/>
        <v/>
      </c>
      <c r="C1849" s="126" t="str">
        <f t="shared" si="151"/>
        <v/>
      </c>
      <c r="D1849" s="125" t="str">
        <f t="shared" si="152"/>
        <v/>
      </c>
      <c r="E1849" s="28" t="str">
        <f t="shared" si="153"/>
        <v/>
      </c>
      <c r="F1849" s="50"/>
    </row>
    <row r="1850" spans="1:6">
      <c r="A1850" s="128" t="str">
        <f t="shared" si="149"/>
        <v/>
      </c>
      <c r="B1850" s="127" t="str">
        <f t="shared" si="150"/>
        <v/>
      </c>
      <c r="C1850" s="126" t="str">
        <f t="shared" si="151"/>
        <v/>
      </c>
      <c r="D1850" s="125" t="str">
        <f t="shared" si="152"/>
        <v/>
      </c>
      <c r="E1850" s="28" t="str">
        <f t="shared" si="153"/>
        <v/>
      </c>
      <c r="F1850" s="50"/>
    </row>
    <row r="1851" spans="1:6">
      <c r="A1851" s="128" t="str">
        <f t="shared" si="149"/>
        <v/>
      </c>
      <c r="B1851" s="127" t="str">
        <f t="shared" si="150"/>
        <v/>
      </c>
      <c r="C1851" s="126" t="str">
        <f t="shared" si="151"/>
        <v/>
      </c>
      <c r="D1851" s="125" t="str">
        <f t="shared" si="152"/>
        <v/>
      </c>
      <c r="E1851" s="28" t="str">
        <f t="shared" si="153"/>
        <v/>
      </c>
      <c r="F1851" s="50"/>
    </row>
    <row r="1852" spans="1:6">
      <c r="A1852" s="128" t="str">
        <f t="shared" si="149"/>
        <v/>
      </c>
      <c r="B1852" s="127" t="str">
        <f t="shared" si="150"/>
        <v/>
      </c>
      <c r="C1852" s="126" t="str">
        <f t="shared" si="151"/>
        <v/>
      </c>
      <c r="D1852" s="125" t="str">
        <f t="shared" si="152"/>
        <v/>
      </c>
      <c r="E1852" s="28" t="str">
        <f t="shared" si="153"/>
        <v/>
      </c>
      <c r="F1852" s="50"/>
    </row>
    <row r="1853" spans="1:6">
      <c r="A1853" s="128" t="str">
        <f t="shared" si="149"/>
        <v/>
      </c>
      <c r="B1853" s="127" t="str">
        <f t="shared" si="150"/>
        <v/>
      </c>
      <c r="C1853" s="126" t="str">
        <f t="shared" si="151"/>
        <v/>
      </c>
      <c r="D1853" s="125" t="str">
        <f t="shared" si="152"/>
        <v/>
      </c>
      <c r="E1853" s="28" t="str">
        <f t="shared" si="153"/>
        <v/>
      </c>
      <c r="F1853" s="50"/>
    </row>
    <row r="1854" spans="1:6">
      <c r="A1854" s="128" t="str">
        <f t="shared" si="149"/>
        <v/>
      </c>
      <c r="B1854" s="127" t="str">
        <f t="shared" si="150"/>
        <v/>
      </c>
      <c r="C1854" s="126" t="str">
        <f t="shared" si="151"/>
        <v/>
      </c>
      <c r="D1854" s="125" t="str">
        <f t="shared" si="152"/>
        <v/>
      </c>
      <c r="E1854" s="28" t="str">
        <f t="shared" si="153"/>
        <v/>
      </c>
      <c r="F1854" s="50"/>
    </row>
    <row r="1855" spans="1:6">
      <c r="A1855" s="128" t="str">
        <f t="shared" si="149"/>
        <v/>
      </c>
      <c r="B1855" s="127" t="str">
        <f t="shared" si="150"/>
        <v/>
      </c>
      <c r="C1855" s="126" t="str">
        <f t="shared" si="151"/>
        <v/>
      </c>
      <c r="D1855" s="125" t="str">
        <f t="shared" si="152"/>
        <v/>
      </c>
      <c r="E1855" s="28" t="str">
        <f t="shared" si="153"/>
        <v/>
      </c>
      <c r="F1855" s="50"/>
    </row>
    <row r="1856" spans="1:6">
      <c r="A1856" s="128" t="str">
        <f t="shared" si="149"/>
        <v/>
      </c>
      <c r="B1856" s="127" t="str">
        <f t="shared" si="150"/>
        <v/>
      </c>
      <c r="C1856" s="126" t="str">
        <f t="shared" si="151"/>
        <v/>
      </c>
      <c r="D1856" s="125" t="str">
        <f t="shared" si="152"/>
        <v/>
      </c>
      <c r="E1856" s="28" t="str">
        <f t="shared" si="153"/>
        <v/>
      </c>
      <c r="F1856" s="50"/>
    </row>
    <row r="1857" spans="1:6">
      <c r="A1857" s="128" t="str">
        <f t="shared" si="149"/>
        <v/>
      </c>
      <c r="B1857" s="127" t="str">
        <f t="shared" si="150"/>
        <v/>
      </c>
      <c r="C1857" s="126" t="str">
        <f t="shared" si="151"/>
        <v/>
      </c>
      <c r="D1857" s="125" t="str">
        <f t="shared" si="152"/>
        <v/>
      </c>
      <c r="E1857" s="28" t="str">
        <f t="shared" si="153"/>
        <v/>
      </c>
      <c r="F1857" s="50"/>
    </row>
    <row r="1858" spans="1:6">
      <c r="A1858" s="128" t="str">
        <f t="shared" si="149"/>
        <v/>
      </c>
      <c r="B1858" s="127" t="str">
        <f t="shared" si="150"/>
        <v/>
      </c>
      <c r="C1858" s="126" t="str">
        <f t="shared" si="151"/>
        <v/>
      </c>
      <c r="D1858" s="125" t="str">
        <f t="shared" si="152"/>
        <v/>
      </c>
      <c r="E1858" s="28" t="str">
        <f t="shared" si="153"/>
        <v/>
      </c>
      <c r="F1858" s="50"/>
    </row>
    <row r="1859" spans="1:6">
      <c r="A1859" s="128" t="str">
        <f t="shared" si="149"/>
        <v/>
      </c>
      <c r="B1859" s="127" t="str">
        <f t="shared" si="150"/>
        <v/>
      </c>
      <c r="C1859" s="126" t="str">
        <f t="shared" si="151"/>
        <v/>
      </c>
      <c r="D1859" s="125" t="str">
        <f t="shared" si="152"/>
        <v/>
      </c>
      <c r="E1859" s="28" t="str">
        <f t="shared" si="153"/>
        <v/>
      </c>
      <c r="F1859" s="50"/>
    </row>
    <row r="1860" spans="1:6">
      <c r="A1860" s="128" t="str">
        <f t="shared" si="149"/>
        <v/>
      </c>
      <c r="B1860" s="127" t="str">
        <f t="shared" si="150"/>
        <v/>
      </c>
      <c r="C1860" s="126" t="str">
        <f t="shared" si="151"/>
        <v/>
      </c>
      <c r="D1860" s="125" t="str">
        <f t="shared" si="152"/>
        <v/>
      </c>
      <c r="E1860" s="28" t="str">
        <f t="shared" si="153"/>
        <v/>
      </c>
      <c r="F1860" s="50"/>
    </row>
    <row r="1861" spans="1:6">
      <c r="A1861" s="128" t="str">
        <f t="shared" ref="A1861:A1924" si="154">IF(H1861=0,"",DATE(LEFT(((MID(J1861,1,8))),4),MID(((MID(J1861,1,8))),5,2),(RIGHT(((MID(J1861,1,8))),2))))</f>
        <v/>
      </c>
      <c r="B1861" s="127" t="str">
        <f t="shared" ref="B1861:B1924" si="155">IF(H1861=0,"",(MID(J1861,10,8)*24+1)/24)</f>
        <v/>
      </c>
      <c r="C1861" s="126" t="str">
        <f t="shared" ref="C1861:C1924" si="156">IF(H1861=0,"",H1861)</f>
        <v/>
      </c>
      <c r="D1861" s="125" t="str">
        <f t="shared" ref="D1861:D1924" si="157">IF(H1861=0,"",I1861)</f>
        <v/>
      </c>
      <c r="E1861" s="28" t="str">
        <f t="shared" si="153"/>
        <v/>
      </c>
      <c r="F1861" s="50"/>
    </row>
    <row r="1862" spans="1:6">
      <c r="A1862" s="128" t="str">
        <f t="shared" si="154"/>
        <v/>
      </c>
      <c r="B1862" s="127" t="str">
        <f t="shared" si="155"/>
        <v/>
      </c>
      <c r="C1862" s="126" t="str">
        <f t="shared" si="156"/>
        <v/>
      </c>
      <c r="D1862" s="125" t="str">
        <f t="shared" si="157"/>
        <v/>
      </c>
      <c r="E1862" s="28" t="str">
        <f t="shared" si="153"/>
        <v/>
      </c>
      <c r="F1862" s="50"/>
    </row>
    <row r="1863" spans="1:6">
      <c r="A1863" s="128" t="str">
        <f t="shared" si="154"/>
        <v/>
      </c>
      <c r="B1863" s="127" t="str">
        <f t="shared" si="155"/>
        <v/>
      </c>
      <c r="C1863" s="126" t="str">
        <f t="shared" si="156"/>
        <v/>
      </c>
      <c r="D1863" s="125" t="str">
        <f t="shared" si="157"/>
        <v/>
      </c>
      <c r="E1863" s="28" t="str">
        <f t="shared" si="153"/>
        <v/>
      </c>
      <c r="F1863" s="50"/>
    </row>
    <row r="1864" spans="1:6">
      <c r="A1864" s="128" t="str">
        <f t="shared" si="154"/>
        <v/>
      </c>
      <c r="B1864" s="127" t="str">
        <f t="shared" si="155"/>
        <v/>
      </c>
      <c r="C1864" s="126" t="str">
        <f t="shared" si="156"/>
        <v/>
      </c>
      <c r="D1864" s="125" t="str">
        <f t="shared" si="157"/>
        <v/>
      </c>
      <c r="E1864" s="28" t="str">
        <f t="shared" si="153"/>
        <v/>
      </c>
      <c r="F1864" s="50"/>
    </row>
    <row r="1865" spans="1:6">
      <c r="A1865" s="128" t="str">
        <f t="shared" si="154"/>
        <v/>
      </c>
      <c r="B1865" s="127" t="str">
        <f t="shared" si="155"/>
        <v/>
      </c>
      <c r="C1865" s="126" t="str">
        <f t="shared" si="156"/>
        <v/>
      </c>
      <c r="D1865" s="125" t="str">
        <f t="shared" si="157"/>
        <v/>
      </c>
      <c r="E1865" s="28" t="str">
        <f t="shared" si="153"/>
        <v/>
      </c>
      <c r="F1865" s="50"/>
    </row>
    <row r="1866" spans="1:6">
      <c r="A1866" s="128" t="str">
        <f t="shared" si="154"/>
        <v/>
      </c>
      <c r="B1866" s="127" t="str">
        <f t="shared" si="155"/>
        <v/>
      </c>
      <c r="C1866" s="126" t="str">
        <f t="shared" si="156"/>
        <v/>
      </c>
      <c r="D1866" s="125" t="str">
        <f t="shared" si="157"/>
        <v/>
      </c>
      <c r="E1866" s="28" t="str">
        <f t="shared" si="153"/>
        <v/>
      </c>
      <c r="F1866" s="50"/>
    </row>
    <row r="1867" spans="1:6">
      <c r="A1867" s="128" t="str">
        <f t="shared" si="154"/>
        <v/>
      </c>
      <c r="B1867" s="127" t="str">
        <f t="shared" si="155"/>
        <v/>
      </c>
      <c r="C1867" s="126" t="str">
        <f t="shared" si="156"/>
        <v/>
      </c>
      <c r="D1867" s="125" t="str">
        <f t="shared" si="157"/>
        <v/>
      </c>
      <c r="E1867" s="28" t="str">
        <f t="shared" si="153"/>
        <v/>
      </c>
      <c r="F1867" s="50"/>
    </row>
    <row r="1868" spans="1:6">
      <c r="A1868" s="128" t="str">
        <f t="shared" si="154"/>
        <v/>
      </c>
      <c r="B1868" s="127" t="str">
        <f t="shared" si="155"/>
        <v/>
      </c>
      <c r="C1868" s="126" t="str">
        <f t="shared" si="156"/>
        <v/>
      </c>
      <c r="D1868" s="125" t="str">
        <f t="shared" si="157"/>
        <v/>
      </c>
      <c r="E1868" s="28" t="str">
        <f t="shared" si="153"/>
        <v/>
      </c>
      <c r="F1868" s="50"/>
    </row>
    <row r="1869" spans="1:6">
      <c r="A1869" s="128" t="str">
        <f t="shared" si="154"/>
        <v/>
      </c>
      <c r="B1869" s="127" t="str">
        <f t="shared" si="155"/>
        <v/>
      </c>
      <c r="C1869" s="126" t="str">
        <f t="shared" si="156"/>
        <v/>
      </c>
      <c r="D1869" s="125" t="str">
        <f t="shared" si="157"/>
        <v/>
      </c>
      <c r="E1869" s="28" t="str">
        <f t="shared" ref="E1869:E1932" si="158">IF(H1869=0,"",C1869*D1869)</f>
        <v/>
      </c>
      <c r="F1869" s="50"/>
    </row>
    <row r="1870" spans="1:6">
      <c r="A1870" s="128" t="str">
        <f t="shared" si="154"/>
        <v/>
      </c>
      <c r="B1870" s="127" t="str">
        <f t="shared" si="155"/>
        <v/>
      </c>
      <c r="C1870" s="126" t="str">
        <f t="shared" si="156"/>
        <v/>
      </c>
      <c r="D1870" s="125" t="str">
        <f t="shared" si="157"/>
        <v/>
      </c>
      <c r="E1870" s="28" t="str">
        <f t="shared" si="158"/>
        <v/>
      </c>
      <c r="F1870" s="50"/>
    </row>
    <row r="1871" spans="1:6">
      <c r="A1871" s="128" t="str">
        <f t="shared" si="154"/>
        <v/>
      </c>
      <c r="B1871" s="127" t="str">
        <f t="shared" si="155"/>
        <v/>
      </c>
      <c r="C1871" s="126" t="str">
        <f t="shared" si="156"/>
        <v/>
      </c>
      <c r="D1871" s="125" t="str">
        <f t="shared" si="157"/>
        <v/>
      </c>
      <c r="E1871" s="28" t="str">
        <f t="shared" si="158"/>
        <v/>
      </c>
      <c r="F1871" s="50"/>
    </row>
    <row r="1872" spans="1:6">
      <c r="A1872" s="128" t="str">
        <f t="shared" si="154"/>
        <v/>
      </c>
      <c r="B1872" s="127" t="str">
        <f t="shared" si="155"/>
        <v/>
      </c>
      <c r="C1872" s="126" t="str">
        <f t="shared" si="156"/>
        <v/>
      </c>
      <c r="D1872" s="125" t="str">
        <f t="shared" si="157"/>
        <v/>
      </c>
      <c r="E1872" s="28" t="str">
        <f t="shared" si="158"/>
        <v/>
      </c>
      <c r="F1872" s="50"/>
    </row>
    <row r="1873" spans="1:6">
      <c r="A1873" s="128" t="str">
        <f t="shared" si="154"/>
        <v/>
      </c>
      <c r="B1873" s="127" t="str">
        <f t="shared" si="155"/>
        <v/>
      </c>
      <c r="C1873" s="126" t="str">
        <f t="shared" si="156"/>
        <v/>
      </c>
      <c r="D1873" s="125" t="str">
        <f t="shared" si="157"/>
        <v/>
      </c>
      <c r="E1873" s="28" t="str">
        <f t="shared" si="158"/>
        <v/>
      </c>
      <c r="F1873" s="50"/>
    </row>
    <row r="1874" spans="1:6">
      <c r="A1874" s="128" t="str">
        <f t="shared" si="154"/>
        <v/>
      </c>
      <c r="B1874" s="127" t="str">
        <f t="shared" si="155"/>
        <v/>
      </c>
      <c r="C1874" s="126" t="str">
        <f t="shared" si="156"/>
        <v/>
      </c>
      <c r="D1874" s="125" t="str">
        <f t="shared" si="157"/>
        <v/>
      </c>
      <c r="E1874" s="28" t="str">
        <f t="shared" si="158"/>
        <v/>
      </c>
      <c r="F1874" s="50"/>
    </row>
    <row r="1875" spans="1:6">
      <c r="A1875" s="128" t="str">
        <f t="shared" si="154"/>
        <v/>
      </c>
      <c r="B1875" s="127" t="str">
        <f t="shared" si="155"/>
        <v/>
      </c>
      <c r="C1875" s="126" t="str">
        <f t="shared" si="156"/>
        <v/>
      </c>
      <c r="D1875" s="125" t="str">
        <f t="shared" si="157"/>
        <v/>
      </c>
      <c r="E1875" s="28" t="str">
        <f t="shared" si="158"/>
        <v/>
      </c>
      <c r="F1875" s="50"/>
    </row>
    <row r="1876" spans="1:6">
      <c r="A1876" s="128" t="str">
        <f t="shared" si="154"/>
        <v/>
      </c>
      <c r="B1876" s="127" t="str">
        <f t="shared" si="155"/>
        <v/>
      </c>
      <c r="C1876" s="126" t="str">
        <f t="shared" si="156"/>
        <v/>
      </c>
      <c r="D1876" s="125" t="str">
        <f t="shared" si="157"/>
        <v/>
      </c>
      <c r="E1876" s="28" t="str">
        <f t="shared" si="158"/>
        <v/>
      </c>
      <c r="F1876" s="50"/>
    </row>
    <row r="1877" spans="1:6">
      <c r="A1877" s="128" t="str">
        <f t="shared" si="154"/>
        <v/>
      </c>
      <c r="B1877" s="127" t="str">
        <f t="shared" si="155"/>
        <v/>
      </c>
      <c r="C1877" s="126" t="str">
        <f t="shared" si="156"/>
        <v/>
      </c>
      <c r="D1877" s="125" t="str">
        <f t="shared" si="157"/>
        <v/>
      </c>
      <c r="E1877" s="28" t="str">
        <f t="shared" si="158"/>
        <v/>
      </c>
      <c r="F1877" s="50"/>
    </row>
    <row r="1878" spans="1:6">
      <c r="A1878" s="128" t="str">
        <f t="shared" si="154"/>
        <v/>
      </c>
      <c r="B1878" s="127" t="str">
        <f t="shared" si="155"/>
        <v/>
      </c>
      <c r="C1878" s="126" t="str">
        <f t="shared" si="156"/>
        <v/>
      </c>
      <c r="D1878" s="125" t="str">
        <f t="shared" si="157"/>
        <v/>
      </c>
      <c r="E1878" s="28" t="str">
        <f t="shared" si="158"/>
        <v/>
      </c>
      <c r="F1878" s="50"/>
    </row>
    <row r="1879" spans="1:6">
      <c r="A1879" s="128" t="str">
        <f t="shared" si="154"/>
        <v/>
      </c>
      <c r="B1879" s="127" t="str">
        <f t="shared" si="155"/>
        <v/>
      </c>
      <c r="C1879" s="126" t="str">
        <f t="shared" si="156"/>
        <v/>
      </c>
      <c r="D1879" s="125" t="str">
        <f t="shared" si="157"/>
        <v/>
      </c>
      <c r="E1879" s="28" t="str">
        <f t="shared" si="158"/>
        <v/>
      </c>
      <c r="F1879" s="50"/>
    </row>
    <row r="1880" spans="1:6">
      <c r="A1880" s="128" t="str">
        <f t="shared" si="154"/>
        <v/>
      </c>
      <c r="B1880" s="127" t="str">
        <f t="shared" si="155"/>
        <v/>
      </c>
      <c r="C1880" s="126" t="str">
        <f t="shared" si="156"/>
        <v/>
      </c>
      <c r="D1880" s="125" t="str">
        <f t="shared" si="157"/>
        <v/>
      </c>
      <c r="E1880" s="28" t="str">
        <f t="shared" si="158"/>
        <v/>
      </c>
      <c r="F1880" s="50"/>
    </row>
    <row r="1881" spans="1:6">
      <c r="A1881" s="128" t="str">
        <f t="shared" si="154"/>
        <v/>
      </c>
      <c r="B1881" s="127" t="str">
        <f t="shared" si="155"/>
        <v/>
      </c>
      <c r="C1881" s="126" t="str">
        <f t="shared" si="156"/>
        <v/>
      </c>
      <c r="D1881" s="125" t="str">
        <f t="shared" si="157"/>
        <v/>
      </c>
      <c r="E1881" s="28" t="str">
        <f t="shared" si="158"/>
        <v/>
      </c>
      <c r="F1881" s="50"/>
    </row>
    <row r="1882" spans="1:6">
      <c r="A1882" s="128" t="str">
        <f t="shared" si="154"/>
        <v/>
      </c>
      <c r="B1882" s="127" t="str">
        <f t="shared" si="155"/>
        <v/>
      </c>
      <c r="C1882" s="126" t="str">
        <f t="shared" si="156"/>
        <v/>
      </c>
      <c r="D1882" s="125" t="str">
        <f t="shared" si="157"/>
        <v/>
      </c>
      <c r="E1882" s="28" t="str">
        <f t="shared" si="158"/>
        <v/>
      </c>
      <c r="F1882" s="50"/>
    </row>
    <row r="1883" spans="1:6">
      <c r="A1883" s="128" t="str">
        <f t="shared" si="154"/>
        <v/>
      </c>
      <c r="B1883" s="127" t="str">
        <f t="shared" si="155"/>
        <v/>
      </c>
      <c r="C1883" s="126" t="str">
        <f t="shared" si="156"/>
        <v/>
      </c>
      <c r="D1883" s="125" t="str">
        <f t="shared" si="157"/>
        <v/>
      </c>
      <c r="E1883" s="28" t="str">
        <f t="shared" si="158"/>
        <v/>
      </c>
      <c r="F1883" s="50"/>
    </row>
    <row r="1884" spans="1:6">
      <c r="A1884" s="128" t="str">
        <f t="shared" si="154"/>
        <v/>
      </c>
      <c r="B1884" s="127" t="str">
        <f t="shared" si="155"/>
        <v/>
      </c>
      <c r="C1884" s="126" t="str">
        <f t="shared" si="156"/>
        <v/>
      </c>
      <c r="D1884" s="125" t="str">
        <f t="shared" si="157"/>
        <v/>
      </c>
      <c r="E1884" s="28" t="str">
        <f t="shared" si="158"/>
        <v/>
      </c>
      <c r="F1884" s="50"/>
    </row>
    <row r="1885" spans="1:6">
      <c r="A1885" s="128" t="str">
        <f t="shared" si="154"/>
        <v/>
      </c>
      <c r="B1885" s="127" t="str">
        <f t="shared" si="155"/>
        <v/>
      </c>
      <c r="C1885" s="126" t="str">
        <f t="shared" si="156"/>
        <v/>
      </c>
      <c r="D1885" s="125" t="str">
        <f t="shared" si="157"/>
        <v/>
      </c>
      <c r="E1885" s="28" t="str">
        <f t="shared" si="158"/>
        <v/>
      </c>
      <c r="F1885" s="50"/>
    </row>
    <row r="1886" spans="1:6">
      <c r="A1886" s="128" t="str">
        <f t="shared" si="154"/>
        <v/>
      </c>
      <c r="B1886" s="127" t="str">
        <f t="shared" si="155"/>
        <v/>
      </c>
      <c r="C1886" s="126" t="str">
        <f t="shared" si="156"/>
        <v/>
      </c>
      <c r="D1886" s="125" t="str">
        <f t="shared" si="157"/>
        <v/>
      </c>
      <c r="E1886" s="28" t="str">
        <f t="shared" si="158"/>
        <v/>
      </c>
      <c r="F1886" s="50"/>
    </row>
    <row r="1887" spans="1:6">
      <c r="A1887" s="128" t="str">
        <f t="shared" si="154"/>
        <v/>
      </c>
      <c r="B1887" s="127" t="str">
        <f t="shared" si="155"/>
        <v/>
      </c>
      <c r="C1887" s="126" t="str">
        <f t="shared" si="156"/>
        <v/>
      </c>
      <c r="D1887" s="125" t="str">
        <f t="shared" si="157"/>
        <v/>
      </c>
      <c r="E1887" s="28" t="str">
        <f t="shared" si="158"/>
        <v/>
      </c>
      <c r="F1887" s="50"/>
    </row>
    <row r="1888" spans="1:6">
      <c r="A1888" s="128" t="str">
        <f t="shared" si="154"/>
        <v/>
      </c>
      <c r="B1888" s="127" t="str">
        <f t="shared" si="155"/>
        <v/>
      </c>
      <c r="C1888" s="126" t="str">
        <f t="shared" si="156"/>
        <v/>
      </c>
      <c r="D1888" s="125" t="str">
        <f t="shared" si="157"/>
        <v/>
      </c>
      <c r="E1888" s="28" t="str">
        <f t="shared" si="158"/>
        <v/>
      </c>
      <c r="F1888" s="50"/>
    </row>
    <row r="1889" spans="1:6">
      <c r="A1889" s="128" t="str">
        <f t="shared" si="154"/>
        <v/>
      </c>
      <c r="B1889" s="127" t="str">
        <f t="shared" si="155"/>
        <v/>
      </c>
      <c r="C1889" s="126" t="str">
        <f t="shared" si="156"/>
        <v/>
      </c>
      <c r="D1889" s="125" t="str">
        <f t="shared" si="157"/>
        <v/>
      </c>
      <c r="E1889" s="28" t="str">
        <f t="shared" si="158"/>
        <v/>
      </c>
      <c r="F1889" s="50"/>
    </row>
    <row r="1890" spans="1:6">
      <c r="A1890" s="128" t="str">
        <f t="shared" si="154"/>
        <v/>
      </c>
      <c r="B1890" s="127" t="str">
        <f t="shared" si="155"/>
        <v/>
      </c>
      <c r="C1890" s="126" t="str">
        <f t="shared" si="156"/>
        <v/>
      </c>
      <c r="D1890" s="125" t="str">
        <f t="shared" si="157"/>
        <v/>
      </c>
      <c r="E1890" s="28" t="str">
        <f t="shared" si="158"/>
        <v/>
      </c>
      <c r="F1890" s="50"/>
    </row>
    <row r="1891" spans="1:6">
      <c r="A1891" s="128" t="str">
        <f t="shared" si="154"/>
        <v/>
      </c>
      <c r="B1891" s="127" t="str">
        <f t="shared" si="155"/>
        <v/>
      </c>
      <c r="C1891" s="126" t="str">
        <f t="shared" si="156"/>
        <v/>
      </c>
      <c r="D1891" s="125" t="str">
        <f t="shared" si="157"/>
        <v/>
      </c>
      <c r="E1891" s="28" t="str">
        <f t="shared" si="158"/>
        <v/>
      </c>
      <c r="F1891" s="50"/>
    </row>
    <row r="1892" spans="1:6">
      <c r="A1892" s="128" t="str">
        <f t="shared" si="154"/>
        <v/>
      </c>
      <c r="B1892" s="127" t="str">
        <f t="shared" si="155"/>
        <v/>
      </c>
      <c r="C1892" s="126" t="str">
        <f t="shared" si="156"/>
        <v/>
      </c>
      <c r="D1892" s="125" t="str">
        <f t="shared" si="157"/>
        <v/>
      </c>
      <c r="E1892" s="28" t="str">
        <f t="shared" si="158"/>
        <v/>
      </c>
      <c r="F1892" s="50"/>
    </row>
    <row r="1893" spans="1:6">
      <c r="A1893" s="128" t="str">
        <f t="shared" si="154"/>
        <v/>
      </c>
      <c r="B1893" s="127" t="str">
        <f t="shared" si="155"/>
        <v/>
      </c>
      <c r="C1893" s="126" t="str">
        <f t="shared" si="156"/>
        <v/>
      </c>
      <c r="D1893" s="125" t="str">
        <f t="shared" si="157"/>
        <v/>
      </c>
      <c r="E1893" s="28" t="str">
        <f t="shared" si="158"/>
        <v/>
      </c>
      <c r="F1893" s="50"/>
    </row>
    <row r="1894" spans="1:6">
      <c r="A1894" s="128" t="str">
        <f t="shared" si="154"/>
        <v/>
      </c>
      <c r="B1894" s="127" t="str">
        <f t="shared" si="155"/>
        <v/>
      </c>
      <c r="C1894" s="126" t="str">
        <f t="shared" si="156"/>
        <v/>
      </c>
      <c r="D1894" s="125" t="str">
        <f t="shared" si="157"/>
        <v/>
      </c>
      <c r="E1894" s="28" t="str">
        <f t="shared" si="158"/>
        <v/>
      </c>
      <c r="F1894" s="50"/>
    </row>
    <row r="1895" spans="1:6">
      <c r="A1895" s="128" t="str">
        <f t="shared" si="154"/>
        <v/>
      </c>
      <c r="B1895" s="127" t="str">
        <f t="shared" si="155"/>
        <v/>
      </c>
      <c r="C1895" s="126" t="str">
        <f t="shared" si="156"/>
        <v/>
      </c>
      <c r="D1895" s="125" t="str">
        <f t="shared" si="157"/>
        <v/>
      </c>
      <c r="E1895" s="28" t="str">
        <f t="shared" si="158"/>
        <v/>
      </c>
      <c r="F1895" s="50"/>
    </row>
    <row r="1896" spans="1:6">
      <c r="A1896" s="128" t="str">
        <f t="shared" si="154"/>
        <v/>
      </c>
      <c r="B1896" s="127" t="str">
        <f t="shared" si="155"/>
        <v/>
      </c>
      <c r="C1896" s="126" t="str">
        <f t="shared" si="156"/>
        <v/>
      </c>
      <c r="D1896" s="125" t="str">
        <f t="shared" si="157"/>
        <v/>
      </c>
      <c r="E1896" s="28" t="str">
        <f t="shared" si="158"/>
        <v/>
      </c>
      <c r="F1896" s="50"/>
    </row>
    <row r="1897" spans="1:6">
      <c r="A1897" s="128" t="str">
        <f t="shared" si="154"/>
        <v/>
      </c>
      <c r="B1897" s="127" t="str">
        <f t="shared" si="155"/>
        <v/>
      </c>
      <c r="C1897" s="126" t="str">
        <f t="shared" si="156"/>
        <v/>
      </c>
      <c r="D1897" s="125" t="str">
        <f t="shared" si="157"/>
        <v/>
      </c>
      <c r="E1897" s="28" t="str">
        <f t="shared" si="158"/>
        <v/>
      </c>
      <c r="F1897" s="50"/>
    </row>
    <row r="1898" spans="1:6">
      <c r="A1898" s="128" t="str">
        <f t="shared" si="154"/>
        <v/>
      </c>
      <c r="B1898" s="127" t="str">
        <f t="shared" si="155"/>
        <v/>
      </c>
      <c r="C1898" s="126" t="str">
        <f t="shared" si="156"/>
        <v/>
      </c>
      <c r="D1898" s="125" t="str">
        <f t="shared" si="157"/>
        <v/>
      </c>
      <c r="E1898" s="28" t="str">
        <f t="shared" si="158"/>
        <v/>
      </c>
      <c r="F1898" s="50"/>
    </row>
    <row r="1899" spans="1:6">
      <c r="A1899" s="128" t="str">
        <f t="shared" si="154"/>
        <v/>
      </c>
      <c r="B1899" s="127" t="str">
        <f t="shared" si="155"/>
        <v/>
      </c>
      <c r="C1899" s="126" t="str">
        <f t="shared" si="156"/>
        <v/>
      </c>
      <c r="D1899" s="125" t="str">
        <f t="shared" si="157"/>
        <v/>
      </c>
      <c r="E1899" s="28" t="str">
        <f t="shared" si="158"/>
        <v/>
      </c>
      <c r="F1899" s="50"/>
    </row>
    <row r="1900" spans="1:6">
      <c r="A1900" s="128" t="str">
        <f t="shared" si="154"/>
        <v/>
      </c>
      <c r="B1900" s="127" t="str">
        <f t="shared" si="155"/>
        <v/>
      </c>
      <c r="C1900" s="126" t="str">
        <f t="shared" si="156"/>
        <v/>
      </c>
      <c r="D1900" s="125" t="str">
        <f t="shared" si="157"/>
        <v/>
      </c>
      <c r="E1900" s="28" t="str">
        <f t="shared" si="158"/>
        <v/>
      </c>
      <c r="F1900" s="50"/>
    </row>
    <row r="1901" spans="1:6">
      <c r="A1901" s="128" t="str">
        <f t="shared" si="154"/>
        <v/>
      </c>
      <c r="B1901" s="127" t="str">
        <f t="shared" si="155"/>
        <v/>
      </c>
      <c r="C1901" s="126" t="str">
        <f t="shared" si="156"/>
        <v/>
      </c>
      <c r="D1901" s="125" t="str">
        <f t="shared" si="157"/>
        <v/>
      </c>
      <c r="E1901" s="28" t="str">
        <f t="shared" si="158"/>
        <v/>
      </c>
      <c r="F1901" s="50"/>
    </row>
    <row r="1902" spans="1:6">
      <c r="A1902" s="128" t="str">
        <f t="shared" si="154"/>
        <v/>
      </c>
      <c r="B1902" s="127" t="str">
        <f t="shared" si="155"/>
        <v/>
      </c>
      <c r="C1902" s="126" t="str">
        <f t="shared" si="156"/>
        <v/>
      </c>
      <c r="D1902" s="125" t="str">
        <f t="shared" si="157"/>
        <v/>
      </c>
      <c r="E1902" s="28" t="str">
        <f t="shared" si="158"/>
        <v/>
      </c>
      <c r="F1902" s="50"/>
    </row>
    <row r="1903" spans="1:6">
      <c r="A1903" s="128" t="str">
        <f t="shared" si="154"/>
        <v/>
      </c>
      <c r="B1903" s="127" t="str">
        <f t="shared" si="155"/>
        <v/>
      </c>
      <c r="C1903" s="126" t="str">
        <f t="shared" si="156"/>
        <v/>
      </c>
      <c r="D1903" s="125" t="str">
        <f t="shared" si="157"/>
        <v/>
      </c>
      <c r="E1903" s="28" t="str">
        <f t="shared" si="158"/>
        <v/>
      </c>
      <c r="F1903" s="50"/>
    </row>
    <row r="1904" spans="1:6">
      <c r="A1904" s="128" t="str">
        <f t="shared" si="154"/>
        <v/>
      </c>
      <c r="B1904" s="127" t="str">
        <f t="shared" si="155"/>
        <v/>
      </c>
      <c r="C1904" s="126" t="str">
        <f t="shared" si="156"/>
        <v/>
      </c>
      <c r="D1904" s="125" t="str">
        <f t="shared" si="157"/>
        <v/>
      </c>
      <c r="E1904" s="28" t="str">
        <f t="shared" si="158"/>
        <v/>
      </c>
      <c r="F1904" s="50"/>
    </row>
    <row r="1905" spans="1:6">
      <c r="A1905" s="128" t="str">
        <f t="shared" si="154"/>
        <v/>
      </c>
      <c r="B1905" s="127" t="str">
        <f t="shared" si="155"/>
        <v/>
      </c>
      <c r="C1905" s="126" t="str">
        <f t="shared" si="156"/>
        <v/>
      </c>
      <c r="D1905" s="125" t="str">
        <f t="shared" si="157"/>
        <v/>
      </c>
      <c r="E1905" s="28" t="str">
        <f t="shared" si="158"/>
        <v/>
      </c>
      <c r="F1905" s="50"/>
    </row>
    <row r="1906" spans="1:6">
      <c r="A1906" s="128" t="str">
        <f t="shared" si="154"/>
        <v/>
      </c>
      <c r="B1906" s="127" t="str">
        <f t="shared" si="155"/>
        <v/>
      </c>
      <c r="C1906" s="126" t="str">
        <f t="shared" si="156"/>
        <v/>
      </c>
      <c r="D1906" s="125" t="str">
        <f t="shared" si="157"/>
        <v/>
      </c>
      <c r="E1906" s="28" t="str">
        <f t="shared" si="158"/>
        <v/>
      </c>
      <c r="F1906" s="50"/>
    </row>
    <row r="1907" spans="1:6">
      <c r="A1907" s="128" t="str">
        <f t="shared" si="154"/>
        <v/>
      </c>
      <c r="B1907" s="127" t="str">
        <f t="shared" si="155"/>
        <v/>
      </c>
      <c r="C1907" s="126" t="str">
        <f t="shared" si="156"/>
        <v/>
      </c>
      <c r="D1907" s="125" t="str">
        <f t="shared" si="157"/>
        <v/>
      </c>
      <c r="E1907" s="28" t="str">
        <f t="shared" si="158"/>
        <v/>
      </c>
      <c r="F1907" s="50"/>
    </row>
    <row r="1908" spans="1:6">
      <c r="A1908" s="128" t="str">
        <f t="shared" si="154"/>
        <v/>
      </c>
      <c r="B1908" s="127" t="str">
        <f t="shared" si="155"/>
        <v/>
      </c>
      <c r="C1908" s="126" t="str">
        <f t="shared" si="156"/>
        <v/>
      </c>
      <c r="D1908" s="125" t="str">
        <f t="shared" si="157"/>
        <v/>
      </c>
      <c r="E1908" s="28" t="str">
        <f t="shared" si="158"/>
        <v/>
      </c>
      <c r="F1908" s="50"/>
    </row>
    <row r="1909" spans="1:6">
      <c r="A1909" s="128" t="str">
        <f t="shared" si="154"/>
        <v/>
      </c>
      <c r="B1909" s="127" t="str">
        <f t="shared" si="155"/>
        <v/>
      </c>
      <c r="C1909" s="126" t="str">
        <f t="shared" si="156"/>
        <v/>
      </c>
      <c r="D1909" s="125" t="str">
        <f t="shared" si="157"/>
        <v/>
      </c>
      <c r="E1909" s="28" t="str">
        <f t="shared" si="158"/>
        <v/>
      </c>
      <c r="F1909" s="50"/>
    </row>
    <row r="1910" spans="1:6">
      <c r="A1910" s="128" t="str">
        <f t="shared" si="154"/>
        <v/>
      </c>
      <c r="B1910" s="127" t="str">
        <f t="shared" si="155"/>
        <v/>
      </c>
      <c r="C1910" s="126" t="str">
        <f t="shared" si="156"/>
        <v/>
      </c>
      <c r="D1910" s="125" t="str">
        <f t="shared" si="157"/>
        <v/>
      </c>
      <c r="E1910" s="28" t="str">
        <f t="shared" si="158"/>
        <v/>
      </c>
      <c r="F1910" s="50"/>
    </row>
    <row r="1911" spans="1:6">
      <c r="A1911" s="128" t="str">
        <f t="shared" si="154"/>
        <v/>
      </c>
      <c r="B1911" s="127" t="str">
        <f t="shared" si="155"/>
        <v/>
      </c>
      <c r="C1911" s="126" t="str">
        <f t="shared" si="156"/>
        <v/>
      </c>
      <c r="D1911" s="125" t="str">
        <f t="shared" si="157"/>
        <v/>
      </c>
      <c r="E1911" s="28" t="str">
        <f t="shared" si="158"/>
        <v/>
      </c>
      <c r="F1911" s="50"/>
    </row>
    <row r="1912" spans="1:6">
      <c r="A1912" s="128" t="str">
        <f t="shared" si="154"/>
        <v/>
      </c>
      <c r="B1912" s="127" t="str">
        <f t="shared" si="155"/>
        <v/>
      </c>
      <c r="C1912" s="126" t="str">
        <f t="shared" si="156"/>
        <v/>
      </c>
      <c r="D1912" s="125" t="str">
        <f t="shared" si="157"/>
        <v/>
      </c>
      <c r="E1912" s="28" t="str">
        <f t="shared" si="158"/>
        <v/>
      </c>
      <c r="F1912" s="50"/>
    </row>
    <row r="1913" spans="1:6">
      <c r="A1913" s="128" t="str">
        <f t="shared" si="154"/>
        <v/>
      </c>
      <c r="B1913" s="127" t="str">
        <f t="shared" si="155"/>
        <v/>
      </c>
      <c r="C1913" s="126" t="str">
        <f t="shared" si="156"/>
        <v/>
      </c>
      <c r="D1913" s="125" t="str">
        <f t="shared" si="157"/>
        <v/>
      </c>
      <c r="E1913" s="28" t="str">
        <f t="shared" si="158"/>
        <v/>
      </c>
      <c r="F1913" s="50"/>
    </row>
    <row r="1914" spans="1:6">
      <c r="A1914" s="128" t="str">
        <f t="shared" si="154"/>
        <v/>
      </c>
      <c r="B1914" s="127" t="str">
        <f t="shared" si="155"/>
        <v/>
      </c>
      <c r="C1914" s="126" t="str">
        <f t="shared" si="156"/>
        <v/>
      </c>
      <c r="D1914" s="125" t="str">
        <f t="shared" si="157"/>
        <v/>
      </c>
      <c r="E1914" s="28" t="str">
        <f t="shared" si="158"/>
        <v/>
      </c>
      <c r="F1914" s="50"/>
    </row>
    <row r="1915" spans="1:6">
      <c r="A1915" s="128" t="str">
        <f t="shared" si="154"/>
        <v/>
      </c>
      <c r="B1915" s="127" t="str">
        <f t="shared" si="155"/>
        <v/>
      </c>
      <c r="C1915" s="126" t="str">
        <f t="shared" si="156"/>
        <v/>
      </c>
      <c r="D1915" s="125" t="str">
        <f t="shared" si="157"/>
        <v/>
      </c>
      <c r="E1915" s="28" t="str">
        <f t="shared" si="158"/>
        <v/>
      </c>
      <c r="F1915" s="50"/>
    </row>
    <row r="1916" spans="1:6">
      <c r="A1916" s="128" t="str">
        <f t="shared" si="154"/>
        <v/>
      </c>
      <c r="B1916" s="127" t="str">
        <f t="shared" si="155"/>
        <v/>
      </c>
      <c r="C1916" s="126" t="str">
        <f t="shared" si="156"/>
        <v/>
      </c>
      <c r="D1916" s="125" t="str">
        <f t="shared" si="157"/>
        <v/>
      </c>
      <c r="E1916" s="28" t="str">
        <f t="shared" si="158"/>
        <v/>
      </c>
      <c r="F1916" s="50"/>
    </row>
    <row r="1917" spans="1:6">
      <c r="A1917" s="128" t="str">
        <f t="shared" si="154"/>
        <v/>
      </c>
      <c r="B1917" s="127" t="str">
        <f t="shared" si="155"/>
        <v/>
      </c>
      <c r="C1917" s="126" t="str">
        <f t="shared" si="156"/>
        <v/>
      </c>
      <c r="D1917" s="125" t="str">
        <f t="shared" si="157"/>
        <v/>
      </c>
      <c r="E1917" s="28" t="str">
        <f t="shared" si="158"/>
        <v/>
      </c>
      <c r="F1917" s="50"/>
    </row>
    <row r="1918" spans="1:6">
      <c r="A1918" s="128" t="str">
        <f t="shared" si="154"/>
        <v/>
      </c>
      <c r="B1918" s="127" t="str">
        <f t="shared" si="155"/>
        <v/>
      </c>
      <c r="C1918" s="126" t="str">
        <f t="shared" si="156"/>
        <v/>
      </c>
      <c r="D1918" s="125" t="str">
        <f t="shared" si="157"/>
        <v/>
      </c>
      <c r="E1918" s="28" t="str">
        <f t="shared" si="158"/>
        <v/>
      </c>
      <c r="F1918" s="50"/>
    </row>
    <row r="1919" spans="1:6">
      <c r="A1919" s="128" t="str">
        <f t="shared" si="154"/>
        <v/>
      </c>
      <c r="B1919" s="127" t="str">
        <f t="shared" si="155"/>
        <v/>
      </c>
      <c r="C1919" s="126" t="str">
        <f t="shared" si="156"/>
        <v/>
      </c>
      <c r="D1919" s="125" t="str">
        <f t="shared" si="157"/>
        <v/>
      </c>
      <c r="E1919" s="28" t="str">
        <f t="shared" si="158"/>
        <v/>
      </c>
      <c r="F1919" s="50"/>
    </row>
    <row r="1920" spans="1:6">
      <c r="A1920" s="128" t="str">
        <f t="shared" si="154"/>
        <v/>
      </c>
      <c r="B1920" s="127" t="str">
        <f t="shared" si="155"/>
        <v/>
      </c>
      <c r="C1920" s="126" t="str">
        <f t="shared" si="156"/>
        <v/>
      </c>
      <c r="D1920" s="125" t="str">
        <f t="shared" si="157"/>
        <v/>
      </c>
      <c r="E1920" s="28" t="str">
        <f t="shared" si="158"/>
        <v/>
      </c>
      <c r="F1920" s="50"/>
    </row>
    <row r="1921" spans="1:6">
      <c r="A1921" s="128" t="str">
        <f t="shared" si="154"/>
        <v/>
      </c>
      <c r="B1921" s="127" t="str">
        <f t="shared" si="155"/>
        <v/>
      </c>
      <c r="C1921" s="126" t="str">
        <f t="shared" si="156"/>
        <v/>
      </c>
      <c r="D1921" s="125" t="str">
        <f t="shared" si="157"/>
        <v/>
      </c>
      <c r="E1921" s="28" t="str">
        <f t="shared" si="158"/>
        <v/>
      </c>
      <c r="F1921" s="50"/>
    </row>
    <row r="1922" spans="1:6">
      <c r="A1922" s="128" t="str">
        <f t="shared" si="154"/>
        <v/>
      </c>
      <c r="B1922" s="127" t="str">
        <f t="shared" si="155"/>
        <v/>
      </c>
      <c r="C1922" s="126" t="str">
        <f t="shared" si="156"/>
        <v/>
      </c>
      <c r="D1922" s="125" t="str">
        <f t="shared" si="157"/>
        <v/>
      </c>
      <c r="E1922" s="28" t="str">
        <f t="shared" si="158"/>
        <v/>
      </c>
      <c r="F1922" s="50"/>
    </row>
    <row r="1923" spans="1:6">
      <c r="A1923" s="128" t="str">
        <f t="shared" si="154"/>
        <v/>
      </c>
      <c r="B1923" s="127" t="str">
        <f t="shared" si="155"/>
        <v/>
      </c>
      <c r="C1923" s="126" t="str">
        <f t="shared" si="156"/>
        <v/>
      </c>
      <c r="D1923" s="125" t="str">
        <f t="shared" si="157"/>
        <v/>
      </c>
      <c r="E1923" s="28" t="str">
        <f t="shared" si="158"/>
        <v/>
      </c>
      <c r="F1923" s="50"/>
    </row>
    <row r="1924" spans="1:6">
      <c r="A1924" s="128" t="str">
        <f t="shared" si="154"/>
        <v/>
      </c>
      <c r="B1924" s="127" t="str">
        <f t="shared" si="155"/>
        <v/>
      </c>
      <c r="C1924" s="126" t="str">
        <f t="shared" si="156"/>
        <v/>
      </c>
      <c r="D1924" s="125" t="str">
        <f t="shared" si="157"/>
        <v/>
      </c>
      <c r="E1924" s="28" t="str">
        <f t="shared" si="158"/>
        <v/>
      </c>
      <c r="F1924" s="50"/>
    </row>
    <row r="1925" spans="1:6">
      <c r="A1925" s="128" t="str">
        <f t="shared" ref="A1925:A1988" si="159">IF(H1925=0,"",DATE(LEFT(((MID(J1925,1,8))),4),MID(((MID(J1925,1,8))),5,2),(RIGHT(((MID(J1925,1,8))),2))))</f>
        <v/>
      </c>
      <c r="B1925" s="127" t="str">
        <f t="shared" ref="B1925:B1988" si="160">IF(H1925=0,"",(MID(J1925,10,8)*24+1)/24)</f>
        <v/>
      </c>
      <c r="C1925" s="126" t="str">
        <f t="shared" ref="C1925:C1988" si="161">IF(H1925=0,"",H1925)</f>
        <v/>
      </c>
      <c r="D1925" s="125" t="str">
        <f t="shared" ref="D1925:D1988" si="162">IF(H1925=0,"",I1925)</f>
        <v/>
      </c>
      <c r="E1925" s="28" t="str">
        <f t="shared" si="158"/>
        <v/>
      </c>
      <c r="F1925" s="50"/>
    </row>
    <row r="1926" spans="1:6">
      <c r="A1926" s="128" t="str">
        <f t="shared" si="159"/>
        <v/>
      </c>
      <c r="B1926" s="127" t="str">
        <f t="shared" si="160"/>
        <v/>
      </c>
      <c r="C1926" s="126" t="str">
        <f t="shared" si="161"/>
        <v/>
      </c>
      <c r="D1926" s="125" t="str">
        <f t="shared" si="162"/>
        <v/>
      </c>
      <c r="E1926" s="28" t="str">
        <f t="shared" si="158"/>
        <v/>
      </c>
      <c r="F1926" s="50"/>
    </row>
    <row r="1927" spans="1:6">
      <c r="A1927" s="128" t="str">
        <f t="shared" si="159"/>
        <v/>
      </c>
      <c r="B1927" s="127" t="str">
        <f t="shared" si="160"/>
        <v/>
      </c>
      <c r="C1927" s="126" t="str">
        <f t="shared" si="161"/>
        <v/>
      </c>
      <c r="D1927" s="125" t="str">
        <f t="shared" si="162"/>
        <v/>
      </c>
      <c r="E1927" s="28" t="str">
        <f t="shared" si="158"/>
        <v/>
      </c>
      <c r="F1927" s="50"/>
    </row>
    <row r="1928" spans="1:6">
      <c r="A1928" s="128" t="str">
        <f t="shared" si="159"/>
        <v/>
      </c>
      <c r="B1928" s="127" t="str">
        <f t="shared" si="160"/>
        <v/>
      </c>
      <c r="C1928" s="126" t="str">
        <f t="shared" si="161"/>
        <v/>
      </c>
      <c r="D1928" s="125" t="str">
        <f t="shared" si="162"/>
        <v/>
      </c>
      <c r="E1928" s="28" t="str">
        <f t="shared" si="158"/>
        <v/>
      </c>
      <c r="F1928" s="50"/>
    </row>
    <row r="1929" spans="1:6">
      <c r="A1929" s="128" t="str">
        <f t="shared" si="159"/>
        <v/>
      </c>
      <c r="B1929" s="127" t="str">
        <f t="shared" si="160"/>
        <v/>
      </c>
      <c r="C1929" s="126" t="str">
        <f t="shared" si="161"/>
        <v/>
      </c>
      <c r="D1929" s="125" t="str">
        <f t="shared" si="162"/>
        <v/>
      </c>
      <c r="E1929" s="28" t="str">
        <f t="shared" si="158"/>
        <v/>
      </c>
      <c r="F1929" s="50"/>
    </row>
    <row r="1930" spans="1:6">
      <c r="A1930" s="128" t="str">
        <f t="shared" si="159"/>
        <v/>
      </c>
      <c r="B1930" s="127" t="str">
        <f t="shared" si="160"/>
        <v/>
      </c>
      <c r="C1930" s="126" t="str">
        <f t="shared" si="161"/>
        <v/>
      </c>
      <c r="D1930" s="125" t="str">
        <f t="shared" si="162"/>
        <v/>
      </c>
      <c r="E1930" s="28" t="str">
        <f t="shared" si="158"/>
        <v/>
      </c>
      <c r="F1930" s="50"/>
    </row>
    <row r="1931" spans="1:6">
      <c r="A1931" s="128" t="str">
        <f t="shared" si="159"/>
        <v/>
      </c>
      <c r="B1931" s="127" t="str">
        <f t="shared" si="160"/>
        <v/>
      </c>
      <c r="C1931" s="126" t="str">
        <f t="shared" si="161"/>
        <v/>
      </c>
      <c r="D1931" s="125" t="str">
        <f t="shared" si="162"/>
        <v/>
      </c>
      <c r="E1931" s="28" t="str">
        <f t="shared" si="158"/>
        <v/>
      </c>
      <c r="F1931" s="50"/>
    </row>
    <row r="1932" spans="1:6">
      <c r="A1932" s="128" t="str">
        <f t="shared" si="159"/>
        <v/>
      </c>
      <c r="B1932" s="127" t="str">
        <f t="shared" si="160"/>
        <v/>
      </c>
      <c r="C1932" s="126" t="str">
        <f t="shared" si="161"/>
        <v/>
      </c>
      <c r="D1932" s="125" t="str">
        <f t="shared" si="162"/>
        <v/>
      </c>
      <c r="E1932" s="28" t="str">
        <f t="shared" si="158"/>
        <v/>
      </c>
      <c r="F1932" s="50"/>
    </row>
    <row r="1933" spans="1:6">
      <c r="A1933" s="128" t="str">
        <f t="shared" si="159"/>
        <v/>
      </c>
      <c r="B1933" s="127" t="str">
        <f t="shared" si="160"/>
        <v/>
      </c>
      <c r="C1933" s="126" t="str">
        <f t="shared" si="161"/>
        <v/>
      </c>
      <c r="D1933" s="125" t="str">
        <f t="shared" si="162"/>
        <v/>
      </c>
      <c r="E1933" s="28" t="str">
        <f t="shared" ref="E1933:E1996" si="163">IF(H1933=0,"",C1933*D1933)</f>
        <v/>
      </c>
      <c r="F1933" s="50"/>
    </row>
    <row r="1934" spans="1:6">
      <c r="A1934" s="128" t="str">
        <f t="shared" si="159"/>
        <v/>
      </c>
      <c r="B1934" s="127" t="str">
        <f t="shared" si="160"/>
        <v/>
      </c>
      <c r="C1934" s="126" t="str">
        <f t="shared" si="161"/>
        <v/>
      </c>
      <c r="D1934" s="125" t="str">
        <f t="shared" si="162"/>
        <v/>
      </c>
      <c r="E1934" s="28" t="str">
        <f t="shared" si="163"/>
        <v/>
      </c>
      <c r="F1934" s="50"/>
    </row>
    <row r="1935" spans="1:6">
      <c r="A1935" s="128" t="str">
        <f t="shared" si="159"/>
        <v/>
      </c>
      <c r="B1935" s="127" t="str">
        <f t="shared" si="160"/>
        <v/>
      </c>
      <c r="C1935" s="126" t="str">
        <f t="shared" si="161"/>
        <v/>
      </c>
      <c r="D1935" s="125" t="str">
        <f t="shared" si="162"/>
        <v/>
      </c>
      <c r="E1935" s="28" t="str">
        <f t="shared" si="163"/>
        <v/>
      </c>
      <c r="F1935" s="50"/>
    </row>
    <row r="1936" spans="1:6">
      <c r="A1936" s="128" t="str">
        <f t="shared" si="159"/>
        <v/>
      </c>
      <c r="B1936" s="127" t="str">
        <f t="shared" si="160"/>
        <v/>
      </c>
      <c r="C1936" s="126" t="str">
        <f t="shared" si="161"/>
        <v/>
      </c>
      <c r="D1936" s="125" t="str">
        <f t="shared" si="162"/>
        <v/>
      </c>
      <c r="E1936" s="28" t="str">
        <f t="shared" si="163"/>
        <v/>
      </c>
      <c r="F1936" s="50"/>
    </row>
    <row r="1937" spans="1:6">
      <c r="A1937" s="128" t="str">
        <f t="shared" si="159"/>
        <v/>
      </c>
      <c r="B1937" s="127" t="str">
        <f t="shared" si="160"/>
        <v/>
      </c>
      <c r="C1937" s="126" t="str">
        <f t="shared" si="161"/>
        <v/>
      </c>
      <c r="D1937" s="125" t="str">
        <f t="shared" si="162"/>
        <v/>
      </c>
      <c r="E1937" s="28" t="str">
        <f t="shared" si="163"/>
        <v/>
      </c>
      <c r="F1937" s="50"/>
    </row>
    <row r="1938" spans="1:6">
      <c r="A1938" s="128" t="str">
        <f t="shared" si="159"/>
        <v/>
      </c>
      <c r="B1938" s="127" t="str">
        <f t="shared" si="160"/>
        <v/>
      </c>
      <c r="C1938" s="126" t="str">
        <f t="shared" si="161"/>
        <v/>
      </c>
      <c r="D1938" s="125" t="str">
        <f t="shared" si="162"/>
        <v/>
      </c>
      <c r="E1938" s="28" t="str">
        <f t="shared" si="163"/>
        <v/>
      </c>
      <c r="F1938" s="50"/>
    </row>
    <row r="1939" spans="1:6">
      <c r="A1939" s="128" t="str">
        <f t="shared" si="159"/>
        <v/>
      </c>
      <c r="B1939" s="127" t="str">
        <f t="shared" si="160"/>
        <v/>
      </c>
      <c r="C1939" s="126" t="str">
        <f t="shared" si="161"/>
        <v/>
      </c>
      <c r="D1939" s="125" t="str">
        <f t="shared" si="162"/>
        <v/>
      </c>
      <c r="E1939" s="28" t="str">
        <f t="shared" si="163"/>
        <v/>
      </c>
      <c r="F1939" s="50"/>
    </row>
    <row r="1940" spans="1:6">
      <c r="A1940" s="128" t="str">
        <f t="shared" si="159"/>
        <v/>
      </c>
      <c r="B1940" s="127" t="str">
        <f t="shared" si="160"/>
        <v/>
      </c>
      <c r="C1940" s="126" t="str">
        <f t="shared" si="161"/>
        <v/>
      </c>
      <c r="D1940" s="125" t="str">
        <f t="shared" si="162"/>
        <v/>
      </c>
      <c r="E1940" s="28" t="str">
        <f t="shared" si="163"/>
        <v/>
      </c>
      <c r="F1940" s="50"/>
    </row>
    <row r="1941" spans="1:6">
      <c r="A1941" s="128" t="str">
        <f t="shared" si="159"/>
        <v/>
      </c>
      <c r="B1941" s="127" t="str">
        <f t="shared" si="160"/>
        <v/>
      </c>
      <c r="C1941" s="126" t="str">
        <f t="shared" si="161"/>
        <v/>
      </c>
      <c r="D1941" s="125" t="str">
        <f t="shared" si="162"/>
        <v/>
      </c>
      <c r="E1941" s="28" t="str">
        <f t="shared" si="163"/>
        <v/>
      </c>
      <c r="F1941" s="50"/>
    </row>
    <row r="1942" spans="1:6">
      <c r="A1942" s="128" t="str">
        <f t="shared" si="159"/>
        <v/>
      </c>
      <c r="B1942" s="127" t="str">
        <f t="shared" si="160"/>
        <v/>
      </c>
      <c r="C1942" s="126" t="str">
        <f t="shared" si="161"/>
        <v/>
      </c>
      <c r="D1942" s="125" t="str">
        <f t="shared" si="162"/>
        <v/>
      </c>
      <c r="E1942" s="28" t="str">
        <f t="shared" si="163"/>
        <v/>
      </c>
      <c r="F1942" s="50"/>
    </row>
    <row r="1943" spans="1:6">
      <c r="A1943" s="128" t="str">
        <f t="shared" si="159"/>
        <v/>
      </c>
      <c r="B1943" s="127" t="str">
        <f t="shared" si="160"/>
        <v/>
      </c>
      <c r="C1943" s="126" t="str">
        <f t="shared" si="161"/>
        <v/>
      </c>
      <c r="D1943" s="125" t="str">
        <f t="shared" si="162"/>
        <v/>
      </c>
      <c r="E1943" s="28" t="str">
        <f t="shared" si="163"/>
        <v/>
      </c>
      <c r="F1943" s="50"/>
    </row>
    <row r="1944" spans="1:6">
      <c r="A1944" s="128" t="str">
        <f t="shared" si="159"/>
        <v/>
      </c>
      <c r="B1944" s="127" t="str">
        <f t="shared" si="160"/>
        <v/>
      </c>
      <c r="C1944" s="126" t="str">
        <f t="shared" si="161"/>
        <v/>
      </c>
      <c r="D1944" s="125" t="str">
        <f t="shared" si="162"/>
        <v/>
      </c>
      <c r="E1944" s="28" t="str">
        <f t="shared" si="163"/>
        <v/>
      </c>
      <c r="F1944" s="50"/>
    </row>
    <row r="1945" spans="1:6">
      <c r="A1945" s="128" t="str">
        <f t="shared" si="159"/>
        <v/>
      </c>
      <c r="B1945" s="127" t="str">
        <f t="shared" si="160"/>
        <v/>
      </c>
      <c r="C1945" s="126" t="str">
        <f t="shared" si="161"/>
        <v/>
      </c>
      <c r="D1945" s="125" t="str">
        <f t="shared" si="162"/>
        <v/>
      </c>
      <c r="E1945" s="28" t="str">
        <f t="shared" si="163"/>
        <v/>
      </c>
      <c r="F1945" s="50"/>
    </row>
    <row r="1946" spans="1:6">
      <c r="A1946" s="128" t="str">
        <f t="shared" si="159"/>
        <v/>
      </c>
      <c r="B1946" s="127" t="str">
        <f t="shared" si="160"/>
        <v/>
      </c>
      <c r="C1946" s="126" t="str">
        <f t="shared" si="161"/>
        <v/>
      </c>
      <c r="D1946" s="125" t="str">
        <f t="shared" si="162"/>
        <v/>
      </c>
      <c r="E1946" s="28" t="str">
        <f t="shared" si="163"/>
        <v/>
      </c>
      <c r="F1946" s="50"/>
    </row>
    <row r="1947" spans="1:6">
      <c r="A1947" s="128" t="str">
        <f t="shared" si="159"/>
        <v/>
      </c>
      <c r="B1947" s="127" t="str">
        <f t="shared" si="160"/>
        <v/>
      </c>
      <c r="C1947" s="126" t="str">
        <f t="shared" si="161"/>
        <v/>
      </c>
      <c r="D1947" s="125" t="str">
        <f t="shared" si="162"/>
        <v/>
      </c>
      <c r="E1947" s="28" t="str">
        <f t="shared" si="163"/>
        <v/>
      </c>
      <c r="F1947" s="50"/>
    </row>
    <row r="1948" spans="1:6">
      <c r="A1948" s="128" t="str">
        <f t="shared" si="159"/>
        <v/>
      </c>
      <c r="B1948" s="127" t="str">
        <f t="shared" si="160"/>
        <v/>
      </c>
      <c r="C1948" s="126" t="str">
        <f t="shared" si="161"/>
        <v/>
      </c>
      <c r="D1948" s="125" t="str">
        <f t="shared" si="162"/>
        <v/>
      </c>
      <c r="E1948" s="28" t="str">
        <f t="shared" si="163"/>
        <v/>
      </c>
      <c r="F1948" s="50"/>
    </row>
    <row r="1949" spans="1:6">
      <c r="A1949" s="128" t="str">
        <f t="shared" si="159"/>
        <v/>
      </c>
      <c r="B1949" s="127" t="str">
        <f t="shared" si="160"/>
        <v/>
      </c>
      <c r="C1949" s="126" t="str">
        <f t="shared" si="161"/>
        <v/>
      </c>
      <c r="D1949" s="125" t="str">
        <f t="shared" si="162"/>
        <v/>
      </c>
      <c r="E1949" s="28" t="str">
        <f t="shared" si="163"/>
        <v/>
      </c>
      <c r="F1949" s="50"/>
    </row>
    <row r="1950" spans="1:6">
      <c r="A1950" s="128" t="str">
        <f t="shared" si="159"/>
        <v/>
      </c>
      <c r="B1950" s="127" t="str">
        <f t="shared" si="160"/>
        <v/>
      </c>
      <c r="C1950" s="126" t="str">
        <f t="shared" si="161"/>
        <v/>
      </c>
      <c r="D1950" s="125" t="str">
        <f t="shared" si="162"/>
        <v/>
      </c>
      <c r="E1950" s="28" t="str">
        <f t="shared" si="163"/>
        <v/>
      </c>
      <c r="F1950" s="50"/>
    </row>
    <row r="1951" spans="1:6">
      <c r="A1951" s="128" t="str">
        <f t="shared" si="159"/>
        <v/>
      </c>
      <c r="B1951" s="127" t="str">
        <f t="shared" si="160"/>
        <v/>
      </c>
      <c r="C1951" s="126" t="str">
        <f t="shared" si="161"/>
        <v/>
      </c>
      <c r="D1951" s="125" t="str">
        <f t="shared" si="162"/>
        <v/>
      </c>
      <c r="E1951" s="28" t="str">
        <f t="shared" si="163"/>
        <v/>
      </c>
      <c r="F1951" s="50"/>
    </row>
    <row r="1952" spans="1:6">
      <c r="A1952" s="128" t="str">
        <f t="shared" si="159"/>
        <v/>
      </c>
      <c r="B1952" s="127" t="str">
        <f t="shared" si="160"/>
        <v/>
      </c>
      <c r="C1952" s="126" t="str">
        <f t="shared" si="161"/>
        <v/>
      </c>
      <c r="D1952" s="125" t="str">
        <f t="shared" si="162"/>
        <v/>
      </c>
      <c r="E1952" s="28" t="str">
        <f t="shared" si="163"/>
        <v/>
      </c>
      <c r="F1952" s="50"/>
    </row>
    <row r="1953" spans="1:6">
      <c r="A1953" s="128" t="str">
        <f t="shared" si="159"/>
        <v/>
      </c>
      <c r="B1953" s="127" t="str">
        <f t="shared" si="160"/>
        <v/>
      </c>
      <c r="C1953" s="126" t="str">
        <f t="shared" si="161"/>
        <v/>
      </c>
      <c r="D1953" s="125" t="str">
        <f t="shared" si="162"/>
        <v/>
      </c>
      <c r="E1953" s="28" t="str">
        <f t="shared" si="163"/>
        <v/>
      </c>
      <c r="F1953" s="50"/>
    </row>
    <row r="1954" spans="1:6">
      <c r="A1954" s="128" t="str">
        <f t="shared" si="159"/>
        <v/>
      </c>
      <c r="B1954" s="127" t="str">
        <f t="shared" si="160"/>
        <v/>
      </c>
      <c r="C1954" s="126" t="str">
        <f t="shared" si="161"/>
        <v/>
      </c>
      <c r="D1954" s="125" t="str">
        <f t="shared" si="162"/>
        <v/>
      </c>
      <c r="E1954" s="28" t="str">
        <f t="shared" si="163"/>
        <v/>
      </c>
      <c r="F1954" s="50"/>
    </row>
    <row r="1955" spans="1:6">
      <c r="A1955" s="128" t="str">
        <f t="shared" si="159"/>
        <v/>
      </c>
      <c r="B1955" s="127" t="str">
        <f t="shared" si="160"/>
        <v/>
      </c>
      <c r="C1955" s="126" t="str">
        <f t="shared" si="161"/>
        <v/>
      </c>
      <c r="D1955" s="125" t="str">
        <f t="shared" si="162"/>
        <v/>
      </c>
      <c r="E1955" s="28" t="str">
        <f t="shared" si="163"/>
        <v/>
      </c>
      <c r="F1955" s="50"/>
    </row>
    <row r="1956" spans="1:6">
      <c r="A1956" s="128" t="str">
        <f t="shared" si="159"/>
        <v/>
      </c>
      <c r="B1956" s="127" t="str">
        <f t="shared" si="160"/>
        <v/>
      </c>
      <c r="C1956" s="126" t="str">
        <f t="shared" si="161"/>
        <v/>
      </c>
      <c r="D1956" s="125" t="str">
        <f t="shared" si="162"/>
        <v/>
      </c>
      <c r="E1956" s="28" t="str">
        <f t="shared" si="163"/>
        <v/>
      </c>
      <c r="F1956" s="50"/>
    </row>
    <row r="1957" spans="1:6">
      <c r="A1957" s="128" t="str">
        <f t="shared" si="159"/>
        <v/>
      </c>
      <c r="B1957" s="127" t="str">
        <f t="shared" si="160"/>
        <v/>
      </c>
      <c r="C1957" s="126" t="str">
        <f t="shared" si="161"/>
        <v/>
      </c>
      <c r="D1957" s="125" t="str">
        <f t="shared" si="162"/>
        <v/>
      </c>
      <c r="E1957" s="28" t="str">
        <f t="shared" si="163"/>
        <v/>
      </c>
      <c r="F1957" s="50"/>
    </row>
    <row r="1958" spans="1:6">
      <c r="A1958" s="128" t="str">
        <f t="shared" si="159"/>
        <v/>
      </c>
      <c r="B1958" s="127" t="str">
        <f t="shared" si="160"/>
        <v/>
      </c>
      <c r="C1958" s="126" t="str">
        <f t="shared" si="161"/>
        <v/>
      </c>
      <c r="D1958" s="125" t="str">
        <f t="shared" si="162"/>
        <v/>
      </c>
      <c r="E1958" s="28" t="str">
        <f t="shared" si="163"/>
        <v/>
      </c>
      <c r="F1958" s="50"/>
    </row>
    <row r="1959" spans="1:6">
      <c r="A1959" s="128" t="str">
        <f t="shared" si="159"/>
        <v/>
      </c>
      <c r="B1959" s="127" t="str">
        <f t="shared" si="160"/>
        <v/>
      </c>
      <c r="C1959" s="126" t="str">
        <f t="shared" si="161"/>
        <v/>
      </c>
      <c r="D1959" s="125" t="str">
        <f t="shared" si="162"/>
        <v/>
      </c>
      <c r="E1959" s="28" t="str">
        <f t="shared" si="163"/>
        <v/>
      </c>
      <c r="F1959" s="50"/>
    </row>
    <row r="1960" spans="1:6">
      <c r="A1960" s="128" t="str">
        <f t="shared" si="159"/>
        <v/>
      </c>
      <c r="B1960" s="127" t="str">
        <f t="shared" si="160"/>
        <v/>
      </c>
      <c r="C1960" s="126" t="str">
        <f t="shared" si="161"/>
        <v/>
      </c>
      <c r="D1960" s="125" t="str">
        <f t="shared" si="162"/>
        <v/>
      </c>
      <c r="E1960" s="28" t="str">
        <f t="shared" si="163"/>
        <v/>
      </c>
      <c r="F1960" s="50"/>
    </row>
    <row r="1961" spans="1:6">
      <c r="A1961" s="128" t="str">
        <f t="shared" si="159"/>
        <v/>
      </c>
      <c r="B1961" s="127" t="str">
        <f t="shared" si="160"/>
        <v/>
      </c>
      <c r="C1961" s="126" t="str">
        <f t="shared" si="161"/>
        <v/>
      </c>
      <c r="D1961" s="125" t="str">
        <f t="shared" si="162"/>
        <v/>
      </c>
      <c r="E1961" s="28" t="str">
        <f t="shared" si="163"/>
        <v/>
      </c>
      <c r="F1961" s="50"/>
    </row>
    <row r="1962" spans="1:6">
      <c r="A1962" s="128" t="str">
        <f t="shared" si="159"/>
        <v/>
      </c>
      <c r="B1962" s="127" t="str">
        <f t="shared" si="160"/>
        <v/>
      </c>
      <c r="C1962" s="126" t="str">
        <f t="shared" si="161"/>
        <v/>
      </c>
      <c r="D1962" s="125" t="str">
        <f t="shared" si="162"/>
        <v/>
      </c>
      <c r="E1962" s="28" t="str">
        <f t="shared" si="163"/>
        <v/>
      </c>
      <c r="F1962" s="50"/>
    </row>
    <row r="1963" spans="1:6">
      <c r="A1963" s="128" t="str">
        <f t="shared" si="159"/>
        <v/>
      </c>
      <c r="B1963" s="127" t="str">
        <f t="shared" si="160"/>
        <v/>
      </c>
      <c r="C1963" s="126" t="str">
        <f t="shared" si="161"/>
        <v/>
      </c>
      <c r="D1963" s="125" t="str">
        <f t="shared" si="162"/>
        <v/>
      </c>
      <c r="E1963" s="28" t="str">
        <f t="shared" si="163"/>
        <v/>
      </c>
      <c r="F1963" s="50"/>
    </row>
    <row r="1964" spans="1:6">
      <c r="A1964" s="128" t="str">
        <f t="shared" si="159"/>
        <v/>
      </c>
      <c r="B1964" s="127" t="str">
        <f t="shared" si="160"/>
        <v/>
      </c>
      <c r="C1964" s="126" t="str">
        <f t="shared" si="161"/>
        <v/>
      </c>
      <c r="D1964" s="125" t="str">
        <f t="shared" si="162"/>
        <v/>
      </c>
      <c r="E1964" s="28" t="str">
        <f t="shared" si="163"/>
        <v/>
      </c>
      <c r="F1964" s="50"/>
    </row>
    <row r="1965" spans="1:6">
      <c r="A1965" s="128" t="str">
        <f t="shared" si="159"/>
        <v/>
      </c>
      <c r="B1965" s="127" t="str">
        <f t="shared" si="160"/>
        <v/>
      </c>
      <c r="C1965" s="126" t="str">
        <f t="shared" si="161"/>
        <v/>
      </c>
      <c r="D1965" s="125" t="str">
        <f t="shared" si="162"/>
        <v/>
      </c>
      <c r="E1965" s="28" t="str">
        <f t="shared" si="163"/>
        <v/>
      </c>
      <c r="F1965" s="50"/>
    </row>
    <row r="1966" spans="1:6">
      <c r="A1966" s="128" t="str">
        <f t="shared" si="159"/>
        <v/>
      </c>
      <c r="B1966" s="127" t="str">
        <f t="shared" si="160"/>
        <v/>
      </c>
      <c r="C1966" s="126" t="str">
        <f t="shared" si="161"/>
        <v/>
      </c>
      <c r="D1966" s="125" t="str">
        <f t="shared" si="162"/>
        <v/>
      </c>
      <c r="E1966" s="28" t="str">
        <f t="shared" si="163"/>
        <v/>
      </c>
      <c r="F1966" s="50"/>
    </row>
    <row r="1967" spans="1:6">
      <c r="A1967" s="128" t="str">
        <f t="shared" si="159"/>
        <v/>
      </c>
      <c r="B1967" s="127" t="str">
        <f t="shared" si="160"/>
        <v/>
      </c>
      <c r="C1967" s="126" t="str">
        <f t="shared" si="161"/>
        <v/>
      </c>
      <c r="D1967" s="125" t="str">
        <f t="shared" si="162"/>
        <v/>
      </c>
      <c r="E1967" s="28" t="str">
        <f t="shared" si="163"/>
        <v/>
      </c>
      <c r="F1967" s="50"/>
    </row>
    <row r="1968" spans="1:6">
      <c r="A1968" s="128" t="str">
        <f t="shared" si="159"/>
        <v/>
      </c>
      <c r="B1968" s="127" t="str">
        <f t="shared" si="160"/>
        <v/>
      </c>
      <c r="C1968" s="126" t="str">
        <f t="shared" si="161"/>
        <v/>
      </c>
      <c r="D1968" s="125" t="str">
        <f t="shared" si="162"/>
        <v/>
      </c>
      <c r="E1968" s="28" t="str">
        <f t="shared" si="163"/>
        <v/>
      </c>
      <c r="F1968" s="50"/>
    </row>
    <row r="1969" spans="1:6">
      <c r="A1969" s="128" t="str">
        <f t="shared" si="159"/>
        <v/>
      </c>
      <c r="B1969" s="127" t="str">
        <f t="shared" si="160"/>
        <v/>
      </c>
      <c r="C1969" s="126" t="str">
        <f t="shared" si="161"/>
        <v/>
      </c>
      <c r="D1969" s="125" t="str">
        <f t="shared" si="162"/>
        <v/>
      </c>
      <c r="E1969" s="28" t="str">
        <f t="shared" si="163"/>
        <v/>
      </c>
      <c r="F1969" s="50"/>
    </row>
    <row r="1970" spans="1:6">
      <c r="A1970" s="128" t="str">
        <f t="shared" si="159"/>
        <v/>
      </c>
      <c r="B1970" s="127" t="str">
        <f t="shared" si="160"/>
        <v/>
      </c>
      <c r="C1970" s="126" t="str">
        <f t="shared" si="161"/>
        <v/>
      </c>
      <c r="D1970" s="125" t="str">
        <f t="shared" si="162"/>
        <v/>
      </c>
      <c r="E1970" s="28" t="str">
        <f t="shared" si="163"/>
        <v/>
      </c>
      <c r="F1970" s="50"/>
    </row>
    <row r="1971" spans="1:6">
      <c r="A1971" s="128" t="str">
        <f t="shared" si="159"/>
        <v/>
      </c>
      <c r="B1971" s="127" t="str">
        <f t="shared" si="160"/>
        <v/>
      </c>
      <c r="C1971" s="126" t="str">
        <f t="shared" si="161"/>
        <v/>
      </c>
      <c r="D1971" s="125" t="str">
        <f t="shared" si="162"/>
        <v/>
      </c>
      <c r="E1971" s="28" t="str">
        <f t="shared" si="163"/>
        <v/>
      </c>
      <c r="F1971" s="50"/>
    </row>
    <row r="1972" spans="1:6">
      <c r="A1972" s="128" t="str">
        <f t="shared" si="159"/>
        <v/>
      </c>
      <c r="B1972" s="127" t="str">
        <f t="shared" si="160"/>
        <v/>
      </c>
      <c r="C1972" s="126" t="str">
        <f t="shared" si="161"/>
        <v/>
      </c>
      <c r="D1972" s="125" t="str">
        <f t="shared" si="162"/>
        <v/>
      </c>
      <c r="E1972" s="28" t="str">
        <f t="shared" si="163"/>
        <v/>
      </c>
      <c r="F1972" s="50"/>
    </row>
    <row r="1973" spans="1:6">
      <c r="A1973" s="128" t="str">
        <f t="shared" si="159"/>
        <v/>
      </c>
      <c r="B1973" s="127" t="str">
        <f t="shared" si="160"/>
        <v/>
      </c>
      <c r="C1973" s="126" t="str">
        <f t="shared" si="161"/>
        <v/>
      </c>
      <c r="D1973" s="125" t="str">
        <f t="shared" si="162"/>
        <v/>
      </c>
      <c r="E1973" s="28" t="str">
        <f t="shared" si="163"/>
        <v/>
      </c>
      <c r="F1973" s="50"/>
    </row>
    <row r="1974" spans="1:6">
      <c r="A1974" s="128" t="str">
        <f t="shared" si="159"/>
        <v/>
      </c>
      <c r="B1974" s="127" t="str">
        <f t="shared" si="160"/>
        <v/>
      </c>
      <c r="C1974" s="126" t="str">
        <f t="shared" si="161"/>
        <v/>
      </c>
      <c r="D1974" s="125" t="str">
        <f t="shared" si="162"/>
        <v/>
      </c>
      <c r="E1974" s="28" t="str">
        <f t="shared" si="163"/>
        <v/>
      </c>
      <c r="F1974" s="50"/>
    </row>
    <row r="1975" spans="1:6">
      <c r="A1975" s="128" t="str">
        <f t="shared" si="159"/>
        <v/>
      </c>
      <c r="B1975" s="127" t="str">
        <f t="shared" si="160"/>
        <v/>
      </c>
      <c r="C1975" s="126" t="str">
        <f t="shared" si="161"/>
        <v/>
      </c>
      <c r="D1975" s="125" t="str">
        <f t="shared" si="162"/>
        <v/>
      </c>
      <c r="E1975" s="28" t="str">
        <f t="shared" si="163"/>
        <v/>
      </c>
      <c r="F1975" s="50"/>
    </row>
    <row r="1976" spans="1:6">
      <c r="A1976" s="128" t="str">
        <f t="shared" si="159"/>
        <v/>
      </c>
      <c r="B1976" s="127" t="str">
        <f t="shared" si="160"/>
        <v/>
      </c>
      <c r="C1976" s="126" t="str">
        <f t="shared" si="161"/>
        <v/>
      </c>
      <c r="D1976" s="125" t="str">
        <f t="shared" si="162"/>
        <v/>
      </c>
      <c r="E1976" s="28" t="str">
        <f t="shared" si="163"/>
        <v/>
      </c>
      <c r="F1976" s="50"/>
    </row>
    <row r="1977" spans="1:6">
      <c r="A1977" s="128" t="str">
        <f t="shared" si="159"/>
        <v/>
      </c>
      <c r="B1977" s="127" t="str">
        <f t="shared" si="160"/>
        <v/>
      </c>
      <c r="C1977" s="126" t="str">
        <f t="shared" si="161"/>
        <v/>
      </c>
      <c r="D1977" s="125" t="str">
        <f t="shared" si="162"/>
        <v/>
      </c>
      <c r="E1977" s="28" t="str">
        <f t="shared" si="163"/>
        <v/>
      </c>
      <c r="F1977" s="50"/>
    </row>
    <row r="1978" spans="1:6">
      <c r="A1978" s="128" t="str">
        <f t="shared" si="159"/>
        <v/>
      </c>
      <c r="B1978" s="127" t="str">
        <f t="shared" si="160"/>
        <v/>
      </c>
      <c r="C1978" s="126" t="str">
        <f t="shared" si="161"/>
        <v/>
      </c>
      <c r="D1978" s="125" t="str">
        <f t="shared" si="162"/>
        <v/>
      </c>
      <c r="E1978" s="28" t="str">
        <f t="shared" si="163"/>
        <v/>
      </c>
      <c r="F1978" s="50"/>
    </row>
    <row r="1979" spans="1:6">
      <c r="A1979" s="128" t="str">
        <f t="shared" si="159"/>
        <v/>
      </c>
      <c r="B1979" s="127" t="str">
        <f t="shared" si="160"/>
        <v/>
      </c>
      <c r="C1979" s="126" t="str">
        <f t="shared" si="161"/>
        <v/>
      </c>
      <c r="D1979" s="125" t="str">
        <f t="shared" si="162"/>
        <v/>
      </c>
      <c r="E1979" s="28" t="str">
        <f t="shared" si="163"/>
        <v/>
      </c>
      <c r="F1979" s="50"/>
    </row>
    <row r="1980" spans="1:6">
      <c r="A1980" s="128" t="str">
        <f t="shared" si="159"/>
        <v/>
      </c>
      <c r="B1980" s="127" t="str">
        <f t="shared" si="160"/>
        <v/>
      </c>
      <c r="C1980" s="126" t="str">
        <f t="shared" si="161"/>
        <v/>
      </c>
      <c r="D1980" s="125" t="str">
        <f t="shared" si="162"/>
        <v/>
      </c>
      <c r="E1980" s="28" t="str">
        <f t="shared" si="163"/>
        <v/>
      </c>
      <c r="F1980" s="50"/>
    </row>
    <row r="1981" spans="1:6">
      <c r="A1981" s="128" t="str">
        <f t="shared" si="159"/>
        <v/>
      </c>
      <c r="B1981" s="127" t="str">
        <f t="shared" si="160"/>
        <v/>
      </c>
      <c r="C1981" s="126" t="str">
        <f t="shared" si="161"/>
        <v/>
      </c>
      <c r="D1981" s="125" t="str">
        <f t="shared" si="162"/>
        <v/>
      </c>
      <c r="E1981" s="28" t="str">
        <f t="shared" si="163"/>
        <v/>
      </c>
      <c r="F1981" s="50"/>
    </row>
    <row r="1982" spans="1:6">
      <c r="A1982" s="128" t="str">
        <f t="shared" si="159"/>
        <v/>
      </c>
      <c r="B1982" s="127" t="str">
        <f t="shared" si="160"/>
        <v/>
      </c>
      <c r="C1982" s="126" t="str">
        <f t="shared" si="161"/>
        <v/>
      </c>
      <c r="D1982" s="125" t="str">
        <f t="shared" si="162"/>
        <v/>
      </c>
      <c r="E1982" s="28" t="str">
        <f t="shared" si="163"/>
        <v/>
      </c>
      <c r="F1982" s="50"/>
    </row>
    <row r="1983" spans="1:6">
      <c r="A1983" s="128" t="str">
        <f t="shared" si="159"/>
        <v/>
      </c>
      <c r="B1983" s="127" t="str">
        <f t="shared" si="160"/>
        <v/>
      </c>
      <c r="C1983" s="126" t="str">
        <f t="shared" si="161"/>
        <v/>
      </c>
      <c r="D1983" s="125" t="str">
        <f t="shared" si="162"/>
        <v/>
      </c>
      <c r="E1983" s="28" t="str">
        <f t="shared" si="163"/>
        <v/>
      </c>
      <c r="F1983" s="50"/>
    </row>
    <row r="1984" spans="1:6">
      <c r="A1984" s="128" t="str">
        <f t="shared" si="159"/>
        <v/>
      </c>
      <c r="B1984" s="127" t="str">
        <f t="shared" si="160"/>
        <v/>
      </c>
      <c r="C1984" s="126" t="str">
        <f t="shared" si="161"/>
        <v/>
      </c>
      <c r="D1984" s="125" t="str">
        <f t="shared" si="162"/>
        <v/>
      </c>
      <c r="E1984" s="28" t="str">
        <f t="shared" si="163"/>
        <v/>
      </c>
      <c r="F1984" s="50"/>
    </row>
    <row r="1985" spans="1:6">
      <c r="A1985" s="128" t="str">
        <f t="shared" si="159"/>
        <v/>
      </c>
      <c r="B1985" s="127" t="str">
        <f t="shared" si="160"/>
        <v/>
      </c>
      <c r="C1985" s="126" t="str">
        <f t="shared" si="161"/>
        <v/>
      </c>
      <c r="D1985" s="125" t="str">
        <f t="shared" si="162"/>
        <v/>
      </c>
      <c r="E1985" s="28" t="str">
        <f t="shared" si="163"/>
        <v/>
      </c>
      <c r="F1985" s="50"/>
    </row>
    <row r="1986" spans="1:6">
      <c r="A1986" s="128" t="str">
        <f t="shared" si="159"/>
        <v/>
      </c>
      <c r="B1986" s="127" t="str">
        <f t="shared" si="160"/>
        <v/>
      </c>
      <c r="C1986" s="126" t="str">
        <f t="shared" si="161"/>
        <v/>
      </c>
      <c r="D1986" s="125" t="str">
        <f t="shared" si="162"/>
        <v/>
      </c>
      <c r="E1986" s="28" t="str">
        <f t="shared" si="163"/>
        <v/>
      </c>
      <c r="F1986" s="50"/>
    </row>
    <row r="1987" spans="1:6">
      <c r="A1987" s="128" t="str">
        <f t="shared" si="159"/>
        <v/>
      </c>
      <c r="B1987" s="127" t="str">
        <f t="shared" si="160"/>
        <v/>
      </c>
      <c r="C1987" s="126" t="str">
        <f t="shared" si="161"/>
        <v/>
      </c>
      <c r="D1987" s="125" t="str">
        <f t="shared" si="162"/>
        <v/>
      </c>
      <c r="E1987" s="28" t="str">
        <f t="shared" si="163"/>
        <v/>
      </c>
      <c r="F1987" s="50"/>
    </row>
    <row r="1988" spans="1:6">
      <c r="A1988" s="128" t="str">
        <f t="shared" si="159"/>
        <v/>
      </c>
      <c r="B1988" s="127" t="str">
        <f t="shared" si="160"/>
        <v/>
      </c>
      <c r="C1988" s="126" t="str">
        <f t="shared" si="161"/>
        <v/>
      </c>
      <c r="D1988" s="125" t="str">
        <f t="shared" si="162"/>
        <v/>
      </c>
      <c r="E1988" s="28" t="str">
        <f t="shared" si="163"/>
        <v/>
      </c>
      <c r="F1988" s="50"/>
    </row>
    <row r="1989" spans="1:6">
      <c r="A1989" s="128" t="str">
        <f t="shared" ref="A1989:A2000" si="164">IF(H1989=0,"",DATE(LEFT(((MID(J1989,1,8))),4),MID(((MID(J1989,1,8))),5,2),(RIGHT(((MID(J1989,1,8))),2))))</f>
        <v/>
      </c>
      <c r="B1989" s="127" t="str">
        <f t="shared" ref="B1989:B2000" si="165">IF(H1989=0,"",(MID(J1989,10,8)*24+1)/24)</f>
        <v/>
      </c>
      <c r="C1989" s="126" t="str">
        <f t="shared" ref="C1989:C2000" si="166">IF(H1989=0,"",H1989)</f>
        <v/>
      </c>
      <c r="D1989" s="125" t="str">
        <f t="shared" ref="D1989:D2000" si="167">IF(H1989=0,"",I1989)</f>
        <v/>
      </c>
      <c r="E1989" s="28" t="str">
        <f t="shared" si="163"/>
        <v/>
      </c>
      <c r="F1989" s="50"/>
    </row>
    <row r="1990" spans="1:6">
      <c r="A1990" s="128" t="str">
        <f t="shared" si="164"/>
        <v/>
      </c>
      <c r="B1990" s="127" t="str">
        <f t="shared" si="165"/>
        <v/>
      </c>
      <c r="C1990" s="126" t="str">
        <f t="shared" si="166"/>
        <v/>
      </c>
      <c r="D1990" s="125" t="str">
        <f t="shared" si="167"/>
        <v/>
      </c>
      <c r="E1990" s="28" t="str">
        <f t="shared" si="163"/>
        <v/>
      </c>
      <c r="F1990" s="50"/>
    </row>
    <row r="1991" spans="1:6">
      <c r="A1991" s="128" t="str">
        <f t="shared" si="164"/>
        <v/>
      </c>
      <c r="B1991" s="127" t="str">
        <f t="shared" si="165"/>
        <v/>
      </c>
      <c r="C1991" s="126" t="str">
        <f t="shared" si="166"/>
        <v/>
      </c>
      <c r="D1991" s="125" t="str">
        <f t="shared" si="167"/>
        <v/>
      </c>
      <c r="E1991" s="28" t="str">
        <f t="shared" si="163"/>
        <v/>
      </c>
      <c r="F1991" s="50"/>
    </row>
    <row r="1992" spans="1:6">
      <c r="A1992" s="128" t="str">
        <f t="shared" si="164"/>
        <v/>
      </c>
      <c r="B1992" s="127" t="str">
        <f t="shared" si="165"/>
        <v/>
      </c>
      <c r="C1992" s="126" t="str">
        <f t="shared" si="166"/>
        <v/>
      </c>
      <c r="D1992" s="125" t="str">
        <f t="shared" si="167"/>
        <v/>
      </c>
      <c r="E1992" s="28" t="str">
        <f t="shared" si="163"/>
        <v/>
      </c>
      <c r="F1992" s="50"/>
    </row>
    <row r="1993" spans="1:6">
      <c r="A1993" s="128" t="str">
        <f t="shared" si="164"/>
        <v/>
      </c>
      <c r="B1993" s="127" t="str">
        <f t="shared" si="165"/>
        <v/>
      </c>
      <c r="C1993" s="126" t="str">
        <f t="shared" si="166"/>
        <v/>
      </c>
      <c r="D1993" s="125" t="str">
        <f t="shared" si="167"/>
        <v/>
      </c>
      <c r="E1993" s="28" t="str">
        <f t="shared" si="163"/>
        <v/>
      </c>
      <c r="F1993" s="50"/>
    </row>
    <row r="1994" spans="1:6">
      <c r="A1994" s="128" t="str">
        <f t="shared" si="164"/>
        <v/>
      </c>
      <c r="B1994" s="127" t="str">
        <f t="shared" si="165"/>
        <v/>
      </c>
      <c r="C1994" s="126" t="str">
        <f t="shared" si="166"/>
        <v/>
      </c>
      <c r="D1994" s="125" t="str">
        <f t="shared" si="167"/>
        <v/>
      </c>
      <c r="E1994" s="28" t="str">
        <f t="shared" si="163"/>
        <v/>
      </c>
      <c r="F1994" s="50"/>
    </row>
    <row r="1995" spans="1:6">
      <c r="A1995" s="128" t="str">
        <f t="shared" si="164"/>
        <v/>
      </c>
      <c r="B1995" s="127" t="str">
        <f t="shared" si="165"/>
        <v/>
      </c>
      <c r="C1995" s="126" t="str">
        <f t="shared" si="166"/>
        <v/>
      </c>
      <c r="D1995" s="125" t="str">
        <f t="shared" si="167"/>
        <v/>
      </c>
      <c r="E1995" s="28" t="str">
        <f t="shared" si="163"/>
        <v/>
      </c>
      <c r="F1995" s="50"/>
    </row>
    <row r="1996" spans="1:6">
      <c r="A1996" s="128" t="str">
        <f t="shared" si="164"/>
        <v/>
      </c>
      <c r="B1996" s="127" t="str">
        <f t="shared" si="165"/>
        <v/>
      </c>
      <c r="C1996" s="126" t="str">
        <f t="shared" si="166"/>
        <v/>
      </c>
      <c r="D1996" s="125" t="str">
        <f t="shared" si="167"/>
        <v/>
      </c>
      <c r="E1996" s="28" t="str">
        <f t="shared" si="163"/>
        <v/>
      </c>
      <c r="F1996" s="50"/>
    </row>
    <row r="1997" spans="1:6">
      <c r="A1997" s="128" t="str">
        <f t="shared" si="164"/>
        <v/>
      </c>
      <c r="B1997" s="127" t="str">
        <f t="shared" si="165"/>
        <v/>
      </c>
      <c r="C1997" s="126" t="str">
        <f t="shared" si="166"/>
        <v/>
      </c>
      <c r="D1997" s="125" t="str">
        <f t="shared" si="167"/>
        <v/>
      </c>
      <c r="E1997" s="28" t="str">
        <f t="shared" ref="E1997:E2060" si="168">IF(H1997=0,"",C1997*D1997)</f>
        <v/>
      </c>
      <c r="F1997" s="50"/>
    </row>
    <row r="1998" spans="1:6">
      <c r="A1998" s="128" t="str">
        <f t="shared" si="164"/>
        <v/>
      </c>
      <c r="B1998" s="127" t="str">
        <f t="shared" si="165"/>
        <v/>
      </c>
      <c r="C1998" s="126" t="str">
        <f t="shared" si="166"/>
        <v/>
      </c>
      <c r="D1998" s="125" t="str">
        <f t="shared" si="167"/>
        <v/>
      </c>
      <c r="E1998" s="28" t="str">
        <f t="shared" si="168"/>
        <v/>
      </c>
      <c r="F1998" s="50"/>
    </row>
    <row r="1999" spans="1:6">
      <c r="A1999" s="128" t="str">
        <f t="shared" si="164"/>
        <v/>
      </c>
      <c r="B1999" s="127" t="str">
        <f t="shared" si="165"/>
        <v/>
      </c>
      <c r="C1999" s="126" t="str">
        <f t="shared" si="166"/>
        <v/>
      </c>
      <c r="D1999" s="125" t="str">
        <f t="shared" si="167"/>
        <v/>
      </c>
      <c r="E1999" s="28" t="str">
        <f t="shared" si="168"/>
        <v/>
      </c>
      <c r="F1999" s="50"/>
    </row>
    <row r="2000" spans="1:6">
      <c r="A2000" s="128" t="str">
        <f t="shared" si="164"/>
        <v/>
      </c>
      <c r="B2000" s="127" t="str">
        <f t="shared" si="165"/>
        <v/>
      </c>
      <c r="C2000" s="126" t="str">
        <f t="shared" si="166"/>
        <v/>
      </c>
      <c r="D2000" s="125" t="str">
        <f t="shared" si="167"/>
        <v/>
      </c>
      <c r="E2000" s="28" t="str">
        <f t="shared" si="168"/>
        <v/>
      </c>
      <c r="F2000" s="50"/>
    </row>
    <row r="2001" spans="2:6">
      <c r="B2001" s="127"/>
      <c r="C2001" s="126"/>
      <c r="D2001" s="125"/>
      <c r="E2001" s="28"/>
      <c r="F2001" s="50"/>
    </row>
    <row r="2002" spans="2:6">
      <c r="B2002" s="127"/>
      <c r="C2002" s="126"/>
      <c r="D2002" s="125"/>
      <c r="E2002" s="28"/>
      <c r="F2002" s="50"/>
    </row>
    <row r="2003" spans="2:6">
      <c r="B2003" s="127"/>
      <c r="C2003" s="126"/>
      <c r="D2003" s="125"/>
      <c r="E2003" s="28"/>
      <c r="F2003" s="50"/>
    </row>
    <row r="2004" spans="2:6">
      <c r="B2004" s="127"/>
      <c r="C2004" s="126"/>
      <c r="D2004" s="125"/>
      <c r="E2004" s="28"/>
      <c r="F2004" s="50"/>
    </row>
    <row r="2005" spans="2:6">
      <c r="B2005" s="127"/>
      <c r="C2005" s="126"/>
      <c r="D2005" s="125"/>
      <c r="E2005" s="28"/>
      <c r="F2005" s="50"/>
    </row>
    <row r="2006" spans="2:6">
      <c r="B2006" s="127"/>
      <c r="C2006" s="126"/>
      <c r="D2006" s="125"/>
      <c r="E2006" s="28"/>
      <c r="F2006" s="50"/>
    </row>
    <row r="2007" spans="2:6">
      <c r="B2007" s="127"/>
      <c r="C2007" s="126"/>
      <c r="D2007" s="125"/>
      <c r="E2007" s="28"/>
      <c r="F2007" s="50"/>
    </row>
    <row r="2008" spans="2:6">
      <c r="B2008" s="127"/>
      <c r="C2008" s="126"/>
      <c r="D2008" s="125"/>
      <c r="E2008" s="28"/>
      <c r="F2008" s="50"/>
    </row>
    <row r="2009" spans="2:6">
      <c r="B2009" s="127"/>
      <c r="C2009" s="126"/>
      <c r="D2009" s="125"/>
      <c r="E2009" s="28"/>
      <c r="F2009" s="50"/>
    </row>
    <row r="2010" spans="2:6">
      <c r="B2010" s="127"/>
      <c r="C2010" s="126"/>
      <c r="D2010" s="125"/>
      <c r="E2010" s="28"/>
      <c r="F2010" s="50"/>
    </row>
    <row r="2011" spans="2:6">
      <c r="B2011" s="127"/>
      <c r="C2011" s="126"/>
      <c r="D2011" s="125"/>
      <c r="E2011" s="28"/>
      <c r="F2011" s="50"/>
    </row>
    <row r="2012" spans="2:6">
      <c r="B2012" s="127"/>
      <c r="C2012" s="126"/>
      <c r="D2012" s="125"/>
      <c r="E2012" s="28"/>
      <c r="F2012" s="50"/>
    </row>
    <row r="2013" spans="2:6">
      <c r="B2013" s="127"/>
      <c r="C2013" s="126"/>
      <c r="D2013" s="125"/>
      <c r="E2013" s="28"/>
      <c r="F2013" s="50"/>
    </row>
    <row r="2014" spans="2:6">
      <c r="B2014" s="127"/>
      <c r="C2014" s="126"/>
      <c r="D2014" s="125"/>
      <c r="E2014" s="28"/>
      <c r="F2014" s="50"/>
    </row>
    <row r="2015" spans="2:6">
      <c r="B2015" s="127"/>
      <c r="C2015" s="126"/>
      <c r="D2015" s="125"/>
      <c r="E2015" s="28"/>
      <c r="F2015" s="50"/>
    </row>
    <row r="2016" spans="2:6">
      <c r="B2016" s="127"/>
      <c r="C2016" s="126"/>
      <c r="D2016" s="125"/>
      <c r="E2016" s="28"/>
      <c r="F2016" s="50"/>
    </row>
    <row r="2017" spans="2:6">
      <c r="B2017" s="127"/>
      <c r="C2017" s="126"/>
      <c r="D2017" s="125"/>
      <c r="E2017" s="28"/>
      <c r="F2017" s="50"/>
    </row>
    <row r="2018" spans="2:6">
      <c r="B2018" s="127"/>
      <c r="C2018" s="126"/>
      <c r="D2018" s="125"/>
      <c r="E2018" s="28"/>
      <c r="F2018" s="50"/>
    </row>
    <row r="2019" spans="2:6">
      <c r="B2019" s="127"/>
      <c r="C2019" s="126"/>
      <c r="D2019" s="125"/>
      <c r="E2019" s="28"/>
      <c r="F2019" s="50"/>
    </row>
    <row r="2020" spans="2:6">
      <c r="B2020" s="127"/>
      <c r="C2020" s="126"/>
      <c r="D2020" s="125"/>
      <c r="E2020" s="28"/>
      <c r="F2020" s="50"/>
    </row>
    <row r="2021" spans="2:6">
      <c r="B2021" s="127"/>
      <c r="C2021" s="126"/>
      <c r="D2021" s="125"/>
      <c r="E2021" s="28"/>
      <c r="F2021" s="50"/>
    </row>
    <row r="2022" spans="2:6">
      <c r="B2022" s="127"/>
      <c r="C2022" s="126"/>
      <c r="D2022" s="125"/>
      <c r="E2022" s="28"/>
      <c r="F2022" s="50"/>
    </row>
    <row r="2023" spans="2:6">
      <c r="B2023" s="127"/>
      <c r="C2023" s="126"/>
      <c r="D2023" s="125"/>
      <c r="E2023" s="28"/>
      <c r="F2023" s="50"/>
    </row>
    <row r="2024" spans="2:6">
      <c r="B2024" s="127"/>
      <c r="C2024" s="126"/>
      <c r="D2024" s="125"/>
      <c r="E2024" s="28"/>
      <c r="F2024" s="50"/>
    </row>
    <row r="2025" spans="2:6">
      <c r="B2025" s="127"/>
      <c r="C2025" s="126"/>
      <c r="D2025" s="125"/>
      <c r="E2025" s="28"/>
      <c r="F2025" s="50"/>
    </row>
    <row r="2026" spans="2:6">
      <c r="B2026" s="127"/>
      <c r="C2026" s="126"/>
      <c r="D2026" s="125"/>
      <c r="E2026" s="28"/>
      <c r="F2026" s="50"/>
    </row>
    <row r="2027" spans="2:6">
      <c r="B2027" s="127"/>
      <c r="C2027" s="126"/>
      <c r="D2027" s="125"/>
      <c r="E2027" s="28"/>
      <c r="F2027" s="50"/>
    </row>
    <row r="2028" spans="2:6">
      <c r="B2028" s="127"/>
      <c r="C2028" s="126"/>
      <c r="D2028" s="125"/>
      <c r="E2028" s="28"/>
      <c r="F2028" s="50"/>
    </row>
    <row r="2029" spans="2:6">
      <c r="B2029" s="127"/>
      <c r="C2029" s="126"/>
      <c r="D2029" s="125"/>
      <c r="E2029" s="28"/>
      <c r="F2029" s="50"/>
    </row>
    <row r="2030" spans="2:6">
      <c r="B2030" s="127"/>
      <c r="C2030" s="126"/>
      <c r="D2030" s="125"/>
      <c r="E2030" s="28"/>
      <c r="F2030" s="50"/>
    </row>
    <row r="2031" spans="2:6">
      <c r="B2031" s="127"/>
      <c r="C2031" s="126"/>
      <c r="D2031" s="125"/>
      <c r="E2031" s="28"/>
      <c r="F2031" s="50"/>
    </row>
    <row r="2032" spans="2:6">
      <c r="B2032" s="127"/>
      <c r="C2032" s="126"/>
      <c r="D2032" s="125"/>
      <c r="E2032" s="28"/>
      <c r="F2032" s="50"/>
    </row>
    <row r="2033" spans="2:6">
      <c r="B2033" s="127"/>
      <c r="C2033" s="126"/>
      <c r="D2033" s="125"/>
      <c r="E2033" s="28"/>
      <c r="F2033" s="50"/>
    </row>
    <row r="2034" spans="2:6">
      <c r="B2034" s="127"/>
      <c r="C2034" s="126"/>
      <c r="D2034" s="125"/>
      <c r="E2034" s="28"/>
      <c r="F2034" s="50"/>
    </row>
    <row r="2035" spans="2:6">
      <c r="B2035" s="127"/>
      <c r="C2035" s="126"/>
      <c r="D2035" s="125"/>
      <c r="E2035" s="28"/>
      <c r="F2035" s="50"/>
    </row>
    <row r="2036" spans="2:6">
      <c r="B2036" s="127"/>
      <c r="C2036" s="126"/>
      <c r="D2036" s="125"/>
      <c r="E2036" s="28"/>
      <c r="F2036" s="50"/>
    </row>
    <row r="2037" spans="2:6">
      <c r="B2037" s="127"/>
      <c r="C2037" s="126"/>
      <c r="D2037" s="125"/>
      <c r="E2037" s="28"/>
      <c r="F2037" s="50"/>
    </row>
    <row r="2038" spans="2:6">
      <c r="B2038" s="127"/>
      <c r="C2038" s="126"/>
      <c r="D2038" s="125"/>
      <c r="E2038" s="28"/>
      <c r="F2038" s="50"/>
    </row>
    <row r="2039" spans="2:6">
      <c r="B2039" s="127"/>
      <c r="C2039" s="126"/>
      <c r="D2039" s="125"/>
      <c r="E2039" s="28"/>
      <c r="F2039" s="50"/>
    </row>
    <row r="2040" spans="2:6">
      <c r="B2040" s="127"/>
      <c r="C2040" s="126"/>
      <c r="D2040" s="125"/>
      <c r="E2040" s="28"/>
      <c r="F2040" s="50"/>
    </row>
    <row r="2041" spans="2:6">
      <c r="B2041" s="127"/>
      <c r="C2041" s="126"/>
      <c r="D2041" s="125"/>
      <c r="E2041" s="28"/>
      <c r="F2041" s="50"/>
    </row>
    <row r="2042" spans="2:6">
      <c r="B2042" s="127"/>
      <c r="C2042" s="126"/>
      <c r="D2042" s="125"/>
      <c r="E2042" s="28"/>
      <c r="F2042" s="50"/>
    </row>
    <row r="2043" spans="2:6">
      <c r="B2043" s="127"/>
      <c r="C2043" s="126"/>
      <c r="D2043" s="125"/>
      <c r="E2043" s="28"/>
      <c r="F2043" s="50"/>
    </row>
    <row r="2044" spans="2:6">
      <c r="B2044" s="127"/>
      <c r="C2044" s="126"/>
      <c r="D2044" s="125"/>
      <c r="E2044" s="28"/>
      <c r="F2044" s="50"/>
    </row>
    <row r="2045" spans="2:6">
      <c r="B2045" s="127"/>
      <c r="C2045" s="126"/>
      <c r="D2045" s="125"/>
      <c r="E2045" s="28"/>
      <c r="F2045" s="50"/>
    </row>
    <row r="2046" spans="2:6">
      <c r="B2046" s="127"/>
      <c r="C2046" s="126"/>
      <c r="D2046" s="125"/>
      <c r="E2046" s="28"/>
      <c r="F2046" s="50"/>
    </row>
    <row r="2047" spans="2:6">
      <c r="B2047" s="127"/>
      <c r="C2047" s="126"/>
      <c r="D2047" s="125"/>
      <c r="E2047" s="28"/>
      <c r="F2047" s="50"/>
    </row>
    <row r="2048" spans="2:6">
      <c r="B2048" s="127"/>
      <c r="C2048" s="126"/>
      <c r="D2048" s="125"/>
      <c r="E2048" s="28"/>
      <c r="F2048" s="50"/>
    </row>
    <row r="2049" spans="2:6">
      <c r="B2049" s="127"/>
      <c r="C2049" s="126"/>
      <c r="D2049" s="125"/>
      <c r="E2049" s="28"/>
      <c r="F2049" s="50"/>
    </row>
    <row r="2050" spans="2:6">
      <c r="B2050" s="127"/>
      <c r="C2050" s="126"/>
      <c r="D2050" s="125"/>
      <c r="E2050" s="28"/>
      <c r="F2050" s="50"/>
    </row>
    <row r="2051" spans="2:6">
      <c r="B2051" s="127"/>
      <c r="C2051" s="126"/>
      <c r="D2051" s="125"/>
      <c r="E2051" s="28"/>
      <c r="F2051" s="50"/>
    </row>
    <row r="2052" spans="2:6">
      <c r="B2052" s="127"/>
      <c r="C2052" s="126"/>
      <c r="D2052" s="125"/>
      <c r="E2052" s="28"/>
      <c r="F2052" s="50"/>
    </row>
    <row r="2053" spans="2:6">
      <c r="B2053" s="127"/>
      <c r="C2053" s="126"/>
      <c r="D2053" s="125"/>
      <c r="E2053" s="28"/>
      <c r="F2053" s="50"/>
    </row>
    <row r="2054" spans="2:6">
      <c r="B2054" s="127"/>
      <c r="C2054" s="126"/>
      <c r="D2054" s="125"/>
      <c r="E2054" s="28"/>
      <c r="F2054" s="50"/>
    </row>
    <row r="2055" spans="2:6">
      <c r="B2055" s="127"/>
      <c r="C2055" s="126"/>
      <c r="D2055" s="125"/>
      <c r="E2055" s="28"/>
      <c r="F2055" s="50"/>
    </row>
    <row r="2056" spans="2:6">
      <c r="B2056" s="127"/>
      <c r="C2056" s="126"/>
      <c r="D2056" s="125"/>
      <c r="E2056" s="28"/>
      <c r="F2056" s="50"/>
    </row>
    <row r="2057" spans="2:6">
      <c r="B2057" s="127"/>
      <c r="C2057" s="126"/>
      <c r="D2057" s="125"/>
      <c r="E2057" s="28"/>
      <c r="F2057" s="50"/>
    </row>
    <row r="2058" spans="2:6">
      <c r="B2058" s="127"/>
      <c r="C2058" s="126"/>
      <c r="D2058" s="125"/>
      <c r="E2058" s="28"/>
      <c r="F2058" s="50"/>
    </row>
    <row r="2059" spans="2:6">
      <c r="B2059" s="127"/>
      <c r="C2059" s="126"/>
      <c r="D2059" s="125"/>
      <c r="E2059" s="28"/>
      <c r="F2059" s="50"/>
    </row>
    <row r="2060" spans="2:6">
      <c r="B2060" s="127"/>
      <c r="C2060" s="126"/>
      <c r="D2060" s="125"/>
      <c r="E2060" s="28"/>
      <c r="F2060" s="50"/>
    </row>
    <row r="2061" spans="2:6">
      <c r="B2061" s="127"/>
      <c r="C2061" s="126"/>
      <c r="D2061" s="125"/>
      <c r="E2061" s="28"/>
      <c r="F2061" s="50"/>
    </row>
    <row r="2062" spans="2:6">
      <c r="B2062" s="127"/>
      <c r="C2062" s="126"/>
      <c r="D2062" s="125"/>
      <c r="E2062" s="28"/>
      <c r="F2062" s="50"/>
    </row>
    <row r="2063" spans="2:6">
      <c r="B2063" s="127"/>
      <c r="C2063" s="126"/>
      <c r="D2063" s="125"/>
      <c r="E2063" s="28"/>
      <c r="F2063" s="50"/>
    </row>
    <row r="2064" spans="2:6">
      <c r="B2064" s="127"/>
      <c r="C2064" s="126"/>
      <c r="D2064" s="125"/>
      <c r="E2064" s="28"/>
      <c r="F2064" s="50"/>
    </row>
    <row r="2065" spans="2:6">
      <c r="B2065" s="127"/>
      <c r="C2065" s="126"/>
      <c r="D2065" s="125"/>
      <c r="E2065" s="28"/>
      <c r="F2065" s="50"/>
    </row>
    <row r="2066" spans="2:6">
      <c r="B2066" s="127"/>
      <c r="C2066" s="126"/>
      <c r="D2066" s="125"/>
      <c r="E2066" s="28"/>
      <c r="F2066" s="50"/>
    </row>
    <row r="2067" spans="2:6">
      <c r="B2067" s="127"/>
      <c r="C2067" s="126"/>
      <c r="D2067" s="125"/>
      <c r="E2067" s="28"/>
      <c r="F2067" s="50"/>
    </row>
    <row r="2068" spans="2:6">
      <c r="B2068" s="127"/>
      <c r="C2068" s="126"/>
      <c r="D2068" s="125"/>
      <c r="E2068" s="28"/>
      <c r="F2068" s="50"/>
    </row>
    <row r="2069" spans="2:6">
      <c r="B2069" s="127"/>
      <c r="C2069" s="126"/>
      <c r="D2069" s="125"/>
      <c r="E2069" s="28"/>
      <c r="F2069" s="50"/>
    </row>
    <row r="2070" spans="2:6">
      <c r="B2070" s="127"/>
      <c r="C2070" s="126"/>
      <c r="D2070" s="125"/>
      <c r="E2070" s="28"/>
      <c r="F2070" s="50"/>
    </row>
    <row r="2071" spans="2:6">
      <c r="B2071" s="127"/>
      <c r="C2071" s="126"/>
      <c r="D2071" s="125"/>
      <c r="E2071" s="28"/>
      <c r="F2071" s="50"/>
    </row>
    <row r="2072" spans="2:6">
      <c r="B2072" s="127"/>
      <c r="C2072" s="126"/>
      <c r="D2072" s="125"/>
      <c r="E2072" s="28"/>
      <c r="F2072" s="50"/>
    </row>
    <row r="2073" spans="2:6">
      <c r="B2073" s="127"/>
      <c r="C2073" s="126"/>
      <c r="D2073" s="125"/>
      <c r="E2073" s="28"/>
      <c r="F2073" s="50"/>
    </row>
    <row r="2074" spans="2:6">
      <c r="B2074" s="127"/>
      <c r="C2074" s="126"/>
      <c r="D2074" s="125"/>
      <c r="E2074" s="28"/>
      <c r="F2074" s="50"/>
    </row>
    <row r="2075" spans="2:6">
      <c r="B2075" s="127"/>
      <c r="C2075" s="126"/>
      <c r="D2075" s="125"/>
      <c r="E2075" s="28"/>
      <c r="F2075" s="50"/>
    </row>
    <row r="2076" spans="2:6">
      <c r="B2076" s="127"/>
      <c r="C2076" s="126"/>
      <c r="D2076" s="125"/>
      <c r="E2076" s="28"/>
      <c r="F2076" s="50"/>
    </row>
    <row r="2077" spans="2:6">
      <c r="B2077" s="127"/>
      <c r="C2077" s="126"/>
      <c r="D2077" s="125"/>
      <c r="E2077" s="28"/>
      <c r="F2077" s="50"/>
    </row>
    <row r="2078" spans="2:6">
      <c r="B2078" s="127"/>
      <c r="C2078" s="126"/>
      <c r="D2078" s="125"/>
      <c r="E2078" s="28"/>
      <c r="F2078" s="50"/>
    </row>
    <row r="2079" spans="2:6">
      <c r="B2079" s="127"/>
      <c r="C2079" s="126"/>
      <c r="D2079" s="125"/>
      <c r="E2079" s="28"/>
      <c r="F2079" s="50"/>
    </row>
    <row r="2080" spans="2:6">
      <c r="B2080" s="127"/>
      <c r="C2080" s="126"/>
      <c r="D2080" s="125"/>
      <c r="E2080" s="28"/>
      <c r="F2080" s="50"/>
    </row>
    <row r="2081" spans="2:6">
      <c r="B2081" s="127"/>
      <c r="C2081" s="126"/>
      <c r="D2081" s="125"/>
      <c r="E2081" s="28"/>
      <c r="F2081" s="50"/>
    </row>
    <row r="2082" spans="2:6">
      <c r="B2082" s="127"/>
      <c r="C2082" s="126"/>
      <c r="D2082" s="125"/>
      <c r="E2082" s="28"/>
      <c r="F2082" s="50"/>
    </row>
    <row r="2083" spans="2:6">
      <c r="B2083" s="127"/>
      <c r="C2083" s="126"/>
      <c r="D2083" s="125"/>
      <c r="E2083" s="28"/>
      <c r="F2083" s="50"/>
    </row>
    <row r="2084" spans="2:6">
      <c r="B2084" s="127"/>
      <c r="C2084" s="126"/>
      <c r="D2084" s="125"/>
      <c r="E2084" s="28"/>
      <c r="F2084" s="50"/>
    </row>
    <row r="2085" spans="2:6">
      <c r="B2085" s="127"/>
      <c r="C2085" s="126"/>
      <c r="D2085" s="125"/>
      <c r="E2085" s="28"/>
      <c r="F2085" s="50"/>
    </row>
    <row r="2086" spans="2:6">
      <c r="B2086" s="127"/>
      <c r="C2086" s="126"/>
      <c r="D2086" s="125"/>
      <c r="E2086" s="28"/>
      <c r="F2086" s="50"/>
    </row>
    <row r="2087" spans="2:6">
      <c r="B2087" s="127"/>
      <c r="C2087" s="126"/>
      <c r="D2087" s="125"/>
      <c r="E2087" s="28"/>
      <c r="F2087" s="50"/>
    </row>
    <row r="2088" spans="2:6">
      <c r="B2088" s="127"/>
      <c r="C2088" s="126"/>
      <c r="D2088" s="125"/>
      <c r="E2088" s="28"/>
      <c r="F2088" s="50"/>
    </row>
    <row r="2089" spans="2:6">
      <c r="B2089" s="127"/>
      <c r="C2089" s="126"/>
      <c r="D2089" s="125"/>
      <c r="E2089" s="28"/>
      <c r="F2089" s="50"/>
    </row>
    <row r="2090" spans="2:6">
      <c r="B2090" s="127"/>
      <c r="C2090" s="126"/>
      <c r="D2090" s="125"/>
      <c r="E2090" s="28"/>
      <c r="F2090" s="50"/>
    </row>
    <row r="2091" spans="2:6">
      <c r="B2091" s="127"/>
      <c r="C2091" s="126"/>
      <c r="D2091" s="125"/>
      <c r="E2091" s="28"/>
      <c r="F2091" s="50"/>
    </row>
    <row r="2092" spans="2:6">
      <c r="B2092" s="127"/>
      <c r="C2092" s="126"/>
      <c r="D2092" s="125"/>
      <c r="E2092" s="28"/>
      <c r="F2092" s="50"/>
    </row>
    <row r="2093" spans="2:6">
      <c r="B2093" s="127"/>
      <c r="C2093" s="126"/>
      <c r="D2093" s="125"/>
      <c r="E2093" s="28"/>
      <c r="F2093" s="50"/>
    </row>
    <row r="2094" spans="2:6">
      <c r="B2094" s="127"/>
      <c r="C2094" s="126"/>
      <c r="D2094" s="125"/>
      <c r="E2094" s="28"/>
      <c r="F2094" s="50"/>
    </row>
    <row r="2095" spans="2:6">
      <c r="B2095" s="127"/>
      <c r="C2095" s="126"/>
      <c r="D2095" s="125"/>
      <c r="E2095" s="28"/>
      <c r="F2095" s="50"/>
    </row>
    <row r="2096" spans="2:6">
      <c r="B2096" s="127"/>
      <c r="C2096" s="126"/>
      <c r="D2096" s="125"/>
      <c r="E2096" s="28"/>
      <c r="F2096" s="50"/>
    </row>
    <row r="2097" spans="2:6">
      <c r="B2097" s="127"/>
      <c r="C2097" s="126"/>
      <c r="D2097" s="125"/>
      <c r="E2097" s="28"/>
      <c r="F2097" s="50"/>
    </row>
    <row r="2098" spans="2:6">
      <c r="B2098" s="127"/>
      <c r="C2098" s="126"/>
      <c r="D2098" s="125"/>
      <c r="E2098" s="28"/>
      <c r="F2098" s="50"/>
    </row>
    <row r="2099" spans="2:6">
      <c r="B2099" s="127"/>
      <c r="C2099" s="126"/>
      <c r="D2099" s="125"/>
      <c r="E2099" s="28"/>
      <c r="F2099" s="50"/>
    </row>
    <row r="2100" spans="2:6">
      <c r="B2100" s="127"/>
      <c r="C2100" s="126"/>
      <c r="D2100" s="125"/>
      <c r="E2100" s="28"/>
      <c r="F2100" s="50"/>
    </row>
    <row r="2101" spans="2:6">
      <c r="B2101" s="127"/>
      <c r="C2101" s="126"/>
      <c r="D2101" s="125"/>
      <c r="E2101" s="28"/>
      <c r="F2101" s="50"/>
    </row>
    <row r="2102" spans="2:6">
      <c r="B2102" s="127"/>
      <c r="C2102" s="126"/>
      <c r="D2102" s="125"/>
      <c r="E2102" s="28"/>
      <c r="F2102" s="50"/>
    </row>
    <row r="2103" spans="2:6">
      <c r="B2103" s="127"/>
      <c r="C2103" s="126"/>
      <c r="D2103" s="125"/>
      <c r="E2103" s="28"/>
      <c r="F2103" s="50"/>
    </row>
    <row r="2104" spans="2:6">
      <c r="B2104" s="127"/>
      <c r="C2104" s="126"/>
      <c r="D2104" s="125"/>
      <c r="E2104" s="28"/>
      <c r="F2104" s="50"/>
    </row>
    <row r="2105" spans="2:6">
      <c r="B2105" s="127"/>
      <c r="C2105" s="126"/>
      <c r="D2105" s="125"/>
      <c r="E2105" s="28"/>
      <c r="F2105" s="50"/>
    </row>
    <row r="2106" spans="2:6">
      <c r="B2106" s="127"/>
      <c r="C2106" s="126"/>
      <c r="D2106" s="125"/>
      <c r="E2106" s="28"/>
      <c r="F2106" s="50"/>
    </row>
    <row r="2107" spans="2:6">
      <c r="B2107" s="127"/>
      <c r="C2107" s="126"/>
      <c r="D2107" s="125"/>
      <c r="E2107" s="28"/>
      <c r="F2107" s="50"/>
    </row>
    <row r="2108" spans="2:6">
      <c r="B2108" s="127"/>
      <c r="C2108" s="126"/>
      <c r="D2108" s="125"/>
      <c r="E2108" s="28"/>
      <c r="F2108" s="50"/>
    </row>
    <row r="2109" spans="2:6">
      <c r="B2109" s="127"/>
      <c r="C2109" s="126"/>
      <c r="D2109" s="125"/>
      <c r="E2109" s="28"/>
      <c r="F2109" s="50"/>
    </row>
    <row r="2110" spans="2:6">
      <c r="B2110" s="127"/>
      <c r="C2110" s="126"/>
      <c r="D2110" s="125"/>
      <c r="E2110" s="28"/>
      <c r="F2110" s="50"/>
    </row>
    <row r="2111" spans="2:6">
      <c r="B2111" s="127"/>
      <c r="C2111" s="126"/>
      <c r="D2111" s="125"/>
      <c r="E2111" s="28"/>
      <c r="F2111" s="50"/>
    </row>
    <row r="2112" spans="2:6">
      <c r="B2112" s="127"/>
      <c r="C2112" s="126"/>
      <c r="D2112" s="125"/>
      <c r="E2112" s="28"/>
      <c r="F2112" s="50"/>
    </row>
    <row r="2113" spans="2:6">
      <c r="B2113" s="127"/>
      <c r="C2113" s="126"/>
      <c r="D2113" s="125"/>
      <c r="E2113" s="28"/>
      <c r="F2113" s="50"/>
    </row>
    <row r="2114" spans="2:6">
      <c r="B2114" s="127"/>
      <c r="C2114" s="126"/>
      <c r="D2114" s="125"/>
      <c r="E2114" s="28"/>
      <c r="F2114" s="50"/>
    </row>
    <row r="2115" spans="2:6">
      <c r="B2115" s="127"/>
      <c r="C2115" s="126"/>
      <c r="D2115" s="125"/>
      <c r="E2115" s="28"/>
      <c r="F2115" s="50"/>
    </row>
    <row r="2116" spans="2:6">
      <c r="B2116" s="127"/>
      <c r="C2116" s="126"/>
      <c r="D2116" s="125"/>
      <c r="E2116" s="28"/>
      <c r="F2116" s="50"/>
    </row>
    <row r="2117" spans="2:6">
      <c r="B2117" s="127"/>
      <c r="C2117" s="126"/>
      <c r="D2117" s="125"/>
      <c r="E2117" s="28"/>
      <c r="F2117" s="50"/>
    </row>
    <row r="2118" spans="2:6">
      <c r="B2118" s="127"/>
      <c r="C2118" s="126"/>
      <c r="D2118" s="125"/>
      <c r="E2118" s="28"/>
      <c r="F2118" s="50"/>
    </row>
    <row r="2119" spans="2:6">
      <c r="B2119" s="127"/>
      <c r="C2119" s="126"/>
      <c r="D2119" s="125"/>
      <c r="E2119" s="28"/>
      <c r="F2119" s="50"/>
    </row>
    <row r="2120" spans="2:6">
      <c r="B2120" s="127"/>
      <c r="C2120" s="126"/>
      <c r="D2120" s="125"/>
      <c r="E2120" s="28"/>
      <c r="F2120" s="50"/>
    </row>
    <row r="2121" spans="2:6">
      <c r="B2121" s="127"/>
      <c r="C2121" s="126"/>
      <c r="D2121" s="125"/>
      <c r="E2121" s="28"/>
      <c r="F2121" s="50"/>
    </row>
    <row r="2122" spans="2:6">
      <c r="B2122" s="127"/>
      <c r="C2122" s="126"/>
      <c r="D2122" s="125"/>
      <c r="E2122" s="28"/>
      <c r="F2122" s="50"/>
    </row>
    <row r="2123" spans="2:6">
      <c r="B2123" s="127"/>
      <c r="C2123" s="126"/>
      <c r="D2123" s="125"/>
      <c r="E2123" s="28"/>
      <c r="F2123" s="50"/>
    </row>
    <row r="2124" spans="2:6">
      <c r="B2124" s="127"/>
      <c r="C2124" s="126"/>
      <c r="D2124" s="125"/>
      <c r="E2124" s="28"/>
      <c r="F2124" s="50"/>
    </row>
    <row r="2125" spans="2:6">
      <c r="B2125" s="127"/>
      <c r="C2125" s="126"/>
      <c r="D2125" s="125"/>
      <c r="E2125" s="28"/>
      <c r="F2125" s="50"/>
    </row>
    <row r="2126" spans="2:6">
      <c r="B2126" s="127"/>
      <c r="C2126" s="126"/>
      <c r="D2126" s="125"/>
      <c r="E2126" s="28"/>
      <c r="F2126" s="50"/>
    </row>
    <row r="2127" spans="2:6">
      <c r="B2127" s="127"/>
      <c r="C2127" s="126"/>
      <c r="D2127" s="125"/>
      <c r="E2127" s="28"/>
      <c r="F2127" s="50"/>
    </row>
    <row r="2128" spans="2:6">
      <c r="B2128" s="127"/>
      <c r="C2128" s="126"/>
      <c r="D2128" s="125"/>
      <c r="E2128" s="28"/>
      <c r="F2128" s="50"/>
    </row>
    <row r="2129" spans="2:6">
      <c r="B2129" s="127"/>
      <c r="C2129" s="126"/>
      <c r="D2129" s="125"/>
      <c r="E2129" s="28"/>
      <c r="F2129" s="50"/>
    </row>
    <row r="2130" spans="2:6">
      <c r="B2130" s="127"/>
      <c r="C2130" s="126"/>
      <c r="D2130" s="125"/>
      <c r="E2130" s="28"/>
      <c r="F2130" s="50"/>
    </row>
    <row r="2131" spans="2:6">
      <c r="B2131" s="127"/>
      <c r="C2131" s="126"/>
      <c r="D2131" s="125"/>
      <c r="E2131" s="28"/>
      <c r="F2131" s="50"/>
    </row>
    <row r="2132" spans="2:6">
      <c r="B2132" s="127"/>
      <c r="C2132" s="126"/>
      <c r="D2132" s="125"/>
      <c r="E2132" s="28"/>
      <c r="F2132" s="50"/>
    </row>
    <row r="2133" spans="2:6">
      <c r="B2133" s="127"/>
      <c r="C2133" s="126"/>
      <c r="D2133" s="125"/>
      <c r="E2133" s="28"/>
      <c r="F2133" s="50"/>
    </row>
    <row r="2134" spans="2:6">
      <c r="B2134" s="127"/>
      <c r="C2134" s="126"/>
      <c r="D2134" s="125"/>
      <c r="E2134" s="28"/>
      <c r="F2134" s="50"/>
    </row>
    <row r="2135" spans="2:6">
      <c r="B2135" s="127"/>
      <c r="C2135" s="126"/>
      <c r="D2135" s="125"/>
      <c r="E2135" s="28"/>
      <c r="F2135" s="50"/>
    </row>
    <row r="2136" spans="2:6">
      <c r="B2136" s="127"/>
      <c r="C2136" s="126"/>
      <c r="D2136" s="125"/>
      <c r="E2136" s="28"/>
      <c r="F2136" s="50"/>
    </row>
    <row r="2137" spans="2:6">
      <c r="B2137" s="127"/>
      <c r="C2137" s="126"/>
      <c r="D2137" s="125"/>
      <c r="E2137" s="28"/>
      <c r="F2137" s="50"/>
    </row>
    <row r="2138" spans="2:6">
      <c r="B2138" s="127"/>
      <c r="C2138" s="126"/>
      <c r="D2138" s="125"/>
      <c r="E2138" s="28"/>
      <c r="F2138" s="50"/>
    </row>
    <row r="2139" spans="2:6">
      <c r="B2139" s="127"/>
      <c r="C2139" s="126"/>
      <c r="D2139" s="125"/>
      <c r="E2139" s="28"/>
      <c r="F2139" s="50"/>
    </row>
    <row r="2140" spans="2:6">
      <c r="B2140" s="127"/>
      <c r="C2140" s="126"/>
      <c r="D2140" s="125"/>
      <c r="E2140" s="28"/>
      <c r="F2140" s="50"/>
    </row>
    <row r="2141" spans="2:6">
      <c r="B2141" s="127"/>
      <c r="C2141" s="126"/>
      <c r="D2141" s="125"/>
      <c r="E2141" s="28"/>
      <c r="F2141" s="50"/>
    </row>
    <row r="2142" spans="2:6">
      <c r="B2142" s="127"/>
      <c r="C2142" s="126"/>
      <c r="D2142" s="125"/>
      <c r="E2142" s="28"/>
      <c r="F2142" s="50"/>
    </row>
    <row r="2143" spans="2:6">
      <c r="B2143" s="127"/>
      <c r="C2143" s="126"/>
      <c r="D2143" s="125"/>
      <c r="E2143" s="28"/>
      <c r="F2143" s="50"/>
    </row>
    <row r="2144" spans="2:6">
      <c r="B2144" s="127"/>
      <c r="C2144" s="126"/>
      <c r="D2144" s="125"/>
      <c r="E2144" s="28"/>
      <c r="F2144" s="50"/>
    </row>
    <row r="2145" spans="2:6">
      <c r="B2145" s="127"/>
      <c r="C2145" s="126"/>
      <c r="D2145" s="125"/>
      <c r="E2145" s="28"/>
      <c r="F2145" s="50"/>
    </row>
    <row r="2146" spans="2:6">
      <c r="B2146" s="127"/>
      <c r="C2146" s="126"/>
      <c r="D2146" s="125"/>
      <c r="E2146" s="28"/>
      <c r="F2146" s="50"/>
    </row>
    <row r="2147" spans="2:6">
      <c r="B2147" s="127"/>
      <c r="C2147" s="126"/>
      <c r="D2147" s="125"/>
      <c r="E2147" s="28"/>
      <c r="F2147" s="50"/>
    </row>
    <row r="2148" spans="2:6">
      <c r="B2148" s="127"/>
      <c r="C2148" s="126"/>
      <c r="D2148" s="125"/>
      <c r="E2148" s="28"/>
      <c r="F2148" s="50"/>
    </row>
    <row r="2149" spans="2:6">
      <c r="B2149" s="127"/>
      <c r="C2149" s="126"/>
      <c r="D2149" s="125"/>
      <c r="E2149" s="28"/>
      <c r="F2149" s="50"/>
    </row>
    <row r="2150" spans="2:6">
      <c r="B2150" s="127"/>
      <c r="C2150" s="126"/>
      <c r="D2150" s="125"/>
      <c r="E2150" s="28"/>
      <c r="F2150" s="50"/>
    </row>
    <row r="2151" spans="2:6">
      <c r="B2151" s="127"/>
      <c r="C2151" s="126"/>
      <c r="D2151" s="125"/>
      <c r="E2151" s="28"/>
      <c r="F2151" s="50"/>
    </row>
    <row r="2152" spans="2:6">
      <c r="B2152" s="127"/>
      <c r="C2152" s="126"/>
      <c r="D2152" s="125"/>
      <c r="E2152" s="28"/>
      <c r="F2152" s="50"/>
    </row>
    <row r="2153" spans="2:6">
      <c r="B2153" s="127"/>
      <c r="C2153" s="126"/>
      <c r="D2153" s="125"/>
      <c r="E2153" s="28"/>
      <c r="F2153" s="50"/>
    </row>
    <row r="2154" spans="2:6">
      <c r="B2154" s="127"/>
      <c r="C2154" s="126"/>
      <c r="D2154" s="125"/>
      <c r="E2154" s="28"/>
      <c r="F2154" s="50"/>
    </row>
    <row r="2155" spans="2:6">
      <c r="B2155" s="127"/>
      <c r="C2155" s="126"/>
      <c r="D2155" s="125"/>
      <c r="E2155" s="28"/>
      <c r="F2155" s="50"/>
    </row>
    <row r="2156" spans="2:6">
      <c r="B2156" s="127"/>
      <c r="C2156" s="126"/>
      <c r="D2156" s="125"/>
      <c r="E2156" s="28"/>
      <c r="F2156" s="50"/>
    </row>
    <row r="2157" spans="2:6">
      <c r="B2157" s="127"/>
      <c r="C2157" s="126"/>
      <c r="D2157" s="125"/>
      <c r="E2157" s="28"/>
      <c r="F2157" s="50"/>
    </row>
    <row r="2158" spans="2:6">
      <c r="B2158" s="127"/>
      <c r="C2158" s="126"/>
      <c r="D2158" s="125"/>
      <c r="E2158" s="28"/>
      <c r="F2158" s="50"/>
    </row>
    <row r="2159" spans="2:6">
      <c r="B2159" s="127"/>
      <c r="C2159" s="126"/>
      <c r="D2159" s="125"/>
      <c r="E2159" s="28"/>
      <c r="F2159" s="50"/>
    </row>
    <row r="2160" spans="2:6">
      <c r="B2160" s="127"/>
      <c r="C2160" s="126"/>
      <c r="D2160" s="125"/>
      <c r="E2160" s="28"/>
      <c r="F2160" s="50"/>
    </row>
    <row r="2161" spans="2:6">
      <c r="B2161" s="127"/>
      <c r="C2161" s="126"/>
      <c r="D2161" s="125"/>
      <c r="E2161" s="28"/>
      <c r="F2161" s="50"/>
    </row>
    <row r="2162" spans="2:6">
      <c r="B2162" s="127"/>
      <c r="C2162" s="126"/>
      <c r="D2162" s="125"/>
      <c r="E2162" s="28"/>
      <c r="F2162" s="50"/>
    </row>
    <row r="2163" spans="2:6">
      <c r="B2163" s="127"/>
      <c r="C2163" s="126"/>
      <c r="D2163" s="125"/>
      <c r="E2163" s="28"/>
      <c r="F2163" s="50"/>
    </row>
    <row r="2164" spans="2:6">
      <c r="B2164" s="127"/>
      <c r="C2164" s="126"/>
      <c r="D2164" s="125"/>
      <c r="E2164" s="28"/>
      <c r="F2164" s="50"/>
    </row>
    <row r="2165" spans="2:6">
      <c r="B2165" s="127"/>
      <c r="C2165" s="126"/>
      <c r="D2165" s="125"/>
      <c r="E2165" s="28"/>
      <c r="F2165" s="50"/>
    </row>
    <row r="2166" spans="2:6">
      <c r="B2166" s="127"/>
      <c r="C2166" s="126"/>
      <c r="D2166" s="125"/>
      <c r="E2166" s="28"/>
      <c r="F2166" s="50"/>
    </row>
    <row r="2167" spans="2:6">
      <c r="B2167" s="127"/>
      <c r="C2167" s="126"/>
      <c r="D2167" s="125"/>
      <c r="E2167" s="28"/>
      <c r="F2167" s="50"/>
    </row>
    <row r="2168" spans="2:6">
      <c r="B2168" s="127"/>
      <c r="C2168" s="126"/>
      <c r="D2168" s="125"/>
      <c r="E2168" s="28"/>
      <c r="F2168" s="50"/>
    </row>
    <row r="2169" spans="2:6">
      <c r="B2169" s="127"/>
      <c r="C2169" s="126"/>
      <c r="D2169" s="125"/>
      <c r="E2169" s="28"/>
      <c r="F2169" s="50"/>
    </row>
    <row r="2170" spans="2:6">
      <c r="B2170" s="127"/>
      <c r="C2170" s="126"/>
      <c r="D2170" s="125"/>
      <c r="E2170" s="28"/>
      <c r="F2170" s="50"/>
    </row>
    <row r="2171" spans="2:6">
      <c r="B2171" s="127"/>
      <c r="C2171" s="126"/>
      <c r="D2171" s="125"/>
      <c r="E2171" s="28"/>
      <c r="F2171" s="50"/>
    </row>
    <row r="2172" spans="2:6">
      <c r="B2172" s="127"/>
      <c r="C2172" s="126"/>
      <c r="D2172" s="125"/>
      <c r="E2172" s="28"/>
      <c r="F2172" s="50"/>
    </row>
    <row r="2173" spans="2:6">
      <c r="B2173" s="127"/>
      <c r="C2173" s="126"/>
      <c r="D2173" s="125"/>
      <c r="E2173" s="28"/>
      <c r="F2173" s="50"/>
    </row>
    <row r="2174" spans="2:6">
      <c r="B2174" s="127"/>
      <c r="C2174" s="126"/>
      <c r="D2174" s="125"/>
      <c r="E2174" s="28"/>
      <c r="F2174" s="50"/>
    </row>
    <row r="2175" spans="2:6">
      <c r="B2175" s="127"/>
      <c r="C2175" s="126"/>
      <c r="D2175" s="125"/>
      <c r="E2175" s="28"/>
      <c r="F2175" s="50"/>
    </row>
    <row r="2176" spans="2:6">
      <c r="B2176" s="127"/>
      <c r="C2176" s="126"/>
      <c r="D2176" s="125"/>
      <c r="E2176" s="28"/>
      <c r="F2176" s="50"/>
    </row>
    <row r="2177" spans="2:6">
      <c r="B2177" s="127"/>
      <c r="C2177" s="126"/>
      <c r="D2177" s="125"/>
      <c r="E2177" s="28"/>
      <c r="F2177" s="50"/>
    </row>
    <row r="2178" spans="2:6">
      <c r="B2178" s="127"/>
      <c r="C2178" s="126"/>
      <c r="D2178" s="125"/>
      <c r="E2178" s="28"/>
      <c r="F2178" s="50"/>
    </row>
    <row r="2179" spans="2:6">
      <c r="B2179" s="127"/>
      <c r="C2179" s="126"/>
      <c r="D2179" s="125"/>
      <c r="E2179" s="28"/>
      <c r="F2179" s="50"/>
    </row>
    <row r="2180" spans="2:6">
      <c r="B2180" s="127"/>
      <c r="C2180" s="126"/>
      <c r="D2180" s="125"/>
      <c r="E2180" s="28"/>
      <c r="F2180" s="50"/>
    </row>
    <row r="2181" spans="2:6">
      <c r="B2181" s="127"/>
      <c r="C2181" s="126"/>
      <c r="D2181" s="125"/>
      <c r="E2181" s="28"/>
      <c r="F2181" s="50"/>
    </row>
    <row r="2182" spans="2:6">
      <c r="B2182" s="127"/>
      <c r="C2182" s="126"/>
      <c r="D2182" s="125"/>
      <c r="E2182" s="28"/>
      <c r="F2182" s="50"/>
    </row>
    <row r="2183" spans="2:6">
      <c r="B2183" s="127"/>
      <c r="C2183" s="126"/>
      <c r="D2183" s="125"/>
      <c r="E2183" s="28"/>
      <c r="F2183" s="50"/>
    </row>
    <row r="2184" spans="2:6">
      <c r="B2184" s="127"/>
      <c r="C2184" s="126"/>
      <c r="D2184" s="125"/>
      <c r="E2184" s="28"/>
      <c r="F2184" s="50"/>
    </row>
    <row r="2185" spans="2:6">
      <c r="B2185" s="127"/>
      <c r="C2185" s="126"/>
      <c r="D2185" s="125"/>
      <c r="E2185" s="28"/>
      <c r="F2185" s="50"/>
    </row>
    <row r="2186" spans="2:6">
      <c r="B2186" s="127"/>
      <c r="C2186" s="126"/>
      <c r="D2186" s="125"/>
      <c r="E2186" s="28"/>
      <c r="F2186" s="50"/>
    </row>
    <row r="2187" spans="2:6">
      <c r="B2187" s="127"/>
      <c r="C2187" s="126"/>
      <c r="D2187" s="125"/>
      <c r="E2187" s="28"/>
      <c r="F2187" s="50"/>
    </row>
    <row r="2188" spans="2:6">
      <c r="B2188" s="127"/>
      <c r="C2188" s="126"/>
      <c r="D2188" s="125"/>
      <c r="E2188" s="28"/>
      <c r="F2188" s="50"/>
    </row>
    <row r="2189" spans="2:6">
      <c r="B2189" s="127"/>
      <c r="C2189" s="126"/>
      <c r="D2189" s="125"/>
      <c r="E2189" s="28"/>
      <c r="F2189" s="50"/>
    </row>
    <row r="2190" spans="2:6">
      <c r="B2190" s="127"/>
      <c r="C2190" s="126"/>
      <c r="D2190" s="125"/>
      <c r="E2190" s="28"/>
      <c r="F2190" s="50"/>
    </row>
    <row r="2191" spans="2:6">
      <c r="B2191" s="127"/>
      <c r="C2191" s="126"/>
      <c r="D2191" s="125"/>
      <c r="E2191" s="28"/>
      <c r="F2191" s="50"/>
    </row>
    <row r="2192" spans="2:6">
      <c r="B2192" s="127"/>
      <c r="C2192" s="126"/>
      <c r="D2192" s="125"/>
      <c r="E2192" s="28"/>
      <c r="F2192" s="50"/>
    </row>
    <row r="2193" spans="2:6">
      <c r="B2193" s="127"/>
      <c r="C2193" s="126"/>
      <c r="D2193" s="125"/>
      <c r="E2193" s="28"/>
      <c r="F2193" s="50"/>
    </row>
    <row r="2194" spans="2:6">
      <c r="B2194" s="127"/>
      <c r="C2194" s="126"/>
      <c r="D2194" s="125"/>
      <c r="E2194" s="28"/>
      <c r="F2194" s="50"/>
    </row>
    <row r="2195" spans="2:6">
      <c r="B2195" s="127"/>
      <c r="C2195" s="126"/>
      <c r="D2195" s="125"/>
      <c r="E2195" s="28"/>
      <c r="F2195" s="50"/>
    </row>
    <row r="2196" spans="2:6">
      <c r="B2196" s="127"/>
      <c r="C2196" s="126"/>
      <c r="D2196" s="125"/>
      <c r="E2196" s="28"/>
      <c r="F2196" s="50"/>
    </row>
    <row r="2197" spans="2:6">
      <c r="B2197" s="127"/>
      <c r="C2197" s="126"/>
      <c r="D2197" s="125"/>
      <c r="E2197" s="28"/>
      <c r="F2197" s="50"/>
    </row>
    <row r="2198" spans="2:6">
      <c r="B2198" s="127"/>
      <c r="C2198" s="126"/>
      <c r="D2198" s="125"/>
      <c r="E2198" s="28"/>
      <c r="F2198" s="50"/>
    </row>
    <row r="2199" spans="2:6">
      <c r="B2199" s="127"/>
      <c r="C2199" s="126"/>
      <c r="D2199" s="125"/>
      <c r="E2199" s="28"/>
      <c r="F2199" s="50"/>
    </row>
    <row r="2200" spans="2:6">
      <c r="B2200" s="127"/>
      <c r="C2200" s="126"/>
      <c r="D2200" s="125"/>
      <c r="E2200" s="28"/>
      <c r="F2200" s="50"/>
    </row>
    <row r="2201" spans="2:6">
      <c r="B2201" s="127"/>
      <c r="C2201" s="126"/>
      <c r="D2201" s="125"/>
      <c r="E2201" s="28"/>
      <c r="F2201" s="50"/>
    </row>
    <row r="2202" spans="2:6">
      <c r="B2202" s="127"/>
      <c r="C2202" s="126"/>
      <c r="D2202" s="125"/>
      <c r="E2202" s="28"/>
      <c r="F2202" s="50"/>
    </row>
    <row r="2203" spans="2:6">
      <c r="B2203" s="127"/>
      <c r="C2203" s="126"/>
      <c r="D2203" s="125"/>
      <c r="E2203" s="28"/>
      <c r="F2203" s="50"/>
    </row>
    <row r="2204" spans="2:6">
      <c r="B2204" s="127"/>
      <c r="C2204" s="126"/>
      <c r="D2204" s="125"/>
      <c r="E2204" s="28"/>
      <c r="F2204" s="50"/>
    </row>
    <row r="2205" spans="2:6">
      <c r="B2205" s="127"/>
      <c r="C2205" s="126"/>
      <c r="D2205" s="125"/>
      <c r="E2205" s="28"/>
      <c r="F2205" s="50"/>
    </row>
    <row r="2206" spans="2:6">
      <c r="B2206" s="127"/>
      <c r="C2206" s="126"/>
      <c r="D2206" s="125"/>
      <c r="E2206" s="28"/>
      <c r="F2206" s="50"/>
    </row>
    <row r="2207" spans="2:6">
      <c r="B2207" s="127"/>
      <c r="C2207" s="126"/>
      <c r="D2207" s="125"/>
      <c r="E2207" s="28"/>
      <c r="F2207" s="50"/>
    </row>
    <row r="2208" spans="2:6">
      <c r="B2208" s="127"/>
      <c r="C2208" s="126"/>
      <c r="D2208" s="125"/>
      <c r="E2208" s="28"/>
      <c r="F2208" s="50"/>
    </row>
    <row r="2209" spans="2:6">
      <c r="B2209" s="127"/>
      <c r="C2209" s="126"/>
      <c r="D2209" s="125"/>
      <c r="E2209" s="28"/>
      <c r="F2209" s="50"/>
    </row>
    <row r="2210" spans="2:6">
      <c r="B2210" s="127"/>
      <c r="C2210" s="126"/>
      <c r="D2210" s="125"/>
      <c r="E2210" s="28"/>
      <c r="F2210" s="50"/>
    </row>
    <row r="2211" spans="2:6">
      <c r="B2211" s="127"/>
      <c r="C2211" s="126"/>
      <c r="D2211" s="125"/>
      <c r="E2211" s="28"/>
      <c r="F2211" s="50"/>
    </row>
    <row r="2212" spans="2:6">
      <c r="B2212" s="127"/>
      <c r="C2212" s="126"/>
      <c r="D2212" s="125"/>
      <c r="E2212" s="28"/>
      <c r="F2212" s="50"/>
    </row>
    <row r="2213" spans="2:6">
      <c r="B2213" s="127"/>
      <c r="C2213" s="126"/>
      <c r="D2213" s="125"/>
      <c r="E2213" s="28"/>
      <c r="F2213" s="50"/>
    </row>
    <row r="2214" spans="2:6">
      <c r="B2214" s="127"/>
      <c r="C2214" s="126"/>
      <c r="D2214" s="125"/>
      <c r="E2214" s="28"/>
      <c r="F2214" s="50"/>
    </row>
    <row r="2215" spans="2:6">
      <c r="B2215" s="127"/>
      <c r="C2215" s="126"/>
      <c r="D2215" s="125"/>
      <c r="E2215" s="28"/>
      <c r="F2215" s="50"/>
    </row>
    <row r="2216" spans="2:6">
      <c r="B2216" s="127"/>
      <c r="C2216" s="126"/>
      <c r="D2216" s="125"/>
      <c r="E2216" s="28"/>
      <c r="F2216" s="50"/>
    </row>
    <row r="2217" spans="2:6">
      <c r="B2217" s="127"/>
      <c r="C2217" s="126"/>
      <c r="D2217" s="125"/>
      <c r="E2217" s="28"/>
      <c r="F2217" s="50"/>
    </row>
    <row r="2218" spans="2:6">
      <c r="B2218" s="127"/>
      <c r="C2218" s="126"/>
      <c r="D2218" s="125"/>
      <c r="E2218" s="28"/>
      <c r="F2218" s="50"/>
    </row>
    <row r="2219" spans="2:6">
      <c r="B2219" s="127"/>
      <c r="C2219" s="126"/>
      <c r="D2219" s="125"/>
      <c r="E2219" s="28"/>
      <c r="F2219" s="50"/>
    </row>
    <row r="2220" spans="2:6">
      <c r="B2220" s="127"/>
      <c r="C2220" s="126"/>
      <c r="D2220" s="125"/>
      <c r="E2220" s="28"/>
      <c r="F2220" s="50"/>
    </row>
    <row r="2221" spans="2:6">
      <c r="B2221" s="127"/>
      <c r="C2221" s="126"/>
      <c r="D2221" s="125"/>
      <c r="E2221" s="28"/>
      <c r="F2221" s="50"/>
    </row>
    <row r="2222" spans="2:6">
      <c r="B2222" s="127"/>
      <c r="C2222" s="126"/>
      <c r="D2222" s="125"/>
      <c r="E2222" s="28"/>
      <c r="F2222" s="50"/>
    </row>
    <row r="2223" spans="2:6">
      <c r="B2223" s="127"/>
      <c r="C2223" s="126"/>
      <c r="D2223" s="125"/>
      <c r="E2223" s="28"/>
      <c r="F2223" s="50"/>
    </row>
    <row r="2224" spans="2:6">
      <c r="B2224" s="127"/>
      <c r="C2224" s="126"/>
      <c r="D2224" s="125"/>
      <c r="E2224" s="28"/>
      <c r="F2224" s="50"/>
    </row>
    <row r="2225" spans="2:6">
      <c r="B2225" s="127"/>
      <c r="C2225" s="126"/>
      <c r="D2225" s="125"/>
      <c r="E2225" s="28"/>
      <c r="F2225" s="50"/>
    </row>
    <row r="2226" spans="2:6">
      <c r="B2226" s="127"/>
      <c r="C2226" s="126"/>
      <c r="D2226" s="125"/>
      <c r="E2226" s="28"/>
      <c r="F2226" s="50"/>
    </row>
    <row r="2227" spans="2:6">
      <c r="B2227" s="127"/>
      <c r="C2227" s="126"/>
      <c r="D2227" s="125"/>
      <c r="E2227" s="28"/>
      <c r="F2227" s="50"/>
    </row>
    <row r="2228" spans="2:6">
      <c r="B2228" s="127"/>
      <c r="C2228" s="126"/>
      <c r="D2228" s="125"/>
      <c r="E2228" s="28"/>
      <c r="F2228" s="50"/>
    </row>
    <row r="2229" spans="2:6">
      <c r="B2229" s="127"/>
      <c r="C2229" s="126"/>
      <c r="D2229" s="125"/>
      <c r="E2229" s="28"/>
      <c r="F2229" s="50"/>
    </row>
    <row r="2230" spans="2:6">
      <c r="B2230" s="127"/>
      <c r="C2230" s="126"/>
      <c r="D2230" s="125"/>
      <c r="E2230" s="28"/>
      <c r="F2230" s="50"/>
    </row>
    <row r="2231" spans="2:6">
      <c r="B2231" s="127"/>
      <c r="C2231" s="126"/>
      <c r="D2231" s="125"/>
      <c r="E2231" s="28"/>
      <c r="F2231" s="50"/>
    </row>
    <row r="2232" spans="2:6">
      <c r="B2232" s="127"/>
      <c r="C2232" s="126"/>
      <c r="D2232" s="125"/>
      <c r="E2232" s="28"/>
      <c r="F2232" s="50"/>
    </row>
    <row r="2233" spans="2:6">
      <c r="B2233" s="127"/>
      <c r="C2233" s="126"/>
      <c r="D2233" s="125"/>
      <c r="E2233" s="28"/>
      <c r="F2233" s="50"/>
    </row>
    <row r="2234" spans="2:6">
      <c r="B2234" s="127"/>
      <c r="C2234" s="126"/>
      <c r="D2234" s="125"/>
      <c r="E2234" s="28"/>
      <c r="F2234" s="50"/>
    </row>
    <row r="2235" spans="2:6">
      <c r="B2235" s="127"/>
      <c r="C2235" s="126"/>
      <c r="D2235" s="125"/>
      <c r="E2235" s="28"/>
      <c r="F2235" s="50"/>
    </row>
    <row r="2236" spans="2:6">
      <c r="B2236" s="127"/>
      <c r="C2236" s="126"/>
      <c r="D2236" s="125"/>
      <c r="E2236" s="28"/>
      <c r="F2236" s="50"/>
    </row>
    <row r="2237" spans="2:6">
      <c r="B2237" s="127"/>
      <c r="C2237" s="126"/>
      <c r="D2237" s="125"/>
      <c r="E2237" s="28"/>
      <c r="F2237" s="50"/>
    </row>
    <row r="2238" spans="2:6">
      <c r="B2238" s="127"/>
      <c r="C2238" s="126"/>
      <c r="D2238" s="125"/>
      <c r="E2238" s="28"/>
      <c r="F2238" s="50"/>
    </row>
    <row r="2239" spans="2:6">
      <c r="B2239" s="127"/>
      <c r="C2239" s="126"/>
      <c r="D2239" s="125"/>
      <c r="E2239" s="28"/>
      <c r="F2239" s="50"/>
    </row>
    <row r="2240" spans="2:6">
      <c r="B2240" s="127"/>
      <c r="C2240" s="126"/>
      <c r="D2240" s="125"/>
      <c r="E2240" s="28"/>
      <c r="F2240" s="50"/>
    </row>
    <row r="2241" spans="2:6">
      <c r="B2241" s="127"/>
      <c r="C2241" s="126"/>
      <c r="D2241" s="125"/>
      <c r="E2241" s="28"/>
      <c r="F2241" s="50"/>
    </row>
    <row r="2242" spans="2:6">
      <c r="B2242" s="127"/>
      <c r="C2242" s="126"/>
      <c r="D2242" s="125"/>
      <c r="E2242" s="28"/>
      <c r="F2242" s="50"/>
    </row>
    <row r="2243" spans="2:6">
      <c r="B2243" s="127"/>
      <c r="C2243" s="126"/>
      <c r="D2243" s="125"/>
      <c r="E2243" s="28"/>
      <c r="F2243" s="50"/>
    </row>
    <row r="2244" spans="2:6">
      <c r="B2244" s="127"/>
      <c r="C2244" s="126"/>
      <c r="D2244" s="125"/>
      <c r="E2244" s="28"/>
      <c r="F2244" s="50"/>
    </row>
    <row r="2245" spans="2:6">
      <c r="B2245" s="127"/>
      <c r="C2245" s="126"/>
      <c r="D2245" s="125"/>
      <c r="E2245" s="28"/>
      <c r="F2245" s="50"/>
    </row>
    <row r="2246" spans="2:6">
      <c r="B2246" s="127"/>
      <c r="C2246" s="126"/>
      <c r="D2246" s="125"/>
      <c r="E2246" s="28"/>
      <c r="F2246" s="50"/>
    </row>
    <row r="2247" spans="2:6">
      <c r="B2247" s="127"/>
      <c r="C2247" s="126"/>
      <c r="D2247" s="125"/>
      <c r="E2247" s="28"/>
      <c r="F2247" s="50"/>
    </row>
    <row r="2248" spans="2:6">
      <c r="B2248" s="127"/>
      <c r="C2248" s="126"/>
      <c r="D2248" s="125"/>
      <c r="E2248" s="28"/>
      <c r="F2248" s="50"/>
    </row>
    <row r="2249" spans="2:6">
      <c r="B2249" s="127"/>
      <c r="C2249" s="126"/>
      <c r="D2249" s="125"/>
      <c r="E2249" s="28"/>
      <c r="F2249" s="50"/>
    </row>
    <row r="2250" spans="2:6">
      <c r="B2250" s="127"/>
      <c r="C2250" s="126"/>
      <c r="D2250" s="125"/>
      <c r="E2250" s="28"/>
      <c r="F2250" s="50"/>
    </row>
    <row r="2251" spans="2:6">
      <c r="B2251" s="127"/>
      <c r="C2251" s="126"/>
      <c r="D2251" s="125"/>
      <c r="E2251" s="28"/>
      <c r="F2251" s="50"/>
    </row>
    <row r="2252" spans="2:6">
      <c r="B2252" s="127"/>
      <c r="C2252" s="126"/>
      <c r="D2252" s="125"/>
      <c r="E2252" s="28"/>
      <c r="F2252" s="50"/>
    </row>
    <row r="2253" spans="2:6">
      <c r="B2253" s="127"/>
      <c r="C2253" s="126"/>
      <c r="D2253" s="125"/>
      <c r="E2253" s="28"/>
      <c r="F2253" s="50"/>
    </row>
    <row r="2254" spans="2:6">
      <c r="B2254" s="127"/>
      <c r="C2254" s="126"/>
      <c r="D2254" s="125"/>
      <c r="E2254" s="28"/>
      <c r="F2254" s="50"/>
    </row>
    <row r="2255" spans="2:6">
      <c r="B2255" s="127"/>
      <c r="C2255" s="126"/>
      <c r="D2255" s="125"/>
      <c r="E2255" s="28"/>
      <c r="F2255" s="50"/>
    </row>
    <row r="2256" spans="2:6">
      <c r="B2256" s="127"/>
      <c r="C2256" s="126"/>
      <c r="D2256" s="125"/>
      <c r="E2256" s="28"/>
      <c r="F2256" s="50"/>
    </row>
    <row r="2257" spans="2:6">
      <c r="B2257" s="127"/>
      <c r="C2257" s="126"/>
      <c r="D2257" s="125"/>
      <c r="E2257" s="28"/>
      <c r="F2257" s="50"/>
    </row>
    <row r="2258" spans="2:6">
      <c r="B2258" s="127"/>
      <c r="C2258" s="126"/>
      <c r="D2258" s="125"/>
      <c r="E2258" s="28"/>
      <c r="F2258" s="50"/>
    </row>
    <row r="2259" spans="2:6">
      <c r="B2259" s="127"/>
      <c r="C2259" s="126"/>
      <c r="D2259" s="125"/>
      <c r="E2259" s="28"/>
      <c r="F2259" s="50"/>
    </row>
    <row r="2260" spans="2:6">
      <c r="B2260" s="127"/>
      <c r="C2260" s="126"/>
      <c r="D2260" s="125"/>
      <c r="E2260" s="28"/>
      <c r="F2260" s="50"/>
    </row>
    <row r="2261" spans="2:6">
      <c r="B2261" s="127"/>
      <c r="C2261" s="126"/>
      <c r="D2261" s="125"/>
      <c r="E2261" s="28"/>
      <c r="F2261" s="50"/>
    </row>
    <row r="2262" spans="2:6">
      <c r="B2262" s="127"/>
      <c r="C2262" s="126"/>
      <c r="D2262" s="125"/>
      <c r="E2262" s="28"/>
      <c r="F2262" s="50"/>
    </row>
    <row r="2263" spans="2:6">
      <c r="B2263" s="127"/>
      <c r="C2263" s="126"/>
      <c r="D2263" s="125"/>
      <c r="E2263" s="28"/>
      <c r="F2263" s="50"/>
    </row>
    <row r="2264" spans="2:6">
      <c r="B2264" s="127"/>
      <c r="C2264" s="126"/>
      <c r="D2264" s="125"/>
      <c r="E2264" s="28"/>
      <c r="F2264" s="50"/>
    </row>
    <row r="2265" spans="2:6">
      <c r="B2265" s="127"/>
      <c r="C2265" s="126"/>
      <c r="D2265" s="125"/>
      <c r="E2265" s="28"/>
      <c r="F2265" s="50"/>
    </row>
    <row r="2266" spans="2:6">
      <c r="B2266" s="127"/>
      <c r="C2266" s="126"/>
      <c r="D2266" s="125"/>
      <c r="E2266" s="28"/>
      <c r="F2266" s="50"/>
    </row>
    <row r="2267" spans="2:6">
      <c r="B2267" s="127"/>
      <c r="C2267" s="126"/>
      <c r="D2267" s="125"/>
      <c r="E2267" s="28"/>
      <c r="F2267" s="50"/>
    </row>
    <row r="2268" spans="2:6">
      <c r="B2268" s="127"/>
      <c r="C2268" s="126"/>
      <c r="D2268" s="125"/>
      <c r="E2268" s="28"/>
      <c r="F2268" s="50"/>
    </row>
    <row r="2269" spans="2:6">
      <c r="B2269" s="127"/>
      <c r="C2269" s="126"/>
      <c r="D2269" s="125"/>
      <c r="E2269" s="28"/>
      <c r="F2269" s="50"/>
    </row>
    <row r="2270" spans="2:6">
      <c r="B2270" s="127"/>
      <c r="C2270" s="126"/>
      <c r="D2270" s="125"/>
      <c r="E2270" s="28"/>
      <c r="F2270" s="50"/>
    </row>
    <row r="2271" spans="2:6">
      <c r="B2271" s="127"/>
      <c r="C2271" s="126"/>
      <c r="D2271" s="125"/>
      <c r="E2271" s="28"/>
      <c r="F2271" s="50"/>
    </row>
    <row r="2272" spans="2:6">
      <c r="B2272" s="127"/>
      <c r="C2272" s="126"/>
      <c r="D2272" s="125"/>
      <c r="E2272" s="28"/>
      <c r="F2272" s="50"/>
    </row>
    <row r="2273" spans="2:6">
      <c r="B2273" s="127"/>
      <c r="C2273" s="126"/>
      <c r="D2273" s="125"/>
      <c r="E2273" s="28"/>
      <c r="F2273" s="50"/>
    </row>
    <row r="2274" spans="2:6">
      <c r="B2274" s="127"/>
      <c r="C2274" s="126"/>
      <c r="D2274" s="125"/>
      <c r="E2274" s="28"/>
      <c r="F2274" s="50"/>
    </row>
    <row r="2275" spans="2:6">
      <c r="B2275" s="127"/>
      <c r="C2275" s="126"/>
      <c r="D2275" s="125"/>
      <c r="E2275" s="28"/>
      <c r="F2275" s="50"/>
    </row>
    <row r="2276" spans="2:6">
      <c r="B2276" s="127"/>
      <c r="C2276" s="126"/>
      <c r="D2276" s="125"/>
      <c r="E2276" s="28"/>
      <c r="F2276" s="50"/>
    </row>
    <row r="2277" spans="2:6">
      <c r="B2277" s="127"/>
      <c r="C2277" s="126"/>
      <c r="D2277" s="125"/>
      <c r="E2277" s="28"/>
      <c r="F2277" s="50"/>
    </row>
    <row r="2278" spans="2:6">
      <c r="B2278" s="127"/>
      <c r="C2278" s="126"/>
      <c r="D2278" s="125"/>
      <c r="E2278" s="28"/>
      <c r="F2278" s="50"/>
    </row>
    <row r="2279" spans="2:6">
      <c r="B2279" s="127"/>
      <c r="C2279" s="126"/>
      <c r="D2279" s="125"/>
      <c r="E2279" s="28"/>
      <c r="F2279" s="50"/>
    </row>
    <row r="2280" spans="2:6">
      <c r="B2280" s="127"/>
      <c r="C2280" s="126"/>
      <c r="D2280" s="125"/>
      <c r="E2280" s="28"/>
      <c r="F2280" s="50"/>
    </row>
    <row r="2281" spans="2:6">
      <c r="B2281" s="127"/>
      <c r="C2281" s="126"/>
      <c r="D2281" s="125"/>
      <c r="E2281" s="28"/>
      <c r="F2281" s="50"/>
    </row>
    <row r="2282" spans="2:6">
      <c r="B2282" s="127"/>
      <c r="C2282" s="126"/>
      <c r="D2282" s="125"/>
      <c r="E2282" s="28"/>
      <c r="F2282" s="50"/>
    </row>
    <row r="2283" spans="2:6">
      <c r="B2283" s="127"/>
      <c r="C2283" s="126"/>
      <c r="D2283" s="125"/>
      <c r="E2283" s="28"/>
      <c r="F2283" s="50"/>
    </row>
    <row r="2284" spans="2:6">
      <c r="B2284" s="127"/>
      <c r="C2284" s="126"/>
      <c r="D2284" s="125"/>
      <c r="E2284" s="28"/>
      <c r="F2284" s="50"/>
    </row>
    <row r="2285" spans="2:6">
      <c r="B2285" s="127"/>
      <c r="C2285" s="126"/>
      <c r="D2285" s="125"/>
      <c r="E2285" s="28"/>
      <c r="F2285" s="50"/>
    </row>
    <row r="2286" spans="2:6">
      <c r="B2286" s="127"/>
      <c r="C2286" s="126"/>
      <c r="D2286" s="125"/>
      <c r="E2286" s="28"/>
      <c r="F2286" s="50"/>
    </row>
    <row r="2287" spans="2:6">
      <c r="B2287" s="127"/>
      <c r="C2287" s="126"/>
      <c r="D2287" s="125"/>
      <c r="E2287" s="28"/>
      <c r="F2287" s="50"/>
    </row>
    <row r="2288" spans="2:6">
      <c r="B2288" s="127"/>
      <c r="C2288" s="126"/>
      <c r="D2288" s="125"/>
      <c r="E2288" s="28"/>
      <c r="F2288" s="50"/>
    </row>
    <row r="2289" spans="2:6">
      <c r="B2289" s="127"/>
      <c r="C2289" s="126"/>
      <c r="D2289" s="125"/>
      <c r="E2289" s="28"/>
      <c r="F2289" s="50"/>
    </row>
    <row r="2290" spans="2:6">
      <c r="B2290" s="127"/>
      <c r="C2290" s="126"/>
      <c r="D2290" s="125"/>
      <c r="E2290" s="28"/>
      <c r="F2290" s="50"/>
    </row>
    <row r="2291" spans="2:6">
      <c r="B2291" s="127"/>
      <c r="C2291" s="126"/>
      <c r="D2291" s="125"/>
      <c r="E2291" s="28"/>
      <c r="F2291" s="50"/>
    </row>
    <row r="2292" spans="2:6">
      <c r="B2292" s="127"/>
      <c r="C2292" s="126"/>
      <c r="D2292" s="125"/>
      <c r="E2292" s="28"/>
      <c r="F2292" s="50"/>
    </row>
    <row r="2293" spans="2:6">
      <c r="B2293" s="127"/>
      <c r="C2293" s="126"/>
      <c r="D2293" s="125"/>
      <c r="E2293" s="28"/>
      <c r="F2293" s="50"/>
    </row>
    <row r="2294" spans="2:6">
      <c r="B2294" s="127"/>
      <c r="C2294" s="126"/>
      <c r="D2294" s="125"/>
      <c r="E2294" s="28"/>
      <c r="F2294" s="50"/>
    </row>
    <row r="2295" spans="2:6">
      <c r="B2295" s="127"/>
      <c r="C2295" s="126"/>
      <c r="D2295" s="125"/>
      <c r="E2295" s="28"/>
      <c r="F2295" s="50"/>
    </row>
    <row r="2296" spans="2:6">
      <c r="B2296" s="127"/>
      <c r="C2296" s="126"/>
      <c r="D2296" s="125"/>
      <c r="E2296" s="28"/>
      <c r="F2296" s="50"/>
    </row>
    <row r="2297" spans="2:6">
      <c r="B2297" s="127"/>
      <c r="C2297" s="126"/>
      <c r="D2297" s="125"/>
      <c r="E2297" s="28"/>
      <c r="F2297" s="50"/>
    </row>
    <row r="2298" spans="2:6">
      <c r="B2298" s="127"/>
      <c r="C2298" s="126"/>
      <c r="D2298" s="125"/>
      <c r="E2298" s="28"/>
      <c r="F2298" s="50"/>
    </row>
    <row r="2299" spans="2:6">
      <c r="B2299" s="127"/>
      <c r="C2299" s="126"/>
      <c r="D2299" s="125"/>
      <c r="E2299" s="28"/>
      <c r="F2299" s="50"/>
    </row>
    <row r="2300" spans="2:6">
      <c r="B2300" s="127"/>
      <c r="C2300" s="126"/>
      <c r="D2300" s="125"/>
      <c r="E2300" s="28"/>
      <c r="F2300" s="50"/>
    </row>
    <row r="2301" spans="2:6">
      <c r="B2301" s="127"/>
      <c r="C2301" s="126"/>
      <c r="D2301" s="125"/>
      <c r="E2301" s="28"/>
      <c r="F2301" s="50"/>
    </row>
    <row r="2302" spans="2:6">
      <c r="B2302" s="127"/>
      <c r="C2302" s="126"/>
      <c r="D2302" s="125"/>
      <c r="E2302" s="28"/>
      <c r="F2302" s="50"/>
    </row>
    <row r="2303" spans="2:6">
      <c r="B2303" s="127"/>
      <c r="C2303" s="126"/>
      <c r="D2303" s="125"/>
      <c r="E2303" s="28"/>
      <c r="F2303" s="50"/>
    </row>
    <row r="2304" spans="2:6">
      <c r="B2304" s="127"/>
      <c r="C2304" s="126"/>
      <c r="D2304" s="125"/>
      <c r="E2304" s="28"/>
      <c r="F2304" s="50"/>
    </row>
    <row r="2305" spans="2:6">
      <c r="B2305" s="127"/>
      <c r="C2305" s="126"/>
      <c r="D2305" s="125"/>
      <c r="E2305" s="28"/>
      <c r="F2305" s="50"/>
    </row>
    <row r="2306" spans="2:6">
      <c r="B2306" s="127"/>
      <c r="C2306" s="126"/>
      <c r="D2306" s="125"/>
      <c r="E2306" s="28"/>
      <c r="F2306" s="50"/>
    </row>
    <row r="2307" spans="2:6">
      <c r="B2307" s="127"/>
      <c r="C2307" s="126"/>
      <c r="D2307" s="125"/>
      <c r="E2307" s="28"/>
      <c r="F2307" s="50"/>
    </row>
    <row r="2308" spans="2:6">
      <c r="B2308" s="127"/>
      <c r="C2308" s="126"/>
      <c r="D2308" s="125"/>
      <c r="E2308" s="28"/>
      <c r="F2308" s="50"/>
    </row>
    <row r="2309" spans="2:6">
      <c r="B2309" s="127"/>
      <c r="C2309" s="126"/>
      <c r="D2309" s="125"/>
      <c r="E2309" s="28"/>
      <c r="F2309" s="50"/>
    </row>
    <row r="2310" spans="2:6">
      <c r="B2310" s="127"/>
      <c r="C2310" s="126"/>
      <c r="D2310" s="125"/>
      <c r="E2310" s="28"/>
      <c r="F2310" s="50"/>
    </row>
    <row r="2311" spans="2:6">
      <c r="B2311" s="127"/>
      <c r="C2311" s="126"/>
      <c r="D2311" s="125"/>
      <c r="E2311" s="28"/>
      <c r="F2311" s="50"/>
    </row>
    <row r="2312" spans="2:6">
      <c r="B2312" s="127"/>
      <c r="C2312" s="126"/>
      <c r="D2312" s="125"/>
      <c r="E2312" s="28"/>
      <c r="F2312" s="50"/>
    </row>
    <row r="2313" spans="2:6">
      <c r="B2313" s="127"/>
      <c r="C2313" s="126"/>
      <c r="D2313" s="125"/>
      <c r="E2313" s="28"/>
      <c r="F2313" s="50"/>
    </row>
    <row r="2314" spans="2:6">
      <c r="B2314" s="127"/>
      <c r="C2314" s="126"/>
      <c r="D2314" s="125"/>
      <c r="E2314" s="28"/>
      <c r="F2314" s="50"/>
    </row>
    <row r="2315" spans="2:6">
      <c r="B2315" s="127"/>
      <c r="C2315" s="126"/>
      <c r="D2315" s="125"/>
      <c r="E2315" s="28"/>
      <c r="F2315" s="50"/>
    </row>
    <row r="2316" spans="2:6">
      <c r="B2316" s="127"/>
      <c r="C2316" s="126"/>
      <c r="D2316" s="125"/>
      <c r="E2316" s="28"/>
      <c r="F2316" s="50"/>
    </row>
    <row r="2317" spans="2:6">
      <c r="B2317" s="127"/>
      <c r="C2317" s="126"/>
      <c r="D2317" s="125"/>
      <c r="E2317" s="28"/>
      <c r="F2317" s="50"/>
    </row>
    <row r="2318" spans="2:6">
      <c r="B2318" s="127"/>
      <c r="C2318" s="126"/>
      <c r="D2318" s="125"/>
      <c r="E2318" s="28"/>
      <c r="F2318" s="50"/>
    </row>
    <row r="2319" spans="2:6">
      <c r="B2319" s="127"/>
      <c r="C2319" s="126"/>
      <c r="D2319" s="125"/>
      <c r="E2319" s="28"/>
      <c r="F2319" s="50"/>
    </row>
    <row r="2320" spans="2:6">
      <c r="B2320" s="127"/>
      <c r="C2320" s="126"/>
      <c r="D2320" s="125"/>
      <c r="E2320" s="28"/>
      <c r="F2320" s="50"/>
    </row>
    <row r="2321" spans="2:6">
      <c r="B2321" s="127"/>
      <c r="C2321" s="126"/>
      <c r="D2321" s="125"/>
      <c r="E2321" s="28"/>
      <c r="F2321" s="50"/>
    </row>
    <row r="2322" spans="2:6">
      <c r="B2322" s="127"/>
      <c r="C2322" s="126"/>
      <c r="D2322" s="125"/>
      <c r="E2322" s="28"/>
      <c r="F2322" s="50"/>
    </row>
    <row r="2323" spans="2:6">
      <c r="B2323" s="127"/>
      <c r="C2323" s="126"/>
      <c r="D2323" s="125"/>
      <c r="E2323" s="28"/>
      <c r="F2323" s="50"/>
    </row>
    <row r="2324" spans="2:6">
      <c r="B2324" s="127"/>
      <c r="C2324" s="126"/>
      <c r="D2324" s="125"/>
      <c r="E2324" s="28"/>
      <c r="F2324" s="50"/>
    </row>
    <row r="2325" spans="2:6">
      <c r="B2325" s="127"/>
      <c r="C2325" s="126"/>
      <c r="D2325" s="125"/>
      <c r="E2325" s="28"/>
      <c r="F2325" s="50"/>
    </row>
    <row r="2326" spans="2:6">
      <c r="B2326" s="127"/>
      <c r="C2326" s="126"/>
      <c r="D2326" s="125"/>
      <c r="E2326" s="28"/>
      <c r="F2326" s="50"/>
    </row>
    <row r="2327" spans="2:6">
      <c r="B2327" s="127"/>
      <c r="C2327" s="126"/>
      <c r="D2327" s="125"/>
      <c r="E2327" s="28"/>
      <c r="F2327" s="50"/>
    </row>
    <row r="2328" spans="2:6">
      <c r="B2328" s="127"/>
      <c r="C2328" s="126"/>
      <c r="D2328" s="125"/>
      <c r="E2328" s="28"/>
      <c r="F2328" s="50"/>
    </row>
    <row r="2329" spans="2:6">
      <c r="B2329" s="127"/>
      <c r="C2329" s="126"/>
      <c r="D2329" s="125"/>
      <c r="E2329" s="28"/>
      <c r="F2329" s="50"/>
    </row>
    <row r="2330" spans="2:6">
      <c r="B2330" s="127"/>
      <c r="C2330" s="126"/>
      <c r="D2330" s="125"/>
      <c r="E2330" s="28"/>
      <c r="F2330" s="50"/>
    </row>
    <row r="2331" spans="2:6">
      <c r="B2331" s="127"/>
      <c r="C2331" s="126"/>
      <c r="D2331" s="125"/>
      <c r="E2331" s="28"/>
      <c r="F2331" s="50"/>
    </row>
    <row r="2332" spans="2:6">
      <c r="B2332" s="127"/>
      <c r="C2332" s="126"/>
      <c r="D2332" s="125"/>
      <c r="E2332" s="28"/>
      <c r="F2332" s="50"/>
    </row>
    <row r="2333" spans="2:6">
      <c r="B2333" s="127"/>
      <c r="C2333" s="126"/>
      <c r="D2333" s="125"/>
      <c r="E2333" s="28"/>
      <c r="F2333" s="50"/>
    </row>
    <row r="2334" spans="2:6">
      <c r="B2334" s="127"/>
      <c r="C2334" s="126"/>
      <c r="D2334" s="125"/>
      <c r="E2334" s="28"/>
      <c r="F2334" s="50"/>
    </row>
    <row r="2335" spans="2:6">
      <c r="B2335" s="127"/>
      <c r="C2335" s="126"/>
      <c r="D2335" s="125"/>
      <c r="E2335" s="28"/>
      <c r="F2335" s="50"/>
    </row>
    <row r="2336" spans="2:6">
      <c r="B2336" s="127"/>
      <c r="C2336" s="126"/>
      <c r="D2336" s="125"/>
      <c r="E2336" s="28"/>
      <c r="F2336" s="50"/>
    </row>
    <row r="2337" spans="2:6">
      <c r="B2337" s="127"/>
      <c r="C2337" s="126"/>
      <c r="D2337" s="125"/>
      <c r="E2337" s="28"/>
      <c r="F2337" s="50"/>
    </row>
    <row r="2338" spans="2:6">
      <c r="B2338" s="127"/>
      <c r="C2338" s="126"/>
      <c r="D2338" s="125"/>
      <c r="E2338" s="28"/>
      <c r="F2338" s="50"/>
    </row>
    <row r="2339" spans="2:6">
      <c r="B2339" s="127"/>
      <c r="C2339" s="126"/>
      <c r="D2339" s="125"/>
      <c r="E2339" s="28"/>
      <c r="F2339" s="50"/>
    </row>
    <row r="2340" spans="2:6">
      <c r="B2340" s="127"/>
      <c r="C2340" s="126"/>
      <c r="D2340" s="125"/>
      <c r="E2340" s="28"/>
      <c r="F2340" s="50"/>
    </row>
    <row r="2341" spans="2:6">
      <c r="B2341" s="127"/>
      <c r="C2341" s="126"/>
      <c r="D2341" s="125"/>
      <c r="E2341" s="28"/>
      <c r="F2341" s="50"/>
    </row>
    <row r="2342" spans="2:6">
      <c r="B2342" s="127"/>
      <c r="C2342" s="126"/>
      <c r="D2342" s="125"/>
      <c r="E2342" s="28"/>
      <c r="F2342" s="50"/>
    </row>
    <row r="2343" spans="2:6">
      <c r="B2343" s="127"/>
      <c r="C2343" s="126"/>
      <c r="D2343" s="125"/>
      <c r="E2343" s="28"/>
      <c r="F2343" s="50"/>
    </row>
    <row r="2344" spans="2:6">
      <c r="B2344" s="127"/>
      <c r="C2344" s="126"/>
      <c r="D2344" s="125"/>
      <c r="E2344" s="28"/>
      <c r="F2344" s="50"/>
    </row>
    <row r="2345" spans="2:6">
      <c r="B2345" s="127"/>
      <c r="C2345" s="126"/>
      <c r="D2345" s="125"/>
      <c r="E2345" s="28"/>
      <c r="F2345" s="50"/>
    </row>
    <row r="2346" spans="2:6">
      <c r="B2346" s="127"/>
      <c r="C2346" s="126"/>
      <c r="D2346" s="125"/>
      <c r="E2346" s="28"/>
      <c r="F2346" s="50"/>
    </row>
    <row r="2347" spans="2:6">
      <c r="B2347" s="127"/>
      <c r="C2347" s="126"/>
      <c r="D2347" s="125"/>
      <c r="E2347" s="28"/>
      <c r="F2347" s="50"/>
    </row>
    <row r="2348" spans="2:6">
      <c r="B2348" s="127"/>
      <c r="C2348" s="126"/>
      <c r="D2348" s="125"/>
      <c r="E2348" s="28"/>
      <c r="F2348" s="50"/>
    </row>
    <row r="2349" spans="2:6">
      <c r="B2349" s="127"/>
      <c r="C2349" s="126"/>
      <c r="D2349" s="125"/>
      <c r="E2349" s="28"/>
      <c r="F2349" s="50"/>
    </row>
    <row r="2350" spans="2:6">
      <c r="B2350" s="127"/>
      <c r="C2350" s="126"/>
      <c r="D2350" s="125"/>
      <c r="E2350" s="28"/>
      <c r="F2350" s="50"/>
    </row>
    <row r="2351" spans="2:6">
      <c r="B2351" s="127"/>
      <c r="C2351" s="126"/>
      <c r="D2351" s="125"/>
      <c r="E2351" s="28"/>
      <c r="F2351" s="50"/>
    </row>
    <row r="2352" spans="2:6">
      <c r="B2352" s="127"/>
      <c r="C2352" s="126"/>
      <c r="D2352" s="125"/>
      <c r="E2352" s="28"/>
      <c r="F2352" s="50"/>
    </row>
    <row r="2353" spans="2:6">
      <c r="B2353" s="127"/>
      <c r="C2353" s="126"/>
      <c r="D2353" s="125"/>
      <c r="E2353" s="28"/>
      <c r="F2353" s="50"/>
    </row>
    <row r="2354" spans="2:6">
      <c r="B2354" s="127"/>
      <c r="C2354" s="126"/>
      <c r="D2354" s="125"/>
      <c r="E2354" s="28"/>
      <c r="F2354" s="50"/>
    </row>
    <row r="2355" spans="2:6">
      <c r="B2355" s="127"/>
      <c r="C2355" s="126"/>
      <c r="D2355" s="125"/>
      <c r="E2355" s="28"/>
      <c r="F2355" s="50"/>
    </row>
    <row r="2356" spans="2:6">
      <c r="B2356" s="127"/>
      <c r="C2356" s="126"/>
      <c r="D2356" s="125"/>
      <c r="E2356" s="28"/>
      <c r="F2356" s="50"/>
    </row>
    <row r="2357" spans="2:6">
      <c r="B2357" s="127"/>
      <c r="C2357" s="126"/>
      <c r="D2357" s="125"/>
      <c r="E2357" s="28"/>
      <c r="F2357" s="50"/>
    </row>
    <row r="2358" spans="2:6">
      <c r="B2358" s="127"/>
      <c r="C2358" s="126"/>
      <c r="D2358" s="125"/>
      <c r="E2358" s="28"/>
      <c r="F2358" s="50"/>
    </row>
    <row r="2359" spans="2:6">
      <c r="B2359" s="127"/>
      <c r="C2359" s="126"/>
      <c r="D2359" s="125"/>
      <c r="E2359" s="28"/>
      <c r="F2359" s="50"/>
    </row>
    <row r="2360" spans="2:6">
      <c r="B2360" s="127"/>
      <c r="C2360" s="126"/>
      <c r="D2360" s="125"/>
      <c r="E2360" s="28"/>
      <c r="F2360" s="50"/>
    </row>
    <row r="2361" spans="2:6">
      <c r="B2361" s="127"/>
      <c r="C2361" s="126"/>
      <c r="D2361" s="125"/>
      <c r="E2361" s="28"/>
      <c r="F2361" s="50"/>
    </row>
    <row r="2362" spans="2:6">
      <c r="B2362" s="127"/>
      <c r="C2362" s="126"/>
      <c r="D2362" s="125"/>
      <c r="E2362" s="28"/>
      <c r="F2362" s="50"/>
    </row>
    <row r="2363" spans="2:6">
      <c r="B2363" s="127"/>
      <c r="C2363" s="126"/>
      <c r="D2363" s="125"/>
      <c r="E2363" s="28"/>
      <c r="F2363" s="50"/>
    </row>
    <row r="2364" spans="2:6">
      <c r="B2364" s="127"/>
      <c r="C2364" s="126"/>
      <c r="D2364" s="125"/>
      <c r="E2364" s="28"/>
      <c r="F2364" s="50"/>
    </row>
    <row r="2365" spans="2:6">
      <c r="B2365" s="127"/>
      <c r="C2365" s="126"/>
      <c r="D2365" s="125"/>
      <c r="E2365" s="28"/>
      <c r="F2365" s="50"/>
    </row>
    <row r="2366" spans="2:6">
      <c r="B2366" s="127"/>
      <c r="C2366" s="126"/>
      <c r="D2366" s="125"/>
      <c r="E2366" s="28"/>
      <c r="F2366" s="50"/>
    </row>
    <row r="2367" spans="2:6">
      <c r="B2367" s="127"/>
      <c r="C2367" s="126"/>
      <c r="D2367" s="125"/>
      <c r="E2367" s="28"/>
      <c r="F2367" s="50"/>
    </row>
    <row r="2368" spans="2:6">
      <c r="B2368" s="127"/>
      <c r="C2368" s="126"/>
      <c r="D2368" s="125"/>
      <c r="E2368" s="28"/>
      <c r="F2368" s="50"/>
    </row>
    <row r="2369" spans="2:6">
      <c r="B2369" s="127"/>
      <c r="C2369" s="126"/>
      <c r="D2369" s="125"/>
      <c r="E2369" s="28"/>
      <c r="F2369" s="50"/>
    </row>
    <row r="2370" spans="2:6">
      <c r="B2370" s="127"/>
      <c r="C2370" s="126"/>
      <c r="D2370" s="125"/>
      <c r="E2370" s="28"/>
      <c r="F2370" s="50"/>
    </row>
    <row r="2371" spans="2:6">
      <c r="B2371" s="127"/>
      <c r="C2371" s="126"/>
      <c r="D2371" s="125"/>
      <c r="E2371" s="28"/>
      <c r="F2371" s="50"/>
    </row>
    <row r="2372" spans="2:6">
      <c r="B2372" s="127"/>
      <c r="C2372" s="126"/>
      <c r="D2372" s="125"/>
      <c r="E2372" s="28"/>
      <c r="F2372" s="50"/>
    </row>
    <row r="2373" spans="2:6">
      <c r="B2373" s="127"/>
      <c r="C2373" s="126"/>
      <c r="D2373" s="125"/>
      <c r="E2373" s="28"/>
      <c r="F2373" s="50"/>
    </row>
    <row r="2374" spans="2:6">
      <c r="B2374" s="127"/>
      <c r="C2374" s="126"/>
      <c r="D2374" s="125"/>
      <c r="E2374" s="28"/>
      <c r="F2374" s="50"/>
    </row>
    <row r="2375" spans="2:6">
      <c r="B2375" s="127"/>
      <c r="C2375" s="126"/>
      <c r="D2375" s="125"/>
      <c r="E2375" s="28"/>
      <c r="F2375" s="50"/>
    </row>
    <row r="2376" spans="2:6">
      <c r="B2376" s="127"/>
      <c r="C2376" s="126"/>
      <c r="D2376" s="125"/>
      <c r="E2376" s="28"/>
      <c r="F2376" s="50"/>
    </row>
    <row r="2377" spans="2:6">
      <c r="B2377" s="127"/>
      <c r="C2377" s="126"/>
      <c r="D2377" s="125"/>
      <c r="E2377" s="28"/>
      <c r="F2377" s="50"/>
    </row>
    <row r="2378" spans="2:6">
      <c r="B2378" s="127"/>
      <c r="C2378" s="126"/>
      <c r="D2378" s="125"/>
      <c r="E2378" s="28"/>
      <c r="F2378" s="50"/>
    </row>
    <row r="2379" spans="2:6">
      <c r="B2379" s="127"/>
      <c r="C2379" s="126"/>
      <c r="D2379" s="125"/>
      <c r="E2379" s="28"/>
      <c r="F2379" s="50"/>
    </row>
    <row r="2380" spans="2:6">
      <c r="B2380" s="127"/>
      <c r="C2380" s="126"/>
      <c r="D2380" s="125"/>
      <c r="E2380" s="28"/>
      <c r="F2380" s="50"/>
    </row>
    <row r="2381" spans="2:6">
      <c r="B2381" s="127"/>
      <c r="C2381" s="126"/>
      <c r="D2381" s="125"/>
      <c r="E2381" s="28"/>
      <c r="F2381" s="50"/>
    </row>
    <row r="2382" spans="2:6">
      <c r="B2382" s="127"/>
      <c r="C2382" s="126"/>
      <c r="D2382" s="125"/>
      <c r="E2382" s="28"/>
      <c r="F2382" s="50"/>
    </row>
    <row r="2383" spans="2:6">
      <c r="B2383" s="127"/>
      <c r="C2383" s="126"/>
      <c r="D2383" s="125"/>
      <c r="E2383" s="28"/>
      <c r="F2383" s="50"/>
    </row>
    <row r="2384" spans="2:6">
      <c r="B2384" s="127"/>
      <c r="C2384" s="126"/>
      <c r="D2384" s="125"/>
      <c r="E2384" s="28"/>
      <c r="F2384" s="50"/>
    </row>
    <row r="2385" spans="2:6">
      <c r="B2385" s="127"/>
      <c r="C2385" s="126"/>
      <c r="D2385" s="125"/>
      <c r="E2385" s="28"/>
      <c r="F2385" s="50"/>
    </row>
    <row r="2386" spans="2:6">
      <c r="B2386" s="127"/>
      <c r="C2386" s="126"/>
      <c r="D2386" s="125"/>
      <c r="E2386" s="28"/>
      <c r="F2386" s="50"/>
    </row>
    <row r="2387" spans="2:6">
      <c r="B2387" s="127"/>
      <c r="C2387" s="126"/>
      <c r="D2387" s="125"/>
      <c r="E2387" s="28"/>
      <c r="F2387" s="50"/>
    </row>
    <row r="2388" spans="2:6">
      <c r="B2388" s="127"/>
      <c r="C2388" s="126"/>
      <c r="D2388" s="125"/>
      <c r="E2388" s="28"/>
      <c r="F2388" s="50"/>
    </row>
    <row r="2389" spans="2:6">
      <c r="B2389" s="127"/>
      <c r="C2389" s="126"/>
      <c r="D2389" s="125"/>
      <c r="E2389" s="28"/>
      <c r="F2389" s="50"/>
    </row>
    <row r="2390" spans="2:6">
      <c r="B2390" s="127"/>
      <c r="C2390" s="126"/>
      <c r="D2390" s="125"/>
      <c r="E2390" s="28"/>
      <c r="F2390" s="50"/>
    </row>
    <row r="2391" spans="2:6">
      <c r="B2391" s="127"/>
      <c r="C2391" s="126"/>
      <c r="D2391" s="125"/>
      <c r="E2391" s="28"/>
      <c r="F2391" s="50"/>
    </row>
    <row r="2392" spans="2:6">
      <c r="B2392" s="127"/>
      <c r="C2392" s="126"/>
      <c r="D2392" s="125"/>
      <c r="E2392" s="28"/>
      <c r="F2392" s="50"/>
    </row>
    <row r="2393" spans="2:6">
      <c r="B2393" s="127"/>
      <c r="C2393" s="126"/>
      <c r="D2393" s="125"/>
      <c r="E2393" s="28"/>
      <c r="F2393" s="50"/>
    </row>
    <row r="2394" spans="2:6">
      <c r="B2394" s="127"/>
      <c r="C2394" s="126"/>
      <c r="D2394" s="125"/>
      <c r="E2394" s="28"/>
      <c r="F2394" s="50"/>
    </row>
    <row r="2395" spans="2:6">
      <c r="B2395" s="127"/>
      <c r="C2395" s="126"/>
      <c r="D2395" s="125"/>
      <c r="E2395" s="28"/>
      <c r="F2395" s="50"/>
    </row>
    <row r="2396" spans="2:6">
      <c r="B2396" s="127"/>
      <c r="C2396" s="126"/>
      <c r="D2396" s="125"/>
      <c r="E2396" s="28"/>
      <c r="F2396" s="50"/>
    </row>
    <row r="2397" spans="2:6">
      <c r="B2397" s="127"/>
      <c r="C2397" s="126"/>
      <c r="D2397" s="125"/>
      <c r="E2397" s="28"/>
      <c r="F2397" s="50"/>
    </row>
    <row r="2398" spans="2:6">
      <c r="B2398" s="127"/>
      <c r="C2398" s="126"/>
      <c r="D2398" s="125"/>
      <c r="E2398" s="28"/>
      <c r="F2398" s="50"/>
    </row>
    <row r="2399" spans="2:6">
      <c r="B2399" s="127"/>
      <c r="C2399" s="126"/>
      <c r="D2399" s="125"/>
      <c r="E2399" s="28"/>
      <c r="F2399" s="50"/>
    </row>
    <row r="2400" spans="2:6">
      <c r="B2400" s="127"/>
      <c r="C2400" s="126"/>
      <c r="D2400" s="125"/>
      <c r="E2400" s="28"/>
      <c r="F2400" s="50"/>
    </row>
    <row r="2401" spans="2:6">
      <c r="B2401" s="127"/>
      <c r="C2401" s="126"/>
      <c r="D2401" s="125"/>
      <c r="E2401" s="28"/>
      <c r="F2401" s="50"/>
    </row>
    <row r="2402" spans="2:6">
      <c r="B2402" s="127"/>
      <c r="C2402" s="126"/>
      <c r="D2402" s="125"/>
      <c r="E2402" s="28"/>
      <c r="F2402" s="50"/>
    </row>
    <row r="2403" spans="2:6">
      <c r="B2403" s="127"/>
      <c r="C2403" s="126"/>
      <c r="D2403" s="125"/>
      <c r="E2403" s="28"/>
      <c r="F2403" s="50"/>
    </row>
    <row r="2404" spans="2:6">
      <c r="B2404" s="127"/>
      <c r="C2404" s="126"/>
      <c r="D2404" s="125"/>
      <c r="E2404" s="28"/>
      <c r="F2404" s="50"/>
    </row>
    <row r="2405" spans="2:6">
      <c r="B2405" s="127"/>
      <c r="C2405" s="126"/>
      <c r="D2405" s="125"/>
      <c r="E2405" s="28"/>
      <c r="F2405" s="50"/>
    </row>
    <row r="2406" spans="2:6">
      <c r="B2406" s="127"/>
      <c r="C2406" s="126"/>
      <c r="D2406" s="125"/>
      <c r="E2406" s="28"/>
      <c r="F2406" s="50"/>
    </row>
    <row r="2407" spans="2:6">
      <c r="B2407" s="127"/>
      <c r="C2407" s="126"/>
      <c r="D2407" s="125"/>
      <c r="E2407" s="28"/>
      <c r="F2407" s="50"/>
    </row>
    <row r="2408" spans="2:6">
      <c r="B2408" s="127"/>
      <c r="C2408" s="126"/>
      <c r="D2408" s="125"/>
      <c r="E2408" s="28"/>
      <c r="F2408" s="50"/>
    </row>
    <row r="2409" spans="2:6">
      <c r="B2409" s="127"/>
      <c r="C2409" s="126"/>
      <c r="D2409" s="125"/>
      <c r="E2409" s="28"/>
      <c r="F2409" s="50"/>
    </row>
    <row r="2410" spans="2:6">
      <c r="B2410" s="127"/>
      <c r="C2410" s="126"/>
      <c r="D2410" s="125"/>
      <c r="E2410" s="28"/>
      <c r="F2410" s="50"/>
    </row>
    <row r="2411" spans="2:6">
      <c r="B2411" s="127"/>
      <c r="C2411" s="126"/>
      <c r="D2411" s="125"/>
      <c r="E2411" s="28"/>
      <c r="F2411" s="50"/>
    </row>
    <row r="2412" spans="2:6">
      <c r="B2412" s="127"/>
      <c r="C2412" s="126"/>
      <c r="D2412" s="125"/>
      <c r="E2412" s="28"/>
      <c r="F2412" s="50"/>
    </row>
    <row r="2413" spans="2:6">
      <c r="B2413" s="127"/>
      <c r="C2413" s="126"/>
      <c r="D2413" s="125"/>
      <c r="E2413" s="28"/>
      <c r="F2413" s="50"/>
    </row>
    <row r="2414" spans="2:6">
      <c r="B2414" s="127"/>
      <c r="C2414" s="126"/>
      <c r="D2414" s="125"/>
      <c r="E2414" s="28"/>
      <c r="F2414" s="50"/>
    </row>
    <row r="2415" spans="2:6">
      <c r="B2415" s="127"/>
      <c r="C2415" s="126"/>
      <c r="D2415" s="125"/>
      <c r="E2415" s="28"/>
      <c r="F2415" s="50"/>
    </row>
    <row r="2416" spans="2:6">
      <c r="B2416" s="127"/>
      <c r="C2416" s="126"/>
      <c r="D2416" s="125"/>
      <c r="E2416" s="28"/>
      <c r="F2416" s="50"/>
    </row>
    <row r="2417" spans="2:6">
      <c r="B2417" s="127"/>
      <c r="C2417" s="126"/>
      <c r="D2417" s="125"/>
      <c r="E2417" s="28"/>
      <c r="F2417" s="50"/>
    </row>
    <row r="2418" spans="2:6">
      <c r="B2418" s="127"/>
      <c r="C2418" s="126"/>
      <c r="D2418" s="125"/>
      <c r="E2418" s="28"/>
      <c r="F2418" s="50"/>
    </row>
    <row r="2419" spans="2:6">
      <c r="B2419" s="127"/>
      <c r="C2419" s="126"/>
      <c r="D2419" s="125"/>
      <c r="E2419" s="28"/>
      <c r="F2419" s="50"/>
    </row>
    <row r="2420" spans="2:6">
      <c r="B2420" s="127"/>
      <c r="C2420" s="126"/>
      <c r="D2420" s="125"/>
      <c r="E2420" s="28"/>
      <c r="F2420" s="50"/>
    </row>
    <row r="2421" spans="2:6">
      <c r="B2421" s="127"/>
      <c r="C2421" s="126"/>
      <c r="D2421" s="125"/>
      <c r="E2421" s="28"/>
      <c r="F2421" s="50"/>
    </row>
    <row r="2422" spans="2:6">
      <c r="B2422" s="127"/>
      <c r="C2422" s="126"/>
      <c r="D2422" s="125"/>
      <c r="E2422" s="28"/>
      <c r="F2422" s="50"/>
    </row>
    <row r="2423" spans="2:6">
      <c r="B2423" s="127"/>
      <c r="C2423" s="126"/>
      <c r="D2423" s="125"/>
      <c r="E2423" s="28"/>
      <c r="F2423" s="50"/>
    </row>
    <row r="2424" spans="2:6">
      <c r="B2424" s="127"/>
      <c r="C2424" s="126"/>
      <c r="D2424" s="125"/>
      <c r="E2424" s="28"/>
      <c r="F2424" s="50"/>
    </row>
    <row r="2425" spans="2:6">
      <c r="B2425" s="127"/>
      <c r="C2425" s="126"/>
      <c r="D2425" s="125"/>
      <c r="E2425" s="28"/>
      <c r="F2425" s="50"/>
    </row>
    <row r="2426" spans="2:6">
      <c r="B2426" s="127"/>
      <c r="C2426" s="126"/>
      <c r="D2426" s="125"/>
      <c r="E2426" s="28"/>
      <c r="F2426" s="50"/>
    </row>
    <row r="2427" spans="2:6">
      <c r="B2427" s="127"/>
      <c r="C2427" s="126"/>
      <c r="D2427" s="125"/>
      <c r="E2427" s="28"/>
      <c r="F2427" s="50"/>
    </row>
    <row r="2428" spans="2:6">
      <c r="B2428" s="127"/>
      <c r="C2428" s="126"/>
      <c r="D2428" s="125"/>
      <c r="E2428" s="28"/>
      <c r="F2428" s="50"/>
    </row>
    <row r="2429" spans="2:6">
      <c r="B2429" s="127"/>
      <c r="C2429" s="126"/>
      <c r="D2429" s="125"/>
      <c r="E2429" s="28"/>
      <c r="F2429" s="50"/>
    </row>
    <row r="2430" spans="2:6">
      <c r="B2430" s="127"/>
      <c r="C2430" s="126"/>
      <c r="D2430" s="125"/>
      <c r="E2430" s="28"/>
      <c r="F2430" s="50"/>
    </row>
    <row r="2431" spans="2:6">
      <c r="B2431" s="127"/>
      <c r="C2431" s="126"/>
      <c r="D2431" s="125"/>
      <c r="E2431" s="28"/>
      <c r="F2431" s="50"/>
    </row>
    <row r="2432" spans="2:6">
      <c r="B2432" s="127"/>
      <c r="C2432" s="126"/>
      <c r="D2432" s="125"/>
      <c r="E2432" s="28"/>
      <c r="F2432" s="50"/>
    </row>
    <row r="2433" spans="2:6">
      <c r="B2433" s="127"/>
      <c r="C2433" s="126"/>
      <c r="D2433" s="125"/>
      <c r="E2433" s="28"/>
      <c r="F2433" s="50"/>
    </row>
    <row r="2434" spans="2:6">
      <c r="B2434" s="127"/>
      <c r="C2434" s="126"/>
      <c r="D2434" s="125"/>
      <c r="E2434" s="28"/>
      <c r="F2434" s="50"/>
    </row>
    <row r="2435" spans="2:6">
      <c r="B2435" s="127"/>
      <c r="C2435" s="126"/>
      <c r="D2435" s="125"/>
      <c r="E2435" s="28"/>
      <c r="F2435" s="50"/>
    </row>
    <row r="2436" spans="2:6">
      <c r="B2436" s="127"/>
      <c r="C2436" s="126"/>
      <c r="D2436" s="125"/>
      <c r="E2436" s="28"/>
      <c r="F2436" s="50"/>
    </row>
    <row r="2437" spans="2:6">
      <c r="B2437" s="127"/>
      <c r="C2437" s="126"/>
      <c r="D2437" s="125"/>
      <c r="E2437" s="28"/>
      <c r="F2437" s="50"/>
    </row>
    <row r="2438" spans="2:6">
      <c r="B2438" s="127"/>
      <c r="C2438" s="126"/>
      <c r="D2438" s="125"/>
      <c r="E2438" s="28"/>
      <c r="F2438" s="50"/>
    </row>
    <row r="2439" spans="2:6">
      <c r="B2439" s="127"/>
      <c r="C2439" s="126"/>
      <c r="D2439" s="125"/>
      <c r="E2439" s="28"/>
      <c r="F2439" s="50"/>
    </row>
    <row r="2440" spans="2:6">
      <c r="B2440" s="127"/>
      <c r="C2440" s="126"/>
      <c r="D2440" s="125"/>
      <c r="E2440" s="28"/>
      <c r="F2440" s="50"/>
    </row>
    <row r="2441" spans="2:6">
      <c r="B2441" s="127"/>
      <c r="C2441" s="126"/>
      <c r="D2441" s="125"/>
      <c r="E2441" s="28"/>
      <c r="F2441" s="50"/>
    </row>
    <row r="2442" spans="2:6">
      <c r="B2442" s="127"/>
      <c r="C2442" s="126"/>
      <c r="D2442" s="125"/>
      <c r="E2442" s="28"/>
      <c r="F2442" s="50"/>
    </row>
    <row r="2443" spans="2:6">
      <c r="B2443" s="127"/>
      <c r="C2443" s="126"/>
      <c r="D2443" s="125"/>
      <c r="E2443" s="28"/>
      <c r="F2443" s="50"/>
    </row>
    <row r="2444" spans="2:6">
      <c r="B2444" s="127"/>
      <c r="C2444" s="126"/>
      <c r="D2444" s="125"/>
      <c r="E2444" s="28"/>
      <c r="F2444" s="50"/>
    </row>
    <row r="2445" spans="2:6">
      <c r="B2445" s="127"/>
      <c r="C2445" s="126"/>
      <c r="D2445" s="125"/>
      <c r="E2445" s="28"/>
      <c r="F2445" s="50"/>
    </row>
    <row r="2446" spans="2:6">
      <c r="B2446" s="127"/>
      <c r="C2446" s="126"/>
      <c r="D2446" s="125"/>
      <c r="E2446" s="28"/>
      <c r="F2446" s="50"/>
    </row>
    <row r="2447" spans="2:6">
      <c r="B2447" s="127"/>
      <c r="C2447" s="126"/>
      <c r="D2447" s="125"/>
      <c r="E2447" s="28"/>
      <c r="F2447" s="50"/>
    </row>
    <row r="2448" spans="2:6">
      <c r="B2448" s="127"/>
      <c r="C2448" s="126"/>
      <c r="D2448" s="125"/>
      <c r="E2448" s="28"/>
      <c r="F2448" s="50"/>
    </row>
    <row r="2449" spans="2:6">
      <c r="B2449" s="127"/>
      <c r="C2449" s="126"/>
      <c r="D2449" s="125"/>
      <c r="E2449" s="28"/>
      <c r="F2449" s="50"/>
    </row>
    <row r="2450" spans="2:6">
      <c r="B2450" s="127"/>
      <c r="C2450" s="126"/>
      <c r="D2450" s="125"/>
      <c r="E2450" s="28"/>
      <c r="F2450" s="50"/>
    </row>
    <row r="2451" spans="2:6">
      <c r="B2451" s="127"/>
      <c r="C2451" s="126"/>
      <c r="D2451" s="125"/>
      <c r="E2451" s="28"/>
      <c r="F2451" s="50"/>
    </row>
    <row r="2452" spans="2:6">
      <c r="B2452" s="127"/>
      <c r="C2452" s="126"/>
      <c r="D2452" s="125"/>
      <c r="E2452" s="28"/>
      <c r="F2452" s="50"/>
    </row>
    <row r="2453" spans="2:6">
      <c r="B2453" s="127"/>
      <c r="C2453" s="126"/>
      <c r="D2453" s="125"/>
      <c r="E2453" s="28"/>
      <c r="F2453" s="50"/>
    </row>
    <row r="2454" spans="2:6">
      <c r="B2454" s="127"/>
      <c r="C2454" s="126"/>
      <c r="D2454" s="125"/>
      <c r="E2454" s="28"/>
      <c r="F2454" s="50"/>
    </row>
    <row r="2455" spans="2:6">
      <c r="B2455" s="127"/>
      <c r="C2455" s="126"/>
      <c r="D2455" s="125"/>
      <c r="E2455" s="28"/>
      <c r="F2455" s="50"/>
    </row>
    <row r="2456" spans="2:6">
      <c r="B2456" s="127"/>
      <c r="C2456" s="126"/>
      <c r="D2456" s="125"/>
      <c r="E2456" s="28"/>
      <c r="F2456" s="50"/>
    </row>
    <row r="2457" spans="2:6">
      <c r="B2457" s="127"/>
      <c r="C2457" s="126"/>
      <c r="D2457" s="125"/>
      <c r="E2457" s="28"/>
      <c r="F2457" s="50"/>
    </row>
    <row r="2458" spans="2:6">
      <c r="B2458" s="127"/>
      <c r="C2458" s="126"/>
      <c r="D2458" s="125"/>
      <c r="E2458" s="28"/>
      <c r="F2458" s="50"/>
    </row>
    <row r="2459" spans="2:6">
      <c r="B2459" s="127"/>
      <c r="C2459" s="126"/>
      <c r="D2459" s="125"/>
      <c r="E2459" s="28"/>
      <c r="F2459" s="50"/>
    </row>
    <row r="2460" spans="2:6">
      <c r="B2460" s="127"/>
      <c r="C2460" s="126"/>
      <c r="D2460" s="125"/>
      <c r="E2460" s="28"/>
      <c r="F2460" s="50"/>
    </row>
    <row r="2461" spans="2:6">
      <c r="B2461" s="127"/>
      <c r="C2461" s="126"/>
      <c r="D2461" s="125"/>
      <c r="E2461" s="28"/>
      <c r="F2461" s="50"/>
    </row>
    <row r="2462" spans="2:6">
      <c r="B2462" s="127"/>
      <c r="C2462" s="126"/>
      <c r="D2462" s="125"/>
      <c r="E2462" s="28"/>
      <c r="F2462" s="50"/>
    </row>
    <row r="2463" spans="2:6">
      <c r="B2463" s="127"/>
      <c r="C2463" s="126"/>
      <c r="D2463" s="125"/>
      <c r="E2463" s="28"/>
      <c r="F2463" s="50"/>
    </row>
    <row r="2464" spans="2:6">
      <c r="B2464" s="127"/>
      <c r="C2464" s="126"/>
      <c r="D2464" s="125"/>
      <c r="E2464" s="28"/>
      <c r="F2464" s="50"/>
    </row>
    <row r="2465" spans="2:6">
      <c r="B2465" s="127"/>
      <c r="C2465" s="126"/>
      <c r="D2465" s="125"/>
      <c r="E2465" s="28"/>
      <c r="F2465" s="50"/>
    </row>
    <row r="2466" spans="2:6">
      <c r="B2466" s="127"/>
      <c r="C2466" s="126"/>
      <c r="D2466" s="125"/>
      <c r="E2466" s="28"/>
      <c r="F2466" s="50"/>
    </row>
    <row r="2467" spans="2:6">
      <c r="B2467" s="127"/>
      <c r="C2467" s="126"/>
      <c r="D2467" s="125"/>
      <c r="E2467" s="28"/>
      <c r="F2467" s="50"/>
    </row>
    <row r="2468" spans="2:6">
      <c r="B2468" s="127"/>
      <c r="C2468" s="126"/>
      <c r="D2468" s="125"/>
      <c r="E2468" s="28"/>
      <c r="F2468" s="50"/>
    </row>
    <row r="2469" spans="2:6">
      <c r="B2469" s="127"/>
      <c r="C2469" s="126"/>
      <c r="D2469" s="125"/>
      <c r="E2469" s="28"/>
      <c r="F2469" s="50"/>
    </row>
    <row r="2470" spans="2:6">
      <c r="B2470" s="127"/>
      <c r="C2470" s="126"/>
      <c r="D2470" s="125"/>
      <c r="E2470" s="28"/>
      <c r="F2470" s="50"/>
    </row>
    <row r="2471" spans="2:6">
      <c r="B2471" s="127"/>
      <c r="C2471" s="126"/>
      <c r="D2471" s="125"/>
      <c r="E2471" s="28"/>
      <c r="F2471" s="50"/>
    </row>
    <row r="2472" spans="2:6">
      <c r="B2472" s="127"/>
      <c r="C2472" s="126"/>
      <c r="D2472" s="125"/>
      <c r="E2472" s="28"/>
      <c r="F2472" s="50"/>
    </row>
    <row r="2473" spans="2:6">
      <c r="B2473" s="127"/>
      <c r="C2473" s="126"/>
      <c r="D2473" s="125"/>
      <c r="E2473" s="28"/>
      <c r="F2473" s="50"/>
    </row>
    <row r="2474" spans="2:6">
      <c r="B2474" s="127"/>
      <c r="C2474" s="126"/>
      <c r="D2474" s="125"/>
      <c r="E2474" s="28"/>
      <c r="F2474" s="50"/>
    </row>
    <row r="2475" spans="2:6">
      <c r="B2475" s="127"/>
      <c r="C2475" s="126"/>
      <c r="D2475" s="125"/>
      <c r="E2475" s="28"/>
      <c r="F2475" s="50"/>
    </row>
    <row r="2476" spans="2:6">
      <c r="B2476" s="127"/>
      <c r="C2476" s="126"/>
      <c r="D2476" s="125"/>
      <c r="E2476" s="28"/>
      <c r="F2476" s="50"/>
    </row>
    <row r="2477" spans="2:6">
      <c r="B2477" s="127"/>
      <c r="C2477" s="126"/>
      <c r="D2477" s="125"/>
      <c r="E2477" s="28"/>
      <c r="F2477" s="50"/>
    </row>
    <row r="2478" spans="2:6">
      <c r="B2478" s="127"/>
      <c r="C2478" s="126"/>
      <c r="D2478" s="125"/>
      <c r="E2478" s="28"/>
      <c r="F2478" s="50"/>
    </row>
    <row r="2479" spans="2:6">
      <c r="B2479" s="127"/>
      <c r="C2479" s="126"/>
      <c r="D2479" s="125"/>
      <c r="E2479" s="28"/>
      <c r="F2479" s="50"/>
    </row>
    <row r="2480" spans="2:6">
      <c r="B2480" s="127"/>
      <c r="C2480" s="126"/>
      <c r="D2480" s="125"/>
      <c r="E2480" s="28"/>
      <c r="F2480" s="50"/>
    </row>
    <row r="2481" spans="2:6">
      <c r="B2481" s="127"/>
      <c r="C2481" s="126"/>
      <c r="D2481" s="125"/>
      <c r="E2481" s="28"/>
      <c r="F2481" s="50"/>
    </row>
    <row r="2482" spans="2:6">
      <c r="B2482" s="127"/>
      <c r="C2482" s="126"/>
      <c r="D2482" s="125"/>
      <c r="E2482" s="28"/>
      <c r="F2482" s="50"/>
    </row>
    <row r="2483" spans="2:6">
      <c r="B2483" s="127"/>
      <c r="C2483" s="126"/>
      <c r="D2483" s="125"/>
      <c r="E2483" s="28"/>
      <c r="F2483" s="50"/>
    </row>
    <row r="2484" spans="2:6">
      <c r="B2484" s="127"/>
      <c r="C2484" s="126"/>
      <c r="D2484" s="125"/>
      <c r="E2484" s="28"/>
      <c r="F2484" s="50"/>
    </row>
    <row r="2485" spans="2:6">
      <c r="B2485" s="127"/>
      <c r="C2485" s="126"/>
      <c r="D2485" s="125"/>
      <c r="E2485" s="28"/>
      <c r="F2485" s="50"/>
    </row>
    <row r="2486" spans="2:6">
      <c r="B2486" s="127"/>
      <c r="C2486" s="126"/>
      <c r="D2486" s="125"/>
      <c r="E2486" s="28"/>
      <c r="F2486" s="50"/>
    </row>
    <row r="2487" spans="2:6">
      <c r="B2487" s="127"/>
      <c r="C2487" s="126"/>
      <c r="D2487" s="125"/>
      <c r="E2487" s="28"/>
      <c r="F2487" s="50"/>
    </row>
    <row r="2488" spans="2:6">
      <c r="B2488" s="127"/>
      <c r="C2488" s="126"/>
      <c r="D2488" s="125"/>
      <c r="E2488" s="28"/>
      <c r="F2488" s="50"/>
    </row>
    <row r="2489" spans="2:6">
      <c r="B2489" s="127"/>
      <c r="C2489" s="126"/>
      <c r="D2489" s="125"/>
      <c r="E2489" s="28"/>
      <c r="F2489" s="50"/>
    </row>
    <row r="2490" spans="2:6">
      <c r="B2490" s="127"/>
      <c r="C2490" s="126"/>
      <c r="D2490" s="125"/>
      <c r="E2490" s="28"/>
      <c r="F2490" s="50"/>
    </row>
    <row r="2491" spans="2:6">
      <c r="B2491" s="127"/>
      <c r="C2491" s="126"/>
      <c r="D2491" s="125"/>
      <c r="E2491" s="28"/>
      <c r="F2491" s="50"/>
    </row>
    <row r="2492" spans="2:6">
      <c r="B2492" s="127"/>
      <c r="C2492" s="126"/>
      <c r="D2492" s="125"/>
      <c r="E2492" s="28"/>
      <c r="F2492" s="50"/>
    </row>
    <row r="2493" spans="2:6">
      <c r="B2493" s="127"/>
      <c r="C2493" s="126"/>
      <c r="D2493" s="125"/>
      <c r="E2493" s="28"/>
      <c r="F2493" s="50"/>
    </row>
    <row r="2494" spans="2:6">
      <c r="B2494" s="127"/>
      <c r="C2494" s="126"/>
      <c r="D2494" s="125"/>
      <c r="E2494" s="28"/>
      <c r="F2494" s="50"/>
    </row>
    <row r="2495" spans="2:6">
      <c r="B2495" s="127"/>
      <c r="C2495" s="126"/>
      <c r="D2495" s="125"/>
      <c r="E2495" s="28"/>
      <c r="F2495" s="50"/>
    </row>
    <row r="2496" spans="2:6">
      <c r="B2496" s="127"/>
      <c r="C2496" s="126"/>
      <c r="D2496" s="125"/>
      <c r="E2496" s="28"/>
      <c r="F2496" s="50"/>
    </row>
    <row r="2497" spans="2:6">
      <c r="B2497" s="127"/>
      <c r="C2497" s="126"/>
      <c r="D2497" s="125"/>
      <c r="E2497" s="28"/>
      <c r="F2497" s="50"/>
    </row>
    <row r="2498" spans="2:6">
      <c r="B2498" s="127"/>
      <c r="C2498" s="126"/>
      <c r="D2498" s="125"/>
      <c r="E2498" s="28"/>
      <c r="F2498" s="50"/>
    </row>
    <row r="2499" spans="2:6">
      <c r="B2499" s="127"/>
      <c r="C2499" s="126"/>
      <c r="D2499" s="125"/>
      <c r="E2499" s="28"/>
      <c r="F2499" s="50"/>
    </row>
    <row r="2500" spans="2:6">
      <c r="B2500" s="127"/>
      <c r="C2500" s="126"/>
      <c r="D2500" s="125"/>
      <c r="E2500" s="28"/>
      <c r="F2500" s="50"/>
    </row>
    <row r="2501" spans="2:6">
      <c r="B2501" s="127"/>
      <c r="C2501" s="126"/>
      <c r="D2501" s="125"/>
      <c r="E2501" s="28"/>
      <c r="F2501" s="50"/>
    </row>
    <row r="2502" spans="2:6">
      <c r="B2502" s="127"/>
      <c r="C2502" s="126"/>
      <c r="D2502" s="125"/>
      <c r="E2502" s="28"/>
      <c r="F2502" s="50"/>
    </row>
    <row r="2503" spans="2:6">
      <c r="B2503" s="127"/>
      <c r="C2503" s="126"/>
      <c r="D2503" s="125"/>
      <c r="E2503" s="28"/>
      <c r="F2503" s="50"/>
    </row>
    <row r="2504" spans="2:6">
      <c r="B2504" s="127"/>
      <c r="C2504" s="126"/>
      <c r="D2504" s="125"/>
      <c r="E2504" s="28"/>
      <c r="F2504" s="50"/>
    </row>
    <row r="2505" spans="2:6">
      <c r="B2505" s="127"/>
      <c r="C2505" s="126"/>
      <c r="D2505" s="125"/>
      <c r="E2505" s="28"/>
      <c r="F2505" s="50"/>
    </row>
    <row r="2506" spans="2:6">
      <c r="B2506" s="127"/>
      <c r="C2506" s="126"/>
      <c r="D2506" s="125"/>
      <c r="E2506" s="28"/>
      <c r="F2506" s="50"/>
    </row>
    <row r="2507" spans="2:6">
      <c r="B2507" s="127"/>
      <c r="C2507" s="126"/>
      <c r="D2507" s="125"/>
      <c r="E2507" s="28"/>
      <c r="F2507" s="50"/>
    </row>
    <row r="2508" spans="2:6">
      <c r="B2508" s="127"/>
      <c r="C2508" s="126"/>
      <c r="D2508" s="125"/>
      <c r="E2508" s="28"/>
      <c r="F2508" s="50"/>
    </row>
    <row r="2509" spans="2:6">
      <c r="B2509" s="127"/>
      <c r="C2509" s="126"/>
      <c r="D2509" s="125"/>
      <c r="E2509" s="28"/>
      <c r="F2509" s="50"/>
    </row>
    <row r="2510" spans="2:6">
      <c r="B2510" s="127"/>
      <c r="C2510" s="126"/>
      <c r="D2510" s="125"/>
      <c r="E2510" s="28"/>
      <c r="F2510" s="50"/>
    </row>
    <row r="2511" spans="2:6">
      <c r="B2511" s="127"/>
      <c r="C2511" s="126"/>
      <c r="D2511" s="125"/>
      <c r="E2511" s="28"/>
      <c r="F2511" s="50"/>
    </row>
    <row r="2512" spans="2:6">
      <c r="B2512" s="127"/>
      <c r="C2512" s="126"/>
      <c r="D2512" s="125"/>
      <c r="E2512" s="28"/>
      <c r="F2512" s="50"/>
    </row>
    <row r="2513" spans="2:6">
      <c r="B2513" s="127"/>
      <c r="C2513" s="126"/>
      <c r="D2513" s="125"/>
      <c r="E2513" s="28"/>
      <c r="F2513" s="50"/>
    </row>
    <row r="2514" spans="2:6">
      <c r="B2514" s="127"/>
      <c r="C2514" s="126"/>
      <c r="D2514" s="125"/>
      <c r="E2514" s="28"/>
      <c r="F2514" s="50"/>
    </row>
    <row r="2515" spans="2:6">
      <c r="B2515" s="127"/>
      <c r="C2515" s="126"/>
      <c r="D2515" s="125"/>
      <c r="E2515" s="28"/>
      <c r="F2515" s="50"/>
    </row>
    <row r="2516" spans="2:6">
      <c r="B2516" s="127"/>
      <c r="C2516" s="126"/>
      <c r="D2516" s="125"/>
      <c r="E2516" s="28"/>
      <c r="F2516" s="50"/>
    </row>
    <row r="2517" spans="2:6">
      <c r="B2517" s="127"/>
      <c r="C2517" s="126"/>
      <c r="D2517" s="125"/>
      <c r="E2517" s="28"/>
      <c r="F2517" s="50"/>
    </row>
    <row r="2518" spans="2:6">
      <c r="B2518" s="127"/>
      <c r="C2518" s="126"/>
      <c r="D2518" s="125"/>
      <c r="E2518" s="28"/>
      <c r="F2518" s="50"/>
    </row>
    <row r="2519" spans="2:6">
      <c r="B2519" s="127"/>
      <c r="C2519" s="126"/>
      <c r="D2519" s="125"/>
      <c r="E2519" s="28"/>
      <c r="F2519" s="50"/>
    </row>
    <row r="2520" spans="2:6">
      <c r="B2520" s="127"/>
      <c r="C2520" s="126"/>
      <c r="D2520" s="125"/>
      <c r="E2520" s="28"/>
      <c r="F2520" s="50"/>
    </row>
    <row r="2521" spans="2:6">
      <c r="B2521" s="127"/>
      <c r="C2521" s="126"/>
      <c r="D2521" s="125"/>
      <c r="E2521" s="28"/>
      <c r="F2521" s="50"/>
    </row>
    <row r="2522" spans="2:6">
      <c r="B2522" s="127"/>
      <c r="C2522" s="126"/>
      <c r="D2522" s="125"/>
      <c r="E2522" s="28"/>
      <c r="F2522" s="50"/>
    </row>
    <row r="2523" spans="2:6">
      <c r="B2523" s="127"/>
      <c r="C2523" s="126"/>
      <c r="D2523" s="125"/>
      <c r="E2523" s="28"/>
      <c r="F2523" s="50"/>
    </row>
    <row r="2524" spans="2:6">
      <c r="B2524" s="127"/>
      <c r="C2524" s="126"/>
      <c r="D2524" s="125"/>
      <c r="E2524" s="28"/>
      <c r="F2524" s="50"/>
    </row>
    <row r="2525" spans="2:6">
      <c r="B2525" s="127"/>
      <c r="C2525" s="126"/>
      <c r="D2525" s="125"/>
      <c r="E2525" s="28"/>
      <c r="F2525" s="50"/>
    </row>
    <row r="2526" spans="2:6">
      <c r="B2526" s="127"/>
      <c r="C2526" s="126"/>
      <c r="D2526" s="125"/>
      <c r="E2526" s="28"/>
      <c r="F2526" s="50"/>
    </row>
    <row r="2527" spans="2:6">
      <c r="B2527" s="127"/>
      <c r="C2527" s="126"/>
      <c r="D2527" s="125"/>
      <c r="E2527" s="28"/>
      <c r="F2527" s="50"/>
    </row>
    <row r="2528" spans="2:6">
      <c r="B2528" s="127"/>
      <c r="C2528" s="126"/>
      <c r="D2528" s="125"/>
      <c r="E2528" s="28"/>
      <c r="F2528" s="50"/>
    </row>
    <row r="2529" spans="2:6">
      <c r="B2529" s="127"/>
      <c r="C2529" s="126"/>
      <c r="D2529" s="125"/>
      <c r="E2529" s="28"/>
      <c r="F2529" s="50"/>
    </row>
    <row r="2530" spans="2:6">
      <c r="B2530" s="127"/>
      <c r="C2530" s="126"/>
      <c r="D2530" s="125"/>
      <c r="E2530" s="28"/>
      <c r="F2530" s="50"/>
    </row>
    <row r="2531" spans="2:6">
      <c r="B2531" s="127"/>
      <c r="C2531" s="126"/>
      <c r="D2531" s="125"/>
      <c r="E2531" s="28"/>
      <c r="F2531" s="50"/>
    </row>
    <row r="2532" spans="2:6">
      <c r="B2532" s="127"/>
      <c r="C2532" s="126"/>
      <c r="D2532" s="125"/>
      <c r="E2532" s="28"/>
      <c r="F2532" s="50"/>
    </row>
    <row r="2533" spans="2:6">
      <c r="B2533" s="127"/>
      <c r="C2533" s="126"/>
      <c r="D2533" s="125"/>
      <c r="E2533" s="28"/>
      <c r="F2533" s="50"/>
    </row>
    <row r="2534" spans="2:6">
      <c r="B2534" s="127"/>
      <c r="C2534" s="126"/>
      <c r="D2534" s="125"/>
      <c r="E2534" s="28"/>
      <c r="F2534" s="50"/>
    </row>
    <row r="2535" spans="2:6">
      <c r="B2535" s="127"/>
      <c r="C2535" s="126"/>
      <c r="D2535" s="125"/>
      <c r="E2535" s="28"/>
      <c r="F2535" s="50"/>
    </row>
    <row r="2536" spans="2:6">
      <c r="B2536" s="127"/>
      <c r="C2536" s="126"/>
      <c r="D2536" s="125"/>
      <c r="E2536" s="28"/>
      <c r="F2536" s="50"/>
    </row>
    <row r="2537" spans="2:6">
      <c r="B2537" s="127"/>
      <c r="C2537" s="126"/>
      <c r="D2537" s="125"/>
      <c r="E2537" s="28"/>
      <c r="F2537" s="50"/>
    </row>
    <row r="2538" spans="2:6">
      <c r="B2538" s="127"/>
      <c r="C2538" s="126"/>
      <c r="D2538" s="125"/>
      <c r="E2538" s="28"/>
      <c r="F2538" s="50"/>
    </row>
    <row r="2539" spans="2:6">
      <c r="B2539" s="127"/>
      <c r="C2539" s="126"/>
      <c r="D2539" s="125"/>
      <c r="E2539" s="28"/>
      <c r="F2539" s="50"/>
    </row>
    <row r="2540" spans="2:6">
      <c r="B2540" s="127"/>
      <c r="C2540" s="126"/>
      <c r="D2540" s="125"/>
      <c r="E2540" s="28"/>
      <c r="F2540" s="50"/>
    </row>
    <row r="2541" spans="2:6">
      <c r="B2541" s="127"/>
      <c r="C2541" s="126"/>
      <c r="D2541" s="125"/>
      <c r="E2541" s="28"/>
      <c r="F2541" s="50"/>
    </row>
    <row r="2542" spans="2:6">
      <c r="B2542" s="127"/>
      <c r="C2542" s="126"/>
      <c r="D2542" s="125"/>
      <c r="E2542" s="28"/>
      <c r="F2542" s="50"/>
    </row>
    <row r="2543" spans="2:6">
      <c r="B2543" s="127"/>
      <c r="C2543" s="126"/>
      <c r="D2543" s="125"/>
      <c r="E2543" s="28"/>
      <c r="F2543" s="50"/>
    </row>
    <row r="2544" spans="2:6">
      <c r="B2544" s="127"/>
      <c r="C2544" s="126"/>
      <c r="D2544" s="125"/>
      <c r="E2544" s="28"/>
      <c r="F2544" s="50"/>
    </row>
    <row r="2545" spans="2:6">
      <c r="B2545" s="127"/>
      <c r="C2545" s="126"/>
      <c r="D2545" s="125"/>
      <c r="E2545" s="28"/>
      <c r="F2545" s="50"/>
    </row>
    <row r="2546" spans="2:6">
      <c r="B2546" s="127"/>
      <c r="C2546" s="126"/>
      <c r="D2546" s="125"/>
      <c r="E2546" s="28"/>
      <c r="F2546" s="50"/>
    </row>
    <row r="2547" spans="2:6">
      <c r="B2547" s="127"/>
      <c r="C2547" s="126"/>
      <c r="D2547" s="125"/>
      <c r="E2547" s="28"/>
      <c r="F2547" s="50"/>
    </row>
    <row r="2548" spans="2:6">
      <c r="B2548" s="127"/>
      <c r="C2548" s="126"/>
      <c r="D2548" s="125"/>
      <c r="E2548" s="28"/>
      <c r="F2548" s="50"/>
    </row>
    <row r="2549" spans="2:6">
      <c r="B2549" s="127"/>
      <c r="C2549" s="126"/>
      <c r="D2549" s="125"/>
      <c r="E2549" s="28"/>
      <c r="F2549" s="50"/>
    </row>
    <row r="2550" spans="2:6">
      <c r="B2550" s="127"/>
      <c r="C2550" s="126"/>
      <c r="D2550" s="125"/>
      <c r="E2550" s="28"/>
      <c r="F2550" s="50"/>
    </row>
    <row r="2551" spans="2:6">
      <c r="B2551" s="127"/>
      <c r="C2551" s="126"/>
      <c r="D2551" s="125"/>
      <c r="E2551" s="28"/>
      <c r="F2551" s="50"/>
    </row>
    <row r="2552" spans="2:6">
      <c r="B2552" s="127"/>
      <c r="C2552" s="126"/>
      <c r="D2552" s="125"/>
      <c r="E2552" s="28"/>
      <c r="F2552" s="50"/>
    </row>
    <row r="2553" spans="2:6">
      <c r="B2553" s="127"/>
      <c r="C2553" s="126"/>
      <c r="D2553" s="125"/>
      <c r="E2553" s="28"/>
      <c r="F2553" s="50"/>
    </row>
    <row r="2554" spans="2:6">
      <c r="B2554" s="127"/>
      <c r="C2554" s="126"/>
      <c r="D2554" s="125"/>
      <c r="E2554" s="28"/>
      <c r="F2554" s="50"/>
    </row>
    <row r="2555" spans="2:6">
      <c r="B2555" s="127"/>
      <c r="C2555" s="126"/>
      <c r="D2555" s="125"/>
      <c r="E2555" s="28"/>
      <c r="F2555" s="50"/>
    </row>
    <row r="2556" spans="2:6">
      <c r="B2556" s="127"/>
      <c r="C2556" s="126"/>
      <c r="D2556" s="125"/>
      <c r="E2556" s="28"/>
      <c r="F2556" s="50"/>
    </row>
    <row r="2557" spans="2:6">
      <c r="B2557" s="127"/>
      <c r="C2557" s="126"/>
      <c r="D2557" s="125"/>
      <c r="E2557" s="28"/>
      <c r="F2557" s="50"/>
    </row>
    <row r="2558" spans="2:6">
      <c r="B2558" s="127"/>
      <c r="C2558" s="126"/>
      <c r="D2558" s="125"/>
      <c r="E2558" s="28"/>
      <c r="F2558" s="50"/>
    </row>
    <row r="2559" spans="2:6">
      <c r="B2559" s="127"/>
      <c r="C2559" s="126"/>
      <c r="D2559" s="125"/>
      <c r="E2559" s="28"/>
      <c r="F2559" s="50"/>
    </row>
    <row r="2560" spans="2:6">
      <c r="B2560" s="127"/>
      <c r="C2560" s="126"/>
      <c r="D2560" s="125"/>
      <c r="E2560" s="28"/>
      <c r="F2560" s="50"/>
    </row>
    <row r="2561" spans="2:6">
      <c r="B2561" s="127"/>
      <c r="C2561" s="126"/>
      <c r="D2561" s="125"/>
      <c r="E2561" s="28"/>
      <c r="F2561" s="50"/>
    </row>
    <row r="2562" spans="2:6">
      <c r="B2562" s="127"/>
      <c r="C2562" s="126"/>
      <c r="D2562" s="125"/>
      <c r="E2562" s="28"/>
      <c r="F2562" s="50"/>
    </row>
    <row r="2563" spans="2:6">
      <c r="B2563" s="127"/>
      <c r="C2563" s="126"/>
      <c r="D2563" s="125"/>
      <c r="E2563" s="28"/>
      <c r="F2563" s="50"/>
    </row>
    <row r="2564" spans="2:6">
      <c r="B2564" s="127"/>
      <c r="C2564" s="126"/>
      <c r="D2564" s="125"/>
      <c r="E2564" s="28"/>
      <c r="F2564" s="50"/>
    </row>
    <row r="2565" spans="2:6">
      <c r="B2565" s="127"/>
      <c r="C2565" s="126"/>
      <c r="D2565" s="125"/>
      <c r="E2565" s="28"/>
      <c r="F2565" s="50"/>
    </row>
    <row r="2566" spans="2:6">
      <c r="B2566" s="127"/>
      <c r="C2566" s="126"/>
      <c r="D2566" s="125"/>
      <c r="E2566" s="28"/>
      <c r="F2566" s="50"/>
    </row>
    <row r="2567" spans="2:6">
      <c r="B2567" s="127"/>
      <c r="C2567" s="126"/>
      <c r="D2567" s="125"/>
      <c r="E2567" s="28"/>
      <c r="F2567" s="50"/>
    </row>
    <row r="2568" spans="2:6">
      <c r="B2568" s="127"/>
      <c r="C2568" s="126"/>
      <c r="D2568" s="125"/>
      <c r="E2568" s="28"/>
      <c r="F2568" s="50"/>
    </row>
    <row r="2569" spans="2:6">
      <c r="B2569" s="127"/>
      <c r="C2569" s="126"/>
      <c r="D2569" s="125"/>
      <c r="E2569" s="28"/>
      <c r="F2569" s="50"/>
    </row>
    <row r="2570" spans="2:6">
      <c r="B2570" s="127"/>
      <c r="C2570" s="126"/>
      <c r="D2570" s="125"/>
      <c r="E2570" s="28"/>
      <c r="F2570" s="50"/>
    </row>
    <row r="2571" spans="2:6">
      <c r="B2571" s="127"/>
      <c r="C2571" s="126"/>
      <c r="D2571" s="125"/>
      <c r="E2571" s="28"/>
      <c r="F2571" s="50"/>
    </row>
    <row r="2572" spans="2:6">
      <c r="B2572" s="127"/>
      <c r="C2572" s="126"/>
      <c r="D2572" s="125"/>
      <c r="E2572" s="28"/>
      <c r="F2572" s="50"/>
    </row>
    <row r="2573" spans="2:6">
      <c r="B2573" s="127"/>
      <c r="C2573" s="126"/>
      <c r="D2573" s="125"/>
      <c r="E2573" s="28"/>
      <c r="F2573" s="50"/>
    </row>
    <row r="2574" spans="2:6">
      <c r="B2574" s="127"/>
      <c r="C2574" s="126"/>
      <c r="D2574" s="125"/>
      <c r="E2574" s="28"/>
      <c r="F2574" s="50"/>
    </row>
    <row r="2575" spans="2:6">
      <c r="B2575" s="127"/>
      <c r="C2575" s="126"/>
      <c r="D2575" s="125"/>
      <c r="E2575" s="28"/>
      <c r="F2575" s="50"/>
    </row>
    <row r="2576" spans="2:6">
      <c r="B2576" s="127"/>
      <c r="C2576" s="126"/>
      <c r="D2576" s="125"/>
      <c r="E2576" s="28"/>
      <c r="F2576" s="50"/>
    </row>
    <row r="2577" spans="2:6">
      <c r="B2577" s="127"/>
      <c r="C2577" s="126"/>
      <c r="D2577" s="125"/>
      <c r="E2577" s="28"/>
      <c r="F2577" s="50"/>
    </row>
    <row r="2578" spans="2:6">
      <c r="B2578" s="127"/>
      <c r="C2578" s="126"/>
      <c r="D2578" s="125"/>
      <c r="E2578" s="28"/>
      <c r="F2578" s="50"/>
    </row>
    <row r="2579" spans="2:6">
      <c r="B2579" s="127"/>
      <c r="C2579" s="126"/>
      <c r="D2579" s="125"/>
      <c r="E2579" s="28"/>
      <c r="F2579" s="50"/>
    </row>
    <row r="2580" spans="2:6">
      <c r="B2580" s="127"/>
      <c r="C2580" s="126"/>
      <c r="D2580" s="125"/>
      <c r="E2580" s="28"/>
      <c r="F2580" s="50"/>
    </row>
    <row r="2581" spans="2:6">
      <c r="B2581" s="127"/>
      <c r="C2581" s="126"/>
      <c r="D2581" s="125"/>
      <c r="E2581" s="28"/>
      <c r="F2581" s="50"/>
    </row>
    <row r="2582" spans="2:6">
      <c r="B2582" s="127"/>
      <c r="C2582" s="126"/>
      <c r="D2582" s="125"/>
      <c r="E2582" s="28"/>
      <c r="F2582" s="50"/>
    </row>
    <row r="2583" spans="2:6">
      <c r="B2583" s="127"/>
      <c r="C2583" s="126"/>
      <c r="D2583" s="125"/>
      <c r="E2583" s="28"/>
      <c r="F2583" s="50"/>
    </row>
    <row r="2584" spans="2:6">
      <c r="B2584" s="127"/>
      <c r="C2584" s="126"/>
      <c r="D2584" s="125"/>
      <c r="E2584" s="28"/>
      <c r="F2584" s="50"/>
    </row>
    <row r="2585" spans="2:6">
      <c r="B2585" s="127"/>
      <c r="C2585" s="126"/>
      <c r="D2585" s="125"/>
      <c r="E2585" s="28"/>
      <c r="F2585" s="50"/>
    </row>
    <row r="2586" spans="2:6">
      <c r="B2586" s="127"/>
      <c r="C2586" s="126"/>
      <c r="D2586" s="125"/>
      <c r="E2586" s="28"/>
      <c r="F2586" s="50"/>
    </row>
    <row r="2587" spans="2:6">
      <c r="B2587" s="127"/>
      <c r="C2587" s="126"/>
      <c r="D2587" s="125"/>
      <c r="E2587" s="28"/>
      <c r="F2587" s="50"/>
    </row>
    <row r="2588" spans="2:6">
      <c r="B2588" s="127"/>
      <c r="C2588" s="126"/>
      <c r="D2588" s="125"/>
      <c r="E2588" s="28"/>
      <c r="F2588" s="50"/>
    </row>
    <row r="2589" spans="2:6">
      <c r="B2589" s="127"/>
      <c r="C2589" s="126"/>
      <c r="D2589" s="125"/>
      <c r="E2589" s="28"/>
      <c r="F2589" s="50"/>
    </row>
    <row r="2590" spans="2:6">
      <c r="B2590" s="127"/>
      <c r="C2590" s="126"/>
      <c r="D2590" s="125"/>
      <c r="E2590" s="28"/>
      <c r="F2590" s="50"/>
    </row>
    <row r="2591" spans="2:6">
      <c r="B2591" s="127"/>
      <c r="C2591" s="126"/>
      <c r="D2591" s="125"/>
      <c r="E2591" s="28"/>
      <c r="F2591" s="50"/>
    </row>
    <row r="2592" spans="2:6">
      <c r="B2592" s="127"/>
      <c r="C2592" s="126"/>
      <c r="D2592" s="125"/>
      <c r="E2592" s="28"/>
      <c r="F2592" s="50"/>
    </row>
    <row r="2593" spans="2:6">
      <c r="B2593" s="127"/>
      <c r="C2593" s="126"/>
      <c r="D2593" s="125"/>
      <c r="E2593" s="28"/>
      <c r="F2593" s="50"/>
    </row>
    <row r="2594" spans="2:6">
      <c r="B2594" s="127"/>
      <c r="C2594" s="126"/>
      <c r="D2594" s="125"/>
      <c r="E2594" s="28"/>
      <c r="F2594" s="50"/>
    </row>
    <row r="2595" spans="2:6">
      <c r="B2595" s="127"/>
      <c r="C2595" s="126"/>
      <c r="D2595" s="125"/>
      <c r="E2595" s="28"/>
      <c r="F2595" s="50"/>
    </row>
    <row r="2596" spans="2:6">
      <c r="B2596" s="127"/>
      <c r="C2596" s="126"/>
      <c r="D2596" s="125"/>
      <c r="E2596" s="28"/>
      <c r="F2596" s="50"/>
    </row>
    <row r="2597" spans="2:6">
      <c r="B2597" s="127"/>
      <c r="C2597" s="126"/>
      <c r="D2597" s="125"/>
      <c r="E2597" s="28"/>
      <c r="F2597" s="50"/>
    </row>
    <row r="2598" spans="2:6">
      <c r="B2598" s="127"/>
      <c r="C2598" s="126"/>
      <c r="D2598" s="125"/>
      <c r="E2598" s="28"/>
      <c r="F2598" s="50"/>
    </row>
    <row r="2599" spans="2:6">
      <c r="B2599" s="127"/>
      <c r="C2599" s="126"/>
      <c r="D2599" s="125"/>
      <c r="E2599" s="28"/>
      <c r="F2599" s="50"/>
    </row>
    <row r="2600" spans="2:6">
      <c r="B2600" s="127"/>
      <c r="C2600" s="126"/>
      <c r="D2600" s="125"/>
      <c r="E2600" s="28"/>
      <c r="F2600" s="50"/>
    </row>
    <row r="2601" spans="2:6">
      <c r="B2601" s="127"/>
      <c r="C2601" s="126"/>
      <c r="D2601" s="125"/>
      <c r="E2601" s="28"/>
      <c r="F2601" s="50"/>
    </row>
    <row r="2602" spans="2:6">
      <c r="B2602" s="127"/>
      <c r="C2602" s="126"/>
      <c r="D2602" s="125"/>
      <c r="E2602" s="28"/>
      <c r="F2602" s="50"/>
    </row>
    <row r="2603" spans="2:6">
      <c r="B2603" s="127"/>
      <c r="C2603" s="126"/>
      <c r="D2603" s="125"/>
      <c r="E2603" s="28"/>
      <c r="F2603" s="50"/>
    </row>
    <row r="2604" spans="2:6">
      <c r="B2604" s="127"/>
      <c r="C2604" s="126"/>
      <c r="D2604" s="125"/>
      <c r="E2604" s="28"/>
      <c r="F2604" s="50"/>
    </row>
    <row r="2605" spans="2:6">
      <c r="B2605" s="127"/>
      <c r="C2605" s="126"/>
      <c r="D2605" s="125"/>
      <c r="E2605" s="28"/>
      <c r="F2605" s="50"/>
    </row>
    <row r="2606" spans="2:6">
      <c r="B2606" s="127"/>
      <c r="C2606" s="126"/>
      <c r="D2606" s="125"/>
      <c r="E2606" s="28"/>
      <c r="F2606" s="50"/>
    </row>
    <row r="2607" spans="2:6">
      <c r="B2607" s="127"/>
      <c r="C2607" s="126"/>
      <c r="D2607" s="125"/>
      <c r="E2607" s="28"/>
      <c r="F2607" s="50"/>
    </row>
    <row r="2608" spans="2:6">
      <c r="B2608" s="127"/>
      <c r="C2608" s="126"/>
      <c r="D2608" s="125"/>
      <c r="E2608" s="28"/>
      <c r="F2608" s="50"/>
    </row>
    <row r="2609" spans="2:6">
      <c r="B2609" s="127"/>
      <c r="C2609" s="126"/>
      <c r="D2609" s="125"/>
      <c r="E2609" s="28"/>
      <c r="F2609" s="50"/>
    </row>
    <row r="2610" spans="2:6">
      <c r="B2610" s="127"/>
      <c r="C2610" s="126"/>
      <c r="D2610" s="125"/>
      <c r="E2610" s="28"/>
      <c r="F2610" s="50"/>
    </row>
    <row r="2611" spans="2:6">
      <c r="B2611" s="127"/>
      <c r="C2611" s="126"/>
      <c r="D2611" s="125"/>
      <c r="E2611" s="28"/>
      <c r="F2611" s="50"/>
    </row>
    <row r="2612" spans="2:6">
      <c r="B2612" s="127"/>
      <c r="C2612" s="126"/>
      <c r="D2612" s="125"/>
      <c r="E2612" s="28"/>
      <c r="F2612" s="50"/>
    </row>
    <row r="2613" spans="2:6">
      <c r="B2613" s="127"/>
      <c r="C2613" s="126"/>
      <c r="D2613" s="125"/>
      <c r="E2613" s="28"/>
      <c r="F2613" s="50"/>
    </row>
    <row r="2614" spans="2:6">
      <c r="B2614" s="127"/>
      <c r="C2614" s="126"/>
      <c r="D2614" s="125"/>
      <c r="E2614" s="28"/>
      <c r="F2614" s="50"/>
    </row>
    <row r="2615" spans="2:6">
      <c r="B2615" s="127"/>
      <c r="C2615" s="126"/>
      <c r="D2615" s="125"/>
      <c r="E2615" s="28"/>
      <c r="F2615" s="50"/>
    </row>
    <row r="2616" spans="2:6">
      <c r="B2616" s="127"/>
      <c r="C2616" s="126"/>
      <c r="D2616" s="125"/>
      <c r="E2616" s="28"/>
      <c r="F2616" s="50"/>
    </row>
    <row r="2617" spans="2:6">
      <c r="B2617" s="127"/>
      <c r="C2617" s="126"/>
      <c r="D2617" s="125"/>
      <c r="E2617" s="28"/>
      <c r="F2617" s="50"/>
    </row>
    <row r="2618" spans="2:6">
      <c r="B2618" s="127"/>
      <c r="C2618" s="126"/>
      <c r="D2618" s="125"/>
      <c r="E2618" s="28"/>
      <c r="F2618" s="50"/>
    </row>
    <row r="2619" spans="2:6">
      <c r="B2619" s="127"/>
      <c r="C2619" s="126"/>
      <c r="D2619" s="125"/>
      <c r="E2619" s="28"/>
      <c r="F2619" s="50"/>
    </row>
    <row r="2620" spans="2:6">
      <c r="B2620" s="127"/>
      <c r="C2620" s="126"/>
      <c r="D2620" s="125"/>
      <c r="E2620" s="28"/>
      <c r="F2620" s="50"/>
    </row>
    <row r="2621" spans="2:6">
      <c r="B2621" s="127"/>
      <c r="C2621" s="126"/>
      <c r="D2621" s="125"/>
      <c r="E2621" s="28"/>
      <c r="F2621" s="50"/>
    </row>
    <row r="2622" spans="2:6">
      <c r="B2622" s="127"/>
      <c r="C2622" s="126"/>
      <c r="D2622" s="125"/>
      <c r="E2622" s="28"/>
      <c r="F2622" s="50"/>
    </row>
    <row r="2623" spans="2:6">
      <c r="B2623" s="127"/>
      <c r="C2623" s="126"/>
      <c r="D2623" s="125"/>
      <c r="E2623" s="28"/>
      <c r="F2623" s="50"/>
    </row>
    <row r="2624" spans="2:6">
      <c r="B2624" s="127"/>
      <c r="C2624" s="126"/>
      <c r="D2624" s="125"/>
      <c r="E2624" s="28"/>
      <c r="F2624" s="50"/>
    </row>
    <row r="2625" spans="2:6">
      <c r="B2625" s="127"/>
      <c r="C2625" s="126"/>
      <c r="D2625" s="125"/>
      <c r="E2625" s="28"/>
      <c r="F2625" s="50"/>
    </row>
    <row r="2626" spans="2:6">
      <c r="B2626" s="127"/>
      <c r="C2626" s="126"/>
      <c r="D2626" s="125"/>
      <c r="E2626" s="28"/>
      <c r="F2626" s="50"/>
    </row>
    <row r="2627" spans="2:6">
      <c r="B2627" s="127"/>
      <c r="C2627" s="126"/>
      <c r="D2627" s="125"/>
      <c r="E2627" s="28"/>
      <c r="F2627" s="50"/>
    </row>
    <row r="2628" spans="2:6">
      <c r="B2628" s="127"/>
      <c r="C2628" s="126"/>
      <c r="D2628" s="125"/>
      <c r="E2628" s="28"/>
      <c r="F2628" s="50"/>
    </row>
    <row r="2629" spans="2:6">
      <c r="B2629" s="127"/>
      <c r="C2629" s="126"/>
      <c r="D2629" s="125"/>
      <c r="E2629" s="28"/>
      <c r="F2629" s="50"/>
    </row>
    <row r="2630" spans="2:6">
      <c r="B2630" s="127"/>
      <c r="C2630" s="126"/>
      <c r="D2630" s="125"/>
      <c r="E2630" s="28"/>
      <c r="F2630" s="50"/>
    </row>
    <row r="2631" spans="2:6">
      <c r="B2631" s="127"/>
      <c r="C2631" s="126"/>
      <c r="D2631" s="125"/>
      <c r="E2631" s="28"/>
      <c r="F2631" s="50"/>
    </row>
    <row r="2632" spans="2:6">
      <c r="B2632" s="127"/>
      <c r="C2632" s="126"/>
      <c r="D2632" s="125"/>
      <c r="E2632" s="28"/>
      <c r="F2632" s="50"/>
    </row>
    <row r="2633" spans="2:6">
      <c r="B2633" s="127"/>
      <c r="C2633" s="126"/>
      <c r="D2633" s="125"/>
      <c r="E2633" s="28"/>
      <c r="F2633" s="50"/>
    </row>
    <row r="2634" spans="2:6">
      <c r="B2634" s="127"/>
      <c r="C2634" s="126"/>
      <c r="D2634" s="125"/>
      <c r="E2634" s="28"/>
      <c r="F2634" s="50"/>
    </row>
    <row r="2635" spans="2:6">
      <c r="B2635" s="127"/>
      <c r="C2635" s="126"/>
      <c r="D2635" s="125"/>
      <c r="E2635" s="28"/>
      <c r="F2635" s="50"/>
    </row>
    <row r="2636" spans="2:6">
      <c r="B2636" s="127"/>
      <c r="C2636" s="126"/>
      <c r="D2636" s="125"/>
      <c r="E2636" s="28"/>
      <c r="F2636" s="50"/>
    </row>
    <row r="2637" spans="2:6">
      <c r="B2637" s="127"/>
      <c r="C2637" s="126"/>
      <c r="D2637" s="125"/>
      <c r="E2637" s="28"/>
      <c r="F2637" s="50"/>
    </row>
    <row r="2638" spans="2:6">
      <c r="B2638" s="127"/>
      <c r="C2638" s="126"/>
      <c r="D2638" s="125"/>
      <c r="E2638" s="28"/>
      <c r="F2638" s="50"/>
    </row>
    <row r="2639" spans="2:6">
      <c r="B2639" s="127"/>
      <c r="C2639" s="126"/>
      <c r="D2639" s="125"/>
      <c r="E2639" s="28"/>
      <c r="F2639" s="50"/>
    </row>
    <row r="2640" spans="2:6">
      <c r="B2640" s="127"/>
      <c r="C2640" s="126"/>
      <c r="D2640" s="125"/>
      <c r="E2640" s="28"/>
      <c r="F2640" s="50"/>
    </row>
    <row r="2641" spans="2:6">
      <c r="B2641" s="127"/>
      <c r="C2641" s="126"/>
      <c r="D2641" s="125"/>
      <c r="E2641" s="28"/>
      <c r="F2641" s="50"/>
    </row>
    <row r="2642" spans="2:6">
      <c r="B2642" s="127"/>
      <c r="C2642" s="126"/>
      <c r="D2642" s="125"/>
      <c r="E2642" s="28"/>
      <c r="F2642" s="50"/>
    </row>
    <row r="2643" spans="2:6">
      <c r="B2643" s="127"/>
      <c r="C2643" s="126"/>
      <c r="D2643" s="125"/>
      <c r="E2643" s="28"/>
      <c r="F2643" s="50"/>
    </row>
    <row r="2644" spans="2:6">
      <c r="B2644" s="127"/>
      <c r="C2644" s="126"/>
      <c r="D2644" s="125"/>
      <c r="E2644" s="28"/>
      <c r="F2644" s="50"/>
    </row>
    <row r="2645" spans="2:6">
      <c r="B2645" s="127"/>
      <c r="C2645" s="126"/>
      <c r="D2645" s="125"/>
      <c r="E2645" s="28"/>
      <c r="F2645" s="50"/>
    </row>
    <row r="2646" spans="2:6">
      <c r="B2646" s="127"/>
      <c r="C2646" s="126"/>
      <c r="D2646" s="125"/>
      <c r="E2646" s="28"/>
      <c r="F2646" s="50"/>
    </row>
    <row r="2647" spans="2:6">
      <c r="B2647" s="127"/>
      <c r="C2647" s="126"/>
      <c r="D2647" s="125"/>
      <c r="E2647" s="28"/>
      <c r="F2647" s="50"/>
    </row>
    <row r="2648" spans="2:6">
      <c r="B2648" s="127"/>
      <c r="C2648" s="126"/>
      <c r="D2648" s="125"/>
      <c r="E2648" s="28"/>
      <c r="F2648" s="50"/>
    </row>
    <row r="2649" spans="2:6">
      <c r="B2649" s="127"/>
      <c r="C2649" s="126"/>
      <c r="D2649" s="125"/>
      <c r="E2649" s="28"/>
      <c r="F2649" s="50"/>
    </row>
    <row r="2650" spans="2:6">
      <c r="B2650" s="127"/>
      <c r="C2650" s="126"/>
      <c r="D2650" s="125"/>
      <c r="E2650" s="28"/>
      <c r="F2650" s="50"/>
    </row>
    <row r="2651" spans="2:6">
      <c r="B2651" s="127"/>
      <c r="C2651" s="126"/>
      <c r="D2651" s="125"/>
      <c r="E2651" s="28"/>
      <c r="F2651" s="50"/>
    </row>
    <row r="2652" spans="2:6">
      <c r="B2652" s="127"/>
      <c r="C2652" s="126"/>
      <c r="D2652" s="125"/>
      <c r="E2652" s="28"/>
      <c r="F2652" s="50"/>
    </row>
    <row r="2653" spans="2:6">
      <c r="B2653" s="127"/>
      <c r="C2653" s="126"/>
      <c r="D2653" s="125"/>
      <c r="E2653" s="28"/>
      <c r="F2653" s="50"/>
    </row>
    <row r="2654" spans="2:6">
      <c r="B2654" s="127"/>
      <c r="C2654" s="126"/>
      <c r="D2654" s="125"/>
      <c r="E2654" s="28"/>
      <c r="F2654" s="50"/>
    </row>
    <row r="2655" spans="2:6">
      <c r="B2655" s="127"/>
      <c r="C2655" s="126"/>
      <c r="D2655" s="125"/>
      <c r="E2655" s="28"/>
      <c r="F2655" s="50"/>
    </row>
    <row r="2656" spans="2:6">
      <c r="B2656" s="127"/>
      <c r="C2656" s="126"/>
      <c r="D2656" s="125"/>
      <c r="E2656" s="28"/>
      <c r="F2656" s="50"/>
    </row>
    <row r="2657" spans="2:6">
      <c r="B2657" s="127"/>
      <c r="C2657" s="126"/>
      <c r="D2657" s="125"/>
      <c r="E2657" s="28"/>
      <c r="F2657" s="50"/>
    </row>
    <row r="2658" spans="2:6">
      <c r="B2658" s="127"/>
      <c r="C2658" s="126"/>
      <c r="D2658" s="125"/>
      <c r="E2658" s="28"/>
      <c r="F2658" s="50"/>
    </row>
    <row r="2659" spans="2:6">
      <c r="B2659" s="127"/>
      <c r="C2659" s="126"/>
      <c r="D2659" s="125"/>
      <c r="E2659" s="28"/>
      <c r="F2659" s="50"/>
    </row>
    <row r="2660" spans="2:6">
      <c r="B2660" s="127"/>
      <c r="C2660" s="126"/>
      <c r="D2660" s="125"/>
      <c r="E2660" s="28"/>
      <c r="F2660" s="50"/>
    </row>
    <row r="2661" spans="2:6">
      <c r="B2661" s="127"/>
      <c r="C2661" s="126"/>
      <c r="D2661" s="125"/>
      <c r="E2661" s="28"/>
      <c r="F2661" s="50"/>
    </row>
    <row r="2662" spans="2:6">
      <c r="B2662" s="127"/>
      <c r="C2662" s="126"/>
      <c r="D2662" s="125"/>
      <c r="E2662" s="28"/>
      <c r="F2662" s="50"/>
    </row>
    <row r="2663" spans="2:6">
      <c r="B2663" s="127"/>
      <c r="C2663" s="126"/>
      <c r="D2663" s="125"/>
      <c r="E2663" s="28"/>
      <c r="F2663" s="50"/>
    </row>
    <row r="2664" spans="2:6">
      <c r="B2664" s="127"/>
      <c r="C2664" s="126"/>
      <c r="D2664" s="125"/>
      <c r="E2664" s="28"/>
      <c r="F2664" s="50"/>
    </row>
    <row r="2665" spans="2:6">
      <c r="B2665" s="127"/>
      <c r="C2665" s="126"/>
      <c r="D2665" s="125"/>
      <c r="E2665" s="28"/>
      <c r="F2665" s="50"/>
    </row>
    <row r="2666" spans="2:6">
      <c r="B2666" s="127"/>
      <c r="C2666" s="126"/>
      <c r="D2666" s="125"/>
      <c r="E2666" s="28"/>
      <c r="F2666" s="50"/>
    </row>
    <row r="2667" spans="2:6">
      <c r="B2667" s="127"/>
      <c r="C2667" s="126"/>
      <c r="D2667" s="125"/>
      <c r="E2667" s="28"/>
      <c r="F2667" s="50"/>
    </row>
    <row r="2668" spans="2:6">
      <c r="B2668" s="127"/>
      <c r="C2668" s="126"/>
      <c r="D2668" s="125"/>
      <c r="E2668" s="28"/>
      <c r="F2668" s="50"/>
    </row>
    <row r="2669" spans="2:6">
      <c r="B2669" s="127"/>
      <c r="C2669" s="126"/>
      <c r="D2669" s="125"/>
      <c r="E2669" s="28"/>
      <c r="F2669" s="50"/>
    </row>
    <row r="2670" spans="2:6">
      <c r="B2670" s="127"/>
      <c r="C2670" s="126"/>
      <c r="D2670" s="125"/>
      <c r="E2670" s="28"/>
      <c r="F2670" s="50"/>
    </row>
    <row r="2671" spans="2:6">
      <c r="B2671" s="127"/>
      <c r="C2671" s="126"/>
      <c r="D2671" s="125"/>
      <c r="E2671" s="28"/>
      <c r="F2671" s="50"/>
    </row>
    <row r="2672" spans="2:6">
      <c r="B2672" s="127"/>
      <c r="C2672" s="126"/>
      <c r="D2672" s="125"/>
      <c r="E2672" s="28"/>
      <c r="F2672" s="50"/>
    </row>
    <row r="2673" spans="2:6">
      <c r="B2673" s="127"/>
      <c r="C2673" s="126"/>
      <c r="D2673" s="125"/>
      <c r="E2673" s="28"/>
      <c r="F2673" s="50"/>
    </row>
    <row r="2674" spans="2:6">
      <c r="B2674" s="127"/>
      <c r="C2674" s="126"/>
      <c r="D2674" s="125"/>
      <c r="E2674" s="28"/>
      <c r="F2674" s="50"/>
    </row>
    <row r="2675" spans="2:6">
      <c r="B2675" s="127"/>
      <c r="C2675" s="126"/>
      <c r="D2675" s="125"/>
      <c r="E2675" s="28"/>
      <c r="F2675" s="50"/>
    </row>
    <row r="2676" spans="2:6">
      <c r="B2676" s="127"/>
      <c r="C2676" s="126"/>
      <c r="D2676" s="125"/>
      <c r="E2676" s="28"/>
      <c r="F2676" s="50"/>
    </row>
    <row r="2677" spans="2:6">
      <c r="B2677" s="127"/>
      <c r="C2677" s="126"/>
      <c r="D2677" s="125"/>
      <c r="E2677" s="28"/>
      <c r="F2677" s="50"/>
    </row>
    <row r="2678" spans="2:6">
      <c r="B2678" s="127"/>
      <c r="C2678" s="126"/>
      <c r="D2678" s="125"/>
      <c r="E2678" s="28"/>
      <c r="F2678" s="50"/>
    </row>
    <row r="2679" spans="2:6">
      <c r="B2679" s="127"/>
      <c r="C2679" s="126"/>
      <c r="D2679" s="125"/>
      <c r="E2679" s="28"/>
      <c r="F2679" s="50"/>
    </row>
    <row r="2680" spans="2:6">
      <c r="B2680" s="127"/>
      <c r="C2680" s="126"/>
      <c r="D2680" s="125"/>
      <c r="E2680" s="28"/>
      <c r="F2680" s="50"/>
    </row>
    <row r="2681" spans="2:6">
      <c r="B2681" s="127"/>
      <c r="C2681" s="126"/>
      <c r="D2681" s="125"/>
      <c r="E2681" s="28"/>
      <c r="F2681" s="50"/>
    </row>
    <row r="2682" spans="2:6">
      <c r="B2682" s="127"/>
      <c r="C2682" s="126"/>
      <c r="D2682" s="125"/>
      <c r="E2682" s="28"/>
      <c r="F2682" s="50"/>
    </row>
    <row r="2683" spans="2:6">
      <c r="B2683" s="127"/>
      <c r="C2683" s="126"/>
      <c r="D2683" s="125"/>
      <c r="E2683" s="28"/>
      <c r="F2683" s="50"/>
    </row>
    <row r="2684" spans="2:6">
      <c r="B2684" s="127"/>
      <c r="C2684" s="126"/>
      <c r="D2684" s="125"/>
      <c r="E2684" s="28"/>
      <c r="F2684" s="50"/>
    </row>
    <row r="2685" spans="2:6">
      <c r="B2685" s="127"/>
      <c r="C2685" s="126"/>
      <c r="D2685" s="125"/>
      <c r="E2685" s="28"/>
      <c r="F2685" s="50"/>
    </row>
    <row r="2686" spans="2:6">
      <c r="B2686" s="127"/>
      <c r="C2686" s="126"/>
      <c r="D2686" s="125"/>
      <c r="E2686" s="28"/>
      <c r="F2686" s="50"/>
    </row>
    <row r="2687" spans="2:6">
      <c r="B2687" s="127"/>
      <c r="C2687" s="126"/>
      <c r="D2687" s="125"/>
      <c r="E2687" s="28"/>
      <c r="F2687" s="50"/>
    </row>
    <row r="2688" spans="2:6">
      <c r="B2688" s="127"/>
      <c r="C2688" s="126"/>
      <c r="D2688" s="125"/>
      <c r="E2688" s="28"/>
      <c r="F2688" s="50"/>
    </row>
    <row r="2689" spans="2:6">
      <c r="B2689" s="127"/>
      <c r="C2689" s="126"/>
      <c r="D2689" s="125"/>
      <c r="E2689" s="28"/>
      <c r="F2689" s="50"/>
    </row>
    <row r="2690" spans="2:6">
      <c r="B2690" s="127"/>
      <c r="C2690" s="126"/>
      <c r="D2690" s="125"/>
      <c r="E2690" s="28"/>
      <c r="F2690" s="50"/>
    </row>
    <row r="2691" spans="2:6">
      <c r="B2691" s="127"/>
      <c r="C2691" s="126"/>
      <c r="D2691" s="125"/>
      <c r="E2691" s="28"/>
      <c r="F2691" s="50"/>
    </row>
    <row r="2692" spans="2:6">
      <c r="B2692" s="127"/>
      <c r="C2692" s="126"/>
      <c r="D2692" s="125"/>
      <c r="E2692" s="28"/>
      <c r="F2692" s="50"/>
    </row>
    <row r="2693" spans="2:6">
      <c r="B2693" s="127"/>
      <c r="C2693" s="126"/>
      <c r="D2693" s="125"/>
      <c r="E2693" s="28"/>
      <c r="F2693" s="50"/>
    </row>
    <row r="2694" spans="2:6">
      <c r="B2694" s="127"/>
      <c r="C2694" s="126"/>
      <c r="D2694" s="125"/>
      <c r="E2694" s="28"/>
      <c r="F2694" s="50"/>
    </row>
    <row r="2695" spans="2:6">
      <c r="B2695" s="127"/>
      <c r="C2695" s="126"/>
      <c r="D2695" s="125"/>
      <c r="E2695" s="28"/>
      <c r="F2695" s="50"/>
    </row>
    <row r="2696" spans="2:6">
      <c r="B2696" s="127"/>
      <c r="C2696" s="126"/>
      <c r="D2696" s="125"/>
      <c r="E2696" s="28"/>
      <c r="F2696" s="50"/>
    </row>
    <row r="2697" spans="2:6">
      <c r="B2697" s="127"/>
      <c r="C2697" s="126"/>
      <c r="D2697" s="125"/>
      <c r="E2697" s="28"/>
      <c r="F2697" s="50"/>
    </row>
    <row r="2698" spans="2:6">
      <c r="B2698" s="127"/>
      <c r="C2698" s="126"/>
      <c r="D2698" s="125"/>
      <c r="E2698" s="28"/>
      <c r="F2698" s="50"/>
    </row>
    <row r="2699" spans="2:6">
      <c r="B2699" s="127"/>
      <c r="C2699" s="126"/>
      <c r="D2699" s="125"/>
      <c r="E2699" s="28"/>
      <c r="F2699" s="50"/>
    </row>
    <row r="2700" spans="2:6">
      <c r="B2700" s="127"/>
      <c r="C2700" s="126"/>
      <c r="D2700" s="125"/>
      <c r="E2700" s="28"/>
      <c r="F2700" s="50"/>
    </row>
    <row r="2701" spans="2:6">
      <c r="B2701" s="127"/>
      <c r="C2701" s="126"/>
      <c r="D2701" s="125"/>
      <c r="E2701" s="28"/>
      <c r="F2701" s="50"/>
    </row>
    <row r="2702" spans="2:6">
      <c r="B2702" s="127"/>
      <c r="C2702" s="126"/>
      <c r="D2702" s="125"/>
      <c r="E2702" s="28"/>
      <c r="F2702" s="50"/>
    </row>
    <row r="2703" spans="2:6">
      <c r="B2703" s="127"/>
      <c r="C2703" s="126"/>
      <c r="D2703" s="125"/>
      <c r="E2703" s="28"/>
      <c r="F2703" s="50"/>
    </row>
    <row r="2704" spans="2:6">
      <c r="B2704" s="127"/>
      <c r="C2704" s="126"/>
      <c r="D2704" s="125"/>
      <c r="E2704" s="28"/>
      <c r="F2704" s="50"/>
    </row>
    <row r="2705" spans="2:6">
      <c r="B2705" s="127"/>
      <c r="C2705" s="126"/>
      <c r="D2705" s="125"/>
      <c r="E2705" s="28"/>
      <c r="F2705" s="50"/>
    </row>
    <row r="2706" spans="2:6">
      <c r="B2706" s="127"/>
      <c r="C2706" s="126"/>
      <c r="D2706" s="125"/>
      <c r="E2706" s="28"/>
      <c r="F2706" s="50"/>
    </row>
    <row r="2707" spans="2:6">
      <c r="B2707" s="127"/>
      <c r="C2707" s="126"/>
      <c r="D2707" s="125"/>
      <c r="E2707" s="28"/>
      <c r="F2707" s="50"/>
    </row>
    <row r="2708" spans="2:6">
      <c r="B2708" s="127"/>
      <c r="C2708" s="126"/>
      <c r="D2708" s="125"/>
      <c r="E2708" s="28"/>
      <c r="F2708" s="50"/>
    </row>
    <row r="2709" spans="2:6">
      <c r="B2709" s="127"/>
      <c r="C2709" s="126"/>
      <c r="D2709" s="125"/>
      <c r="E2709" s="28"/>
      <c r="F2709" s="50"/>
    </row>
    <row r="2710" spans="2:6">
      <c r="B2710" s="127"/>
      <c r="C2710" s="126"/>
      <c r="D2710" s="125"/>
      <c r="E2710" s="28"/>
      <c r="F2710" s="50"/>
    </row>
    <row r="2711" spans="2:6">
      <c r="B2711" s="127"/>
      <c r="C2711" s="126"/>
      <c r="D2711" s="125"/>
      <c r="E2711" s="28"/>
      <c r="F2711" s="50"/>
    </row>
    <row r="2712" spans="2:6">
      <c r="B2712" s="127"/>
      <c r="C2712" s="126"/>
      <c r="D2712" s="125"/>
      <c r="E2712" s="28"/>
      <c r="F2712" s="50"/>
    </row>
    <row r="2713" spans="2:6">
      <c r="B2713" s="127"/>
      <c r="C2713" s="126"/>
      <c r="D2713" s="125"/>
      <c r="E2713" s="28"/>
      <c r="F2713" s="50"/>
    </row>
    <row r="2714" spans="2:6">
      <c r="B2714" s="127"/>
      <c r="C2714" s="126"/>
      <c r="D2714" s="125"/>
      <c r="E2714" s="28"/>
      <c r="F2714" s="50"/>
    </row>
    <row r="2715" spans="2:6">
      <c r="B2715" s="127"/>
      <c r="C2715" s="126"/>
      <c r="D2715" s="125"/>
      <c r="E2715" s="28"/>
      <c r="F2715" s="50"/>
    </row>
    <row r="2716" spans="2:6">
      <c r="B2716" s="127"/>
      <c r="C2716" s="126"/>
      <c r="D2716" s="125"/>
      <c r="E2716" s="28"/>
      <c r="F2716" s="50"/>
    </row>
    <row r="2717" spans="2:6">
      <c r="B2717" s="127"/>
      <c r="C2717" s="126"/>
      <c r="D2717" s="125"/>
      <c r="E2717" s="28"/>
      <c r="F2717" s="50"/>
    </row>
    <row r="2718" spans="2:6">
      <c r="B2718" s="127"/>
      <c r="C2718" s="126"/>
      <c r="D2718" s="125"/>
      <c r="E2718" s="28"/>
      <c r="F2718" s="50"/>
    </row>
    <row r="2719" spans="2:6">
      <c r="B2719" s="127"/>
      <c r="C2719" s="126"/>
      <c r="D2719" s="125"/>
      <c r="E2719" s="28"/>
      <c r="F2719" s="50"/>
    </row>
    <row r="2720" spans="2:6">
      <c r="B2720" s="127"/>
      <c r="C2720" s="126"/>
      <c r="D2720" s="125"/>
      <c r="E2720" s="28"/>
      <c r="F2720" s="50"/>
    </row>
    <row r="2721" spans="2:6">
      <c r="B2721" s="127"/>
      <c r="C2721" s="126"/>
      <c r="D2721" s="125"/>
      <c r="E2721" s="28"/>
      <c r="F2721" s="50"/>
    </row>
    <row r="2722" spans="2:6">
      <c r="B2722" s="127"/>
      <c r="C2722" s="126"/>
      <c r="D2722" s="125"/>
      <c r="E2722" s="28"/>
      <c r="F2722" s="50"/>
    </row>
    <row r="2723" spans="2:6">
      <c r="B2723" s="127"/>
      <c r="C2723" s="126"/>
      <c r="D2723" s="125"/>
      <c r="E2723" s="28"/>
      <c r="F2723" s="50"/>
    </row>
    <row r="2724" spans="2:6">
      <c r="B2724" s="127"/>
      <c r="C2724" s="126"/>
      <c r="D2724" s="125"/>
      <c r="E2724" s="28"/>
      <c r="F2724" s="50"/>
    </row>
    <row r="2725" spans="2:6">
      <c r="B2725" s="127"/>
      <c r="C2725" s="126"/>
      <c r="D2725" s="125"/>
      <c r="E2725" s="28"/>
      <c r="F2725" s="50"/>
    </row>
    <row r="2726" spans="2:6">
      <c r="B2726" s="127"/>
      <c r="C2726" s="126"/>
      <c r="D2726" s="125"/>
      <c r="E2726" s="28"/>
      <c r="F2726" s="50"/>
    </row>
    <row r="2727" spans="2:6">
      <c r="B2727" s="127"/>
      <c r="C2727" s="126"/>
      <c r="D2727" s="125"/>
      <c r="E2727" s="28"/>
      <c r="F2727" s="50"/>
    </row>
    <row r="2728" spans="2:6">
      <c r="B2728" s="127"/>
      <c r="C2728" s="126"/>
      <c r="D2728" s="125"/>
      <c r="E2728" s="28"/>
      <c r="F2728" s="50"/>
    </row>
    <row r="2729" spans="2:6">
      <c r="B2729" s="127"/>
      <c r="C2729" s="126"/>
      <c r="D2729" s="125"/>
      <c r="E2729" s="28"/>
      <c r="F2729" s="50"/>
    </row>
    <row r="2730" spans="2:6">
      <c r="B2730" s="127"/>
      <c r="C2730" s="126"/>
      <c r="D2730" s="125"/>
      <c r="E2730" s="28"/>
      <c r="F2730" s="50"/>
    </row>
    <row r="2731" spans="2:6">
      <c r="B2731" s="127"/>
      <c r="C2731" s="126"/>
      <c r="D2731" s="125"/>
      <c r="E2731" s="28"/>
      <c r="F2731" s="50"/>
    </row>
    <row r="2732" spans="2:6">
      <c r="B2732" s="127"/>
      <c r="C2732" s="126"/>
      <c r="D2732" s="125"/>
      <c r="E2732" s="28"/>
      <c r="F2732" s="50"/>
    </row>
    <row r="2733" spans="2:6">
      <c r="B2733" s="127"/>
      <c r="C2733" s="126"/>
      <c r="D2733" s="125"/>
      <c r="E2733" s="28"/>
      <c r="F2733" s="50"/>
    </row>
    <row r="2734" spans="2:6">
      <c r="B2734" s="127"/>
      <c r="C2734" s="126"/>
      <c r="D2734" s="125"/>
      <c r="E2734" s="28"/>
      <c r="F2734" s="50"/>
    </row>
    <row r="2735" spans="2:6">
      <c r="B2735" s="127"/>
      <c r="C2735" s="126"/>
      <c r="D2735" s="125"/>
      <c r="E2735" s="28"/>
      <c r="F2735" s="50"/>
    </row>
    <row r="2736" spans="2:6">
      <c r="B2736" s="127"/>
      <c r="C2736" s="126"/>
      <c r="D2736" s="125"/>
      <c r="E2736" s="28"/>
      <c r="F2736" s="50"/>
    </row>
    <row r="2737" spans="2:6">
      <c r="B2737" s="127"/>
      <c r="C2737" s="126"/>
      <c r="D2737" s="125"/>
      <c r="E2737" s="28"/>
      <c r="F2737" s="50"/>
    </row>
    <row r="2738" spans="2:6">
      <c r="B2738" s="127"/>
      <c r="C2738" s="126"/>
      <c r="D2738" s="125"/>
      <c r="E2738" s="28"/>
      <c r="F2738" s="50"/>
    </row>
    <row r="2739" spans="2:6">
      <c r="B2739" s="127"/>
      <c r="C2739" s="126"/>
      <c r="D2739" s="125"/>
      <c r="E2739" s="28"/>
      <c r="F2739" s="50"/>
    </row>
    <row r="2740" spans="2:6">
      <c r="B2740" s="127"/>
      <c r="C2740" s="126"/>
      <c r="D2740" s="125"/>
      <c r="E2740" s="28"/>
      <c r="F2740" s="50"/>
    </row>
    <row r="2741" spans="2:6">
      <c r="B2741" s="127"/>
      <c r="C2741" s="126"/>
      <c r="D2741" s="125"/>
      <c r="E2741" s="28"/>
      <c r="F2741" s="50"/>
    </row>
    <row r="2742" spans="2:6">
      <c r="B2742" s="127"/>
      <c r="C2742" s="126"/>
      <c r="D2742" s="125"/>
      <c r="E2742" s="28"/>
      <c r="F2742" s="50"/>
    </row>
    <row r="2743" spans="2:6">
      <c r="B2743" s="127"/>
      <c r="C2743" s="126"/>
      <c r="D2743" s="125"/>
      <c r="E2743" s="28"/>
      <c r="F2743" s="50"/>
    </row>
    <row r="2744" spans="2:6">
      <c r="B2744" s="127"/>
      <c r="C2744" s="126"/>
      <c r="D2744" s="125"/>
      <c r="E2744" s="28"/>
      <c r="F2744" s="50"/>
    </row>
    <row r="2745" spans="2:6">
      <c r="B2745" s="127"/>
      <c r="C2745" s="126"/>
      <c r="D2745" s="125"/>
      <c r="E2745" s="28"/>
      <c r="F2745" s="50"/>
    </row>
    <row r="2746" spans="2:6">
      <c r="B2746" s="127"/>
      <c r="C2746" s="126"/>
      <c r="D2746" s="125"/>
      <c r="E2746" s="28"/>
      <c r="F2746" s="50"/>
    </row>
    <row r="2747" spans="2:6">
      <c r="B2747" s="127"/>
      <c r="C2747" s="126"/>
      <c r="D2747" s="125"/>
      <c r="E2747" s="28"/>
      <c r="F2747" s="50"/>
    </row>
    <row r="2748" spans="2:6">
      <c r="B2748" s="127"/>
      <c r="C2748" s="126"/>
      <c r="D2748" s="125"/>
      <c r="E2748" s="28"/>
      <c r="F2748" s="50"/>
    </row>
    <row r="2749" spans="2:6">
      <c r="B2749" s="127"/>
      <c r="C2749" s="126"/>
      <c r="D2749" s="125"/>
      <c r="E2749" s="28"/>
      <c r="F2749" s="50"/>
    </row>
    <row r="2750" spans="2:6">
      <c r="B2750" s="127"/>
      <c r="C2750" s="126"/>
      <c r="D2750" s="125"/>
      <c r="E2750" s="28"/>
      <c r="F2750" s="50"/>
    </row>
    <row r="2751" spans="2:6">
      <c r="B2751" s="127"/>
      <c r="C2751" s="126"/>
      <c r="D2751" s="125"/>
      <c r="E2751" s="28"/>
      <c r="F2751" s="50"/>
    </row>
    <row r="2752" spans="2:6">
      <c r="B2752" s="127"/>
      <c r="C2752" s="126"/>
      <c r="D2752" s="125"/>
      <c r="E2752" s="28"/>
      <c r="F2752" s="50"/>
    </row>
    <row r="2753" spans="2:6">
      <c r="B2753" s="127"/>
      <c r="C2753" s="126"/>
      <c r="D2753" s="125"/>
      <c r="E2753" s="28"/>
      <c r="F2753" s="50"/>
    </row>
    <row r="2754" spans="2:6">
      <c r="B2754" s="127"/>
      <c r="C2754" s="126"/>
      <c r="D2754" s="125"/>
      <c r="E2754" s="28"/>
      <c r="F2754" s="50"/>
    </row>
    <row r="2755" spans="2:6">
      <c r="B2755" s="127"/>
      <c r="C2755" s="126"/>
      <c r="D2755" s="125"/>
      <c r="E2755" s="28"/>
      <c r="F2755" s="50"/>
    </row>
    <row r="2756" spans="2:6">
      <c r="B2756" s="127"/>
      <c r="C2756" s="126"/>
      <c r="D2756" s="125"/>
      <c r="E2756" s="28"/>
      <c r="F2756" s="50"/>
    </row>
    <row r="2757" spans="2:6">
      <c r="B2757" s="127"/>
      <c r="C2757" s="126"/>
      <c r="D2757" s="125"/>
      <c r="E2757" s="28"/>
      <c r="F2757" s="50"/>
    </row>
    <row r="2758" spans="2:6">
      <c r="B2758" s="127"/>
      <c r="C2758" s="126"/>
      <c r="D2758" s="125"/>
      <c r="E2758" s="28"/>
      <c r="F2758" s="50"/>
    </row>
    <row r="2759" spans="2:6">
      <c r="B2759" s="127"/>
      <c r="C2759" s="126"/>
      <c r="D2759" s="125"/>
      <c r="E2759" s="28"/>
      <c r="F2759" s="50"/>
    </row>
    <row r="2760" spans="2:6">
      <c r="B2760" s="127"/>
      <c r="C2760" s="126"/>
      <c r="D2760" s="125"/>
      <c r="E2760" s="28"/>
      <c r="F2760" s="50"/>
    </row>
    <row r="2761" spans="2:6">
      <c r="B2761" s="127"/>
      <c r="C2761" s="126"/>
      <c r="D2761" s="125"/>
      <c r="E2761" s="28"/>
      <c r="F2761" s="50"/>
    </row>
    <row r="2762" spans="2:6">
      <c r="B2762" s="127"/>
      <c r="C2762" s="126"/>
      <c r="D2762" s="125"/>
      <c r="E2762" s="28"/>
      <c r="F2762" s="50"/>
    </row>
    <row r="2763" spans="2:6">
      <c r="B2763" s="127"/>
      <c r="C2763" s="126"/>
      <c r="D2763" s="125"/>
      <c r="E2763" s="28"/>
      <c r="F2763" s="50"/>
    </row>
    <row r="2764" spans="2:6">
      <c r="B2764" s="127"/>
      <c r="C2764" s="126"/>
      <c r="D2764" s="125"/>
      <c r="E2764" s="28"/>
      <c r="F2764" s="50"/>
    </row>
    <row r="2765" spans="2:6">
      <c r="B2765" s="127"/>
      <c r="C2765" s="126"/>
      <c r="D2765" s="125"/>
      <c r="E2765" s="28"/>
      <c r="F2765" s="50"/>
    </row>
    <row r="2766" spans="2:6">
      <c r="B2766" s="127"/>
      <c r="C2766" s="126"/>
      <c r="D2766" s="125"/>
      <c r="E2766" s="28"/>
      <c r="F2766" s="50"/>
    </row>
    <row r="2767" spans="2:6">
      <c r="B2767" s="127"/>
      <c r="C2767" s="126"/>
      <c r="D2767" s="125"/>
      <c r="E2767" s="28"/>
      <c r="F2767" s="50"/>
    </row>
    <row r="2768" spans="2:6">
      <c r="B2768" s="127"/>
      <c r="C2768" s="126"/>
      <c r="D2768" s="125"/>
      <c r="E2768" s="28"/>
      <c r="F2768" s="50"/>
    </row>
    <row r="2769" spans="2:6">
      <c r="B2769" s="127"/>
      <c r="C2769" s="126"/>
      <c r="D2769" s="125"/>
      <c r="E2769" s="28"/>
      <c r="F2769" s="50"/>
    </row>
    <row r="2770" spans="2:6">
      <c r="B2770" s="127"/>
      <c r="C2770" s="126"/>
      <c r="D2770" s="125"/>
      <c r="E2770" s="28"/>
      <c r="F2770" s="50"/>
    </row>
    <row r="2771" spans="2:6">
      <c r="B2771" s="127"/>
      <c r="C2771" s="126"/>
      <c r="D2771" s="125"/>
      <c r="E2771" s="28"/>
      <c r="F2771" s="50"/>
    </row>
    <row r="2772" spans="2:6">
      <c r="B2772" s="127"/>
      <c r="C2772" s="126"/>
      <c r="D2772" s="125"/>
      <c r="E2772" s="28"/>
      <c r="F2772" s="50"/>
    </row>
    <row r="2773" spans="2:6">
      <c r="B2773" s="127"/>
      <c r="C2773" s="126"/>
      <c r="D2773" s="125"/>
      <c r="E2773" s="28"/>
      <c r="F2773" s="50"/>
    </row>
    <row r="2774" spans="2:6">
      <c r="B2774" s="127"/>
      <c r="C2774" s="126"/>
      <c r="D2774" s="125"/>
      <c r="E2774" s="28"/>
      <c r="F2774" s="50"/>
    </row>
    <row r="2775" spans="2:6">
      <c r="B2775" s="127"/>
      <c r="C2775" s="126"/>
      <c r="D2775" s="125"/>
      <c r="E2775" s="28"/>
      <c r="F2775" s="50"/>
    </row>
    <row r="2776" spans="2:6">
      <c r="B2776" s="127"/>
      <c r="C2776" s="126"/>
      <c r="D2776" s="125"/>
      <c r="E2776" s="28"/>
      <c r="F2776" s="50"/>
    </row>
    <row r="2777" spans="2:6">
      <c r="B2777" s="127"/>
      <c r="C2777" s="126"/>
      <c r="D2777" s="125"/>
      <c r="E2777" s="28"/>
      <c r="F2777" s="50"/>
    </row>
    <row r="2778" spans="2:6">
      <c r="B2778" s="127"/>
      <c r="C2778" s="126"/>
      <c r="D2778" s="125"/>
      <c r="E2778" s="28"/>
      <c r="F2778" s="50"/>
    </row>
    <row r="2779" spans="2:6">
      <c r="B2779" s="127"/>
      <c r="C2779" s="126"/>
      <c r="D2779" s="125"/>
      <c r="E2779" s="28"/>
      <c r="F2779" s="50"/>
    </row>
    <row r="2780" spans="2:6">
      <c r="B2780" s="127"/>
      <c r="C2780" s="126"/>
      <c r="D2780" s="125"/>
      <c r="E2780" s="28"/>
      <c r="F2780" s="50"/>
    </row>
    <row r="2781" spans="2:6">
      <c r="B2781" s="127"/>
      <c r="C2781" s="126"/>
      <c r="D2781" s="125"/>
      <c r="E2781" s="28"/>
      <c r="F2781" s="50"/>
    </row>
    <row r="2782" spans="2:6">
      <c r="B2782" s="127"/>
      <c r="C2782" s="126"/>
      <c r="D2782" s="125"/>
      <c r="E2782" s="28"/>
      <c r="F2782" s="50"/>
    </row>
    <row r="2783" spans="2:6">
      <c r="B2783" s="127"/>
      <c r="C2783" s="126"/>
      <c r="D2783" s="125"/>
      <c r="E2783" s="28"/>
      <c r="F2783" s="50"/>
    </row>
    <row r="2784" spans="2:6">
      <c r="B2784" s="127"/>
      <c r="C2784" s="126"/>
      <c r="D2784" s="125"/>
      <c r="E2784" s="28"/>
      <c r="F2784" s="50"/>
    </row>
    <row r="2785" spans="2:6">
      <c r="B2785" s="127"/>
      <c r="C2785" s="126"/>
      <c r="D2785" s="125"/>
      <c r="E2785" s="28"/>
      <c r="F2785" s="50"/>
    </row>
    <row r="2786" spans="2:6">
      <c r="B2786" s="127"/>
      <c r="C2786" s="126"/>
      <c r="D2786" s="125"/>
      <c r="E2786" s="28"/>
      <c r="F2786" s="50"/>
    </row>
    <row r="2787" spans="2:6">
      <c r="B2787" s="127"/>
      <c r="C2787" s="126"/>
      <c r="D2787" s="125"/>
      <c r="E2787" s="28"/>
      <c r="F2787" s="50"/>
    </row>
    <row r="2788" spans="2:6">
      <c r="B2788" s="127"/>
      <c r="C2788" s="126"/>
      <c r="D2788" s="125"/>
      <c r="E2788" s="28"/>
      <c r="F2788" s="50"/>
    </row>
    <row r="2789" spans="2:6">
      <c r="B2789" s="127"/>
      <c r="C2789" s="126"/>
      <c r="D2789" s="125"/>
      <c r="E2789" s="28"/>
      <c r="F2789" s="50"/>
    </row>
    <row r="2790" spans="2:6">
      <c r="B2790" s="127"/>
      <c r="C2790" s="126"/>
      <c r="D2790" s="125"/>
      <c r="E2790" s="28"/>
      <c r="F2790" s="50"/>
    </row>
    <row r="2791" spans="2:6">
      <c r="B2791" s="127"/>
      <c r="C2791" s="126"/>
      <c r="D2791" s="125"/>
      <c r="E2791" s="28"/>
      <c r="F2791" s="50"/>
    </row>
    <row r="2792" spans="2:6">
      <c r="B2792" s="127"/>
      <c r="C2792" s="126"/>
      <c r="D2792" s="125"/>
      <c r="E2792" s="28"/>
      <c r="F2792" s="50"/>
    </row>
    <row r="2793" spans="2:6">
      <c r="B2793" s="127"/>
      <c r="C2793" s="126"/>
      <c r="D2793" s="125"/>
      <c r="E2793" s="28"/>
      <c r="F2793" s="50"/>
    </row>
    <row r="2794" spans="2:6">
      <c r="B2794" s="127"/>
      <c r="C2794" s="126"/>
      <c r="D2794" s="125"/>
      <c r="E2794" s="28"/>
      <c r="F2794" s="50"/>
    </row>
    <row r="2795" spans="2:6">
      <c r="B2795" s="127"/>
      <c r="C2795" s="126"/>
      <c r="D2795" s="125"/>
      <c r="E2795" s="28"/>
      <c r="F2795" s="50"/>
    </row>
    <row r="2796" spans="2:6">
      <c r="B2796" s="127"/>
      <c r="C2796" s="126"/>
      <c r="D2796" s="125"/>
      <c r="E2796" s="28"/>
      <c r="F2796" s="50"/>
    </row>
    <row r="2797" spans="2:6">
      <c r="B2797" s="127"/>
      <c r="C2797" s="126"/>
      <c r="D2797" s="125"/>
      <c r="E2797" s="28"/>
      <c r="F2797" s="50"/>
    </row>
    <row r="2798" spans="2:6">
      <c r="B2798" s="127"/>
      <c r="C2798" s="126"/>
      <c r="D2798" s="125"/>
      <c r="E2798" s="28"/>
      <c r="F2798" s="50"/>
    </row>
    <row r="2799" spans="2:6">
      <c r="B2799" s="127"/>
      <c r="C2799" s="126"/>
      <c r="D2799" s="125"/>
      <c r="E2799" s="28"/>
      <c r="F2799" s="50"/>
    </row>
    <row r="2800" spans="2:6">
      <c r="B2800" s="127"/>
      <c r="C2800" s="126"/>
      <c r="D2800" s="125"/>
      <c r="E2800" s="28"/>
      <c r="F2800" s="50"/>
    </row>
    <row r="2801" spans="2:6">
      <c r="B2801" s="127"/>
      <c r="C2801" s="126"/>
      <c r="D2801" s="125"/>
      <c r="E2801" s="28"/>
      <c r="F2801" s="50"/>
    </row>
    <row r="2802" spans="2:6">
      <c r="B2802" s="127"/>
      <c r="C2802" s="126"/>
      <c r="D2802" s="125"/>
      <c r="E2802" s="28"/>
      <c r="F2802" s="50"/>
    </row>
    <row r="2803" spans="2:6">
      <c r="B2803" s="127"/>
      <c r="C2803" s="126"/>
      <c r="D2803" s="125"/>
      <c r="E2803" s="28"/>
      <c r="F2803" s="50"/>
    </row>
    <row r="2804" spans="2:6">
      <c r="B2804" s="127"/>
      <c r="C2804" s="126"/>
      <c r="D2804" s="125"/>
      <c r="E2804" s="28"/>
      <c r="F2804" s="50"/>
    </row>
    <row r="2805" spans="2:6">
      <c r="B2805" s="127"/>
      <c r="C2805" s="126"/>
      <c r="D2805" s="125"/>
      <c r="E2805" s="28"/>
      <c r="F2805" s="50"/>
    </row>
    <row r="2806" spans="2:6">
      <c r="B2806" s="127"/>
      <c r="C2806" s="126"/>
      <c r="D2806" s="125"/>
      <c r="E2806" s="28"/>
      <c r="F2806" s="50"/>
    </row>
    <row r="2807" spans="2:6">
      <c r="B2807" s="127"/>
      <c r="C2807" s="126"/>
      <c r="D2807" s="125"/>
      <c r="E2807" s="28"/>
      <c r="F2807" s="50"/>
    </row>
    <row r="2808" spans="2:6">
      <c r="B2808" s="127"/>
      <c r="C2808" s="126"/>
      <c r="D2808" s="125"/>
      <c r="E2808" s="28"/>
      <c r="F2808" s="50"/>
    </row>
    <row r="2809" spans="2:6">
      <c r="B2809" s="127"/>
      <c r="C2809" s="126"/>
      <c r="D2809" s="125"/>
      <c r="E2809" s="28"/>
      <c r="F2809" s="50"/>
    </row>
    <row r="2810" spans="2:6">
      <c r="B2810" s="127"/>
      <c r="C2810" s="126"/>
      <c r="D2810" s="125"/>
      <c r="E2810" s="28"/>
      <c r="F2810" s="50"/>
    </row>
    <row r="2811" spans="2:6">
      <c r="B2811" s="127"/>
      <c r="C2811" s="126"/>
      <c r="D2811" s="125"/>
      <c r="E2811" s="28"/>
      <c r="F2811" s="50"/>
    </row>
    <row r="2812" spans="2:6">
      <c r="B2812" s="127"/>
      <c r="C2812" s="126"/>
      <c r="D2812" s="125"/>
      <c r="E2812" s="28"/>
      <c r="F2812" s="50"/>
    </row>
    <row r="2813" spans="2:6">
      <c r="B2813" s="127"/>
      <c r="C2813" s="126"/>
      <c r="D2813" s="125"/>
      <c r="E2813" s="28"/>
      <c r="F2813" s="50"/>
    </row>
    <row r="2814" spans="2:6">
      <c r="B2814" s="127"/>
      <c r="C2814" s="126"/>
      <c r="D2814" s="125"/>
      <c r="E2814" s="28"/>
      <c r="F2814" s="50"/>
    </row>
    <row r="2815" spans="2:6">
      <c r="B2815" s="127"/>
      <c r="C2815" s="126"/>
      <c r="D2815" s="125"/>
      <c r="E2815" s="28"/>
      <c r="F2815" s="50"/>
    </row>
    <row r="2816" spans="2:6">
      <c r="B2816" s="127"/>
      <c r="C2816" s="126"/>
      <c r="D2816" s="125"/>
      <c r="E2816" s="28"/>
      <c r="F2816" s="50"/>
    </row>
    <row r="2817" spans="2:6">
      <c r="B2817" s="127"/>
      <c r="C2817" s="126"/>
      <c r="D2817" s="125"/>
      <c r="E2817" s="28"/>
      <c r="F2817" s="50"/>
    </row>
    <row r="2818" spans="2:6">
      <c r="B2818" s="127"/>
      <c r="C2818" s="126"/>
      <c r="D2818" s="125"/>
      <c r="E2818" s="28"/>
      <c r="F2818" s="50"/>
    </row>
    <row r="2819" spans="2:6">
      <c r="B2819" s="127"/>
      <c r="C2819" s="126"/>
      <c r="D2819" s="125"/>
      <c r="E2819" s="28"/>
      <c r="F2819" s="50"/>
    </row>
    <row r="2820" spans="2:6">
      <c r="B2820" s="127"/>
      <c r="C2820" s="126"/>
      <c r="D2820" s="125"/>
      <c r="E2820" s="28"/>
      <c r="F2820" s="50"/>
    </row>
    <row r="2821" spans="2:6">
      <c r="B2821" s="127"/>
      <c r="C2821" s="126"/>
      <c r="D2821" s="125"/>
      <c r="E2821" s="28"/>
      <c r="F2821" s="50"/>
    </row>
    <row r="2822" spans="2:6">
      <c r="B2822" s="127"/>
      <c r="C2822" s="126"/>
      <c r="D2822" s="125"/>
      <c r="E2822" s="28"/>
      <c r="F2822" s="50"/>
    </row>
    <row r="2823" spans="2:6">
      <c r="B2823" s="127"/>
      <c r="C2823" s="126"/>
      <c r="D2823" s="125"/>
      <c r="E2823" s="28"/>
      <c r="F2823" s="50"/>
    </row>
    <row r="2824" spans="2:6">
      <c r="B2824" s="127"/>
      <c r="C2824" s="126"/>
      <c r="D2824" s="125"/>
      <c r="E2824" s="28"/>
      <c r="F2824" s="50"/>
    </row>
    <row r="2825" spans="2:6">
      <c r="B2825" s="127"/>
      <c r="C2825" s="126"/>
      <c r="D2825" s="125"/>
      <c r="E2825" s="28"/>
      <c r="F2825" s="50"/>
    </row>
    <row r="2826" spans="2:6">
      <c r="B2826" s="127"/>
      <c r="C2826" s="126"/>
      <c r="D2826" s="125"/>
      <c r="E2826" s="28"/>
      <c r="F2826" s="50"/>
    </row>
    <row r="2827" spans="2:6">
      <c r="B2827" s="127"/>
      <c r="C2827" s="126"/>
      <c r="D2827" s="125"/>
      <c r="E2827" s="28"/>
      <c r="F2827" s="50"/>
    </row>
    <row r="2828" spans="2:6">
      <c r="B2828" s="127"/>
      <c r="C2828" s="126"/>
      <c r="D2828" s="125"/>
      <c r="E2828" s="28"/>
      <c r="F2828" s="50"/>
    </row>
    <row r="2829" spans="2:6">
      <c r="B2829" s="127"/>
      <c r="C2829" s="126"/>
      <c r="D2829" s="125"/>
      <c r="E2829" s="28"/>
      <c r="F2829" s="50"/>
    </row>
    <row r="2830" spans="2:6">
      <c r="B2830" s="127"/>
      <c r="C2830" s="126"/>
      <c r="D2830" s="125"/>
      <c r="E2830" s="28"/>
      <c r="F2830" s="50"/>
    </row>
    <row r="2831" spans="2:6">
      <c r="B2831" s="127"/>
      <c r="C2831" s="126"/>
      <c r="D2831" s="125"/>
      <c r="E2831" s="28"/>
      <c r="F2831" s="50"/>
    </row>
    <row r="2832" spans="2:6">
      <c r="B2832" s="127"/>
      <c r="C2832" s="126"/>
      <c r="D2832" s="125"/>
      <c r="E2832" s="28"/>
      <c r="F2832" s="50"/>
    </row>
    <row r="2833" spans="2:6">
      <c r="B2833" s="127"/>
      <c r="C2833" s="126"/>
      <c r="D2833" s="125"/>
      <c r="E2833" s="28"/>
      <c r="F2833" s="50"/>
    </row>
    <row r="2834" spans="2:6">
      <c r="B2834" s="127"/>
      <c r="C2834" s="126"/>
      <c r="D2834" s="125"/>
      <c r="E2834" s="28"/>
      <c r="F2834" s="50"/>
    </row>
    <row r="2835" spans="2:6">
      <c r="B2835" s="127"/>
      <c r="C2835" s="126"/>
      <c r="D2835" s="125"/>
      <c r="E2835" s="28"/>
      <c r="F2835" s="50"/>
    </row>
    <row r="2836" spans="2:6">
      <c r="B2836" s="127"/>
      <c r="C2836" s="126"/>
      <c r="D2836" s="125"/>
      <c r="E2836" s="28"/>
      <c r="F2836" s="50"/>
    </row>
    <row r="2837" spans="2:6">
      <c r="B2837" s="127"/>
      <c r="C2837" s="126"/>
      <c r="D2837" s="125"/>
      <c r="E2837" s="28"/>
      <c r="F2837" s="50"/>
    </row>
    <row r="2838" spans="2:6">
      <c r="B2838" s="127"/>
      <c r="C2838" s="126"/>
      <c r="D2838" s="125"/>
      <c r="E2838" s="28"/>
      <c r="F2838" s="50"/>
    </row>
    <row r="2839" spans="2:6">
      <c r="B2839" s="127"/>
      <c r="C2839" s="126"/>
      <c r="D2839" s="125"/>
      <c r="E2839" s="28"/>
      <c r="F2839" s="50"/>
    </row>
    <row r="2840" spans="2:6">
      <c r="B2840" s="127"/>
      <c r="C2840" s="126"/>
      <c r="D2840" s="125"/>
      <c r="E2840" s="28"/>
      <c r="F2840" s="50"/>
    </row>
    <row r="2841" spans="2:6">
      <c r="B2841" s="127"/>
      <c r="C2841" s="126"/>
      <c r="D2841" s="125"/>
      <c r="E2841" s="28"/>
      <c r="F2841" s="50"/>
    </row>
    <row r="2842" spans="2:6">
      <c r="B2842" s="127"/>
      <c r="C2842" s="126"/>
      <c r="D2842" s="125"/>
      <c r="E2842" s="28"/>
      <c r="F2842" s="50"/>
    </row>
    <row r="2843" spans="2:6">
      <c r="B2843" s="127"/>
      <c r="C2843" s="126"/>
      <c r="D2843" s="125"/>
      <c r="E2843" s="28"/>
      <c r="F2843" s="50"/>
    </row>
    <row r="2844" spans="2:6">
      <c r="B2844" s="127"/>
      <c r="C2844" s="126"/>
      <c r="D2844" s="125"/>
      <c r="E2844" s="28"/>
      <c r="F2844" s="50"/>
    </row>
    <row r="2845" spans="2:6">
      <c r="B2845" s="127"/>
      <c r="C2845" s="126"/>
      <c r="D2845" s="125"/>
      <c r="E2845" s="28"/>
      <c r="F2845" s="50"/>
    </row>
    <row r="2846" spans="2:6">
      <c r="B2846" s="127"/>
      <c r="C2846" s="126"/>
      <c r="D2846" s="125"/>
      <c r="E2846" s="28"/>
      <c r="F2846" s="50"/>
    </row>
    <row r="2847" spans="2:6">
      <c r="B2847" s="127"/>
      <c r="C2847" s="126"/>
      <c r="D2847" s="125"/>
      <c r="E2847" s="28"/>
      <c r="F2847" s="50"/>
    </row>
    <row r="2848" spans="2:6">
      <c r="B2848" s="127"/>
      <c r="C2848" s="126"/>
      <c r="D2848" s="125"/>
      <c r="E2848" s="28"/>
      <c r="F2848" s="50"/>
    </row>
    <row r="2849" spans="2:6">
      <c r="B2849" s="127"/>
      <c r="C2849" s="126"/>
      <c r="D2849" s="125"/>
      <c r="E2849" s="28"/>
      <c r="F2849" s="50"/>
    </row>
    <row r="2850" spans="2:6">
      <c r="B2850" s="127"/>
      <c r="C2850" s="126"/>
      <c r="D2850" s="125"/>
      <c r="E2850" s="28"/>
      <c r="F2850" s="50"/>
    </row>
    <row r="2851" spans="2:6">
      <c r="B2851" s="127"/>
      <c r="C2851" s="126"/>
      <c r="D2851" s="125"/>
      <c r="E2851" s="28"/>
      <c r="F2851" s="50"/>
    </row>
    <row r="2852" spans="2:6">
      <c r="B2852" s="127"/>
      <c r="C2852" s="126"/>
      <c r="D2852" s="125"/>
      <c r="E2852" s="28"/>
      <c r="F2852" s="50"/>
    </row>
    <row r="2853" spans="2:6">
      <c r="B2853" s="127"/>
      <c r="C2853" s="126"/>
      <c r="D2853" s="125"/>
      <c r="E2853" s="28"/>
      <c r="F2853" s="50"/>
    </row>
    <row r="2854" spans="2:6">
      <c r="B2854" s="127"/>
      <c r="C2854" s="126"/>
      <c r="D2854" s="125"/>
      <c r="E2854" s="28"/>
      <c r="F2854" s="50"/>
    </row>
    <row r="2855" spans="2:6">
      <c r="B2855" s="127"/>
      <c r="C2855" s="126"/>
      <c r="D2855" s="125"/>
      <c r="E2855" s="28"/>
      <c r="F2855" s="50"/>
    </row>
    <row r="2856" spans="2:6">
      <c r="B2856" s="127"/>
      <c r="C2856" s="126"/>
      <c r="D2856" s="125"/>
      <c r="E2856" s="28"/>
      <c r="F2856" s="50"/>
    </row>
    <row r="2857" spans="2:6">
      <c r="B2857" s="127"/>
      <c r="C2857" s="126"/>
      <c r="D2857" s="125"/>
      <c r="E2857" s="28"/>
      <c r="F2857" s="50"/>
    </row>
    <row r="2858" spans="2:6">
      <c r="B2858" s="127"/>
      <c r="C2858" s="126"/>
      <c r="D2858" s="125"/>
      <c r="E2858" s="28"/>
      <c r="F2858" s="50"/>
    </row>
    <row r="2859" spans="2:6">
      <c r="B2859" s="127"/>
      <c r="C2859" s="126"/>
      <c r="D2859" s="125"/>
      <c r="E2859" s="28"/>
      <c r="F2859" s="50"/>
    </row>
    <row r="2860" spans="2:6">
      <c r="B2860" s="127"/>
      <c r="C2860" s="126"/>
      <c r="D2860" s="125"/>
      <c r="E2860" s="28"/>
      <c r="F2860" s="50"/>
    </row>
    <row r="2861" spans="2:6">
      <c r="B2861" s="127"/>
      <c r="C2861" s="126"/>
      <c r="D2861" s="125"/>
      <c r="E2861" s="28"/>
      <c r="F2861" s="50"/>
    </row>
    <row r="2862" spans="2:6">
      <c r="B2862" s="127"/>
      <c r="C2862" s="126"/>
      <c r="D2862" s="125"/>
      <c r="E2862" s="28"/>
      <c r="F2862" s="50"/>
    </row>
    <row r="2863" spans="2:6">
      <c r="B2863" s="127"/>
      <c r="C2863" s="126"/>
      <c r="D2863" s="125"/>
      <c r="E2863" s="28"/>
      <c r="F2863" s="50"/>
    </row>
    <row r="2864" spans="2:6">
      <c r="B2864" s="127"/>
      <c r="C2864" s="126"/>
      <c r="D2864" s="125"/>
      <c r="E2864" s="28"/>
      <c r="F2864" s="50"/>
    </row>
    <row r="2865" spans="2:6">
      <c r="B2865" s="127"/>
      <c r="C2865" s="126"/>
      <c r="D2865" s="125"/>
      <c r="E2865" s="28"/>
      <c r="F2865" s="50"/>
    </row>
    <row r="2866" spans="2:6">
      <c r="B2866" s="127"/>
      <c r="C2866" s="126"/>
      <c r="D2866" s="125"/>
      <c r="E2866" s="28"/>
      <c r="F2866" s="50"/>
    </row>
    <row r="2867" spans="2:6">
      <c r="B2867" s="127"/>
      <c r="C2867" s="126"/>
      <c r="D2867" s="125"/>
      <c r="E2867" s="28"/>
      <c r="F2867" s="50"/>
    </row>
    <row r="2868" spans="2:6">
      <c r="B2868" s="127"/>
      <c r="C2868" s="126"/>
      <c r="D2868" s="125"/>
      <c r="E2868" s="28"/>
      <c r="F2868" s="50"/>
    </row>
    <row r="2869" spans="2:6">
      <c r="B2869" s="127"/>
      <c r="C2869" s="126"/>
      <c r="D2869" s="125"/>
      <c r="E2869" s="28"/>
      <c r="F2869" s="50"/>
    </row>
    <row r="2870" spans="2:6">
      <c r="B2870" s="127"/>
      <c r="C2870" s="126"/>
      <c r="D2870" s="125"/>
      <c r="E2870" s="28"/>
      <c r="F2870" s="50"/>
    </row>
    <row r="2871" spans="2:6">
      <c r="B2871" s="127"/>
      <c r="C2871" s="126"/>
      <c r="D2871" s="125"/>
      <c r="E2871" s="28"/>
      <c r="F2871" s="50"/>
    </row>
    <row r="2872" spans="2:6">
      <c r="B2872" s="127"/>
      <c r="C2872" s="126"/>
      <c r="D2872" s="125"/>
      <c r="E2872" s="28"/>
      <c r="F2872" s="50"/>
    </row>
    <row r="2873" spans="2:6">
      <c r="B2873" s="127"/>
      <c r="C2873" s="126"/>
      <c r="D2873" s="125"/>
      <c r="E2873" s="28"/>
      <c r="F2873" s="50"/>
    </row>
    <row r="2874" spans="2:6">
      <c r="B2874" s="127"/>
      <c r="C2874" s="126"/>
      <c r="D2874" s="125"/>
      <c r="E2874" s="28"/>
      <c r="F2874" s="50"/>
    </row>
    <row r="2875" spans="2:6">
      <c r="B2875" s="127"/>
      <c r="C2875" s="126"/>
      <c r="D2875" s="125"/>
      <c r="E2875" s="28"/>
      <c r="F2875" s="50"/>
    </row>
    <row r="2876" spans="2:6">
      <c r="B2876" s="127"/>
      <c r="C2876" s="126"/>
      <c r="D2876" s="125"/>
      <c r="E2876" s="28"/>
      <c r="F2876" s="50"/>
    </row>
    <row r="2877" spans="2:6">
      <c r="B2877" s="127"/>
      <c r="C2877" s="126"/>
      <c r="D2877" s="125"/>
      <c r="E2877" s="28"/>
      <c r="F2877" s="50"/>
    </row>
    <row r="2878" spans="2:6">
      <c r="B2878" s="127"/>
      <c r="C2878" s="126"/>
      <c r="D2878" s="125"/>
      <c r="E2878" s="28"/>
      <c r="F2878" s="50"/>
    </row>
    <row r="2879" spans="2:6">
      <c r="B2879" s="127"/>
      <c r="C2879" s="126"/>
      <c r="D2879" s="125"/>
      <c r="E2879" s="28"/>
      <c r="F2879" s="50"/>
    </row>
    <row r="2880" spans="2:6">
      <c r="B2880" s="127"/>
      <c r="C2880" s="126"/>
      <c r="D2880" s="125"/>
      <c r="E2880" s="28"/>
      <c r="F2880" s="50"/>
    </row>
    <row r="2881" spans="2:6">
      <c r="B2881" s="127"/>
      <c r="C2881" s="126"/>
      <c r="D2881" s="125"/>
      <c r="E2881" s="28"/>
      <c r="F2881" s="50"/>
    </row>
    <row r="2882" spans="2:6">
      <c r="B2882" s="127"/>
      <c r="C2882" s="126"/>
      <c r="D2882" s="125"/>
      <c r="E2882" s="28"/>
      <c r="F2882" s="50"/>
    </row>
    <row r="2883" spans="2:6">
      <c r="B2883" s="127"/>
      <c r="C2883" s="126"/>
      <c r="D2883" s="125"/>
      <c r="E2883" s="28"/>
      <c r="F2883" s="50"/>
    </row>
    <row r="2884" spans="2:6">
      <c r="B2884" s="127"/>
      <c r="C2884" s="126"/>
      <c r="D2884" s="125"/>
      <c r="E2884" s="28"/>
      <c r="F2884" s="50"/>
    </row>
    <row r="2885" spans="2:6">
      <c r="B2885" s="127"/>
      <c r="C2885" s="126"/>
      <c r="D2885" s="125"/>
      <c r="E2885" s="28"/>
      <c r="F2885" s="50"/>
    </row>
    <row r="2886" spans="2:6">
      <c r="B2886" s="127"/>
      <c r="C2886" s="126"/>
      <c r="D2886" s="125"/>
      <c r="E2886" s="28"/>
      <c r="F2886" s="50"/>
    </row>
    <row r="2887" spans="2:6">
      <c r="B2887" s="127"/>
      <c r="C2887" s="126"/>
      <c r="D2887" s="125"/>
      <c r="E2887" s="28"/>
      <c r="F2887" s="50"/>
    </row>
    <row r="2888" spans="2:6">
      <c r="B2888" s="127"/>
      <c r="C2888" s="126"/>
      <c r="D2888" s="125"/>
      <c r="E2888" s="28"/>
      <c r="F2888" s="50"/>
    </row>
    <row r="2889" spans="2:6">
      <c r="B2889" s="127"/>
      <c r="C2889" s="126"/>
      <c r="D2889" s="125"/>
      <c r="E2889" s="28"/>
      <c r="F2889" s="50"/>
    </row>
    <row r="2890" spans="2:6">
      <c r="B2890" s="127"/>
      <c r="C2890" s="126"/>
      <c r="D2890" s="125"/>
      <c r="E2890" s="28"/>
      <c r="F2890" s="50"/>
    </row>
    <row r="2891" spans="2:6">
      <c r="B2891" s="127"/>
      <c r="C2891" s="126"/>
      <c r="D2891" s="125"/>
      <c r="E2891" s="28"/>
      <c r="F2891" s="50"/>
    </row>
    <row r="2892" spans="2:6">
      <c r="B2892" s="127"/>
      <c r="C2892" s="126"/>
      <c r="D2892" s="125"/>
      <c r="E2892" s="28"/>
      <c r="F2892" s="50"/>
    </row>
    <row r="2893" spans="2:6">
      <c r="B2893" s="127"/>
      <c r="C2893" s="126"/>
      <c r="D2893" s="125"/>
      <c r="E2893" s="28"/>
      <c r="F2893" s="50"/>
    </row>
    <row r="2894" spans="2:6">
      <c r="B2894" s="127"/>
      <c r="C2894" s="126"/>
      <c r="D2894" s="125"/>
      <c r="E2894" s="28"/>
      <c r="F2894" s="50"/>
    </row>
    <row r="2895" spans="2:6">
      <c r="B2895" s="127"/>
      <c r="C2895" s="126"/>
      <c r="D2895" s="125"/>
      <c r="E2895" s="28"/>
      <c r="F2895" s="50"/>
    </row>
    <row r="2896" spans="2:6">
      <c r="B2896" s="127"/>
      <c r="C2896" s="126"/>
      <c r="D2896" s="125"/>
      <c r="E2896" s="28"/>
      <c r="F2896" s="50"/>
    </row>
    <row r="2897" spans="2:6">
      <c r="B2897" s="127"/>
      <c r="C2897" s="126"/>
      <c r="D2897" s="125"/>
      <c r="E2897" s="28"/>
      <c r="F2897" s="50"/>
    </row>
    <row r="2898" spans="2:6">
      <c r="B2898" s="127"/>
      <c r="C2898" s="126"/>
      <c r="D2898" s="125"/>
      <c r="E2898" s="28"/>
      <c r="F2898" s="50"/>
    </row>
    <row r="2899" spans="2:6">
      <c r="B2899" s="127"/>
      <c r="C2899" s="126"/>
      <c r="D2899" s="125"/>
      <c r="E2899" s="28"/>
      <c r="F2899" s="50"/>
    </row>
    <row r="2900" spans="2:6">
      <c r="B2900" s="127"/>
      <c r="C2900" s="126"/>
      <c r="D2900" s="125"/>
      <c r="E2900" s="28"/>
      <c r="F2900" s="50"/>
    </row>
    <row r="2901" spans="2:6">
      <c r="B2901" s="127"/>
      <c r="C2901" s="126"/>
      <c r="D2901" s="125"/>
      <c r="E2901" s="28"/>
      <c r="F2901" s="50"/>
    </row>
    <row r="2902" spans="2:6">
      <c r="B2902" s="127"/>
      <c r="C2902" s="126"/>
      <c r="D2902" s="125"/>
      <c r="E2902" s="28"/>
      <c r="F2902" s="50"/>
    </row>
    <row r="2903" spans="2:6">
      <c r="B2903" s="127"/>
      <c r="C2903" s="126"/>
      <c r="D2903" s="125"/>
      <c r="E2903" s="28"/>
      <c r="F2903" s="50"/>
    </row>
    <row r="2904" spans="2:6">
      <c r="B2904" s="127"/>
      <c r="C2904" s="126"/>
      <c r="D2904" s="125"/>
      <c r="E2904" s="28"/>
      <c r="F2904" s="50"/>
    </row>
    <row r="2905" spans="2:6">
      <c r="B2905" s="127"/>
      <c r="C2905" s="126"/>
      <c r="D2905" s="125"/>
      <c r="E2905" s="28"/>
      <c r="F2905" s="50"/>
    </row>
    <row r="2906" spans="2:6">
      <c r="B2906" s="127"/>
      <c r="C2906" s="126"/>
      <c r="D2906" s="125"/>
      <c r="E2906" s="28"/>
      <c r="F2906" s="50"/>
    </row>
    <row r="2907" spans="2:6">
      <c r="B2907" s="127"/>
      <c r="C2907" s="126"/>
      <c r="D2907" s="125"/>
      <c r="E2907" s="28"/>
      <c r="F2907" s="50"/>
    </row>
    <row r="2908" spans="2:6">
      <c r="B2908" s="127"/>
      <c r="C2908" s="126"/>
      <c r="D2908" s="125"/>
      <c r="E2908" s="28"/>
      <c r="F2908" s="50"/>
    </row>
    <row r="2909" spans="2:6">
      <c r="B2909" s="127"/>
      <c r="C2909" s="126"/>
      <c r="D2909" s="125"/>
      <c r="E2909" s="28"/>
      <c r="F2909" s="50"/>
    </row>
    <row r="2910" spans="2:6">
      <c r="B2910" s="127"/>
      <c r="C2910" s="126"/>
      <c r="D2910" s="125"/>
      <c r="E2910" s="28"/>
      <c r="F2910" s="50"/>
    </row>
    <row r="2911" spans="2:6">
      <c r="B2911" s="127"/>
      <c r="C2911" s="126"/>
      <c r="D2911" s="125"/>
      <c r="E2911" s="28"/>
      <c r="F2911" s="50"/>
    </row>
    <row r="2912" spans="2:6">
      <c r="B2912" s="127"/>
      <c r="C2912" s="126"/>
      <c r="D2912" s="125"/>
      <c r="E2912" s="28"/>
      <c r="F2912" s="50"/>
    </row>
    <row r="2913" spans="2:6">
      <c r="B2913" s="127"/>
      <c r="C2913" s="126"/>
      <c r="D2913" s="125"/>
      <c r="E2913" s="28"/>
      <c r="F2913" s="50"/>
    </row>
    <row r="2914" spans="2:6">
      <c r="B2914" s="127"/>
      <c r="C2914" s="126"/>
      <c r="D2914" s="125"/>
      <c r="E2914" s="28"/>
      <c r="F2914" s="50"/>
    </row>
    <row r="2915" spans="2:6">
      <c r="B2915" s="127"/>
      <c r="C2915" s="126"/>
      <c r="D2915" s="125"/>
      <c r="E2915" s="28"/>
      <c r="F2915" s="50"/>
    </row>
    <row r="2916" spans="2:6">
      <c r="B2916" s="127"/>
      <c r="C2916" s="126"/>
      <c r="D2916" s="125"/>
      <c r="E2916" s="28"/>
      <c r="F2916" s="50"/>
    </row>
    <row r="2917" spans="2:6">
      <c r="B2917" s="127"/>
      <c r="C2917" s="126"/>
      <c r="D2917" s="125"/>
      <c r="E2917" s="28"/>
      <c r="F2917" s="50"/>
    </row>
    <row r="2918" spans="2:6">
      <c r="B2918" s="127"/>
      <c r="C2918" s="126"/>
      <c r="D2918" s="125"/>
      <c r="E2918" s="28"/>
      <c r="F2918" s="50"/>
    </row>
    <row r="2919" spans="2:6">
      <c r="B2919" s="127"/>
      <c r="C2919" s="126"/>
      <c r="D2919" s="125"/>
      <c r="E2919" s="28"/>
      <c r="F2919" s="50"/>
    </row>
    <row r="2920" spans="2:6">
      <c r="B2920" s="127"/>
      <c r="C2920" s="126"/>
      <c r="D2920" s="125"/>
      <c r="E2920" s="28"/>
      <c r="F2920" s="50"/>
    </row>
    <row r="2921" spans="2:6">
      <c r="B2921" s="127"/>
      <c r="C2921" s="126"/>
      <c r="D2921" s="125"/>
      <c r="E2921" s="28"/>
      <c r="F2921" s="50"/>
    </row>
    <row r="2922" spans="2:6">
      <c r="B2922" s="127"/>
      <c r="C2922" s="126"/>
      <c r="D2922" s="125"/>
      <c r="E2922" s="28"/>
      <c r="F2922" s="50"/>
    </row>
    <row r="2923" spans="2:6">
      <c r="B2923" s="127"/>
      <c r="C2923" s="126"/>
      <c r="D2923" s="125"/>
      <c r="E2923" s="28"/>
      <c r="F2923" s="50"/>
    </row>
    <row r="2924" spans="2:6">
      <c r="B2924" s="127"/>
      <c r="C2924" s="126"/>
      <c r="D2924" s="125"/>
      <c r="E2924" s="28"/>
      <c r="F2924" s="50"/>
    </row>
    <row r="2925" spans="2:6">
      <c r="B2925" s="127"/>
      <c r="C2925" s="126"/>
      <c r="D2925" s="125"/>
      <c r="E2925" s="28"/>
      <c r="F2925" s="50"/>
    </row>
    <row r="2926" spans="2:6">
      <c r="B2926" s="127"/>
      <c r="C2926" s="126"/>
      <c r="D2926" s="125"/>
      <c r="E2926" s="28"/>
      <c r="F2926" s="50"/>
    </row>
    <row r="2927" spans="2:6">
      <c r="B2927" s="127"/>
      <c r="C2927" s="126"/>
      <c r="D2927" s="125"/>
      <c r="E2927" s="28"/>
      <c r="F2927" s="50"/>
    </row>
    <row r="2928" spans="2:6">
      <c r="B2928" s="127"/>
      <c r="C2928" s="126"/>
      <c r="D2928" s="125"/>
      <c r="E2928" s="28"/>
      <c r="F2928" s="50"/>
    </row>
    <row r="2929" spans="2:6">
      <c r="B2929" s="127"/>
      <c r="C2929" s="126"/>
      <c r="D2929" s="125"/>
      <c r="E2929" s="28"/>
      <c r="F2929" s="50"/>
    </row>
    <row r="2930" spans="2:6">
      <c r="B2930" s="127"/>
      <c r="C2930" s="126"/>
      <c r="D2930" s="125"/>
      <c r="E2930" s="28"/>
      <c r="F2930" s="50"/>
    </row>
    <row r="2931" spans="2:6">
      <c r="B2931" s="127"/>
      <c r="C2931" s="126"/>
      <c r="D2931" s="125"/>
      <c r="E2931" s="28"/>
      <c r="F2931" s="50"/>
    </row>
    <row r="2932" spans="2:6">
      <c r="B2932" s="127"/>
      <c r="C2932" s="126"/>
      <c r="D2932" s="125"/>
      <c r="E2932" s="28"/>
      <c r="F2932" s="50"/>
    </row>
    <row r="2933" spans="2:6">
      <c r="B2933" s="127"/>
      <c r="C2933" s="126"/>
      <c r="D2933" s="125"/>
      <c r="E2933" s="28"/>
      <c r="F2933" s="50"/>
    </row>
    <row r="2934" spans="2:6">
      <c r="B2934" s="127"/>
      <c r="C2934" s="126"/>
      <c r="D2934" s="125"/>
      <c r="E2934" s="28"/>
      <c r="F2934" s="50"/>
    </row>
    <row r="2935" spans="2:6">
      <c r="B2935" s="127"/>
      <c r="C2935" s="126"/>
      <c r="D2935" s="125"/>
      <c r="E2935" s="28"/>
      <c r="F2935" s="50"/>
    </row>
    <row r="2936" spans="2:6">
      <c r="B2936" s="127"/>
      <c r="C2936" s="126"/>
      <c r="D2936" s="125"/>
      <c r="E2936" s="28"/>
      <c r="F2936" s="50"/>
    </row>
    <row r="2937" spans="2:6">
      <c r="B2937" s="127"/>
      <c r="C2937" s="126"/>
      <c r="D2937" s="125"/>
      <c r="E2937" s="28"/>
      <c r="F2937" s="50"/>
    </row>
    <row r="2938" spans="2:6">
      <c r="B2938" s="127"/>
      <c r="C2938" s="126"/>
      <c r="D2938" s="125"/>
      <c r="E2938" s="28"/>
      <c r="F2938" s="50"/>
    </row>
    <row r="2939" spans="2:6">
      <c r="B2939" s="127"/>
      <c r="C2939" s="126"/>
      <c r="D2939" s="125"/>
      <c r="E2939" s="28"/>
      <c r="F2939" s="50"/>
    </row>
    <row r="2940" spans="2:6">
      <c r="B2940" s="127"/>
      <c r="C2940" s="126"/>
      <c r="D2940" s="125"/>
      <c r="E2940" s="28"/>
      <c r="F2940" s="50"/>
    </row>
    <row r="2941" spans="2:6">
      <c r="B2941" s="127"/>
      <c r="C2941" s="126"/>
      <c r="D2941" s="125"/>
      <c r="E2941" s="28"/>
      <c r="F2941" s="50"/>
    </row>
    <row r="2942" spans="2:6">
      <c r="B2942" s="127"/>
      <c r="C2942" s="126"/>
      <c r="D2942" s="125"/>
      <c r="E2942" s="28"/>
      <c r="F2942" s="50"/>
    </row>
    <row r="2943" spans="2:6">
      <c r="B2943" s="127"/>
      <c r="C2943" s="126"/>
      <c r="D2943" s="125"/>
      <c r="E2943" s="28"/>
      <c r="F2943" s="50"/>
    </row>
    <row r="2944" spans="2:6">
      <c r="B2944" s="127"/>
      <c r="C2944" s="126"/>
      <c r="D2944" s="125"/>
      <c r="E2944" s="28"/>
      <c r="F2944" s="50"/>
    </row>
    <row r="2945" spans="2:6">
      <c r="B2945" s="127"/>
      <c r="C2945" s="126"/>
      <c r="D2945" s="125"/>
      <c r="E2945" s="28"/>
      <c r="F2945" s="50"/>
    </row>
    <row r="2946" spans="2:6">
      <c r="B2946" s="127"/>
      <c r="C2946" s="126"/>
      <c r="D2946" s="125"/>
      <c r="E2946" s="28"/>
      <c r="F2946" s="50"/>
    </row>
    <row r="2947" spans="2:6">
      <c r="B2947" s="127"/>
      <c r="C2947" s="126"/>
      <c r="D2947" s="125"/>
      <c r="E2947" s="28"/>
      <c r="F2947" s="50"/>
    </row>
    <row r="2948" spans="2:6">
      <c r="B2948" s="127"/>
      <c r="C2948" s="126"/>
      <c r="D2948" s="125"/>
      <c r="E2948" s="28"/>
      <c r="F2948" s="50"/>
    </row>
    <row r="2949" spans="2:6">
      <c r="B2949" s="127"/>
      <c r="C2949" s="126"/>
      <c r="D2949" s="125"/>
      <c r="E2949" s="28"/>
      <c r="F2949" s="50"/>
    </row>
    <row r="2950" spans="2:6">
      <c r="B2950" s="127"/>
      <c r="C2950" s="126"/>
      <c r="D2950" s="125"/>
      <c r="E2950" s="28"/>
      <c r="F2950" s="50"/>
    </row>
    <row r="2951" spans="2:6">
      <c r="B2951" s="127"/>
      <c r="C2951" s="126"/>
      <c r="D2951" s="125"/>
      <c r="E2951" s="28"/>
      <c r="F2951" s="50"/>
    </row>
    <row r="2952" spans="2:6">
      <c r="B2952" s="127"/>
      <c r="C2952" s="126"/>
      <c r="D2952" s="125"/>
      <c r="E2952" s="28"/>
      <c r="F2952" s="50"/>
    </row>
    <row r="2953" spans="2:6">
      <c r="B2953" s="127"/>
      <c r="C2953" s="126"/>
      <c r="D2953" s="125"/>
      <c r="E2953" s="28"/>
      <c r="F2953" s="50"/>
    </row>
    <row r="2954" spans="2:6">
      <c r="B2954" s="127"/>
      <c r="C2954" s="126"/>
      <c r="D2954" s="125"/>
      <c r="E2954" s="28"/>
      <c r="F2954" s="50"/>
    </row>
    <row r="2955" spans="2:6">
      <c r="B2955" s="127"/>
      <c r="C2955" s="126"/>
      <c r="D2955" s="125"/>
      <c r="E2955" s="28"/>
      <c r="F2955" s="50"/>
    </row>
    <row r="2956" spans="2:6">
      <c r="B2956" s="127"/>
      <c r="C2956" s="126"/>
      <c r="D2956" s="125"/>
      <c r="E2956" s="28"/>
      <c r="F2956" s="50"/>
    </row>
    <row r="2957" spans="2:6">
      <c r="B2957" s="127"/>
      <c r="C2957" s="126"/>
      <c r="D2957" s="125"/>
      <c r="E2957" s="28"/>
      <c r="F2957" s="50"/>
    </row>
    <row r="2958" spans="2:6">
      <c r="B2958" s="127"/>
      <c r="C2958" s="126"/>
      <c r="D2958" s="125"/>
      <c r="E2958" s="28"/>
      <c r="F2958" s="50"/>
    </row>
    <row r="2959" spans="2:6">
      <c r="B2959" s="127"/>
      <c r="C2959" s="126"/>
      <c r="D2959" s="125"/>
      <c r="E2959" s="28"/>
      <c r="F2959" s="50"/>
    </row>
    <row r="2960" spans="2:6">
      <c r="B2960" s="127"/>
      <c r="C2960" s="126"/>
      <c r="D2960" s="125"/>
      <c r="E2960" s="28"/>
      <c r="F2960" s="50"/>
    </row>
    <row r="2961" spans="2:6">
      <c r="B2961" s="127"/>
      <c r="C2961" s="126"/>
      <c r="D2961" s="125"/>
      <c r="E2961" s="28"/>
      <c r="F2961" s="50"/>
    </row>
    <row r="2962" spans="2:6">
      <c r="B2962" s="127"/>
      <c r="C2962" s="126"/>
      <c r="D2962" s="125"/>
      <c r="E2962" s="28"/>
      <c r="F2962" s="50"/>
    </row>
    <row r="2963" spans="2:6">
      <c r="B2963" s="127"/>
      <c r="C2963" s="126"/>
      <c r="D2963" s="125"/>
      <c r="E2963" s="28"/>
      <c r="F2963" s="50"/>
    </row>
    <row r="2964" spans="2:6">
      <c r="B2964" s="127"/>
      <c r="C2964" s="126"/>
      <c r="D2964" s="125"/>
      <c r="E2964" s="28"/>
      <c r="F2964" s="50"/>
    </row>
    <row r="2965" spans="2:6">
      <c r="B2965" s="127"/>
      <c r="C2965" s="126"/>
      <c r="D2965" s="125"/>
      <c r="E2965" s="28"/>
      <c r="F2965" s="50"/>
    </row>
    <row r="2966" spans="2:6">
      <c r="B2966" s="127"/>
      <c r="C2966" s="126"/>
      <c r="D2966" s="125"/>
      <c r="E2966" s="28"/>
      <c r="F2966" s="50"/>
    </row>
    <row r="2967" spans="2:6">
      <c r="B2967" s="127"/>
      <c r="C2967" s="126"/>
      <c r="D2967" s="125"/>
      <c r="E2967" s="28"/>
      <c r="F2967" s="50"/>
    </row>
    <row r="2968" spans="2:6">
      <c r="B2968" s="127"/>
      <c r="C2968" s="126"/>
      <c r="D2968" s="125"/>
      <c r="E2968" s="28"/>
      <c r="F2968" s="50"/>
    </row>
    <row r="2969" spans="2:6">
      <c r="B2969" s="127"/>
      <c r="C2969" s="126"/>
      <c r="D2969" s="125"/>
      <c r="E2969" s="28"/>
      <c r="F2969" s="50"/>
    </row>
    <row r="2970" spans="2:6">
      <c r="B2970" s="127"/>
      <c r="C2970" s="126"/>
      <c r="D2970" s="125"/>
      <c r="E2970" s="28"/>
      <c r="F2970" s="50"/>
    </row>
    <row r="2971" spans="2:6">
      <c r="B2971" s="127"/>
      <c r="C2971" s="126"/>
      <c r="D2971" s="125"/>
      <c r="E2971" s="28"/>
      <c r="F2971" s="50"/>
    </row>
    <row r="2972" spans="2:6">
      <c r="B2972" s="127"/>
      <c r="C2972" s="126"/>
      <c r="D2972" s="125"/>
      <c r="E2972" s="28"/>
      <c r="F2972" s="50"/>
    </row>
    <row r="2973" spans="2:6">
      <c r="B2973" s="127"/>
      <c r="C2973" s="126"/>
      <c r="D2973" s="125"/>
      <c r="E2973" s="28"/>
      <c r="F2973" s="50"/>
    </row>
    <row r="2974" spans="2:6">
      <c r="B2974" s="127"/>
      <c r="C2974" s="126"/>
      <c r="D2974" s="125"/>
      <c r="E2974" s="28"/>
      <c r="F2974" s="50"/>
    </row>
    <row r="2975" spans="2:6">
      <c r="B2975" s="127"/>
      <c r="C2975" s="126"/>
      <c r="D2975" s="125"/>
      <c r="E2975" s="28"/>
      <c r="F2975" s="50"/>
    </row>
    <row r="2976" spans="2:6">
      <c r="B2976" s="127"/>
      <c r="C2976" s="126"/>
      <c r="D2976" s="125"/>
      <c r="E2976" s="28"/>
      <c r="F2976" s="50"/>
    </row>
    <row r="2977" spans="2:6">
      <c r="B2977" s="127"/>
      <c r="C2977" s="126"/>
      <c r="D2977" s="125"/>
      <c r="E2977" s="28"/>
      <c r="F2977" s="50"/>
    </row>
    <row r="2978" spans="2:6">
      <c r="B2978" s="127"/>
      <c r="C2978" s="126"/>
      <c r="D2978" s="125"/>
      <c r="E2978" s="28"/>
      <c r="F2978" s="50"/>
    </row>
    <row r="2979" spans="2:6">
      <c r="B2979" s="127"/>
      <c r="C2979" s="126"/>
      <c r="D2979" s="125"/>
      <c r="E2979" s="28"/>
      <c r="F2979" s="50"/>
    </row>
    <row r="2980" spans="2:6">
      <c r="B2980" s="127"/>
      <c r="C2980" s="126"/>
      <c r="D2980" s="125"/>
      <c r="E2980" s="28"/>
      <c r="F2980" s="50"/>
    </row>
    <row r="2981" spans="2:6">
      <c r="B2981" s="127"/>
      <c r="C2981" s="126"/>
      <c r="D2981" s="125"/>
      <c r="E2981" s="28"/>
      <c r="F2981" s="50"/>
    </row>
    <row r="2982" spans="2:6">
      <c r="B2982" s="127"/>
      <c r="C2982" s="126"/>
      <c r="D2982" s="125"/>
      <c r="E2982" s="28"/>
      <c r="F2982" s="50"/>
    </row>
    <row r="2983" spans="2:6">
      <c r="B2983" s="127"/>
      <c r="C2983" s="126"/>
      <c r="D2983" s="125"/>
      <c r="E2983" s="28"/>
      <c r="F2983" s="50"/>
    </row>
    <row r="2984" spans="2:6">
      <c r="B2984" s="127"/>
      <c r="C2984" s="126"/>
      <c r="D2984" s="125"/>
      <c r="E2984" s="28"/>
      <c r="F2984" s="50"/>
    </row>
    <row r="2985" spans="2:6">
      <c r="B2985" s="127"/>
      <c r="C2985" s="126"/>
      <c r="D2985" s="125"/>
      <c r="E2985" s="28"/>
      <c r="F2985" s="50"/>
    </row>
    <row r="2986" spans="2:6">
      <c r="B2986" s="127"/>
      <c r="C2986" s="126"/>
      <c r="D2986" s="125"/>
      <c r="E2986" s="28"/>
      <c r="F2986" s="50"/>
    </row>
    <row r="2987" spans="2:6">
      <c r="B2987" s="127"/>
      <c r="C2987" s="126"/>
      <c r="D2987" s="125"/>
      <c r="E2987" s="28"/>
      <c r="F2987" s="50"/>
    </row>
    <row r="2988" spans="2:6">
      <c r="B2988" s="127"/>
      <c r="C2988" s="126"/>
      <c r="D2988" s="125"/>
      <c r="E2988" s="28"/>
      <c r="F2988" s="50"/>
    </row>
    <row r="2989" spans="2:6">
      <c r="B2989" s="127"/>
      <c r="C2989" s="126"/>
      <c r="D2989" s="125"/>
      <c r="E2989" s="28"/>
      <c r="F2989" s="50"/>
    </row>
    <row r="2990" spans="2:6">
      <c r="B2990" s="127"/>
      <c r="C2990" s="126"/>
      <c r="D2990" s="125"/>
      <c r="E2990" s="28"/>
      <c r="F2990" s="50"/>
    </row>
    <row r="2991" spans="2:6">
      <c r="B2991" s="127"/>
      <c r="C2991" s="126"/>
      <c r="D2991" s="125"/>
      <c r="E2991" s="28"/>
      <c r="F2991" s="50"/>
    </row>
    <row r="2992" spans="2:6">
      <c r="B2992" s="127"/>
      <c r="C2992" s="126"/>
      <c r="D2992" s="125"/>
      <c r="E2992" s="28"/>
      <c r="F2992" s="50"/>
    </row>
    <row r="2993" spans="2:6">
      <c r="B2993" s="127"/>
      <c r="C2993" s="126"/>
      <c r="D2993" s="125"/>
      <c r="E2993" s="28"/>
      <c r="F2993" s="50"/>
    </row>
    <row r="2994" spans="2:6">
      <c r="B2994" s="127"/>
      <c r="C2994" s="126"/>
      <c r="D2994" s="125"/>
      <c r="E2994" s="28"/>
      <c r="F2994" s="50"/>
    </row>
    <row r="2995" spans="2:6">
      <c r="B2995" s="127"/>
      <c r="C2995" s="126"/>
      <c r="D2995" s="125"/>
      <c r="E2995" s="28"/>
      <c r="F2995" s="50"/>
    </row>
    <row r="2996" spans="2:6">
      <c r="B2996" s="127"/>
      <c r="C2996" s="126"/>
      <c r="D2996" s="125"/>
      <c r="E2996" s="28"/>
      <c r="F2996" s="50"/>
    </row>
    <row r="2997" spans="2:6">
      <c r="B2997" s="127"/>
      <c r="C2997" s="126"/>
      <c r="D2997" s="125"/>
      <c r="E2997" s="28"/>
      <c r="F2997" s="50"/>
    </row>
    <row r="2998" spans="2:6">
      <c r="B2998" s="127"/>
      <c r="C2998" s="126"/>
      <c r="D2998" s="125"/>
      <c r="E2998" s="28"/>
      <c r="F2998" s="50"/>
    </row>
    <row r="2999" spans="2:6">
      <c r="B2999" s="127"/>
      <c r="C2999" s="126"/>
      <c r="D2999" s="125"/>
      <c r="E2999" s="28"/>
      <c r="F2999" s="50"/>
    </row>
    <row r="3000" spans="2:6">
      <c r="B3000" s="127"/>
      <c r="C3000" s="126"/>
      <c r="D3000" s="125"/>
      <c r="E3000" s="28"/>
      <c r="F3000" s="50"/>
    </row>
    <row r="3001" spans="2:6">
      <c r="B3001" s="127"/>
      <c r="C3001" s="126"/>
      <c r="D3001" s="125"/>
      <c r="E3001" s="28"/>
      <c r="F3001" s="50"/>
    </row>
    <row r="3002" spans="2:6">
      <c r="B3002" s="127"/>
      <c r="C3002" s="126"/>
      <c r="D3002" s="125"/>
      <c r="E3002" s="28"/>
      <c r="F3002" s="50"/>
    </row>
    <row r="3003" spans="2:6">
      <c r="B3003" s="127"/>
      <c r="C3003" s="126"/>
      <c r="D3003" s="125"/>
      <c r="E3003" s="28"/>
      <c r="F3003" s="50"/>
    </row>
    <row r="3004" spans="2:6">
      <c r="B3004" s="127"/>
      <c r="C3004" s="126"/>
      <c r="D3004" s="125"/>
      <c r="E3004" s="28"/>
      <c r="F3004" s="50"/>
    </row>
    <row r="3005" spans="2:6">
      <c r="B3005" s="127"/>
      <c r="C3005" s="126"/>
      <c r="D3005" s="125"/>
      <c r="E3005" s="28"/>
      <c r="F3005" s="50"/>
    </row>
    <row r="3006" spans="2:6">
      <c r="B3006" s="127"/>
      <c r="C3006" s="126"/>
      <c r="D3006" s="125"/>
      <c r="E3006" s="28"/>
      <c r="F3006" s="50"/>
    </row>
    <row r="3007" spans="2:6">
      <c r="B3007" s="127"/>
      <c r="C3007" s="126"/>
      <c r="D3007" s="125"/>
      <c r="E3007" s="28"/>
      <c r="F3007" s="50"/>
    </row>
    <row r="3008" spans="2:6">
      <c r="B3008" s="127"/>
      <c r="C3008" s="126"/>
      <c r="D3008" s="125"/>
      <c r="E3008" s="28"/>
      <c r="F3008" s="50"/>
    </row>
    <row r="3009" spans="2:6">
      <c r="B3009" s="127"/>
      <c r="C3009" s="126"/>
      <c r="D3009" s="125"/>
      <c r="E3009" s="28"/>
      <c r="F3009" s="50"/>
    </row>
    <row r="3010" spans="2:6">
      <c r="B3010" s="127"/>
      <c r="C3010" s="126"/>
      <c r="D3010" s="125"/>
      <c r="E3010" s="28"/>
      <c r="F3010" s="50"/>
    </row>
    <row r="3011" spans="2:6">
      <c r="B3011" s="127"/>
      <c r="C3011" s="126"/>
      <c r="D3011" s="125"/>
      <c r="E3011" s="28"/>
      <c r="F3011" s="50"/>
    </row>
    <row r="3012" spans="2:6">
      <c r="B3012" s="127"/>
      <c r="C3012" s="126"/>
      <c r="D3012" s="125"/>
      <c r="E3012" s="28"/>
      <c r="F3012" s="50"/>
    </row>
    <row r="3013" spans="2:6">
      <c r="B3013" s="127"/>
      <c r="C3013" s="126"/>
      <c r="D3013" s="125"/>
      <c r="E3013" s="28"/>
      <c r="F3013" s="50"/>
    </row>
    <row r="3014" spans="2:6">
      <c r="B3014" s="127"/>
      <c r="C3014" s="126"/>
      <c r="D3014" s="125"/>
      <c r="E3014" s="28"/>
      <c r="F3014" s="50"/>
    </row>
    <row r="3015" spans="2:6">
      <c r="B3015" s="127"/>
      <c r="C3015" s="126"/>
      <c r="D3015" s="125"/>
      <c r="E3015" s="28"/>
      <c r="F3015" s="50"/>
    </row>
    <row r="3016" spans="2:6">
      <c r="B3016" s="127"/>
      <c r="C3016" s="126"/>
      <c r="D3016" s="125"/>
      <c r="E3016" s="28"/>
      <c r="F3016" s="50"/>
    </row>
    <row r="3017" spans="2:6">
      <c r="B3017" s="127"/>
      <c r="C3017" s="126"/>
      <c r="D3017" s="125"/>
      <c r="E3017" s="28"/>
      <c r="F3017" s="50"/>
    </row>
    <row r="3018" spans="2:6">
      <c r="B3018" s="127"/>
      <c r="C3018" s="126"/>
      <c r="D3018" s="125"/>
      <c r="E3018" s="28"/>
      <c r="F3018" s="50"/>
    </row>
    <row r="3019" spans="2:6">
      <c r="B3019" s="127"/>
      <c r="C3019" s="126"/>
      <c r="D3019" s="125"/>
      <c r="E3019" s="28"/>
      <c r="F3019" s="50"/>
    </row>
    <row r="3020" spans="2:6">
      <c r="B3020" s="127"/>
      <c r="C3020" s="126"/>
      <c r="D3020" s="125"/>
      <c r="E3020" s="28"/>
      <c r="F3020" s="50"/>
    </row>
    <row r="3021" spans="2:6">
      <c r="B3021" s="127"/>
      <c r="C3021" s="126"/>
      <c r="D3021" s="125"/>
      <c r="E3021" s="28"/>
      <c r="F3021" s="50"/>
    </row>
    <row r="3022" spans="2:6">
      <c r="B3022" s="127"/>
      <c r="C3022" s="126"/>
      <c r="D3022" s="125"/>
      <c r="E3022" s="28"/>
      <c r="F3022" s="50"/>
    </row>
    <row r="3023" spans="2:6">
      <c r="B3023" s="127"/>
      <c r="C3023" s="126"/>
      <c r="D3023" s="125"/>
      <c r="E3023" s="28"/>
      <c r="F3023" s="50"/>
    </row>
    <row r="3024" spans="2:6">
      <c r="B3024" s="127"/>
      <c r="C3024" s="126"/>
      <c r="D3024" s="125"/>
      <c r="E3024" s="28"/>
      <c r="F3024" s="50"/>
    </row>
    <row r="3025" spans="2:6">
      <c r="B3025" s="127"/>
      <c r="C3025" s="126"/>
      <c r="D3025" s="125"/>
      <c r="E3025" s="28"/>
      <c r="F3025" s="50"/>
    </row>
    <row r="3026" spans="2:6">
      <c r="B3026" s="127"/>
      <c r="C3026" s="126"/>
      <c r="D3026" s="125"/>
      <c r="E3026" s="28"/>
      <c r="F3026" s="50"/>
    </row>
    <row r="3027" spans="2:6">
      <c r="B3027" s="127"/>
      <c r="C3027" s="126"/>
      <c r="D3027" s="125"/>
      <c r="E3027" s="28"/>
      <c r="F3027" s="50"/>
    </row>
    <row r="3028" spans="2:6">
      <c r="B3028" s="127"/>
      <c r="C3028" s="126"/>
      <c r="D3028" s="125"/>
      <c r="E3028" s="28"/>
      <c r="F3028" s="50"/>
    </row>
    <row r="3029" spans="2:6">
      <c r="B3029" s="127"/>
      <c r="C3029" s="126"/>
      <c r="D3029" s="125"/>
      <c r="E3029" s="28"/>
      <c r="F3029" s="50"/>
    </row>
    <row r="3030" spans="2:6">
      <c r="B3030" s="127"/>
      <c r="C3030" s="126"/>
      <c r="D3030" s="125"/>
      <c r="E3030" s="28"/>
      <c r="F3030" s="50"/>
    </row>
    <row r="3031" spans="2:6">
      <c r="B3031" s="127"/>
      <c r="C3031" s="126"/>
      <c r="D3031" s="125"/>
      <c r="E3031" s="28"/>
      <c r="F3031" s="50"/>
    </row>
    <row r="3032" spans="2:6">
      <c r="B3032" s="127"/>
      <c r="C3032" s="126"/>
      <c r="D3032" s="125"/>
      <c r="E3032" s="28"/>
      <c r="F3032" s="50"/>
    </row>
    <row r="3033" spans="2:6">
      <c r="B3033" s="127"/>
      <c r="C3033" s="126"/>
      <c r="D3033" s="125"/>
      <c r="E3033" s="28"/>
      <c r="F3033" s="50"/>
    </row>
    <row r="3034" spans="2:6">
      <c r="B3034" s="127"/>
      <c r="C3034" s="126"/>
      <c r="D3034" s="125"/>
      <c r="E3034" s="28"/>
      <c r="F3034" s="50"/>
    </row>
    <row r="3035" spans="2:6">
      <c r="B3035" s="127"/>
      <c r="C3035" s="126"/>
      <c r="D3035" s="125"/>
      <c r="E3035" s="28"/>
      <c r="F3035" s="50"/>
    </row>
    <row r="3036" spans="2:6">
      <c r="B3036" s="127"/>
      <c r="C3036" s="126"/>
      <c r="D3036" s="125"/>
      <c r="E3036" s="28"/>
      <c r="F3036" s="50"/>
    </row>
    <row r="3037" spans="2:6">
      <c r="B3037" s="127"/>
      <c r="C3037" s="126"/>
      <c r="D3037" s="125"/>
      <c r="E3037" s="28"/>
      <c r="F3037" s="50"/>
    </row>
    <row r="3038" spans="2:6">
      <c r="B3038" s="127"/>
      <c r="C3038" s="126"/>
      <c r="D3038" s="125"/>
      <c r="E3038" s="28"/>
      <c r="F3038" s="50"/>
    </row>
    <row r="3039" spans="2:6">
      <c r="B3039" s="127"/>
      <c r="C3039" s="126"/>
      <c r="D3039" s="125"/>
      <c r="E3039" s="28"/>
      <c r="F3039" s="50"/>
    </row>
    <row r="3040" spans="2:6">
      <c r="B3040" s="127"/>
      <c r="C3040" s="126"/>
      <c r="D3040" s="125"/>
      <c r="E3040" s="28"/>
      <c r="F3040" s="50"/>
    </row>
    <row r="3041" spans="2:6">
      <c r="B3041" s="127"/>
      <c r="C3041" s="126"/>
      <c r="D3041" s="125"/>
      <c r="E3041" s="28"/>
      <c r="F3041" s="50"/>
    </row>
    <row r="3042" spans="2:6">
      <c r="B3042" s="127"/>
      <c r="C3042" s="126"/>
      <c r="D3042" s="125"/>
      <c r="E3042" s="28"/>
      <c r="F3042" s="50"/>
    </row>
    <row r="3043" spans="2:6">
      <c r="B3043" s="127"/>
      <c r="C3043" s="126"/>
      <c r="D3043" s="125"/>
      <c r="E3043" s="28"/>
      <c r="F3043" s="50"/>
    </row>
    <row r="3044" spans="2:6">
      <c r="B3044" s="127"/>
      <c r="C3044" s="126"/>
      <c r="D3044" s="125"/>
      <c r="E3044" s="28"/>
      <c r="F3044" s="50"/>
    </row>
    <row r="3045" spans="2:6">
      <c r="B3045" s="127"/>
      <c r="C3045" s="126"/>
      <c r="D3045" s="125"/>
      <c r="E3045" s="28"/>
      <c r="F3045" s="50"/>
    </row>
    <row r="3046" spans="2:6">
      <c r="B3046" s="127"/>
      <c r="C3046" s="126"/>
      <c r="D3046" s="125"/>
      <c r="E3046" s="28"/>
      <c r="F3046" s="50"/>
    </row>
    <row r="3047" spans="2:6">
      <c r="B3047" s="127"/>
      <c r="C3047" s="126"/>
      <c r="D3047" s="125"/>
      <c r="E3047" s="28"/>
      <c r="F3047" s="50"/>
    </row>
    <row r="3048" spans="2:6">
      <c r="B3048" s="127"/>
      <c r="C3048" s="126"/>
      <c r="D3048" s="125"/>
      <c r="E3048" s="28"/>
      <c r="F3048" s="50"/>
    </row>
    <row r="3049" spans="2:6">
      <c r="B3049" s="127"/>
      <c r="C3049" s="126"/>
      <c r="D3049" s="125"/>
      <c r="E3049" s="28"/>
      <c r="F3049" s="50"/>
    </row>
    <row r="3050" spans="2:6">
      <c r="B3050" s="127"/>
      <c r="C3050" s="126"/>
      <c r="D3050" s="125"/>
      <c r="E3050" s="28"/>
      <c r="F3050" s="50"/>
    </row>
    <row r="3051" spans="2:6">
      <c r="B3051" s="127"/>
      <c r="C3051" s="126"/>
      <c r="D3051" s="125"/>
      <c r="E3051" s="28"/>
      <c r="F3051" s="50"/>
    </row>
    <row r="3052" spans="2:6">
      <c r="B3052" s="127"/>
      <c r="C3052" s="126"/>
      <c r="D3052" s="125"/>
      <c r="E3052" s="28"/>
      <c r="F3052" s="50"/>
    </row>
    <row r="3053" spans="2:6">
      <c r="B3053" s="127"/>
      <c r="C3053" s="126"/>
      <c r="D3053" s="125"/>
      <c r="E3053" s="28"/>
      <c r="F3053" s="50"/>
    </row>
    <row r="3054" spans="2:6">
      <c r="B3054" s="127"/>
      <c r="C3054" s="126"/>
      <c r="D3054" s="125"/>
      <c r="E3054" s="28"/>
      <c r="F3054" s="50"/>
    </row>
    <row r="3055" spans="2:6">
      <c r="B3055" s="127"/>
      <c r="C3055" s="126"/>
      <c r="D3055" s="125"/>
      <c r="E3055" s="28"/>
      <c r="F3055" s="50"/>
    </row>
    <row r="3056" spans="2:6">
      <c r="B3056" s="127"/>
      <c r="C3056" s="126"/>
      <c r="D3056" s="125"/>
      <c r="E3056" s="28"/>
      <c r="F3056" s="50"/>
    </row>
    <row r="3057" spans="2:6">
      <c r="B3057" s="127"/>
      <c r="C3057" s="126"/>
      <c r="D3057" s="125"/>
      <c r="E3057" s="28"/>
      <c r="F3057" s="50"/>
    </row>
    <row r="3058" spans="2:6">
      <c r="B3058" s="127"/>
      <c r="C3058" s="126"/>
      <c r="D3058" s="125"/>
      <c r="E3058" s="28"/>
      <c r="F3058" s="50"/>
    </row>
    <row r="3059" spans="2:6">
      <c r="B3059" s="127"/>
      <c r="C3059" s="126"/>
      <c r="D3059" s="125"/>
      <c r="E3059" s="28"/>
      <c r="F3059" s="50"/>
    </row>
    <row r="3060" spans="2:6">
      <c r="B3060" s="127"/>
      <c r="C3060" s="126"/>
      <c r="D3060" s="125"/>
      <c r="E3060" s="28"/>
      <c r="F3060" s="50"/>
    </row>
    <row r="3061" spans="2:6">
      <c r="B3061" s="127"/>
      <c r="C3061" s="126"/>
      <c r="D3061" s="125"/>
      <c r="E3061" s="28"/>
      <c r="F3061" s="50"/>
    </row>
    <row r="3062" spans="2:6">
      <c r="B3062" s="127"/>
      <c r="C3062" s="126"/>
      <c r="D3062" s="125"/>
      <c r="E3062" s="28"/>
      <c r="F3062" s="50"/>
    </row>
    <row r="3063" spans="2:6">
      <c r="B3063" s="127"/>
      <c r="C3063" s="126"/>
      <c r="D3063" s="125"/>
      <c r="E3063" s="28"/>
      <c r="F3063" s="50"/>
    </row>
    <row r="3064" spans="2:6">
      <c r="B3064" s="127"/>
      <c r="C3064" s="126"/>
      <c r="D3064" s="125"/>
      <c r="E3064" s="28"/>
      <c r="F3064" s="50"/>
    </row>
    <row r="3065" spans="2:6">
      <c r="B3065" s="127"/>
      <c r="C3065" s="126"/>
      <c r="D3065" s="125"/>
      <c r="E3065" s="28"/>
      <c r="F3065" s="50"/>
    </row>
    <row r="3066" spans="2:6">
      <c r="B3066" s="127"/>
      <c r="C3066" s="126"/>
      <c r="D3066" s="125"/>
      <c r="E3066" s="28"/>
      <c r="F3066" s="50"/>
    </row>
    <row r="3067" spans="2:6">
      <c r="B3067" s="127"/>
      <c r="C3067" s="126"/>
      <c r="D3067" s="125"/>
      <c r="E3067" s="28"/>
      <c r="F3067" s="50"/>
    </row>
    <row r="3068" spans="2:6">
      <c r="B3068" s="127"/>
      <c r="C3068" s="126"/>
      <c r="D3068" s="125"/>
      <c r="E3068" s="28"/>
      <c r="F3068" s="50"/>
    </row>
    <row r="3069" spans="2:6">
      <c r="B3069" s="127"/>
      <c r="C3069" s="126"/>
      <c r="D3069" s="125"/>
      <c r="E3069" s="28"/>
      <c r="F3069" s="50"/>
    </row>
    <row r="3070" spans="2:6">
      <c r="B3070" s="127"/>
      <c r="C3070" s="126"/>
      <c r="D3070" s="125"/>
      <c r="E3070" s="28"/>
      <c r="F3070" s="50"/>
    </row>
    <row r="3071" spans="2:6">
      <c r="B3071" s="127"/>
      <c r="C3071" s="126"/>
      <c r="D3071" s="125"/>
      <c r="E3071" s="28"/>
      <c r="F3071" s="50"/>
    </row>
    <row r="3072" spans="2:6">
      <c r="B3072" s="127"/>
      <c r="C3072" s="126"/>
      <c r="D3072" s="125"/>
      <c r="E3072" s="28"/>
      <c r="F3072" s="50"/>
    </row>
    <row r="3073" spans="2:6">
      <c r="B3073" s="127"/>
      <c r="C3073" s="126"/>
      <c r="D3073" s="125"/>
      <c r="E3073" s="28"/>
      <c r="F3073" s="50"/>
    </row>
    <row r="3074" spans="2:6">
      <c r="B3074" s="127"/>
      <c r="C3074" s="126"/>
      <c r="D3074" s="125"/>
      <c r="E3074" s="28"/>
      <c r="F3074" s="50"/>
    </row>
    <row r="3075" spans="2:6">
      <c r="B3075" s="127"/>
      <c r="C3075" s="126"/>
      <c r="D3075" s="125"/>
      <c r="E3075" s="28"/>
      <c r="F3075" s="50"/>
    </row>
    <row r="3076" spans="2:6">
      <c r="B3076" s="127"/>
      <c r="C3076" s="126"/>
      <c r="D3076" s="125"/>
      <c r="E3076" s="28"/>
      <c r="F3076" s="50"/>
    </row>
    <row r="3077" spans="2:6">
      <c r="B3077" s="127"/>
      <c r="C3077" s="126"/>
      <c r="D3077" s="125"/>
      <c r="E3077" s="28"/>
      <c r="F3077" s="50"/>
    </row>
    <row r="3078" spans="2:6">
      <c r="B3078" s="127"/>
      <c r="C3078" s="126"/>
      <c r="D3078" s="125"/>
      <c r="E3078" s="28"/>
      <c r="F3078" s="50"/>
    </row>
    <row r="3079" spans="2:6">
      <c r="B3079" s="127"/>
      <c r="C3079" s="126"/>
      <c r="D3079" s="125"/>
      <c r="E3079" s="28"/>
      <c r="F3079" s="50"/>
    </row>
    <row r="3080" spans="2:6">
      <c r="B3080" s="127"/>
      <c r="C3080" s="126"/>
      <c r="D3080" s="125"/>
      <c r="E3080" s="28"/>
      <c r="F3080" s="50"/>
    </row>
    <row r="3081" spans="2:6">
      <c r="B3081" s="127"/>
      <c r="C3081" s="126"/>
      <c r="D3081" s="125"/>
      <c r="E3081" s="28"/>
      <c r="F3081" s="50"/>
    </row>
    <row r="3082" spans="2:6">
      <c r="B3082" s="127"/>
      <c r="C3082" s="126"/>
      <c r="D3082" s="125"/>
      <c r="E3082" s="28"/>
      <c r="F3082" s="50"/>
    </row>
    <row r="3083" spans="2:6">
      <c r="B3083" s="127"/>
      <c r="C3083" s="126"/>
      <c r="D3083" s="125"/>
      <c r="E3083" s="28"/>
      <c r="F3083" s="50"/>
    </row>
    <row r="3084" spans="2:6">
      <c r="B3084" s="127"/>
      <c r="C3084" s="126"/>
      <c r="D3084" s="125"/>
      <c r="E3084" s="28"/>
      <c r="F3084" s="50"/>
    </row>
    <row r="3085" spans="2:6">
      <c r="B3085" s="127"/>
      <c r="C3085" s="126"/>
      <c r="D3085" s="125"/>
      <c r="E3085" s="28"/>
      <c r="F3085" s="50"/>
    </row>
    <row r="3086" spans="2:6">
      <c r="B3086" s="127"/>
      <c r="C3086" s="126"/>
      <c r="D3086" s="125"/>
      <c r="E3086" s="28"/>
      <c r="F3086" s="50"/>
    </row>
    <row r="3087" spans="2:6">
      <c r="B3087" s="127"/>
      <c r="C3087" s="126"/>
      <c r="D3087" s="125"/>
      <c r="E3087" s="28"/>
      <c r="F3087" s="50"/>
    </row>
    <row r="3088" spans="2:6">
      <c r="B3088" s="127"/>
      <c r="C3088" s="126"/>
      <c r="D3088" s="125"/>
      <c r="E3088" s="28"/>
      <c r="F3088" s="50"/>
    </row>
    <row r="3089" spans="2:6">
      <c r="B3089" s="127"/>
      <c r="C3089" s="126"/>
      <c r="D3089" s="125"/>
      <c r="E3089" s="28"/>
      <c r="F3089" s="50"/>
    </row>
    <row r="3090" spans="2:6">
      <c r="B3090" s="127"/>
      <c r="C3090" s="126"/>
      <c r="D3090" s="125"/>
      <c r="E3090" s="28"/>
      <c r="F3090" s="50"/>
    </row>
    <row r="3091" spans="2:6">
      <c r="B3091" s="127"/>
      <c r="C3091" s="126"/>
      <c r="D3091" s="125"/>
      <c r="E3091" s="28"/>
      <c r="F3091" s="50"/>
    </row>
    <row r="3092" spans="2:6">
      <c r="B3092" s="127"/>
      <c r="C3092" s="126"/>
      <c r="D3092" s="125"/>
      <c r="E3092" s="28"/>
      <c r="F3092" s="50"/>
    </row>
    <row r="3093" spans="2:6">
      <c r="B3093" s="127"/>
      <c r="C3093" s="126"/>
      <c r="D3093" s="125"/>
      <c r="E3093" s="28"/>
      <c r="F3093" s="50"/>
    </row>
    <row r="3094" spans="2:6">
      <c r="B3094" s="127"/>
      <c r="C3094" s="126"/>
      <c r="D3094" s="125"/>
      <c r="E3094" s="28"/>
      <c r="F3094" s="50"/>
    </row>
    <row r="3095" spans="2:6">
      <c r="B3095" s="127"/>
      <c r="C3095" s="126"/>
      <c r="D3095" s="125"/>
      <c r="E3095" s="28"/>
      <c r="F3095" s="50"/>
    </row>
    <row r="3096" spans="2:6">
      <c r="B3096" s="127"/>
      <c r="C3096" s="126"/>
      <c r="D3096" s="125"/>
      <c r="E3096" s="28"/>
      <c r="F3096" s="50"/>
    </row>
    <row r="3097" spans="2:6">
      <c r="B3097" s="127"/>
      <c r="C3097" s="126"/>
      <c r="D3097" s="125"/>
      <c r="E3097" s="28"/>
      <c r="F3097" s="50"/>
    </row>
    <row r="3098" spans="2:6">
      <c r="B3098" s="127"/>
      <c r="C3098" s="126"/>
      <c r="D3098" s="125"/>
      <c r="E3098" s="28"/>
      <c r="F3098" s="50"/>
    </row>
    <row r="3099" spans="2:6">
      <c r="B3099" s="127"/>
      <c r="C3099" s="126"/>
      <c r="D3099" s="125"/>
      <c r="E3099" s="28"/>
      <c r="F3099" s="50"/>
    </row>
    <row r="3100" spans="2:6">
      <c r="B3100" s="127"/>
      <c r="C3100" s="126"/>
      <c r="D3100" s="125"/>
      <c r="E3100" s="28"/>
      <c r="F3100" s="50"/>
    </row>
    <row r="3101" spans="2:6">
      <c r="B3101" s="127"/>
      <c r="C3101" s="126"/>
      <c r="D3101" s="125"/>
      <c r="E3101" s="28"/>
      <c r="F3101" s="50"/>
    </row>
    <row r="3102" spans="2:6">
      <c r="B3102" s="127"/>
      <c r="C3102" s="126"/>
      <c r="D3102" s="125"/>
      <c r="E3102" s="28"/>
      <c r="F3102" s="50"/>
    </row>
    <row r="3103" spans="2:6">
      <c r="B3103" s="127"/>
      <c r="C3103" s="126"/>
      <c r="D3103" s="125"/>
      <c r="E3103" s="28"/>
      <c r="F3103" s="50"/>
    </row>
    <row r="3104" spans="2:6">
      <c r="B3104" s="127"/>
      <c r="C3104" s="126"/>
      <c r="D3104" s="125"/>
      <c r="E3104" s="28"/>
      <c r="F3104" s="50"/>
    </row>
    <row r="3105" spans="2:6">
      <c r="B3105" s="127"/>
      <c r="C3105" s="126"/>
      <c r="D3105" s="125"/>
      <c r="E3105" s="28"/>
      <c r="F3105" s="50"/>
    </row>
    <row r="3106" spans="2:6">
      <c r="B3106" s="127"/>
      <c r="C3106" s="126"/>
      <c r="D3106" s="125"/>
      <c r="E3106" s="28"/>
      <c r="F3106" s="50"/>
    </row>
    <row r="3107" spans="2:6">
      <c r="B3107" s="127"/>
      <c r="C3107" s="126"/>
      <c r="D3107" s="125"/>
      <c r="E3107" s="28"/>
      <c r="F3107" s="50"/>
    </row>
    <row r="3108" spans="2:6">
      <c r="B3108" s="127"/>
      <c r="C3108" s="126"/>
      <c r="D3108" s="125"/>
      <c r="E3108" s="28"/>
      <c r="F3108" s="50"/>
    </row>
    <row r="3109" spans="2:6">
      <c r="B3109" s="127"/>
      <c r="C3109" s="126"/>
      <c r="D3109" s="125"/>
      <c r="E3109" s="28"/>
      <c r="F3109" s="50"/>
    </row>
    <row r="3110" spans="2:6">
      <c r="B3110" s="127"/>
      <c r="C3110" s="126"/>
      <c r="D3110" s="125"/>
      <c r="E3110" s="28"/>
      <c r="F3110" s="50"/>
    </row>
    <row r="3111" spans="2:6">
      <c r="B3111" s="127"/>
      <c r="C3111" s="126"/>
      <c r="D3111" s="125"/>
      <c r="E3111" s="28"/>
      <c r="F3111" s="50"/>
    </row>
    <row r="3112" spans="2:6">
      <c r="B3112" s="127"/>
      <c r="C3112" s="126"/>
      <c r="D3112" s="125"/>
      <c r="E3112" s="28"/>
      <c r="F3112" s="50"/>
    </row>
    <row r="3113" spans="2:6">
      <c r="B3113" s="127"/>
      <c r="C3113" s="126"/>
      <c r="D3113" s="125"/>
      <c r="E3113" s="28"/>
      <c r="F3113" s="50"/>
    </row>
    <row r="3114" spans="2:6">
      <c r="B3114" s="127"/>
      <c r="C3114" s="126"/>
      <c r="D3114" s="125"/>
      <c r="E3114" s="28"/>
      <c r="F3114" s="50"/>
    </row>
    <row r="3115" spans="2:6">
      <c r="B3115" s="127"/>
      <c r="C3115" s="126"/>
      <c r="D3115" s="125"/>
      <c r="E3115" s="28"/>
      <c r="F3115" s="50"/>
    </row>
    <row r="3116" spans="2:6">
      <c r="B3116" s="127"/>
      <c r="C3116" s="126"/>
      <c r="D3116" s="125"/>
      <c r="E3116" s="28"/>
      <c r="F3116" s="50"/>
    </row>
    <row r="3117" spans="2:6">
      <c r="B3117" s="127"/>
      <c r="C3117" s="126"/>
      <c r="D3117" s="125"/>
      <c r="E3117" s="28"/>
      <c r="F3117" s="50"/>
    </row>
    <row r="3118" spans="2:6">
      <c r="B3118" s="127"/>
      <c r="C3118" s="126"/>
      <c r="D3118" s="125"/>
      <c r="E3118" s="28"/>
      <c r="F3118" s="50"/>
    </row>
    <row r="3119" spans="2:6">
      <c r="B3119" s="127"/>
      <c r="C3119" s="126"/>
      <c r="D3119" s="125"/>
      <c r="E3119" s="28"/>
      <c r="F3119" s="50"/>
    </row>
    <row r="3120" spans="2:6">
      <c r="B3120" s="127"/>
      <c r="C3120" s="126"/>
      <c r="D3120" s="125"/>
      <c r="E3120" s="28"/>
      <c r="F3120" s="50"/>
    </row>
    <row r="3121" spans="2:6">
      <c r="B3121" s="127"/>
      <c r="C3121" s="126"/>
      <c r="D3121" s="125"/>
      <c r="E3121" s="28"/>
      <c r="F3121" s="50"/>
    </row>
    <row r="3122" spans="2:6">
      <c r="B3122" s="127"/>
      <c r="C3122" s="126"/>
      <c r="D3122" s="125"/>
      <c r="E3122" s="28"/>
      <c r="F3122" s="50"/>
    </row>
    <row r="3123" spans="2:6">
      <c r="B3123" s="127"/>
      <c r="C3123" s="126"/>
      <c r="D3123" s="125"/>
      <c r="E3123" s="28"/>
      <c r="F3123" s="50"/>
    </row>
    <row r="3124" spans="2:6">
      <c r="B3124" s="127"/>
      <c r="C3124" s="126"/>
      <c r="D3124" s="125"/>
      <c r="E3124" s="28"/>
      <c r="F3124" s="50"/>
    </row>
    <row r="3125" spans="2:6">
      <c r="B3125" s="127"/>
      <c r="C3125" s="126"/>
      <c r="D3125" s="125"/>
      <c r="E3125" s="28"/>
      <c r="F3125" s="50"/>
    </row>
    <row r="3126" spans="2:6">
      <c r="B3126" s="127"/>
      <c r="C3126" s="126"/>
      <c r="D3126" s="125"/>
      <c r="E3126" s="28"/>
      <c r="F3126" s="50"/>
    </row>
    <row r="3127" spans="2:6">
      <c r="B3127" s="127"/>
      <c r="C3127" s="126"/>
      <c r="D3127" s="125"/>
      <c r="E3127" s="28"/>
      <c r="F3127" s="50"/>
    </row>
    <row r="3128" spans="2:6">
      <c r="B3128" s="127"/>
      <c r="C3128" s="126"/>
      <c r="D3128" s="125"/>
      <c r="E3128" s="28"/>
      <c r="F3128" s="50"/>
    </row>
    <row r="3129" spans="2:6">
      <c r="B3129" s="127"/>
      <c r="C3129" s="126"/>
      <c r="D3129" s="125"/>
      <c r="E3129" s="28"/>
      <c r="F3129" s="50"/>
    </row>
    <row r="3130" spans="2:6">
      <c r="B3130" s="127"/>
      <c r="C3130" s="126"/>
      <c r="D3130" s="125"/>
      <c r="E3130" s="28"/>
      <c r="F3130" s="50"/>
    </row>
    <row r="3131" spans="2:6">
      <c r="B3131" s="127"/>
      <c r="C3131" s="126"/>
      <c r="D3131" s="125"/>
      <c r="E3131" s="28"/>
      <c r="F3131" s="50"/>
    </row>
    <row r="3132" spans="2:6">
      <c r="B3132" s="127"/>
      <c r="C3132" s="126"/>
      <c r="D3132" s="125"/>
      <c r="E3132" s="28"/>
      <c r="F3132" s="50"/>
    </row>
    <row r="3133" spans="2:6">
      <c r="B3133" s="127"/>
      <c r="C3133" s="126"/>
      <c r="D3133" s="125"/>
      <c r="E3133" s="28"/>
      <c r="F3133" s="50"/>
    </row>
    <row r="3134" spans="2:6">
      <c r="B3134" s="127"/>
      <c r="C3134" s="126"/>
      <c r="D3134" s="125"/>
      <c r="E3134" s="28"/>
      <c r="F3134" s="50"/>
    </row>
    <row r="3135" spans="2:6">
      <c r="B3135" s="127"/>
      <c r="C3135" s="126"/>
      <c r="D3135" s="125"/>
      <c r="E3135" s="28"/>
      <c r="F3135" s="50"/>
    </row>
    <row r="3136" spans="2:6">
      <c r="B3136" s="127"/>
      <c r="C3136" s="126"/>
      <c r="D3136" s="125"/>
      <c r="E3136" s="28"/>
      <c r="F3136" s="50"/>
    </row>
    <row r="3137" spans="2:6">
      <c r="B3137" s="127"/>
      <c r="C3137" s="126"/>
      <c r="D3137" s="125"/>
      <c r="E3137" s="28"/>
      <c r="F3137" s="50"/>
    </row>
    <row r="3138" spans="2:6">
      <c r="B3138" s="127"/>
      <c r="C3138" s="126"/>
      <c r="D3138" s="125"/>
      <c r="E3138" s="28"/>
      <c r="F3138" s="50"/>
    </row>
    <row r="3139" spans="2:6">
      <c r="B3139" s="127"/>
      <c r="C3139" s="126"/>
      <c r="D3139" s="125"/>
      <c r="E3139" s="28"/>
      <c r="F3139" s="50"/>
    </row>
    <row r="3140" spans="2:6">
      <c r="B3140" s="127"/>
      <c r="C3140" s="126"/>
      <c r="D3140" s="125"/>
      <c r="E3140" s="28"/>
      <c r="F3140" s="50"/>
    </row>
    <row r="3141" spans="2:6">
      <c r="B3141" s="127"/>
      <c r="C3141" s="126"/>
      <c r="D3141" s="125"/>
      <c r="E3141" s="28"/>
      <c r="F3141" s="50"/>
    </row>
    <row r="3142" spans="2:6">
      <c r="B3142" s="127"/>
      <c r="C3142" s="126"/>
      <c r="D3142" s="125"/>
      <c r="E3142" s="28"/>
      <c r="F3142" s="50"/>
    </row>
    <row r="3143" spans="2:6">
      <c r="B3143" s="127"/>
      <c r="C3143" s="126"/>
      <c r="D3143" s="125"/>
      <c r="E3143" s="28"/>
      <c r="F3143" s="50"/>
    </row>
    <row r="3144" spans="2:6">
      <c r="B3144" s="127"/>
      <c r="C3144" s="126"/>
      <c r="D3144" s="125"/>
      <c r="E3144" s="28"/>
      <c r="F3144" s="50"/>
    </row>
    <row r="3145" spans="2:6">
      <c r="B3145" s="127"/>
      <c r="C3145" s="126"/>
      <c r="D3145" s="125"/>
      <c r="E3145" s="28"/>
      <c r="F3145" s="50"/>
    </row>
    <row r="3146" spans="2:6">
      <c r="B3146" s="127"/>
      <c r="C3146" s="126"/>
      <c r="D3146" s="125"/>
      <c r="E3146" s="28"/>
      <c r="F3146" s="50"/>
    </row>
    <row r="3147" spans="2:6">
      <c r="B3147" s="127"/>
      <c r="C3147" s="126"/>
      <c r="D3147" s="125"/>
      <c r="E3147" s="28"/>
      <c r="F3147" s="50"/>
    </row>
    <row r="3148" spans="2:6">
      <c r="B3148" s="127"/>
      <c r="C3148" s="126"/>
      <c r="D3148" s="125"/>
      <c r="E3148" s="28"/>
      <c r="F3148" s="50"/>
    </row>
    <row r="3149" spans="2:6">
      <c r="B3149" s="127"/>
      <c r="C3149" s="126"/>
      <c r="D3149" s="125"/>
      <c r="E3149" s="28"/>
      <c r="F3149" s="50"/>
    </row>
    <row r="3150" spans="2:6">
      <c r="B3150" s="127"/>
      <c r="C3150" s="126"/>
      <c r="D3150" s="125"/>
      <c r="E3150" s="28"/>
      <c r="F3150" s="50"/>
    </row>
    <row r="3151" spans="2:6">
      <c r="B3151" s="127"/>
      <c r="C3151" s="126"/>
      <c r="D3151" s="125"/>
      <c r="E3151" s="28"/>
      <c r="F3151" s="50"/>
    </row>
    <row r="3152" spans="2:6">
      <c r="B3152" s="127"/>
      <c r="C3152" s="126"/>
      <c r="D3152" s="125"/>
      <c r="E3152" s="28"/>
      <c r="F3152" s="50"/>
    </row>
    <row r="3153" spans="2:6">
      <c r="B3153" s="127"/>
      <c r="C3153" s="126"/>
      <c r="D3153" s="125"/>
      <c r="E3153" s="28"/>
      <c r="F3153" s="50"/>
    </row>
    <row r="3154" spans="2:6">
      <c r="B3154" s="127"/>
      <c r="C3154" s="126"/>
      <c r="D3154" s="125"/>
      <c r="E3154" s="28"/>
      <c r="F3154" s="50"/>
    </row>
    <row r="3155" spans="2:6">
      <c r="B3155" s="127"/>
      <c r="C3155" s="126"/>
      <c r="D3155" s="125"/>
      <c r="E3155" s="28"/>
      <c r="F3155" s="50"/>
    </row>
    <row r="3156" spans="2:6">
      <c r="B3156" s="127"/>
      <c r="C3156" s="126"/>
      <c r="D3156" s="125"/>
      <c r="E3156" s="28"/>
      <c r="F3156" s="50"/>
    </row>
    <row r="3157" spans="2:6">
      <c r="B3157" s="127"/>
      <c r="C3157" s="126"/>
      <c r="D3157" s="125"/>
      <c r="E3157" s="28"/>
      <c r="F3157" s="50"/>
    </row>
    <row r="3158" spans="2:6">
      <c r="B3158" s="127"/>
      <c r="C3158" s="126"/>
      <c r="D3158" s="125"/>
      <c r="E3158" s="28"/>
      <c r="F3158" s="50"/>
    </row>
    <row r="3159" spans="2:6">
      <c r="B3159" s="127"/>
      <c r="C3159" s="126"/>
      <c r="D3159" s="125"/>
      <c r="E3159" s="28"/>
      <c r="F3159" s="50"/>
    </row>
    <row r="3160" spans="2:6">
      <c r="B3160" s="127"/>
      <c r="C3160" s="126"/>
      <c r="D3160" s="125"/>
      <c r="E3160" s="28"/>
      <c r="F3160" s="50"/>
    </row>
    <row r="3161" spans="2:6">
      <c r="B3161" s="127"/>
      <c r="C3161" s="126"/>
      <c r="D3161" s="125"/>
      <c r="E3161" s="28"/>
      <c r="F3161" s="50"/>
    </row>
    <row r="3162" spans="2:6">
      <c r="B3162" s="127"/>
      <c r="C3162" s="126"/>
      <c r="D3162" s="125"/>
      <c r="E3162" s="28"/>
      <c r="F3162" s="50"/>
    </row>
    <row r="3163" spans="2:6">
      <c r="B3163" s="127"/>
      <c r="C3163" s="126"/>
      <c r="D3163" s="125"/>
      <c r="E3163" s="28"/>
      <c r="F3163" s="50"/>
    </row>
    <row r="3164" spans="2:6">
      <c r="B3164" s="127"/>
      <c r="C3164" s="126"/>
      <c r="D3164" s="125"/>
      <c r="E3164" s="28"/>
      <c r="F3164" s="50"/>
    </row>
    <row r="3165" spans="2:6">
      <c r="B3165" s="127"/>
      <c r="C3165" s="126"/>
      <c r="D3165" s="125"/>
      <c r="E3165" s="28"/>
      <c r="F3165" s="50"/>
    </row>
    <row r="3166" spans="2:6">
      <c r="B3166" s="127"/>
      <c r="C3166" s="126"/>
      <c r="D3166" s="125"/>
      <c r="E3166" s="28"/>
      <c r="F3166" s="50"/>
    </row>
    <row r="3167" spans="2:6">
      <c r="B3167" s="127"/>
      <c r="C3167" s="126"/>
      <c r="D3167" s="125"/>
      <c r="E3167" s="28"/>
      <c r="F3167" s="50"/>
    </row>
    <row r="3168" spans="2:6">
      <c r="B3168" s="127"/>
      <c r="C3168" s="126"/>
      <c r="D3168" s="125"/>
      <c r="E3168" s="28"/>
      <c r="F3168" s="50"/>
    </row>
    <row r="3169" spans="2:6">
      <c r="B3169" s="127"/>
      <c r="C3169" s="126"/>
      <c r="D3169" s="125"/>
      <c r="E3169" s="28"/>
      <c r="F3169" s="50"/>
    </row>
    <row r="3170" spans="2:6">
      <c r="B3170" s="127"/>
      <c r="C3170" s="126"/>
      <c r="D3170" s="125"/>
      <c r="E3170" s="28"/>
      <c r="F3170" s="50"/>
    </row>
    <row r="3171" spans="2:6">
      <c r="B3171" s="127"/>
      <c r="C3171" s="126"/>
      <c r="D3171" s="125"/>
      <c r="E3171" s="28"/>
      <c r="F3171" s="50"/>
    </row>
    <row r="3172" spans="2:6">
      <c r="B3172" s="127"/>
      <c r="C3172" s="126"/>
      <c r="D3172" s="125"/>
      <c r="E3172" s="28"/>
      <c r="F3172" s="50"/>
    </row>
    <row r="3173" spans="2:6">
      <c r="B3173" s="127"/>
      <c r="C3173" s="126"/>
      <c r="D3173" s="125"/>
      <c r="E3173" s="28"/>
      <c r="F3173" s="50"/>
    </row>
    <row r="3174" spans="2:6">
      <c r="B3174" s="127"/>
      <c r="C3174" s="126"/>
      <c r="D3174" s="125"/>
      <c r="E3174" s="28"/>
      <c r="F3174" s="50"/>
    </row>
    <row r="3175" spans="2:6">
      <c r="B3175" s="127"/>
      <c r="C3175" s="126"/>
      <c r="D3175" s="125"/>
      <c r="E3175" s="28"/>
      <c r="F3175" s="50"/>
    </row>
    <row r="3176" spans="2:6">
      <c r="B3176" s="127"/>
      <c r="C3176" s="126"/>
      <c r="D3176" s="125"/>
      <c r="E3176" s="28"/>
      <c r="F3176" s="50"/>
    </row>
    <row r="3177" spans="2:6">
      <c r="B3177" s="127"/>
      <c r="C3177" s="126"/>
      <c r="D3177" s="125"/>
      <c r="E3177" s="28"/>
      <c r="F3177" s="50"/>
    </row>
    <row r="3178" spans="2:6">
      <c r="B3178" s="127"/>
      <c r="C3178" s="126"/>
      <c r="D3178" s="125"/>
      <c r="E3178" s="28"/>
      <c r="F3178" s="50"/>
    </row>
    <row r="3179" spans="2:6">
      <c r="B3179" s="127"/>
      <c r="C3179" s="126"/>
      <c r="D3179" s="125"/>
      <c r="E3179" s="28"/>
      <c r="F3179" s="50"/>
    </row>
    <row r="3180" spans="2:6">
      <c r="B3180" s="127"/>
      <c r="C3180" s="126"/>
      <c r="D3180" s="125"/>
      <c r="E3180" s="28"/>
      <c r="F3180" s="50"/>
    </row>
    <row r="3181" spans="2:6">
      <c r="B3181" s="127"/>
      <c r="C3181" s="126"/>
      <c r="D3181" s="125"/>
      <c r="E3181" s="28"/>
      <c r="F3181" s="50"/>
    </row>
    <row r="3182" spans="2:6">
      <c r="B3182" s="127"/>
      <c r="C3182" s="126"/>
      <c r="D3182" s="125"/>
      <c r="E3182" s="28"/>
      <c r="F3182" s="50"/>
    </row>
    <row r="3183" spans="2:6">
      <c r="B3183" s="127"/>
      <c r="C3183" s="126"/>
      <c r="D3183" s="125"/>
      <c r="E3183" s="28"/>
      <c r="F3183" s="50"/>
    </row>
    <row r="3184" spans="2:6">
      <c r="B3184" s="127"/>
      <c r="C3184" s="126"/>
      <c r="D3184" s="125"/>
      <c r="E3184" s="28"/>
      <c r="F3184" s="50"/>
    </row>
    <row r="3185" spans="2:6">
      <c r="B3185" s="127"/>
      <c r="C3185" s="126"/>
      <c r="D3185" s="125"/>
      <c r="E3185" s="28"/>
      <c r="F3185" s="50"/>
    </row>
    <row r="3186" spans="2:6">
      <c r="B3186" s="127"/>
      <c r="C3186" s="126"/>
      <c r="D3186" s="125"/>
      <c r="E3186" s="28"/>
      <c r="F3186" s="50"/>
    </row>
    <row r="3187" spans="2:6">
      <c r="B3187" s="127"/>
      <c r="C3187" s="126"/>
      <c r="D3187" s="125"/>
      <c r="E3187" s="28"/>
      <c r="F3187" s="50"/>
    </row>
    <row r="3188" spans="2:6">
      <c r="B3188" s="127"/>
      <c r="C3188" s="126"/>
      <c r="D3188" s="125"/>
      <c r="E3188" s="28"/>
      <c r="F3188" s="50"/>
    </row>
    <row r="3189" spans="2:6">
      <c r="B3189" s="127"/>
      <c r="C3189" s="126"/>
      <c r="D3189" s="125"/>
      <c r="E3189" s="28"/>
      <c r="F3189" s="50"/>
    </row>
    <row r="3190" spans="2:6">
      <c r="B3190" s="127"/>
      <c r="C3190" s="126"/>
      <c r="D3190" s="125"/>
      <c r="E3190" s="28"/>
      <c r="F3190" s="50"/>
    </row>
    <row r="3191" spans="2:6">
      <c r="B3191" s="127"/>
      <c r="C3191" s="126"/>
      <c r="D3191" s="125"/>
      <c r="E3191" s="28"/>
      <c r="F3191" s="50"/>
    </row>
    <row r="3192" spans="2:6">
      <c r="B3192" s="127"/>
      <c r="C3192" s="126"/>
      <c r="D3192" s="125"/>
      <c r="E3192" s="28"/>
      <c r="F3192" s="50"/>
    </row>
    <row r="3193" spans="2:6">
      <c r="B3193" s="127"/>
      <c r="C3193" s="126"/>
      <c r="D3193" s="125"/>
      <c r="E3193" s="28"/>
      <c r="F3193" s="50"/>
    </row>
    <row r="3194" spans="2:6">
      <c r="B3194" s="127"/>
      <c r="C3194" s="126"/>
      <c r="D3194" s="125"/>
      <c r="E3194" s="28"/>
      <c r="F3194" s="50"/>
    </row>
    <row r="3195" spans="2:6">
      <c r="B3195" s="127"/>
      <c r="C3195" s="126"/>
      <c r="D3195" s="125"/>
      <c r="E3195" s="28"/>
      <c r="F3195" s="50"/>
    </row>
    <row r="3196" spans="2:6">
      <c r="B3196" s="127"/>
      <c r="C3196" s="126"/>
      <c r="D3196" s="125"/>
      <c r="E3196" s="28"/>
      <c r="F3196" s="50"/>
    </row>
    <row r="3197" spans="2:6">
      <c r="B3197" s="127"/>
      <c r="C3197" s="126"/>
      <c r="D3197" s="125"/>
      <c r="E3197" s="28"/>
      <c r="F3197" s="50"/>
    </row>
    <row r="3198" spans="2:6">
      <c r="B3198" s="127"/>
      <c r="C3198" s="126"/>
      <c r="D3198" s="125"/>
      <c r="E3198" s="28"/>
      <c r="F3198" s="50"/>
    </row>
    <row r="3199" spans="2:6">
      <c r="B3199" s="127"/>
      <c r="C3199" s="126"/>
      <c r="D3199" s="125"/>
      <c r="E3199" s="28"/>
      <c r="F3199" s="50"/>
    </row>
    <row r="3200" spans="2:6">
      <c r="B3200" s="127"/>
      <c r="C3200" s="126"/>
      <c r="D3200" s="125"/>
      <c r="E3200" s="28"/>
      <c r="F3200" s="50"/>
    </row>
    <row r="3201" spans="2:6">
      <c r="B3201" s="127"/>
      <c r="C3201" s="126"/>
      <c r="D3201" s="125"/>
      <c r="E3201" s="28"/>
      <c r="F3201" s="50"/>
    </row>
    <row r="3202" spans="2:6">
      <c r="B3202" s="127"/>
      <c r="C3202" s="126"/>
      <c r="D3202" s="125"/>
      <c r="E3202" s="28"/>
      <c r="F3202" s="50"/>
    </row>
    <row r="3203" spans="2:6">
      <c r="B3203" s="127"/>
      <c r="C3203" s="126"/>
      <c r="D3203" s="125"/>
      <c r="E3203" s="28"/>
      <c r="F3203" s="50"/>
    </row>
    <row r="3204" spans="2:6">
      <c r="B3204" s="127"/>
      <c r="C3204" s="126"/>
      <c r="D3204" s="125"/>
      <c r="E3204" s="28"/>
      <c r="F3204" s="50"/>
    </row>
    <row r="3205" spans="2:6">
      <c r="B3205" s="127"/>
      <c r="C3205" s="126"/>
      <c r="D3205" s="125"/>
      <c r="E3205" s="28"/>
      <c r="F3205" s="50"/>
    </row>
    <row r="3206" spans="2:6">
      <c r="B3206" s="127"/>
      <c r="C3206" s="126"/>
      <c r="D3206" s="125"/>
      <c r="E3206" s="28"/>
      <c r="F3206" s="50"/>
    </row>
    <row r="3207" spans="2:6">
      <c r="B3207" s="127"/>
      <c r="C3207" s="126"/>
      <c r="D3207" s="125"/>
      <c r="E3207" s="28"/>
      <c r="F3207" s="50"/>
    </row>
    <row r="3208" spans="2:6">
      <c r="B3208" s="127"/>
      <c r="C3208" s="126"/>
      <c r="D3208" s="125"/>
      <c r="E3208" s="28"/>
      <c r="F3208" s="50"/>
    </row>
    <row r="3209" spans="2:6">
      <c r="B3209" s="127"/>
      <c r="C3209" s="126"/>
      <c r="D3209" s="125"/>
      <c r="E3209" s="28"/>
      <c r="F3209" s="50"/>
    </row>
    <row r="3210" spans="2:6">
      <c r="B3210" s="127"/>
      <c r="C3210" s="126"/>
      <c r="D3210" s="125"/>
      <c r="E3210" s="28"/>
      <c r="F3210" s="50"/>
    </row>
    <row r="3211" spans="2:6">
      <c r="B3211" s="127"/>
      <c r="C3211" s="126"/>
      <c r="D3211" s="125"/>
      <c r="E3211" s="28"/>
      <c r="F3211" s="50"/>
    </row>
    <row r="3212" spans="2:6">
      <c r="B3212" s="127"/>
      <c r="C3212" s="126"/>
      <c r="D3212" s="125"/>
      <c r="E3212" s="28"/>
      <c r="F3212" s="50"/>
    </row>
    <row r="3213" spans="2:6">
      <c r="B3213" s="127"/>
      <c r="C3213" s="126"/>
      <c r="D3213" s="125"/>
      <c r="E3213" s="28"/>
      <c r="F3213" s="50"/>
    </row>
    <row r="3214" spans="2:6">
      <c r="B3214" s="127"/>
      <c r="C3214" s="126"/>
      <c r="D3214" s="125"/>
      <c r="E3214" s="28"/>
      <c r="F3214" s="50"/>
    </row>
    <row r="3215" spans="2:6">
      <c r="B3215" s="127"/>
      <c r="C3215" s="126"/>
      <c r="D3215" s="125"/>
      <c r="E3215" s="28"/>
      <c r="F3215" s="50"/>
    </row>
    <row r="3216" spans="2:6">
      <c r="B3216" s="127"/>
      <c r="C3216" s="126"/>
      <c r="D3216" s="125"/>
      <c r="E3216" s="28"/>
      <c r="F3216" s="50"/>
    </row>
    <row r="3217" spans="2:6">
      <c r="B3217" s="127"/>
      <c r="C3217" s="126"/>
      <c r="D3217" s="125"/>
      <c r="E3217" s="28"/>
      <c r="F3217" s="50"/>
    </row>
    <row r="3218" spans="2:6">
      <c r="B3218" s="127"/>
      <c r="C3218" s="126"/>
      <c r="D3218" s="125"/>
      <c r="E3218" s="28"/>
      <c r="F3218" s="50"/>
    </row>
    <row r="3219" spans="2:6">
      <c r="B3219" s="127"/>
      <c r="C3219" s="126"/>
      <c r="D3219" s="125"/>
      <c r="E3219" s="28"/>
      <c r="F3219" s="50"/>
    </row>
    <row r="3220" spans="2:6">
      <c r="B3220" s="127"/>
      <c r="C3220" s="126"/>
      <c r="D3220" s="125"/>
      <c r="E3220" s="28"/>
      <c r="F3220" s="50"/>
    </row>
    <row r="3221" spans="2:6">
      <c r="B3221" s="127"/>
      <c r="C3221" s="126"/>
      <c r="D3221" s="125"/>
      <c r="E3221" s="28"/>
      <c r="F3221" s="50"/>
    </row>
    <row r="3222" spans="2:6">
      <c r="B3222" s="127"/>
      <c r="C3222" s="126"/>
      <c r="D3222" s="125"/>
      <c r="E3222" s="28"/>
      <c r="F3222" s="50"/>
    </row>
    <row r="3223" spans="2:6">
      <c r="B3223" s="127"/>
      <c r="C3223" s="126"/>
      <c r="D3223" s="125"/>
      <c r="E3223" s="28"/>
      <c r="F3223" s="50"/>
    </row>
    <row r="3224" spans="2:6">
      <c r="B3224" s="127"/>
      <c r="C3224" s="126"/>
      <c r="D3224" s="125"/>
      <c r="E3224" s="28"/>
      <c r="F3224" s="50"/>
    </row>
    <row r="3225" spans="2:6">
      <c r="B3225" s="127"/>
      <c r="C3225" s="126"/>
      <c r="D3225" s="125"/>
      <c r="E3225" s="28"/>
      <c r="F3225" s="50"/>
    </row>
    <row r="3226" spans="2:6">
      <c r="B3226" s="127"/>
      <c r="C3226" s="126"/>
      <c r="D3226" s="125"/>
      <c r="E3226" s="28"/>
      <c r="F3226" s="50"/>
    </row>
    <row r="3227" spans="2:6">
      <c r="B3227" s="127"/>
      <c r="C3227" s="126"/>
      <c r="D3227" s="125"/>
      <c r="E3227" s="28"/>
      <c r="F3227" s="50"/>
    </row>
    <row r="3228" spans="2:6">
      <c r="B3228" s="127"/>
      <c r="C3228" s="126"/>
      <c r="D3228" s="125"/>
      <c r="E3228" s="28"/>
      <c r="F3228" s="50"/>
    </row>
    <row r="3229" spans="2:6">
      <c r="B3229" s="127"/>
      <c r="C3229" s="126"/>
      <c r="D3229" s="125"/>
      <c r="E3229" s="28"/>
      <c r="F3229" s="50"/>
    </row>
    <row r="3230" spans="2:6">
      <c r="B3230" s="127"/>
      <c r="C3230" s="126"/>
      <c r="D3230" s="125"/>
      <c r="E3230" s="28"/>
      <c r="F3230" s="50"/>
    </row>
    <row r="3231" spans="2:6">
      <c r="B3231" s="127"/>
      <c r="C3231" s="126"/>
      <c r="D3231" s="125"/>
      <c r="E3231" s="28"/>
      <c r="F3231" s="50"/>
    </row>
    <row r="3232" spans="2:6">
      <c r="B3232" s="127"/>
      <c r="C3232" s="126"/>
      <c r="D3232" s="125"/>
      <c r="E3232" s="28"/>
      <c r="F3232" s="50"/>
    </row>
    <row r="3233" spans="2:6">
      <c r="B3233" s="127"/>
      <c r="C3233" s="126"/>
      <c r="D3233" s="125"/>
      <c r="E3233" s="28"/>
      <c r="F3233" s="50"/>
    </row>
    <row r="3234" spans="2:6">
      <c r="B3234" s="127"/>
      <c r="C3234" s="126"/>
      <c r="D3234" s="125"/>
      <c r="E3234" s="28"/>
      <c r="F3234" s="50"/>
    </row>
    <row r="3235" spans="2:6">
      <c r="B3235" s="127"/>
      <c r="C3235" s="126"/>
      <c r="D3235" s="125"/>
      <c r="E3235" s="28"/>
      <c r="F3235" s="50"/>
    </row>
    <row r="3236" spans="2:6">
      <c r="B3236" s="127"/>
      <c r="C3236" s="126"/>
      <c r="D3236" s="125"/>
      <c r="E3236" s="28"/>
      <c r="F3236" s="50"/>
    </row>
    <row r="3237" spans="2:6">
      <c r="B3237" s="127"/>
      <c r="C3237" s="126"/>
      <c r="D3237" s="125"/>
      <c r="E3237" s="28"/>
      <c r="F3237" s="50"/>
    </row>
    <row r="3238" spans="2:6">
      <c r="B3238" s="127"/>
      <c r="C3238" s="126"/>
      <c r="D3238" s="125"/>
      <c r="E3238" s="28"/>
      <c r="F3238" s="50"/>
    </row>
    <row r="3239" spans="2:6">
      <c r="B3239" s="127"/>
      <c r="C3239" s="126"/>
      <c r="D3239" s="125"/>
      <c r="E3239" s="28"/>
      <c r="F3239" s="50"/>
    </row>
    <row r="3240" spans="2:6">
      <c r="B3240" s="127"/>
      <c r="C3240" s="126"/>
      <c r="D3240" s="125"/>
      <c r="E3240" s="28"/>
      <c r="F3240" s="50"/>
    </row>
    <row r="3241" spans="2:6">
      <c r="B3241" s="127"/>
      <c r="C3241" s="126"/>
      <c r="D3241" s="125"/>
      <c r="E3241" s="28"/>
      <c r="F3241" s="50"/>
    </row>
    <row r="3242" spans="2:6">
      <c r="B3242" s="127"/>
      <c r="C3242" s="126"/>
      <c r="D3242" s="125"/>
      <c r="E3242" s="28"/>
      <c r="F3242" s="50"/>
    </row>
    <row r="3243" spans="2:6">
      <c r="B3243" s="127"/>
      <c r="C3243" s="126"/>
      <c r="D3243" s="125"/>
      <c r="E3243" s="28"/>
      <c r="F3243" s="50"/>
    </row>
    <row r="3244" spans="2:6">
      <c r="B3244" s="127"/>
      <c r="C3244" s="126"/>
      <c r="D3244" s="125"/>
      <c r="E3244" s="28"/>
      <c r="F3244" s="50"/>
    </row>
    <row r="3245" spans="2:6">
      <c r="B3245" s="127"/>
      <c r="C3245" s="126"/>
      <c r="D3245" s="125"/>
      <c r="E3245" s="28"/>
      <c r="F3245" s="50"/>
    </row>
    <row r="3246" spans="2:6">
      <c r="B3246" s="127"/>
      <c r="C3246" s="126"/>
      <c r="D3246" s="125"/>
      <c r="E3246" s="28"/>
      <c r="F3246" s="50"/>
    </row>
    <row r="3247" spans="2:6">
      <c r="B3247" s="127"/>
      <c r="C3247" s="126"/>
      <c r="D3247" s="125"/>
      <c r="E3247" s="28"/>
      <c r="F3247" s="50"/>
    </row>
    <row r="3248" spans="2:6">
      <c r="B3248" s="127"/>
      <c r="C3248" s="126"/>
      <c r="D3248" s="125"/>
      <c r="E3248" s="28"/>
      <c r="F3248" s="50"/>
    </row>
    <row r="3249" spans="2:6">
      <c r="B3249" s="127"/>
      <c r="C3249" s="126"/>
      <c r="D3249" s="125"/>
      <c r="E3249" s="28"/>
      <c r="F3249" s="50"/>
    </row>
    <row r="3250" spans="2:6">
      <c r="B3250" s="127"/>
      <c r="C3250" s="126"/>
      <c r="D3250" s="125"/>
      <c r="E3250" s="28"/>
      <c r="F3250" s="50"/>
    </row>
    <row r="3251" spans="2:6">
      <c r="B3251" s="127"/>
      <c r="C3251" s="126"/>
      <c r="D3251" s="125"/>
      <c r="E3251" s="28"/>
      <c r="F3251" s="50"/>
    </row>
    <row r="3252" spans="2:6">
      <c r="B3252" s="127"/>
      <c r="C3252" s="126"/>
      <c r="D3252" s="125"/>
      <c r="E3252" s="28"/>
      <c r="F3252" s="50"/>
    </row>
    <row r="3253" spans="2:6">
      <c r="B3253" s="127"/>
      <c r="C3253" s="126"/>
      <c r="D3253" s="125"/>
      <c r="E3253" s="28"/>
      <c r="F3253" s="50"/>
    </row>
    <row r="3254" spans="2:6">
      <c r="B3254" s="127"/>
      <c r="C3254" s="126"/>
      <c r="D3254" s="125"/>
      <c r="E3254" s="28"/>
      <c r="F3254" s="50"/>
    </row>
    <row r="3255" spans="2:6">
      <c r="B3255" s="127"/>
      <c r="C3255" s="126"/>
      <c r="D3255" s="125"/>
      <c r="E3255" s="28"/>
      <c r="F3255" s="50"/>
    </row>
    <row r="3256" spans="2:6">
      <c r="B3256" s="127"/>
      <c r="C3256" s="126"/>
      <c r="D3256" s="125"/>
      <c r="E3256" s="28"/>
      <c r="F3256" s="50"/>
    </row>
    <row r="3257" spans="2:6">
      <c r="B3257" s="127"/>
      <c r="C3257" s="126"/>
      <c r="D3257" s="125"/>
      <c r="E3257" s="28"/>
      <c r="F3257" s="50"/>
    </row>
    <row r="3258" spans="2:6">
      <c r="B3258" s="127"/>
      <c r="C3258" s="126"/>
      <c r="D3258" s="125"/>
      <c r="E3258" s="28"/>
      <c r="F3258" s="50"/>
    </row>
    <row r="3259" spans="2:6">
      <c r="B3259" s="127"/>
      <c r="C3259" s="126"/>
      <c r="D3259" s="125"/>
      <c r="E3259" s="28"/>
      <c r="F3259" s="50"/>
    </row>
    <row r="3260" spans="2:6">
      <c r="B3260" s="127"/>
      <c r="C3260" s="126"/>
      <c r="D3260" s="125"/>
      <c r="E3260" s="28"/>
      <c r="F3260" s="50"/>
    </row>
    <row r="3261" spans="2:6">
      <c r="B3261" s="127"/>
      <c r="C3261" s="126"/>
      <c r="D3261" s="125"/>
      <c r="E3261" s="28"/>
      <c r="F3261" s="50"/>
    </row>
    <row r="3262" spans="2:6">
      <c r="B3262" s="127"/>
      <c r="C3262" s="126"/>
      <c r="D3262" s="125"/>
      <c r="E3262" s="28"/>
      <c r="F3262" s="50"/>
    </row>
    <row r="3263" spans="2:6">
      <c r="B3263" s="127"/>
      <c r="C3263" s="126"/>
      <c r="D3263" s="125"/>
      <c r="E3263" s="28"/>
      <c r="F3263" s="50"/>
    </row>
    <row r="3264" spans="2:6">
      <c r="B3264" s="127"/>
      <c r="C3264" s="126"/>
      <c r="D3264" s="125"/>
      <c r="E3264" s="28"/>
      <c r="F3264" s="50"/>
    </row>
    <row r="3265" spans="2:6">
      <c r="B3265" s="127"/>
      <c r="C3265" s="126"/>
      <c r="D3265" s="125"/>
      <c r="E3265" s="28"/>
      <c r="F3265" s="50"/>
    </row>
    <row r="3266" spans="2:6">
      <c r="B3266" s="127"/>
      <c r="C3266" s="126"/>
      <c r="D3266" s="125"/>
      <c r="E3266" s="28"/>
      <c r="F3266" s="50"/>
    </row>
    <row r="3267" spans="2:6">
      <c r="B3267" s="127"/>
      <c r="C3267" s="126"/>
      <c r="D3267" s="125"/>
      <c r="E3267" s="28"/>
      <c r="F3267" s="50"/>
    </row>
    <row r="3268" spans="2:6">
      <c r="B3268" s="127"/>
      <c r="C3268" s="126"/>
      <c r="D3268" s="125"/>
      <c r="E3268" s="28"/>
      <c r="F3268" s="50"/>
    </row>
    <row r="3269" spans="2:6">
      <c r="B3269" s="127"/>
      <c r="C3269" s="126"/>
      <c r="D3269" s="125"/>
      <c r="E3269" s="28"/>
      <c r="F3269" s="50"/>
    </row>
    <row r="3270" spans="2:6">
      <c r="B3270" s="127"/>
      <c r="C3270" s="126"/>
      <c r="D3270" s="125"/>
      <c r="E3270" s="28"/>
      <c r="F3270" s="50"/>
    </row>
    <row r="3271" spans="2:6">
      <c r="B3271" s="127"/>
      <c r="C3271" s="126"/>
      <c r="D3271" s="125"/>
      <c r="E3271" s="28"/>
      <c r="F3271" s="50"/>
    </row>
    <row r="3272" spans="2:6">
      <c r="B3272" s="127"/>
      <c r="C3272" s="126"/>
      <c r="D3272" s="125"/>
      <c r="E3272" s="28"/>
      <c r="F3272" s="50"/>
    </row>
    <row r="3273" spans="2:6">
      <c r="B3273" s="127"/>
      <c r="C3273" s="126"/>
      <c r="D3273" s="125"/>
      <c r="E3273" s="28"/>
      <c r="F3273" s="50"/>
    </row>
    <row r="3274" spans="2:6">
      <c r="B3274" s="127"/>
      <c r="C3274" s="126"/>
      <c r="D3274" s="125"/>
      <c r="E3274" s="28"/>
      <c r="F3274" s="50"/>
    </row>
    <row r="3275" spans="2:6">
      <c r="B3275" s="127"/>
      <c r="C3275" s="126"/>
      <c r="D3275" s="125"/>
      <c r="E3275" s="28"/>
      <c r="F3275" s="50"/>
    </row>
    <row r="3276" spans="2:6">
      <c r="B3276" s="127"/>
      <c r="C3276" s="126"/>
      <c r="D3276" s="125"/>
      <c r="E3276" s="28"/>
      <c r="F3276" s="50"/>
    </row>
    <row r="3277" spans="2:6">
      <c r="B3277" s="127"/>
      <c r="C3277" s="126"/>
      <c r="D3277" s="125"/>
      <c r="E3277" s="28"/>
      <c r="F3277" s="50"/>
    </row>
    <row r="3278" spans="2:6">
      <c r="B3278" s="127"/>
      <c r="C3278" s="126"/>
      <c r="D3278" s="125"/>
      <c r="E3278" s="28"/>
      <c r="F3278" s="50"/>
    </row>
    <row r="3279" spans="2:6">
      <c r="B3279" s="127"/>
      <c r="C3279" s="126"/>
      <c r="D3279" s="125"/>
      <c r="E3279" s="28"/>
      <c r="F3279" s="50"/>
    </row>
    <row r="3280" spans="2:6">
      <c r="B3280" s="127"/>
      <c r="C3280" s="126"/>
      <c r="D3280" s="125"/>
      <c r="E3280" s="28"/>
      <c r="F3280" s="50"/>
    </row>
    <row r="3281" spans="2:6">
      <c r="B3281" s="127"/>
      <c r="C3281" s="126"/>
      <c r="D3281" s="125"/>
      <c r="E3281" s="28"/>
      <c r="F3281" s="50"/>
    </row>
    <row r="3282" spans="2:6">
      <c r="B3282" s="127"/>
      <c r="C3282" s="126"/>
      <c r="D3282" s="125"/>
      <c r="E3282" s="28"/>
      <c r="F3282" s="50"/>
    </row>
    <row r="3283" spans="2:6">
      <c r="B3283" s="127"/>
      <c r="C3283" s="126"/>
      <c r="D3283" s="125"/>
      <c r="E3283" s="28"/>
      <c r="F3283" s="50"/>
    </row>
    <row r="3284" spans="2:6">
      <c r="B3284" s="127"/>
      <c r="C3284" s="126"/>
      <c r="D3284" s="125"/>
      <c r="E3284" s="28"/>
      <c r="F3284" s="50"/>
    </row>
    <row r="3285" spans="2:6">
      <c r="B3285" s="127"/>
      <c r="C3285" s="126"/>
      <c r="D3285" s="125"/>
      <c r="E3285" s="28"/>
      <c r="F3285" s="50"/>
    </row>
    <row r="3286" spans="2:6">
      <c r="B3286" s="127"/>
      <c r="C3286" s="126"/>
      <c r="D3286" s="125"/>
      <c r="E3286" s="28"/>
      <c r="F3286" s="50"/>
    </row>
    <row r="3287" spans="2:6">
      <c r="B3287" s="127"/>
      <c r="C3287" s="126"/>
      <c r="D3287" s="125"/>
      <c r="E3287" s="28"/>
      <c r="F3287" s="50"/>
    </row>
    <row r="3288" spans="2:6">
      <c r="B3288" s="127"/>
      <c r="C3288" s="126"/>
      <c r="D3288" s="125"/>
      <c r="E3288" s="28"/>
      <c r="F3288" s="50"/>
    </row>
    <row r="3289" spans="2:6">
      <c r="B3289" s="127"/>
      <c r="C3289" s="126"/>
      <c r="D3289" s="125"/>
      <c r="E3289" s="28"/>
      <c r="F3289" s="50"/>
    </row>
    <row r="3290" spans="2:6">
      <c r="B3290" s="127"/>
      <c r="C3290" s="126"/>
      <c r="D3290" s="125"/>
      <c r="E3290" s="28"/>
      <c r="F3290" s="50"/>
    </row>
    <row r="3291" spans="2:6">
      <c r="B3291" s="127"/>
      <c r="C3291" s="126"/>
      <c r="D3291" s="125"/>
      <c r="E3291" s="28"/>
      <c r="F3291" s="50"/>
    </row>
    <row r="3292" spans="2:6">
      <c r="B3292" s="127"/>
      <c r="C3292" s="126"/>
      <c r="D3292" s="125"/>
      <c r="E3292" s="28"/>
      <c r="F3292" s="50"/>
    </row>
    <row r="3293" spans="2:6">
      <c r="B3293" s="127"/>
      <c r="C3293" s="126"/>
      <c r="D3293" s="125"/>
      <c r="E3293" s="28"/>
      <c r="F3293" s="50"/>
    </row>
    <row r="3294" spans="2:6">
      <c r="B3294" s="127"/>
      <c r="C3294" s="126"/>
      <c r="D3294" s="125"/>
      <c r="E3294" s="28"/>
      <c r="F3294" s="50"/>
    </row>
    <row r="3295" spans="2:6">
      <c r="B3295" s="127"/>
      <c r="C3295" s="126"/>
      <c r="D3295" s="125"/>
      <c r="E3295" s="28"/>
      <c r="F3295" s="50"/>
    </row>
    <row r="3296" spans="2:6">
      <c r="B3296" s="127"/>
      <c r="C3296" s="126"/>
      <c r="D3296" s="125"/>
      <c r="E3296" s="28"/>
      <c r="F3296" s="50"/>
    </row>
    <row r="3297" spans="2:6">
      <c r="B3297" s="127"/>
      <c r="C3297" s="126"/>
      <c r="D3297" s="125"/>
      <c r="E3297" s="28"/>
      <c r="F3297" s="50"/>
    </row>
    <row r="3298" spans="2:6">
      <c r="B3298" s="127"/>
      <c r="C3298" s="126"/>
      <c r="D3298" s="125"/>
      <c r="E3298" s="28"/>
      <c r="F3298" s="50"/>
    </row>
    <row r="3299" spans="2:6">
      <c r="B3299" s="127"/>
      <c r="C3299" s="126"/>
      <c r="D3299" s="125"/>
      <c r="E3299" s="28"/>
      <c r="F3299" s="50"/>
    </row>
    <row r="3300" spans="2:6">
      <c r="B3300" s="127"/>
      <c r="C3300" s="126"/>
      <c r="D3300" s="125"/>
      <c r="E3300" s="28"/>
      <c r="F3300" s="50"/>
    </row>
    <row r="3301" spans="2:6">
      <c r="B3301" s="127"/>
      <c r="C3301" s="126"/>
      <c r="D3301" s="125"/>
      <c r="E3301" s="28"/>
      <c r="F3301" s="50"/>
    </row>
    <row r="3302" spans="2:6">
      <c r="B3302" s="127"/>
      <c r="C3302" s="126"/>
      <c r="D3302" s="125"/>
      <c r="E3302" s="28"/>
      <c r="F3302" s="50"/>
    </row>
    <row r="3303" spans="2:6">
      <c r="B3303" s="127"/>
      <c r="C3303" s="126"/>
      <c r="D3303" s="125"/>
      <c r="E3303" s="28"/>
      <c r="F3303" s="50"/>
    </row>
    <row r="3304" spans="2:6">
      <c r="B3304" s="127"/>
      <c r="C3304" s="126"/>
      <c r="D3304" s="125"/>
      <c r="E3304" s="28"/>
      <c r="F3304" s="50"/>
    </row>
    <row r="3305" spans="2:6">
      <c r="B3305" s="127"/>
      <c r="C3305" s="126"/>
      <c r="D3305" s="125"/>
      <c r="E3305" s="28"/>
      <c r="F3305" s="50"/>
    </row>
    <row r="3306" spans="2:6">
      <c r="B3306" s="127"/>
      <c r="C3306" s="126"/>
      <c r="D3306" s="125"/>
      <c r="E3306" s="28"/>
      <c r="F3306" s="50"/>
    </row>
    <row r="3307" spans="2:6">
      <c r="B3307" s="127"/>
      <c r="C3307" s="126"/>
      <c r="D3307" s="125"/>
      <c r="E3307" s="28"/>
      <c r="F3307" s="50"/>
    </row>
    <row r="3308" spans="2:6">
      <c r="B3308" s="127"/>
      <c r="C3308" s="126"/>
      <c r="D3308" s="125"/>
      <c r="E3308" s="28"/>
      <c r="F3308" s="50"/>
    </row>
    <row r="3309" spans="2:6">
      <c r="B3309" s="127"/>
      <c r="C3309" s="126"/>
      <c r="D3309" s="125"/>
      <c r="E3309" s="28"/>
      <c r="F3309" s="50"/>
    </row>
    <row r="3310" spans="2:6">
      <c r="B3310" s="127"/>
      <c r="C3310" s="126"/>
      <c r="D3310" s="125"/>
      <c r="E3310" s="28"/>
      <c r="F3310" s="50"/>
    </row>
    <row r="3311" spans="2:6">
      <c r="B3311" s="127"/>
      <c r="C3311" s="126"/>
      <c r="D3311" s="125"/>
      <c r="E3311" s="28"/>
      <c r="F3311" s="50"/>
    </row>
    <row r="3312" spans="2:6">
      <c r="B3312" s="127"/>
      <c r="C3312" s="126"/>
      <c r="D3312" s="125"/>
      <c r="E3312" s="28"/>
      <c r="F3312" s="50"/>
    </row>
    <row r="3313" spans="2:6">
      <c r="B3313" s="127"/>
      <c r="C3313" s="126"/>
      <c r="D3313" s="125"/>
      <c r="E3313" s="28"/>
      <c r="F3313" s="50"/>
    </row>
    <row r="3314" spans="2:6">
      <c r="B3314" s="127"/>
      <c r="C3314" s="126"/>
      <c r="D3314" s="125"/>
      <c r="E3314" s="28"/>
      <c r="F3314" s="50"/>
    </row>
    <row r="3315" spans="2:6">
      <c r="B3315" s="127"/>
      <c r="C3315" s="126"/>
      <c r="D3315" s="125"/>
      <c r="E3315" s="28"/>
      <c r="F3315" s="50"/>
    </row>
    <row r="3316" spans="2:6">
      <c r="B3316" s="127"/>
      <c r="C3316" s="126"/>
      <c r="D3316" s="125"/>
      <c r="E3316" s="28"/>
      <c r="F3316" s="50"/>
    </row>
    <row r="3317" spans="2:6">
      <c r="B3317" s="127"/>
      <c r="C3317" s="126"/>
      <c r="D3317" s="125"/>
      <c r="E3317" s="28"/>
      <c r="F3317" s="50"/>
    </row>
    <row r="3318" spans="2:6">
      <c r="B3318" s="127"/>
      <c r="C3318" s="126"/>
      <c r="D3318" s="125"/>
      <c r="E3318" s="28"/>
      <c r="F3318" s="50"/>
    </row>
    <row r="3319" spans="2:6">
      <c r="B3319" s="127"/>
      <c r="C3319" s="126"/>
      <c r="D3319" s="125"/>
      <c r="E3319" s="28"/>
      <c r="F3319" s="50"/>
    </row>
    <row r="3320" spans="2:6">
      <c r="B3320" s="127"/>
      <c r="C3320" s="126"/>
      <c r="D3320" s="125"/>
      <c r="E3320" s="28"/>
      <c r="F3320" s="50"/>
    </row>
    <row r="3321" spans="2:6">
      <c r="B3321" s="127"/>
      <c r="C3321" s="126"/>
      <c r="D3321" s="125"/>
      <c r="E3321" s="28"/>
      <c r="F3321" s="50"/>
    </row>
    <row r="3322" spans="2:6">
      <c r="B3322" s="127"/>
      <c r="C3322" s="126"/>
      <c r="D3322" s="125"/>
      <c r="E3322" s="28"/>
      <c r="F3322" s="50"/>
    </row>
    <row r="3323" spans="2:6">
      <c r="B3323" s="127"/>
      <c r="C3323" s="126"/>
      <c r="D3323" s="125"/>
      <c r="E3323" s="28"/>
      <c r="F3323" s="50"/>
    </row>
    <row r="3324" spans="2:6">
      <c r="B3324" s="127"/>
      <c r="C3324" s="126"/>
      <c r="D3324" s="125"/>
      <c r="E3324" s="28"/>
      <c r="F3324" s="50"/>
    </row>
    <row r="3325" spans="2:6">
      <c r="B3325" s="127"/>
      <c r="C3325" s="126"/>
      <c r="D3325" s="125"/>
      <c r="E3325" s="28"/>
      <c r="F3325" s="50"/>
    </row>
    <row r="3326" spans="2:6">
      <c r="B3326" s="127"/>
      <c r="C3326" s="126"/>
      <c r="D3326" s="125"/>
      <c r="E3326" s="28"/>
      <c r="F3326" s="50"/>
    </row>
    <row r="3327" spans="2:6">
      <c r="B3327" s="127"/>
      <c r="C3327" s="126"/>
      <c r="D3327" s="125"/>
      <c r="E3327" s="28"/>
      <c r="F3327" s="50"/>
    </row>
    <row r="3328" spans="2:6">
      <c r="B3328" s="127"/>
      <c r="C3328" s="126"/>
      <c r="D3328" s="125"/>
      <c r="E3328" s="28"/>
      <c r="F3328" s="50"/>
    </row>
    <row r="3329" spans="2:6">
      <c r="B3329" s="127"/>
      <c r="C3329" s="126"/>
      <c r="D3329" s="125"/>
      <c r="E3329" s="28"/>
      <c r="F3329" s="50"/>
    </row>
    <row r="3330" spans="2:6">
      <c r="B3330" s="127"/>
      <c r="C3330" s="126"/>
      <c r="D3330" s="125"/>
      <c r="E3330" s="28"/>
      <c r="F3330" s="50"/>
    </row>
    <row r="3331" spans="2:6">
      <c r="B3331" s="127"/>
      <c r="C3331" s="126"/>
      <c r="D3331" s="125"/>
      <c r="E3331" s="28"/>
      <c r="F3331" s="50"/>
    </row>
    <row r="3332" spans="2:6">
      <c r="B3332" s="127"/>
      <c r="C3332" s="126"/>
      <c r="D3332" s="125"/>
      <c r="E3332" s="28"/>
      <c r="F3332" s="50"/>
    </row>
    <row r="3333" spans="2:6">
      <c r="B3333" s="127"/>
      <c r="C3333" s="126"/>
      <c r="D3333" s="125"/>
      <c r="E3333" s="28"/>
      <c r="F3333" s="50"/>
    </row>
    <row r="3334" spans="2:6">
      <c r="B3334" s="127"/>
      <c r="C3334" s="126"/>
      <c r="D3334" s="125"/>
      <c r="E3334" s="28"/>
      <c r="F3334" s="50"/>
    </row>
    <row r="3335" spans="2:6">
      <c r="B3335" s="127"/>
      <c r="C3335" s="126"/>
      <c r="D3335" s="125"/>
      <c r="E3335" s="28"/>
      <c r="F3335" s="50"/>
    </row>
    <row r="3336" spans="2:6">
      <c r="B3336" s="127"/>
      <c r="C3336" s="126"/>
      <c r="D3336" s="125"/>
      <c r="E3336" s="28"/>
      <c r="F3336" s="50"/>
    </row>
    <row r="3337" spans="2:6">
      <c r="B3337" s="127"/>
      <c r="C3337" s="126"/>
      <c r="D3337" s="125"/>
      <c r="E3337" s="28"/>
      <c r="F3337" s="50"/>
    </row>
    <row r="3338" spans="2:6">
      <c r="B3338" s="127"/>
      <c r="C3338" s="126"/>
      <c r="D3338" s="125"/>
      <c r="E3338" s="28"/>
      <c r="F3338" s="50"/>
    </row>
    <row r="3339" spans="2:6">
      <c r="B3339" s="127"/>
      <c r="C3339" s="126"/>
      <c r="D3339" s="125"/>
      <c r="E3339" s="28"/>
      <c r="F3339" s="50"/>
    </row>
    <row r="3340" spans="2:6">
      <c r="B3340" s="127"/>
      <c r="C3340" s="126"/>
      <c r="D3340" s="125"/>
      <c r="E3340" s="28"/>
      <c r="F3340" s="50"/>
    </row>
    <row r="3341" spans="2:6">
      <c r="B3341" s="127"/>
      <c r="C3341" s="126"/>
      <c r="D3341" s="125"/>
      <c r="E3341" s="28"/>
      <c r="F3341" s="50"/>
    </row>
    <row r="3342" spans="2:6">
      <c r="B3342" s="127"/>
      <c r="C3342" s="126"/>
      <c r="D3342" s="125"/>
      <c r="E3342" s="28"/>
      <c r="F3342" s="50"/>
    </row>
    <row r="3343" spans="2:6">
      <c r="B3343" s="127"/>
      <c r="C3343" s="126"/>
      <c r="D3343" s="125"/>
      <c r="E3343" s="28"/>
      <c r="F3343" s="50"/>
    </row>
    <row r="3344" spans="2:6">
      <c r="B3344" s="127"/>
      <c r="C3344" s="126"/>
      <c r="D3344" s="125"/>
      <c r="E3344" s="28"/>
      <c r="F3344" s="50"/>
    </row>
    <row r="3345" spans="2:6">
      <c r="B3345" s="127"/>
      <c r="C3345" s="126"/>
      <c r="D3345" s="125"/>
      <c r="E3345" s="28"/>
      <c r="F3345" s="50"/>
    </row>
    <row r="3346" spans="2:6">
      <c r="B3346" s="127"/>
      <c r="C3346" s="126"/>
      <c r="D3346" s="125"/>
      <c r="E3346" s="28"/>
      <c r="F3346" s="50"/>
    </row>
    <row r="3347" spans="2:6">
      <c r="B3347" s="127"/>
      <c r="C3347" s="126"/>
      <c r="D3347" s="125"/>
      <c r="E3347" s="28"/>
      <c r="F3347" s="50"/>
    </row>
    <row r="3348" spans="2:6">
      <c r="B3348" s="127"/>
      <c r="C3348" s="126"/>
      <c r="D3348" s="125"/>
      <c r="E3348" s="28"/>
      <c r="F3348" s="50"/>
    </row>
    <row r="3349" spans="2:6">
      <c r="B3349" s="127"/>
      <c r="C3349" s="126"/>
      <c r="D3349" s="125"/>
      <c r="E3349" s="28"/>
      <c r="F3349" s="50"/>
    </row>
    <row r="3350" spans="2:6">
      <c r="B3350" s="127"/>
      <c r="C3350" s="126"/>
      <c r="D3350" s="125"/>
      <c r="E3350" s="28"/>
      <c r="F3350" s="50"/>
    </row>
    <row r="3351" spans="2:6">
      <c r="B3351" s="127"/>
      <c r="C3351" s="126"/>
      <c r="D3351" s="125"/>
      <c r="E3351" s="28"/>
      <c r="F3351" s="50"/>
    </row>
    <row r="3352" spans="2:6">
      <c r="B3352" s="127"/>
      <c r="C3352" s="126"/>
      <c r="D3352" s="125"/>
      <c r="E3352" s="28"/>
      <c r="F3352" s="50"/>
    </row>
    <row r="3353" spans="2:6">
      <c r="B3353" s="127"/>
      <c r="C3353" s="126"/>
      <c r="D3353" s="125"/>
      <c r="E3353" s="28"/>
      <c r="F3353" s="50"/>
    </row>
    <row r="3354" spans="2:6">
      <c r="B3354" s="127"/>
      <c r="C3354" s="126"/>
      <c r="D3354" s="125"/>
      <c r="E3354" s="28"/>
      <c r="F3354" s="50"/>
    </row>
    <row r="3355" spans="2:6">
      <c r="B3355" s="127"/>
      <c r="C3355" s="126"/>
      <c r="D3355" s="125"/>
      <c r="E3355" s="28"/>
      <c r="F3355" s="50"/>
    </row>
    <row r="3356" spans="2:6">
      <c r="B3356" s="127"/>
      <c r="C3356" s="126"/>
      <c r="D3356" s="125"/>
      <c r="E3356" s="28"/>
      <c r="F3356" s="50"/>
    </row>
    <row r="3357" spans="2:6">
      <c r="B3357" s="127"/>
      <c r="C3357" s="126"/>
      <c r="D3357" s="125"/>
      <c r="E3357" s="28"/>
      <c r="F3357" s="50"/>
    </row>
    <row r="3358" spans="2:6">
      <c r="B3358" s="127"/>
      <c r="C3358" s="126"/>
      <c r="D3358" s="125"/>
      <c r="E3358" s="28"/>
      <c r="F3358" s="50"/>
    </row>
    <row r="3359" spans="2:6">
      <c r="B3359" s="127"/>
      <c r="C3359" s="126"/>
      <c r="D3359" s="125"/>
      <c r="E3359" s="28"/>
      <c r="F3359" s="50"/>
    </row>
    <row r="3360" spans="2:6">
      <c r="B3360" s="127"/>
      <c r="C3360" s="126"/>
      <c r="D3360" s="125"/>
      <c r="E3360" s="28"/>
      <c r="F3360" s="50"/>
    </row>
    <row r="3361" spans="2:6">
      <c r="B3361" s="127"/>
      <c r="C3361" s="126"/>
      <c r="D3361" s="125"/>
      <c r="E3361" s="28"/>
      <c r="F3361" s="50"/>
    </row>
    <row r="3362" spans="2:6">
      <c r="B3362" s="127"/>
      <c r="C3362" s="126"/>
      <c r="D3362" s="125"/>
      <c r="E3362" s="28"/>
      <c r="F3362" s="50"/>
    </row>
    <row r="3363" spans="2:6">
      <c r="B3363" s="127"/>
      <c r="C3363" s="126"/>
      <c r="D3363" s="125"/>
      <c r="E3363" s="28"/>
      <c r="F3363" s="50"/>
    </row>
    <row r="3364" spans="2:6">
      <c r="B3364" s="127"/>
      <c r="C3364" s="126"/>
      <c r="D3364" s="125"/>
      <c r="E3364" s="28"/>
      <c r="F3364" s="50"/>
    </row>
    <row r="3365" spans="2:6">
      <c r="B3365" s="127"/>
      <c r="C3365" s="126"/>
      <c r="D3365" s="125"/>
      <c r="E3365" s="28"/>
      <c r="F3365" s="50"/>
    </row>
    <row r="3366" spans="2:6">
      <c r="B3366" s="127"/>
      <c r="C3366" s="126"/>
      <c r="D3366" s="125"/>
      <c r="E3366" s="28"/>
      <c r="F3366" s="50"/>
    </row>
    <row r="3367" spans="2:6">
      <c r="B3367" s="127"/>
      <c r="C3367" s="126"/>
      <c r="D3367" s="125"/>
      <c r="E3367" s="28"/>
      <c r="F3367" s="50"/>
    </row>
    <row r="3368" spans="2:6">
      <c r="B3368" s="127"/>
      <c r="C3368" s="126"/>
      <c r="D3368" s="125"/>
      <c r="E3368" s="28"/>
      <c r="F3368" s="50"/>
    </row>
    <row r="3369" spans="2:6">
      <c r="B3369" s="127"/>
      <c r="C3369" s="126"/>
      <c r="D3369" s="125"/>
      <c r="E3369" s="28"/>
      <c r="F3369" s="50"/>
    </row>
    <row r="3370" spans="2:6">
      <c r="B3370" s="127"/>
      <c r="C3370" s="126"/>
      <c r="D3370" s="125"/>
      <c r="E3370" s="28"/>
      <c r="F3370" s="50"/>
    </row>
    <row r="3371" spans="2:6">
      <c r="B3371" s="127"/>
      <c r="C3371" s="126"/>
      <c r="D3371" s="125"/>
      <c r="E3371" s="28"/>
      <c r="F3371" s="50"/>
    </row>
    <row r="3372" spans="2:6">
      <c r="B3372" s="127"/>
      <c r="C3372" s="126"/>
      <c r="D3372" s="125"/>
      <c r="E3372" s="28"/>
      <c r="F3372" s="50"/>
    </row>
    <row r="3373" spans="2:6">
      <c r="B3373" s="127"/>
      <c r="C3373" s="126"/>
      <c r="D3373" s="125"/>
      <c r="E3373" s="28"/>
      <c r="F3373" s="50"/>
    </row>
    <row r="3374" spans="2:6">
      <c r="B3374" s="127"/>
      <c r="C3374" s="126"/>
      <c r="D3374" s="125"/>
      <c r="E3374" s="28"/>
      <c r="F3374" s="50"/>
    </row>
    <row r="3375" spans="2:6">
      <c r="B3375" s="127"/>
      <c r="C3375" s="126"/>
      <c r="D3375" s="125"/>
      <c r="E3375" s="28"/>
      <c r="F3375" s="50"/>
    </row>
    <row r="3376" spans="2:6">
      <c r="B3376" s="127"/>
      <c r="C3376" s="126"/>
      <c r="D3376" s="125"/>
      <c r="E3376" s="28"/>
      <c r="F3376" s="50"/>
    </row>
    <row r="3377" spans="2:6">
      <c r="B3377" s="127"/>
      <c r="C3377" s="126"/>
      <c r="D3377" s="125"/>
      <c r="E3377" s="28"/>
      <c r="F3377" s="50"/>
    </row>
    <row r="3378" spans="2:6">
      <c r="B3378" s="127"/>
      <c r="C3378" s="126"/>
      <c r="D3378" s="125"/>
      <c r="E3378" s="28"/>
      <c r="F3378" s="50"/>
    </row>
    <row r="3379" spans="2:6">
      <c r="B3379" s="127"/>
      <c r="C3379" s="126"/>
      <c r="D3379" s="125"/>
      <c r="E3379" s="28"/>
      <c r="F3379" s="50"/>
    </row>
    <row r="3380" spans="2:6">
      <c r="B3380" s="127"/>
      <c r="C3380" s="126"/>
      <c r="D3380" s="125"/>
      <c r="E3380" s="28"/>
      <c r="F3380" s="50"/>
    </row>
    <row r="3381" spans="2:6">
      <c r="B3381" s="127"/>
      <c r="C3381" s="126"/>
      <c r="D3381" s="125"/>
      <c r="E3381" s="28"/>
      <c r="F3381" s="50"/>
    </row>
    <row r="3382" spans="2:6">
      <c r="B3382" s="127"/>
      <c r="C3382" s="126"/>
      <c r="D3382" s="125"/>
      <c r="E3382" s="28"/>
      <c r="F3382" s="50"/>
    </row>
    <row r="3383" spans="2:6">
      <c r="B3383" s="127"/>
      <c r="C3383" s="126"/>
      <c r="D3383" s="125"/>
      <c r="E3383" s="28"/>
      <c r="F3383" s="50"/>
    </row>
    <row r="3384" spans="2:6">
      <c r="B3384" s="127"/>
      <c r="C3384" s="126"/>
      <c r="D3384" s="125"/>
      <c r="E3384" s="28"/>
      <c r="F3384" s="50"/>
    </row>
    <row r="3385" spans="2:6">
      <c r="B3385" s="127"/>
      <c r="C3385" s="126"/>
      <c r="D3385" s="125"/>
      <c r="E3385" s="28"/>
      <c r="F3385" s="50"/>
    </row>
    <row r="3386" spans="2:6">
      <c r="B3386" s="127"/>
      <c r="C3386" s="126"/>
      <c r="D3386" s="125"/>
      <c r="E3386" s="28"/>
      <c r="F3386" s="50"/>
    </row>
    <row r="3387" spans="2:6">
      <c r="B3387" s="127"/>
      <c r="C3387" s="126"/>
      <c r="D3387" s="125"/>
      <c r="E3387" s="28"/>
      <c r="F3387" s="50"/>
    </row>
    <row r="3388" spans="2:6">
      <c r="B3388" s="127"/>
      <c r="C3388" s="126"/>
      <c r="D3388" s="125"/>
      <c r="E3388" s="28"/>
      <c r="F3388" s="50"/>
    </row>
    <row r="3389" spans="2:6">
      <c r="B3389" s="127"/>
      <c r="C3389" s="126"/>
      <c r="D3389" s="125"/>
      <c r="E3389" s="28"/>
      <c r="F3389" s="50"/>
    </row>
    <row r="3390" spans="2:6">
      <c r="B3390" s="127"/>
      <c r="C3390" s="126"/>
      <c r="D3390" s="125"/>
      <c r="E3390" s="28"/>
      <c r="F3390" s="50"/>
    </row>
    <row r="3391" spans="2:6">
      <c r="B3391" s="127"/>
      <c r="C3391" s="126"/>
      <c r="D3391" s="125"/>
      <c r="E3391" s="28"/>
      <c r="F3391" s="50"/>
    </row>
    <row r="3392" spans="2:6">
      <c r="B3392" s="127"/>
      <c r="C3392" s="126"/>
      <c r="D3392" s="125"/>
      <c r="E3392" s="28"/>
      <c r="F3392" s="50"/>
    </row>
    <row r="3393" spans="2:6">
      <c r="B3393" s="127"/>
      <c r="C3393" s="126"/>
      <c r="D3393" s="125"/>
      <c r="E3393" s="28"/>
      <c r="F3393" s="50"/>
    </row>
    <row r="3394" spans="2:6">
      <c r="B3394" s="127"/>
      <c r="C3394" s="126"/>
      <c r="D3394" s="125"/>
      <c r="E3394" s="28"/>
      <c r="F3394" s="50"/>
    </row>
    <row r="3395" spans="2:6">
      <c r="B3395" s="127"/>
      <c r="C3395" s="126"/>
      <c r="D3395" s="125"/>
      <c r="E3395" s="28"/>
      <c r="F3395" s="50"/>
    </row>
    <row r="3396" spans="2:6">
      <c r="B3396" s="127"/>
      <c r="C3396" s="126"/>
      <c r="D3396" s="125"/>
      <c r="E3396" s="28"/>
      <c r="F3396" s="50"/>
    </row>
    <row r="3397" spans="2:6">
      <c r="B3397" s="127"/>
      <c r="C3397" s="126"/>
      <c r="D3397" s="125"/>
      <c r="E3397" s="28"/>
      <c r="F3397" s="50"/>
    </row>
    <row r="3398" spans="2:6">
      <c r="B3398" s="127"/>
      <c r="C3398" s="126"/>
      <c r="D3398" s="125"/>
      <c r="E3398" s="28"/>
      <c r="F3398" s="50"/>
    </row>
    <row r="3399" spans="2:6">
      <c r="B3399" s="127"/>
      <c r="C3399" s="126"/>
      <c r="D3399" s="125"/>
      <c r="E3399" s="28"/>
      <c r="F3399" s="50"/>
    </row>
    <row r="3400" spans="2:6">
      <c r="B3400" s="127"/>
      <c r="C3400" s="126"/>
      <c r="D3400" s="125"/>
      <c r="E3400" s="28"/>
      <c r="F3400" s="50"/>
    </row>
    <row r="3401" spans="2:6">
      <c r="B3401" s="127"/>
      <c r="C3401" s="126"/>
      <c r="D3401" s="125"/>
      <c r="E3401" s="28"/>
      <c r="F3401" s="50"/>
    </row>
    <row r="3402" spans="2:6">
      <c r="B3402" s="127"/>
      <c r="C3402" s="126"/>
      <c r="D3402" s="125"/>
      <c r="E3402" s="28"/>
      <c r="F3402" s="50"/>
    </row>
    <row r="3403" spans="2:6">
      <c r="B3403" s="127"/>
      <c r="C3403" s="126"/>
      <c r="D3403" s="125"/>
      <c r="E3403" s="28"/>
      <c r="F3403" s="50"/>
    </row>
    <row r="3404" spans="2:6">
      <c r="B3404" s="127"/>
      <c r="C3404" s="126"/>
      <c r="D3404" s="125"/>
      <c r="E3404" s="28"/>
      <c r="F3404" s="50"/>
    </row>
    <row r="3405" spans="2:6">
      <c r="B3405" s="127"/>
      <c r="C3405" s="126"/>
      <c r="D3405" s="125"/>
      <c r="E3405" s="28"/>
      <c r="F3405" s="50"/>
    </row>
    <row r="3406" spans="2:6">
      <c r="B3406" s="127"/>
      <c r="C3406" s="126"/>
      <c r="D3406" s="125"/>
      <c r="E3406" s="28"/>
      <c r="F3406" s="50"/>
    </row>
    <row r="3407" spans="2:6">
      <c r="B3407" s="127"/>
      <c r="C3407" s="126"/>
      <c r="D3407" s="125"/>
      <c r="E3407" s="28"/>
      <c r="F3407" s="50"/>
    </row>
    <row r="3408" spans="2:6">
      <c r="B3408" s="127"/>
      <c r="C3408" s="126"/>
      <c r="D3408" s="125"/>
      <c r="E3408" s="28"/>
      <c r="F3408" s="50"/>
    </row>
    <row r="3409" spans="2:6">
      <c r="B3409" s="127"/>
      <c r="C3409" s="126"/>
      <c r="D3409" s="125"/>
      <c r="E3409" s="28"/>
      <c r="F3409" s="50"/>
    </row>
    <row r="3410" spans="2:6">
      <c r="B3410" s="127"/>
      <c r="C3410" s="126"/>
      <c r="D3410" s="125"/>
      <c r="E3410" s="28"/>
      <c r="F3410" s="50"/>
    </row>
    <row r="3411" spans="2:6">
      <c r="B3411" s="127"/>
      <c r="C3411" s="126"/>
      <c r="D3411" s="125"/>
      <c r="E3411" s="28"/>
      <c r="F3411" s="50"/>
    </row>
    <row r="3412" spans="2:6">
      <c r="B3412" s="127"/>
      <c r="C3412" s="126"/>
      <c r="D3412" s="125"/>
      <c r="E3412" s="28"/>
      <c r="F3412" s="50"/>
    </row>
    <row r="3413" spans="2:6">
      <c r="B3413" s="127"/>
      <c r="C3413" s="126"/>
      <c r="D3413" s="125"/>
      <c r="E3413" s="28"/>
      <c r="F3413" s="50"/>
    </row>
    <row r="3414" spans="2:6">
      <c r="B3414" s="127"/>
      <c r="C3414" s="126"/>
      <c r="D3414" s="125"/>
      <c r="E3414" s="28"/>
      <c r="F3414" s="50"/>
    </row>
    <row r="3415" spans="2:6">
      <c r="B3415" s="127"/>
      <c r="C3415" s="126"/>
      <c r="D3415" s="125"/>
      <c r="E3415" s="28"/>
      <c r="F3415" s="50"/>
    </row>
    <row r="3416" spans="2:6">
      <c r="B3416" s="127"/>
      <c r="C3416" s="126"/>
      <c r="D3416" s="125"/>
      <c r="E3416" s="28"/>
      <c r="F3416" s="50"/>
    </row>
    <row r="3417" spans="2:6">
      <c r="B3417" s="127"/>
      <c r="C3417" s="126"/>
      <c r="D3417" s="125"/>
      <c r="E3417" s="28"/>
      <c r="F3417" s="50"/>
    </row>
    <row r="3418" spans="2:6">
      <c r="B3418" s="127"/>
      <c r="C3418" s="126"/>
      <c r="D3418" s="125"/>
      <c r="E3418" s="28"/>
      <c r="F3418" s="50"/>
    </row>
    <row r="3419" spans="2:6">
      <c r="B3419" s="127"/>
      <c r="C3419" s="126"/>
      <c r="D3419" s="125"/>
      <c r="E3419" s="28"/>
      <c r="F3419" s="50"/>
    </row>
    <row r="3420" spans="2:6">
      <c r="B3420" s="127"/>
      <c r="C3420" s="126"/>
      <c r="D3420" s="125"/>
      <c r="E3420" s="28"/>
      <c r="F3420" s="50"/>
    </row>
    <row r="3421" spans="2:6">
      <c r="B3421" s="127"/>
      <c r="C3421" s="126"/>
      <c r="D3421" s="125"/>
      <c r="E3421" s="28"/>
      <c r="F3421" s="50"/>
    </row>
    <row r="3422" spans="2:6">
      <c r="B3422" s="127"/>
      <c r="C3422" s="126"/>
      <c r="D3422" s="125"/>
      <c r="E3422" s="28"/>
      <c r="F3422" s="50"/>
    </row>
    <row r="3423" spans="2:6">
      <c r="B3423" s="127"/>
      <c r="C3423" s="126"/>
      <c r="D3423" s="125"/>
      <c r="E3423" s="28"/>
      <c r="F3423" s="50"/>
    </row>
    <row r="3424" spans="2:6">
      <c r="B3424" s="127"/>
      <c r="C3424" s="126"/>
      <c r="D3424" s="125"/>
      <c r="E3424" s="28"/>
      <c r="F3424" s="50"/>
    </row>
    <row r="3425" spans="2:6">
      <c r="B3425" s="127"/>
      <c r="C3425" s="126"/>
      <c r="D3425" s="125"/>
      <c r="E3425" s="28"/>
      <c r="F3425" s="50"/>
    </row>
    <row r="3426" spans="2:6">
      <c r="B3426" s="127"/>
      <c r="C3426" s="126"/>
      <c r="D3426" s="125"/>
      <c r="E3426" s="28"/>
      <c r="F3426" s="50"/>
    </row>
    <row r="3427" spans="2:6">
      <c r="B3427" s="127"/>
      <c r="C3427" s="126"/>
      <c r="D3427" s="125"/>
      <c r="E3427" s="28"/>
      <c r="F3427" s="50"/>
    </row>
    <row r="3428" spans="2:6">
      <c r="B3428" s="127"/>
      <c r="C3428" s="126"/>
      <c r="D3428" s="125"/>
      <c r="E3428" s="28"/>
      <c r="F3428" s="50"/>
    </row>
    <row r="3429" spans="2:6">
      <c r="B3429" s="127"/>
      <c r="C3429" s="126"/>
      <c r="D3429" s="125"/>
      <c r="E3429" s="28"/>
      <c r="F3429" s="50"/>
    </row>
    <row r="3430" spans="2:6">
      <c r="B3430" s="127"/>
      <c r="C3430" s="126"/>
      <c r="D3430" s="125"/>
      <c r="E3430" s="28"/>
      <c r="F3430" s="50"/>
    </row>
    <row r="3431" spans="2:6">
      <c r="B3431" s="127"/>
      <c r="C3431" s="126"/>
      <c r="D3431" s="125"/>
      <c r="E3431" s="28"/>
      <c r="F3431" s="50"/>
    </row>
    <row r="3432" spans="2:6">
      <c r="B3432" s="127"/>
      <c r="C3432" s="126"/>
      <c r="D3432" s="125"/>
      <c r="E3432" s="28"/>
      <c r="F3432" s="50"/>
    </row>
    <row r="3433" spans="2:6">
      <c r="B3433" s="127"/>
      <c r="C3433" s="126"/>
      <c r="D3433" s="125"/>
      <c r="E3433" s="28"/>
      <c r="F3433" s="50"/>
    </row>
    <row r="3434" spans="2:6">
      <c r="B3434" s="127"/>
      <c r="C3434" s="126"/>
      <c r="D3434" s="125"/>
      <c r="E3434" s="28"/>
      <c r="F3434" s="50"/>
    </row>
    <row r="3435" spans="2:6">
      <c r="B3435" s="127"/>
      <c r="C3435" s="126"/>
      <c r="D3435" s="125"/>
      <c r="E3435" s="28"/>
      <c r="F3435" s="50"/>
    </row>
    <row r="3436" spans="2:6">
      <c r="B3436" s="127"/>
      <c r="C3436" s="126"/>
      <c r="D3436" s="125"/>
      <c r="E3436" s="28"/>
      <c r="F3436" s="50"/>
    </row>
    <row r="3437" spans="2:6">
      <c r="B3437" s="127"/>
      <c r="C3437" s="126"/>
      <c r="D3437" s="125"/>
      <c r="E3437" s="28"/>
      <c r="F3437" s="50"/>
    </row>
    <row r="3438" spans="2:6">
      <c r="B3438" s="127"/>
      <c r="C3438" s="126"/>
      <c r="D3438" s="125"/>
      <c r="E3438" s="28"/>
      <c r="F3438" s="50"/>
    </row>
    <row r="3439" spans="2:6">
      <c r="B3439" s="127"/>
      <c r="C3439" s="126"/>
      <c r="D3439" s="125"/>
      <c r="E3439" s="28"/>
      <c r="F3439" s="50"/>
    </row>
    <row r="3440" spans="2:6">
      <c r="B3440" s="127"/>
      <c r="C3440" s="126"/>
      <c r="D3440" s="125"/>
      <c r="E3440" s="28"/>
      <c r="F3440" s="50"/>
    </row>
    <row r="3441" spans="2:6">
      <c r="B3441" s="127"/>
      <c r="C3441" s="126"/>
      <c r="D3441" s="125"/>
      <c r="E3441" s="28"/>
      <c r="F3441" s="50"/>
    </row>
    <row r="3442" spans="2:6">
      <c r="B3442" s="127"/>
      <c r="C3442" s="126"/>
      <c r="D3442" s="125"/>
      <c r="E3442" s="28"/>
      <c r="F3442" s="50"/>
    </row>
    <row r="3443" spans="2:6">
      <c r="B3443" s="127"/>
      <c r="C3443" s="126"/>
      <c r="D3443" s="125"/>
      <c r="E3443" s="28"/>
      <c r="F3443" s="50"/>
    </row>
    <row r="3444" spans="2:6">
      <c r="B3444" s="127"/>
      <c r="C3444" s="126"/>
      <c r="D3444" s="125"/>
      <c r="E3444" s="28"/>
      <c r="F3444" s="50"/>
    </row>
    <row r="3445" spans="2:6">
      <c r="B3445" s="127"/>
      <c r="C3445" s="126"/>
      <c r="D3445" s="125"/>
      <c r="E3445" s="28"/>
      <c r="F3445" s="50"/>
    </row>
    <row r="3446" spans="2:6">
      <c r="B3446" s="127"/>
      <c r="C3446" s="126"/>
      <c r="D3446" s="125"/>
      <c r="E3446" s="28"/>
      <c r="F3446" s="50"/>
    </row>
    <row r="3447" spans="2:6">
      <c r="B3447" s="127"/>
      <c r="C3447" s="126"/>
      <c r="D3447" s="125"/>
      <c r="E3447" s="28"/>
      <c r="F3447" s="50"/>
    </row>
    <row r="3448" spans="2:6">
      <c r="B3448" s="127"/>
      <c r="C3448" s="126"/>
      <c r="D3448" s="125"/>
      <c r="E3448" s="28"/>
      <c r="F3448" s="50"/>
    </row>
    <row r="3449" spans="2:6">
      <c r="B3449" s="127"/>
      <c r="C3449" s="126"/>
      <c r="D3449" s="125"/>
      <c r="E3449" s="28"/>
      <c r="F3449" s="50"/>
    </row>
    <row r="3450" spans="2:6">
      <c r="B3450" s="127"/>
      <c r="C3450" s="126"/>
      <c r="D3450" s="125"/>
      <c r="E3450" s="28"/>
      <c r="F3450" s="50"/>
    </row>
    <row r="3451" spans="2:6">
      <c r="B3451" s="127"/>
      <c r="C3451" s="126"/>
      <c r="D3451" s="125"/>
      <c r="E3451" s="28"/>
      <c r="F3451" s="50"/>
    </row>
    <row r="3452" spans="2:6">
      <c r="B3452" s="127"/>
      <c r="C3452" s="126"/>
      <c r="D3452" s="125"/>
      <c r="E3452" s="28"/>
      <c r="F3452" s="50"/>
    </row>
    <row r="3453" spans="2:6">
      <c r="B3453" s="127"/>
      <c r="C3453" s="126"/>
      <c r="D3453" s="125"/>
      <c r="E3453" s="28"/>
      <c r="F3453" s="50"/>
    </row>
    <row r="3454" spans="2:6">
      <c r="B3454" s="127"/>
      <c r="C3454" s="126"/>
      <c r="D3454" s="125"/>
      <c r="E3454" s="28"/>
      <c r="F3454" s="50"/>
    </row>
    <row r="3455" spans="2:6">
      <c r="B3455" s="127"/>
      <c r="C3455" s="126"/>
      <c r="D3455" s="125"/>
      <c r="E3455" s="28"/>
      <c r="F3455" s="50"/>
    </row>
    <row r="3456" spans="2:6">
      <c r="B3456" s="127"/>
      <c r="C3456" s="126"/>
      <c r="D3456" s="125"/>
      <c r="E3456" s="28"/>
      <c r="F3456" s="50"/>
    </row>
    <row r="3457" spans="2:6">
      <c r="B3457" s="127"/>
      <c r="C3457" s="126"/>
      <c r="D3457" s="125"/>
      <c r="E3457" s="28"/>
      <c r="F3457" s="50"/>
    </row>
    <row r="3458" spans="2:6">
      <c r="B3458" s="127"/>
      <c r="C3458" s="126"/>
      <c r="D3458" s="125"/>
      <c r="E3458" s="28"/>
      <c r="F3458" s="50"/>
    </row>
    <row r="3459" spans="2:6">
      <c r="B3459" s="127"/>
      <c r="C3459" s="126"/>
      <c r="D3459" s="125"/>
      <c r="E3459" s="28"/>
      <c r="F3459" s="50"/>
    </row>
    <row r="3460" spans="2:6">
      <c r="B3460" s="127"/>
      <c r="C3460" s="126"/>
      <c r="D3460" s="125"/>
      <c r="E3460" s="28"/>
      <c r="F3460" s="50"/>
    </row>
    <row r="3461" spans="2:6">
      <c r="B3461" s="127"/>
      <c r="C3461" s="126"/>
      <c r="D3461" s="125"/>
      <c r="E3461" s="28"/>
      <c r="F3461" s="50"/>
    </row>
    <row r="3462" spans="2:6">
      <c r="B3462" s="127"/>
      <c r="C3462" s="126"/>
      <c r="D3462" s="125"/>
      <c r="E3462" s="28"/>
      <c r="F3462" s="50"/>
    </row>
    <row r="3463" spans="2:6">
      <c r="B3463" s="127"/>
      <c r="C3463" s="126"/>
      <c r="D3463" s="125"/>
      <c r="E3463" s="28"/>
      <c r="F3463" s="50"/>
    </row>
    <row r="3464" spans="2:6">
      <c r="B3464" s="127"/>
      <c r="C3464" s="126"/>
      <c r="D3464" s="125"/>
      <c r="E3464" s="28"/>
      <c r="F3464" s="50"/>
    </row>
    <row r="3465" spans="2:6">
      <c r="B3465" s="127"/>
      <c r="C3465" s="126"/>
      <c r="D3465" s="125"/>
      <c r="E3465" s="28"/>
      <c r="F3465" s="50"/>
    </row>
    <row r="3466" spans="2:6">
      <c r="B3466" s="127"/>
      <c r="C3466" s="126"/>
      <c r="D3466" s="125"/>
      <c r="E3466" s="28"/>
      <c r="F3466" s="50"/>
    </row>
    <row r="3467" spans="2:6">
      <c r="B3467" s="127"/>
      <c r="C3467" s="126"/>
      <c r="D3467" s="125"/>
      <c r="E3467" s="28"/>
      <c r="F3467" s="50"/>
    </row>
    <row r="3468" spans="2:6">
      <c r="B3468" s="127"/>
      <c r="C3468" s="126"/>
      <c r="D3468" s="125"/>
      <c r="E3468" s="28"/>
      <c r="F3468" s="50"/>
    </row>
    <row r="3469" spans="2:6">
      <c r="B3469" s="127"/>
      <c r="C3469" s="126"/>
      <c r="D3469" s="125"/>
      <c r="E3469" s="28"/>
      <c r="F3469" s="50"/>
    </row>
    <row r="3470" spans="2:6">
      <c r="B3470" s="127"/>
      <c r="C3470" s="126"/>
      <c r="D3470" s="125"/>
      <c r="E3470" s="28"/>
      <c r="F3470" s="50"/>
    </row>
    <row r="3471" spans="2:6">
      <c r="B3471" s="127"/>
      <c r="C3471" s="126"/>
      <c r="D3471" s="125"/>
      <c r="E3471" s="28"/>
      <c r="F3471" s="50"/>
    </row>
    <row r="3472" spans="2:6">
      <c r="B3472" s="127"/>
      <c r="C3472" s="126"/>
      <c r="D3472" s="125"/>
      <c r="E3472" s="28"/>
      <c r="F3472" s="50"/>
    </row>
    <row r="3473" spans="2:6">
      <c r="B3473" s="127"/>
      <c r="C3473" s="126"/>
      <c r="D3473" s="125"/>
      <c r="E3473" s="28"/>
      <c r="F3473" s="50"/>
    </row>
    <row r="3474" spans="2:6">
      <c r="B3474" s="127"/>
      <c r="C3474" s="126"/>
      <c r="D3474" s="125"/>
      <c r="E3474" s="28"/>
      <c r="F3474" s="50"/>
    </row>
    <row r="3475" spans="2:6">
      <c r="B3475" s="127"/>
      <c r="C3475" s="126"/>
      <c r="D3475" s="125"/>
      <c r="E3475" s="28"/>
      <c r="F3475" s="50"/>
    </row>
    <row r="3476" spans="2:6">
      <c r="B3476" s="127"/>
      <c r="C3476" s="126"/>
      <c r="D3476" s="125"/>
      <c r="E3476" s="28"/>
      <c r="F3476" s="50"/>
    </row>
    <row r="3477" spans="2:6">
      <c r="B3477" s="127"/>
      <c r="C3477" s="126"/>
      <c r="D3477" s="125"/>
      <c r="E3477" s="28"/>
      <c r="F3477" s="50"/>
    </row>
    <row r="3478" spans="2:6">
      <c r="B3478" s="127"/>
      <c r="C3478" s="126"/>
      <c r="D3478" s="125"/>
      <c r="E3478" s="28"/>
      <c r="F3478" s="50"/>
    </row>
    <row r="3479" spans="2:6">
      <c r="B3479" s="127"/>
      <c r="C3479" s="126"/>
      <c r="D3479" s="125"/>
      <c r="E3479" s="28"/>
      <c r="F3479" s="50"/>
    </row>
    <row r="3480" spans="2:6">
      <c r="B3480" s="127"/>
      <c r="C3480" s="126"/>
      <c r="D3480" s="125"/>
      <c r="E3480" s="28"/>
      <c r="F3480" s="50"/>
    </row>
    <row r="3481" spans="2:6">
      <c r="B3481" s="127"/>
      <c r="C3481" s="126"/>
      <c r="D3481" s="125"/>
      <c r="E3481" s="28"/>
      <c r="F3481" s="50"/>
    </row>
    <row r="3482" spans="2:6">
      <c r="B3482" s="127"/>
      <c r="C3482" s="126"/>
      <c r="D3482" s="125"/>
      <c r="E3482" s="28"/>
      <c r="F3482" s="50"/>
    </row>
    <row r="3483" spans="2:6">
      <c r="B3483" s="127"/>
      <c r="C3483" s="126"/>
      <c r="D3483" s="125"/>
      <c r="E3483" s="28"/>
      <c r="F3483" s="50"/>
    </row>
    <row r="3484" spans="2:6">
      <c r="B3484" s="127"/>
      <c r="C3484" s="126"/>
      <c r="D3484" s="125"/>
      <c r="E3484" s="28"/>
      <c r="F3484" s="50"/>
    </row>
    <row r="3485" spans="2:6">
      <c r="B3485" s="127"/>
      <c r="C3485" s="126"/>
      <c r="D3485" s="125"/>
      <c r="E3485" s="28"/>
      <c r="F3485" s="50"/>
    </row>
    <row r="3486" spans="2:6">
      <c r="B3486" s="127"/>
      <c r="C3486" s="126"/>
      <c r="D3486" s="125"/>
      <c r="E3486" s="28"/>
      <c r="F3486" s="50"/>
    </row>
    <row r="3487" spans="2:6">
      <c r="B3487" s="127"/>
      <c r="C3487" s="126"/>
      <c r="D3487" s="125"/>
      <c r="E3487" s="28"/>
      <c r="F3487" s="50"/>
    </row>
    <row r="3488" spans="2:6">
      <c r="B3488" s="127"/>
      <c r="C3488" s="126"/>
      <c r="D3488" s="125"/>
      <c r="E3488" s="28"/>
      <c r="F3488" s="50"/>
    </row>
    <row r="3489" spans="2:6">
      <c r="B3489" s="127"/>
      <c r="C3489" s="126"/>
      <c r="D3489" s="125"/>
      <c r="E3489" s="28"/>
      <c r="F3489" s="50"/>
    </row>
    <row r="3490" spans="2:6">
      <c r="B3490" s="127"/>
      <c r="C3490" s="126"/>
      <c r="D3490" s="125"/>
      <c r="E3490" s="28"/>
      <c r="F3490" s="50"/>
    </row>
    <row r="3491" spans="2:6">
      <c r="B3491" s="127"/>
      <c r="C3491" s="126"/>
      <c r="D3491" s="125"/>
      <c r="E3491" s="28"/>
      <c r="F3491" s="50"/>
    </row>
    <row r="3492" spans="2:6">
      <c r="B3492" s="127"/>
      <c r="C3492" s="126"/>
      <c r="D3492" s="125"/>
      <c r="E3492" s="28"/>
      <c r="F3492" s="50"/>
    </row>
    <row r="3493" spans="2:6">
      <c r="B3493" s="127"/>
      <c r="C3493" s="126"/>
      <c r="D3493" s="125"/>
      <c r="E3493" s="28"/>
      <c r="F3493" s="50"/>
    </row>
    <row r="3494" spans="2:6">
      <c r="B3494" s="127"/>
      <c r="C3494" s="126"/>
      <c r="D3494" s="125"/>
      <c r="E3494" s="28"/>
      <c r="F3494" s="50"/>
    </row>
    <row r="3495" spans="2:6">
      <c r="B3495" s="127"/>
      <c r="C3495" s="126"/>
      <c r="D3495" s="125"/>
      <c r="E3495" s="28"/>
      <c r="F3495" s="50"/>
    </row>
    <row r="3496" spans="2:6">
      <c r="B3496" s="127"/>
      <c r="C3496" s="126"/>
      <c r="D3496" s="125"/>
      <c r="E3496" s="28"/>
      <c r="F3496" s="50"/>
    </row>
    <row r="3497" spans="2:6">
      <c r="B3497" s="127"/>
      <c r="C3497" s="126"/>
      <c r="D3497" s="125"/>
      <c r="E3497" s="28"/>
      <c r="F3497" s="50"/>
    </row>
    <row r="3498" spans="2:6">
      <c r="B3498" s="127"/>
      <c r="C3498" s="126"/>
      <c r="D3498" s="125"/>
      <c r="E3498" s="28"/>
      <c r="F3498" s="50"/>
    </row>
    <row r="3499" spans="2:6">
      <c r="B3499" s="127"/>
      <c r="C3499" s="126"/>
      <c r="D3499" s="125"/>
      <c r="E3499" s="28"/>
      <c r="F3499" s="50"/>
    </row>
    <row r="3500" spans="2:6">
      <c r="B3500" s="127"/>
      <c r="C3500" s="126"/>
      <c r="D3500" s="125"/>
      <c r="E3500" s="28"/>
      <c r="F3500" s="50"/>
    </row>
    <row r="3501" spans="2:6">
      <c r="B3501" s="127"/>
      <c r="C3501" s="126"/>
      <c r="D3501" s="125"/>
      <c r="E3501" s="28"/>
      <c r="F3501" s="50"/>
    </row>
    <row r="3502" spans="2:6">
      <c r="B3502" s="127"/>
      <c r="C3502" s="126"/>
      <c r="D3502" s="125"/>
      <c r="E3502" s="28"/>
      <c r="F3502" s="50"/>
    </row>
    <row r="3503" spans="2:6">
      <c r="B3503" s="127"/>
      <c r="C3503" s="126"/>
      <c r="D3503" s="125"/>
      <c r="E3503" s="28"/>
      <c r="F3503" s="50"/>
    </row>
    <row r="3504" spans="2:6">
      <c r="B3504" s="127"/>
      <c r="C3504" s="126"/>
      <c r="D3504" s="125"/>
      <c r="E3504" s="28"/>
      <c r="F3504" s="50"/>
    </row>
    <row r="3505" spans="2:6">
      <c r="B3505" s="127"/>
      <c r="C3505" s="126"/>
      <c r="D3505" s="125"/>
      <c r="E3505" s="28"/>
      <c r="F3505" s="50"/>
    </row>
    <row r="3506" spans="2:6">
      <c r="B3506" s="127"/>
      <c r="C3506" s="126"/>
      <c r="D3506" s="125"/>
      <c r="E3506" s="28"/>
      <c r="F3506" s="50"/>
    </row>
    <row r="3507" spans="2:6">
      <c r="B3507" s="127"/>
      <c r="C3507" s="126"/>
      <c r="D3507" s="125"/>
      <c r="E3507" s="28"/>
      <c r="F3507" s="50"/>
    </row>
    <row r="3508" spans="2:6">
      <c r="B3508" s="127"/>
      <c r="C3508" s="126"/>
      <c r="D3508" s="125"/>
      <c r="E3508" s="28"/>
      <c r="F3508" s="50"/>
    </row>
    <row r="3509" spans="2:6">
      <c r="B3509" s="127"/>
      <c r="C3509" s="126"/>
      <c r="D3509" s="125"/>
      <c r="E3509" s="28"/>
      <c r="F3509" s="50"/>
    </row>
    <row r="3510" spans="2:6">
      <c r="B3510" s="127"/>
      <c r="C3510" s="126"/>
      <c r="D3510" s="125"/>
      <c r="E3510" s="28"/>
      <c r="F3510" s="50"/>
    </row>
    <row r="3511" spans="2:6">
      <c r="B3511" s="127"/>
      <c r="C3511" s="126"/>
      <c r="D3511" s="125"/>
      <c r="E3511" s="28"/>
      <c r="F3511" s="50"/>
    </row>
    <row r="3512" spans="2:6">
      <c r="B3512" s="127"/>
      <c r="C3512" s="126"/>
      <c r="D3512" s="125"/>
      <c r="E3512" s="28"/>
      <c r="F3512" s="50"/>
    </row>
    <row r="3513" spans="2:6">
      <c r="B3513" s="127"/>
      <c r="C3513" s="126"/>
      <c r="D3513" s="125"/>
      <c r="E3513" s="28"/>
      <c r="F3513" s="50"/>
    </row>
    <row r="3514" spans="2:6">
      <c r="B3514" s="127"/>
      <c r="C3514" s="126"/>
      <c r="D3514" s="125"/>
      <c r="E3514" s="28"/>
      <c r="F3514" s="50"/>
    </row>
    <row r="3515" spans="2:6">
      <c r="B3515" s="127"/>
      <c r="C3515" s="126"/>
      <c r="D3515" s="125"/>
      <c r="E3515" s="28"/>
      <c r="F3515" s="50"/>
    </row>
    <row r="3516" spans="2:6">
      <c r="B3516" s="127"/>
      <c r="C3516" s="126"/>
      <c r="D3516" s="125"/>
      <c r="E3516" s="28"/>
      <c r="F3516" s="50"/>
    </row>
    <row r="3517" spans="2:6">
      <c r="B3517" s="127"/>
      <c r="C3517" s="126"/>
      <c r="D3517" s="125"/>
      <c r="E3517" s="28"/>
      <c r="F3517" s="50"/>
    </row>
    <row r="3518" spans="2:6">
      <c r="B3518" s="127"/>
      <c r="C3518" s="126"/>
      <c r="D3518" s="125"/>
      <c r="E3518" s="28"/>
      <c r="F3518" s="50"/>
    </row>
    <row r="3519" spans="2:6">
      <c r="B3519" s="127"/>
      <c r="C3519" s="126"/>
      <c r="D3519" s="125"/>
      <c r="E3519" s="28"/>
      <c r="F3519" s="50"/>
    </row>
    <row r="3520" spans="2:6">
      <c r="B3520" s="127"/>
      <c r="C3520" s="126"/>
      <c r="D3520" s="125"/>
      <c r="E3520" s="28"/>
      <c r="F3520" s="50"/>
    </row>
    <row r="3521" spans="2:6">
      <c r="B3521" s="127"/>
      <c r="C3521" s="126"/>
      <c r="D3521" s="125"/>
      <c r="E3521" s="28"/>
      <c r="F3521" s="50"/>
    </row>
    <row r="3522" spans="2:6">
      <c r="B3522" s="127"/>
      <c r="C3522" s="126"/>
      <c r="D3522" s="125"/>
      <c r="E3522" s="28"/>
      <c r="F3522" s="50"/>
    </row>
    <row r="3523" spans="2:6">
      <c r="B3523" s="127"/>
      <c r="C3523" s="126"/>
      <c r="D3523" s="125"/>
      <c r="E3523" s="28"/>
      <c r="F3523" s="50"/>
    </row>
    <row r="3524" spans="2:6">
      <c r="B3524" s="127"/>
      <c r="C3524" s="126"/>
      <c r="D3524" s="125"/>
      <c r="E3524" s="28"/>
      <c r="F3524" s="50"/>
    </row>
    <row r="3525" spans="2:6">
      <c r="B3525" s="127"/>
      <c r="C3525" s="126"/>
      <c r="D3525" s="125"/>
      <c r="E3525" s="28"/>
      <c r="F3525" s="50"/>
    </row>
    <row r="3526" spans="2:6">
      <c r="B3526" s="127"/>
      <c r="C3526" s="126"/>
      <c r="D3526" s="125"/>
      <c r="E3526" s="28"/>
      <c r="F3526" s="50"/>
    </row>
    <row r="3527" spans="2:6">
      <c r="B3527" s="127"/>
      <c r="C3527" s="126"/>
      <c r="D3527" s="125"/>
      <c r="E3527" s="28"/>
      <c r="F3527" s="50"/>
    </row>
    <row r="3528" spans="2:6">
      <c r="B3528" s="127"/>
      <c r="C3528" s="126"/>
      <c r="D3528" s="125"/>
      <c r="E3528" s="28"/>
      <c r="F3528" s="50"/>
    </row>
    <row r="3529" spans="2:6">
      <c r="B3529" s="127"/>
      <c r="C3529" s="126"/>
      <c r="D3529" s="125"/>
      <c r="E3529" s="28"/>
      <c r="F3529" s="50"/>
    </row>
    <row r="3530" spans="2:6">
      <c r="B3530" s="127"/>
      <c r="C3530" s="126"/>
      <c r="D3530" s="125"/>
      <c r="E3530" s="28"/>
      <c r="F3530" s="50"/>
    </row>
    <row r="3531" spans="2:6">
      <c r="B3531" s="127"/>
      <c r="C3531" s="126"/>
      <c r="D3531" s="125"/>
      <c r="E3531" s="28"/>
      <c r="F3531" s="50"/>
    </row>
    <row r="3532" spans="2:6">
      <c r="B3532" s="127"/>
      <c r="C3532" s="126"/>
      <c r="D3532" s="125"/>
      <c r="E3532" s="28"/>
      <c r="F3532" s="50"/>
    </row>
    <row r="3533" spans="2:6">
      <c r="B3533" s="127"/>
      <c r="C3533" s="126"/>
      <c r="D3533" s="125"/>
      <c r="E3533" s="28"/>
      <c r="F3533" s="50"/>
    </row>
    <row r="3534" spans="2:6">
      <c r="B3534" s="127"/>
      <c r="C3534" s="126"/>
      <c r="D3534" s="125"/>
      <c r="E3534" s="28"/>
      <c r="F3534" s="50"/>
    </row>
    <row r="3535" spans="2:6">
      <c r="B3535" s="127"/>
      <c r="C3535" s="126"/>
      <c r="D3535" s="125"/>
      <c r="E3535" s="28"/>
      <c r="F3535" s="50"/>
    </row>
    <row r="3536" spans="2:6">
      <c r="B3536" s="127"/>
      <c r="C3536" s="126"/>
      <c r="D3536" s="125"/>
      <c r="E3536" s="28"/>
      <c r="F3536" s="50"/>
    </row>
    <row r="3537" spans="2:6">
      <c r="B3537" s="127"/>
      <c r="C3537" s="126"/>
      <c r="D3537" s="125"/>
      <c r="E3537" s="28"/>
      <c r="F3537" s="50"/>
    </row>
    <row r="3538" spans="2:6">
      <c r="B3538" s="127"/>
      <c r="C3538" s="126"/>
      <c r="D3538" s="125"/>
      <c r="E3538" s="28"/>
      <c r="F3538" s="50"/>
    </row>
    <row r="3539" spans="2:6">
      <c r="B3539" s="127"/>
      <c r="C3539" s="126"/>
      <c r="D3539" s="125"/>
      <c r="E3539" s="28"/>
      <c r="F3539" s="50"/>
    </row>
    <row r="3540" spans="2:6">
      <c r="B3540" s="127"/>
      <c r="C3540" s="126"/>
      <c r="D3540" s="125"/>
      <c r="E3540" s="28"/>
      <c r="F3540" s="50"/>
    </row>
    <row r="3541" spans="2:6">
      <c r="B3541" s="127"/>
      <c r="C3541" s="126"/>
      <c r="D3541" s="125"/>
      <c r="E3541" s="28"/>
      <c r="F3541" s="50"/>
    </row>
    <row r="3542" spans="2:6">
      <c r="B3542" s="127"/>
      <c r="C3542" s="126"/>
      <c r="D3542" s="125"/>
      <c r="E3542" s="28"/>
      <c r="F3542" s="50"/>
    </row>
    <row r="3543" spans="2:6">
      <c r="B3543" s="127"/>
      <c r="C3543" s="126"/>
      <c r="D3543" s="125"/>
      <c r="E3543" s="28"/>
      <c r="F3543" s="50"/>
    </row>
    <row r="3544" spans="2:6">
      <c r="B3544" s="127"/>
      <c r="C3544" s="126"/>
      <c r="D3544" s="125"/>
      <c r="E3544" s="28"/>
      <c r="F3544" s="50"/>
    </row>
    <row r="3545" spans="2:6">
      <c r="B3545" s="127"/>
      <c r="C3545" s="126"/>
      <c r="D3545" s="125"/>
      <c r="E3545" s="28"/>
      <c r="F3545" s="50"/>
    </row>
    <row r="3546" spans="2:6">
      <c r="B3546" s="127"/>
      <c r="C3546" s="126"/>
      <c r="D3546" s="125"/>
      <c r="E3546" s="28"/>
      <c r="F3546" s="50"/>
    </row>
    <row r="3547" spans="2:6">
      <c r="B3547" s="127"/>
      <c r="C3547" s="126"/>
      <c r="D3547" s="125"/>
      <c r="E3547" s="28"/>
      <c r="F3547" s="50"/>
    </row>
    <row r="3548" spans="2:6">
      <c r="B3548" s="127"/>
      <c r="C3548" s="126"/>
      <c r="D3548" s="125"/>
      <c r="E3548" s="28"/>
      <c r="F3548" s="50"/>
    </row>
    <row r="3549" spans="2:6">
      <c r="B3549" s="127"/>
      <c r="C3549" s="126"/>
      <c r="D3549" s="125"/>
      <c r="E3549" s="28"/>
      <c r="F3549" s="50"/>
    </row>
    <row r="3550" spans="2:6">
      <c r="B3550" s="127"/>
      <c r="C3550" s="126"/>
      <c r="D3550" s="125"/>
      <c r="E3550" s="28"/>
      <c r="F3550" s="50"/>
    </row>
    <row r="3551" spans="2:6">
      <c r="B3551" s="127"/>
      <c r="C3551" s="126"/>
      <c r="D3551" s="125"/>
      <c r="E3551" s="28"/>
      <c r="F3551" s="50"/>
    </row>
    <row r="3552" spans="2:6">
      <c r="B3552" s="127"/>
      <c r="C3552" s="126"/>
      <c r="D3552" s="125"/>
      <c r="E3552" s="28"/>
      <c r="F3552" s="50"/>
    </row>
    <row r="3553" spans="2:6">
      <c r="B3553" s="127"/>
      <c r="C3553" s="126"/>
      <c r="D3553" s="125"/>
      <c r="E3553" s="28"/>
      <c r="F3553" s="50"/>
    </row>
    <row r="3554" spans="2:6">
      <c r="B3554" s="127"/>
      <c r="C3554" s="126"/>
      <c r="D3554" s="125"/>
      <c r="E3554" s="28"/>
      <c r="F3554" s="50"/>
    </row>
    <row r="3555" spans="2:6">
      <c r="B3555" s="127"/>
      <c r="C3555" s="126"/>
      <c r="D3555" s="125"/>
      <c r="E3555" s="28"/>
      <c r="F3555" s="50"/>
    </row>
    <row r="3556" spans="2:6">
      <c r="B3556" s="127"/>
      <c r="C3556" s="126"/>
      <c r="D3556" s="125"/>
      <c r="E3556" s="28"/>
      <c r="F3556" s="50"/>
    </row>
    <row r="3557" spans="2:6">
      <c r="B3557" s="127"/>
      <c r="C3557" s="126"/>
      <c r="D3557" s="125"/>
      <c r="E3557" s="28"/>
      <c r="F3557" s="50"/>
    </row>
    <row r="3558" spans="2:6">
      <c r="B3558" s="127"/>
      <c r="C3558" s="126"/>
      <c r="D3558" s="125"/>
      <c r="E3558" s="28"/>
      <c r="F3558" s="50"/>
    </row>
    <row r="3559" spans="2:6">
      <c r="B3559" s="127"/>
      <c r="C3559" s="126"/>
      <c r="D3559" s="125"/>
      <c r="E3559" s="28"/>
      <c r="F3559" s="50"/>
    </row>
    <row r="3560" spans="2:6">
      <c r="B3560" s="127"/>
      <c r="C3560" s="126"/>
      <c r="D3560" s="125"/>
      <c r="E3560" s="28"/>
      <c r="F3560" s="50"/>
    </row>
    <row r="3561" spans="2:6">
      <c r="B3561" s="127"/>
      <c r="C3561" s="126"/>
      <c r="D3561" s="125"/>
      <c r="E3561" s="28"/>
      <c r="F3561" s="50"/>
    </row>
    <row r="3562" spans="2:6">
      <c r="B3562" s="127"/>
      <c r="C3562" s="126"/>
      <c r="D3562" s="125"/>
      <c r="E3562" s="28"/>
      <c r="F3562" s="50"/>
    </row>
    <row r="3563" spans="2:6">
      <c r="B3563" s="127"/>
      <c r="C3563" s="126"/>
      <c r="D3563" s="125"/>
      <c r="E3563" s="28"/>
      <c r="F3563" s="50"/>
    </row>
    <row r="3564" spans="2:6">
      <c r="B3564" s="127"/>
      <c r="C3564" s="126"/>
      <c r="D3564" s="125"/>
      <c r="E3564" s="28"/>
      <c r="F3564" s="50"/>
    </row>
    <row r="3565" spans="2:6">
      <c r="B3565" s="127"/>
      <c r="C3565" s="126"/>
      <c r="D3565" s="125"/>
      <c r="E3565" s="28"/>
      <c r="F3565" s="50"/>
    </row>
    <row r="3566" spans="2:6">
      <c r="B3566" s="127"/>
      <c r="C3566" s="126"/>
      <c r="D3566" s="125"/>
      <c r="E3566" s="28"/>
      <c r="F3566" s="50"/>
    </row>
    <row r="3567" spans="2:6">
      <c r="B3567" s="127"/>
      <c r="C3567" s="126"/>
      <c r="D3567" s="125"/>
      <c r="E3567" s="28"/>
      <c r="F3567" s="50"/>
    </row>
    <row r="3568" spans="2:6">
      <c r="B3568" s="127"/>
      <c r="C3568" s="126"/>
      <c r="D3568" s="125"/>
      <c r="E3568" s="28"/>
      <c r="F3568" s="50"/>
    </row>
    <row r="3569" spans="2:6">
      <c r="B3569" s="127"/>
      <c r="C3569" s="126"/>
      <c r="D3569" s="125"/>
      <c r="E3569" s="28"/>
      <c r="F3569" s="50"/>
    </row>
    <row r="3570" spans="2:6">
      <c r="B3570" s="127"/>
      <c r="C3570" s="126"/>
      <c r="D3570" s="125"/>
      <c r="E3570" s="28"/>
      <c r="F3570" s="50"/>
    </row>
    <row r="3571" spans="2:6">
      <c r="B3571" s="127"/>
      <c r="C3571" s="126"/>
      <c r="D3571" s="125"/>
      <c r="E3571" s="28"/>
      <c r="F3571" s="50"/>
    </row>
    <row r="3572" spans="2:6">
      <c r="B3572" s="127"/>
      <c r="C3572" s="126"/>
      <c r="D3572" s="125"/>
      <c r="E3572" s="28"/>
      <c r="F3572" s="50"/>
    </row>
    <row r="3573" spans="2:6">
      <c r="B3573" s="127"/>
      <c r="C3573" s="126"/>
      <c r="D3573" s="125"/>
      <c r="E3573" s="28"/>
      <c r="F3573" s="50"/>
    </row>
    <row r="3574" spans="2:6">
      <c r="B3574" s="127"/>
      <c r="C3574" s="126"/>
      <c r="D3574" s="125"/>
      <c r="E3574" s="28"/>
      <c r="F3574" s="50"/>
    </row>
    <row r="3575" spans="2:6">
      <c r="B3575" s="127"/>
      <c r="C3575" s="126"/>
      <c r="D3575" s="125"/>
      <c r="E3575" s="28"/>
      <c r="F3575" s="50"/>
    </row>
    <row r="3576" spans="2:6">
      <c r="B3576" s="127"/>
      <c r="C3576" s="126"/>
      <c r="D3576" s="125"/>
      <c r="E3576" s="28"/>
      <c r="F3576" s="50"/>
    </row>
    <row r="3577" spans="2:6">
      <c r="B3577" s="127"/>
      <c r="C3577" s="126"/>
      <c r="D3577" s="125"/>
      <c r="E3577" s="28"/>
      <c r="F3577" s="50"/>
    </row>
    <row r="3578" spans="2:6">
      <c r="B3578" s="127"/>
      <c r="C3578" s="126"/>
      <c r="D3578" s="125"/>
      <c r="E3578" s="28"/>
      <c r="F3578" s="50"/>
    </row>
    <row r="3579" spans="2:6">
      <c r="B3579" s="127"/>
      <c r="C3579" s="126"/>
      <c r="D3579" s="125"/>
      <c r="E3579" s="28"/>
      <c r="F3579" s="50"/>
    </row>
    <row r="3580" spans="2:6">
      <c r="B3580" s="127"/>
      <c r="C3580" s="126"/>
      <c r="D3580" s="125"/>
      <c r="E3580" s="28"/>
      <c r="F3580" s="50"/>
    </row>
    <row r="3581" spans="2:6">
      <c r="B3581" s="127"/>
      <c r="C3581" s="126"/>
      <c r="D3581" s="125"/>
      <c r="E3581" s="28"/>
      <c r="F3581" s="50"/>
    </row>
    <row r="3582" spans="2:6">
      <c r="B3582" s="127"/>
      <c r="C3582" s="126"/>
      <c r="D3582" s="125"/>
      <c r="E3582" s="28"/>
      <c r="F3582" s="50"/>
    </row>
    <row r="3583" spans="2:6">
      <c r="B3583" s="127"/>
      <c r="C3583" s="126"/>
      <c r="D3583" s="125"/>
      <c r="E3583" s="28"/>
      <c r="F3583" s="50"/>
    </row>
    <row r="3584" spans="2:6">
      <c r="B3584" s="127"/>
      <c r="C3584" s="126"/>
      <c r="D3584" s="125"/>
      <c r="E3584" s="28"/>
      <c r="F3584" s="50"/>
    </row>
    <row r="3585" spans="2:6">
      <c r="B3585" s="127"/>
      <c r="C3585" s="126"/>
      <c r="D3585" s="125"/>
      <c r="E3585" s="28"/>
      <c r="F3585" s="50"/>
    </row>
    <row r="3586" spans="2:6">
      <c r="B3586" s="127"/>
      <c r="C3586" s="126"/>
      <c r="D3586" s="125"/>
      <c r="E3586" s="28"/>
      <c r="F3586" s="50"/>
    </row>
    <row r="3587" spans="2:6">
      <c r="B3587" s="127"/>
      <c r="C3587" s="126"/>
      <c r="D3587" s="125"/>
      <c r="E3587" s="28"/>
      <c r="F3587" s="50"/>
    </row>
    <row r="3588" spans="2:6">
      <c r="B3588" s="127"/>
      <c r="C3588" s="126"/>
      <c r="D3588" s="125"/>
      <c r="E3588" s="28"/>
      <c r="F3588" s="50"/>
    </row>
    <row r="3589" spans="2:6">
      <c r="B3589" s="127"/>
      <c r="C3589" s="126"/>
      <c r="D3589" s="125"/>
      <c r="E3589" s="28"/>
      <c r="F3589" s="50"/>
    </row>
    <row r="3590" spans="2:6">
      <c r="B3590" s="127"/>
      <c r="C3590" s="126"/>
      <c r="D3590" s="125"/>
      <c r="E3590" s="28"/>
      <c r="F3590" s="50"/>
    </row>
    <row r="3591" spans="2:6">
      <c r="B3591" s="127"/>
      <c r="C3591" s="126"/>
      <c r="D3591" s="125"/>
      <c r="E3591" s="28"/>
      <c r="F3591" s="50"/>
    </row>
    <row r="3592" spans="2:6">
      <c r="B3592" s="127"/>
      <c r="C3592" s="126"/>
      <c r="D3592" s="125"/>
      <c r="E3592" s="28"/>
      <c r="F3592" s="50"/>
    </row>
    <row r="3593" spans="2:6">
      <c r="B3593" s="127"/>
      <c r="C3593" s="126"/>
      <c r="D3593" s="125"/>
      <c r="E3593" s="28"/>
      <c r="F3593" s="50"/>
    </row>
    <row r="3594" spans="2:6">
      <c r="B3594" s="127"/>
      <c r="C3594" s="126"/>
      <c r="D3594" s="125"/>
      <c r="E3594" s="28"/>
      <c r="F3594" s="50"/>
    </row>
    <row r="3595" spans="2:6">
      <c r="B3595" s="127"/>
      <c r="C3595" s="126"/>
      <c r="D3595" s="125"/>
      <c r="E3595" s="28"/>
      <c r="F3595" s="50"/>
    </row>
    <row r="3596" spans="2:6">
      <c r="B3596" s="127"/>
      <c r="C3596" s="126"/>
      <c r="D3596" s="125"/>
      <c r="E3596" s="28"/>
      <c r="F3596" s="50"/>
    </row>
    <row r="3597" spans="2:6">
      <c r="B3597" s="127"/>
      <c r="C3597" s="126"/>
      <c r="D3597" s="125"/>
      <c r="E3597" s="28"/>
      <c r="F3597" s="50"/>
    </row>
    <row r="3598" spans="2:6">
      <c r="B3598" s="127"/>
      <c r="C3598" s="126"/>
      <c r="D3598" s="125"/>
      <c r="E3598" s="28"/>
      <c r="F3598" s="50"/>
    </row>
    <row r="3599" spans="2:6">
      <c r="B3599" s="127"/>
      <c r="C3599" s="126"/>
      <c r="D3599" s="125"/>
      <c r="E3599" s="28"/>
      <c r="F3599" s="50"/>
    </row>
    <row r="3600" spans="2:6">
      <c r="B3600" s="127"/>
      <c r="C3600" s="126"/>
      <c r="D3600" s="125"/>
      <c r="E3600" s="28"/>
      <c r="F3600" s="50"/>
    </row>
    <row r="3601" spans="2:6">
      <c r="B3601" s="127"/>
      <c r="C3601" s="126"/>
      <c r="D3601" s="125"/>
      <c r="E3601" s="28"/>
      <c r="F3601" s="50"/>
    </row>
    <row r="3602" spans="2:6">
      <c r="B3602" s="127"/>
      <c r="C3602" s="126"/>
      <c r="D3602" s="125"/>
      <c r="E3602" s="28"/>
      <c r="F3602" s="50"/>
    </row>
    <row r="3603" spans="2:6">
      <c r="B3603" s="127"/>
      <c r="C3603" s="126"/>
      <c r="D3603" s="125"/>
      <c r="E3603" s="28"/>
      <c r="F3603" s="50"/>
    </row>
    <row r="3604" spans="2:6">
      <c r="B3604" s="127"/>
      <c r="C3604" s="126"/>
      <c r="D3604" s="125"/>
      <c r="E3604" s="28"/>
      <c r="F3604" s="50"/>
    </row>
    <row r="3605" spans="2:6">
      <c r="B3605" s="127"/>
      <c r="C3605" s="126"/>
      <c r="D3605" s="125"/>
      <c r="E3605" s="28"/>
      <c r="F3605" s="50"/>
    </row>
    <row r="3606" spans="2:6">
      <c r="B3606" s="127"/>
      <c r="C3606" s="126"/>
      <c r="D3606" s="125"/>
      <c r="E3606" s="28"/>
      <c r="F3606" s="50"/>
    </row>
    <row r="3607" spans="2:6">
      <c r="B3607" s="127"/>
      <c r="C3607" s="126"/>
      <c r="D3607" s="125"/>
      <c r="E3607" s="28"/>
      <c r="F3607" s="50"/>
    </row>
    <row r="3608" spans="2:6">
      <c r="B3608" s="127"/>
      <c r="C3608" s="126"/>
      <c r="D3608" s="125"/>
      <c r="E3608" s="28"/>
      <c r="F3608" s="50"/>
    </row>
    <row r="3609" spans="2:6">
      <c r="B3609" s="127"/>
      <c r="C3609" s="126"/>
      <c r="D3609" s="125"/>
      <c r="E3609" s="28"/>
      <c r="F3609" s="50"/>
    </row>
    <row r="3610" spans="2:6">
      <c r="B3610" s="127"/>
      <c r="C3610" s="126"/>
      <c r="D3610" s="125"/>
      <c r="E3610" s="28"/>
      <c r="F3610" s="50"/>
    </row>
    <row r="3611" spans="2:6">
      <c r="B3611" s="127"/>
      <c r="C3611" s="126"/>
      <c r="D3611" s="125"/>
      <c r="E3611" s="28"/>
      <c r="F3611" s="50"/>
    </row>
    <row r="3612" spans="2:6">
      <c r="B3612" s="127"/>
      <c r="C3612" s="126"/>
      <c r="D3612" s="125"/>
      <c r="E3612" s="28"/>
      <c r="F3612" s="50"/>
    </row>
    <row r="3613" spans="2:6">
      <c r="B3613" s="127"/>
      <c r="C3613" s="126"/>
      <c r="D3613" s="125"/>
      <c r="E3613" s="28"/>
      <c r="F3613" s="50"/>
    </row>
    <row r="3614" spans="2:6">
      <c r="B3614" s="127"/>
      <c r="C3614" s="126"/>
      <c r="D3614" s="125"/>
      <c r="E3614" s="28"/>
      <c r="F3614" s="50"/>
    </row>
    <row r="3615" spans="2:6">
      <c r="B3615" s="127"/>
      <c r="C3615" s="126"/>
      <c r="D3615" s="125"/>
      <c r="E3615" s="28"/>
      <c r="F3615" s="50"/>
    </row>
    <row r="3616" spans="2:6">
      <c r="B3616" s="127"/>
      <c r="C3616" s="126"/>
      <c r="D3616" s="125"/>
      <c r="E3616" s="28"/>
      <c r="F3616" s="50"/>
    </row>
    <row r="3617" spans="2:6">
      <c r="B3617" s="127"/>
      <c r="C3617" s="126"/>
      <c r="D3617" s="125"/>
      <c r="E3617" s="28"/>
      <c r="F3617" s="50"/>
    </row>
    <row r="3618" spans="2:6">
      <c r="B3618" s="127"/>
      <c r="C3618" s="126"/>
      <c r="D3618" s="125"/>
      <c r="E3618" s="28"/>
      <c r="F3618" s="50"/>
    </row>
    <row r="3619" spans="2:6">
      <c r="B3619" s="127"/>
      <c r="C3619" s="126"/>
      <c r="D3619" s="125"/>
      <c r="E3619" s="28"/>
      <c r="F3619" s="50"/>
    </row>
    <row r="3620" spans="2:6">
      <c r="B3620" s="127"/>
      <c r="C3620" s="126"/>
      <c r="D3620" s="125"/>
      <c r="E3620" s="28"/>
      <c r="F3620" s="50"/>
    </row>
    <row r="3621" spans="2:6">
      <c r="B3621" s="127"/>
      <c r="C3621" s="126"/>
      <c r="D3621" s="125"/>
      <c r="E3621" s="28"/>
      <c r="F3621" s="50"/>
    </row>
    <row r="3622" spans="2:6">
      <c r="B3622" s="127"/>
      <c r="C3622" s="126"/>
      <c r="D3622" s="125"/>
      <c r="E3622" s="28"/>
      <c r="F3622" s="50"/>
    </row>
    <row r="3623" spans="2:6">
      <c r="B3623" s="127"/>
      <c r="C3623" s="126"/>
      <c r="D3623" s="125"/>
      <c r="E3623" s="28"/>
      <c r="F3623" s="50"/>
    </row>
    <row r="3624" spans="2:6">
      <c r="B3624" s="127"/>
      <c r="C3624" s="126"/>
      <c r="D3624" s="125"/>
      <c r="E3624" s="28"/>
      <c r="F3624" s="50"/>
    </row>
    <row r="3625" spans="2:6">
      <c r="B3625" s="127"/>
      <c r="C3625" s="126"/>
      <c r="D3625" s="125"/>
      <c r="E3625" s="28"/>
      <c r="F3625" s="50"/>
    </row>
    <row r="3626" spans="2:6">
      <c r="B3626" s="127"/>
      <c r="C3626" s="126"/>
      <c r="D3626" s="125"/>
      <c r="E3626" s="28"/>
      <c r="F3626" s="50"/>
    </row>
    <row r="3627" spans="2:6">
      <c r="B3627" s="127"/>
      <c r="C3627" s="126"/>
      <c r="D3627" s="125"/>
      <c r="E3627" s="28"/>
      <c r="F3627" s="50"/>
    </row>
    <row r="3628" spans="2:6">
      <c r="B3628" s="127"/>
      <c r="C3628" s="126"/>
      <c r="D3628" s="125"/>
      <c r="E3628" s="28"/>
      <c r="F3628" s="50"/>
    </row>
    <row r="3629" spans="2:6">
      <c r="B3629" s="127"/>
      <c r="C3629" s="126"/>
      <c r="D3629" s="125"/>
      <c r="E3629" s="28"/>
      <c r="F3629" s="50"/>
    </row>
    <row r="3630" spans="2:6">
      <c r="B3630" s="127"/>
      <c r="C3630" s="126"/>
      <c r="D3630" s="125"/>
      <c r="E3630" s="28"/>
      <c r="F3630" s="50"/>
    </row>
    <row r="3631" spans="2:6">
      <c r="B3631" s="127"/>
      <c r="C3631" s="126"/>
      <c r="D3631" s="125"/>
      <c r="E3631" s="28"/>
      <c r="F3631" s="50"/>
    </row>
    <row r="3632" spans="2:6">
      <c r="B3632" s="127"/>
      <c r="C3632" s="126"/>
      <c r="D3632" s="125"/>
      <c r="E3632" s="28"/>
      <c r="F3632" s="50"/>
    </row>
    <row r="3633" spans="2:6">
      <c r="B3633" s="127"/>
      <c r="C3633" s="126"/>
      <c r="D3633" s="125"/>
      <c r="E3633" s="28"/>
      <c r="F3633" s="50"/>
    </row>
    <row r="3634" spans="2:6">
      <c r="B3634" s="127"/>
      <c r="C3634" s="126"/>
      <c r="D3634" s="125"/>
      <c r="E3634" s="28"/>
      <c r="F3634" s="50"/>
    </row>
    <row r="3635" spans="2:6">
      <c r="B3635" s="127"/>
      <c r="C3635" s="126"/>
      <c r="D3635" s="125"/>
      <c r="E3635" s="28"/>
      <c r="F3635" s="50"/>
    </row>
    <row r="3636" spans="2:6">
      <c r="B3636" s="127"/>
      <c r="C3636" s="126"/>
      <c r="D3636" s="125"/>
      <c r="E3636" s="28"/>
      <c r="F3636" s="50"/>
    </row>
    <row r="3637" spans="2:6">
      <c r="B3637" s="127"/>
      <c r="C3637" s="126"/>
      <c r="D3637" s="125"/>
      <c r="E3637" s="28"/>
      <c r="F3637" s="50"/>
    </row>
    <row r="3638" spans="2:6">
      <c r="B3638" s="127"/>
      <c r="C3638" s="126"/>
      <c r="D3638" s="125"/>
      <c r="E3638" s="28"/>
      <c r="F3638" s="50"/>
    </row>
    <row r="3639" spans="2:6">
      <c r="B3639" s="127"/>
      <c r="C3639" s="126"/>
      <c r="D3639" s="125"/>
      <c r="E3639" s="28"/>
      <c r="F3639" s="50"/>
    </row>
    <row r="3640" spans="2:6">
      <c r="B3640" s="127"/>
      <c r="C3640" s="126"/>
      <c r="D3640" s="125"/>
      <c r="E3640" s="28"/>
      <c r="F3640" s="50"/>
    </row>
    <row r="3641" spans="2:6">
      <c r="B3641" s="127"/>
      <c r="C3641" s="126"/>
      <c r="D3641" s="125"/>
      <c r="E3641" s="28"/>
      <c r="F3641" s="50"/>
    </row>
    <row r="3642" spans="2:6">
      <c r="B3642" s="127"/>
      <c r="C3642" s="126"/>
      <c r="D3642" s="125"/>
      <c r="E3642" s="28"/>
      <c r="F3642" s="50"/>
    </row>
    <row r="3643" spans="2:6">
      <c r="B3643" s="127"/>
      <c r="C3643" s="126"/>
      <c r="D3643" s="125"/>
      <c r="E3643" s="28"/>
      <c r="F3643" s="50"/>
    </row>
    <row r="3644" spans="2:6">
      <c r="B3644" s="127"/>
      <c r="C3644" s="126"/>
      <c r="D3644" s="125"/>
      <c r="E3644" s="28"/>
      <c r="F3644" s="50"/>
    </row>
    <row r="3645" spans="2:6">
      <c r="B3645" s="127"/>
      <c r="C3645" s="126"/>
      <c r="D3645" s="125"/>
      <c r="E3645" s="28"/>
      <c r="F3645" s="50"/>
    </row>
    <row r="3646" spans="2:6">
      <c r="B3646" s="127"/>
      <c r="C3646" s="126"/>
      <c r="D3646" s="125"/>
      <c r="E3646" s="28"/>
      <c r="F3646" s="50"/>
    </row>
    <row r="3647" spans="2:6">
      <c r="B3647" s="127"/>
      <c r="C3647" s="126"/>
      <c r="D3647" s="125"/>
      <c r="E3647" s="28"/>
      <c r="F3647" s="50"/>
    </row>
    <row r="3648" spans="2:6">
      <c r="B3648" s="127"/>
      <c r="C3648" s="126"/>
      <c r="D3648" s="125"/>
      <c r="E3648" s="28"/>
      <c r="F3648" s="50"/>
    </row>
    <row r="3649" spans="2:6">
      <c r="B3649" s="127"/>
      <c r="C3649" s="126"/>
      <c r="D3649" s="125"/>
      <c r="E3649" s="28"/>
      <c r="F3649" s="50"/>
    </row>
    <row r="3650" spans="2:6">
      <c r="B3650" s="127"/>
      <c r="C3650" s="126"/>
      <c r="D3650" s="125"/>
      <c r="E3650" s="28"/>
      <c r="F3650" s="50"/>
    </row>
    <row r="3651" spans="2:6">
      <c r="B3651" s="127"/>
      <c r="C3651" s="126"/>
      <c r="D3651" s="125"/>
      <c r="E3651" s="28"/>
      <c r="F3651" s="50"/>
    </row>
    <row r="3652" spans="2:6">
      <c r="B3652" s="127"/>
      <c r="C3652" s="126"/>
      <c r="D3652" s="125"/>
      <c r="E3652" s="28"/>
      <c r="F3652" s="50"/>
    </row>
    <row r="3653" spans="2:6">
      <c r="B3653" s="127"/>
      <c r="C3653" s="126"/>
      <c r="D3653" s="125"/>
      <c r="E3653" s="28"/>
      <c r="F3653" s="50"/>
    </row>
    <row r="3654" spans="2:6">
      <c r="B3654" s="127"/>
      <c r="C3654" s="126"/>
      <c r="D3654" s="125"/>
      <c r="E3654" s="28"/>
      <c r="F3654" s="50"/>
    </row>
    <row r="3655" spans="2:6">
      <c r="B3655" s="127"/>
      <c r="C3655" s="126"/>
      <c r="D3655" s="125"/>
      <c r="E3655" s="28"/>
      <c r="F3655" s="50"/>
    </row>
    <row r="3656" spans="2:6">
      <c r="B3656" s="127"/>
      <c r="C3656" s="126"/>
      <c r="D3656" s="125"/>
      <c r="E3656" s="28"/>
      <c r="F3656" s="50"/>
    </row>
    <row r="3657" spans="2:6">
      <c r="B3657" s="127"/>
      <c r="C3657" s="126"/>
      <c r="D3657" s="125"/>
      <c r="E3657" s="28"/>
      <c r="F3657" s="50"/>
    </row>
    <row r="3658" spans="2:6">
      <c r="B3658" s="127"/>
      <c r="C3658" s="126"/>
      <c r="D3658" s="125"/>
      <c r="E3658" s="28"/>
      <c r="F3658" s="50"/>
    </row>
    <row r="3659" spans="2:6">
      <c r="B3659" s="127"/>
      <c r="C3659" s="126"/>
      <c r="D3659" s="125"/>
      <c r="E3659" s="28"/>
      <c r="F3659" s="50"/>
    </row>
    <row r="3660" spans="2:6">
      <c r="B3660" s="127"/>
      <c r="C3660" s="126"/>
      <c r="D3660" s="125"/>
      <c r="E3660" s="28"/>
      <c r="F3660" s="50"/>
    </row>
    <row r="3661" spans="2:6">
      <c r="B3661" s="127"/>
      <c r="C3661" s="126"/>
      <c r="D3661" s="125"/>
      <c r="E3661" s="28"/>
      <c r="F3661" s="50"/>
    </row>
    <row r="3662" spans="2:6">
      <c r="B3662" s="127"/>
      <c r="C3662" s="126"/>
      <c r="D3662" s="125"/>
      <c r="E3662" s="28"/>
      <c r="F3662" s="50"/>
    </row>
    <row r="3663" spans="2:6">
      <c r="B3663" s="127"/>
      <c r="C3663" s="126"/>
      <c r="D3663" s="125"/>
      <c r="E3663" s="28"/>
      <c r="F3663" s="50"/>
    </row>
    <row r="3664" spans="2:6">
      <c r="B3664" s="127"/>
      <c r="C3664" s="126"/>
      <c r="D3664" s="125"/>
      <c r="E3664" s="28"/>
      <c r="F3664" s="50"/>
    </row>
    <row r="3665" spans="2:6">
      <c r="B3665" s="127"/>
      <c r="C3665" s="126"/>
      <c r="D3665" s="125"/>
      <c r="E3665" s="28"/>
      <c r="F3665" s="50"/>
    </row>
    <row r="3666" spans="2:6">
      <c r="B3666" s="127"/>
      <c r="C3666" s="126"/>
      <c r="D3666" s="125"/>
      <c r="E3666" s="28"/>
      <c r="F3666" s="50"/>
    </row>
    <row r="3667" spans="2:6">
      <c r="B3667" s="127"/>
      <c r="C3667" s="126"/>
      <c r="D3667" s="125"/>
      <c r="E3667" s="28"/>
      <c r="F3667" s="50"/>
    </row>
    <row r="3668" spans="2:6">
      <c r="B3668" s="127"/>
      <c r="C3668" s="126"/>
      <c r="D3668" s="125"/>
      <c r="E3668" s="28"/>
      <c r="F3668" s="50"/>
    </row>
    <row r="3669" spans="2:6">
      <c r="B3669" s="127"/>
      <c r="C3669" s="126"/>
      <c r="D3669" s="125"/>
      <c r="E3669" s="28"/>
      <c r="F3669" s="50"/>
    </row>
    <row r="3670" spans="2:6">
      <c r="B3670" s="127"/>
      <c r="C3670" s="126"/>
      <c r="D3670" s="125"/>
      <c r="E3670" s="28"/>
      <c r="F3670" s="50"/>
    </row>
    <row r="3671" spans="2:6">
      <c r="B3671" s="127"/>
      <c r="C3671" s="126"/>
      <c r="D3671" s="125"/>
      <c r="E3671" s="28"/>
      <c r="F3671" s="50"/>
    </row>
    <row r="3672" spans="2:6">
      <c r="B3672" s="127"/>
      <c r="C3672" s="126"/>
      <c r="D3672" s="125"/>
      <c r="E3672" s="28"/>
      <c r="F3672" s="50"/>
    </row>
    <row r="3673" spans="2:6">
      <c r="B3673" s="127"/>
      <c r="C3673" s="126"/>
      <c r="D3673" s="125"/>
      <c r="E3673" s="28"/>
      <c r="F3673" s="50"/>
    </row>
    <row r="3674" spans="2:6">
      <c r="B3674" s="127"/>
      <c r="C3674" s="126"/>
      <c r="D3674" s="125"/>
      <c r="E3674" s="28"/>
      <c r="F3674" s="50"/>
    </row>
    <row r="3675" spans="2:6">
      <c r="B3675" s="127"/>
      <c r="C3675" s="126"/>
      <c r="D3675" s="125"/>
      <c r="E3675" s="28"/>
      <c r="F3675" s="50"/>
    </row>
    <row r="3676" spans="2:6">
      <c r="B3676" s="127"/>
      <c r="C3676" s="126"/>
      <c r="D3676" s="125"/>
      <c r="E3676" s="28"/>
      <c r="F3676" s="50"/>
    </row>
    <row r="3677" spans="2:6">
      <c r="B3677" s="127"/>
      <c r="C3677" s="126"/>
      <c r="D3677" s="125"/>
      <c r="E3677" s="28"/>
      <c r="F3677" s="50"/>
    </row>
    <row r="3678" spans="2:6">
      <c r="B3678" s="127"/>
      <c r="C3678" s="126"/>
      <c r="D3678" s="125"/>
      <c r="E3678" s="28"/>
      <c r="F3678" s="50"/>
    </row>
    <row r="3679" spans="2:6">
      <c r="B3679" s="127"/>
      <c r="C3679" s="126"/>
      <c r="D3679" s="125"/>
      <c r="E3679" s="28"/>
      <c r="F3679" s="50"/>
    </row>
    <row r="3680" spans="2:6">
      <c r="B3680" s="127"/>
      <c r="C3680" s="126"/>
      <c r="D3680" s="125"/>
      <c r="E3680" s="28"/>
      <c r="F3680" s="50"/>
    </row>
    <row r="3681" spans="2:6">
      <c r="B3681" s="127"/>
      <c r="C3681" s="126"/>
      <c r="D3681" s="125"/>
      <c r="E3681" s="28"/>
      <c r="F3681" s="50"/>
    </row>
    <row r="3682" spans="2:6">
      <c r="B3682" s="127"/>
      <c r="C3682" s="126"/>
      <c r="D3682" s="125"/>
      <c r="E3682" s="28"/>
      <c r="F3682" s="50"/>
    </row>
    <row r="3683" spans="2:6">
      <c r="B3683" s="127"/>
      <c r="C3683" s="126"/>
      <c r="D3683" s="125"/>
      <c r="E3683" s="28"/>
      <c r="F3683" s="50"/>
    </row>
    <row r="3684" spans="2:6">
      <c r="B3684" s="127"/>
      <c r="C3684" s="126"/>
      <c r="D3684" s="125"/>
      <c r="E3684" s="28"/>
      <c r="F3684" s="50"/>
    </row>
    <row r="3685" spans="2:6">
      <c r="B3685" s="127"/>
      <c r="C3685" s="126"/>
      <c r="D3685" s="125"/>
      <c r="E3685" s="28"/>
      <c r="F3685" s="50"/>
    </row>
    <row r="3686" spans="2:6">
      <c r="B3686" s="127"/>
      <c r="C3686" s="126"/>
      <c r="D3686" s="125"/>
      <c r="E3686" s="28"/>
      <c r="F3686" s="50"/>
    </row>
    <row r="3687" spans="2:6">
      <c r="B3687" s="127"/>
      <c r="C3687" s="126"/>
      <c r="D3687" s="125"/>
      <c r="E3687" s="28"/>
      <c r="F3687" s="50"/>
    </row>
    <row r="3688" spans="2:6">
      <c r="B3688" s="127"/>
      <c r="C3688" s="126"/>
      <c r="D3688" s="125"/>
      <c r="E3688" s="28"/>
      <c r="F3688" s="50"/>
    </row>
    <row r="3689" spans="2:6">
      <c r="B3689" s="127"/>
      <c r="C3689" s="126"/>
      <c r="D3689" s="125"/>
      <c r="E3689" s="28"/>
      <c r="F3689" s="50"/>
    </row>
    <row r="3690" spans="2:6">
      <c r="B3690" s="127"/>
      <c r="C3690" s="126"/>
      <c r="D3690" s="125"/>
      <c r="E3690" s="28"/>
      <c r="F3690" s="50"/>
    </row>
    <row r="3691" spans="2:6">
      <c r="B3691" s="127"/>
      <c r="C3691" s="126"/>
      <c r="D3691" s="125"/>
      <c r="E3691" s="28"/>
      <c r="F3691" s="50"/>
    </row>
    <row r="3692" spans="2:6">
      <c r="B3692" s="127"/>
      <c r="C3692" s="126"/>
      <c r="D3692" s="125"/>
      <c r="E3692" s="28"/>
      <c r="F3692" s="50"/>
    </row>
    <row r="3693" spans="2:6">
      <c r="B3693" s="127"/>
      <c r="C3693" s="126"/>
      <c r="D3693" s="125"/>
      <c r="E3693" s="28"/>
      <c r="F3693" s="50"/>
    </row>
    <row r="3694" spans="2:6">
      <c r="B3694" s="127"/>
      <c r="C3694" s="126"/>
      <c r="D3694" s="125"/>
      <c r="E3694" s="28"/>
      <c r="F3694" s="50"/>
    </row>
    <row r="3695" spans="2:6">
      <c r="B3695" s="127"/>
      <c r="C3695" s="126"/>
      <c r="D3695" s="125"/>
      <c r="E3695" s="28"/>
      <c r="F3695" s="50"/>
    </row>
    <row r="3696" spans="2:6">
      <c r="B3696" s="127"/>
      <c r="C3696" s="126"/>
      <c r="D3696" s="125"/>
      <c r="E3696" s="28"/>
      <c r="F3696" s="50"/>
    </row>
    <row r="3697" spans="2:6">
      <c r="B3697" s="127"/>
      <c r="C3697" s="126"/>
      <c r="D3697" s="125"/>
      <c r="E3697" s="28"/>
      <c r="F3697" s="50"/>
    </row>
    <row r="3698" spans="2:6">
      <c r="B3698" s="127"/>
      <c r="C3698" s="126"/>
      <c r="D3698" s="125"/>
      <c r="E3698" s="28"/>
      <c r="F3698" s="50"/>
    </row>
    <row r="3699" spans="2:6">
      <c r="B3699" s="127"/>
      <c r="C3699" s="126"/>
      <c r="D3699" s="125"/>
      <c r="E3699" s="28"/>
      <c r="F3699" s="50"/>
    </row>
    <row r="3700" spans="2:6">
      <c r="B3700" s="127"/>
      <c r="C3700" s="126"/>
      <c r="D3700" s="125"/>
      <c r="E3700" s="28"/>
      <c r="F3700" s="50"/>
    </row>
    <row r="3701" spans="2:6">
      <c r="B3701" s="127"/>
      <c r="C3701" s="126"/>
      <c r="D3701" s="125"/>
      <c r="E3701" s="28"/>
      <c r="F3701" s="50"/>
    </row>
    <row r="3702" spans="2:6">
      <c r="B3702" s="127"/>
      <c r="C3702" s="126"/>
      <c r="D3702" s="125"/>
      <c r="E3702" s="28"/>
      <c r="F3702" s="50"/>
    </row>
    <row r="3703" spans="2:6">
      <c r="B3703" s="127"/>
      <c r="C3703" s="126"/>
      <c r="D3703" s="125"/>
      <c r="E3703" s="28"/>
      <c r="F3703" s="50"/>
    </row>
    <row r="3704" spans="2:6">
      <c r="B3704" s="127"/>
      <c r="C3704" s="126"/>
      <c r="D3704" s="125"/>
      <c r="E3704" s="28"/>
      <c r="F3704" s="50"/>
    </row>
    <row r="3705" spans="2:6">
      <c r="B3705" s="127"/>
      <c r="C3705" s="126"/>
      <c r="D3705" s="125"/>
      <c r="E3705" s="28"/>
      <c r="F3705" s="50"/>
    </row>
    <row r="3706" spans="2:6">
      <c r="B3706" s="127"/>
      <c r="C3706" s="126"/>
      <c r="D3706" s="125"/>
      <c r="E3706" s="28"/>
      <c r="F3706" s="50"/>
    </row>
    <row r="3707" spans="2:6">
      <c r="B3707" s="127"/>
      <c r="C3707" s="126"/>
      <c r="D3707" s="125"/>
      <c r="E3707" s="28"/>
      <c r="F3707" s="50"/>
    </row>
    <row r="3708" spans="2:6">
      <c r="B3708" s="127"/>
      <c r="C3708" s="126"/>
      <c r="D3708" s="125"/>
      <c r="E3708" s="28"/>
      <c r="F3708" s="50"/>
    </row>
    <row r="3709" spans="2:6">
      <c r="B3709" s="127"/>
      <c r="C3709" s="126"/>
      <c r="D3709" s="125"/>
      <c r="E3709" s="28"/>
      <c r="F3709" s="50"/>
    </row>
    <row r="3710" spans="2:6">
      <c r="B3710" s="127"/>
      <c r="C3710" s="126"/>
      <c r="D3710" s="125"/>
      <c r="E3710" s="28"/>
      <c r="F3710" s="50"/>
    </row>
    <row r="3711" spans="2:6">
      <c r="B3711" s="127"/>
      <c r="C3711" s="126"/>
      <c r="D3711" s="125"/>
      <c r="E3711" s="28"/>
      <c r="F3711" s="50"/>
    </row>
    <row r="3712" spans="2:6">
      <c r="B3712" s="127"/>
      <c r="C3712" s="126"/>
      <c r="D3712" s="125"/>
      <c r="E3712" s="28"/>
      <c r="F3712" s="50"/>
    </row>
    <row r="3713" spans="2:6">
      <c r="B3713" s="127"/>
      <c r="C3713" s="126"/>
      <c r="D3713" s="125"/>
      <c r="E3713" s="28"/>
      <c r="F3713" s="50"/>
    </row>
    <row r="3714" spans="2:6">
      <c r="B3714" s="127"/>
      <c r="C3714" s="126"/>
      <c r="D3714" s="125"/>
      <c r="E3714" s="28"/>
      <c r="F3714" s="50"/>
    </row>
    <row r="3715" spans="2:6">
      <c r="B3715" s="127"/>
      <c r="C3715" s="126"/>
      <c r="D3715" s="125"/>
      <c r="E3715" s="28"/>
      <c r="F3715" s="50"/>
    </row>
    <row r="3716" spans="2:6">
      <c r="B3716" s="127"/>
      <c r="C3716" s="126"/>
      <c r="D3716" s="125"/>
      <c r="E3716" s="28"/>
      <c r="F3716" s="50"/>
    </row>
    <row r="3717" spans="2:6">
      <c r="B3717" s="127"/>
      <c r="C3717" s="126"/>
      <c r="D3717" s="125"/>
      <c r="E3717" s="28"/>
      <c r="F3717" s="50"/>
    </row>
    <row r="3718" spans="2:6">
      <c r="B3718" s="127"/>
      <c r="C3718" s="126"/>
      <c r="D3718" s="125"/>
      <c r="E3718" s="28"/>
      <c r="F3718" s="50"/>
    </row>
    <row r="3719" spans="2:6">
      <c r="B3719" s="127"/>
      <c r="C3719" s="126"/>
      <c r="D3719" s="125"/>
      <c r="E3719" s="28"/>
      <c r="F3719" s="50"/>
    </row>
    <row r="3720" spans="2:6">
      <c r="B3720" s="127"/>
      <c r="C3720" s="126"/>
      <c r="D3720" s="125"/>
      <c r="E3720" s="28"/>
      <c r="F3720" s="50"/>
    </row>
    <row r="3721" spans="2:6">
      <c r="B3721" s="127"/>
      <c r="C3721" s="126"/>
      <c r="D3721" s="125"/>
      <c r="E3721" s="28"/>
      <c r="F3721" s="50"/>
    </row>
    <row r="3722" spans="2:6">
      <c r="B3722" s="127"/>
      <c r="C3722" s="126"/>
      <c r="D3722" s="125"/>
      <c r="E3722" s="28"/>
      <c r="F3722" s="50"/>
    </row>
    <row r="3723" spans="2:6">
      <c r="B3723" s="127"/>
      <c r="C3723" s="126"/>
      <c r="D3723" s="125"/>
      <c r="E3723" s="28"/>
      <c r="F3723" s="50"/>
    </row>
    <row r="3724" spans="2:6">
      <c r="B3724" s="127"/>
      <c r="C3724" s="126"/>
      <c r="D3724" s="125"/>
      <c r="E3724" s="28"/>
      <c r="F3724" s="50"/>
    </row>
    <row r="3725" spans="2:6">
      <c r="B3725" s="127"/>
      <c r="C3725" s="126"/>
      <c r="D3725" s="125"/>
      <c r="E3725" s="28"/>
      <c r="F3725" s="50"/>
    </row>
    <row r="3726" spans="2:6">
      <c r="B3726" s="127"/>
      <c r="C3726" s="126"/>
      <c r="D3726" s="125"/>
      <c r="E3726" s="28"/>
      <c r="F3726" s="50"/>
    </row>
    <row r="3727" spans="2:6">
      <c r="B3727" s="127"/>
      <c r="C3727" s="126"/>
      <c r="D3727" s="125"/>
      <c r="E3727" s="28"/>
      <c r="F3727" s="50"/>
    </row>
    <row r="3728" spans="2:6">
      <c r="B3728" s="127"/>
      <c r="C3728" s="126"/>
      <c r="D3728" s="125"/>
      <c r="E3728" s="28"/>
      <c r="F3728" s="50"/>
    </row>
    <row r="3729" spans="2:6">
      <c r="B3729" s="127"/>
      <c r="C3729" s="126"/>
      <c r="D3729" s="125"/>
      <c r="E3729" s="28"/>
      <c r="F3729" s="50"/>
    </row>
    <row r="3730" spans="2:6">
      <c r="B3730" s="127"/>
      <c r="C3730" s="126"/>
      <c r="D3730" s="125"/>
      <c r="E3730" s="28"/>
      <c r="F3730" s="50"/>
    </row>
    <row r="3731" spans="2:6">
      <c r="B3731" s="127"/>
      <c r="C3731" s="126"/>
      <c r="D3731" s="125"/>
      <c r="E3731" s="28"/>
      <c r="F3731" s="50"/>
    </row>
    <row r="3732" spans="2:6">
      <c r="B3732" s="127"/>
      <c r="C3732" s="126"/>
      <c r="D3732" s="125"/>
      <c r="E3732" s="28"/>
      <c r="F3732" s="50"/>
    </row>
    <row r="3733" spans="2:6">
      <c r="B3733" s="127"/>
      <c r="C3733" s="126"/>
      <c r="D3733" s="125"/>
      <c r="E3733" s="28"/>
      <c r="F3733" s="50"/>
    </row>
    <row r="3734" spans="2:6">
      <c r="B3734" s="127"/>
      <c r="C3734" s="126"/>
      <c r="D3734" s="125"/>
      <c r="E3734" s="28"/>
      <c r="F3734" s="50"/>
    </row>
    <row r="3735" spans="2:6">
      <c r="B3735" s="127"/>
      <c r="C3735" s="126"/>
      <c r="D3735" s="125"/>
      <c r="E3735" s="28"/>
      <c r="F3735" s="50"/>
    </row>
    <row r="3736" spans="2:6">
      <c r="B3736" s="127"/>
      <c r="C3736" s="126"/>
      <c r="D3736" s="125"/>
      <c r="E3736" s="28"/>
      <c r="F3736" s="50"/>
    </row>
    <row r="3737" spans="2:6">
      <c r="B3737" s="127"/>
      <c r="C3737" s="126"/>
      <c r="D3737" s="125"/>
      <c r="E3737" s="28"/>
      <c r="F3737" s="50"/>
    </row>
    <row r="3738" spans="2:6">
      <c r="B3738" s="127"/>
      <c r="C3738" s="126"/>
      <c r="D3738" s="125"/>
      <c r="E3738" s="28"/>
      <c r="F3738" s="50"/>
    </row>
    <row r="3739" spans="2:6">
      <c r="B3739" s="127"/>
      <c r="C3739" s="126"/>
      <c r="D3739" s="125"/>
      <c r="E3739" s="28"/>
      <c r="F3739" s="50"/>
    </row>
    <row r="3740" spans="2:6">
      <c r="B3740" s="127"/>
      <c r="C3740" s="126"/>
      <c r="D3740" s="125"/>
      <c r="E3740" s="28"/>
      <c r="F3740" s="50"/>
    </row>
    <row r="3741" spans="2:6">
      <c r="B3741" s="127"/>
      <c r="C3741" s="126"/>
      <c r="D3741" s="125"/>
      <c r="E3741" s="28"/>
      <c r="F3741" s="50"/>
    </row>
    <row r="3742" spans="2:6">
      <c r="B3742" s="127"/>
      <c r="C3742" s="126"/>
      <c r="D3742" s="125"/>
      <c r="E3742" s="28"/>
      <c r="F3742" s="50"/>
    </row>
    <row r="3743" spans="2:6">
      <c r="B3743" s="127"/>
      <c r="C3743" s="126"/>
      <c r="D3743" s="125"/>
      <c r="E3743" s="28"/>
      <c r="F3743" s="50"/>
    </row>
    <row r="3744" spans="2:6">
      <c r="B3744" s="127"/>
      <c r="C3744" s="126"/>
      <c r="D3744" s="125"/>
      <c r="E3744" s="28"/>
      <c r="F3744" s="50"/>
    </row>
    <row r="3745" spans="2:6">
      <c r="B3745" s="127"/>
      <c r="C3745" s="126"/>
      <c r="D3745" s="125"/>
      <c r="E3745" s="28"/>
      <c r="F3745" s="50"/>
    </row>
    <row r="3746" spans="2:6">
      <c r="B3746" s="127"/>
      <c r="C3746" s="126"/>
      <c r="D3746" s="125"/>
      <c r="E3746" s="28"/>
      <c r="F3746" s="50"/>
    </row>
    <row r="3747" spans="2:6">
      <c r="B3747" s="127"/>
      <c r="C3747" s="126"/>
      <c r="D3747" s="125"/>
      <c r="E3747" s="28"/>
      <c r="F3747" s="50"/>
    </row>
    <row r="3748" spans="2:6">
      <c r="B3748" s="127"/>
      <c r="C3748" s="126"/>
      <c r="D3748" s="125"/>
      <c r="E3748" s="28"/>
      <c r="F3748" s="50"/>
    </row>
    <row r="3749" spans="2:6">
      <c r="B3749" s="127"/>
      <c r="C3749" s="126"/>
      <c r="D3749" s="125"/>
      <c r="E3749" s="28"/>
      <c r="F3749" s="50"/>
    </row>
    <row r="3750" spans="2:6">
      <c r="B3750" s="127"/>
      <c r="C3750" s="126"/>
      <c r="D3750" s="125"/>
      <c r="E3750" s="28"/>
      <c r="F3750" s="50"/>
    </row>
    <row r="3751" spans="2:6">
      <c r="B3751" s="127"/>
      <c r="C3751" s="126"/>
      <c r="D3751" s="125"/>
      <c r="E3751" s="28"/>
      <c r="F3751" s="50"/>
    </row>
    <row r="3752" spans="2:6">
      <c r="B3752" s="127"/>
      <c r="C3752" s="126"/>
      <c r="D3752" s="125"/>
      <c r="E3752" s="28"/>
      <c r="F3752" s="50"/>
    </row>
    <row r="3753" spans="2:6">
      <c r="B3753" s="127"/>
      <c r="C3753" s="126"/>
      <c r="D3753" s="125"/>
      <c r="E3753" s="28"/>
      <c r="F3753" s="50"/>
    </row>
    <row r="3754" spans="2:6">
      <c r="B3754" s="127"/>
      <c r="C3754" s="126"/>
      <c r="D3754" s="125"/>
      <c r="E3754" s="28"/>
      <c r="F3754" s="50"/>
    </row>
    <row r="3755" spans="2:6">
      <c r="B3755" s="127"/>
      <c r="C3755" s="126"/>
      <c r="D3755" s="125"/>
      <c r="E3755" s="28"/>
      <c r="F3755" s="50"/>
    </row>
    <row r="3756" spans="2:6">
      <c r="B3756" s="127"/>
      <c r="C3756" s="126"/>
      <c r="D3756" s="125"/>
      <c r="E3756" s="28"/>
      <c r="F3756" s="50"/>
    </row>
    <row r="3757" spans="2:6">
      <c r="B3757" s="127"/>
      <c r="C3757" s="126"/>
      <c r="D3757" s="125"/>
      <c r="E3757" s="28"/>
      <c r="F3757" s="50"/>
    </row>
    <row r="3758" spans="2:6">
      <c r="B3758" s="127"/>
      <c r="C3758" s="126"/>
      <c r="D3758" s="125"/>
      <c r="E3758" s="28"/>
      <c r="F3758" s="50"/>
    </row>
    <row r="3759" spans="2:6">
      <c r="B3759" s="127"/>
      <c r="C3759" s="126"/>
      <c r="D3759" s="125"/>
      <c r="E3759" s="28"/>
      <c r="F3759" s="50"/>
    </row>
    <row r="3760" spans="2:6">
      <c r="B3760" s="127"/>
      <c r="C3760" s="126"/>
      <c r="D3760" s="125"/>
      <c r="E3760" s="28"/>
      <c r="F3760" s="50"/>
    </row>
    <row r="3761" spans="2:6">
      <c r="B3761" s="127"/>
      <c r="C3761" s="126"/>
      <c r="D3761" s="125"/>
      <c r="E3761" s="28"/>
      <c r="F3761" s="50"/>
    </row>
    <row r="3762" spans="2:6">
      <c r="B3762" s="127"/>
      <c r="C3762" s="126"/>
      <c r="D3762" s="125"/>
      <c r="E3762" s="28"/>
      <c r="F3762" s="50"/>
    </row>
    <row r="3763" spans="2:6">
      <c r="B3763" s="127"/>
      <c r="C3763" s="126"/>
      <c r="D3763" s="125"/>
      <c r="E3763" s="28"/>
      <c r="F3763" s="50"/>
    </row>
    <row r="3764" spans="2:6">
      <c r="B3764" s="127"/>
      <c r="C3764" s="126"/>
      <c r="D3764" s="125"/>
      <c r="E3764" s="28"/>
      <c r="F3764" s="50"/>
    </row>
    <row r="3765" spans="2:6">
      <c r="B3765" s="127"/>
      <c r="C3765" s="126"/>
      <c r="D3765" s="125"/>
      <c r="E3765" s="28"/>
      <c r="F3765" s="50"/>
    </row>
    <row r="3766" spans="2:6">
      <c r="B3766" s="127"/>
      <c r="C3766" s="126"/>
      <c r="D3766" s="125"/>
      <c r="E3766" s="28"/>
      <c r="F3766" s="50"/>
    </row>
    <row r="3767" spans="2:6">
      <c r="B3767" s="127"/>
      <c r="C3767" s="126"/>
      <c r="D3767" s="125"/>
      <c r="E3767" s="28"/>
      <c r="F3767" s="50"/>
    </row>
    <row r="3768" spans="2:6">
      <c r="B3768" s="127"/>
      <c r="C3768" s="126"/>
      <c r="D3768" s="125"/>
      <c r="E3768" s="28"/>
      <c r="F3768" s="50"/>
    </row>
    <row r="3769" spans="2:6">
      <c r="B3769" s="127"/>
      <c r="C3769" s="126"/>
      <c r="D3769" s="125"/>
      <c r="E3769" s="28"/>
      <c r="F3769" s="50"/>
    </row>
    <row r="3770" spans="2:6">
      <c r="B3770" s="127"/>
      <c r="C3770" s="126"/>
      <c r="D3770" s="125"/>
      <c r="E3770" s="28"/>
      <c r="F3770" s="50"/>
    </row>
    <row r="3771" spans="2:6">
      <c r="B3771" s="127"/>
      <c r="C3771" s="126"/>
      <c r="D3771" s="125"/>
      <c r="E3771" s="28"/>
      <c r="F3771" s="50"/>
    </row>
    <row r="3772" spans="2:6">
      <c r="B3772" s="127"/>
      <c r="C3772" s="126"/>
      <c r="D3772" s="125"/>
      <c r="E3772" s="28"/>
      <c r="F3772" s="50"/>
    </row>
    <row r="3773" spans="2:6">
      <c r="B3773" s="127"/>
      <c r="C3773" s="126"/>
      <c r="D3773" s="125"/>
      <c r="E3773" s="28"/>
      <c r="F3773" s="50"/>
    </row>
    <row r="3774" spans="2:6">
      <c r="B3774" s="127"/>
      <c r="C3774" s="126"/>
      <c r="D3774" s="125"/>
      <c r="E3774" s="28"/>
      <c r="F3774" s="50"/>
    </row>
    <row r="3775" spans="2:6">
      <c r="B3775" s="127"/>
      <c r="C3775" s="126"/>
      <c r="D3775" s="125"/>
      <c r="E3775" s="28"/>
      <c r="F3775" s="50"/>
    </row>
    <row r="3776" spans="2:6">
      <c r="B3776" s="127"/>
      <c r="C3776" s="126"/>
      <c r="D3776" s="125"/>
      <c r="E3776" s="28"/>
      <c r="F3776" s="50"/>
    </row>
    <row r="3777" spans="2:6">
      <c r="B3777" s="127"/>
      <c r="C3777" s="126"/>
      <c r="D3777" s="125"/>
      <c r="E3777" s="28"/>
      <c r="F3777" s="50"/>
    </row>
    <row r="3778" spans="2:6">
      <c r="B3778" s="127"/>
      <c r="C3778" s="126"/>
      <c r="D3778" s="125"/>
      <c r="E3778" s="28"/>
      <c r="F3778" s="50"/>
    </row>
    <row r="3779" spans="2:6">
      <c r="B3779" s="127"/>
      <c r="C3779" s="126"/>
      <c r="D3779" s="125"/>
      <c r="E3779" s="28"/>
      <c r="F3779" s="50"/>
    </row>
    <row r="3780" spans="2:6">
      <c r="B3780" s="127"/>
      <c r="C3780" s="126"/>
      <c r="D3780" s="125"/>
      <c r="E3780" s="28"/>
      <c r="F3780" s="50"/>
    </row>
    <row r="3781" spans="2:6">
      <c r="B3781" s="127"/>
      <c r="C3781" s="126"/>
      <c r="D3781" s="125"/>
      <c r="E3781" s="28"/>
      <c r="F3781" s="50"/>
    </row>
    <row r="3782" spans="2:6">
      <c r="B3782" s="127"/>
      <c r="C3782" s="126"/>
      <c r="D3782" s="125"/>
      <c r="E3782" s="28"/>
      <c r="F3782" s="50"/>
    </row>
    <row r="3783" spans="2:6">
      <c r="B3783" s="127"/>
      <c r="C3783" s="126"/>
      <c r="D3783" s="125"/>
      <c r="E3783" s="28"/>
      <c r="F3783" s="50"/>
    </row>
    <row r="3784" spans="2:6">
      <c r="B3784" s="127"/>
      <c r="C3784" s="126"/>
      <c r="D3784" s="125"/>
      <c r="E3784" s="28"/>
      <c r="F3784" s="50"/>
    </row>
    <row r="3785" spans="2:6">
      <c r="B3785" s="127"/>
      <c r="C3785" s="126"/>
      <c r="D3785" s="125"/>
      <c r="E3785" s="28"/>
      <c r="F3785" s="50"/>
    </row>
    <row r="3786" spans="2:6">
      <c r="B3786" s="127"/>
      <c r="C3786" s="126"/>
      <c r="D3786" s="125"/>
      <c r="E3786" s="28"/>
      <c r="F3786" s="50"/>
    </row>
    <row r="3787" spans="2:6">
      <c r="B3787" s="127"/>
      <c r="C3787" s="126"/>
      <c r="D3787" s="125"/>
      <c r="E3787" s="28"/>
      <c r="F3787" s="50"/>
    </row>
    <row r="3788" spans="2:6">
      <c r="B3788" s="127"/>
      <c r="C3788" s="126"/>
      <c r="D3788" s="125"/>
      <c r="E3788" s="28"/>
      <c r="F3788" s="50"/>
    </row>
    <row r="3789" spans="2:6">
      <c r="B3789" s="127"/>
      <c r="C3789" s="126"/>
      <c r="D3789" s="125"/>
      <c r="E3789" s="28"/>
      <c r="F3789" s="50"/>
    </row>
    <row r="3790" spans="2:6">
      <c r="B3790" s="127"/>
      <c r="C3790" s="126"/>
      <c r="D3790" s="125"/>
      <c r="E3790" s="28"/>
      <c r="F3790" s="50"/>
    </row>
    <row r="3791" spans="2:6">
      <c r="B3791" s="127"/>
      <c r="C3791" s="126"/>
      <c r="D3791" s="125"/>
      <c r="E3791" s="28"/>
      <c r="F3791" s="50"/>
    </row>
    <row r="3792" spans="2:6">
      <c r="B3792" s="127"/>
      <c r="C3792" s="126"/>
      <c r="D3792" s="125"/>
      <c r="E3792" s="28"/>
      <c r="F3792" s="50"/>
    </row>
    <row r="3793" spans="2:6">
      <c r="B3793" s="127"/>
      <c r="C3793" s="126"/>
      <c r="D3793" s="125"/>
      <c r="E3793" s="28"/>
      <c r="F3793" s="50"/>
    </row>
    <row r="3794" spans="2:6">
      <c r="B3794" s="127"/>
      <c r="C3794" s="126"/>
      <c r="D3794" s="125"/>
      <c r="E3794" s="28"/>
      <c r="F3794" s="50"/>
    </row>
    <row r="3795" spans="2:6">
      <c r="B3795" s="127"/>
      <c r="C3795" s="126"/>
      <c r="D3795" s="125"/>
      <c r="E3795" s="28"/>
      <c r="F3795" s="50"/>
    </row>
    <row r="3796" spans="2:6">
      <c r="B3796" s="127"/>
      <c r="C3796" s="126"/>
      <c r="D3796" s="125"/>
      <c r="E3796" s="28"/>
      <c r="F3796" s="50"/>
    </row>
    <row r="3797" spans="2:6">
      <c r="B3797" s="127"/>
      <c r="C3797" s="126"/>
      <c r="D3797" s="125"/>
      <c r="E3797" s="28"/>
      <c r="F3797" s="50"/>
    </row>
    <row r="3798" spans="2:6">
      <c r="B3798" s="127"/>
      <c r="C3798" s="126"/>
      <c r="D3798" s="125"/>
      <c r="E3798" s="28"/>
      <c r="F3798" s="50"/>
    </row>
    <row r="3799" spans="2:6">
      <c r="B3799" s="127"/>
      <c r="C3799" s="126"/>
      <c r="D3799" s="125"/>
      <c r="E3799" s="28"/>
      <c r="F3799" s="50"/>
    </row>
    <row r="3800" spans="2:6">
      <c r="B3800" s="127"/>
      <c r="C3800" s="126"/>
      <c r="D3800" s="125"/>
      <c r="E3800" s="28"/>
      <c r="F3800" s="50"/>
    </row>
    <row r="3801" spans="2:6">
      <c r="B3801" s="127"/>
      <c r="C3801" s="126"/>
      <c r="D3801" s="125"/>
      <c r="E3801" s="28"/>
      <c r="F3801" s="50"/>
    </row>
    <row r="3802" spans="2:6">
      <c r="B3802" s="127"/>
      <c r="C3802" s="126"/>
      <c r="D3802" s="125"/>
      <c r="E3802" s="28"/>
      <c r="F3802" s="50"/>
    </row>
    <row r="3803" spans="2:6">
      <c r="B3803" s="127"/>
      <c r="C3803" s="126"/>
      <c r="D3803" s="125"/>
      <c r="E3803" s="28"/>
      <c r="F3803" s="50"/>
    </row>
    <row r="3804" spans="2:6">
      <c r="B3804" s="127"/>
      <c r="C3804" s="126"/>
      <c r="D3804" s="125"/>
      <c r="E3804" s="28"/>
      <c r="F3804" s="50"/>
    </row>
    <row r="3805" spans="2:6">
      <c r="B3805" s="127"/>
      <c r="C3805" s="126"/>
      <c r="D3805" s="125"/>
      <c r="E3805" s="28"/>
      <c r="F3805" s="50"/>
    </row>
    <row r="3806" spans="2:6">
      <c r="B3806" s="127"/>
      <c r="C3806" s="126"/>
      <c r="D3806" s="125"/>
      <c r="E3806" s="28"/>
      <c r="F3806" s="50"/>
    </row>
    <row r="3807" spans="2:6">
      <c r="B3807" s="127"/>
      <c r="C3807" s="126"/>
      <c r="D3807" s="125"/>
      <c r="E3807" s="28"/>
      <c r="F3807" s="50"/>
    </row>
    <row r="3808" spans="2:6">
      <c r="B3808" s="127"/>
      <c r="C3808" s="126"/>
      <c r="D3808" s="125"/>
      <c r="E3808" s="28"/>
      <c r="F3808" s="50"/>
    </row>
    <row r="3809" spans="2:6">
      <c r="B3809" s="127"/>
      <c r="C3809" s="126"/>
      <c r="D3809" s="125"/>
      <c r="E3809" s="28"/>
      <c r="F3809" s="50"/>
    </row>
    <row r="3810" spans="2:6">
      <c r="B3810" s="127"/>
      <c r="C3810" s="126"/>
      <c r="D3810" s="125"/>
      <c r="E3810" s="28"/>
      <c r="F3810" s="50"/>
    </row>
    <row r="3811" spans="2:6">
      <c r="B3811" s="127"/>
      <c r="C3811" s="126"/>
      <c r="D3811" s="125"/>
      <c r="E3811" s="28"/>
      <c r="F3811" s="50"/>
    </row>
    <row r="3812" spans="2:6">
      <c r="B3812" s="127"/>
      <c r="C3812" s="126"/>
      <c r="D3812" s="125"/>
      <c r="E3812" s="28"/>
      <c r="F3812" s="50"/>
    </row>
    <row r="3813" spans="2:6">
      <c r="B3813" s="127"/>
      <c r="C3813" s="126"/>
      <c r="D3813" s="125"/>
      <c r="E3813" s="28"/>
      <c r="F3813" s="50"/>
    </row>
    <row r="3814" spans="2:6">
      <c r="B3814" s="127"/>
      <c r="C3814" s="126"/>
      <c r="D3814" s="125"/>
      <c r="E3814" s="28"/>
      <c r="F3814" s="50"/>
    </row>
    <row r="3815" spans="2:6">
      <c r="B3815" s="127"/>
      <c r="C3815" s="126"/>
      <c r="D3815" s="125"/>
      <c r="E3815" s="28"/>
      <c r="F3815" s="50"/>
    </row>
    <row r="3816" spans="2:6">
      <c r="B3816" s="127"/>
      <c r="C3816" s="126"/>
      <c r="D3816" s="125"/>
      <c r="E3816" s="28"/>
      <c r="F3816" s="50"/>
    </row>
    <row r="3817" spans="2:6">
      <c r="B3817" s="127"/>
      <c r="C3817" s="126"/>
      <c r="D3817" s="125"/>
      <c r="E3817" s="28"/>
      <c r="F3817" s="50"/>
    </row>
    <row r="3818" spans="2:6">
      <c r="B3818" s="127"/>
      <c r="C3818" s="126"/>
      <c r="D3818" s="125"/>
      <c r="E3818" s="28"/>
      <c r="F3818" s="50"/>
    </row>
    <row r="3819" spans="2:6">
      <c r="B3819" s="127"/>
      <c r="C3819" s="126"/>
      <c r="D3819" s="125"/>
      <c r="E3819" s="28"/>
      <c r="F3819" s="50"/>
    </row>
    <row r="3820" spans="2:6">
      <c r="B3820" s="127"/>
      <c r="C3820" s="126"/>
      <c r="D3820" s="125"/>
      <c r="E3820" s="28"/>
      <c r="F3820" s="50"/>
    </row>
    <row r="3821" spans="2:6">
      <c r="B3821" s="127"/>
      <c r="C3821" s="126"/>
      <c r="D3821" s="125"/>
      <c r="E3821" s="28"/>
      <c r="F3821" s="50"/>
    </row>
    <row r="3822" spans="2:6">
      <c r="B3822" s="127"/>
      <c r="C3822" s="126"/>
      <c r="D3822" s="125"/>
      <c r="E3822" s="28"/>
      <c r="F3822" s="50"/>
    </row>
    <row r="3823" spans="2:6">
      <c r="B3823" s="127"/>
      <c r="C3823" s="126"/>
      <c r="D3823" s="125"/>
      <c r="E3823" s="28"/>
      <c r="F3823" s="50"/>
    </row>
    <row r="3824" spans="2:6">
      <c r="B3824" s="127"/>
      <c r="C3824" s="126"/>
      <c r="D3824" s="125"/>
      <c r="E3824" s="28"/>
      <c r="F3824" s="50"/>
    </row>
    <row r="3825" spans="2:6">
      <c r="B3825" s="127"/>
      <c r="C3825" s="126"/>
      <c r="D3825" s="125"/>
      <c r="E3825" s="28"/>
      <c r="F3825" s="50"/>
    </row>
    <row r="3826" spans="2:6">
      <c r="B3826" s="127"/>
      <c r="C3826" s="126"/>
      <c r="D3826" s="125"/>
      <c r="E3826" s="28"/>
      <c r="F3826" s="50"/>
    </row>
    <row r="3827" spans="2:6">
      <c r="B3827" s="127"/>
      <c r="C3827" s="126"/>
      <c r="D3827" s="125"/>
      <c r="E3827" s="28"/>
      <c r="F3827" s="50"/>
    </row>
    <row r="3828" spans="2:6">
      <c r="B3828" s="127"/>
      <c r="C3828" s="126"/>
      <c r="D3828" s="125"/>
      <c r="E3828" s="28"/>
      <c r="F3828" s="50"/>
    </row>
    <row r="3829" spans="2:6">
      <c r="B3829" s="127"/>
      <c r="C3829" s="126"/>
      <c r="D3829" s="125"/>
      <c r="E3829" s="28"/>
      <c r="F3829" s="50"/>
    </row>
    <row r="3830" spans="2:6">
      <c r="B3830" s="127"/>
      <c r="C3830" s="126"/>
      <c r="D3830" s="125"/>
      <c r="E3830" s="28"/>
      <c r="F3830" s="50"/>
    </row>
    <row r="3831" spans="2:6">
      <c r="B3831" s="127"/>
      <c r="C3831" s="126"/>
      <c r="D3831" s="125"/>
      <c r="E3831" s="28"/>
      <c r="F3831" s="50"/>
    </row>
    <row r="3832" spans="2:6">
      <c r="B3832" s="127"/>
      <c r="C3832" s="126"/>
      <c r="D3832" s="125"/>
      <c r="E3832" s="28"/>
      <c r="F3832" s="50"/>
    </row>
    <row r="3833" spans="2:6">
      <c r="B3833" s="127"/>
      <c r="C3833" s="126"/>
      <c r="D3833" s="125"/>
      <c r="E3833" s="28"/>
      <c r="F3833" s="50"/>
    </row>
    <row r="3834" spans="2:6">
      <c r="B3834" s="127"/>
      <c r="C3834" s="126"/>
      <c r="D3834" s="125"/>
      <c r="E3834" s="28"/>
      <c r="F3834" s="50"/>
    </row>
    <row r="3835" spans="2:6">
      <c r="B3835" s="127"/>
      <c r="C3835" s="126"/>
      <c r="D3835" s="125"/>
      <c r="E3835" s="28"/>
      <c r="F3835" s="50"/>
    </row>
    <row r="3836" spans="2:6">
      <c r="B3836" s="127"/>
      <c r="C3836" s="126"/>
      <c r="D3836" s="125"/>
      <c r="E3836" s="28"/>
      <c r="F3836" s="50"/>
    </row>
    <row r="3837" spans="2:6">
      <c r="B3837" s="127"/>
      <c r="C3837" s="126"/>
      <c r="D3837" s="125"/>
      <c r="E3837" s="28"/>
      <c r="F3837" s="50"/>
    </row>
    <row r="3838" spans="2:6">
      <c r="B3838" s="127"/>
      <c r="C3838" s="126"/>
      <c r="D3838" s="125"/>
      <c r="E3838" s="28"/>
      <c r="F3838" s="50"/>
    </row>
    <row r="3839" spans="2:6">
      <c r="B3839" s="127"/>
      <c r="C3839" s="126"/>
      <c r="D3839" s="125"/>
      <c r="E3839" s="28"/>
      <c r="F3839" s="50"/>
    </row>
    <row r="3840" spans="2:6">
      <c r="B3840" s="127"/>
      <c r="C3840" s="126"/>
      <c r="D3840" s="125"/>
      <c r="E3840" s="28"/>
      <c r="F3840" s="50"/>
    </row>
    <row r="3841" spans="2:6">
      <c r="B3841" s="127"/>
      <c r="C3841" s="126"/>
      <c r="D3841" s="125"/>
      <c r="E3841" s="28"/>
      <c r="F3841" s="50"/>
    </row>
    <row r="3842" spans="2:6">
      <c r="B3842" s="127"/>
      <c r="C3842" s="126"/>
      <c r="D3842" s="125"/>
      <c r="E3842" s="28"/>
      <c r="F3842" s="50"/>
    </row>
    <row r="3843" spans="2:6">
      <c r="B3843" s="127"/>
      <c r="C3843" s="126"/>
      <c r="D3843" s="125"/>
      <c r="E3843" s="28"/>
      <c r="F3843" s="50"/>
    </row>
    <row r="3844" spans="2:6">
      <c r="B3844" s="127"/>
      <c r="C3844" s="126"/>
      <c r="D3844" s="125"/>
      <c r="E3844" s="28"/>
      <c r="F3844" s="50"/>
    </row>
    <row r="3845" spans="2:6">
      <c r="B3845" s="127"/>
      <c r="C3845" s="126"/>
      <c r="D3845" s="125"/>
      <c r="E3845" s="28"/>
      <c r="F3845" s="50"/>
    </row>
    <row r="3846" spans="2:6">
      <c r="B3846" s="127"/>
      <c r="C3846" s="126"/>
      <c r="D3846" s="125"/>
      <c r="E3846" s="28"/>
      <c r="F3846" s="50"/>
    </row>
    <row r="3847" spans="2:6">
      <c r="B3847" s="127"/>
      <c r="C3847" s="126"/>
      <c r="D3847" s="125"/>
      <c r="E3847" s="28"/>
      <c r="F3847" s="50"/>
    </row>
    <row r="3848" spans="2:6">
      <c r="B3848" s="127"/>
      <c r="C3848" s="126"/>
      <c r="D3848" s="125"/>
      <c r="E3848" s="28"/>
      <c r="F3848" s="50"/>
    </row>
    <row r="3849" spans="2:6">
      <c r="B3849" s="127"/>
      <c r="C3849" s="126"/>
      <c r="D3849" s="125"/>
      <c r="E3849" s="28"/>
      <c r="F3849" s="50"/>
    </row>
    <row r="3850" spans="2:6">
      <c r="B3850" s="127"/>
      <c r="C3850" s="126"/>
      <c r="D3850" s="125"/>
      <c r="E3850" s="28"/>
      <c r="F3850" s="50"/>
    </row>
    <row r="3851" spans="2:6">
      <c r="B3851" s="127"/>
      <c r="C3851" s="126"/>
      <c r="D3851" s="125"/>
      <c r="E3851" s="28"/>
      <c r="F3851" s="50"/>
    </row>
    <row r="3852" spans="2:6">
      <c r="B3852" s="127"/>
      <c r="C3852" s="126"/>
      <c r="D3852" s="125"/>
      <c r="E3852" s="28"/>
      <c r="F3852" s="50"/>
    </row>
    <row r="3853" spans="2:6">
      <c r="B3853" s="127"/>
      <c r="C3853" s="126"/>
      <c r="D3853" s="125"/>
      <c r="E3853" s="28"/>
      <c r="F3853" s="50"/>
    </row>
    <row r="3854" spans="2:6">
      <c r="B3854" s="127"/>
      <c r="C3854" s="126"/>
      <c r="D3854" s="125"/>
      <c r="E3854" s="28"/>
      <c r="F3854" s="50"/>
    </row>
    <row r="3855" spans="2:6">
      <c r="B3855" s="127"/>
      <c r="C3855" s="126"/>
      <c r="D3855" s="125"/>
      <c r="E3855" s="28"/>
      <c r="F3855" s="50"/>
    </row>
    <row r="3856" spans="2:6">
      <c r="B3856" s="127"/>
      <c r="C3856" s="126"/>
      <c r="D3856" s="125"/>
      <c r="E3856" s="28"/>
      <c r="F3856" s="50"/>
    </row>
    <row r="3857" spans="2:6">
      <c r="B3857" s="127"/>
      <c r="C3857" s="126"/>
      <c r="D3857" s="125"/>
      <c r="E3857" s="28"/>
      <c r="F3857" s="50"/>
    </row>
    <row r="3858" spans="2:6">
      <c r="B3858" s="127"/>
      <c r="C3858" s="126"/>
      <c r="D3858" s="125"/>
      <c r="E3858" s="28"/>
      <c r="F3858" s="50"/>
    </row>
    <row r="3859" spans="2:6">
      <c r="B3859" s="127"/>
      <c r="C3859" s="126"/>
      <c r="D3859" s="125"/>
      <c r="E3859" s="28"/>
      <c r="F3859" s="50"/>
    </row>
    <row r="3860" spans="2:6">
      <c r="B3860" s="127"/>
      <c r="C3860" s="126"/>
      <c r="D3860" s="125"/>
      <c r="E3860" s="28"/>
      <c r="F3860" s="50"/>
    </row>
    <row r="3861" spans="2:6">
      <c r="B3861" s="127"/>
      <c r="C3861" s="126"/>
      <c r="D3861" s="125"/>
      <c r="E3861" s="28"/>
      <c r="F3861" s="50"/>
    </row>
    <row r="3862" spans="2:6">
      <c r="B3862" s="127"/>
      <c r="C3862" s="126"/>
      <c r="D3862" s="125"/>
      <c r="E3862" s="28"/>
      <c r="F3862" s="50"/>
    </row>
    <row r="3863" spans="2:6">
      <c r="B3863" s="127"/>
      <c r="C3863" s="126"/>
      <c r="D3863" s="125"/>
      <c r="E3863" s="28"/>
      <c r="F3863" s="50"/>
    </row>
    <row r="3864" spans="2:6">
      <c r="B3864" s="127"/>
      <c r="C3864" s="126"/>
      <c r="D3864" s="125"/>
      <c r="E3864" s="28"/>
      <c r="F3864" s="50"/>
    </row>
    <row r="3865" spans="2:6">
      <c r="B3865" s="127"/>
      <c r="C3865" s="126"/>
      <c r="D3865" s="125"/>
      <c r="E3865" s="28"/>
      <c r="F3865" s="50"/>
    </row>
    <row r="3866" spans="2:6">
      <c r="B3866" s="127"/>
      <c r="C3866" s="126"/>
      <c r="D3866" s="125"/>
      <c r="E3866" s="28"/>
      <c r="F3866" s="50"/>
    </row>
    <row r="3867" spans="2:6">
      <c r="B3867" s="127"/>
      <c r="C3867" s="126"/>
      <c r="D3867" s="125"/>
      <c r="E3867" s="28"/>
      <c r="F3867" s="50"/>
    </row>
    <row r="3868" spans="2:6">
      <c r="B3868" s="127"/>
      <c r="C3868" s="126"/>
      <c r="D3868" s="125"/>
      <c r="E3868" s="28"/>
      <c r="F3868" s="50"/>
    </row>
    <row r="3869" spans="2:6">
      <c r="B3869" s="127"/>
      <c r="C3869" s="126"/>
      <c r="D3869" s="125"/>
      <c r="E3869" s="28"/>
      <c r="F3869" s="50"/>
    </row>
    <row r="3870" spans="2:6">
      <c r="B3870" s="127"/>
      <c r="C3870" s="126"/>
      <c r="D3870" s="125"/>
      <c r="E3870" s="28"/>
      <c r="F3870" s="50"/>
    </row>
    <row r="3871" spans="2:6">
      <c r="B3871" s="127"/>
      <c r="C3871" s="126"/>
      <c r="D3871" s="125"/>
      <c r="E3871" s="28"/>
      <c r="F3871" s="50"/>
    </row>
    <row r="3872" spans="2:6">
      <c r="B3872" s="127"/>
      <c r="C3872" s="126"/>
      <c r="D3872" s="125"/>
      <c r="E3872" s="28"/>
      <c r="F3872" s="50"/>
    </row>
    <row r="3873" spans="2:6">
      <c r="B3873" s="127"/>
      <c r="C3873" s="126"/>
      <c r="D3873" s="125"/>
      <c r="E3873" s="28"/>
      <c r="F3873" s="50"/>
    </row>
    <row r="3874" spans="2:6">
      <c r="B3874" s="127"/>
      <c r="C3874" s="126"/>
      <c r="D3874" s="125"/>
      <c r="E3874" s="28"/>
      <c r="F3874" s="50"/>
    </row>
    <row r="3875" spans="2:6">
      <c r="B3875" s="127"/>
      <c r="C3875" s="126"/>
      <c r="D3875" s="125"/>
      <c r="E3875" s="28"/>
      <c r="F3875" s="50"/>
    </row>
    <row r="3876" spans="2:6">
      <c r="B3876" s="127"/>
      <c r="C3876" s="126"/>
      <c r="D3876" s="125"/>
      <c r="E3876" s="28"/>
      <c r="F3876" s="50"/>
    </row>
    <row r="3877" spans="2:6">
      <c r="B3877" s="127"/>
      <c r="C3877" s="126"/>
      <c r="D3877" s="125"/>
      <c r="E3877" s="28"/>
      <c r="F3877" s="50"/>
    </row>
    <row r="3878" spans="2:6">
      <c r="B3878" s="127"/>
      <c r="C3878" s="126"/>
      <c r="D3878" s="125"/>
      <c r="E3878" s="28"/>
      <c r="F3878" s="50"/>
    </row>
    <row r="3879" spans="2:6">
      <c r="B3879" s="127"/>
      <c r="C3879" s="126"/>
      <c r="D3879" s="125"/>
      <c r="E3879" s="28"/>
      <c r="F3879" s="50"/>
    </row>
    <row r="3880" spans="2:6">
      <c r="B3880" s="127"/>
      <c r="C3880" s="126"/>
      <c r="D3880" s="125"/>
      <c r="E3880" s="28"/>
      <c r="F3880" s="50"/>
    </row>
    <row r="3881" spans="2:6">
      <c r="B3881" s="127"/>
      <c r="C3881" s="126"/>
      <c r="D3881" s="125"/>
      <c r="E3881" s="28"/>
      <c r="F3881" s="50"/>
    </row>
    <row r="3882" spans="2:6">
      <c r="B3882" s="127"/>
      <c r="C3882" s="126"/>
      <c r="D3882" s="125"/>
      <c r="E3882" s="28"/>
      <c r="F3882" s="50"/>
    </row>
    <row r="3883" spans="2:6">
      <c r="B3883" s="127"/>
      <c r="C3883" s="126"/>
      <c r="D3883" s="125"/>
      <c r="E3883" s="28"/>
      <c r="F3883" s="50"/>
    </row>
    <row r="3884" spans="2:6">
      <c r="B3884" s="127"/>
      <c r="C3884" s="126"/>
      <c r="D3884" s="125"/>
      <c r="E3884" s="28"/>
      <c r="F3884" s="50"/>
    </row>
    <row r="3885" spans="2:6">
      <c r="B3885" s="127"/>
      <c r="C3885" s="126"/>
      <c r="D3885" s="125"/>
      <c r="E3885" s="28"/>
      <c r="F3885" s="50"/>
    </row>
    <row r="3886" spans="2:6">
      <c r="B3886" s="127"/>
      <c r="C3886" s="126"/>
      <c r="D3886" s="125"/>
      <c r="E3886" s="28"/>
      <c r="F3886" s="50"/>
    </row>
    <row r="3887" spans="2:6">
      <c r="B3887" s="127"/>
      <c r="C3887" s="126"/>
      <c r="D3887" s="125"/>
      <c r="E3887" s="28"/>
      <c r="F3887" s="50"/>
    </row>
    <row r="3888" spans="2:6">
      <c r="B3888" s="127"/>
      <c r="C3888" s="126"/>
      <c r="D3888" s="125"/>
      <c r="E3888" s="28"/>
      <c r="F3888" s="50"/>
    </row>
    <row r="3889" spans="2:6">
      <c r="B3889" s="127"/>
      <c r="C3889" s="126"/>
      <c r="D3889" s="125"/>
      <c r="E3889" s="28"/>
      <c r="F3889" s="50"/>
    </row>
    <row r="3890" spans="2:6">
      <c r="B3890" s="127"/>
      <c r="C3890" s="126"/>
      <c r="D3890" s="125"/>
      <c r="E3890" s="28"/>
      <c r="F3890" s="50"/>
    </row>
    <row r="3891" spans="2:6">
      <c r="B3891" s="127"/>
      <c r="C3891" s="126"/>
      <c r="D3891" s="125"/>
      <c r="E3891" s="28"/>
      <c r="F3891" s="50"/>
    </row>
    <row r="3892" spans="2:6">
      <c r="B3892" s="127"/>
      <c r="C3892" s="126"/>
      <c r="D3892" s="125"/>
      <c r="E3892" s="28"/>
      <c r="F3892" s="50"/>
    </row>
    <row r="3893" spans="2:6">
      <c r="B3893" s="127"/>
      <c r="C3893" s="126"/>
      <c r="D3893" s="125"/>
      <c r="E3893" s="28"/>
      <c r="F3893" s="50"/>
    </row>
    <row r="3894" spans="2:6">
      <c r="B3894" s="127"/>
      <c r="C3894" s="126"/>
      <c r="D3894" s="125"/>
      <c r="E3894" s="28"/>
      <c r="F3894" s="50"/>
    </row>
    <row r="3895" spans="2:6">
      <c r="B3895" s="127"/>
      <c r="C3895" s="126"/>
      <c r="D3895" s="125"/>
      <c r="E3895" s="28"/>
      <c r="F3895" s="50"/>
    </row>
    <row r="3896" spans="2:6">
      <c r="B3896" s="127"/>
      <c r="C3896" s="126"/>
      <c r="D3896" s="125"/>
      <c r="E3896" s="28"/>
      <c r="F3896" s="50"/>
    </row>
    <row r="3897" spans="2:6">
      <c r="B3897" s="127"/>
      <c r="C3897" s="126"/>
      <c r="D3897" s="125"/>
      <c r="E3897" s="28"/>
      <c r="F3897" s="50"/>
    </row>
    <row r="3898" spans="2:6">
      <c r="B3898" s="127"/>
      <c r="C3898" s="126"/>
      <c r="D3898" s="125"/>
      <c r="E3898" s="28"/>
      <c r="F3898" s="50"/>
    </row>
    <row r="3899" spans="2:6">
      <c r="B3899" s="127"/>
      <c r="C3899" s="126"/>
      <c r="D3899" s="125"/>
      <c r="E3899" s="28"/>
      <c r="F3899" s="50"/>
    </row>
    <row r="3900" spans="2:6">
      <c r="B3900" s="127"/>
      <c r="C3900" s="126"/>
      <c r="D3900" s="125"/>
      <c r="E3900" s="28"/>
      <c r="F3900" s="50"/>
    </row>
    <row r="3901" spans="2:6">
      <c r="B3901" s="127"/>
      <c r="C3901" s="126"/>
      <c r="D3901" s="125"/>
      <c r="E3901" s="28"/>
      <c r="F3901" s="50"/>
    </row>
    <row r="3902" spans="2:6">
      <c r="B3902" s="127"/>
      <c r="C3902" s="126"/>
      <c r="D3902" s="125"/>
      <c r="E3902" s="28"/>
      <c r="F3902" s="50"/>
    </row>
    <row r="3903" spans="2:6">
      <c r="B3903" s="127"/>
      <c r="C3903" s="126"/>
      <c r="D3903" s="125"/>
      <c r="E3903" s="28"/>
      <c r="F3903" s="50"/>
    </row>
    <row r="3904" spans="2:6">
      <c r="B3904" s="127"/>
      <c r="C3904" s="126"/>
      <c r="D3904" s="125"/>
      <c r="E3904" s="28"/>
      <c r="F3904" s="50"/>
    </row>
    <row r="3905" spans="2:6">
      <c r="B3905" s="127"/>
      <c r="C3905" s="126"/>
      <c r="D3905" s="125"/>
      <c r="E3905" s="28"/>
      <c r="F3905" s="50"/>
    </row>
    <row r="3906" spans="2:6">
      <c r="B3906" s="127"/>
      <c r="C3906" s="126"/>
      <c r="D3906" s="125"/>
      <c r="E3906" s="28"/>
      <c r="F3906" s="50"/>
    </row>
    <row r="3907" spans="2:6">
      <c r="B3907" s="127"/>
      <c r="C3907" s="126"/>
      <c r="D3907" s="125"/>
      <c r="E3907" s="28"/>
      <c r="F3907" s="50"/>
    </row>
    <row r="3908" spans="2:6">
      <c r="B3908" s="127"/>
      <c r="C3908" s="126"/>
      <c r="D3908" s="125"/>
      <c r="E3908" s="28"/>
      <c r="F3908" s="50"/>
    </row>
    <row r="3909" spans="2:6">
      <c r="B3909" s="127"/>
      <c r="C3909" s="126"/>
      <c r="D3909" s="125"/>
      <c r="E3909" s="28"/>
      <c r="F3909" s="50"/>
    </row>
    <row r="3910" spans="2:6">
      <c r="B3910" s="127"/>
      <c r="C3910" s="126"/>
      <c r="D3910" s="125"/>
      <c r="E3910" s="28"/>
      <c r="F3910" s="50"/>
    </row>
    <row r="3911" spans="2:6">
      <c r="B3911" s="127"/>
      <c r="C3911" s="126"/>
      <c r="D3911" s="125"/>
      <c r="E3911" s="28"/>
      <c r="F3911" s="50"/>
    </row>
    <row r="3912" spans="2:6">
      <c r="B3912" s="127"/>
      <c r="C3912" s="126"/>
      <c r="D3912" s="125"/>
      <c r="E3912" s="28"/>
      <c r="F3912" s="50"/>
    </row>
    <row r="3913" spans="2:6">
      <c r="B3913" s="127"/>
      <c r="C3913" s="126"/>
      <c r="D3913" s="125"/>
      <c r="E3913" s="28"/>
      <c r="F3913" s="50"/>
    </row>
    <row r="3914" spans="2:6">
      <c r="B3914" s="127"/>
      <c r="C3914" s="126"/>
      <c r="D3914" s="125"/>
      <c r="E3914" s="28"/>
      <c r="F3914" s="50"/>
    </row>
    <row r="3915" spans="2:6">
      <c r="B3915" s="127"/>
      <c r="C3915" s="126"/>
      <c r="D3915" s="125"/>
      <c r="E3915" s="28"/>
      <c r="F3915" s="50"/>
    </row>
    <row r="3916" spans="2:6">
      <c r="B3916" s="127"/>
      <c r="C3916" s="126"/>
      <c r="D3916" s="125"/>
      <c r="E3916" s="28"/>
      <c r="F3916" s="50"/>
    </row>
    <row r="3917" spans="2:6">
      <c r="B3917" s="127"/>
      <c r="C3917" s="126"/>
      <c r="D3917" s="125"/>
      <c r="E3917" s="28"/>
      <c r="F3917" s="50"/>
    </row>
    <row r="3918" spans="2:6">
      <c r="B3918" s="127"/>
      <c r="C3918" s="126"/>
      <c r="D3918" s="125"/>
      <c r="E3918" s="28"/>
      <c r="F3918" s="50"/>
    </row>
    <row r="3919" spans="2:6">
      <c r="B3919" s="127"/>
      <c r="C3919" s="126"/>
      <c r="D3919" s="125"/>
      <c r="E3919" s="28"/>
      <c r="F3919" s="50"/>
    </row>
    <row r="3920" spans="2:6">
      <c r="B3920" s="127"/>
      <c r="C3920" s="126"/>
      <c r="D3920" s="125"/>
      <c r="E3920" s="28"/>
      <c r="F3920" s="50"/>
    </row>
    <row r="3921" spans="2:6">
      <c r="B3921" s="127"/>
      <c r="C3921" s="126"/>
      <c r="D3921" s="125"/>
      <c r="E3921" s="28"/>
      <c r="F3921" s="50"/>
    </row>
    <row r="3922" spans="2:6">
      <c r="B3922" s="127"/>
      <c r="C3922" s="126"/>
      <c r="D3922" s="125"/>
      <c r="E3922" s="28"/>
      <c r="F3922" s="50"/>
    </row>
    <row r="3923" spans="2:6">
      <c r="B3923" s="127"/>
      <c r="C3923" s="126"/>
      <c r="D3923" s="125"/>
      <c r="E3923" s="28"/>
      <c r="F3923" s="50"/>
    </row>
    <row r="3924" spans="2:6">
      <c r="B3924" s="127"/>
      <c r="C3924" s="126"/>
      <c r="D3924" s="125"/>
      <c r="E3924" s="28"/>
      <c r="F3924" s="50"/>
    </row>
    <row r="3925" spans="2:6">
      <c r="B3925" s="127"/>
      <c r="C3925" s="126"/>
      <c r="D3925" s="125"/>
      <c r="E3925" s="28"/>
      <c r="F3925" s="50"/>
    </row>
    <row r="3926" spans="2:6">
      <c r="B3926" s="127"/>
      <c r="C3926" s="126"/>
      <c r="D3926" s="125"/>
      <c r="E3926" s="28"/>
      <c r="F3926" s="50"/>
    </row>
    <row r="3927" spans="2:6">
      <c r="B3927" s="127"/>
      <c r="C3927" s="126"/>
      <c r="D3927" s="125"/>
      <c r="E3927" s="28"/>
      <c r="F3927" s="50"/>
    </row>
    <row r="3928" spans="2:6">
      <c r="B3928" s="127"/>
      <c r="C3928" s="126"/>
      <c r="D3928" s="125"/>
      <c r="E3928" s="28"/>
      <c r="F3928" s="50"/>
    </row>
    <row r="3929" spans="2:6">
      <c r="B3929" s="127"/>
      <c r="C3929" s="126"/>
      <c r="D3929" s="125"/>
      <c r="E3929" s="28"/>
      <c r="F3929" s="50"/>
    </row>
    <row r="3930" spans="2:6">
      <c r="B3930" s="127"/>
      <c r="C3930" s="126"/>
      <c r="D3930" s="125"/>
      <c r="E3930" s="28"/>
      <c r="F3930" s="50"/>
    </row>
    <row r="3931" spans="2:6">
      <c r="B3931" s="127"/>
      <c r="C3931" s="126"/>
      <c r="D3931" s="125"/>
      <c r="E3931" s="28"/>
      <c r="F3931" s="50"/>
    </row>
    <row r="3932" spans="2:6">
      <c r="B3932" s="127"/>
      <c r="C3932" s="126"/>
      <c r="D3932" s="125"/>
      <c r="E3932" s="28"/>
      <c r="F3932" s="50"/>
    </row>
    <row r="3933" spans="2:6">
      <c r="B3933" s="127"/>
      <c r="C3933" s="126"/>
      <c r="D3933" s="125"/>
      <c r="E3933" s="28"/>
      <c r="F3933" s="50"/>
    </row>
    <row r="3934" spans="2:6">
      <c r="B3934" s="127"/>
      <c r="C3934" s="126"/>
      <c r="D3934" s="125"/>
      <c r="E3934" s="28"/>
      <c r="F3934" s="50"/>
    </row>
    <row r="3935" spans="2:6">
      <c r="B3935" s="127"/>
      <c r="C3935" s="126"/>
      <c r="D3935" s="125"/>
      <c r="E3935" s="28"/>
      <c r="F3935" s="50"/>
    </row>
    <row r="3936" spans="2:6">
      <c r="B3936" s="127"/>
      <c r="C3936" s="126"/>
      <c r="D3936" s="125"/>
      <c r="E3936" s="28"/>
      <c r="F3936" s="50"/>
    </row>
    <row r="3937" spans="2:6">
      <c r="B3937" s="127"/>
      <c r="C3937" s="126"/>
      <c r="D3937" s="125"/>
      <c r="E3937" s="28"/>
      <c r="F3937" s="50"/>
    </row>
    <row r="3938" spans="2:6">
      <c r="B3938" s="127"/>
      <c r="C3938" s="126"/>
      <c r="D3938" s="125"/>
      <c r="E3938" s="28"/>
      <c r="F3938" s="50"/>
    </row>
    <row r="3939" spans="2:6">
      <c r="B3939" s="127"/>
      <c r="C3939" s="126"/>
      <c r="D3939" s="125"/>
      <c r="E3939" s="28"/>
      <c r="F3939" s="50"/>
    </row>
    <row r="3940" spans="2:6">
      <c r="B3940" s="127"/>
      <c r="C3940" s="126"/>
      <c r="D3940" s="125"/>
      <c r="E3940" s="28"/>
      <c r="F3940" s="50"/>
    </row>
    <row r="3941" spans="2:6">
      <c r="B3941" s="127"/>
      <c r="C3941" s="126"/>
      <c r="D3941" s="125"/>
      <c r="E3941" s="28"/>
      <c r="F3941" s="50"/>
    </row>
    <row r="3942" spans="2:6">
      <c r="B3942" s="127"/>
      <c r="C3942" s="126"/>
      <c r="D3942" s="125"/>
      <c r="E3942" s="28"/>
      <c r="F3942" s="50"/>
    </row>
    <row r="3943" spans="2:6">
      <c r="B3943" s="127"/>
      <c r="C3943" s="126"/>
      <c r="D3943" s="125"/>
      <c r="E3943" s="28"/>
      <c r="F3943" s="50"/>
    </row>
    <row r="3944" spans="2:6">
      <c r="B3944" s="127"/>
      <c r="C3944" s="126"/>
      <c r="D3944" s="125"/>
      <c r="E3944" s="28"/>
      <c r="F3944" s="50"/>
    </row>
    <row r="3945" spans="2:6">
      <c r="B3945" s="127"/>
      <c r="C3945" s="126"/>
      <c r="D3945" s="125"/>
      <c r="E3945" s="28"/>
      <c r="F3945" s="50"/>
    </row>
    <row r="3946" spans="2:6">
      <c r="B3946" s="127"/>
      <c r="C3946" s="126"/>
      <c r="D3946" s="125"/>
      <c r="E3946" s="28"/>
      <c r="F3946" s="50"/>
    </row>
    <row r="3947" spans="2:6">
      <c r="B3947" s="127"/>
      <c r="C3947" s="126"/>
      <c r="D3947" s="125"/>
      <c r="E3947" s="28"/>
      <c r="F3947" s="50"/>
    </row>
    <row r="3948" spans="2:6">
      <c r="B3948" s="127"/>
      <c r="C3948" s="126"/>
      <c r="D3948" s="125"/>
      <c r="E3948" s="28"/>
      <c r="F3948" s="50"/>
    </row>
    <row r="3949" spans="2:6">
      <c r="B3949" s="127"/>
      <c r="C3949" s="126"/>
      <c r="D3949" s="125"/>
      <c r="E3949" s="28"/>
      <c r="F3949" s="50"/>
    </row>
    <row r="3950" spans="2:6">
      <c r="B3950" s="127"/>
      <c r="C3950" s="126"/>
      <c r="D3950" s="125"/>
      <c r="E3950" s="28"/>
      <c r="F3950" s="50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723F0-0D00-470A-B2CD-8C7FF1125E3C}">
  <dimension ref="A1:R3950"/>
  <sheetViews>
    <sheetView showGridLines="0" workbookViewId="0">
      <selection activeCell="N34" sqref="N34"/>
    </sheetView>
  </sheetViews>
  <sheetFormatPr defaultColWidth="9.140625" defaultRowHeight="15"/>
  <cols>
    <col min="1" max="1" width="17.28515625" style="124" customWidth="1"/>
    <col min="2" max="4" width="17.28515625" style="122" customWidth="1"/>
    <col min="5" max="5" width="17.28515625" style="123" customWidth="1"/>
    <col min="6" max="6" width="21.7109375" style="122" customWidth="1"/>
    <col min="7" max="7" width="6.28515625" style="119" hidden="1" customWidth="1"/>
    <col min="8" max="9" width="17.28515625" style="121" hidden="1" customWidth="1"/>
    <col min="10" max="10" width="39.7109375" style="121" hidden="1" customWidth="1"/>
    <col min="11" max="11" width="17.28515625" style="121" hidden="1" customWidth="1"/>
    <col min="12" max="12" width="17.28515625" style="119" hidden="1" customWidth="1"/>
    <col min="13" max="13" width="6.7109375" style="120" customWidth="1"/>
    <col min="14" max="14" width="22.42578125" style="119" customWidth="1"/>
    <col min="15" max="15" width="23.85546875" style="119" customWidth="1"/>
    <col min="16" max="16" width="17.85546875" style="119" customWidth="1"/>
    <col min="17" max="17" width="9.140625" style="119"/>
    <col min="18" max="18" width="9.5703125" style="119" bestFit="1" customWidth="1"/>
    <col min="19" max="16384" width="9.140625" style="119"/>
  </cols>
  <sheetData>
    <row r="1" spans="1:18" ht="23.25">
      <c r="A1" s="161" t="s">
        <v>290</v>
      </c>
      <c r="B1" s="160"/>
      <c r="D1" s="160"/>
      <c r="E1" s="158"/>
      <c r="F1" s="157"/>
      <c r="G1" s="156"/>
      <c r="H1" s="156"/>
      <c r="I1" s="156"/>
      <c r="J1" s="156"/>
      <c r="K1" s="156"/>
      <c r="L1" s="156"/>
      <c r="N1" s="3"/>
      <c r="O1" s="3"/>
      <c r="P1" s="3"/>
    </row>
    <row r="2" spans="1:18">
      <c r="B2" s="160"/>
      <c r="C2" s="160"/>
      <c r="D2" s="159"/>
      <c r="E2" s="158"/>
      <c r="F2" s="157"/>
      <c r="G2" s="156"/>
      <c r="H2" s="156"/>
      <c r="I2" s="156"/>
      <c r="J2" s="156"/>
      <c r="K2" s="156"/>
      <c r="L2" s="156"/>
      <c r="N2" s="3"/>
      <c r="O2" s="3"/>
      <c r="P2" s="3"/>
    </row>
    <row r="3" spans="1:18">
      <c r="B3" s="155"/>
      <c r="C3" s="126"/>
      <c r="D3" s="155"/>
      <c r="E3" s="28"/>
      <c r="F3" s="154"/>
      <c r="G3" s="3"/>
      <c r="H3" s="3"/>
      <c r="I3" s="3"/>
      <c r="J3" s="3"/>
      <c r="K3" s="3"/>
      <c r="L3" s="3"/>
      <c r="M3" s="7"/>
      <c r="N3" s="3"/>
      <c r="O3" s="3"/>
      <c r="P3" s="3"/>
    </row>
    <row r="4" spans="1:18">
      <c r="A4" s="153" t="s">
        <v>289</v>
      </c>
      <c r="B4" s="152" t="s">
        <v>3</v>
      </c>
      <c r="C4" s="152" t="s">
        <v>1</v>
      </c>
      <c r="D4" s="152" t="s">
        <v>2</v>
      </c>
      <c r="E4" s="151" t="s">
        <v>4</v>
      </c>
      <c r="F4" s="150" t="s">
        <v>6</v>
      </c>
      <c r="G4" s="149"/>
      <c r="H4" s="148" t="s">
        <v>1</v>
      </c>
      <c r="I4" s="148" t="s">
        <v>2</v>
      </c>
      <c r="J4" s="148" t="s">
        <v>288</v>
      </c>
      <c r="K4" s="148" t="s">
        <v>6</v>
      </c>
      <c r="L4" s="147"/>
      <c r="M4" s="146"/>
      <c r="N4" s="162" t="s">
        <v>5</v>
      </c>
      <c r="O4" s="163"/>
      <c r="P4" s="164"/>
      <c r="Q4" s="145"/>
    </row>
    <row r="5" spans="1:18">
      <c r="A5" s="128">
        <f t="shared" ref="A5:A68" si="0">IF(H5=0,"",DATE(LEFT(((MID(J5,1,8))),4),MID(((MID(J5,1,8))),5,2),(RIGHT(((MID(J5,1,8))),2))))</f>
        <v>44091</v>
      </c>
      <c r="B5" s="127">
        <f t="shared" ref="B5:B68" si="1">IF(H5=0,"",(MID(J5,10,8)*24+1)/24)</f>
        <v>0.72385416666666658</v>
      </c>
      <c r="C5" s="126">
        <f t="shared" ref="C5:C68" si="2">IF(H5=0,"",H5)</f>
        <v>138</v>
      </c>
      <c r="D5" s="125">
        <f t="shared" ref="D5:D68" si="3">IF(H5=0,"",I5)</f>
        <v>30.06</v>
      </c>
      <c r="E5" s="28">
        <f t="shared" ref="E5:E68" si="4">IF(H5*I5=0," ",H5*I5)</f>
        <v>4148.28</v>
      </c>
      <c r="F5" s="50" t="str">
        <f t="shared" ref="F5:F68" si="5">SUBSTITUTE(SUBSTITUTE(SUBSTITUTE(SUBSTITUTE(K5,"XAMS","Euronext Amsterdam"),"TRQX","Turquoise"),"BATE", "BATS"),"CHIX","CHI-X")</f>
        <v>Euronext Amsterdam</v>
      </c>
      <c r="G5" s="6"/>
      <c r="H5" s="1">
        <v>138</v>
      </c>
      <c r="I5" s="1">
        <v>30.06</v>
      </c>
      <c r="J5" s="1" t="s">
        <v>1186</v>
      </c>
      <c r="K5" s="1" t="s">
        <v>34</v>
      </c>
      <c r="L5" s="6"/>
      <c r="M5" s="7"/>
      <c r="N5" s="144" t="s">
        <v>6</v>
      </c>
      <c r="O5" s="52" t="s">
        <v>7</v>
      </c>
      <c r="P5" s="143" t="s">
        <v>8</v>
      </c>
      <c r="R5" s="141"/>
    </row>
    <row r="6" spans="1:18">
      <c r="A6" s="128">
        <f t="shared" si="0"/>
        <v>44091</v>
      </c>
      <c r="B6" s="127">
        <f t="shared" si="1"/>
        <v>0.72385416666666658</v>
      </c>
      <c r="C6" s="126">
        <f t="shared" si="2"/>
        <v>170</v>
      </c>
      <c r="D6" s="125">
        <f t="shared" si="3"/>
        <v>30.06</v>
      </c>
      <c r="E6" s="28">
        <f t="shared" si="4"/>
        <v>5110.2</v>
      </c>
      <c r="F6" s="50" t="str">
        <f t="shared" si="5"/>
        <v>Euronext Amsterdam</v>
      </c>
      <c r="G6" s="6"/>
      <c r="H6" s="1">
        <v>170</v>
      </c>
      <c r="I6" s="1">
        <v>30.06</v>
      </c>
      <c r="J6" s="1" t="s">
        <v>1186</v>
      </c>
      <c r="K6" s="1" t="s">
        <v>34</v>
      </c>
      <c r="L6" s="6"/>
      <c r="M6" s="7"/>
      <c r="N6" s="142" t="s">
        <v>9</v>
      </c>
      <c r="O6" s="51">
        <f>SUMIF(F:F,$N$6,C:C)</f>
        <v>39600</v>
      </c>
      <c r="P6" s="139">
        <f>SUMIF(F:F,$N$6,E:E)</f>
        <v>1187247.92</v>
      </c>
      <c r="R6" s="141"/>
    </row>
    <row r="7" spans="1:18">
      <c r="A7" s="128">
        <f t="shared" si="0"/>
        <v>44091</v>
      </c>
      <c r="B7" s="127">
        <f t="shared" si="1"/>
        <v>0.72385416666666658</v>
      </c>
      <c r="C7" s="126">
        <f t="shared" si="2"/>
        <v>251</v>
      </c>
      <c r="D7" s="125">
        <f t="shared" si="3"/>
        <v>30.06</v>
      </c>
      <c r="E7" s="28">
        <f t="shared" si="4"/>
        <v>7545.0599999999995</v>
      </c>
      <c r="F7" s="50" t="str">
        <f t="shared" si="5"/>
        <v>Euronext Amsterdam</v>
      </c>
      <c r="G7" s="6"/>
      <c r="H7" s="1">
        <v>251</v>
      </c>
      <c r="I7" s="1">
        <v>30.06</v>
      </c>
      <c r="J7" s="1" t="s">
        <v>1186</v>
      </c>
      <c r="K7" s="1" t="s">
        <v>34</v>
      </c>
      <c r="L7" s="6"/>
      <c r="M7" s="7"/>
      <c r="N7" s="142" t="s">
        <v>285</v>
      </c>
      <c r="O7" s="51">
        <f>SUMIF(F:F,$N$7,C:C)</f>
        <v>0</v>
      </c>
      <c r="P7" s="139">
        <f>SUMIF(F:F,$N$7,E:E)</f>
        <v>0</v>
      </c>
      <c r="R7" s="141"/>
    </row>
    <row r="8" spans="1:18">
      <c r="A8" s="128">
        <f t="shared" si="0"/>
        <v>44091</v>
      </c>
      <c r="B8" s="127">
        <f t="shared" si="1"/>
        <v>0.72385416666666658</v>
      </c>
      <c r="C8" s="126">
        <f t="shared" si="2"/>
        <v>219</v>
      </c>
      <c r="D8" s="125">
        <f t="shared" si="3"/>
        <v>30.06</v>
      </c>
      <c r="E8" s="28">
        <f t="shared" si="4"/>
        <v>6583.1399999999994</v>
      </c>
      <c r="F8" s="50" t="str">
        <f t="shared" si="5"/>
        <v>Euronext Amsterdam</v>
      </c>
      <c r="G8" s="6"/>
      <c r="H8" s="1">
        <v>219</v>
      </c>
      <c r="I8" s="1">
        <v>30.06</v>
      </c>
      <c r="J8" s="1" t="s">
        <v>1186</v>
      </c>
      <c r="K8" s="1" t="s">
        <v>34</v>
      </c>
      <c r="L8" s="6"/>
      <c r="M8" s="7"/>
      <c r="N8" s="142" t="s">
        <v>283</v>
      </c>
      <c r="O8" s="51">
        <f>SUMIF(F:F,$N$8,C:C)</f>
        <v>0</v>
      </c>
      <c r="P8" s="139">
        <f>SUMIF(F:F,$N$8,E:E)</f>
        <v>0</v>
      </c>
      <c r="R8" s="141"/>
    </row>
    <row r="9" spans="1:18">
      <c r="A9" s="128">
        <f t="shared" si="0"/>
        <v>44091</v>
      </c>
      <c r="B9" s="127">
        <f t="shared" si="1"/>
        <v>0.72385416666666658</v>
      </c>
      <c r="C9" s="126">
        <f t="shared" si="2"/>
        <v>30</v>
      </c>
      <c r="D9" s="125">
        <f t="shared" si="3"/>
        <v>30.06</v>
      </c>
      <c r="E9" s="28">
        <f t="shared" si="4"/>
        <v>901.8</v>
      </c>
      <c r="F9" s="50" t="str">
        <f t="shared" si="5"/>
        <v>Euronext Amsterdam</v>
      </c>
      <c r="G9" s="6"/>
      <c r="H9" s="1">
        <v>30</v>
      </c>
      <c r="I9" s="1">
        <v>30.06</v>
      </c>
      <c r="J9" s="1" t="s">
        <v>1186</v>
      </c>
      <c r="K9" s="1" t="s">
        <v>34</v>
      </c>
      <c r="L9" s="6"/>
      <c r="M9" s="7"/>
      <c r="N9" s="142" t="s">
        <v>281</v>
      </c>
      <c r="O9" s="51">
        <f>SUMIF(F:F,$N$9,C:C)</f>
        <v>0</v>
      </c>
      <c r="P9" s="139">
        <f>SUMIF(F:F,$N$9,E:E)</f>
        <v>0</v>
      </c>
      <c r="R9" s="141"/>
    </row>
    <row r="10" spans="1:18">
      <c r="A10" s="128">
        <f t="shared" si="0"/>
        <v>44091</v>
      </c>
      <c r="B10" s="127">
        <f t="shared" si="1"/>
        <v>0.72385416666666658</v>
      </c>
      <c r="C10" s="126">
        <f t="shared" si="2"/>
        <v>117</v>
      </c>
      <c r="D10" s="125">
        <f t="shared" si="3"/>
        <v>30.06</v>
      </c>
      <c r="E10" s="28">
        <f t="shared" si="4"/>
        <v>3517.02</v>
      </c>
      <c r="F10" s="50" t="str">
        <f t="shared" si="5"/>
        <v>Euronext Amsterdam</v>
      </c>
      <c r="G10" s="6"/>
      <c r="H10" s="1">
        <v>117</v>
      </c>
      <c r="I10" s="1">
        <v>30.06</v>
      </c>
      <c r="J10" s="1" t="s">
        <v>1185</v>
      </c>
      <c r="K10" s="1" t="s">
        <v>34</v>
      </c>
      <c r="L10" s="6"/>
      <c r="M10" s="7"/>
      <c r="N10" s="140" t="s">
        <v>279</v>
      </c>
      <c r="O10" s="51">
        <f>SUMIF(F:F,$N$10,C:C)</f>
        <v>0</v>
      </c>
      <c r="P10" s="139">
        <f>SUMIF(F:F,$N$10,E:E)</f>
        <v>0</v>
      </c>
    </row>
    <row r="11" spans="1:18">
      <c r="A11" s="128">
        <f t="shared" si="0"/>
        <v>44091</v>
      </c>
      <c r="B11" s="127">
        <f t="shared" si="1"/>
        <v>0.72385416666666658</v>
      </c>
      <c r="C11" s="126">
        <f t="shared" si="2"/>
        <v>253</v>
      </c>
      <c r="D11" s="125">
        <f t="shared" si="3"/>
        <v>30.06</v>
      </c>
      <c r="E11" s="28">
        <f t="shared" si="4"/>
        <v>7605.1799999999994</v>
      </c>
      <c r="F11" s="50" t="str">
        <f t="shared" si="5"/>
        <v>Euronext Amsterdam</v>
      </c>
      <c r="G11" s="6"/>
      <c r="H11" s="1">
        <v>253</v>
      </c>
      <c r="I11" s="1">
        <v>30.06</v>
      </c>
      <c r="J11" s="1" t="s">
        <v>1185</v>
      </c>
      <c r="K11" s="1" t="s">
        <v>34</v>
      </c>
      <c r="L11" s="6"/>
      <c r="M11" s="7"/>
      <c r="N11" s="138" t="s">
        <v>10</v>
      </c>
      <c r="O11" s="137">
        <f>ROUND((P11/SUM(O6:O10)),6)</f>
        <v>29.981007999999999</v>
      </c>
      <c r="P11" s="136">
        <f>SUM(P6:P9)</f>
        <v>1187247.92</v>
      </c>
    </row>
    <row r="12" spans="1:18">
      <c r="A12" s="128">
        <f t="shared" si="0"/>
        <v>44091</v>
      </c>
      <c r="B12" s="127">
        <f t="shared" si="1"/>
        <v>0.7238310185185185</v>
      </c>
      <c r="C12" s="126">
        <f t="shared" si="2"/>
        <v>130</v>
      </c>
      <c r="D12" s="125">
        <f t="shared" si="3"/>
        <v>30.06</v>
      </c>
      <c r="E12" s="28">
        <f t="shared" si="4"/>
        <v>3907.7999999999997</v>
      </c>
      <c r="F12" s="50" t="str">
        <f t="shared" si="5"/>
        <v>Euronext Amsterdam</v>
      </c>
      <c r="G12" s="6"/>
      <c r="H12" s="1">
        <v>130</v>
      </c>
      <c r="I12" s="1">
        <v>30.06</v>
      </c>
      <c r="J12" s="1" t="s">
        <v>1184</v>
      </c>
      <c r="K12" s="1" t="s">
        <v>34</v>
      </c>
      <c r="L12" s="6"/>
      <c r="M12" s="7"/>
      <c r="P12" s="3"/>
    </row>
    <row r="13" spans="1:18">
      <c r="A13" s="128">
        <f t="shared" si="0"/>
        <v>44091</v>
      </c>
      <c r="B13" s="127">
        <f t="shared" si="1"/>
        <v>0.7238310185185185</v>
      </c>
      <c r="C13" s="126">
        <f t="shared" si="2"/>
        <v>9</v>
      </c>
      <c r="D13" s="125">
        <f t="shared" si="3"/>
        <v>30.06</v>
      </c>
      <c r="E13" s="28">
        <f t="shared" si="4"/>
        <v>270.53999999999996</v>
      </c>
      <c r="F13" s="50" t="str">
        <f t="shared" si="5"/>
        <v>Euronext Amsterdam</v>
      </c>
      <c r="G13" s="6"/>
      <c r="H13" s="1">
        <v>9</v>
      </c>
      <c r="I13" s="1">
        <v>30.06</v>
      </c>
      <c r="J13" s="1" t="s">
        <v>1184</v>
      </c>
      <c r="K13" s="1" t="s">
        <v>34</v>
      </c>
      <c r="L13" s="6"/>
      <c r="M13" s="7"/>
      <c r="P13" s="4"/>
    </row>
    <row r="14" spans="1:18">
      <c r="A14" s="128">
        <f t="shared" si="0"/>
        <v>44091</v>
      </c>
      <c r="B14" s="127">
        <f t="shared" si="1"/>
        <v>0.7238310185185185</v>
      </c>
      <c r="C14" s="126">
        <f t="shared" si="2"/>
        <v>91</v>
      </c>
      <c r="D14" s="125">
        <f t="shared" si="3"/>
        <v>30.06</v>
      </c>
      <c r="E14" s="28">
        <f t="shared" si="4"/>
        <v>2735.46</v>
      </c>
      <c r="F14" s="50" t="str">
        <f t="shared" si="5"/>
        <v>Euronext Amsterdam</v>
      </c>
      <c r="G14" s="6"/>
      <c r="H14" s="1">
        <v>91</v>
      </c>
      <c r="I14" s="1">
        <v>30.06</v>
      </c>
      <c r="J14" s="1" t="s">
        <v>1184</v>
      </c>
      <c r="K14" s="1" t="s">
        <v>34</v>
      </c>
      <c r="L14" s="6"/>
      <c r="M14" s="7"/>
      <c r="N14" s="135" t="s">
        <v>11</v>
      </c>
      <c r="O14" s="134">
        <v>44091</v>
      </c>
      <c r="P14" s="4"/>
    </row>
    <row r="15" spans="1:18">
      <c r="A15" s="128">
        <f t="shared" si="0"/>
        <v>44091</v>
      </c>
      <c r="B15" s="127">
        <f t="shared" si="1"/>
        <v>0.7238310185185185</v>
      </c>
      <c r="C15" s="126">
        <f t="shared" si="2"/>
        <v>409</v>
      </c>
      <c r="D15" s="125">
        <f t="shared" si="3"/>
        <v>30.06</v>
      </c>
      <c r="E15" s="28">
        <f t="shared" si="4"/>
        <v>12294.539999999999</v>
      </c>
      <c r="F15" s="50" t="str">
        <f t="shared" si="5"/>
        <v>Euronext Amsterdam</v>
      </c>
      <c r="G15" s="6"/>
      <c r="H15" s="1">
        <v>409</v>
      </c>
      <c r="I15" s="1">
        <v>30.06</v>
      </c>
      <c r="J15" s="1" t="s">
        <v>1184</v>
      </c>
      <c r="K15" s="1" t="s">
        <v>34</v>
      </c>
      <c r="L15" s="6"/>
      <c r="M15" s="7"/>
      <c r="N15" s="132" t="s">
        <v>12</v>
      </c>
      <c r="O15" s="133" t="s">
        <v>18</v>
      </c>
      <c r="P15" s="4"/>
    </row>
    <row r="16" spans="1:18" ht="14.25" customHeight="1">
      <c r="A16" s="128">
        <f t="shared" si="0"/>
        <v>44091</v>
      </c>
      <c r="B16" s="127">
        <f t="shared" si="1"/>
        <v>0.7238310185185185</v>
      </c>
      <c r="C16" s="126">
        <f t="shared" si="2"/>
        <v>409</v>
      </c>
      <c r="D16" s="125">
        <f t="shared" si="3"/>
        <v>30.06</v>
      </c>
      <c r="E16" s="28">
        <f t="shared" si="4"/>
        <v>12294.539999999999</v>
      </c>
      <c r="F16" s="50" t="str">
        <f t="shared" si="5"/>
        <v>Euronext Amsterdam</v>
      </c>
      <c r="G16" s="6"/>
      <c r="H16" s="1">
        <v>409</v>
      </c>
      <c r="I16" s="1">
        <v>30.06</v>
      </c>
      <c r="J16" s="1" t="s">
        <v>1184</v>
      </c>
      <c r="K16" s="1" t="s">
        <v>34</v>
      </c>
      <c r="L16" s="6"/>
      <c r="M16" s="7"/>
      <c r="N16" s="132" t="s">
        <v>13</v>
      </c>
      <c r="O16" s="133" t="s">
        <v>276</v>
      </c>
      <c r="P16" s="3"/>
    </row>
    <row r="17" spans="1:16">
      <c r="A17" s="128">
        <f t="shared" si="0"/>
        <v>44091</v>
      </c>
      <c r="B17" s="127">
        <f t="shared" si="1"/>
        <v>0.7238310185185185</v>
      </c>
      <c r="C17" s="126">
        <f t="shared" si="2"/>
        <v>91</v>
      </c>
      <c r="D17" s="125">
        <f t="shared" si="3"/>
        <v>30.06</v>
      </c>
      <c r="E17" s="28">
        <f t="shared" si="4"/>
        <v>2735.46</v>
      </c>
      <c r="F17" s="50" t="str">
        <f t="shared" si="5"/>
        <v>Euronext Amsterdam</v>
      </c>
      <c r="G17" s="6"/>
      <c r="H17" s="1">
        <v>91</v>
      </c>
      <c r="I17" s="1">
        <v>30.06</v>
      </c>
      <c r="J17" s="1" t="s">
        <v>1183</v>
      </c>
      <c r="K17" s="1" t="s">
        <v>34</v>
      </c>
      <c r="L17" s="6"/>
      <c r="M17" s="7"/>
      <c r="N17" s="132" t="s">
        <v>14</v>
      </c>
      <c r="O17" s="131" t="s">
        <v>274</v>
      </c>
      <c r="P17" s="5"/>
    </row>
    <row r="18" spans="1:16">
      <c r="A18" s="128">
        <f t="shared" si="0"/>
        <v>44091</v>
      </c>
      <c r="B18" s="127">
        <f t="shared" si="1"/>
        <v>0.72377314814814808</v>
      </c>
      <c r="C18" s="126">
        <f t="shared" si="2"/>
        <v>172</v>
      </c>
      <c r="D18" s="125">
        <f t="shared" si="3"/>
        <v>30.06</v>
      </c>
      <c r="E18" s="28">
        <f t="shared" si="4"/>
        <v>5170.32</v>
      </c>
      <c r="F18" s="50" t="str">
        <f t="shared" si="5"/>
        <v>Euronext Amsterdam</v>
      </c>
      <c r="G18" s="6"/>
      <c r="H18" s="1">
        <v>172</v>
      </c>
      <c r="I18" s="1">
        <v>30.06</v>
      </c>
      <c r="J18" s="1" t="s">
        <v>1182</v>
      </c>
      <c r="K18" s="1" t="s">
        <v>34</v>
      </c>
      <c r="L18" s="6"/>
      <c r="M18" s="7"/>
      <c r="N18" s="132" t="s">
        <v>15</v>
      </c>
      <c r="O18" s="131" t="s">
        <v>272</v>
      </c>
      <c r="P18" s="5"/>
    </row>
    <row r="19" spans="1:16">
      <c r="A19" s="128">
        <f t="shared" si="0"/>
        <v>44091</v>
      </c>
      <c r="B19" s="127">
        <f t="shared" si="1"/>
        <v>0.72377314814814808</v>
      </c>
      <c r="C19" s="126">
        <f t="shared" si="2"/>
        <v>254</v>
      </c>
      <c r="D19" s="125">
        <f t="shared" si="3"/>
        <v>30.06</v>
      </c>
      <c r="E19" s="28">
        <f t="shared" si="4"/>
        <v>7635.24</v>
      </c>
      <c r="F19" s="50" t="str">
        <f t="shared" si="5"/>
        <v>Euronext Amsterdam</v>
      </c>
      <c r="G19" s="6"/>
      <c r="H19" s="1">
        <v>254</v>
      </c>
      <c r="I19" s="1">
        <v>30.06</v>
      </c>
      <c r="J19" s="1" t="s">
        <v>1182</v>
      </c>
      <c r="K19" s="1" t="s">
        <v>34</v>
      </c>
      <c r="L19" s="6"/>
      <c r="M19" s="7"/>
      <c r="N19" s="132" t="s">
        <v>16</v>
      </c>
      <c r="O19" s="131" t="s">
        <v>19</v>
      </c>
      <c r="P19" s="3"/>
    </row>
    <row r="20" spans="1:16">
      <c r="A20" s="128">
        <f t="shared" si="0"/>
        <v>44091</v>
      </c>
      <c r="B20" s="127">
        <f t="shared" si="1"/>
        <v>0.72377314814814808</v>
      </c>
      <c r="C20" s="126">
        <f t="shared" si="2"/>
        <v>180</v>
      </c>
      <c r="D20" s="125">
        <f t="shared" si="3"/>
        <v>30.06</v>
      </c>
      <c r="E20" s="28">
        <f t="shared" si="4"/>
        <v>5410.8</v>
      </c>
      <c r="F20" s="50" t="str">
        <f t="shared" si="5"/>
        <v>Euronext Amsterdam</v>
      </c>
      <c r="G20" s="6"/>
      <c r="H20" s="1">
        <v>180</v>
      </c>
      <c r="I20" s="1">
        <v>30.06</v>
      </c>
      <c r="J20" s="1" t="s">
        <v>1182</v>
      </c>
      <c r="K20" s="1" t="s">
        <v>34</v>
      </c>
      <c r="L20" s="6"/>
      <c r="M20" s="7"/>
      <c r="N20" s="130" t="s">
        <v>17</v>
      </c>
      <c r="O20" s="129" t="s">
        <v>269</v>
      </c>
      <c r="P20" s="3"/>
    </row>
    <row r="21" spans="1:16">
      <c r="A21" s="128">
        <f t="shared" si="0"/>
        <v>44091</v>
      </c>
      <c r="B21" s="127">
        <f t="shared" si="1"/>
        <v>0.72377314814814808</v>
      </c>
      <c r="C21" s="126">
        <f t="shared" si="2"/>
        <v>172</v>
      </c>
      <c r="D21" s="125">
        <f t="shared" si="3"/>
        <v>30.06</v>
      </c>
      <c r="E21" s="28">
        <f t="shared" si="4"/>
        <v>5170.32</v>
      </c>
      <c r="F21" s="50" t="str">
        <f t="shared" si="5"/>
        <v>Euronext Amsterdam</v>
      </c>
      <c r="G21" s="6"/>
      <c r="H21" s="1">
        <v>172</v>
      </c>
      <c r="I21" s="1">
        <v>30.06</v>
      </c>
      <c r="J21" s="1" t="s">
        <v>1182</v>
      </c>
      <c r="K21" s="1" t="s">
        <v>34</v>
      </c>
      <c r="L21" s="6"/>
      <c r="M21" s="7"/>
      <c r="N21" s="3"/>
      <c r="O21" s="3"/>
      <c r="P21" s="3"/>
    </row>
    <row r="22" spans="1:16">
      <c r="A22" s="128">
        <f t="shared" si="0"/>
        <v>44091</v>
      </c>
      <c r="B22" s="127">
        <f t="shared" si="1"/>
        <v>0.72377314814814808</v>
      </c>
      <c r="C22" s="126">
        <f t="shared" si="2"/>
        <v>5</v>
      </c>
      <c r="D22" s="125">
        <f t="shared" si="3"/>
        <v>30.06</v>
      </c>
      <c r="E22" s="28">
        <f t="shared" si="4"/>
        <v>150.29999999999998</v>
      </c>
      <c r="F22" s="50" t="str">
        <f t="shared" si="5"/>
        <v>Euronext Amsterdam</v>
      </c>
      <c r="G22" s="6"/>
      <c r="H22" s="1">
        <v>5</v>
      </c>
      <c r="I22" s="1">
        <v>30.06</v>
      </c>
      <c r="J22" s="1" t="s">
        <v>1182</v>
      </c>
      <c r="K22" s="1" t="s">
        <v>34</v>
      </c>
      <c r="L22" s="6"/>
      <c r="M22" s="7"/>
      <c r="N22" s="6"/>
      <c r="O22" s="6"/>
      <c r="P22" s="6"/>
    </row>
    <row r="23" spans="1:16">
      <c r="A23" s="128">
        <f t="shared" si="0"/>
        <v>44091</v>
      </c>
      <c r="B23" s="127">
        <f t="shared" si="1"/>
        <v>0.71528935185185183</v>
      </c>
      <c r="C23" s="126">
        <f t="shared" si="2"/>
        <v>298</v>
      </c>
      <c r="D23" s="125">
        <f t="shared" si="3"/>
        <v>30.05</v>
      </c>
      <c r="E23" s="28">
        <f t="shared" si="4"/>
        <v>8954.9</v>
      </c>
      <c r="F23" s="50" t="str">
        <f t="shared" si="5"/>
        <v>Euronext Amsterdam</v>
      </c>
      <c r="G23" s="6"/>
      <c r="H23" s="1">
        <v>298</v>
      </c>
      <c r="I23" s="1">
        <v>30.05</v>
      </c>
      <c r="J23" s="1" t="s">
        <v>1181</v>
      </c>
      <c r="K23" s="1" t="s">
        <v>34</v>
      </c>
      <c r="L23" s="6"/>
      <c r="M23" s="7"/>
      <c r="N23" s="6"/>
      <c r="O23" s="6"/>
      <c r="P23" s="6"/>
    </row>
    <row r="24" spans="1:16">
      <c r="A24" s="128">
        <f t="shared" si="0"/>
        <v>44091</v>
      </c>
      <c r="B24" s="127">
        <f t="shared" si="1"/>
        <v>0.71407407407407408</v>
      </c>
      <c r="C24" s="126">
        <f t="shared" si="2"/>
        <v>118</v>
      </c>
      <c r="D24" s="125">
        <f t="shared" si="3"/>
        <v>30.05</v>
      </c>
      <c r="E24" s="28">
        <f t="shared" si="4"/>
        <v>3545.9</v>
      </c>
      <c r="F24" s="50" t="str">
        <f t="shared" si="5"/>
        <v>Euronext Amsterdam</v>
      </c>
      <c r="G24" s="6"/>
      <c r="H24" s="1">
        <v>118</v>
      </c>
      <c r="I24" s="1">
        <v>30.05</v>
      </c>
      <c r="J24" s="1" t="s">
        <v>1180</v>
      </c>
      <c r="K24" s="1" t="s">
        <v>34</v>
      </c>
      <c r="L24" s="6"/>
      <c r="M24" s="7"/>
      <c r="N24" s="6"/>
      <c r="O24" s="6"/>
      <c r="P24" s="6"/>
    </row>
    <row r="25" spans="1:16">
      <c r="A25" s="128">
        <f t="shared" si="0"/>
        <v>44091</v>
      </c>
      <c r="B25" s="127">
        <f t="shared" si="1"/>
        <v>0.71407407407407408</v>
      </c>
      <c r="C25" s="126">
        <f t="shared" si="2"/>
        <v>84</v>
      </c>
      <c r="D25" s="125">
        <f t="shared" si="3"/>
        <v>30.05</v>
      </c>
      <c r="E25" s="28">
        <f t="shared" si="4"/>
        <v>2524.2000000000003</v>
      </c>
      <c r="F25" s="50" t="str">
        <f t="shared" si="5"/>
        <v>Euronext Amsterdam</v>
      </c>
      <c r="G25" s="6"/>
      <c r="H25" s="1">
        <v>84</v>
      </c>
      <c r="I25" s="1">
        <v>30.05</v>
      </c>
      <c r="J25" s="1" t="s">
        <v>1180</v>
      </c>
      <c r="K25" s="1" t="s">
        <v>34</v>
      </c>
      <c r="L25" s="6"/>
      <c r="M25" s="7"/>
      <c r="N25" s="6"/>
      <c r="O25" s="6"/>
      <c r="P25" s="6"/>
    </row>
    <row r="26" spans="1:16">
      <c r="A26" s="128">
        <f t="shared" si="0"/>
        <v>44091</v>
      </c>
      <c r="B26" s="127">
        <f t="shared" si="1"/>
        <v>0.71384259259259253</v>
      </c>
      <c r="C26" s="126">
        <f t="shared" si="2"/>
        <v>80</v>
      </c>
      <c r="D26" s="125">
        <f t="shared" si="3"/>
        <v>30.05</v>
      </c>
      <c r="E26" s="28">
        <f t="shared" si="4"/>
        <v>2404</v>
      </c>
      <c r="F26" s="50" t="str">
        <f t="shared" si="5"/>
        <v>Euronext Amsterdam</v>
      </c>
      <c r="G26" s="6"/>
      <c r="H26" s="1">
        <v>80</v>
      </c>
      <c r="I26" s="1">
        <v>30.05</v>
      </c>
      <c r="J26" s="1" t="s">
        <v>1179</v>
      </c>
      <c r="K26" s="1" t="s">
        <v>34</v>
      </c>
      <c r="L26" s="6"/>
      <c r="M26" s="7"/>
      <c r="N26" s="6"/>
      <c r="O26" s="6"/>
      <c r="P26" s="6"/>
    </row>
    <row r="27" spans="1:16">
      <c r="A27" s="128">
        <f t="shared" si="0"/>
        <v>44091</v>
      </c>
      <c r="B27" s="127">
        <f t="shared" si="1"/>
        <v>0.71384259259259253</v>
      </c>
      <c r="C27" s="126">
        <f t="shared" si="2"/>
        <v>175</v>
      </c>
      <c r="D27" s="125">
        <f t="shared" si="3"/>
        <v>30.05</v>
      </c>
      <c r="E27" s="28">
        <f t="shared" si="4"/>
        <v>5258.75</v>
      </c>
      <c r="F27" s="50" t="str">
        <f t="shared" si="5"/>
        <v>Euronext Amsterdam</v>
      </c>
      <c r="G27" s="6"/>
      <c r="H27" s="1">
        <v>175</v>
      </c>
      <c r="I27" s="1">
        <v>30.05</v>
      </c>
      <c r="J27" s="1" t="s">
        <v>1179</v>
      </c>
      <c r="K27" s="1" t="s">
        <v>34</v>
      </c>
      <c r="L27" s="6"/>
      <c r="M27" s="7"/>
      <c r="N27" s="6"/>
      <c r="O27" s="6"/>
      <c r="P27" s="6"/>
    </row>
    <row r="28" spans="1:16">
      <c r="A28" s="128">
        <f t="shared" si="0"/>
        <v>44091</v>
      </c>
      <c r="B28" s="127">
        <f t="shared" si="1"/>
        <v>0.71384259259259253</v>
      </c>
      <c r="C28" s="126">
        <f t="shared" si="2"/>
        <v>25</v>
      </c>
      <c r="D28" s="125">
        <f t="shared" si="3"/>
        <v>30.05</v>
      </c>
      <c r="E28" s="28">
        <f t="shared" si="4"/>
        <v>751.25</v>
      </c>
      <c r="F28" s="50" t="str">
        <f t="shared" si="5"/>
        <v>Euronext Amsterdam</v>
      </c>
      <c r="G28" s="6"/>
      <c r="H28" s="1">
        <v>25</v>
      </c>
      <c r="I28" s="1">
        <v>30.05</v>
      </c>
      <c r="J28" s="1" t="s">
        <v>1179</v>
      </c>
      <c r="K28" s="1" t="s">
        <v>34</v>
      </c>
      <c r="L28" s="6"/>
      <c r="M28" s="7"/>
      <c r="N28" s="6"/>
      <c r="O28" s="6"/>
      <c r="P28" s="6"/>
    </row>
    <row r="29" spans="1:16">
      <c r="A29" s="128">
        <f t="shared" si="0"/>
        <v>44091</v>
      </c>
      <c r="B29" s="127">
        <f t="shared" si="1"/>
        <v>0.71384259259259253</v>
      </c>
      <c r="C29" s="126">
        <f t="shared" si="2"/>
        <v>100</v>
      </c>
      <c r="D29" s="125">
        <f t="shared" si="3"/>
        <v>30.05</v>
      </c>
      <c r="E29" s="28">
        <f t="shared" si="4"/>
        <v>3005</v>
      </c>
      <c r="F29" s="50" t="str">
        <f t="shared" si="5"/>
        <v>Euronext Amsterdam</v>
      </c>
      <c r="G29" s="6"/>
      <c r="H29" s="1">
        <v>100</v>
      </c>
      <c r="I29" s="1">
        <v>30.05</v>
      </c>
      <c r="J29" s="1" t="s">
        <v>1179</v>
      </c>
      <c r="K29" s="1" t="s">
        <v>34</v>
      </c>
      <c r="L29" s="6"/>
      <c r="M29" s="7"/>
      <c r="N29" s="6"/>
      <c r="O29" s="6"/>
      <c r="P29" s="6"/>
    </row>
    <row r="30" spans="1:16">
      <c r="A30" s="128">
        <f t="shared" si="0"/>
        <v>44091</v>
      </c>
      <c r="B30" s="127">
        <f t="shared" si="1"/>
        <v>0.71384259259259253</v>
      </c>
      <c r="C30" s="126">
        <f t="shared" si="2"/>
        <v>54</v>
      </c>
      <c r="D30" s="125">
        <f t="shared" si="3"/>
        <v>30.05</v>
      </c>
      <c r="E30" s="28">
        <f t="shared" si="4"/>
        <v>1622.7</v>
      </c>
      <c r="F30" s="50" t="str">
        <f t="shared" si="5"/>
        <v>Euronext Amsterdam</v>
      </c>
      <c r="G30" s="6"/>
      <c r="H30" s="1">
        <v>54</v>
      </c>
      <c r="I30" s="1">
        <v>30.05</v>
      </c>
      <c r="J30" s="1" t="s">
        <v>1179</v>
      </c>
      <c r="K30" s="1" t="s">
        <v>34</v>
      </c>
      <c r="L30" s="6"/>
      <c r="M30" s="7"/>
      <c r="N30" s="6"/>
      <c r="O30" s="6"/>
      <c r="P30" s="6"/>
    </row>
    <row r="31" spans="1:16">
      <c r="A31" s="128">
        <f t="shared" si="0"/>
        <v>44091</v>
      </c>
      <c r="B31" s="127">
        <f t="shared" si="1"/>
        <v>0.71384259259259253</v>
      </c>
      <c r="C31" s="126">
        <f t="shared" si="2"/>
        <v>66</v>
      </c>
      <c r="D31" s="125">
        <f t="shared" si="3"/>
        <v>30.05</v>
      </c>
      <c r="E31" s="28">
        <f t="shared" si="4"/>
        <v>1983.3</v>
      </c>
      <c r="F31" s="50" t="str">
        <f t="shared" si="5"/>
        <v>Euronext Amsterdam</v>
      </c>
      <c r="G31" s="3"/>
      <c r="H31" s="1">
        <v>66</v>
      </c>
      <c r="I31" s="1">
        <v>30.05</v>
      </c>
      <c r="J31" s="1" t="s">
        <v>1179</v>
      </c>
      <c r="K31" s="1" t="s">
        <v>34</v>
      </c>
      <c r="L31" s="3"/>
      <c r="M31" s="7"/>
      <c r="N31" s="6"/>
      <c r="O31" s="6"/>
      <c r="P31" s="6"/>
    </row>
    <row r="32" spans="1:16">
      <c r="A32" s="128">
        <f t="shared" si="0"/>
        <v>44091</v>
      </c>
      <c r="B32" s="127">
        <f t="shared" si="1"/>
        <v>0.71375</v>
      </c>
      <c r="C32" s="126">
        <f t="shared" si="2"/>
        <v>235</v>
      </c>
      <c r="D32" s="125">
        <f t="shared" si="3"/>
        <v>30.05</v>
      </c>
      <c r="E32" s="28">
        <f t="shared" si="4"/>
        <v>7061.75</v>
      </c>
      <c r="F32" s="50" t="str">
        <f t="shared" si="5"/>
        <v>Euronext Amsterdam</v>
      </c>
      <c r="G32" s="3"/>
      <c r="H32" s="1">
        <v>235</v>
      </c>
      <c r="I32" s="1">
        <v>30.05</v>
      </c>
      <c r="J32" s="1" t="s">
        <v>1178</v>
      </c>
      <c r="K32" s="1" t="s">
        <v>34</v>
      </c>
      <c r="L32" s="3"/>
      <c r="M32" s="7"/>
      <c r="N32" s="6"/>
      <c r="O32" s="6"/>
      <c r="P32" s="6"/>
    </row>
    <row r="33" spans="1:16">
      <c r="A33" s="128">
        <f t="shared" si="0"/>
        <v>44091</v>
      </c>
      <c r="B33" s="127">
        <f t="shared" si="1"/>
        <v>0.71375</v>
      </c>
      <c r="C33" s="126">
        <f t="shared" si="2"/>
        <v>83</v>
      </c>
      <c r="D33" s="125">
        <f t="shared" si="3"/>
        <v>30.05</v>
      </c>
      <c r="E33" s="28">
        <f t="shared" si="4"/>
        <v>2494.15</v>
      </c>
      <c r="F33" s="50" t="str">
        <f t="shared" si="5"/>
        <v>Euronext Amsterdam</v>
      </c>
      <c r="H33" s="1">
        <v>83</v>
      </c>
      <c r="I33" s="1">
        <v>30.05</v>
      </c>
      <c r="J33" s="1" t="s">
        <v>1178</v>
      </c>
      <c r="K33" s="1" t="s">
        <v>34</v>
      </c>
      <c r="N33" s="6"/>
      <c r="O33" s="6"/>
      <c r="P33" s="6"/>
    </row>
    <row r="34" spans="1:16">
      <c r="A34" s="128">
        <f t="shared" si="0"/>
        <v>44091</v>
      </c>
      <c r="B34" s="127">
        <f t="shared" si="1"/>
        <v>0.71375</v>
      </c>
      <c r="C34" s="126">
        <f t="shared" si="2"/>
        <v>175</v>
      </c>
      <c r="D34" s="125">
        <f t="shared" si="3"/>
        <v>30.05</v>
      </c>
      <c r="E34" s="28">
        <f t="shared" si="4"/>
        <v>5258.75</v>
      </c>
      <c r="F34" s="50" t="str">
        <f t="shared" si="5"/>
        <v>Euronext Amsterdam</v>
      </c>
      <c r="H34" s="1">
        <v>175</v>
      </c>
      <c r="I34" s="1">
        <v>30.05</v>
      </c>
      <c r="J34" s="1" t="s">
        <v>1178</v>
      </c>
      <c r="K34" s="1" t="s">
        <v>34</v>
      </c>
      <c r="N34" s="3"/>
      <c r="O34" s="3"/>
      <c r="P34" s="3"/>
    </row>
    <row r="35" spans="1:16">
      <c r="A35" s="128">
        <f t="shared" si="0"/>
        <v>44091</v>
      </c>
      <c r="B35" s="127">
        <f t="shared" si="1"/>
        <v>0.71375</v>
      </c>
      <c r="C35" s="126">
        <f t="shared" si="2"/>
        <v>68</v>
      </c>
      <c r="D35" s="125">
        <f t="shared" si="3"/>
        <v>30.05</v>
      </c>
      <c r="E35" s="28">
        <f t="shared" si="4"/>
        <v>2043.4</v>
      </c>
      <c r="F35" s="50" t="str">
        <f t="shared" si="5"/>
        <v>Euronext Amsterdam</v>
      </c>
      <c r="H35" s="1">
        <v>68</v>
      </c>
      <c r="I35" s="1">
        <v>30.05</v>
      </c>
      <c r="J35" s="1" t="s">
        <v>1178</v>
      </c>
      <c r="K35" s="1" t="s">
        <v>34</v>
      </c>
    </row>
    <row r="36" spans="1:16">
      <c r="A36" s="128">
        <f t="shared" si="0"/>
        <v>44091</v>
      </c>
      <c r="B36" s="127">
        <f t="shared" si="1"/>
        <v>0.71375</v>
      </c>
      <c r="C36" s="126">
        <f t="shared" si="2"/>
        <v>263</v>
      </c>
      <c r="D36" s="125">
        <f t="shared" si="3"/>
        <v>30.05</v>
      </c>
      <c r="E36" s="28">
        <f t="shared" si="4"/>
        <v>7903.1500000000005</v>
      </c>
      <c r="F36" s="50" t="str">
        <f t="shared" si="5"/>
        <v>Euronext Amsterdam</v>
      </c>
      <c r="H36" s="1">
        <v>263</v>
      </c>
      <c r="I36" s="1">
        <v>30.05</v>
      </c>
      <c r="J36" s="1" t="s">
        <v>1178</v>
      </c>
      <c r="K36" s="1" t="s">
        <v>34</v>
      </c>
    </row>
    <row r="37" spans="1:16">
      <c r="A37" s="128">
        <f t="shared" si="0"/>
        <v>44091</v>
      </c>
      <c r="B37" s="127">
        <f t="shared" si="1"/>
        <v>0.71375</v>
      </c>
      <c r="C37" s="126">
        <f t="shared" si="2"/>
        <v>25</v>
      </c>
      <c r="D37" s="125">
        <f t="shared" si="3"/>
        <v>30.05</v>
      </c>
      <c r="E37" s="28">
        <f t="shared" si="4"/>
        <v>751.25</v>
      </c>
      <c r="F37" s="50" t="str">
        <f t="shared" si="5"/>
        <v>Euronext Amsterdam</v>
      </c>
      <c r="H37" s="1">
        <v>25</v>
      </c>
      <c r="I37" s="1">
        <v>30.05</v>
      </c>
      <c r="J37" s="1" t="s">
        <v>1178</v>
      </c>
      <c r="K37" s="1" t="s">
        <v>34</v>
      </c>
    </row>
    <row r="38" spans="1:16">
      <c r="A38" s="128">
        <f t="shared" si="0"/>
        <v>44091</v>
      </c>
      <c r="B38" s="127">
        <f t="shared" si="1"/>
        <v>0.71375</v>
      </c>
      <c r="C38" s="126">
        <f t="shared" si="2"/>
        <v>22</v>
      </c>
      <c r="D38" s="125">
        <f t="shared" si="3"/>
        <v>30.05</v>
      </c>
      <c r="E38" s="28">
        <f t="shared" si="4"/>
        <v>661.1</v>
      </c>
      <c r="F38" s="50" t="str">
        <f t="shared" si="5"/>
        <v>Euronext Amsterdam</v>
      </c>
      <c r="H38" s="1">
        <v>22</v>
      </c>
      <c r="I38" s="1">
        <v>30.05</v>
      </c>
      <c r="J38" s="1" t="s">
        <v>1178</v>
      </c>
      <c r="K38" s="1" t="s">
        <v>34</v>
      </c>
    </row>
    <row r="39" spans="1:16">
      <c r="A39" s="128">
        <f t="shared" si="0"/>
        <v>44091</v>
      </c>
      <c r="B39" s="127">
        <f t="shared" si="1"/>
        <v>0.71375</v>
      </c>
      <c r="C39" s="126">
        <f t="shared" si="2"/>
        <v>100</v>
      </c>
      <c r="D39" s="125">
        <f t="shared" si="3"/>
        <v>30.05</v>
      </c>
      <c r="E39" s="28">
        <f t="shared" si="4"/>
        <v>3005</v>
      </c>
      <c r="F39" s="50" t="str">
        <f t="shared" si="5"/>
        <v>Euronext Amsterdam</v>
      </c>
      <c r="H39" s="1">
        <v>100</v>
      </c>
      <c r="I39" s="1">
        <v>30.05</v>
      </c>
      <c r="J39" s="1" t="s">
        <v>1178</v>
      </c>
      <c r="K39" s="1" t="s">
        <v>34</v>
      </c>
    </row>
    <row r="40" spans="1:16">
      <c r="A40" s="128">
        <f t="shared" si="0"/>
        <v>44091</v>
      </c>
      <c r="B40" s="127">
        <f t="shared" si="1"/>
        <v>0.71375</v>
      </c>
      <c r="C40" s="126">
        <f t="shared" si="2"/>
        <v>29</v>
      </c>
      <c r="D40" s="125">
        <f t="shared" si="3"/>
        <v>30.05</v>
      </c>
      <c r="E40" s="28">
        <f t="shared" si="4"/>
        <v>871.45</v>
      </c>
      <c r="F40" s="50" t="str">
        <f t="shared" si="5"/>
        <v>Euronext Amsterdam</v>
      </c>
      <c r="H40" s="1">
        <v>29</v>
      </c>
      <c r="I40" s="1">
        <v>30.05</v>
      </c>
      <c r="J40" s="1" t="s">
        <v>1178</v>
      </c>
      <c r="K40" s="1" t="s">
        <v>34</v>
      </c>
    </row>
    <row r="41" spans="1:16">
      <c r="A41" s="128">
        <f t="shared" si="0"/>
        <v>44091</v>
      </c>
      <c r="B41" s="127">
        <f t="shared" si="1"/>
        <v>0.7096527777777778</v>
      </c>
      <c r="C41" s="126">
        <f t="shared" si="2"/>
        <v>5</v>
      </c>
      <c r="D41" s="125">
        <f t="shared" si="3"/>
        <v>30.06</v>
      </c>
      <c r="E41" s="28">
        <f t="shared" si="4"/>
        <v>150.29999999999998</v>
      </c>
      <c r="F41" s="50" t="str">
        <f t="shared" si="5"/>
        <v>Euronext Amsterdam</v>
      </c>
      <c r="H41" s="1">
        <v>5</v>
      </c>
      <c r="I41" s="1">
        <v>30.06</v>
      </c>
      <c r="J41" s="1" t="s">
        <v>1177</v>
      </c>
      <c r="K41" s="1" t="s">
        <v>34</v>
      </c>
    </row>
    <row r="42" spans="1:16">
      <c r="A42" s="128">
        <f t="shared" si="0"/>
        <v>44091</v>
      </c>
      <c r="B42" s="127">
        <f t="shared" si="1"/>
        <v>0.7096527777777778</v>
      </c>
      <c r="C42" s="126">
        <f t="shared" si="2"/>
        <v>315</v>
      </c>
      <c r="D42" s="125">
        <f t="shared" si="3"/>
        <v>30.06</v>
      </c>
      <c r="E42" s="28">
        <f t="shared" si="4"/>
        <v>9468.9</v>
      </c>
      <c r="F42" s="50" t="str">
        <f t="shared" si="5"/>
        <v>Euronext Amsterdam</v>
      </c>
      <c r="H42" s="1">
        <v>315</v>
      </c>
      <c r="I42" s="1">
        <v>30.06</v>
      </c>
      <c r="J42" s="1" t="s">
        <v>1177</v>
      </c>
      <c r="K42" s="1" t="s">
        <v>34</v>
      </c>
    </row>
    <row r="43" spans="1:16">
      <c r="A43" s="128">
        <f t="shared" si="0"/>
        <v>44091</v>
      </c>
      <c r="B43" s="127">
        <f t="shared" si="1"/>
        <v>0.7096527777777778</v>
      </c>
      <c r="C43" s="126">
        <f t="shared" si="2"/>
        <v>6</v>
      </c>
      <c r="D43" s="125">
        <f t="shared" si="3"/>
        <v>30.06</v>
      </c>
      <c r="E43" s="28">
        <f t="shared" si="4"/>
        <v>180.35999999999999</v>
      </c>
      <c r="F43" s="50" t="str">
        <f t="shared" si="5"/>
        <v>Euronext Amsterdam</v>
      </c>
      <c r="H43" s="1">
        <v>6</v>
      </c>
      <c r="I43" s="1">
        <v>30.06</v>
      </c>
      <c r="J43" s="1" t="s">
        <v>1176</v>
      </c>
      <c r="K43" s="1" t="s">
        <v>34</v>
      </c>
    </row>
    <row r="44" spans="1:16">
      <c r="A44" s="128">
        <f t="shared" si="0"/>
        <v>44091</v>
      </c>
      <c r="B44" s="127">
        <f t="shared" si="1"/>
        <v>0.7096527777777778</v>
      </c>
      <c r="C44" s="126">
        <f t="shared" si="2"/>
        <v>24</v>
      </c>
      <c r="D44" s="125">
        <f t="shared" si="3"/>
        <v>30.06</v>
      </c>
      <c r="E44" s="28">
        <f t="shared" si="4"/>
        <v>721.43999999999994</v>
      </c>
      <c r="F44" s="50" t="str">
        <f t="shared" si="5"/>
        <v>Euronext Amsterdam</v>
      </c>
      <c r="H44" s="1">
        <v>24</v>
      </c>
      <c r="I44" s="1">
        <v>30.06</v>
      </c>
      <c r="J44" s="1" t="s">
        <v>1175</v>
      </c>
      <c r="K44" s="1" t="s">
        <v>34</v>
      </c>
    </row>
    <row r="45" spans="1:16">
      <c r="A45" s="128">
        <f t="shared" si="0"/>
        <v>44091</v>
      </c>
      <c r="B45" s="127">
        <f t="shared" si="1"/>
        <v>0.7096527777777778</v>
      </c>
      <c r="C45" s="126">
        <f t="shared" si="2"/>
        <v>67</v>
      </c>
      <c r="D45" s="125">
        <f t="shared" si="3"/>
        <v>30.06</v>
      </c>
      <c r="E45" s="28">
        <f t="shared" si="4"/>
        <v>2014.02</v>
      </c>
      <c r="F45" s="50" t="str">
        <f t="shared" si="5"/>
        <v>Euronext Amsterdam</v>
      </c>
      <c r="H45" s="1">
        <v>67</v>
      </c>
      <c r="I45" s="1">
        <v>30.06</v>
      </c>
      <c r="J45" s="1" t="s">
        <v>1174</v>
      </c>
      <c r="K45" s="1" t="s">
        <v>34</v>
      </c>
    </row>
    <row r="46" spans="1:16">
      <c r="A46" s="128">
        <f t="shared" si="0"/>
        <v>44091</v>
      </c>
      <c r="B46" s="127">
        <f t="shared" si="1"/>
        <v>0.7096527777777778</v>
      </c>
      <c r="C46" s="126">
        <f t="shared" si="2"/>
        <v>83</v>
      </c>
      <c r="D46" s="125">
        <f t="shared" si="3"/>
        <v>30.06</v>
      </c>
      <c r="E46" s="28">
        <f t="shared" si="4"/>
        <v>2494.98</v>
      </c>
      <c r="F46" s="50" t="str">
        <f t="shared" si="5"/>
        <v>Euronext Amsterdam</v>
      </c>
      <c r="H46" s="1">
        <v>83</v>
      </c>
      <c r="I46" s="1">
        <v>30.06</v>
      </c>
      <c r="J46" s="1" t="s">
        <v>1173</v>
      </c>
      <c r="K46" s="1" t="s">
        <v>34</v>
      </c>
    </row>
    <row r="47" spans="1:16">
      <c r="A47" s="128">
        <f t="shared" si="0"/>
        <v>44091</v>
      </c>
      <c r="B47" s="127">
        <f t="shared" si="1"/>
        <v>0.70665509259259263</v>
      </c>
      <c r="C47" s="126">
        <f t="shared" si="2"/>
        <v>74</v>
      </c>
      <c r="D47" s="125">
        <f t="shared" si="3"/>
        <v>30.02</v>
      </c>
      <c r="E47" s="28">
        <f t="shared" si="4"/>
        <v>2221.48</v>
      </c>
      <c r="F47" s="50" t="str">
        <f t="shared" si="5"/>
        <v>Euronext Amsterdam</v>
      </c>
      <c r="H47" s="1">
        <v>74</v>
      </c>
      <c r="I47" s="1">
        <v>30.02</v>
      </c>
      <c r="J47" s="1" t="s">
        <v>1172</v>
      </c>
      <c r="K47" s="1" t="s">
        <v>34</v>
      </c>
    </row>
    <row r="48" spans="1:16">
      <c r="A48" s="128">
        <f t="shared" si="0"/>
        <v>44091</v>
      </c>
      <c r="B48" s="127">
        <f t="shared" si="1"/>
        <v>0.70665509259259263</v>
      </c>
      <c r="C48" s="126">
        <f t="shared" si="2"/>
        <v>25</v>
      </c>
      <c r="D48" s="125">
        <f t="shared" si="3"/>
        <v>30.02</v>
      </c>
      <c r="E48" s="28">
        <f t="shared" si="4"/>
        <v>750.5</v>
      </c>
      <c r="F48" s="50" t="str">
        <f t="shared" si="5"/>
        <v>Euronext Amsterdam</v>
      </c>
      <c r="H48" s="1">
        <v>25</v>
      </c>
      <c r="I48" s="1">
        <v>30.02</v>
      </c>
      <c r="J48" s="1" t="s">
        <v>1172</v>
      </c>
      <c r="K48" s="1" t="s">
        <v>34</v>
      </c>
    </row>
    <row r="49" spans="1:11">
      <c r="A49" s="128">
        <f t="shared" si="0"/>
        <v>44091</v>
      </c>
      <c r="B49" s="127">
        <f t="shared" si="1"/>
        <v>0.70665509259259263</v>
      </c>
      <c r="C49" s="126">
        <f t="shared" si="2"/>
        <v>173</v>
      </c>
      <c r="D49" s="125">
        <f t="shared" si="3"/>
        <v>30.02</v>
      </c>
      <c r="E49" s="28">
        <f t="shared" si="4"/>
        <v>5193.46</v>
      </c>
      <c r="F49" s="50" t="str">
        <f t="shared" si="5"/>
        <v>Euronext Amsterdam</v>
      </c>
      <c r="H49" s="1">
        <v>173</v>
      </c>
      <c r="I49" s="1">
        <v>30.02</v>
      </c>
      <c r="J49" s="1" t="s">
        <v>1172</v>
      </c>
      <c r="K49" s="1" t="s">
        <v>34</v>
      </c>
    </row>
    <row r="50" spans="1:11">
      <c r="A50" s="128">
        <f t="shared" si="0"/>
        <v>44091</v>
      </c>
      <c r="B50" s="127">
        <f t="shared" si="1"/>
        <v>0.70665509259259263</v>
      </c>
      <c r="C50" s="126">
        <f t="shared" si="2"/>
        <v>100</v>
      </c>
      <c r="D50" s="125">
        <f t="shared" si="3"/>
        <v>30.02</v>
      </c>
      <c r="E50" s="28">
        <f t="shared" si="4"/>
        <v>3002</v>
      </c>
      <c r="F50" s="50" t="str">
        <f t="shared" si="5"/>
        <v>Euronext Amsterdam</v>
      </c>
      <c r="H50" s="1">
        <v>100</v>
      </c>
      <c r="I50" s="1">
        <v>30.02</v>
      </c>
      <c r="J50" s="1" t="s">
        <v>1172</v>
      </c>
      <c r="K50" s="1" t="s">
        <v>34</v>
      </c>
    </row>
    <row r="51" spans="1:11">
      <c r="A51" s="128">
        <f t="shared" si="0"/>
        <v>44091</v>
      </c>
      <c r="B51" s="127">
        <f t="shared" si="1"/>
        <v>0.70665509259259263</v>
      </c>
      <c r="C51" s="126">
        <f t="shared" si="2"/>
        <v>128</v>
      </c>
      <c r="D51" s="125">
        <f t="shared" si="3"/>
        <v>30.02</v>
      </c>
      <c r="E51" s="28">
        <f t="shared" si="4"/>
        <v>3842.56</v>
      </c>
      <c r="F51" s="50" t="str">
        <f t="shared" si="5"/>
        <v>Euronext Amsterdam</v>
      </c>
      <c r="H51" s="1">
        <v>128</v>
      </c>
      <c r="I51" s="1">
        <v>30.02</v>
      </c>
      <c r="J51" s="1" t="s">
        <v>1172</v>
      </c>
      <c r="K51" s="1" t="s">
        <v>34</v>
      </c>
    </row>
    <row r="52" spans="1:11">
      <c r="A52" s="128">
        <f t="shared" si="0"/>
        <v>44091</v>
      </c>
      <c r="B52" s="127">
        <f t="shared" si="1"/>
        <v>0.70648148148148149</v>
      </c>
      <c r="C52" s="126">
        <f t="shared" si="2"/>
        <v>365</v>
      </c>
      <c r="D52" s="125">
        <f t="shared" si="3"/>
        <v>30.02</v>
      </c>
      <c r="E52" s="28">
        <f t="shared" si="4"/>
        <v>10957.3</v>
      </c>
      <c r="F52" s="50" t="str">
        <f t="shared" si="5"/>
        <v>Euronext Amsterdam</v>
      </c>
      <c r="H52" s="1">
        <v>365</v>
      </c>
      <c r="I52" s="1">
        <v>30.02</v>
      </c>
      <c r="J52" s="1" t="s">
        <v>1171</v>
      </c>
      <c r="K52" s="1" t="s">
        <v>34</v>
      </c>
    </row>
    <row r="53" spans="1:11">
      <c r="A53" s="128">
        <f t="shared" si="0"/>
        <v>44091</v>
      </c>
      <c r="B53" s="127">
        <f t="shared" si="1"/>
        <v>0.70648148148148149</v>
      </c>
      <c r="C53" s="126">
        <f t="shared" si="2"/>
        <v>100</v>
      </c>
      <c r="D53" s="125">
        <f t="shared" si="3"/>
        <v>30.02</v>
      </c>
      <c r="E53" s="28">
        <f t="shared" si="4"/>
        <v>3002</v>
      </c>
      <c r="F53" s="50" t="str">
        <f t="shared" si="5"/>
        <v>Euronext Amsterdam</v>
      </c>
      <c r="H53" s="1">
        <v>100</v>
      </c>
      <c r="I53" s="1">
        <v>30.02</v>
      </c>
      <c r="J53" s="1" t="s">
        <v>1171</v>
      </c>
      <c r="K53" s="1" t="s">
        <v>34</v>
      </c>
    </row>
    <row r="54" spans="1:11">
      <c r="A54" s="128">
        <f t="shared" si="0"/>
        <v>44091</v>
      </c>
      <c r="B54" s="127">
        <f t="shared" si="1"/>
        <v>0.70648148148148149</v>
      </c>
      <c r="C54" s="126">
        <f t="shared" si="2"/>
        <v>27</v>
      </c>
      <c r="D54" s="125">
        <f t="shared" si="3"/>
        <v>30.02</v>
      </c>
      <c r="E54" s="28">
        <f t="shared" si="4"/>
        <v>810.54</v>
      </c>
      <c r="F54" s="50" t="str">
        <f t="shared" si="5"/>
        <v>Euronext Amsterdam</v>
      </c>
      <c r="H54" s="1">
        <v>27</v>
      </c>
      <c r="I54" s="1">
        <v>30.02</v>
      </c>
      <c r="J54" s="1" t="s">
        <v>1171</v>
      </c>
      <c r="K54" s="1" t="s">
        <v>34</v>
      </c>
    </row>
    <row r="55" spans="1:11">
      <c r="A55" s="128">
        <f t="shared" si="0"/>
        <v>44091</v>
      </c>
      <c r="B55" s="127">
        <f t="shared" si="1"/>
        <v>0.70648148148148149</v>
      </c>
      <c r="C55" s="126">
        <f t="shared" si="2"/>
        <v>8</v>
      </c>
      <c r="D55" s="125">
        <f t="shared" si="3"/>
        <v>30.02</v>
      </c>
      <c r="E55" s="28">
        <f t="shared" si="4"/>
        <v>240.16</v>
      </c>
      <c r="F55" s="50" t="str">
        <f t="shared" si="5"/>
        <v>Euronext Amsterdam</v>
      </c>
      <c r="H55" s="1">
        <v>8</v>
      </c>
      <c r="I55" s="1">
        <v>30.02</v>
      </c>
      <c r="J55" s="1" t="s">
        <v>1171</v>
      </c>
      <c r="K55" s="1" t="s">
        <v>34</v>
      </c>
    </row>
    <row r="56" spans="1:11">
      <c r="A56" s="128">
        <f t="shared" si="0"/>
        <v>44091</v>
      </c>
      <c r="B56" s="127">
        <f t="shared" si="1"/>
        <v>0.70122685185185185</v>
      </c>
      <c r="C56" s="126">
        <f t="shared" si="2"/>
        <v>597</v>
      </c>
      <c r="D56" s="125">
        <f t="shared" si="3"/>
        <v>30</v>
      </c>
      <c r="E56" s="28">
        <f t="shared" si="4"/>
        <v>17910</v>
      </c>
      <c r="F56" s="50" t="str">
        <f t="shared" si="5"/>
        <v>Euronext Amsterdam</v>
      </c>
      <c r="H56" s="1">
        <v>597</v>
      </c>
      <c r="I56" s="1">
        <v>30</v>
      </c>
      <c r="J56" s="1" t="s">
        <v>1170</v>
      </c>
      <c r="K56" s="1" t="s">
        <v>34</v>
      </c>
    </row>
    <row r="57" spans="1:11">
      <c r="A57" s="128">
        <f t="shared" si="0"/>
        <v>44091</v>
      </c>
      <c r="B57" s="127">
        <f t="shared" si="1"/>
        <v>0.70122685185185185</v>
      </c>
      <c r="C57" s="126">
        <f t="shared" si="2"/>
        <v>150</v>
      </c>
      <c r="D57" s="125">
        <f t="shared" si="3"/>
        <v>30</v>
      </c>
      <c r="E57" s="28">
        <f t="shared" si="4"/>
        <v>4500</v>
      </c>
      <c r="F57" s="50" t="str">
        <f t="shared" si="5"/>
        <v>Euronext Amsterdam</v>
      </c>
      <c r="H57" s="1">
        <v>150</v>
      </c>
      <c r="I57" s="1">
        <v>30</v>
      </c>
      <c r="J57" s="1" t="s">
        <v>1170</v>
      </c>
      <c r="K57" s="1" t="s">
        <v>34</v>
      </c>
    </row>
    <row r="58" spans="1:11">
      <c r="A58" s="128">
        <f t="shared" si="0"/>
        <v>44091</v>
      </c>
      <c r="B58" s="127">
        <f t="shared" si="1"/>
        <v>0.70122685185185185</v>
      </c>
      <c r="C58" s="126">
        <f t="shared" si="2"/>
        <v>100</v>
      </c>
      <c r="D58" s="125">
        <f t="shared" si="3"/>
        <v>30</v>
      </c>
      <c r="E58" s="28">
        <f t="shared" si="4"/>
        <v>3000</v>
      </c>
      <c r="F58" s="50" t="str">
        <f t="shared" si="5"/>
        <v>Euronext Amsterdam</v>
      </c>
      <c r="H58" s="1">
        <v>100</v>
      </c>
      <c r="I58" s="1">
        <v>30</v>
      </c>
      <c r="J58" s="1" t="s">
        <v>1170</v>
      </c>
      <c r="K58" s="1" t="s">
        <v>34</v>
      </c>
    </row>
    <row r="59" spans="1:11">
      <c r="A59" s="128">
        <f t="shared" si="0"/>
        <v>44091</v>
      </c>
      <c r="B59" s="127">
        <f t="shared" si="1"/>
        <v>0.70122685185185185</v>
      </c>
      <c r="C59" s="126">
        <f t="shared" si="2"/>
        <v>145</v>
      </c>
      <c r="D59" s="125">
        <f t="shared" si="3"/>
        <v>30</v>
      </c>
      <c r="E59" s="28">
        <f t="shared" si="4"/>
        <v>4350</v>
      </c>
      <c r="F59" s="50" t="str">
        <f t="shared" si="5"/>
        <v>Euronext Amsterdam</v>
      </c>
      <c r="H59" s="1">
        <v>145</v>
      </c>
      <c r="I59" s="1">
        <v>30</v>
      </c>
      <c r="J59" s="1" t="s">
        <v>1170</v>
      </c>
      <c r="K59" s="1" t="s">
        <v>34</v>
      </c>
    </row>
    <row r="60" spans="1:11">
      <c r="A60" s="128">
        <f t="shared" si="0"/>
        <v>44091</v>
      </c>
      <c r="B60" s="127">
        <f t="shared" si="1"/>
        <v>0.70122685185185185</v>
      </c>
      <c r="C60" s="126">
        <f t="shared" si="2"/>
        <v>8</v>
      </c>
      <c r="D60" s="125">
        <f t="shared" si="3"/>
        <v>30</v>
      </c>
      <c r="E60" s="28">
        <f t="shared" si="4"/>
        <v>240</v>
      </c>
      <c r="F60" s="50" t="str">
        <f t="shared" si="5"/>
        <v>Euronext Amsterdam</v>
      </c>
      <c r="H60" s="1">
        <v>8</v>
      </c>
      <c r="I60" s="1">
        <v>30</v>
      </c>
      <c r="J60" s="1" t="s">
        <v>1170</v>
      </c>
      <c r="K60" s="1" t="s">
        <v>34</v>
      </c>
    </row>
    <row r="61" spans="1:11">
      <c r="A61" s="128">
        <f t="shared" si="0"/>
        <v>44091</v>
      </c>
      <c r="B61" s="127">
        <f t="shared" si="1"/>
        <v>0.70092592592592595</v>
      </c>
      <c r="C61" s="126">
        <f t="shared" si="2"/>
        <v>206</v>
      </c>
      <c r="D61" s="125">
        <f t="shared" si="3"/>
        <v>30.02</v>
      </c>
      <c r="E61" s="28">
        <f t="shared" si="4"/>
        <v>6184.12</v>
      </c>
      <c r="F61" s="50" t="str">
        <f t="shared" si="5"/>
        <v>Euronext Amsterdam</v>
      </c>
      <c r="H61" s="1">
        <v>206</v>
      </c>
      <c r="I61" s="1">
        <v>30.02</v>
      </c>
      <c r="J61" s="1" t="s">
        <v>1169</v>
      </c>
      <c r="K61" s="1" t="s">
        <v>34</v>
      </c>
    </row>
    <row r="62" spans="1:11">
      <c r="A62" s="128">
        <f t="shared" si="0"/>
        <v>44091</v>
      </c>
      <c r="B62" s="127">
        <f t="shared" si="1"/>
        <v>0.70092592592592595</v>
      </c>
      <c r="C62" s="126">
        <f t="shared" si="2"/>
        <v>111</v>
      </c>
      <c r="D62" s="125">
        <f t="shared" si="3"/>
        <v>30.02</v>
      </c>
      <c r="E62" s="28">
        <f t="shared" si="4"/>
        <v>3332.22</v>
      </c>
      <c r="F62" s="50" t="str">
        <f t="shared" si="5"/>
        <v>Euronext Amsterdam</v>
      </c>
      <c r="H62" s="1">
        <v>111</v>
      </c>
      <c r="I62" s="1">
        <v>30.02</v>
      </c>
      <c r="J62" s="1" t="s">
        <v>1169</v>
      </c>
      <c r="K62" s="1" t="s">
        <v>34</v>
      </c>
    </row>
    <row r="63" spans="1:11">
      <c r="A63" s="128">
        <f t="shared" si="0"/>
        <v>44091</v>
      </c>
      <c r="B63" s="127">
        <f t="shared" si="1"/>
        <v>0.70092592592592595</v>
      </c>
      <c r="C63" s="126">
        <f t="shared" si="2"/>
        <v>250</v>
      </c>
      <c r="D63" s="125">
        <f t="shared" si="3"/>
        <v>30.02</v>
      </c>
      <c r="E63" s="28">
        <f t="shared" si="4"/>
        <v>7505</v>
      </c>
      <c r="F63" s="50" t="str">
        <f t="shared" si="5"/>
        <v>Euronext Amsterdam</v>
      </c>
      <c r="H63" s="1">
        <v>250</v>
      </c>
      <c r="I63" s="1">
        <v>30.02</v>
      </c>
      <c r="J63" s="1" t="s">
        <v>1169</v>
      </c>
      <c r="K63" s="1" t="s">
        <v>34</v>
      </c>
    </row>
    <row r="64" spans="1:11">
      <c r="A64" s="128">
        <f t="shared" si="0"/>
        <v>44091</v>
      </c>
      <c r="B64" s="127">
        <f t="shared" si="1"/>
        <v>0.70092592592592595</v>
      </c>
      <c r="C64" s="126">
        <f t="shared" si="2"/>
        <v>170</v>
      </c>
      <c r="D64" s="125">
        <f t="shared" si="3"/>
        <v>30.02</v>
      </c>
      <c r="E64" s="28">
        <f t="shared" si="4"/>
        <v>5103.3999999999996</v>
      </c>
      <c r="F64" s="50" t="str">
        <f t="shared" si="5"/>
        <v>Euronext Amsterdam</v>
      </c>
      <c r="H64" s="1">
        <v>170</v>
      </c>
      <c r="I64" s="1">
        <v>30.02</v>
      </c>
      <c r="J64" s="1" t="s">
        <v>1169</v>
      </c>
      <c r="K64" s="1" t="s">
        <v>34</v>
      </c>
    </row>
    <row r="65" spans="1:11">
      <c r="A65" s="128">
        <f t="shared" si="0"/>
        <v>44091</v>
      </c>
      <c r="B65" s="127">
        <f t="shared" si="1"/>
        <v>0.70092592592592595</v>
      </c>
      <c r="C65" s="126">
        <f t="shared" si="2"/>
        <v>182</v>
      </c>
      <c r="D65" s="125">
        <f t="shared" si="3"/>
        <v>30.02</v>
      </c>
      <c r="E65" s="28">
        <f t="shared" si="4"/>
        <v>5463.64</v>
      </c>
      <c r="F65" s="50" t="str">
        <f t="shared" si="5"/>
        <v>Euronext Amsterdam</v>
      </c>
      <c r="H65" s="1">
        <v>182</v>
      </c>
      <c r="I65" s="1">
        <v>30.02</v>
      </c>
      <c r="J65" s="1" t="s">
        <v>1169</v>
      </c>
      <c r="K65" s="1" t="s">
        <v>34</v>
      </c>
    </row>
    <row r="66" spans="1:11">
      <c r="A66" s="128">
        <f t="shared" si="0"/>
        <v>44091</v>
      </c>
      <c r="B66" s="127">
        <f t="shared" si="1"/>
        <v>0.70092592592592595</v>
      </c>
      <c r="C66" s="126">
        <f t="shared" si="2"/>
        <v>201</v>
      </c>
      <c r="D66" s="125">
        <f t="shared" si="3"/>
        <v>30.02</v>
      </c>
      <c r="E66" s="28">
        <f t="shared" si="4"/>
        <v>6034.0199999999995</v>
      </c>
      <c r="F66" s="50" t="str">
        <f t="shared" si="5"/>
        <v>Euronext Amsterdam</v>
      </c>
      <c r="H66" s="1">
        <v>201</v>
      </c>
      <c r="I66" s="1">
        <v>30.02</v>
      </c>
      <c r="J66" s="1" t="s">
        <v>1169</v>
      </c>
      <c r="K66" s="1" t="s">
        <v>34</v>
      </c>
    </row>
    <row r="67" spans="1:11">
      <c r="A67" s="128">
        <f t="shared" si="0"/>
        <v>44091</v>
      </c>
      <c r="B67" s="127">
        <f t="shared" si="1"/>
        <v>0.70092592592592595</v>
      </c>
      <c r="C67" s="126">
        <f t="shared" si="2"/>
        <v>90</v>
      </c>
      <c r="D67" s="125">
        <f t="shared" si="3"/>
        <v>30.02</v>
      </c>
      <c r="E67" s="28">
        <f t="shared" si="4"/>
        <v>2701.8</v>
      </c>
      <c r="F67" s="50" t="str">
        <f t="shared" si="5"/>
        <v>Euronext Amsterdam</v>
      </c>
      <c r="H67" s="1">
        <v>90</v>
      </c>
      <c r="I67" s="1">
        <v>30.02</v>
      </c>
      <c r="J67" s="1" t="s">
        <v>1169</v>
      </c>
      <c r="K67" s="1" t="s">
        <v>34</v>
      </c>
    </row>
    <row r="68" spans="1:11">
      <c r="A68" s="128">
        <f t="shared" si="0"/>
        <v>44091</v>
      </c>
      <c r="B68" s="127">
        <f t="shared" si="1"/>
        <v>0.70092592592592595</v>
      </c>
      <c r="C68" s="126">
        <f t="shared" si="2"/>
        <v>152</v>
      </c>
      <c r="D68" s="125">
        <f t="shared" si="3"/>
        <v>30.02</v>
      </c>
      <c r="E68" s="28">
        <f t="shared" si="4"/>
        <v>4563.04</v>
      </c>
      <c r="F68" s="50" t="str">
        <f t="shared" si="5"/>
        <v>Euronext Amsterdam</v>
      </c>
      <c r="H68" s="1">
        <v>152</v>
      </c>
      <c r="I68" s="1">
        <v>30.02</v>
      </c>
      <c r="J68" s="1" t="s">
        <v>1169</v>
      </c>
      <c r="K68" s="1" t="s">
        <v>34</v>
      </c>
    </row>
    <row r="69" spans="1:11">
      <c r="A69" s="128">
        <f t="shared" ref="A69:A132" si="6">IF(H69=0,"",DATE(LEFT(((MID(J69,1,8))),4),MID(((MID(J69,1,8))),5,2),(RIGHT(((MID(J69,1,8))),2))))</f>
        <v>44091</v>
      </c>
      <c r="B69" s="127">
        <f t="shared" ref="B69:B132" si="7">IF(H69=0,"",(MID(J69,10,8)*24+1)/24)</f>
        <v>0.70092592592592595</v>
      </c>
      <c r="C69" s="126">
        <f t="shared" ref="C69:C132" si="8">IF(H69=0,"",H69)</f>
        <v>250</v>
      </c>
      <c r="D69" s="125">
        <f t="shared" ref="D69:D132" si="9">IF(H69=0,"",I69)</f>
        <v>30.02</v>
      </c>
      <c r="E69" s="28">
        <f t="shared" ref="E69:E132" si="10">IF(H69*I69=0," ",H69*I69)</f>
        <v>7505</v>
      </c>
      <c r="F69" s="50" t="str">
        <f t="shared" ref="F69:F132" si="11">SUBSTITUTE(SUBSTITUTE(SUBSTITUTE(SUBSTITUTE(K69,"XAMS","Euronext Amsterdam"),"TRQX","Turquoise"),"BATE", "BATS"),"CHIX","CHI-X")</f>
        <v>Euronext Amsterdam</v>
      </c>
      <c r="H69" s="1">
        <v>250</v>
      </c>
      <c r="I69" s="1">
        <v>30.02</v>
      </c>
      <c r="J69" s="1" t="s">
        <v>1169</v>
      </c>
      <c r="K69" s="1" t="s">
        <v>34</v>
      </c>
    </row>
    <row r="70" spans="1:11">
      <c r="A70" s="128">
        <f t="shared" si="6"/>
        <v>44091</v>
      </c>
      <c r="B70" s="127">
        <f t="shared" si="7"/>
        <v>0.70092592592592595</v>
      </c>
      <c r="C70" s="126">
        <f t="shared" si="8"/>
        <v>67</v>
      </c>
      <c r="D70" s="125">
        <f t="shared" si="9"/>
        <v>30.01</v>
      </c>
      <c r="E70" s="28">
        <f t="shared" si="10"/>
        <v>2010.67</v>
      </c>
      <c r="F70" s="50" t="str">
        <f t="shared" si="11"/>
        <v>Euronext Amsterdam</v>
      </c>
      <c r="H70" s="1">
        <v>67</v>
      </c>
      <c r="I70" s="1">
        <v>30.01</v>
      </c>
      <c r="J70" s="1" t="s">
        <v>1169</v>
      </c>
      <c r="K70" s="1" t="s">
        <v>34</v>
      </c>
    </row>
    <row r="71" spans="1:11">
      <c r="A71" s="128">
        <f t="shared" si="6"/>
        <v>44091</v>
      </c>
      <c r="B71" s="127">
        <f t="shared" si="7"/>
        <v>0.70092592592592595</v>
      </c>
      <c r="C71" s="126">
        <f t="shared" si="8"/>
        <v>49</v>
      </c>
      <c r="D71" s="125">
        <f t="shared" si="9"/>
        <v>30.01</v>
      </c>
      <c r="E71" s="28">
        <f t="shared" si="10"/>
        <v>1470.49</v>
      </c>
      <c r="F71" s="50" t="str">
        <f t="shared" si="11"/>
        <v>Euronext Amsterdam</v>
      </c>
      <c r="H71" s="1">
        <v>49</v>
      </c>
      <c r="I71" s="1">
        <v>30.01</v>
      </c>
      <c r="J71" s="1" t="s">
        <v>1169</v>
      </c>
      <c r="K71" s="1" t="s">
        <v>34</v>
      </c>
    </row>
    <row r="72" spans="1:11">
      <c r="A72" s="128">
        <f t="shared" si="6"/>
        <v>44091</v>
      </c>
      <c r="B72" s="127">
        <f t="shared" si="7"/>
        <v>0.70092592592592595</v>
      </c>
      <c r="C72" s="126">
        <f t="shared" si="8"/>
        <v>141</v>
      </c>
      <c r="D72" s="125">
        <f t="shared" si="9"/>
        <v>30.01</v>
      </c>
      <c r="E72" s="28">
        <f t="shared" si="10"/>
        <v>4231.41</v>
      </c>
      <c r="F72" s="50" t="str">
        <f t="shared" si="11"/>
        <v>Euronext Amsterdam</v>
      </c>
      <c r="H72" s="1">
        <v>141</v>
      </c>
      <c r="I72" s="1">
        <v>30.01</v>
      </c>
      <c r="J72" s="1" t="s">
        <v>1169</v>
      </c>
      <c r="K72" s="1" t="s">
        <v>34</v>
      </c>
    </row>
    <row r="73" spans="1:11">
      <c r="A73" s="128">
        <f t="shared" si="6"/>
        <v>44091</v>
      </c>
      <c r="B73" s="127">
        <f t="shared" si="7"/>
        <v>0.70092592592592595</v>
      </c>
      <c r="C73" s="126">
        <f t="shared" si="8"/>
        <v>31</v>
      </c>
      <c r="D73" s="125">
        <f t="shared" si="9"/>
        <v>30.01</v>
      </c>
      <c r="E73" s="28">
        <f t="shared" si="10"/>
        <v>930.31000000000006</v>
      </c>
      <c r="F73" s="50" t="str">
        <f t="shared" si="11"/>
        <v>Euronext Amsterdam</v>
      </c>
      <c r="H73" s="1">
        <v>31</v>
      </c>
      <c r="I73" s="1">
        <v>30.01</v>
      </c>
      <c r="J73" s="1" t="s">
        <v>1169</v>
      </c>
      <c r="K73" s="1" t="s">
        <v>34</v>
      </c>
    </row>
    <row r="74" spans="1:11">
      <c r="A74" s="128">
        <f t="shared" si="6"/>
        <v>44091</v>
      </c>
      <c r="B74" s="127">
        <f t="shared" si="7"/>
        <v>0.70092592592592595</v>
      </c>
      <c r="C74" s="126">
        <f t="shared" si="8"/>
        <v>100</v>
      </c>
      <c r="D74" s="125">
        <f t="shared" si="9"/>
        <v>30.01</v>
      </c>
      <c r="E74" s="28">
        <f t="shared" si="10"/>
        <v>3001</v>
      </c>
      <c r="F74" s="50" t="str">
        <f t="shared" si="11"/>
        <v>Euronext Amsterdam</v>
      </c>
      <c r="H74" s="1">
        <v>100</v>
      </c>
      <c r="I74" s="1">
        <v>30.01</v>
      </c>
      <c r="J74" s="1" t="s">
        <v>1169</v>
      </c>
      <c r="K74" s="1" t="s">
        <v>34</v>
      </c>
    </row>
    <row r="75" spans="1:11">
      <c r="A75" s="128">
        <f t="shared" si="6"/>
        <v>44091</v>
      </c>
      <c r="B75" s="127">
        <f t="shared" si="7"/>
        <v>0.67351851851851852</v>
      </c>
      <c r="C75" s="126">
        <f t="shared" si="8"/>
        <v>577</v>
      </c>
      <c r="D75" s="125">
        <f t="shared" si="9"/>
        <v>29.97</v>
      </c>
      <c r="E75" s="28">
        <f t="shared" si="10"/>
        <v>17292.689999999999</v>
      </c>
      <c r="F75" s="50" t="str">
        <f t="shared" si="11"/>
        <v>Euronext Amsterdam</v>
      </c>
      <c r="H75" s="1">
        <v>577</v>
      </c>
      <c r="I75" s="1">
        <v>29.97</v>
      </c>
      <c r="J75" s="1" t="s">
        <v>1168</v>
      </c>
      <c r="K75" s="1" t="s">
        <v>34</v>
      </c>
    </row>
    <row r="76" spans="1:11">
      <c r="A76" s="128">
        <f t="shared" si="6"/>
        <v>44091</v>
      </c>
      <c r="B76" s="127">
        <f t="shared" si="7"/>
        <v>0.67351851851851852</v>
      </c>
      <c r="C76" s="126">
        <f t="shared" si="8"/>
        <v>191</v>
      </c>
      <c r="D76" s="125">
        <f t="shared" si="9"/>
        <v>29.97</v>
      </c>
      <c r="E76" s="28">
        <f t="shared" si="10"/>
        <v>5724.2699999999995</v>
      </c>
      <c r="F76" s="50" t="str">
        <f t="shared" si="11"/>
        <v>Euronext Amsterdam</v>
      </c>
      <c r="H76" s="1">
        <v>191</v>
      </c>
      <c r="I76" s="1">
        <v>29.97</v>
      </c>
      <c r="J76" s="1" t="s">
        <v>1168</v>
      </c>
      <c r="K76" s="1" t="s">
        <v>34</v>
      </c>
    </row>
    <row r="77" spans="1:11">
      <c r="A77" s="128">
        <f t="shared" si="6"/>
        <v>44091</v>
      </c>
      <c r="B77" s="127">
        <f t="shared" si="7"/>
        <v>0.67319444444444443</v>
      </c>
      <c r="C77" s="126">
        <f t="shared" si="8"/>
        <v>143</v>
      </c>
      <c r="D77" s="125">
        <f t="shared" si="9"/>
        <v>29.97</v>
      </c>
      <c r="E77" s="28">
        <f t="shared" si="10"/>
        <v>4285.71</v>
      </c>
      <c r="F77" s="50" t="str">
        <f t="shared" si="11"/>
        <v>Euronext Amsterdam</v>
      </c>
      <c r="H77" s="1">
        <v>143</v>
      </c>
      <c r="I77" s="1">
        <v>29.97</v>
      </c>
      <c r="J77" s="1" t="s">
        <v>1167</v>
      </c>
      <c r="K77" s="1" t="s">
        <v>34</v>
      </c>
    </row>
    <row r="78" spans="1:11">
      <c r="A78" s="128">
        <f t="shared" si="6"/>
        <v>44091</v>
      </c>
      <c r="B78" s="127">
        <f t="shared" si="7"/>
        <v>0.67319444444444443</v>
      </c>
      <c r="C78" s="126">
        <f t="shared" si="8"/>
        <v>160</v>
      </c>
      <c r="D78" s="125">
        <f t="shared" si="9"/>
        <v>29.97</v>
      </c>
      <c r="E78" s="28">
        <f t="shared" si="10"/>
        <v>4795.2</v>
      </c>
      <c r="F78" s="50" t="str">
        <f t="shared" si="11"/>
        <v>Euronext Amsterdam</v>
      </c>
      <c r="H78" s="1">
        <v>160</v>
      </c>
      <c r="I78" s="1">
        <v>29.97</v>
      </c>
      <c r="J78" s="1" t="s">
        <v>1167</v>
      </c>
      <c r="K78" s="1" t="s">
        <v>34</v>
      </c>
    </row>
    <row r="79" spans="1:11">
      <c r="A79" s="128">
        <f t="shared" si="6"/>
        <v>44091</v>
      </c>
      <c r="B79" s="127">
        <f t="shared" si="7"/>
        <v>0.67319444444444443</v>
      </c>
      <c r="C79" s="126">
        <f t="shared" si="8"/>
        <v>67</v>
      </c>
      <c r="D79" s="125">
        <f t="shared" si="9"/>
        <v>29.97</v>
      </c>
      <c r="E79" s="28">
        <f t="shared" si="10"/>
        <v>2007.99</v>
      </c>
      <c r="F79" s="50" t="str">
        <f t="shared" si="11"/>
        <v>Euronext Amsterdam</v>
      </c>
      <c r="H79" s="1">
        <v>67</v>
      </c>
      <c r="I79" s="1">
        <v>29.97</v>
      </c>
      <c r="J79" s="1" t="s">
        <v>1167</v>
      </c>
      <c r="K79" s="1" t="s">
        <v>34</v>
      </c>
    </row>
    <row r="80" spans="1:11">
      <c r="A80" s="128">
        <f t="shared" si="6"/>
        <v>44091</v>
      </c>
      <c r="B80" s="127">
        <f t="shared" si="7"/>
        <v>0.67319444444444443</v>
      </c>
      <c r="C80" s="126">
        <f t="shared" si="8"/>
        <v>112</v>
      </c>
      <c r="D80" s="125">
        <f t="shared" si="9"/>
        <v>29.97</v>
      </c>
      <c r="E80" s="28">
        <f t="shared" si="10"/>
        <v>3356.64</v>
      </c>
      <c r="F80" s="50" t="str">
        <f t="shared" si="11"/>
        <v>Euronext Amsterdam</v>
      </c>
      <c r="H80" s="1">
        <v>112</v>
      </c>
      <c r="I80" s="1">
        <v>29.97</v>
      </c>
      <c r="J80" s="1" t="s">
        <v>1167</v>
      </c>
      <c r="K80" s="1" t="s">
        <v>34</v>
      </c>
    </row>
    <row r="81" spans="1:11">
      <c r="A81" s="128">
        <f t="shared" si="6"/>
        <v>44091</v>
      </c>
      <c r="B81" s="127">
        <f t="shared" si="7"/>
        <v>0.67319444444444443</v>
      </c>
      <c r="C81" s="126">
        <f t="shared" si="8"/>
        <v>250</v>
      </c>
      <c r="D81" s="125">
        <f t="shared" si="9"/>
        <v>29.97</v>
      </c>
      <c r="E81" s="28">
        <f t="shared" si="10"/>
        <v>7492.5</v>
      </c>
      <c r="F81" s="50" t="str">
        <f t="shared" si="11"/>
        <v>Euronext Amsterdam</v>
      </c>
      <c r="H81" s="1">
        <v>250</v>
      </c>
      <c r="I81" s="1">
        <v>29.97</v>
      </c>
      <c r="J81" s="1" t="s">
        <v>1167</v>
      </c>
      <c r="K81" s="1" t="s">
        <v>34</v>
      </c>
    </row>
    <row r="82" spans="1:11">
      <c r="A82" s="128">
        <f t="shared" si="6"/>
        <v>44091</v>
      </c>
      <c r="B82" s="127">
        <f t="shared" si="7"/>
        <v>0.65407407407407403</v>
      </c>
      <c r="C82" s="126">
        <f t="shared" si="8"/>
        <v>104</v>
      </c>
      <c r="D82" s="125">
        <f t="shared" si="9"/>
        <v>29.96</v>
      </c>
      <c r="E82" s="28">
        <f t="shared" si="10"/>
        <v>3115.84</v>
      </c>
      <c r="F82" s="50" t="str">
        <f t="shared" si="11"/>
        <v>Euronext Amsterdam</v>
      </c>
      <c r="H82" s="1">
        <v>104</v>
      </c>
      <c r="I82" s="1">
        <v>29.96</v>
      </c>
      <c r="J82" s="1" t="s">
        <v>1166</v>
      </c>
      <c r="K82" s="1" t="s">
        <v>34</v>
      </c>
    </row>
    <row r="83" spans="1:11">
      <c r="A83" s="128">
        <f t="shared" si="6"/>
        <v>44091</v>
      </c>
      <c r="B83" s="127">
        <f t="shared" si="7"/>
        <v>0.65394675925925927</v>
      </c>
      <c r="C83" s="126">
        <f t="shared" si="8"/>
        <v>49</v>
      </c>
      <c r="D83" s="125">
        <f t="shared" si="9"/>
        <v>29.96</v>
      </c>
      <c r="E83" s="28">
        <f t="shared" si="10"/>
        <v>1468.04</v>
      </c>
      <c r="F83" s="50" t="str">
        <f t="shared" si="11"/>
        <v>Euronext Amsterdam</v>
      </c>
      <c r="H83" s="1">
        <v>49</v>
      </c>
      <c r="I83" s="1">
        <v>29.96</v>
      </c>
      <c r="J83" s="1" t="s">
        <v>1165</v>
      </c>
      <c r="K83" s="1" t="s">
        <v>34</v>
      </c>
    </row>
    <row r="84" spans="1:11">
      <c r="A84" s="128">
        <f t="shared" si="6"/>
        <v>44091</v>
      </c>
      <c r="B84" s="127">
        <f t="shared" si="7"/>
        <v>0.65394675925925927</v>
      </c>
      <c r="C84" s="126">
        <f t="shared" si="8"/>
        <v>140</v>
      </c>
      <c r="D84" s="125">
        <f t="shared" si="9"/>
        <v>29.96</v>
      </c>
      <c r="E84" s="28">
        <f t="shared" si="10"/>
        <v>4194.4000000000005</v>
      </c>
      <c r="F84" s="50" t="str">
        <f t="shared" si="11"/>
        <v>Euronext Amsterdam</v>
      </c>
      <c r="H84" s="1">
        <v>140</v>
      </c>
      <c r="I84" s="1">
        <v>29.96</v>
      </c>
      <c r="J84" s="1" t="s">
        <v>1165</v>
      </c>
      <c r="K84" s="1" t="s">
        <v>34</v>
      </c>
    </row>
    <row r="85" spans="1:11">
      <c r="A85" s="128">
        <f t="shared" si="6"/>
        <v>44091</v>
      </c>
      <c r="B85" s="127">
        <f t="shared" si="7"/>
        <v>0.65394675925925927</v>
      </c>
      <c r="C85" s="126">
        <f t="shared" si="8"/>
        <v>207</v>
      </c>
      <c r="D85" s="125">
        <f t="shared" si="9"/>
        <v>29.96</v>
      </c>
      <c r="E85" s="28">
        <f t="shared" si="10"/>
        <v>6201.72</v>
      </c>
      <c r="F85" s="50" t="str">
        <f t="shared" si="11"/>
        <v>Euronext Amsterdam</v>
      </c>
      <c r="H85" s="1">
        <v>207</v>
      </c>
      <c r="I85" s="1">
        <v>29.96</v>
      </c>
      <c r="J85" s="1" t="s">
        <v>1165</v>
      </c>
      <c r="K85" s="1" t="s">
        <v>34</v>
      </c>
    </row>
    <row r="86" spans="1:11">
      <c r="A86" s="128">
        <f t="shared" si="6"/>
        <v>44091</v>
      </c>
      <c r="B86" s="127">
        <f t="shared" si="7"/>
        <v>0.64078703703703699</v>
      </c>
      <c r="C86" s="126">
        <f t="shared" si="8"/>
        <v>201</v>
      </c>
      <c r="D86" s="125">
        <f t="shared" si="9"/>
        <v>29.88</v>
      </c>
      <c r="E86" s="28">
        <f t="shared" si="10"/>
        <v>6005.88</v>
      </c>
      <c r="F86" s="50" t="str">
        <f t="shared" si="11"/>
        <v>Euronext Amsterdam</v>
      </c>
      <c r="H86" s="1">
        <v>201</v>
      </c>
      <c r="I86" s="1">
        <v>29.88</v>
      </c>
      <c r="J86" s="1" t="s">
        <v>1164</v>
      </c>
      <c r="K86" s="1" t="s">
        <v>34</v>
      </c>
    </row>
    <row r="87" spans="1:11">
      <c r="A87" s="128">
        <f t="shared" si="6"/>
        <v>44091</v>
      </c>
      <c r="B87" s="127">
        <f t="shared" si="7"/>
        <v>0.64078703703703699</v>
      </c>
      <c r="C87" s="126">
        <f t="shared" si="8"/>
        <v>258</v>
      </c>
      <c r="D87" s="125">
        <f t="shared" si="9"/>
        <v>29.88</v>
      </c>
      <c r="E87" s="28">
        <f t="shared" si="10"/>
        <v>7709.04</v>
      </c>
      <c r="F87" s="50" t="str">
        <f t="shared" si="11"/>
        <v>Euronext Amsterdam</v>
      </c>
      <c r="H87" s="1">
        <v>258</v>
      </c>
      <c r="I87" s="1">
        <v>29.88</v>
      </c>
      <c r="J87" s="1" t="s">
        <v>1164</v>
      </c>
      <c r="K87" s="1" t="s">
        <v>34</v>
      </c>
    </row>
    <row r="88" spans="1:11">
      <c r="A88" s="128">
        <f t="shared" si="6"/>
        <v>44091</v>
      </c>
      <c r="B88" s="127">
        <f t="shared" si="7"/>
        <v>0.64078703703703699</v>
      </c>
      <c r="C88" s="126">
        <f t="shared" si="8"/>
        <v>185</v>
      </c>
      <c r="D88" s="125">
        <f t="shared" si="9"/>
        <v>29.88</v>
      </c>
      <c r="E88" s="28">
        <f t="shared" si="10"/>
        <v>5527.8</v>
      </c>
      <c r="F88" s="50" t="str">
        <f t="shared" si="11"/>
        <v>Euronext Amsterdam</v>
      </c>
      <c r="H88" s="1">
        <v>185</v>
      </c>
      <c r="I88" s="1">
        <v>29.88</v>
      </c>
      <c r="J88" s="1" t="s">
        <v>1163</v>
      </c>
      <c r="K88" s="1" t="s">
        <v>34</v>
      </c>
    </row>
    <row r="89" spans="1:11">
      <c r="A89" s="128">
        <f t="shared" si="6"/>
        <v>44091</v>
      </c>
      <c r="B89" s="127">
        <f t="shared" si="7"/>
        <v>0.64078703703703699</v>
      </c>
      <c r="C89" s="126">
        <f t="shared" si="8"/>
        <v>119</v>
      </c>
      <c r="D89" s="125">
        <f t="shared" si="9"/>
        <v>29.88</v>
      </c>
      <c r="E89" s="28">
        <f t="shared" si="10"/>
        <v>3555.72</v>
      </c>
      <c r="F89" s="50" t="str">
        <f t="shared" si="11"/>
        <v>Euronext Amsterdam</v>
      </c>
      <c r="H89" s="1">
        <v>119</v>
      </c>
      <c r="I89" s="1">
        <v>29.88</v>
      </c>
      <c r="J89" s="1" t="s">
        <v>1163</v>
      </c>
      <c r="K89" s="1" t="s">
        <v>34</v>
      </c>
    </row>
    <row r="90" spans="1:11">
      <c r="A90" s="128">
        <f t="shared" si="6"/>
        <v>44091</v>
      </c>
      <c r="B90" s="127">
        <f t="shared" si="7"/>
        <v>0.64078703703703699</v>
      </c>
      <c r="C90" s="126">
        <f t="shared" si="8"/>
        <v>170</v>
      </c>
      <c r="D90" s="125">
        <f t="shared" si="9"/>
        <v>29.88</v>
      </c>
      <c r="E90" s="28">
        <f t="shared" si="10"/>
        <v>5079.5999999999995</v>
      </c>
      <c r="F90" s="50" t="str">
        <f t="shared" si="11"/>
        <v>Euronext Amsterdam</v>
      </c>
      <c r="H90" s="1">
        <v>170</v>
      </c>
      <c r="I90" s="1">
        <v>29.88</v>
      </c>
      <c r="J90" s="1" t="s">
        <v>1163</v>
      </c>
      <c r="K90" s="1" t="s">
        <v>34</v>
      </c>
    </row>
    <row r="91" spans="1:11">
      <c r="A91" s="128">
        <f t="shared" si="6"/>
        <v>44091</v>
      </c>
      <c r="B91" s="127">
        <f t="shared" si="7"/>
        <v>0.64078703703703699</v>
      </c>
      <c r="C91" s="126">
        <f t="shared" si="8"/>
        <v>67</v>
      </c>
      <c r="D91" s="125">
        <f t="shared" si="9"/>
        <v>29.87</v>
      </c>
      <c r="E91" s="28">
        <f t="shared" si="10"/>
        <v>2001.29</v>
      </c>
      <c r="F91" s="50" t="str">
        <f t="shared" si="11"/>
        <v>Euronext Amsterdam</v>
      </c>
      <c r="H91" s="1">
        <v>67</v>
      </c>
      <c r="I91" s="1">
        <v>29.87</v>
      </c>
      <c r="J91" s="1" t="s">
        <v>1163</v>
      </c>
      <c r="K91" s="1" t="s">
        <v>34</v>
      </c>
    </row>
    <row r="92" spans="1:11">
      <c r="A92" s="128">
        <f t="shared" si="6"/>
        <v>44091</v>
      </c>
      <c r="B92" s="127">
        <f t="shared" si="7"/>
        <v>0.63155092592592588</v>
      </c>
      <c r="C92" s="126">
        <f t="shared" si="8"/>
        <v>24</v>
      </c>
      <c r="D92" s="125">
        <f t="shared" si="9"/>
        <v>29.86</v>
      </c>
      <c r="E92" s="28">
        <f t="shared" si="10"/>
        <v>716.64</v>
      </c>
      <c r="F92" s="50" t="str">
        <f t="shared" si="11"/>
        <v>Euronext Amsterdam</v>
      </c>
      <c r="H92" s="1">
        <v>24</v>
      </c>
      <c r="I92" s="1">
        <v>29.86</v>
      </c>
      <c r="J92" s="1" t="s">
        <v>1162</v>
      </c>
      <c r="K92" s="1" t="s">
        <v>34</v>
      </c>
    </row>
    <row r="93" spans="1:11">
      <c r="A93" s="128">
        <f t="shared" si="6"/>
        <v>44091</v>
      </c>
      <c r="B93" s="127">
        <f t="shared" si="7"/>
        <v>0.63155092592592588</v>
      </c>
      <c r="C93" s="126">
        <f t="shared" si="8"/>
        <v>25</v>
      </c>
      <c r="D93" s="125">
        <f t="shared" si="9"/>
        <v>29.86</v>
      </c>
      <c r="E93" s="28">
        <f t="shared" si="10"/>
        <v>746.5</v>
      </c>
      <c r="F93" s="50" t="str">
        <f t="shared" si="11"/>
        <v>Euronext Amsterdam</v>
      </c>
      <c r="H93" s="1">
        <v>25</v>
      </c>
      <c r="I93" s="1">
        <v>29.86</v>
      </c>
      <c r="J93" s="1" t="s">
        <v>1161</v>
      </c>
      <c r="K93" s="1" t="s">
        <v>34</v>
      </c>
    </row>
    <row r="94" spans="1:11">
      <c r="A94" s="128">
        <f t="shared" si="6"/>
        <v>44091</v>
      </c>
      <c r="B94" s="127">
        <f t="shared" si="7"/>
        <v>0.63155092592592588</v>
      </c>
      <c r="C94" s="126">
        <f t="shared" si="8"/>
        <v>25</v>
      </c>
      <c r="D94" s="125">
        <f t="shared" si="9"/>
        <v>29.86</v>
      </c>
      <c r="E94" s="28">
        <f t="shared" si="10"/>
        <v>746.5</v>
      </c>
      <c r="F94" s="50" t="str">
        <f t="shared" si="11"/>
        <v>Euronext Amsterdam</v>
      </c>
      <c r="H94" s="1">
        <v>25</v>
      </c>
      <c r="I94" s="1">
        <v>29.86</v>
      </c>
      <c r="J94" s="1" t="s">
        <v>1161</v>
      </c>
      <c r="K94" s="1" t="s">
        <v>34</v>
      </c>
    </row>
    <row r="95" spans="1:11">
      <c r="A95" s="128">
        <f t="shared" si="6"/>
        <v>44091</v>
      </c>
      <c r="B95" s="127">
        <f t="shared" si="7"/>
        <v>0.63155092592592588</v>
      </c>
      <c r="C95" s="126">
        <f t="shared" si="8"/>
        <v>51</v>
      </c>
      <c r="D95" s="125">
        <f t="shared" si="9"/>
        <v>29.86</v>
      </c>
      <c r="E95" s="28">
        <f t="shared" si="10"/>
        <v>1522.86</v>
      </c>
      <c r="F95" s="50" t="str">
        <f t="shared" si="11"/>
        <v>Euronext Amsterdam</v>
      </c>
      <c r="H95" s="1">
        <v>51</v>
      </c>
      <c r="I95" s="1">
        <v>29.86</v>
      </c>
      <c r="J95" s="1" t="s">
        <v>1161</v>
      </c>
      <c r="K95" s="1" t="s">
        <v>34</v>
      </c>
    </row>
    <row r="96" spans="1:11">
      <c r="A96" s="128">
        <f t="shared" si="6"/>
        <v>44091</v>
      </c>
      <c r="B96" s="127">
        <f t="shared" si="7"/>
        <v>0.63155092592592588</v>
      </c>
      <c r="C96" s="126">
        <f t="shared" si="8"/>
        <v>68</v>
      </c>
      <c r="D96" s="125">
        <f t="shared" si="9"/>
        <v>29.86</v>
      </c>
      <c r="E96" s="28">
        <f t="shared" si="10"/>
        <v>2030.48</v>
      </c>
      <c r="F96" s="50" t="str">
        <f t="shared" si="11"/>
        <v>Euronext Amsterdam</v>
      </c>
      <c r="H96" s="1">
        <v>68</v>
      </c>
      <c r="I96" s="1">
        <v>29.86</v>
      </c>
      <c r="J96" s="1" t="s">
        <v>1161</v>
      </c>
      <c r="K96" s="1" t="s">
        <v>34</v>
      </c>
    </row>
    <row r="97" spans="1:11">
      <c r="A97" s="128">
        <f t="shared" si="6"/>
        <v>44091</v>
      </c>
      <c r="B97" s="127">
        <f t="shared" si="7"/>
        <v>0.63155092592592588</v>
      </c>
      <c r="C97" s="126">
        <f t="shared" si="8"/>
        <v>189</v>
      </c>
      <c r="D97" s="125">
        <f t="shared" si="9"/>
        <v>29.86</v>
      </c>
      <c r="E97" s="28">
        <f t="shared" si="10"/>
        <v>5643.54</v>
      </c>
      <c r="F97" s="50" t="str">
        <f t="shared" si="11"/>
        <v>Euronext Amsterdam</v>
      </c>
      <c r="H97" s="1">
        <v>189</v>
      </c>
      <c r="I97" s="1">
        <v>29.86</v>
      </c>
      <c r="J97" s="1" t="s">
        <v>1161</v>
      </c>
      <c r="K97" s="1" t="s">
        <v>34</v>
      </c>
    </row>
    <row r="98" spans="1:11">
      <c r="A98" s="128">
        <f t="shared" si="6"/>
        <v>44091</v>
      </c>
      <c r="B98" s="127">
        <f t="shared" si="7"/>
        <v>0.63155092592592588</v>
      </c>
      <c r="C98" s="126">
        <f t="shared" si="8"/>
        <v>170</v>
      </c>
      <c r="D98" s="125">
        <f t="shared" si="9"/>
        <v>29.86</v>
      </c>
      <c r="E98" s="28">
        <f t="shared" si="10"/>
        <v>5076.2</v>
      </c>
      <c r="F98" s="50" t="str">
        <f t="shared" si="11"/>
        <v>Euronext Amsterdam</v>
      </c>
      <c r="H98" s="1">
        <v>170</v>
      </c>
      <c r="I98" s="1">
        <v>29.86</v>
      </c>
      <c r="J98" s="1" t="s">
        <v>1161</v>
      </c>
      <c r="K98" s="1" t="s">
        <v>34</v>
      </c>
    </row>
    <row r="99" spans="1:11">
      <c r="A99" s="128">
        <f t="shared" si="6"/>
        <v>44091</v>
      </c>
      <c r="B99" s="127">
        <f t="shared" si="7"/>
        <v>0.63155092592592588</v>
      </c>
      <c r="C99" s="126">
        <f t="shared" si="8"/>
        <v>106</v>
      </c>
      <c r="D99" s="125">
        <f t="shared" si="9"/>
        <v>29.86</v>
      </c>
      <c r="E99" s="28">
        <f t="shared" si="10"/>
        <v>3165.16</v>
      </c>
      <c r="F99" s="50" t="str">
        <f t="shared" si="11"/>
        <v>Euronext Amsterdam</v>
      </c>
      <c r="H99" s="1">
        <v>106</v>
      </c>
      <c r="I99" s="1">
        <v>29.86</v>
      </c>
      <c r="J99" s="1" t="s">
        <v>1161</v>
      </c>
      <c r="K99" s="1" t="s">
        <v>34</v>
      </c>
    </row>
    <row r="100" spans="1:11">
      <c r="A100" s="128">
        <f t="shared" si="6"/>
        <v>44091</v>
      </c>
      <c r="B100" s="127">
        <f t="shared" si="7"/>
        <v>0.63155092592592588</v>
      </c>
      <c r="C100" s="126">
        <f t="shared" si="8"/>
        <v>125</v>
      </c>
      <c r="D100" s="125">
        <f t="shared" si="9"/>
        <v>29.86</v>
      </c>
      <c r="E100" s="28">
        <f t="shared" si="10"/>
        <v>3732.5</v>
      </c>
      <c r="F100" s="50" t="str">
        <f t="shared" si="11"/>
        <v>Euronext Amsterdam</v>
      </c>
      <c r="H100" s="1">
        <v>125</v>
      </c>
      <c r="I100" s="1">
        <v>29.86</v>
      </c>
      <c r="J100" s="1" t="s">
        <v>1161</v>
      </c>
      <c r="K100" s="1" t="s">
        <v>34</v>
      </c>
    </row>
    <row r="101" spans="1:11">
      <c r="A101" s="128">
        <f t="shared" si="6"/>
        <v>44091</v>
      </c>
      <c r="B101" s="127">
        <f t="shared" si="7"/>
        <v>0.63155092592592588</v>
      </c>
      <c r="C101" s="126">
        <f t="shared" si="8"/>
        <v>195</v>
      </c>
      <c r="D101" s="125">
        <f t="shared" si="9"/>
        <v>29.86</v>
      </c>
      <c r="E101" s="28">
        <f t="shared" si="10"/>
        <v>5822.7</v>
      </c>
      <c r="F101" s="50" t="str">
        <f t="shared" si="11"/>
        <v>Euronext Amsterdam</v>
      </c>
      <c r="H101" s="1">
        <v>195</v>
      </c>
      <c r="I101" s="1">
        <v>29.86</v>
      </c>
      <c r="J101" s="1" t="s">
        <v>1161</v>
      </c>
      <c r="K101" s="1" t="s">
        <v>34</v>
      </c>
    </row>
    <row r="102" spans="1:11">
      <c r="A102" s="128">
        <f t="shared" si="6"/>
        <v>44091</v>
      </c>
      <c r="B102" s="127">
        <f t="shared" si="7"/>
        <v>0.63155092592592588</v>
      </c>
      <c r="C102" s="126">
        <f t="shared" si="8"/>
        <v>22</v>
      </c>
      <c r="D102" s="125">
        <f t="shared" si="9"/>
        <v>29.86</v>
      </c>
      <c r="E102" s="28">
        <f t="shared" si="10"/>
        <v>656.92</v>
      </c>
      <c r="F102" s="50" t="str">
        <f t="shared" si="11"/>
        <v>Euronext Amsterdam</v>
      </c>
      <c r="H102" s="1">
        <v>22</v>
      </c>
      <c r="I102" s="1">
        <v>29.86</v>
      </c>
      <c r="J102" s="1" t="s">
        <v>1161</v>
      </c>
      <c r="K102" s="1" t="s">
        <v>34</v>
      </c>
    </row>
    <row r="103" spans="1:11">
      <c r="A103" s="128">
        <f t="shared" si="6"/>
        <v>44091</v>
      </c>
      <c r="B103" s="127">
        <f t="shared" si="7"/>
        <v>0.62650462962962961</v>
      </c>
      <c r="C103" s="126">
        <f t="shared" si="8"/>
        <v>487</v>
      </c>
      <c r="D103" s="125">
        <f t="shared" si="9"/>
        <v>29.9</v>
      </c>
      <c r="E103" s="28">
        <f t="shared" si="10"/>
        <v>14561.3</v>
      </c>
      <c r="F103" s="50" t="str">
        <f t="shared" si="11"/>
        <v>Euronext Amsterdam</v>
      </c>
      <c r="H103" s="1">
        <v>487</v>
      </c>
      <c r="I103" s="1">
        <v>29.9</v>
      </c>
      <c r="J103" s="1" t="s">
        <v>1160</v>
      </c>
      <c r="K103" s="1" t="s">
        <v>34</v>
      </c>
    </row>
    <row r="104" spans="1:11">
      <c r="A104" s="128">
        <f t="shared" si="6"/>
        <v>44091</v>
      </c>
      <c r="B104" s="127">
        <f t="shared" si="7"/>
        <v>0.62650462962962961</v>
      </c>
      <c r="C104" s="126">
        <f t="shared" si="8"/>
        <v>342</v>
      </c>
      <c r="D104" s="125">
        <f t="shared" si="9"/>
        <v>29.9</v>
      </c>
      <c r="E104" s="28">
        <f t="shared" si="10"/>
        <v>10225.799999999999</v>
      </c>
      <c r="F104" s="50" t="str">
        <f t="shared" si="11"/>
        <v>Euronext Amsterdam</v>
      </c>
      <c r="H104" s="1">
        <v>342</v>
      </c>
      <c r="I104" s="1">
        <v>29.9</v>
      </c>
      <c r="J104" s="1" t="s">
        <v>1160</v>
      </c>
      <c r="K104" s="1" t="s">
        <v>34</v>
      </c>
    </row>
    <row r="105" spans="1:11">
      <c r="A105" s="128">
        <f t="shared" si="6"/>
        <v>44091</v>
      </c>
      <c r="B105" s="127">
        <f t="shared" si="7"/>
        <v>0.62650462962962961</v>
      </c>
      <c r="C105" s="126">
        <f t="shared" si="8"/>
        <v>18</v>
      </c>
      <c r="D105" s="125">
        <f t="shared" si="9"/>
        <v>29.9</v>
      </c>
      <c r="E105" s="28">
        <f t="shared" si="10"/>
        <v>538.19999999999993</v>
      </c>
      <c r="F105" s="50" t="str">
        <f t="shared" si="11"/>
        <v>Euronext Amsterdam</v>
      </c>
      <c r="H105" s="1">
        <v>18</v>
      </c>
      <c r="I105" s="1">
        <v>29.9</v>
      </c>
      <c r="J105" s="1" t="s">
        <v>1160</v>
      </c>
      <c r="K105" s="1" t="s">
        <v>34</v>
      </c>
    </row>
    <row r="106" spans="1:11">
      <c r="A106" s="128">
        <f t="shared" si="6"/>
        <v>44091</v>
      </c>
      <c r="B106" s="127">
        <f t="shared" si="7"/>
        <v>0.62650462962962961</v>
      </c>
      <c r="C106" s="126">
        <f t="shared" si="8"/>
        <v>153</v>
      </c>
      <c r="D106" s="125">
        <f t="shared" si="9"/>
        <v>29.9</v>
      </c>
      <c r="E106" s="28">
        <f t="shared" si="10"/>
        <v>4574.7</v>
      </c>
      <c r="F106" s="50" t="str">
        <f t="shared" si="11"/>
        <v>Euronext Amsterdam</v>
      </c>
      <c r="H106" s="1">
        <v>153</v>
      </c>
      <c r="I106" s="1">
        <v>29.9</v>
      </c>
      <c r="J106" s="1" t="s">
        <v>1159</v>
      </c>
      <c r="K106" s="1" t="s">
        <v>34</v>
      </c>
    </row>
    <row r="107" spans="1:11">
      <c r="A107" s="128">
        <f t="shared" si="6"/>
        <v>44091</v>
      </c>
      <c r="B107" s="127">
        <f t="shared" si="7"/>
        <v>0.62159722222222225</v>
      </c>
      <c r="C107" s="126">
        <f t="shared" si="8"/>
        <v>145</v>
      </c>
      <c r="D107" s="125">
        <f t="shared" si="9"/>
        <v>29.93</v>
      </c>
      <c r="E107" s="28">
        <f t="shared" si="10"/>
        <v>4339.8500000000004</v>
      </c>
      <c r="F107" s="50" t="str">
        <f t="shared" si="11"/>
        <v>Euronext Amsterdam</v>
      </c>
      <c r="H107" s="1">
        <v>145</v>
      </c>
      <c r="I107" s="1">
        <v>29.93</v>
      </c>
      <c r="J107" s="1" t="s">
        <v>1158</v>
      </c>
      <c r="K107" s="1" t="s">
        <v>34</v>
      </c>
    </row>
    <row r="108" spans="1:11">
      <c r="A108" s="128">
        <f t="shared" si="6"/>
        <v>44091</v>
      </c>
      <c r="B108" s="127">
        <f t="shared" si="7"/>
        <v>0.62159722222222225</v>
      </c>
      <c r="C108" s="126">
        <f t="shared" si="8"/>
        <v>254</v>
      </c>
      <c r="D108" s="125">
        <f t="shared" si="9"/>
        <v>29.93</v>
      </c>
      <c r="E108" s="28">
        <f t="shared" si="10"/>
        <v>7602.22</v>
      </c>
      <c r="F108" s="50" t="str">
        <f t="shared" si="11"/>
        <v>Euronext Amsterdam</v>
      </c>
      <c r="H108" s="1">
        <v>254</v>
      </c>
      <c r="I108" s="1">
        <v>29.93</v>
      </c>
      <c r="J108" s="1" t="s">
        <v>1158</v>
      </c>
      <c r="K108" s="1" t="s">
        <v>34</v>
      </c>
    </row>
    <row r="109" spans="1:11">
      <c r="A109" s="128">
        <f t="shared" si="6"/>
        <v>44091</v>
      </c>
      <c r="B109" s="127">
        <f t="shared" si="7"/>
        <v>0.62159722222222225</v>
      </c>
      <c r="C109" s="126">
        <f t="shared" si="8"/>
        <v>81</v>
      </c>
      <c r="D109" s="125">
        <f t="shared" si="9"/>
        <v>29.93</v>
      </c>
      <c r="E109" s="28">
        <f t="shared" si="10"/>
        <v>2424.33</v>
      </c>
      <c r="F109" s="50" t="str">
        <f t="shared" si="11"/>
        <v>Euronext Amsterdam</v>
      </c>
      <c r="H109" s="1">
        <v>81</v>
      </c>
      <c r="I109" s="1">
        <v>29.93</v>
      </c>
      <c r="J109" s="1" t="s">
        <v>1158</v>
      </c>
      <c r="K109" s="1" t="s">
        <v>34</v>
      </c>
    </row>
    <row r="110" spans="1:11">
      <c r="A110" s="128">
        <f t="shared" si="6"/>
        <v>44091</v>
      </c>
      <c r="B110" s="127">
        <f t="shared" si="7"/>
        <v>0.62159722222222225</v>
      </c>
      <c r="C110" s="126">
        <f t="shared" si="8"/>
        <v>121</v>
      </c>
      <c r="D110" s="125">
        <f t="shared" si="9"/>
        <v>29.93</v>
      </c>
      <c r="E110" s="28">
        <f t="shared" si="10"/>
        <v>3621.5299999999997</v>
      </c>
      <c r="F110" s="50" t="str">
        <f t="shared" si="11"/>
        <v>Euronext Amsterdam</v>
      </c>
      <c r="H110" s="1">
        <v>121</v>
      </c>
      <c r="I110" s="1">
        <v>29.93</v>
      </c>
      <c r="J110" s="1" t="s">
        <v>1158</v>
      </c>
      <c r="K110" s="1" t="s">
        <v>34</v>
      </c>
    </row>
    <row r="111" spans="1:11">
      <c r="A111" s="128">
        <f t="shared" si="6"/>
        <v>44091</v>
      </c>
      <c r="B111" s="127">
        <f t="shared" si="7"/>
        <v>0.62159722222222225</v>
      </c>
      <c r="C111" s="126">
        <f t="shared" si="8"/>
        <v>105</v>
      </c>
      <c r="D111" s="125">
        <f t="shared" si="9"/>
        <v>29.93</v>
      </c>
      <c r="E111" s="28">
        <f t="shared" si="10"/>
        <v>3142.65</v>
      </c>
      <c r="F111" s="50" t="str">
        <f t="shared" si="11"/>
        <v>Euronext Amsterdam</v>
      </c>
      <c r="H111" s="1">
        <v>105</v>
      </c>
      <c r="I111" s="1">
        <v>29.93</v>
      </c>
      <c r="J111" s="1" t="s">
        <v>1158</v>
      </c>
      <c r="K111" s="1" t="s">
        <v>34</v>
      </c>
    </row>
    <row r="112" spans="1:11">
      <c r="A112" s="128">
        <f t="shared" si="6"/>
        <v>44091</v>
      </c>
      <c r="B112" s="127">
        <f t="shared" si="7"/>
        <v>0.62159722222222225</v>
      </c>
      <c r="C112" s="126">
        <f t="shared" si="8"/>
        <v>25</v>
      </c>
      <c r="D112" s="125">
        <f t="shared" si="9"/>
        <v>29.93</v>
      </c>
      <c r="E112" s="28">
        <f t="shared" si="10"/>
        <v>748.25</v>
      </c>
      <c r="F112" s="50" t="str">
        <f t="shared" si="11"/>
        <v>Euronext Amsterdam</v>
      </c>
      <c r="H112" s="1">
        <v>25</v>
      </c>
      <c r="I112" s="1">
        <v>29.93</v>
      </c>
      <c r="J112" s="1" t="s">
        <v>1157</v>
      </c>
      <c r="K112" s="1" t="s">
        <v>34</v>
      </c>
    </row>
    <row r="113" spans="1:11">
      <c r="A113" s="128">
        <f t="shared" si="6"/>
        <v>44091</v>
      </c>
      <c r="B113" s="127">
        <f t="shared" si="7"/>
        <v>0.62159722222222225</v>
      </c>
      <c r="C113" s="126">
        <f t="shared" si="8"/>
        <v>67</v>
      </c>
      <c r="D113" s="125">
        <f t="shared" si="9"/>
        <v>29.93</v>
      </c>
      <c r="E113" s="28">
        <f t="shared" si="10"/>
        <v>2005.31</v>
      </c>
      <c r="F113" s="50" t="str">
        <f t="shared" si="11"/>
        <v>Euronext Amsterdam</v>
      </c>
      <c r="H113" s="1">
        <v>67</v>
      </c>
      <c r="I113" s="1">
        <v>29.93</v>
      </c>
      <c r="J113" s="1" t="s">
        <v>1157</v>
      </c>
      <c r="K113" s="1" t="s">
        <v>34</v>
      </c>
    </row>
    <row r="114" spans="1:11">
      <c r="A114" s="128">
        <f t="shared" si="6"/>
        <v>44091</v>
      </c>
      <c r="B114" s="127">
        <f t="shared" si="7"/>
        <v>0.62159722222222225</v>
      </c>
      <c r="C114" s="126">
        <f t="shared" si="8"/>
        <v>176</v>
      </c>
      <c r="D114" s="125">
        <f t="shared" si="9"/>
        <v>29.93</v>
      </c>
      <c r="E114" s="28">
        <f t="shared" si="10"/>
        <v>5267.68</v>
      </c>
      <c r="F114" s="50" t="str">
        <f t="shared" si="11"/>
        <v>Euronext Amsterdam</v>
      </c>
      <c r="H114" s="1">
        <v>176</v>
      </c>
      <c r="I114" s="1">
        <v>29.93</v>
      </c>
      <c r="J114" s="1" t="s">
        <v>1157</v>
      </c>
      <c r="K114" s="1" t="s">
        <v>34</v>
      </c>
    </row>
    <row r="115" spans="1:11">
      <c r="A115" s="128">
        <f t="shared" si="6"/>
        <v>44091</v>
      </c>
      <c r="B115" s="127">
        <f t="shared" si="7"/>
        <v>0.62159722222222225</v>
      </c>
      <c r="C115" s="126">
        <f t="shared" si="8"/>
        <v>25</v>
      </c>
      <c r="D115" s="125">
        <f t="shared" si="9"/>
        <v>29.93</v>
      </c>
      <c r="E115" s="28">
        <f t="shared" si="10"/>
        <v>748.25</v>
      </c>
      <c r="F115" s="50" t="str">
        <f t="shared" si="11"/>
        <v>Euronext Amsterdam</v>
      </c>
      <c r="H115" s="1">
        <v>25</v>
      </c>
      <c r="I115" s="1">
        <v>29.93</v>
      </c>
      <c r="J115" s="1" t="s">
        <v>1157</v>
      </c>
      <c r="K115" s="1" t="s">
        <v>34</v>
      </c>
    </row>
    <row r="116" spans="1:11">
      <c r="A116" s="128">
        <f t="shared" si="6"/>
        <v>44091</v>
      </c>
      <c r="B116" s="127">
        <f t="shared" si="7"/>
        <v>0.62159722222222225</v>
      </c>
      <c r="C116" s="126">
        <f t="shared" si="8"/>
        <v>1</v>
      </c>
      <c r="D116" s="125">
        <f t="shared" si="9"/>
        <v>29.93</v>
      </c>
      <c r="E116" s="28">
        <f t="shared" si="10"/>
        <v>29.93</v>
      </c>
      <c r="F116" s="50" t="str">
        <f t="shared" si="11"/>
        <v>Euronext Amsterdam</v>
      </c>
      <c r="H116" s="1">
        <v>1</v>
      </c>
      <c r="I116" s="1">
        <v>29.93</v>
      </c>
      <c r="J116" s="1" t="s">
        <v>1157</v>
      </c>
      <c r="K116" s="1" t="s">
        <v>34</v>
      </c>
    </row>
    <row r="117" spans="1:11">
      <c r="A117" s="128">
        <f t="shared" si="6"/>
        <v>44091</v>
      </c>
      <c r="B117" s="127">
        <f t="shared" si="7"/>
        <v>0.58138888888888884</v>
      </c>
      <c r="C117" s="126">
        <f t="shared" si="8"/>
        <v>480</v>
      </c>
      <c r="D117" s="125">
        <f t="shared" si="9"/>
        <v>29.83</v>
      </c>
      <c r="E117" s="28">
        <f t="shared" si="10"/>
        <v>14318.4</v>
      </c>
      <c r="F117" s="50" t="str">
        <f t="shared" si="11"/>
        <v>Euronext Amsterdam</v>
      </c>
      <c r="H117" s="1">
        <v>480</v>
      </c>
      <c r="I117" s="1">
        <v>29.83</v>
      </c>
      <c r="J117" s="1" t="s">
        <v>1156</v>
      </c>
      <c r="K117" s="1" t="s">
        <v>34</v>
      </c>
    </row>
    <row r="118" spans="1:11">
      <c r="A118" s="128">
        <f t="shared" si="6"/>
        <v>44091</v>
      </c>
      <c r="B118" s="127">
        <f t="shared" si="7"/>
        <v>0.58138888888888884</v>
      </c>
      <c r="C118" s="126">
        <f t="shared" si="8"/>
        <v>20</v>
      </c>
      <c r="D118" s="125">
        <f t="shared" si="9"/>
        <v>29.83</v>
      </c>
      <c r="E118" s="28">
        <f t="shared" si="10"/>
        <v>596.59999999999991</v>
      </c>
      <c r="F118" s="50" t="str">
        <f t="shared" si="11"/>
        <v>Euronext Amsterdam</v>
      </c>
      <c r="H118" s="1">
        <v>20</v>
      </c>
      <c r="I118" s="1">
        <v>29.83</v>
      </c>
      <c r="J118" s="1" t="s">
        <v>1156</v>
      </c>
      <c r="K118" s="1" t="s">
        <v>34</v>
      </c>
    </row>
    <row r="119" spans="1:11">
      <c r="A119" s="128">
        <f t="shared" si="6"/>
        <v>44091</v>
      </c>
      <c r="B119" s="127">
        <f t="shared" si="7"/>
        <v>0.57451388888888888</v>
      </c>
      <c r="C119" s="126">
        <f t="shared" si="8"/>
        <v>529</v>
      </c>
      <c r="D119" s="125">
        <f t="shared" si="9"/>
        <v>29.86</v>
      </c>
      <c r="E119" s="28">
        <f t="shared" si="10"/>
        <v>15795.94</v>
      </c>
      <c r="F119" s="50" t="str">
        <f t="shared" si="11"/>
        <v>Euronext Amsterdam</v>
      </c>
      <c r="H119" s="1">
        <v>529</v>
      </c>
      <c r="I119" s="1">
        <v>29.86</v>
      </c>
      <c r="J119" s="1" t="s">
        <v>1155</v>
      </c>
      <c r="K119" s="1" t="s">
        <v>34</v>
      </c>
    </row>
    <row r="120" spans="1:11">
      <c r="A120" s="128">
        <f t="shared" si="6"/>
        <v>44091</v>
      </c>
      <c r="B120" s="127">
        <f t="shared" si="7"/>
        <v>0.57451388888888888</v>
      </c>
      <c r="C120" s="126">
        <f t="shared" si="8"/>
        <v>35</v>
      </c>
      <c r="D120" s="125">
        <f t="shared" si="9"/>
        <v>29.86</v>
      </c>
      <c r="E120" s="28">
        <f t="shared" si="10"/>
        <v>1045.0999999999999</v>
      </c>
      <c r="F120" s="50" t="str">
        <f t="shared" si="11"/>
        <v>Euronext Amsterdam</v>
      </c>
      <c r="H120" s="1">
        <v>35</v>
      </c>
      <c r="I120" s="1">
        <v>29.86</v>
      </c>
      <c r="J120" s="1" t="s">
        <v>1154</v>
      </c>
      <c r="K120" s="1" t="s">
        <v>34</v>
      </c>
    </row>
    <row r="121" spans="1:11">
      <c r="A121" s="128">
        <f t="shared" si="6"/>
        <v>44091</v>
      </c>
      <c r="B121" s="127">
        <f t="shared" si="7"/>
        <v>0.57424768518518521</v>
      </c>
      <c r="C121" s="126">
        <f t="shared" si="8"/>
        <v>72</v>
      </c>
      <c r="D121" s="125">
        <f t="shared" si="9"/>
        <v>29.86</v>
      </c>
      <c r="E121" s="28">
        <f t="shared" si="10"/>
        <v>2149.92</v>
      </c>
      <c r="F121" s="50" t="str">
        <f t="shared" si="11"/>
        <v>Euronext Amsterdam</v>
      </c>
      <c r="H121" s="1">
        <v>72</v>
      </c>
      <c r="I121" s="1">
        <v>29.86</v>
      </c>
      <c r="J121" s="1" t="s">
        <v>1153</v>
      </c>
      <c r="K121" s="1" t="s">
        <v>34</v>
      </c>
    </row>
    <row r="122" spans="1:11">
      <c r="A122" s="128">
        <f t="shared" si="6"/>
        <v>44091</v>
      </c>
      <c r="B122" s="127">
        <f t="shared" si="7"/>
        <v>0.57414351851851853</v>
      </c>
      <c r="C122" s="126">
        <f t="shared" si="8"/>
        <v>205</v>
      </c>
      <c r="D122" s="125">
        <f t="shared" si="9"/>
        <v>29.86</v>
      </c>
      <c r="E122" s="28">
        <f t="shared" si="10"/>
        <v>6121.3</v>
      </c>
      <c r="F122" s="50" t="str">
        <f t="shared" si="11"/>
        <v>Euronext Amsterdam</v>
      </c>
      <c r="H122" s="1">
        <v>205</v>
      </c>
      <c r="I122" s="1">
        <v>29.86</v>
      </c>
      <c r="J122" s="1" t="s">
        <v>1152</v>
      </c>
      <c r="K122" s="1" t="s">
        <v>34</v>
      </c>
    </row>
    <row r="123" spans="1:11">
      <c r="A123" s="128">
        <f t="shared" si="6"/>
        <v>44091</v>
      </c>
      <c r="B123" s="127">
        <f t="shared" si="7"/>
        <v>0.57414351851851853</v>
      </c>
      <c r="C123" s="126">
        <f t="shared" si="8"/>
        <v>159</v>
      </c>
      <c r="D123" s="125">
        <f t="shared" si="9"/>
        <v>29.86</v>
      </c>
      <c r="E123" s="28">
        <f t="shared" si="10"/>
        <v>4747.74</v>
      </c>
      <c r="F123" s="50" t="str">
        <f t="shared" si="11"/>
        <v>Euronext Amsterdam</v>
      </c>
      <c r="H123" s="1">
        <v>159</v>
      </c>
      <c r="I123" s="1">
        <v>29.86</v>
      </c>
      <c r="J123" s="1" t="s">
        <v>1152</v>
      </c>
      <c r="K123" s="1" t="s">
        <v>34</v>
      </c>
    </row>
    <row r="124" spans="1:11">
      <c r="A124" s="128">
        <f t="shared" si="6"/>
        <v>44091</v>
      </c>
      <c r="B124" s="127">
        <f t="shared" si="7"/>
        <v>0.5739467592592592</v>
      </c>
      <c r="C124" s="126">
        <f t="shared" si="8"/>
        <v>115</v>
      </c>
      <c r="D124" s="125">
        <f t="shared" si="9"/>
        <v>29.86</v>
      </c>
      <c r="E124" s="28">
        <f t="shared" si="10"/>
        <v>3433.9</v>
      </c>
      <c r="F124" s="50" t="str">
        <f t="shared" si="11"/>
        <v>Euronext Amsterdam</v>
      </c>
      <c r="H124" s="1">
        <v>115</v>
      </c>
      <c r="I124" s="1">
        <v>29.86</v>
      </c>
      <c r="J124" s="1" t="s">
        <v>1151</v>
      </c>
      <c r="K124" s="1" t="s">
        <v>34</v>
      </c>
    </row>
    <row r="125" spans="1:11">
      <c r="A125" s="128">
        <f t="shared" si="6"/>
        <v>44091</v>
      </c>
      <c r="B125" s="127">
        <f t="shared" si="7"/>
        <v>0.5739467592592592</v>
      </c>
      <c r="C125" s="126">
        <f t="shared" si="8"/>
        <v>68</v>
      </c>
      <c r="D125" s="125">
        <f t="shared" si="9"/>
        <v>29.86</v>
      </c>
      <c r="E125" s="28">
        <f t="shared" si="10"/>
        <v>2030.48</v>
      </c>
      <c r="F125" s="50" t="str">
        <f t="shared" si="11"/>
        <v>Euronext Amsterdam</v>
      </c>
      <c r="H125" s="1">
        <v>68</v>
      </c>
      <c r="I125" s="1">
        <v>29.86</v>
      </c>
      <c r="J125" s="1" t="s">
        <v>1151</v>
      </c>
      <c r="K125" s="1" t="s">
        <v>34</v>
      </c>
    </row>
    <row r="126" spans="1:11">
      <c r="A126" s="128">
        <f t="shared" si="6"/>
        <v>44091</v>
      </c>
      <c r="B126" s="127">
        <f t="shared" si="7"/>
        <v>0.5739467592592592</v>
      </c>
      <c r="C126" s="126">
        <f t="shared" si="8"/>
        <v>132</v>
      </c>
      <c r="D126" s="125">
        <f t="shared" si="9"/>
        <v>29.86</v>
      </c>
      <c r="E126" s="28">
        <f t="shared" si="10"/>
        <v>3941.52</v>
      </c>
      <c r="F126" s="50" t="str">
        <f t="shared" si="11"/>
        <v>Euronext Amsterdam</v>
      </c>
      <c r="H126" s="1">
        <v>132</v>
      </c>
      <c r="I126" s="1">
        <v>29.86</v>
      </c>
      <c r="J126" s="1" t="s">
        <v>1151</v>
      </c>
      <c r="K126" s="1" t="s">
        <v>34</v>
      </c>
    </row>
    <row r="127" spans="1:11">
      <c r="A127" s="128">
        <f t="shared" si="6"/>
        <v>44091</v>
      </c>
      <c r="B127" s="127">
        <f t="shared" si="7"/>
        <v>0.5739467592592592</v>
      </c>
      <c r="C127" s="126">
        <f t="shared" si="8"/>
        <v>102</v>
      </c>
      <c r="D127" s="125">
        <f t="shared" si="9"/>
        <v>29.86</v>
      </c>
      <c r="E127" s="28">
        <f t="shared" si="10"/>
        <v>3045.72</v>
      </c>
      <c r="F127" s="50" t="str">
        <f t="shared" si="11"/>
        <v>Euronext Amsterdam</v>
      </c>
      <c r="H127" s="1">
        <v>102</v>
      </c>
      <c r="I127" s="1">
        <v>29.86</v>
      </c>
      <c r="J127" s="1" t="s">
        <v>1151</v>
      </c>
      <c r="K127" s="1" t="s">
        <v>34</v>
      </c>
    </row>
    <row r="128" spans="1:11">
      <c r="A128" s="128">
        <f t="shared" si="6"/>
        <v>44091</v>
      </c>
      <c r="B128" s="127">
        <f t="shared" si="7"/>
        <v>0.5739467592592592</v>
      </c>
      <c r="C128" s="126">
        <f t="shared" si="8"/>
        <v>65</v>
      </c>
      <c r="D128" s="125">
        <f t="shared" si="9"/>
        <v>29.86</v>
      </c>
      <c r="E128" s="28">
        <f t="shared" si="10"/>
        <v>1940.8999999999999</v>
      </c>
      <c r="F128" s="50" t="str">
        <f t="shared" si="11"/>
        <v>Euronext Amsterdam</v>
      </c>
      <c r="H128" s="1">
        <v>65</v>
      </c>
      <c r="I128" s="1">
        <v>29.86</v>
      </c>
      <c r="J128" s="1" t="s">
        <v>1151</v>
      </c>
      <c r="K128" s="1" t="s">
        <v>34</v>
      </c>
    </row>
    <row r="129" spans="1:11">
      <c r="A129" s="128">
        <f t="shared" si="6"/>
        <v>44091</v>
      </c>
      <c r="B129" s="127">
        <f t="shared" si="7"/>
        <v>0.5739467592592592</v>
      </c>
      <c r="C129" s="126">
        <f t="shared" si="8"/>
        <v>179</v>
      </c>
      <c r="D129" s="125">
        <f t="shared" si="9"/>
        <v>29.86</v>
      </c>
      <c r="E129" s="28">
        <f t="shared" si="10"/>
        <v>5344.94</v>
      </c>
      <c r="F129" s="50" t="str">
        <f t="shared" si="11"/>
        <v>Euronext Amsterdam</v>
      </c>
      <c r="H129" s="1">
        <v>179</v>
      </c>
      <c r="I129" s="1">
        <v>29.86</v>
      </c>
      <c r="J129" s="1" t="s">
        <v>1151</v>
      </c>
      <c r="K129" s="1" t="s">
        <v>34</v>
      </c>
    </row>
    <row r="130" spans="1:11">
      <c r="A130" s="128">
        <f t="shared" si="6"/>
        <v>44091</v>
      </c>
      <c r="B130" s="127">
        <f t="shared" si="7"/>
        <v>0.5739467592592592</v>
      </c>
      <c r="C130" s="126">
        <f t="shared" si="8"/>
        <v>100</v>
      </c>
      <c r="D130" s="125">
        <f t="shared" si="9"/>
        <v>29.86</v>
      </c>
      <c r="E130" s="28">
        <f t="shared" si="10"/>
        <v>2986</v>
      </c>
      <c r="F130" s="50" t="str">
        <f t="shared" si="11"/>
        <v>Euronext Amsterdam</v>
      </c>
      <c r="H130" s="1">
        <v>100</v>
      </c>
      <c r="I130" s="1">
        <v>29.86</v>
      </c>
      <c r="J130" s="1" t="s">
        <v>1151</v>
      </c>
      <c r="K130" s="1" t="s">
        <v>34</v>
      </c>
    </row>
    <row r="131" spans="1:11">
      <c r="A131" s="128">
        <f t="shared" si="6"/>
        <v>44091</v>
      </c>
      <c r="B131" s="127">
        <f t="shared" si="7"/>
        <v>0.5739467592592592</v>
      </c>
      <c r="C131" s="126">
        <f t="shared" si="8"/>
        <v>153</v>
      </c>
      <c r="D131" s="125">
        <f t="shared" si="9"/>
        <v>29.86</v>
      </c>
      <c r="E131" s="28">
        <f t="shared" si="10"/>
        <v>4568.58</v>
      </c>
      <c r="F131" s="50" t="str">
        <f t="shared" si="11"/>
        <v>Euronext Amsterdam</v>
      </c>
      <c r="H131" s="1">
        <v>153</v>
      </c>
      <c r="I131" s="1">
        <v>29.86</v>
      </c>
      <c r="J131" s="1" t="s">
        <v>1151</v>
      </c>
      <c r="K131" s="1" t="s">
        <v>34</v>
      </c>
    </row>
    <row r="132" spans="1:11">
      <c r="A132" s="128">
        <f t="shared" si="6"/>
        <v>44091</v>
      </c>
      <c r="B132" s="127">
        <f t="shared" si="7"/>
        <v>0.5739467592592592</v>
      </c>
      <c r="C132" s="126">
        <f t="shared" si="8"/>
        <v>86</v>
      </c>
      <c r="D132" s="125">
        <f t="shared" si="9"/>
        <v>29.85</v>
      </c>
      <c r="E132" s="28">
        <f t="shared" si="10"/>
        <v>2567.1</v>
      </c>
      <c r="F132" s="50" t="str">
        <f t="shared" si="11"/>
        <v>Euronext Amsterdam</v>
      </c>
      <c r="H132" s="1">
        <v>86</v>
      </c>
      <c r="I132" s="1">
        <v>29.85</v>
      </c>
      <c r="J132" s="1" t="s">
        <v>1151</v>
      </c>
      <c r="K132" s="1" t="s">
        <v>34</v>
      </c>
    </row>
    <row r="133" spans="1:11">
      <c r="A133" s="128">
        <f t="shared" ref="A133:A196" si="12">IF(H133=0,"",DATE(LEFT(((MID(J133,1,8))),4),MID(((MID(J133,1,8))),5,2),(RIGHT(((MID(J133,1,8))),2))))</f>
        <v>44091</v>
      </c>
      <c r="B133" s="127">
        <f t="shared" ref="B133:B196" si="13">IF(H133=0,"",(MID(J133,10,8)*24+1)/24)</f>
        <v>0.57071759259259258</v>
      </c>
      <c r="C133" s="126">
        <f t="shared" ref="C133:C196" si="14">IF(H133=0,"",H133)</f>
        <v>466</v>
      </c>
      <c r="D133" s="125">
        <f t="shared" ref="D133:D196" si="15">IF(H133=0,"",I133)</f>
        <v>29.86</v>
      </c>
      <c r="E133" s="28">
        <f t="shared" ref="E133:E196" si="16">IF(H133*I133=0," ",H133*I133)</f>
        <v>13914.76</v>
      </c>
      <c r="F133" s="50" t="str">
        <f t="shared" ref="F133:F196" si="17">SUBSTITUTE(SUBSTITUTE(SUBSTITUTE(SUBSTITUTE(K133,"XAMS","Euronext Amsterdam"),"TRQX","Turquoise"),"BATE", "BATS"),"CHIX","CHI-X")</f>
        <v>Euronext Amsterdam</v>
      </c>
      <c r="H133" s="1">
        <v>466</v>
      </c>
      <c r="I133" s="1">
        <v>29.86</v>
      </c>
      <c r="J133" s="1" t="s">
        <v>1150</v>
      </c>
      <c r="K133" s="1" t="s">
        <v>34</v>
      </c>
    </row>
    <row r="134" spans="1:11">
      <c r="A134" s="128">
        <f t="shared" si="12"/>
        <v>44091</v>
      </c>
      <c r="B134" s="127">
        <f t="shared" si="13"/>
        <v>0.57071759259259258</v>
      </c>
      <c r="C134" s="126">
        <f t="shared" si="14"/>
        <v>34</v>
      </c>
      <c r="D134" s="125">
        <f t="shared" si="15"/>
        <v>29.86</v>
      </c>
      <c r="E134" s="28">
        <f t="shared" si="16"/>
        <v>1015.24</v>
      </c>
      <c r="F134" s="50" t="str">
        <f t="shared" si="17"/>
        <v>Euronext Amsterdam</v>
      </c>
      <c r="H134" s="1">
        <v>34</v>
      </c>
      <c r="I134" s="1">
        <v>29.86</v>
      </c>
      <c r="J134" s="1" t="s">
        <v>1150</v>
      </c>
      <c r="K134" s="1" t="s">
        <v>34</v>
      </c>
    </row>
    <row r="135" spans="1:11">
      <c r="A135" s="128">
        <f t="shared" si="12"/>
        <v>44091</v>
      </c>
      <c r="B135" s="127">
        <f t="shared" si="13"/>
        <v>0.56381944444444443</v>
      </c>
      <c r="C135" s="126">
        <f t="shared" si="14"/>
        <v>500</v>
      </c>
      <c r="D135" s="125">
        <f t="shared" si="15"/>
        <v>29.91</v>
      </c>
      <c r="E135" s="28">
        <f t="shared" si="16"/>
        <v>14955</v>
      </c>
      <c r="F135" s="50" t="str">
        <f t="shared" si="17"/>
        <v>Euronext Amsterdam</v>
      </c>
      <c r="H135" s="1">
        <v>500</v>
      </c>
      <c r="I135" s="1">
        <v>29.91</v>
      </c>
      <c r="J135" s="1" t="s">
        <v>1149</v>
      </c>
      <c r="K135" s="1" t="s">
        <v>34</v>
      </c>
    </row>
    <row r="136" spans="1:11">
      <c r="A136" s="128">
        <f t="shared" si="12"/>
        <v>44091</v>
      </c>
      <c r="B136" s="127">
        <f t="shared" si="13"/>
        <v>0.5637037037037036</v>
      </c>
      <c r="C136" s="126">
        <f t="shared" si="14"/>
        <v>277</v>
      </c>
      <c r="D136" s="125">
        <f t="shared" si="15"/>
        <v>29.91</v>
      </c>
      <c r="E136" s="28">
        <f t="shared" si="16"/>
        <v>8285.07</v>
      </c>
      <c r="F136" s="50" t="str">
        <f t="shared" si="17"/>
        <v>Euronext Amsterdam</v>
      </c>
      <c r="H136" s="1">
        <v>277</v>
      </c>
      <c r="I136" s="1">
        <v>29.91</v>
      </c>
      <c r="J136" s="1" t="s">
        <v>1148</v>
      </c>
      <c r="K136" s="1" t="s">
        <v>34</v>
      </c>
    </row>
    <row r="137" spans="1:11">
      <c r="A137" s="128">
        <f t="shared" si="12"/>
        <v>44091</v>
      </c>
      <c r="B137" s="127">
        <f t="shared" si="13"/>
        <v>0.5637037037037036</v>
      </c>
      <c r="C137" s="126">
        <f t="shared" si="14"/>
        <v>223</v>
      </c>
      <c r="D137" s="125">
        <f t="shared" si="15"/>
        <v>29.91</v>
      </c>
      <c r="E137" s="28">
        <f t="shared" si="16"/>
        <v>6669.93</v>
      </c>
      <c r="F137" s="50" t="str">
        <f t="shared" si="17"/>
        <v>Euronext Amsterdam</v>
      </c>
      <c r="H137" s="1">
        <v>223</v>
      </c>
      <c r="I137" s="1">
        <v>29.91</v>
      </c>
      <c r="J137" s="1" t="s">
        <v>1148</v>
      </c>
      <c r="K137" s="1" t="s">
        <v>34</v>
      </c>
    </row>
    <row r="138" spans="1:11">
      <c r="A138" s="128">
        <f t="shared" si="12"/>
        <v>44091</v>
      </c>
      <c r="B138" s="127">
        <f t="shared" si="13"/>
        <v>0.55912037037037032</v>
      </c>
      <c r="C138" s="126">
        <f t="shared" si="14"/>
        <v>433</v>
      </c>
      <c r="D138" s="125">
        <f t="shared" si="15"/>
        <v>29.89</v>
      </c>
      <c r="E138" s="28">
        <f t="shared" si="16"/>
        <v>12942.37</v>
      </c>
      <c r="F138" s="50" t="str">
        <f t="shared" si="17"/>
        <v>Euronext Amsterdam</v>
      </c>
      <c r="H138" s="1">
        <v>433</v>
      </c>
      <c r="I138" s="1">
        <v>29.89</v>
      </c>
      <c r="J138" s="1" t="s">
        <v>1147</v>
      </c>
      <c r="K138" s="1" t="s">
        <v>34</v>
      </c>
    </row>
    <row r="139" spans="1:11">
      <c r="A139" s="128">
        <f t="shared" si="12"/>
        <v>44091</v>
      </c>
      <c r="B139" s="127">
        <f t="shared" si="13"/>
        <v>0.55912037037037032</v>
      </c>
      <c r="C139" s="126">
        <f t="shared" si="14"/>
        <v>67</v>
      </c>
      <c r="D139" s="125">
        <f t="shared" si="15"/>
        <v>29.89</v>
      </c>
      <c r="E139" s="28">
        <f t="shared" si="16"/>
        <v>2002.63</v>
      </c>
      <c r="F139" s="50" t="str">
        <f t="shared" si="17"/>
        <v>Euronext Amsterdam</v>
      </c>
      <c r="H139" s="1">
        <v>67</v>
      </c>
      <c r="I139" s="1">
        <v>29.89</v>
      </c>
      <c r="J139" s="1" t="s">
        <v>1147</v>
      </c>
      <c r="K139" s="1" t="s">
        <v>34</v>
      </c>
    </row>
    <row r="140" spans="1:11">
      <c r="A140" s="128">
        <f t="shared" si="12"/>
        <v>44091</v>
      </c>
      <c r="B140" s="127">
        <f t="shared" si="13"/>
        <v>0.55013888888888884</v>
      </c>
      <c r="C140" s="126">
        <f t="shared" si="14"/>
        <v>24</v>
      </c>
      <c r="D140" s="125">
        <f t="shared" si="15"/>
        <v>29.9</v>
      </c>
      <c r="E140" s="28">
        <f t="shared" si="16"/>
        <v>717.59999999999991</v>
      </c>
      <c r="F140" s="50" t="str">
        <f t="shared" si="17"/>
        <v>Euronext Amsterdam</v>
      </c>
      <c r="H140" s="1">
        <v>24</v>
      </c>
      <c r="I140" s="1">
        <v>29.9</v>
      </c>
      <c r="J140" s="1" t="s">
        <v>1146</v>
      </c>
      <c r="K140" s="1" t="s">
        <v>34</v>
      </c>
    </row>
    <row r="141" spans="1:11">
      <c r="A141" s="128">
        <f t="shared" si="12"/>
        <v>44091</v>
      </c>
      <c r="B141" s="127">
        <f t="shared" si="13"/>
        <v>0.55013888888888884</v>
      </c>
      <c r="C141" s="126">
        <f t="shared" si="14"/>
        <v>369</v>
      </c>
      <c r="D141" s="125">
        <f t="shared" si="15"/>
        <v>29.9</v>
      </c>
      <c r="E141" s="28">
        <f t="shared" si="16"/>
        <v>11033.1</v>
      </c>
      <c r="F141" s="50" t="str">
        <f t="shared" si="17"/>
        <v>Euronext Amsterdam</v>
      </c>
      <c r="H141" s="1">
        <v>369</v>
      </c>
      <c r="I141" s="1">
        <v>29.9</v>
      </c>
      <c r="J141" s="1" t="s">
        <v>1146</v>
      </c>
      <c r="K141" s="1" t="s">
        <v>34</v>
      </c>
    </row>
    <row r="142" spans="1:11">
      <c r="A142" s="128">
        <f t="shared" si="12"/>
        <v>44091</v>
      </c>
      <c r="B142" s="127">
        <f t="shared" si="13"/>
        <v>0.55013888888888884</v>
      </c>
      <c r="C142" s="126">
        <f t="shared" si="14"/>
        <v>107</v>
      </c>
      <c r="D142" s="125">
        <f t="shared" si="15"/>
        <v>29.9</v>
      </c>
      <c r="E142" s="28">
        <f t="shared" si="16"/>
        <v>3199.2999999999997</v>
      </c>
      <c r="F142" s="50" t="str">
        <f t="shared" si="17"/>
        <v>Euronext Amsterdam</v>
      </c>
      <c r="H142" s="1">
        <v>107</v>
      </c>
      <c r="I142" s="1">
        <v>29.9</v>
      </c>
      <c r="J142" s="1" t="s">
        <v>1146</v>
      </c>
      <c r="K142" s="1" t="s">
        <v>34</v>
      </c>
    </row>
    <row r="143" spans="1:11">
      <c r="A143" s="128">
        <f t="shared" si="12"/>
        <v>44091</v>
      </c>
      <c r="B143" s="127">
        <f t="shared" si="13"/>
        <v>0.54172453703703694</v>
      </c>
      <c r="C143" s="126">
        <f t="shared" si="14"/>
        <v>88</v>
      </c>
      <c r="D143" s="125">
        <f t="shared" si="15"/>
        <v>29.9</v>
      </c>
      <c r="E143" s="28">
        <f t="shared" si="16"/>
        <v>2631.2</v>
      </c>
      <c r="F143" s="50" t="str">
        <f t="shared" si="17"/>
        <v>Euronext Amsterdam</v>
      </c>
      <c r="H143" s="1">
        <v>88</v>
      </c>
      <c r="I143" s="1">
        <v>29.9</v>
      </c>
      <c r="J143" s="1" t="s">
        <v>1145</v>
      </c>
      <c r="K143" s="1" t="s">
        <v>34</v>
      </c>
    </row>
    <row r="144" spans="1:11">
      <c r="A144" s="128">
        <f t="shared" si="12"/>
        <v>44091</v>
      </c>
      <c r="B144" s="127">
        <f t="shared" si="13"/>
        <v>0.54172453703703694</v>
      </c>
      <c r="C144" s="126">
        <f t="shared" si="14"/>
        <v>112</v>
      </c>
      <c r="D144" s="125">
        <f t="shared" si="15"/>
        <v>29.9</v>
      </c>
      <c r="E144" s="28">
        <f t="shared" si="16"/>
        <v>3348.7999999999997</v>
      </c>
      <c r="F144" s="50" t="str">
        <f t="shared" si="17"/>
        <v>Euronext Amsterdam</v>
      </c>
      <c r="H144" s="1">
        <v>112</v>
      </c>
      <c r="I144" s="1">
        <v>29.9</v>
      </c>
      <c r="J144" s="1" t="s">
        <v>1145</v>
      </c>
      <c r="K144" s="1" t="s">
        <v>34</v>
      </c>
    </row>
    <row r="145" spans="1:11">
      <c r="A145" s="128">
        <f t="shared" si="12"/>
        <v>44091</v>
      </c>
      <c r="B145" s="127">
        <f t="shared" si="13"/>
        <v>0.54163194444444451</v>
      </c>
      <c r="C145" s="126">
        <f t="shared" si="14"/>
        <v>161</v>
      </c>
      <c r="D145" s="125">
        <f t="shared" si="15"/>
        <v>29.91</v>
      </c>
      <c r="E145" s="28">
        <f t="shared" si="16"/>
        <v>4815.51</v>
      </c>
      <c r="F145" s="50" t="str">
        <f t="shared" si="17"/>
        <v>Euronext Amsterdam</v>
      </c>
      <c r="H145" s="1">
        <v>161</v>
      </c>
      <c r="I145" s="1">
        <v>29.91</v>
      </c>
      <c r="J145" s="1" t="s">
        <v>1144</v>
      </c>
      <c r="K145" s="1" t="s">
        <v>34</v>
      </c>
    </row>
    <row r="146" spans="1:11">
      <c r="A146" s="128">
        <f t="shared" si="12"/>
        <v>44091</v>
      </c>
      <c r="B146" s="127">
        <f t="shared" si="13"/>
        <v>0.54163194444444451</v>
      </c>
      <c r="C146" s="126">
        <f t="shared" si="14"/>
        <v>250</v>
      </c>
      <c r="D146" s="125">
        <f t="shared" si="15"/>
        <v>29.91</v>
      </c>
      <c r="E146" s="28">
        <f t="shared" si="16"/>
        <v>7477.5</v>
      </c>
      <c r="F146" s="50" t="str">
        <f t="shared" si="17"/>
        <v>Euronext Amsterdam</v>
      </c>
      <c r="H146" s="1">
        <v>250</v>
      </c>
      <c r="I146" s="1">
        <v>29.91</v>
      </c>
      <c r="J146" s="1" t="s">
        <v>1144</v>
      </c>
      <c r="K146" s="1" t="s">
        <v>34</v>
      </c>
    </row>
    <row r="147" spans="1:11">
      <c r="A147" s="128">
        <f t="shared" si="12"/>
        <v>44091</v>
      </c>
      <c r="B147" s="127">
        <f t="shared" si="13"/>
        <v>0.54163194444444451</v>
      </c>
      <c r="C147" s="126">
        <f t="shared" si="14"/>
        <v>89</v>
      </c>
      <c r="D147" s="125">
        <f t="shared" si="15"/>
        <v>29.91</v>
      </c>
      <c r="E147" s="28">
        <f t="shared" si="16"/>
        <v>2661.9900000000002</v>
      </c>
      <c r="F147" s="50" t="str">
        <f t="shared" si="17"/>
        <v>Euronext Amsterdam</v>
      </c>
      <c r="H147" s="1">
        <v>89</v>
      </c>
      <c r="I147" s="1">
        <v>29.91</v>
      </c>
      <c r="J147" s="1" t="s">
        <v>1144</v>
      </c>
      <c r="K147" s="1" t="s">
        <v>34</v>
      </c>
    </row>
    <row r="148" spans="1:11">
      <c r="A148" s="128">
        <f t="shared" si="12"/>
        <v>44091</v>
      </c>
      <c r="B148" s="127">
        <f t="shared" si="13"/>
        <v>0.54003472222222226</v>
      </c>
      <c r="C148" s="126">
        <f t="shared" si="14"/>
        <v>200</v>
      </c>
      <c r="D148" s="125">
        <f t="shared" si="15"/>
        <v>29.89</v>
      </c>
      <c r="E148" s="28">
        <f t="shared" si="16"/>
        <v>5978</v>
      </c>
      <c r="F148" s="50" t="str">
        <f t="shared" si="17"/>
        <v>Euronext Amsterdam</v>
      </c>
      <c r="H148" s="1">
        <v>200</v>
      </c>
      <c r="I148" s="1">
        <v>29.89</v>
      </c>
      <c r="J148" s="1" t="s">
        <v>1143</v>
      </c>
      <c r="K148" s="1" t="s">
        <v>34</v>
      </c>
    </row>
    <row r="149" spans="1:11">
      <c r="A149" s="128">
        <f t="shared" si="12"/>
        <v>44091</v>
      </c>
      <c r="B149" s="127">
        <f t="shared" si="13"/>
        <v>0.54003472222222226</v>
      </c>
      <c r="C149" s="126">
        <f t="shared" si="14"/>
        <v>100</v>
      </c>
      <c r="D149" s="125">
        <f t="shared" si="15"/>
        <v>29.89</v>
      </c>
      <c r="E149" s="28">
        <f t="shared" si="16"/>
        <v>2989</v>
      </c>
      <c r="F149" s="50" t="str">
        <f t="shared" si="17"/>
        <v>Euronext Amsterdam</v>
      </c>
      <c r="H149" s="1">
        <v>100</v>
      </c>
      <c r="I149" s="1">
        <v>29.89</v>
      </c>
      <c r="J149" s="1" t="s">
        <v>1142</v>
      </c>
      <c r="K149" s="1" t="s">
        <v>34</v>
      </c>
    </row>
    <row r="150" spans="1:11">
      <c r="A150" s="128">
        <f t="shared" si="12"/>
        <v>44091</v>
      </c>
      <c r="B150" s="127">
        <f t="shared" si="13"/>
        <v>0.5332986111111111</v>
      </c>
      <c r="C150" s="126">
        <f t="shared" si="14"/>
        <v>87</v>
      </c>
      <c r="D150" s="125">
        <f t="shared" si="15"/>
        <v>29.93</v>
      </c>
      <c r="E150" s="28">
        <f t="shared" si="16"/>
        <v>2603.91</v>
      </c>
      <c r="F150" s="50" t="str">
        <f t="shared" si="17"/>
        <v>Euronext Amsterdam</v>
      </c>
      <c r="H150" s="1">
        <v>87</v>
      </c>
      <c r="I150" s="1">
        <v>29.93</v>
      </c>
      <c r="J150" s="1" t="s">
        <v>1141</v>
      </c>
      <c r="K150" s="1" t="s">
        <v>34</v>
      </c>
    </row>
    <row r="151" spans="1:11">
      <c r="A151" s="128">
        <f t="shared" si="12"/>
        <v>44091</v>
      </c>
      <c r="B151" s="127">
        <f t="shared" si="13"/>
        <v>0.5332986111111111</v>
      </c>
      <c r="C151" s="126">
        <f t="shared" si="14"/>
        <v>173</v>
      </c>
      <c r="D151" s="125">
        <f t="shared" si="15"/>
        <v>29.93</v>
      </c>
      <c r="E151" s="28">
        <f t="shared" si="16"/>
        <v>5177.8900000000003</v>
      </c>
      <c r="F151" s="50" t="str">
        <f t="shared" si="17"/>
        <v>Euronext Amsterdam</v>
      </c>
      <c r="H151" s="1">
        <v>173</v>
      </c>
      <c r="I151" s="1">
        <v>29.93</v>
      </c>
      <c r="J151" s="1" t="s">
        <v>1141</v>
      </c>
      <c r="K151" s="1" t="s">
        <v>34</v>
      </c>
    </row>
    <row r="152" spans="1:11">
      <c r="A152" s="128">
        <f t="shared" si="12"/>
        <v>44091</v>
      </c>
      <c r="B152" s="127">
        <f t="shared" si="13"/>
        <v>0.5332986111111111</v>
      </c>
      <c r="C152" s="126">
        <f t="shared" si="14"/>
        <v>140</v>
      </c>
      <c r="D152" s="125">
        <f t="shared" si="15"/>
        <v>29.93</v>
      </c>
      <c r="E152" s="28">
        <f t="shared" si="16"/>
        <v>4190.2</v>
      </c>
      <c r="F152" s="50" t="str">
        <f t="shared" si="17"/>
        <v>Euronext Amsterdam</v>
      </c>
      <c r="H152" s="1">
        <v>140</v>
      </c>
      <c r="I152" s="1">
        <v>29.93</v>
      </c>
      <c r="J152" s="1" t="s">
        <v>1141</v>
      </c>
      <c r="K152" s="1" t="s">
        <v>34</v>
      </c>
    </row>
    <row r="153" spans="1:11">
      <c r="A153" s="128">
        <f t="shared" si="12"/>
        <v>44091</v>
      </c>
      <c r="B153" s="127">
        <f t="shared" si="13"/>
        <v>0.5332986111111111</v>
      </c>
      <c r="C153" s="126">
        <f t="shared" si="14"/>
        <v>100</v>
      </c>
      <c r="D153" s="125">
        <f t="shared" si="15"/>
        <v>29.93</v>
      </c>
      <c r="E153" s="28">
        <f t="shared" si="16"/>
        <v>2993</v>
      </c>
      <c r="F153" s="50" t="str">
        <f t="shared" si="17"/>
        <v>Euronext Amsterdam</v>
      </c>
      <c r="H153" s="1">
        <v>100</v>
      </c>
      <c r="I153" s="1">
        <v>29.93</v>
      </c>
      <c r="J153" s="1" t="s">
        <v>1141</v>
      </c>
      <c r="K153" s="1" t="s">
        <v>34</v>
      </c>
    </row>
    <row r="154" spans="1:11">
      <c r="A154" s="128">
        <f t="shared" si="12"/>
        <v>44091</v>
      </c>
      <c r="B154" s="127">
        <f t="shared" si="13"/>
        <v>0.53292824074074074</v>
      </c>
      <c r="C154" s="126">
        <f t="shared" si="14"/>
        <v>500</v>
      </c>
      <c r="D154" s="125">
        <f t="shared" si="15"/>
        <v>29.93</v>
      </c>
      <c r="E154" s="28">
        <f t="shared" si="16"/>
        <v>14965</v>
      </c>
      <c r="F154" s="50" t="str">
        <f t="shared" si="17"/>
        <v>Euronext Amsterdam</v>
      </c>
      <c r="H154" s="1">
        <v>500</v>
      </c>
      <c r="I154" s="1">
        <v>29.93</v>
      </c>
      <c r="J154" s="1" t="s">
        <v>1140</v>
      </c>
      <c r="K154" s="1" t="s">
        <v>34</v>
      </c>
    </row>
    <row r="155" spans="1:11">
      <c r="A155" s="128">
        <f t="shared" si="12"/>
        <v>44091</v>
      </c>
      <c r="B155" s="127">
        <f t="shared" si="13"/>
        <v>0.5317708333333333</v>
      </c>
      <c r="C155" s="126">
        <f t="shared" si="14"/>
        <v>211</v>
      </c>
      <c r="D155" s="125">
        <f t="shared" si="15"/>
        <v>29.95</v>
      </c>
      <c r="E155" s="28">
        <f t="shared" si="16"/>
        <v>6319.45</v>
      </c>
      <c r="F155" s="50" t="str">
        <f t="shared" si="17"/>
        <v>Euronext Amsterdam</v>
      </c>
      <c r="H155" s="1">
        <v>211</v>
      </c>
      <c r="I155" s="1">
        <v>29.95</v>
      </c>
      <c r="J155" s="1" t="s">
        <v>1139</v>
      </c>
      <c r="K155" s="1" t="s">
        <v>34</v>
      </c>
    </row>
    <row r="156" spans="1:11">
      <c r="A156" s="128">
        <f t="shared" si="12"/>
        <v>44091</v>
      </c>
      <c r="B156" s="127">
        <f t="shared" si="13"/>
        <v>0.5317708333333333</v>
      </c>
      <c r="C156" s="126">
        <f t="shared" si="14"/>
        <v>289</v>
      </c>
      <c r="D156" s="125">
        <f t="shared" si="15"/>
        <v>29.95</v>
      </c>
      <c r="E156" s="28">
        <f t="shared" si="16"/>
        <v>8655.5499999999993</v>
      </c>
      <c r="F156" s="50" t="str">
        <f t="shared" si="17"/>
        <v>Euronext Amsterdam</v>
      </c>
      <c r="H156" s="1">
        <v>289</v>
      </c>
      <c r="I156" s="1">
        <v>29.95</v>
      </c>
      <c r="J156" s="1" t="s">
        <v>1139</v>
      </c>
      <c r="K156" s="1" t="s">
        <v>34</v>
      </c>
    </row>
    <row r="157" spans="1:11">
      <c r="A157" s="128">
        <f t="shared" si="12"/>
        <v>44091</v>
      </c>
      <c r="B157" s="127">
        <f t="shared" si="13"/>
        <v>0.53113425925925928</v>
      </c>
      <c r="C157" s="126">
        <f t="shared" si="14"/>
        <v>33</v>
      </c>
      <c r="D157" s="125">
        <f t="shared" si="15"/>
        <v>29.94</v>
      </c>
      <c r="E157" s="28">
        <f t="shared" si="16"/>
        <v>988.0200000000001</v>
      </c>
      <c r="F157" s="50" t="str">
        <f t="shared" si="17"/>
        <v>Euronext Amsterdam</v>
      </c>
      <c r="H157" s="1">
        <v>33</v>
      </c>
      <c r="I157" s="1">
        <v>29.94</v>
      </c>
      <c r="J157" s="1" t="s">
        <v>1138</v>
      </c>
      <c r="K157" s="1" t="s">
        <v>34</v>
      </c>
    </row>
    <row r="158" spans="1:11">
      <c r="A158" s="128">
        <f t="shared" si="12"/>
        <v>44091</v>
      </c>
      <c r="B158" s="127">
        <f t="shared" si="13"/>
        <v>0.53113425925925928</v>
      </c>
      <c r="C158" s="126">
        <f t="shared" si="14"/>
        <v>191</v>
      </c>
      <c r="D158" s="125">
        <f t="shared" si="15"/>
        <v>29.94</v>
      </c>
      <c r="E158" s="28">
        <f t="shared" si="16"/>
        <v>5718.54</v>
      </c>
      <c r="F158" s="50" t="str">
        <f t="shared" si="17"/>
        <v>Euronext Amsterdam</v>
      </c>
      <c r="H158" s="1">
        <v>191</v>
      </c>
      <c r="I158" s="1">
        <v>29.94</v>
      </c>
      <c r="J158" s="1" t="s">
        <v>1138</v>
      </c>
      <c r="K158" s="1" t="s">
        <v>34</v>
      </c>
    </row>
    <row r="159" spans="1:11">
      <c r="A159" s="128">
        <f t="shared" si="12"/>
        <v>44091</v>
      </c>
      <c r="B159" s="127">
        <f t="shared" si="13"/>
        <v>0.53113425925925928</v>
      </c>
      <c r="C159" s="126">
        <f t="shared" si="14"/>
        <v>146</v>
      </c>
      <c r="D159" s="125">
        <f t="shared" si="15"/>
        <v>29.94</v>
      </c>
      <c r="E159" s="28">
        <f t="shared" si="16"/>
        <v>4371.24</v>
      </c>
      <c r="F159" s="50" t="str">
        <f t="shared" si="17"/>
        <v>Euronext Amsterdam</v>
      </c>
      <c r="H159" s="1">
        <v>146</v>
      </c>
      <c r="I159" s="1">
        <v>29.94</v>
      </c>
      <c r="J159" s="1" t="s">
        <v>1138</v>
      </c>
      <c r="K159" s="1" t="s">
        <v>34</v>
      </c>
    </row>
    <row r="160" spans="1:11">
      <c r="A160" s="128">
        <f t="shared" si="12"/>
        <v>44091</v>
      </c>
      <c r="B160" s="127">
        <f t="shared" si="13"/>
        <v>0.53113425925925928</v>
      </c>
      <c r="C160" s="126">
        <f t="shared" si="14"/>
        <v>130</v>
      </c>
      <c r="D160" s="125">
        <f t="shared" si="15"/>
        <v>29.94</v>
      </c>
      <c r="E160" s="28">
        <f t="shared" si="16"/>
        <v>3892.2000000000003</v>
      </c>
      <c r="F160" s="50" t="str">
        <f t="shared" si="17"/>
        <v>Euronext Amsterdam</v>
      </c>
      <c r="H160" s="1">
        <v>130</v>
      </c>
      <c r="I160" s="1">
        <v>29.94</v>
      </c>
      <c r="J160" s="1" t="s">
        <v>1138</v>
      </c>
      <c r="K160" s="1" t="s">
        <v>34</v>
      </c>
    </row>
    <row r="161" spans="1:11">
      <c r="A161" s="128">
        <f t="shared" si="12"/>
        <v>44091</v>
      </c>
      <c r="B161" s="127">
        <f t="shared" si="13"/>
        <v>0.53062500000000001</v>
      </c>
      <c r="C161" s="126">
        <f t="shared" si="14"/>
        <v>300</v>
      </c>
      <c r="D161" s="125">
        <f t="shared" si="15"/>
        <v>29.94</v>
      </c>
      <c r="E161" s="28">
        <f t="shared" si="16"/>
        <v>8982</v>
      </c>
      <c r="F161" s="50" t="str">
        <f t="shared" si="17"/>
        <v>Euronext Amsterdam</v>
      </c>
      <c r="H161" s="1">
        <v>300</v>
      </c>
      <c r="I161" s="1">
        <v>29.94</v>
      </c>
      <c r="J161" s="1" t="s">
        <v>1137</v>
      </c>
      <c r="K161" s="1" t="s">
        <v>34</v>
      </c>
    </row>
    <row r="162" spans="1:11">
      <c r="A162" s="128">
        <f t="shared" si="12"/>
        <v>44091</v>
      </c>
      <c r="B162" s="127">
        <f t="shared" si="13"/>
        <v>0.53062500000000001</v>
      </c>
      <c r="C162" s="126">
        <f t="shared" si="14"/>
        <v>200</v>
      </c>
      <c r="D162" s="125">
        <f t="shared" si="15"/>
        <v>29.94</v>
      </c>
      <c r="E162" s="28">
        <f t="shared" si="16"/>
        <v>5988</v>
      </c>
      <c r="F162" s="50" t="str">
        <f t="shared" si="17"/>
        <v>Euronext Amsterdam</v>
      </c>
      <c r="H162" s="1">
        <v>200</v>
      </c>
      <c r="I162" s="1">
        <v>29.94</v>
      </c>
      <c r="J162" s="1" t="s">
        <v>1136</v>
      </c>
      <c r="K162" s="1" t="s">
        <v>34</v>
      </c>
    </row>
    <row r="163" spans="1:11">
      <c r="A163" s="128">
        <f t="shared" si="12"/>
        <v>44091</v>
      </c>
      <c r="B163" s="127">
        <f t="shared" si="13"/>
        <v>0.52916666666666667</v>
      </c>
      <c r="C163" s="126">
        <f t="shared" si="14"/>
        <v>181</v>
      </c>
      <c r="D163" s="125">
        <f t="shared" si="15"/>
        <v>29.96</v>
      </c>
      <c r="E163" s="28">
        <f t="shared" si="16"/>
        <v>5422.76</v>
      </c>
      <c r="F163" s="50" t="str">
        <f t="shared" si="17"/>
        <v>Euronext Amsterdam</v>
      </c>
      <c r="H163" s="1">
        <v>181</v>
      </c>
      <c r="I163" s="1">
        <v>29.96</v>
      </c>
      <c r="J163" s="1" t="s">
        <v>1135</v>
      </c>
      <c r="K163" s="1" t="s">
        <v>34</v>
      </c>
    </row>
    <row r="164" spans="1:11">
      <c r="A164" s="128">
        <f t="shared" si="12"/>
        <v>44091</v>
      </c>
      <c r="B164" s="127">
        <f t="shared" si="13"/>
        <v>0.52916666666666667</v>
      </c>
      <c r="C164" s="126">
        <f t="shared" si="14"/>
        <v>119</v>
      </c>
      <c r="D164" s="125">
        <f t="shared" si="15"/>
        <v>29.96</v>
      </c>
      <c r="E164" s="28">
        <f t="shared" si="16"/>
        <v>3565.2400000000002</v>
      </c>
      <c r="F164" s="50" t="str">
        <f t="shared" si="17"/>
        <v>Euronext Amsterdam</v>
      </c>
      <c r="H164" s="1">
        <v>119</v>
      </c>
      <c r="I164" s="1">
        <v>29.96</v>
      </c>
      <c r="J164" s="1" t="s">
        <v>1135</v>
      </c>
      <c r="K164" s="1" t="s">
        <v>34</v>
      </c>
    </row>
    <row r="165" spans="1:11">
      <c r="A165" s="128">
        <f t="shared" si="12"/>
        <v>44091</v>
      </c>
      <c r="B165" s="127">
        <f t="shared" si="13"/>
        <v>0.52916666666666667</v>
      </c>
      <c r="C165" s="126">
        <f t="shared" si="14"/>
        <v>200</v>
      </c>
      <c r="D165" s="125">
        <f t="shared" si="15"/>
        <v>29.96</v>
      </c>
      <c r="E165" s="28">
        <f t="shared" si="16"/>
        <v>5992</v>
      </c>
      <c r="F165" s="50" t="str">
        <f t="shared" si="17"/>
        <v>Euronext Amsterdam</v>
      </c>
      <c r="H165" s="1">
        <v>200</v>
      </c>
      <c r="I165" s="1">
        <v>29.96</v>
      </c>
      <c r="J165" s="1" t="s">
        <v>1135</v>
      </c>
      <c r="K165" s="1" t="s">
        <v>34</v>
      </c>
    </row>
    <row r="166" spans="1:11">
      <c r="A166" s="128">
        <f t="shared" si="12"/>
        <v>44091</v>
      </c>
      <c r="B166" s="127">
        <f t="shared" si="13"/>
        <v>0.52678240740740734</v>
      </c>
      <c r="C166" s="126">
        <f t="shared" si="14"/>
        <v>300</v>
      </c>
      <c r="D166" s="125">
        <f t="shared" si="15"/>
        <v>29.97</v>
      </c>
      <c r="E166" s="28">
        <f t="shared" si="16"/>
        <v>8991</v>
      </c>
      <c r="F166" s="50" t="str">
        <f t="shared" si="17"/>
        <v>Euronext Amsterdam</v>
      </c>
      <c r="H166" s="1">
        <v>300</v>
      </c>
      <c r="I166" s="1">
        <v>29.97</v>
      </c>
      <c r="J166" s="1" t="s">
        <v>1134</v>
      </c>
      <c r="K166" s="1" t="s">
        <v>34</v>
      </c>
    </row>
    <row r="167" spans="1:11">
      <c r="A167" s="128">
        <f t="shared" si="12"/>
        <v>44091</v>
      </c>
      <c r="B167" s="127">
        <f t="shared" si="13"/>
        <v>0.52678240740740734</v>
      </c>
      <c r="C167" s="126">
        <f t="shared" si="14"/>
        <v>200</v>
      </c>
      <c r="D167" s="125">
        <f t="shared" si="15"/>
        <v>29.97</v>
      </c>
      <c r="E167" s="28">
        <f t="shared" si="16"/>
        <v>5994</v>
      </c>
      <c r="F167" s="50" t="str">
        <f t="shared" si="17"/>
        <v>Euronext Amsterdam</v>
      </c>
      <c r="H167" s="1">
        <v>200</v>
      </c>
      <c r="I167" s="1">
        <v>29.97</v>
      </c>
      <c r="J167" s="1" t="s">
        <v>1134</v>
      </c>
      <c r="K167" s="1" t="s">
        <v>34</v>
      </c>
    </row>
    <row r="168" spans="1:11">
      <c r="A168" s="128">
        <f t="shared" si="12"/>
        <v>44091</v>
      </c>
      <c r="B168" s="127">
        <f t="shared" si="13"/>
        <v>0.52501157407407406</v>
      </c>
      <c r="C168" s="126">
        <f t="shared" si="14"/>
        <v>247</v>
      </c>
      <c r="D168" s="125">
        <f t="shared" si="15"/>
        <v>30</v>
      </c>
      <c r="E168" s="28">
        <f t="shared" si="16"/>
        <v>7410</v>
      </c>
      <c r="F168" s="50" t="str">
        <f t="shared" si="17"/>
        <v>Euronext Amsterdam</v>
      </c>
      <c r="H168" s="1">
        <v>247</v>
      </c>
      <c r="I168" s="1">
        <v>30</v>
      </c>
      <c r="J168" s="1" t="s">
        <v>1133</v>
      </c>
      <c r="K168" s="1" t="s">
        <v>34</v>
      </c>
    </row>
    <row r="169" spans="1:11">
      <c r="A169" s="128">
        <f t="shared" si="12"/>
        <v>44091</v>
      </c>
      <c r="B169" s="127">
        <f t="shared" si="13"/>
        <v>0.52501157407407406</v>
      </c>
      <c r="C169" s="126">
        <f t="shared" si="14"/>
        <v>67</v>
      </c>
      <c r="D169" s="125">
        <f t="shared" si="15"/>
        <v>29.99</v>
      </c>
      <c r="E169" s="28">
        <f t="shared" si="16"/>
        <v>2009.33</v>
      </c>
      <c r="F169" s="50" t="str">
        <f t="shared" si="17"/>
        <v>Euronext Amsterdam</v>
      </c>
      <c r="H169" s="1">
        <v>67</v>
      </c>
      <c r="I169" s="1">
        <v>29.99</v>
      </c>
      <c r="J169" s="1" t="s">
        <v>1133</v>
      </c>
      <c r="K169" s="1" t="s">
        <v>34</v>
      </c>
    </row>
    <row r="170" spans="1:11">
      <c r="A170" s="128">
        <f t="shared" si="12"/>
        <v>44091</v>
      </c>
      <c r="B170" s="127">
        <f t="shared" si="13"/>
        <v>0.52501157407407406</v>
      </c>
      <c r="C170" s="126">
        <f t="shared" si="14"/>
        <v>86</v>
      </c>
      <c r="D170" s="125">
        <f t="shared" si="15"/>
        <v>29.99</v>
      </c>
      <c r="E170" s="28">
        <f t="shared" si="16"/>
        <v>2579.14</v>
      </c>
      <c r="F170" s="50" t="str">
        <f t="shared" si="17"/>
        <v>Euronext Amsterdam</v>
      </c>
      <c r="H170" s="1">
        <v>86</v>
      </c>
      <c r="I170" s="1">
        <v>29.99</v>
      </c>
      <c r="J170" s="1" t="s">
        <v>1133</v>
      </c>
      <c r="K170" s="1" t="s">
        <v>34</v>
      </c>
    </row>
    <row r="171" spans="1:11">
      <c r="A171" s="128">
        <f t="shared" si="12"/>
        <v>44091</v>
      </c>
      <c r="B171" s="127">
        <f t="shared" si="13"/>
        <v>0.52501157407407406</v>
      </c>
      <c r="C171" s="126">
        <f t="shared" si="14"/>
        <v>100</v>
      </c>
      <c r="D171" s="125">
        <f t="shared" si="15"/>
        <v>29.99</v>
      </c>
      <c r="E171" s="28">
        <f t="shared" si="16"/>
        <v>2999</v>
      </c>
      <c r="F171" s="50" t="str">
        <f t="shared" si="17"/>
        <v>Euronext Amsterdam</v>
      </c>
      <c r="H171" s="1">
        <v>100</v>
      </c>
      <c r="I171" s="1">
        <v>29.99</v>
      </c>
      <c r="J171" s="1" t="s">
        <v>1133</v>
      </c>
      <c r="K171" s="1" t="s">
        <v>34</v>
      </c>
    </row>
    <row r="172" spans="1:11">
      <c r="A172" s="128">
        <f t="shared" si="12"/>
        <v>44091</v>
      </c>
      <c r="B172" s="127">
        <f t="shared" si="13"/>
        <v>0.52195601851851847</v>
      </c>
      <c r="C172" s="126">
        <f t="shared" si="14"/>
        <v>500</v>
      </c>
      <c r="D172" s="125">
        <f t="shared" si="15"/>
        <v>30</v>
      </c>
      <c r="E172" s="28">
        <f t="shared" si="16"/>
        <v>15000</v>
      </c>
      <c r="F172" s="50" t="str">
        <f t="shared" si="17"/>
        <v>Euronext Amsterdam</v>
      </c>
      <c r="H172" s="1">
        <v>500</v>
      </c>
      <c r="I172" s="1">
        <v>30</v>
      </c>
      <c r="J172" s="1" t="s">
        <v>1132</v>
      </c>
      <c r="K172" s="1" t="s">
        <v>34</v>
      </c>
    </row>
    <row r="173" spans="1:11">
      <c r="A173" s="128">
        <f t="shared" si="12"/>
        <v>44091</v>
      </c>
      <c r="B173" s="127">
        <f t="shared" si="13"/>
        <v>0.51989583333333333</v>
      </c>
      <c r="C173" s="126">
        <f t="shared" si="14"/>
        <v>339</v>
      </c>
      <c r="D173" s="125">
        <f t="shared" si="15"/>
        <v>30.03</v>
      </c>
      <c r="E173" s="28">
        <f t="shared" si="16"/>
        <v>10180.17</v>
      </c>
      <c r="F173" s="50" t="str">
        <f t="shared" si="17"/>
        <v>Euronext Amsterdam</v>
      </c>
      <c r="H173" s="1">
        <v>339</v>
      </c>
      <c r="I173" s="1">
        <v>30.03</v>
      </c>
      <c r="J173" s="1" t="s">
        <v>1131</v>
      </c>
      <c r="K173" s="1" t="s">
        <v>34</v>
      </c>
    </row>
    <row r="174" spans="1:11">
      <c r="A174" s="128">
        <f t="shared" si="12"/>
        <v>44091</v>
      </c>
      <c r="B174" s="127">
        <f t="shared" si="13"/>
        <v>0.51989583333333333</v>
      </c>
      <c r="C174" s="126">
        <f t="shared" si="14"/>
        <v>161</v>
      </c>
      <c r="D174" s="125">
        <f t="shared" si="15"/>
        <v>30.03</v>
      </c>
      <c r="E174" s="28">
        <f t="shared" si="16"/>
        <v>4834.83</v>
      </c>
      <c r="F174" s="50" t="str">
        <f t="shared" si="17"/>
        <v>Euronext Amsterdam</v>
      </c>
      <c r="H174" s="1">
        <v>161</v>
      </c>
      <c r="I174" s="1">
        <v>30.03</v>
      </c>
      <c r="J174" s="1" t="s">
        <v>1131</v>
      </c>
      <c r="K174" s="1" t="s">
        <v>34</v>
      </c>
    </row>
    <row r="175" spans="1:11">
      <c r="A175" s="128">
        <f t="shared" si="12"/>
        <v>44091</v>
      </c>
      <c r="B175" s="127">
        <f t="shared" si="13"/>
        <v>0.51973379629629635</v>
      </c>
      <c r="C175" s="126">
        <f t="shared" si="14"/>
        <v>18</v>
      </c>
      <c r="D175" s="125">
        <f t="shared" si="15"/>
        <v>30.04</v>
      </c>
      <c r="E175" s="28">
        <f t="shared" si="16"/>
        <v>540.72</v>
      </c>
      <c r="F175" s="50" t="str">
        <f t="shared" si="17"/>
        <v>Euronext Amsterdam</v>
      </c>
      <c r="H175" s="1">
        <v>18</v>
      </c>
      <c r="I175" s="1">
        <v>30.04</v>
      </c>
      <c r="J175" s="1" t="s">
        <v>1130</v>
      </c>
      <c r="K175" s="1" t="s">
        <v>34</v>
      </c>
    </row>
    <row r="176" spans="1:11">
      <c r="A176" s="128">
        <f t="shared" si="12"/>
        <v>44091</v>
      </c>
      <c r="B176" s="127">
        <f t="shared" si="13"/>
        <v>0.51973379629629635</v>
      </c>
      <c r="C176" s="126">
        <f t="shared" si="14"/>
        <v>87</v>
      </c>
      <c r="D176" s="125">
        <f t="shared" si="15"/>
        <v>30.04</v>
      </c>
      <c r="E176" s="28">
        <f t="shared" si="16"/>
        <v>2613.48</v>
      </c>
      <c r="F176" s="50" t="str">
        <f t="shared" si="17"/>
        <v>Euronext Amsterdam</v>
      </c>
      <c r="H176" s="1">
        <v>87</v>
      </c>
      <c r="I176" s="1">
        <v>30.04</v>
      </c>
      <c r="J176" s="1" t="s">
        <v>1130</v>
      </c>
      <c r="K176" s="1" t="s">
        <v>34</v>
      </c>
    </row>
    <row r="177" spans="1:11">
      <c r="A177" s="128">
        <f t="shared" si="12"/>
        <v>44091</v>
      </c>
      <c r="B177" s="127">
        <f t="shared" si="13"/>
        <v>0.51973379629629635</v>
      </c>
      <c r="C177" s="126">
        <f t="shared" si="14"/>
        <v>67</v>
      </c>
      <c r="D177" s="125">
        <f t="shared" si="15"/>
        <v>30.04</v>
      </c>
      <c r="E177" s="28">
        <f t="shared" si="16"/>
        <v>2012.6799999999998</v>
      </c>
      <c r="F177" s="50" t="str">
        <f t="shared" si="17"/>
        <v>Euronext Amsterdam</v>
      </c>
      <c r="H177" s="1">
        <v>67</v>
      </c>
      <c r="I177" s="1">
        <v>30.04</v>
      </c>
      <c r="J177" s="1" t="s">
        <v>1130</v>
      </c>
      <c r="K177" s="1" t="s">
        <v>34</v>
      </c>
    </row>
    <row r="178" spans="1:11">
      <c r="A178" s="128">
        <f t="shared" si="12"/>
        <v>44091</v>
      </c>
      <c r="B178" s="127">
        <f t="shared" si="13"/>
        <v>0.51973379629629635</v>
      </c>
      <c r="C178" s="126">
        <f t="shared" si="14"/>
        <v>250</v>
      </c>
      <c r="D178" s="125">
        <f t="shared" si="15"/>
        <v>30.04</v>
      </c>
      <c r="E178" s="28">
        <f t="shared" si="16"/>
        <v>7510</v>
      </c>
      <c r="F178" s="50" t="str">
        <f t="shared" si="17"/>
        <v>Euronext Amsterdam</v>
      </c>
      <c r="H178" s="1">
        <v>250</v>
      </c>
      <c r="I178" s="1">
        <v>30.04</v>
      </c>
      <c r="J178" s="1" t="s">
        <v>1130</v>
      </c>
      <c r="K178" s="1" t="s">
        <v>34</v>
      </c>
    </row>
    <row r="179" spans="1:11">
      <c r="A179" s="128">
        <f t="shared" si="12"/>
        <v>44091</v>
      </c>
      <c r="B179" s="127">
        <f t="shared" si="13"/>
        <v>0.51973379629629635</v>
      </c>
      <c r="C179" s="126">
        <f t="shared" si="14"/>
        <v>78</v>
      </c>
      <c r="D179" s="125">
        <f t="shared" si="15"/>
        <v>30.04</v>
      </c>
      <c r="E179" s="28">
        <f t="shared" si="16"/>
        <v>2343.12</v>
      </c>
      <c r="F179" s="50" t="str">
        <f t="shared" si="17"/>
        <v>Euronext Amsterdam</v>
      </c>
      <c r="H179" s="1">
        <v>78</v>
      </c>
      <c r="I179" s="1">
        <v>30.04</v>
      </c>
      <c r="J179" s="1" t="s">
        <v>1130</v>
      </c>
      <c r="K179" s="1" t="s">
        <v>34</v>
      </c>
    </row>
    <row r="180" spans="1:11">
      <c r="A180" s="128">
        <f t="shared" si="12"/>
        <v>44091</v>
      </c>
      <c r="B180" s="127">
        <f t="shared" si="13"/>
        <v>0.50761574074074078</v>
      </c>
      <c r="C180" s="126">
        <f t="shared" si="14"/>
        <v>44</v>
      </c>
      <c r="D180" s="125">
        <f t="shared" si="15"/>
        <v>30.06</v>
      </c>
      <c r="E180" s="28">
        <f t="shared" si="16"/>
        <v>1322.6399999999999</v>
      </c>
      <c r="F180" s="50" t="str">
        <f t="shared" si="17"/>
        <v>Euronext Amsterdam</v>
      </c>
      <c r="H180" s="1">
        <v>44</v>
      </c>
      <c r="I180" s="1">
        <v>30.06</v>
      </c>
      <c r="J180" s="1" t="s">
        <v>1129</v>
      </c>
      <c r="K180" s="1" t="s">
        <v>34</v>
      </c>
    </row>
    <row r="181" spans="1:11">
      <c r="A181" s="128">
        <f t="shared" si="12"/>
        <v>44091</v>
      </c>
      <c r="B181" s="127">
        <f t="shared" si="13"/>
        <v>0.50761574074074078</v>
      </c>
      <c r="C181" s="126">
        <f t="shared" si="14"/>
        <v>181</v>
      </c>
      <c r="D181" s="125">
        <f t="shared" si="15"/>
        <v>30.06</v>
      </c>
      <c r="E181" s="28">
        <f t="shared" si="16"/>
        <v>5440.86</v>
      </c>
      <c r="F181" s="50" t="str">
        <f t="shared" si="17"/>
        <v>Euronext Amsterdam</v>
      </c>
      <c r="H181" s="1">
        <v>181</v>
      </c>
      <c r="I181" s="1">
        <v>30.06</v>
      </c>
      <c r="J181" s="1" t="s">
        <v>1129</v>
      </c>
      <c r="K181" s="1" t="s">
        <v>34</v>
      </c>
    </row>
    <row r="182" spans="1:11">
      <c r="A182" s="128">
        <f t="shared" si="12"/>
        <v>44091</v>
      </c>
      <c r="B182" s="127">
        <f t="shared" si="13"/>
        <v>0.50761574074074078</v>
      </c>
      <c r="C182" s="126">
        <f t="shared" si="14"/>
        <v>100</v>
      </c>
      <c r="D182" s="125">
        <f t="shared" si="15"/>
        <v>30.06</v>
      </c>
      <c r="E182" s="28">
        <f t="shared" si="16"/>
        <v>3006</v>
      </c>
      <c r="F182" s="50" t="str">
        <f t="shared" si="17"/>
        <v>Euronext Amsterdam</v>
      </c>
      <c r="H182" s="1">
        <v>100</v>
      </c>
      <c r="I182" s="1">
        <v>30.06</v>
      </c>
      <c r="J182" s="1" t="s">
        <v>1129</v>
      </c>
      <c r="K182" s="1" t="s">
        <v>34</v>
      </c>
    </row>
    <row r="183" spans="1:11">
      <c r="A183" s="128">
        <f t="shared" si="12"/>
        <v>44091</v>
      </c>
      <c r="B183" s="127">
        <f t="shared" si="13"/>
        <v>0.50761574074074078</v>
      </c>
      <c r="C183" s="126">
        <f t="shared" si="14"/>
        <v>103</v>
      </c>
      <c r="D183" s="125">
        <f t="shared" si="15"/>
        <v>30.06</v>
      </c>
      <c r="E183" s="28">
        <f t="shared" si="16"/>
        <v>3096.18</v>
      </c>
      <c r="F183" s="50" t="str">
        <f t="shared" si="17"/>
        <v>Euronext Amsterdam</v>
      </c>
      <c r="H183" s="1">
        <v>103</v>
      </c>
      <c r="I183" s="1">
        <v>30.06</v>
      </c>
      <c r="J183" s="1" t="s">
        <v>1129</v>
      </c>
      <c r="K183" s="1" t="s">
        <v>34</v>
      </c>
    </row>
    <row r="184" spans="1:11">
      <c r="A184" s="128">
        <f t="shared" si="12"/>
        <v>44091</v>
      </c>
      <c r="B184" s="127">
        <f t="shared" si="13"/>
        <v>0.50761574074074078</v>
      </c>
      <c r="C184" s="126">
        <f t="shared" si="14"/>
        <v>72</v>
      </c>
      <c r="D184" s="125">
        <f t="shared" si="15"/>
        <v>30.06</v>
      </c>
      <c r="E184" s="28">
        <f t="shared" si="16"/>
        <v>2164.3199999999997</v>
      </c>
      <c r="F184" s="50" t="str">
        <f t="shared" si="17"/>
        <v>Euronext Amsterdam</v>
      </c>
      <c r="H184" s="1">
        <v>72</v>
      </c>
      <c r="I184" s="1">
        <v>30.06</v>
      </c>
      <c r="J184" s="1" t="s">
        <v>1129</v>
      </c>
      <c r="K184" s="1" t="s">
        <v>34</v>
      </c>
    </row>
    <row r="185" spans="1:11">
      <c r="A185" s="128">
        <f t="shared" si="12"/>
        <v>44091</v>
      </c>
      <c r="B185" s="127">
        <f t="shared" si="13"/>
        <v>0.50703703703703706</v>
      </c>
      <c r="C185" s="126">
        <f t="shared" si="14"/>
        <v>166</v>
      </c>
      <c r="D185" s="125">
        <f t="shared" si="15"/>
        <v>30.06</v>
      </c>
      <c r="E185" s="28">
        <f t="shared" si="16"/>
        <v>4989.96</v>
      </c>
      <c r="F185" s="50" t="str">
        <f t="shared" si="17"/>
        <v>Euronext Amsterdam</v>
      </c>
      <c r="H185" s="1">
        <v>166</v>
      </c>
      <c r="I185" s="1">
        <v>30.06</v>
      </c>
      <c r="J185" s="1" t="s">
        <v>1128</v>
      </c>
      <c r="K185" s="1" t="s">
        <v>34</v>
      </c>
    </row>
    <row r="186" spans="1:11">
      <c r="A186" s="128">
        <f t="shared" si="12"/>
        <v>44091</v>
      </c>
      <c r="B186" s="127">
        <f t="shared" si="13"/>
        <v>0.50703703703703706</v>
      </c>
      <c r="C186" s="126">
        <f t="shared" si="14"/>
        <v>166</v>
      </c>
      <c r="D186" s="125">
        <f t="shared" si="15"/>
        <v>30.06</v>
      </c>
      <c r="E186" s="28">
        <f t="shared" si="16"/>
        <v>4989.96</v>
      </c>
      <c r="F186" s="50" t="str">
        <f t="shared" si="17"/>
        <v>Euronext Amsterdam</v>
      </c>
      <c r="H186" s="1">
        <v>166</v>
      </c>
      <c r="I186" s="1">
        <v>30.06</v>
      </c>
      <c r="J186" s="1" t="s">
        <v>1128</v>
      </c>
      <c r="K186" s="1" t="s">
        <v>34</v>
      </c>
    </row>
    <row r="187" spans="1:11">
      <c r="A187" s="128">
        <f t="shared" si="12"/>
        <v>44091</v>
      </c>
      <c r="B187" s="127">
        <f t="shared" si="13"/>
        <v>0.50703703703703706</v>
      </c>
      <c r="C187" s="126">
        <f t="shared" si="14"/>
        <v>334</v>
      </c>
      <c r="D187" s="125">
        <f t="shared" si="15"/>
        <v>30.06</v>
      </c>
      <c r="E187" s="28">
        <f t="shared" si="16"/>
        <v>10040.039999999999</v>
      </c>
      <c r="F187" s="50" t="str">
        <f t="shared" si="17"/>
        <v>Euronext Amsterdam</v>
      </c>
      <c r="H187" s="1">
        <v>334</v>
      </c>
      <c r="I187" s="1">
        <v>30.06</v>
      </c>
      <c r="J187" s="1" t="s">
        <v>1128</v>
      </c>
      <c r="K187" s="1" t="s">
        <v>34</v>
      </c>
    </row>
    <row r="188" spans="1:11">
      <c r="A188" s="128">
        <f t="shared" si="12"/>
        <v>44091</v>
      </c>
      <c r="B188" s="127">
        <f t="shared" si="13"/>
        <v>0.50690972222222219</v>
      </c>
      <c r="C188" s="126">
        <f t="shared" si="14"/>
        <v>334</v>
      </c>
      <c r="D188" s="125">
        <f t="shared" si="15"/>
        <v>30.06</v>
      </c>
      <c r="E188" s="28">
        <f t="shared" si="16"/>
        <v>10040.039999999999</v>
      </c>
      <c r="F188" s="50" t="str">
        <f t="shared" si="17"/>
        <v>Euronext Amsterdam</v>
      </c>
      <c r="H188" s="1">
        <v>334</v>
      </c>
      <c r="I188" s="1">
        <v>30.06</v>
      </c>
      <c r="J188" s="1" t="s">
        <v>1127</v>
      </c>
      <c r="K188" s="1" t="s">
        <v>34</v>
      </c>
    </row>
    <row r="189" spans="1:11">
      <c r="A189" s="128">
        <f t="shared" si="12"/>
        <v>44091</v>
      </c>
      <c r="B189" s="127">
        <f t="shared" si="13"/>
        <v>0.50668981481481479</v>
      </c>
      <c r="C189" s="126">
        <f t="shared" si="14"/>
        <v>500</v>
      </c>
      <c r="D189" s="125">
        <f t="shared" si="15"/>
        <v>30.09</v>
      </c>
      <c r="E189" s="28">
        <f t="shared" si="16"/>
        <v>15045</v>
      </c>
      <c r="F189" s="50" t="str">
        <f t="shared" si="17"/>
        <v>Euronext Amsterdam</v>
      </c>
      <c r="H189" s="1">
        <v>500</v>
      </c>
      <c r="I189" s="1">
        <v>30.09</v>
      </c>
      <c r="J189" s="1" t="s">
        <v>1126</v>
      </c>
      <c r="K189" s="1" t="s">
        <v>34</v>
      </c>
    </row>
    <row r="190" spans="1:11">
      <c r="A190" s="128">
        <f t="shared" si="12"/>
        <v>44091</v>
      </c>
      <c r="B190" s="127">
        <f t="shared" si="13"/>
        <v>0.49914351851851851</v>
      </c>
      <c r="C190" s="126">
        <f t="shared" si="14"/>
        <v>462</v>
      </c>
      <c r="D190" s="125">
        <f t="shared" si="15"/>
        <v>30.09</v>
      </c>
      <c r="E190" s="28">
        <f t="shared" si="16"/>
        <v>13901.58</v>
      </c>
      <c r="F190" s="50" t="str">
        <f t="shared" si="17"/>
        <v>Euronext Amsterdam</v>
      </c>
      <c r="H190" s="1">
        <v>462</v>
      </c>
      <c r="I190" s="1">
        <v>30.09</v>
      </c>
      <c r="J190" s="1" t="s">
        <v>1125</v>
      </c>
      <c r="K190" s="1" t="s">
        <v>34</v>
      </c>
    </row>
    <row r="191" spans="1:11">
      <c r="A191" s="128">
        <f t="shared" si="12"/>
        <v>44091</v>
      </c>
      <c r="B191" s="127">
        <f t="shared" si="13"/>
        <v>0.49914351851851851</v>
      </c>
      <c r="C191" s="126">
        <f t="shared" si="14"/>
        <v>38</v>
      </c>
      <c r="D191" s="125">
        <f t="shared" si="15"/>
        <v>30.09</v>
      </c>
      <c r="E191" s="28">
        <f t="shared" si="16"/>
        <v>1143.42</v>
      </c>
      <c r="F191" s="50" t="str">
        <f t="shared" si="17"/>
        <v>Euronext Amsterdam</v>
      </c>
      <c r="H191" s="1">
        <v>38</v>
      </c>
      <c r="I191" s="1">
        <v>30.09</v>
      </c>
      <c r="J191" s="1" t="s">
        <v>1125</v>
      </c>
      <c r="K191" s="1" t="s">
        <v>34</v>
      </c>
    </row>
    <row r="192" spans="1:11">
      <c r="A192" s="128">
        <f t="shared" si="12"/>
        <v>44091</v>
      </c>
      <c r="B192" s="127">
        <f t="shared" si="13"/>
        <v>0.49670138888888887</v>
      </c>
      <c r="C192" s="126">
        <f t="shared" si="14"/>
        <v>87</v>
      </c>
      <c r="D192" s="125">
        <f t="shared" si="15"/>
        <v>30.11</v>
      </c>
      <c r="E192" s="28">
        <f t="shared" si="16"/>
        <v>2619.5700000000002</v>
      </c>
      <c r="F192" s="50" t="str">
        <f t="shared" si="17"/>
        <v>Euronext Amsterdam</v>
      </c>
      <c r="H192" s="1">
        <v>87</v>
      </c>
      <c r="I192" s="1">
        <v>30.11</v>
      </c>
      <c r="J192" s="1" t="s">
        <v>1124</v>
      </c>
      <c r="K192" s="1" t="s">
        <v>34</v>
      </c>
    </row>
    <row r="193" spans="1:11">
      <c r="A193" s="128">
        <f t="shared" si="12"/>
        <v>44091</v>
      </c>
      <c r="B193" s="127">
        <f t="shared" si="13"/>
        <v>0.49670138888888887</v>
      </c>
      <c r="C193" s="126">
        <f t="shared" si="14"/>
        <v>25</v>
      </c>
      <c r="D193" s="125">
        <f t="shared" si="15"/>
        <v>30.11</v>
      </c>
      <c r="E193" s="28">
        <f t="shared" si="16"/>
        <v>752.75</v>
      </c>
      <c r="F193" s="50" t="str">
        <f t="shared" si="17"/>
        <v>Euronext Amsterdam</v>
      </c>
      <c r="H193" s="1">
        <v>25</v>
      </c>
      <c r="I193" s="1">
        <v>30.11</v>
      </c>
      <c r="J193" s="1" t="s">
        <v>1124</v>
      </c>
      <c r="K193" s="1" t="s">
        <v>34</v>
      </c>
    </row>
    <row r="194" spans="1:11">
      <c r="A194" s="128">
        <f t="shared" si="12"/>
        <v>44091</v>
      </c>
      <c r="B194" s="127">
        <f t="shared" si="13"/>
        <v>0.49670138888888887</v>
      </c>
      <c r="C194" s="126">
        <f t="shared" si="14"/>
        <v>120</v>
      </c>
      <c r="D194" s="125">
        <f t="shared" si="15"/>
        <v>30.11</v>
      </c>
      <c r="E194" s="28">
        <f t="shared" si="16"/>
        <v>3613.2</v>
      </c>
      <c r="F194" s="50" t="str">
        <f t="shared" si="17"/>
        <v>Euronext Amsterdam</v>
      </c>
      <c r="H194" s="1">
        <v>120</v>
      </c>
      <c r="I194" s="1">
        <v>30.11</v>
      </c>
      <c r="J194" s="1" t="s">
        <v>1124</v>
      </c>
      <c r="K194" s="1" t="s">
        <v>34</v>
      </c>
    </row>
    <row r="195" spans="1:11">
      <c r="A195" s="128">
        <f t="shared" si="12"/>
        <v>44091</v>
      </c>
      <c r="B195" s="127">
        <f t="shared" si="13"/>
        <v>0.49670138888888887</v>
      </c>
      <c r="C195" s="126">
        <f t="shared" si="14"/>
        <v>99</v>
      </c>
      <c r="D195" s="125">
        <f t="shared" si="15"/>
        <v>30.11</v>
      </c>
      <c r="E195" s="28">
        <f t="shared" si="16"/>
        <v>2980.89</v>
      </c>
      <c r="F195" s="50" t="str">
        <f t="shared" si="17"/>
        <v>Euronext Amsterdam</v>
      </c>
      <c r="H195" s="1">
        <v>99</v>
      </c>
      <c r="I195" s="1">
        <v>30.11</v>
      </c>
      <c r="J195" s="1" t="s">
        <v>1124</v>
      </c>
      <c r="K195" s="1" t="s">
        <v>34</v>
      </c>
    </row>
    <row r="196" spans="1:11">
      <c r="A196" s="128">
        <f t="shared" si="12"/>
        <v>44091</v>
      </c>
      <c r="B196" s="127">
        <f t="shared" si="13"/>
        <v>0.49670138888888887</v>
      </c>
      <c r="C196" s="126">
        <f t="shared" si="14"/>
        <v>62</v>
      </c>
      <c r="D196" s="125">
        <f t="shared" si="15"/>
        <v>30.11</v>
      </c>
      <c r="E196" s="28">
        <f t="shared" si="16"/>
        <v>1866.82</v>
      </c>
      <c r="F196" s="50" t="str">
        <f t="shared" si="17"/>
        <v>Euronext Amsterdam</v>
      </c>
      <c r="H196" s="1">
        <v>62</v>
      </c>
      <c r="I196" s="1">
        <v>30.11</v>
      </c>
      <c r="J196" s="1" t="s">
        <v>1124</v>
      </c>
      <c r="K196" s="1" t="s">
        <v>34</v>
      </c>
    </row>
    <row r="197" spans="1:11">
      <c r="A197" s="128">
        <f t="shared" ref="A197:A260" si="18">IF(H197=0,"",DATE(LEFT(((MID(J197,1,8))),4),MID(((MID(J197,1,8))),5,2),(RIGHT(((MID(J197,1,8))),2))))</f>
        <v>44091</v>
      </c>
      <c r="B197" s="127">
        <f t="shared" ref="B197:B260" si="19">IF(H197=0,"",(MID(J197,10,8)*24+1)/24)</f>
        <v>0.49670138888888887</v>
      </c>
      <c r="C197" s="126">
        <f t="shared" ref="C197:C260" si="20">IF(H197=0,"",H197)</f>
        <v>189</v>
      </c>
      <c r="D197" s="125">
        <f t="shared" ref="D197:D260" si="21">IF(H197=0,"",I197)</f>
        <v>30.11</v>
      </c>
      <c r="E197" s="28">
        <f t="shared" ref="E197:E260" si="22">IF(H197*I197=0," ",H197*I197)</f>
        <v>5690.79</v>
      </c>
      <c r="F197" s="50" t="str">
        <f t="shared" ref="F197:F260" si="23">SUBSTITUTE(SUBSTITUTE(SUBSTITUTE(SUBSTITUTE(K197,"XAMS","Euronext Amsterdam"),"TRQX","Turquoise"),"BATE", "BATS"),"CHIX","CHI-X")</f>
        <v>Euronext Amsterdam</v>
      </c>
      <c r="H197" s="1">
        <v>189</v>
      </c>
      <c r="I197" s="1">
        <v>30.11</v>
      </c>
      <c r="J197" s="1" t="s">
        <v>1124</v>
      </c>
      <c r="K197" s="1" t="s">
        <v>34</v>
      </c>
    </row>
    <row r="198" spans="1:11">
      <c r="A198" s="128">
        <f t="shared" si="18"/>
        <v>44091</v>
      </c>
      <c r="B198" s="127">
        <f t="shared" si="19"/>
        <v>0.49670138888888887</v>
      </c>
      <c r="C198" s="126">
        <f t="shared" si="20"/>
        <v>16</v>
      </c>
      <c r="D198" s="125">
        <f t="shared" si="21"/>
        <v>30.11</v>
      </c>
      <c r="E198" s="28">
        <f t="shared" si="22"/>
        <v>481.76</v>
      </c>
      <c r="F198" s="50" t="str">
        <f t="shared" si="23"/>
        <v>Euronext Amsterdam</v>
      </c>
      <c r="H198" s="1">
        <v>16</v>
      </c>
      <c r="I198" s="1">
        <v>30.11</v>
      </c>
      <c r="J198" s="1" t="s">
        <v>1124</v>
      </c>
      <c r="K198" s="1" t="s">
        <v>34</v>
      </c>
    </row>
    <row r="199" spans="1:11">
      <c r="A199" s="128">
        <f t="shared" si="18"/>
        <v>44091</v>
      </c>
      <c r="B199" s="127">
        <f t="shared" si="19"/>
        <v>0.49670138888888887</v>
      </c>
      <c r="C199" s="126">
        <f t="shared" si="20"/>
        <v>100</v>
      </c>
      <c r="D199" s="125">
        <f t="shared" si="21"/>
        <v>30.11</v>
      </c>
      <c r="E199" s="28">
        <f t="shared" si="22"/>
        <v>3011</v>
      </c>
      <c r="F199" s="50" t="str">
        <f t="shared" si="23"/>
        <v>Euronext Amsterdam</v>
      </c>
      <c r="H199" s="1">
        <v>100</v>
      </c>
      <c r="I199" s="1">
        <v>30.11</v>
      </c>
      <c r="J199" s="1" t="s">
        <v>1124</v>
      </c>
      <c r="K199" s="1" t="s">
        <v>34</v>
      </c>
    </row>
    <row r="200" spans="1:11">
      <c r="A200" s="128">
        <f t="shared" si="18"/>
        <v>44091</v>
      </c>
      <c r="B200" s="127">
        <f t="shared" si="19"/>
        <v>0.49670138888888887</v>
      </c>
      <c r="C200" s="126">
        <f t="shared" si="20"/>
        <v>52</v>
      </c>
      <c r="D200" s="125">
        <f t="shared" si="21"/>
        <v>30.11</v>
      </c>
      <c r="E200" s="28">
        <f t="shared" si="22"/>
        <v>1565.72</v>
      </c>
      <c r="F200" s="50" t="str">
        <f t="shared" si="23"/>
        <v>Euronext Amsterdam</v>
      </c>
      <c r="H200" s="1">
        <v>52</v>
      </c>
      <c r="I200" s="1">
        <v>30.11</v>
      </c>
      <c r="J200" s="1" t="s">
        <v>1124</v>
      </c>
      <c r="K200" s="1" t="s">
        <v>34</v>
      </c>
    </row>
    <row r="201" spans="1:11">
      <c r="A201" s="128">
        <f t="shared" si="18"/>
        <v>44091</v>
      </c>
      <c r="B201" s="127">
        <f t="shared" si="19"/>
        <v>0.49670138888888887</v>
      </c>
      <c r="C201" s="126">
        <f t="shared" si="20"/>
        <v>250</v>
      </c>
      <c r="D201" s="125">
        <f t="shared" si="21"/>
        <v>30.11</v>
      </c>
      <c r="E201" s="28">
        <f t="shared" si="22"/>
        <v>7527.5</v>
      </c>
      <c r="F201" s="50" t="str">
        <f t="shared" si="23"/>
        <v>Euronext Amsterdam</v>
      </c>
      <c r="H201" s="1">
        <v>250</v>
      </c>
      <c r="I201" s="1">
        <v>30.11</v>
      </c>
      <c r="J201" s="1" t="s">
        <v>1124</v>
      </c>
      <c r="K201" s="1" t="s">
        <v>34</v>
      </c>
    </row>
    <row r="202" spans="1:11">
      <c r="A202" s="128">
        <f t="shared" si="18"/>
        <v>44091</v>
      </c>
      <c r="B202" s="127">
        <f t="shared" si="19"/>
        <v>0.48983796296296295</v>
      </c>
      <c r="C202" s="126">
        <f t="shared" si="20"/>
        <v>62</v>
      </c>
      <c r="D202" s="125">
        <f t="shared" si="21"/>
        <v>30.09</v>
      </c>
      <c r="E202" s="28">
        <f t="shared" si="22"/>
        <v>1865.58</v>
      </c>
      <c r="F202" s="50" t="str">
        <f t="shared" si="23"/>
        <v>Euronext Amsterdam</v>
      </c>
      <c r="H202" s="1">
        <v>62</v>
      </c>
      <c r="I202" s="1">
        <v>30.09</v>
      </c>
      <c r="J202" s="1" t="s">
        <v>1123</v>
      </c>
      <c r="K202" s="1" t="s">
        <v>34</v>
      </c>
    </row>
    <row r="203" spans="1:11">
      <c r="A203" s="128">
        <f t="shared" si="18"/>
        <v>44091</v>
      </c>
      <c r="B203" s="127">
        <f t="shared" si="19"/>
        <v>0.48983796296296295</v>
      </c>
      <c r="C203" s="126">
        <f t="shared" si="20"/>
        <v>15</v>
      </c>
      <c r="D203" s="125">
        <f t="shared" si="21"/>
        <v>30.09</v>
      </c>
      <c r="E203" s="28">
        <f t="shared" si="22"/>
        <v>451.35</v>
      </c>
      <c r="F203" s="50" t="str">
        <f t="shared" si="23"/>
        <v>Euronext Amsterdam</v>
      </c>
      <c r="H203" s="1">
        <v>15</v>
      </c>
      <c r="I203" s="1">
        <v>30.09</v>
      </c>
      <c r="J203" s="1" t="s">
        <v>1122</v>
      </c>
      <c r="K203" s="1" t="s">
        <v>34</v>
      </c>
    </row>
    <row r="204" spans="1:11">
      <c r="A204" s="128">
        <f t="shared" si="18"/>
        <v>44091</v>
      </c>
      <c r="B204" s="127">
        <f t="shared" si="19"/>
        <v>0.48924768518518519</v>
      </c>
      <c r="C204" s="126">
        <f t="shared" si="20"/>
        <v>100</v>
      </c>
      <c r="D204" s="125">
        <f t="shared" si="21"/>
        <v>30.09</v>
      </c>
      <c r="E204" s="28">
        <f t="shared" si="22"/>
        <v>3009</v>
      </c>
      <c r="F204" s="50" t="str">
        <f t="shared" si="23"/>
        <v>Euronext Amsterdam</v>
      </c>
      <c r="H204" s="1">
        <v>100</v>
      </c>
      <c r="I204" s="1">
        <v>30.09</v>
      </c>
      <c r="J204" s="1" t="s">
        <v>1121</v>
      </c>
      <c r="K204" s="1" t="s">
        <v>34</v>
      </c>
    </row>
    <row r="205" spans="1:11">
      <c r="A205" s="128">
        <f t="shared" si="18"/>
        <v>44091</v>
      </c>
      <c r="B205" s="127">
        <f t="shared" si="19"/>
        <v>0.48924768518518519</v>
      </c>
      <c r="C205" s="126">
        <f t="shared" si="20"/>
        <v>223</v>
      </c>
      <c r="D205" s="125">
        <f t="shared" si="21"/>
        <v>30.09</v>
      </c>
      <c r="E205" s="28">
        <f t="shared" si="22"/>
        <v>6710.07</v>
      </c>
      <c r="F205" s="50" t="str">
        <f t="shared" si="23"/>
        <v>Euronext Amsterdam</v>
      </c>
      <c r="H205" s="1">
        <v>223</v>
      </c>
      <c r="I205" s="1">
        <v>30.09</v>
      </c>
      <c r="J205" s="1" t="s">
        <v>1120</v>
      </c>
      <c r="K205" s="1" t="s">
        <v>34</v>
      </c>
    </row>
    <row r="206" spans="1:11">
      <c r="A206" s="128">
        <f t="shared" si="18"/>
        <v>44091</v>
      </c>
      <c r="B206" s="127">
        <f t="shared" si="19"/>
        <v>0.48924768518518519</v>
      </c>
      <c r="C206" s="126">
        <f t="shared" si="20"/>
        <v>100</v>
      </c>
      <c r="D206" s="125">
        <f t="shared" si="21"/>
        <v>30.09</v>
      </c>
      <c r="E206" s="28">
        <f t="shared" si="22"/>
        <v>3009</v>
      </c>
      <c r="F206" s="50" t="str">
        <f t="shared" si="23"/>
        <v>Euronext Amsterdam</v>
      </c>
      <c r="H206" s="1">
        <v>100</v>
      </c>
      <c r="I206" s="1">
        <v>30.09</v>
      </c>
      <c r="J206" s="1" t="s">
        <v>1119</v>
      </c>
      <c r="K206" s="1" t="s">
        <v>34</v>
      </c>
    </row>
    <row r="207" spans="1:11">
      <c r="A207" s="128">
        <f t="shared" si="18"/>
        <v>44091</v>
      </c>
      <c r="B207" s="127">
        <f t="shared" si="19"/>
        <v>0.48896990740740742</v>
      </c>
      <c r="C207" s="126">
        <f t="shared" si="20"/>
        <v>306</v>
      </c>
      <c r="D207" s="125">
        <f t="shared" si="21"/>
        <v>30.12</v>
      </c>
      <c r="E207" s="28">
        <f t="shared" si="22"/>
        <v>9216.7200000000012</v>
      </c>
      <c r="F207" s="50" t="str">
        <f t="shared" si="23"/>
        <v>Euronext Amsterdam</v>
      </c>
      <c r="H207" s="1">
        <v>306</v>
      </c>
      <c r="I207" s="1">
        <v>30.12</v>
      </c>
      <c r="J207" s="1" t="s">
        <v>1118</v>
      </c>
      <c r="K207" s="1" t="s">
        <v>34</v>
      </c>
    </row>
    <row r="208" spans="1:11">
      <c r="A208" s="128">
        <f t="shared" si="18"/>
        <v>44091</v>
      </c>
      <c r="B208" s="127">
        <f t="shared" si="19"/>
        <v>0.48896990740740742</v>
      </c>
      <c r="C208" s="126">
        <f t="shared" si="20"/>
        <v>94</v>
      </c>
      <c r="D208" s="125">
        <f t="shared" si="21"/>
        <v>30.12</v>
      </c>
      <c r="E208" s="28">
        <f t="shared" si="22"/>
        <v>2831.28</v>
      </c>
      <c r="F208" s="50" t="str">
        <f t="shared" si="23"/>
        <v>Euronext Amsterdam</v>
      </c>
      <c r="H208" s="1">
        <v>94</v>
      </c>
      <c r="I208" s="1">
        <v>30.12</v>
      </c>
      <c r="J208" s="1" t="s">
        <v>1118</v>
      </c>
      <c r="K208" s="1" t="s">
        <v>34</v>
      </c>
    </row>
    <row r="209" spans="1:11">
      <c r="A209" s="128">
        <f t="shared" si="18"/>
        <v>44091</v>
      </c>
      <c r="B209" s="127">
        <f t="shared" si="19"/>
        <v>0.48894675925925929</v>
      </c>
      <c r="C209" s="126">
        <f t="shared" si="20"/>
        <v>100</v>
      </c>
      <c r="D209" s="125">
        <f t="shared" si="21"/>
        <v>30.12</v>
      </c>
      <c r="E209" s="28">
        <f t="shared" si="22"/>
        <v>3012</v>
      </c>
      <c r="F209" s="50" t="str">
        <f t="shared" si="23"/>
        <v>Euronext Amsterdam</v>
      </c>
      <c r="H209" s="1">
        <v>100</v>
      </c>
      <c r="I209" s="1">
        <v>30.12</v>
      </c>
      <c r="J209" s="1" t="s">
        <v>1117</v>
      </c>
      <c r="K209" s="1" t="s">
        <v>34</v>
      </c>
    </row>
    <row r="210" spans="1:11">
      <c r="A210" s="128">
        <f t="shared" si="18"/>
        <v>44091</v>
      </c>
      <c r="B210" s="127">
        <f t="shared" si="19"/>
        <v>0.48160879629629627</v>
      </c>
      <c r="C210" s="126">
        <f t="shared" si="20"/>
        <v>182</v>
      </c>
      <c r="D210" s="125">
        <f t="shared" si="21"/>
        <v>30.1</v>
      </c>
      <c r="E210" s="28">
        <f t="shared" si="22"/>
        <v>5478.2</v>
      </c>
      <c r="F210" s="50" t="str">
        <f t="shared" si="23"/>
        <v>Euronext Amsterdam</v>
      </c>
      <c r="H210" s="1">
        <v>182</v>
      </c>
      <c r="I210" s="1">
        <v>30.1</v>
      </c>
      <c r="J210" s="1" t="s">
        <v>1116</v>
      </c>
      <c r="K210" s="1" t="s">
        <v>34</v>
      </c>
    </row>
    <row r="211" spans="1:11">
      <c r="A211" s="128">
        <f t="shared" si="18"/>
        <v>44091</v>
      </c>
      <c r="B211" s="127">
        <f t="shared" si="19"/>
        <v>0.47465277777777781</v>
      </c>
      <c r="C211" s="126">
        <f t="shared" si="20"/>
        <v>50</v>
      </c>
      <c r="D211" s="125">
        <f t="shared" si="21"/>
        <v>30.1</v>
      </c>
      <c r="E211" s="28">
        <f t="shared" si="22"/>
        <v>1505</v>
      </c>
      <c r="F211" s="50" t="str">
        <f t="shared" si="23"/>
        <v>Euronext Amsterdam</v>
      </c>
      <c r="H211" s="1">
        <v>50</v>
      </c>
      <c r="I211" s="1">
        <v>30.1</v>
      </c>
      <c r="J211" s="1" t="s">
        <v>1115</v>
      </c>
      <c r="K211" s="1" t="s">
        <v>34</v>
      </c>
    </row>
    <row r="212" spans="1:11">
      <c r="A212" s="128">
        <f t="shared" si="18"/>
        <v>44091</v>
      </c>
      <c r="B212" s="127">
        <f t="shared" si="19"/>
        <v>0.45383101851851854</v>
      </c>
      <c r="C212" s="126">
        <f t="shared" si="20"/>
        <v>133</v>
      </c>
      <c r="D212" s="125">
        <f t="shared" si="21"/>
        <v>30.02</v>
      </c>
      <c r="E212" s="28">
        <f t="shared" si="22"/>
        <v>3992.66</v>
      </c>
      <c r="F212" s="50" t="str">
        <f t="shared" si="23"/>
        <v>Euronext Amsterdam</v>
      </c>
      <c r="H212" s="1">
        <v>133</v>
      </c>
      <c r="I212" s="1">
        <v>30.02</v>
      </c>
      <c r="J212" s="1" t="s">
        <v>1114</v>
      </c>
      <c r="K212" s="1" t="s">
        <v>34</v>
      </c>
    </row>
    <row r="213" spans="1:11">
      <c r="A213" s="128">
        <f t="shared" si="18"/>
        <v>44091</v>
      </c>
      <c r="B213" s="127">
        <f t="shared" si="19"/>
        <v>0.4487962962962963</v>
      </c>
      <c r="C213" s="126">
        <f t="shared" si="20"/>
        <v>113</v>
      </c>
      <c r="D213" s="125">
        <f t="shared" si="21"/>
        <v>30.03</v>
      </c>
      <c r="E213" s="28">
        <f t="shared" si="22"/>
        <v>3393.3900000000003</v>
      </c>
      <c r="F213" s="50" t="str">
        <f t="shared" si="23"/>
        <v>Euronext Amsterdam</v>
      </c>
      <c r="H213" s="1">
        <v>113</v>
      </c>
      <c r="I213" s="1">
        <v>30.03</v>
      </c>
      <c r="J213" s="1" t="s">
        <v>1113</v>
      </c>
      <c r="K213" s="1" t="s">
        <v>34</v>
      </c>
    </row>
    <row r="214" spans="1:11">
      <c r="A214" s="128">
        <f t="shared" si="18"/>
        <v>44091</v>
      </c>
      <c r="B214" s="127">
        <f t="shared" si="19"/>
        <v>0.4456134259259259</v>
      </c>
      <c r="C214" s="126">
        <f t="shared" si="20"/>
        <v>119</v>
      </c>
      <c r="D214" s="125">
        <f t="shared" si="21"/>
        <v>30.03</v>
      </c>
      <c r="E214" s="28">
        <f t="shared" si="22"/>
        <v>3573.57</v>
      </c>
      <c r="F214" s="50" t="str">
        <f t="shared" si="23"/>
        <v>Euronext Amsterdam</v>
      </c>
      <c r="H214" s="1">
        <v>119</v>
      </c>
      <c r="I214" s="1">
        <v>30.03</v>
      </c>
      <c r="J214" s="1" t="s">
        <v>1112</v>
      </c>
      <c r="K214" s="1" t="s">
        <v>34</v>
      </c>
    </row>
    <row r="215" spans="1:11">
      <c r="A215" s="128">
        <f t="shared" si="18"/>
        <v>44091</v>
      </c>
      <c r="B215" s="127">
        <f t="shared" si="19"/>
        <v>0.44071759259259258</v>
      </c>
      <c r="C215" s="126">
        <f t="shared" si="20"/>
        <v>301</v>
      </c>
      <c r="D215" s="125">
        <f t="shared" si="21"/>
        <v>30.03</v>
      </c>
      <c r="E215" s="28">
        <f t="shared" si="22"/>
        <v>9039.0300000000007</v>
      </c>
      <c r="F215" s="50" t="str">
        <f t="shared" si="23"/>
        <v>Euronext Amsterdam</v>
      </c>
      <c r="H215" s="1">
        <v>301</v>
      </c>
      <c r="I215" s="1">
        <v>30.03</v>
      </c>
      <c r="J215" s="1" t="s">
        <v>1111</v>
      </c>
      <c r="K215" s="1" t="s">
        <v>34</v>
      </c>
    </row>
    <row r="216" spans="1:11">
      <c r="A216" s="128">
        <f t="shared" si="18"/>
        <v>44091</v>
      </c>
      <c r="B216" s="127">
        <f t="shared" si="19"/>
        <v>0.42553240740740739</v>
      </c>
      <c r="C216" s="126">
        <f t="shared" si="20"/>
        <v>106</v>
      </c>
      <c r="D216" s="125">
        <f t="shared" si="21"/>
        <v>30</v>
      </c>
      <c r="E216" s="28">
        <f t="shared" si="22"/>
        <v>3180</v>
      </c>
      <c r="F216" s="50" t="str">
        <f t="shared" si="23"/>
        <v>Euronext Amsterdam</v>
      </c>
      <c r="H216" s="1">
        <v>106</v>
      </c>
      <c r="I216" s="1">
        <v>30</v>
      </c>
      <c r="J216" s="1" t="s">
        <v>1110</v>
      </c>
      <c r="K216" s="1" t="s">
        <v>34</v>
      </c>
    </row>
    <row r="217" spans="1:11">
      <c r="A217" s="128">
        <f t="shared" si="18"/>
        <v>44091</v>
      </c>
      <c r="B217" s="127">
        <f t="shared" si="19"/>
        <v>0.42347222222222225</v>
      </c>
      <c r="C217" s="126">
        <f t="shared" si="20"/>
        <v>120</v>
      </c>
      <c r="D217" s="125">
        <f t="shared" si="21"/>
        <v>30</v>
      </c>
      <c r="E217" s="28">
        <f t="shared" si="22"/>
        <v>3600</v>
      </c>
      <c r="F217" s="50" t="str">
        <f t="shared" si="23"/>
        <v>Euronext Amsterdam</v>
      </c>
      <c r="H217" s="1">
        <v>120</v>
      </c>
      <c r="I217" s="1">
        <v>30</v>
      </c>
      <c r="J217" s="1" t="s">
        <v>1109</v>
      </c>
      <c r="K217" s="1" t="s">
        <v>34</v>
      </c>
    </row>
    <row r="218" spans="1:11">
      <c r="A218" s="128">
        <f t="shared" si="18"/>
        <v>44091</v>
      </c>
      <c r="B218" s="127">
        <f t="shared" si="19"/>
        <v>0.42143518518518519</v>
      </c>
      <c r="C218" s="126">
        <f t="shared" si="20"/>
        <v>25</v>
      </c>
      <c r="D218" s="125">
        <f t="shared" si="21"/>
        <v>29.98</v>
      </c>
      <c r="E218" s="28">
        <f t="shared" si="22"/>
        <v>749.5</v>
      </c>
      <c r="F218" s="50" t="str">
        <f t="shared" si="23"/>
        <v>Euronext Amsterdam</v>
      </c>
      <c r="H218" s="1">
        <v>25</v>
      </c>
      <c r="I218" s="1">
        <v>29.98</v>
      </c>
      <c r="J218" s="1" t="s">
        <v>1108</v>
      </c>
      <c r="K218" s="1" t="s">
        <v>34</v>
      </c>
    </row>
    <row r="219" spans="1:11">
      <c r="A219" s="128">
        <f t="shared" si="18"/>
        <v>44091</v>
      </c>
      <c r="B219" s="127">
        <f t="shared" si="19"/>
        <v>0.42143518518518519</v>
      </c>
      <c r="C219" s="126">
        <f t="shared" si="20"/>
        <v>93</v>
      </c>
      <c r="D219" s="125">
        <f t="shared" si="21"/>
        <v>29.98</v>
      </c>
      <c r="E219" s="28">
        <f t="shared" si="22"/>
        <v>2788.14</v>
      </c>
      <c r="F219" s="50" t="str">
        <f t="shared" si="23"/>
        <v>Euronext Amsterdam</v>
      </c>
      <c r="H219" s="1">
        <v>93</v>
      </c>
      <c r="I219" s="1">
        <v>29.98</v>
      </c>
      <c r="J219" s="1" t="s">
        <v>1108</v>
      </c>
      <c r="K219" s="1" t="s">
        <v>34</v>
      </c>
    </row>
    <row r="220" spans="1:11">
      <c r="A220" s="128">
        <f t="shared" si="18"/>
        <v>44091</v>
      </c>
      <c r="B220" s="127">
        <f t="shared" si="19"/>
        <v>0.41957175925925921</v>
      </c>
      <c r="C220" s="126">
        <f t="shared" si="20"/>
        <v>137</v>
      </c>
      <c r="D220" s="125">
        <f t="shared" si="21"/>
        <v>29.96</v>
      </c>
      <c r="E220" s="28">
        <f t="shared" si="22"/>
        <v>4104.5200000000004</v>
      </c>
      <c r="F220" s="50" t="str">
        <f t="shared" si="23"/>
        <v>Euronext Amsterdam</v>
      </c>
      <c r="H220" s="1">
        <v>137</v>
      </c>
      <c r="I220" s="1">
        <v>29.96</v>
      </c>
      <c r="J220" s="1" t="s">
        <v>1107</v>
      </c>
      <c r="K220" s="1" t="s">
        <v>34</v>
      </c>
    </row>
    <row r="221" spans="1:11">
      <c r="A221" s="128">
        <f t="shared" si="18"/>
        <v>44091</v>
      </c>
      <c r="B221" s="127">
        <f t="shared" si="19"/>
        <v>0.419375</v>
      </c>
      <c r="C221" s="126">
        <f t="shared" si="20"/>
        <v>198</v>
      </c>
      <c r="D221" s="125">
        <f t="shared" si="21"/>
        <v>29.97</v>
      </c>
      <c r="E221" s="28">
        <f t="shared" si="22"/>
        <v>5934.0599999999995</v>
      </c>
      <c r="F221" s="50" t="str">
        <f t="shared" si="23"/>
        <v>Euronext Amsterdam</v>
      </c>
      <c r="H221" s="1">
        <v>198</v>
      </c>
      <c r="I221" s="1">
        <v>29.97</v>
      </c>
      <c r="J221" s="1" t="s">
        <v>1106</v>
      </c>
      <c r="K221" s="1" t="s">
        <v>34</v>
      </c>
    </row>
    <row r="222" spans="1:11">
      <c r="A222" s="128">
        <f t="shared" si="18"/>
        <v>44091</v>
      </c>
      <c r="B222" s="127">
        <f t="shared" si="19"/>
        <v>0.41818287037037033</v>
      </c>
      <c r="C222" s="126">
        <f t="shared" si="20"/>
        <v>119</v>
      </c>
      <c r="D222" s="125">
        <f t="shared" si="21"/>
        <v>29.96</v>
      </c>
      <c r="E222" s="28">
        <f t="shared" si="22"/>
        <v>3565.2400000000002</v>
      </c>
      <c r="F222" s="50" t="str">
        <f t="shared" si="23"/>
        <v>Euronext Amsterdam</v>
      </c>
      <c r="H222" s="1">
        <v>119</v>
      </c>
      <c r="I222" s="1">
        <v>29.96</v>
      </c>
      <c r="J222" s="1" t="s">
        <v>1105</v>
      </c>
      <c r="K222" s="1" t="s">
        <v>34</v>
      </c>
    </row>
    <row r="223" spans="1:11">
      <c r="A223" s="128">
        <f t="shared" si="18"/>
        <v>44091</v>
      </c>
      <c r="B223" s="127">
        <f t="shared" si="19"/>
        <v>0.41813657407407406</v>
      </c>
      <c r="C223" s="126">
        <f t="shared" si="20"/>
        <v>98</v>
      </c>
      <c r="D223" s="125">
        <f t="shared" si="21"/>
        <v>29.97</v>
      </c>
      <c r="E223" s="28">
        <f t="shared" si="22"/>
        <v>2937.06</v>
      </c>
      <c r="F223" s="50" t="str">
        <f t="shared" si="23"/>
        <v>Euronext Amsterdam</v>
      </c>
      <c r="H223" s="1">
        <v>98</v>
      </c>
      <c r="I223" s="1">
        <v>29.97</v>
      </c>
      <c r="J223" s="1" t="s">
        <v>1104</v>
      </c>
      <c r="K223" s="1" t="s">
        <v>34</v>
      </c>
    </row>
    <row r="224" spans="1:11">
      <c r="A224" s="128">
        <f t="shared" si="18"/>
        <v>44091</v>
      </c>
      <c r="B224" s="127">
        <f t="shared" si="19"/>
        <v>0.41813657407407406</v>
      </c>
      <c r="C224" s="126">
        <f t="shared" si="20"/>
        <v>10</v>
      </c>
      <c r="D224" s="125">
        <f t="shared" si="21"/>
        <v>29.97</v>
      </c>
      <c r="E224" s="28">
        <f t="shared" si="22"/>
        <v>299.7</v>
      </c>
      <c r="F224" s="50" t="str">
        <f t="shared" si="23"/>
        <v>Euronext Amsterdam</v>
      </c>
      <c r="H224" s="1">
        <v>10</v>
      </c>
      <c r="I224" s="1">
        <v>29.97</v>
      </c>
      <c r="J224" s="1" t="s">
        <v>1104</v>
      </c>
      <c r="K224" s="1" t="s">
        <v>34</v>
      </c>
    </row>
    <row r="225" spans="1:11">
      <c r="A225" s="128">
        <f t="shared" si="18"/>
        <v>44091</v>
      </c>
      <c r="B225" s="127">
        <f t="shared" si="19"/>
        <v>0.41476851851851854</v>
      </c>
      <c r="C225" s="126">
        <f t="shared" si="20"/>
        <v>113</v>
      </c>
      <c r="D225" s="125">
        <f t="shared" si="21"/>
        <v>29.94</v>
      </c>
      <c r="E225" s="28">
        <f t="shared" si="22"/>
        <v>3383.2200000000003</v>
      </c>
      <c r="F225" s="50" t="str">
        <f t="shared" si="23"/>
        <v>Euronext Amsterdam</v>
      </c>
      <c r="H225" s="1">
        <v>113</v>
      </c>
      <c r="I225" s="1">
        <v>29.94</v>
      </c>
      <c r="J225" s="1" t="s">
        <v>1103</v>
      </c>
      <c r="K225" s="1" t="s">
        <v>34</v>
      </c>
    </row>
    <row r="226" spans="1:11">
      <c r="A226" s="128">
        <f t="shared" si="18"/>
        <v>44091</v>
      </c>
      <c r="B226" s="127">
        <f t="shared" si="19"/>
        <v>0.41380787037037042</v>
      </c>
      <c r="C226" s="126">
        <f t="shared" si="20"/>
        <v>116</v>
      </c>
      <c r="D226" s="125">
        <f t="shared" si="21"/>
        <v>29.96</v>
      </c>
      <c r="E226" s="28">
        <f t="shared" si="22"/>
        <v>3475.36</v>
      </c>
      <c r="F226" s="50" t="str">
        <f t="shared" si="23"/>
        <v>Euronext Amsterdam</v>
      </c>
      <c r="H226" s="1">
        <v>116</v>
      </c>
      <c r="I226" s="1">
        <v>29.96</v>
      </c>
      <c r="J226" s="1" t="s">
        <v>1102</v>
      </c>
      <c r="K226" s="1" t="s">
        <v>34</v>
      </c>
    </row>
    <row r="227" spans="1:11">
      <c r="A227" s="128">
        <f t="shared" si="18"/>
        <v>44091</v>
      </c>
      <c r="B227" s="127">
        <f t="shared" si="19"/>
        <v>0.41225694444444444</v>
      </c>
      <c r="C227" s="126">
        <f t="shared" si="20"/>
        <v>15</v>
      </c>
      <c r="D227" s="125">
        <f t="shared" si="21"/>
        <v>29.93</v>
      </c>
      <c r="E227" s="28">
        <f t="shared" si="22"/>
        <v>448.95</v>
      </c>
      <c r="F227" s="50" t="str">
        <f t="shared" si="23"/>
        <v>Euronext Amsterdam</v>
      </c>
      <c r="H227" s="1">
        <v>15</v>
      </c>
      <c r="I227" s="1">
        <v>29.93</v>
      </c>
      <c r="J227" s="1" t="s">
        <v>1101</v>
      </c>
      <c r="K227" s="1" t="s">
        <v>34</v>
      </c>
    </row>
    <row r="228" spans="1:11">
      <c r="A228" s="128">
        <f t="shared" si="18"/>
        <v>44091</v>
      </c>
      <c r="B228" s="127">
        <f t="shared" si="19"/>
        <v>0.41225694444444444</v>
      </c>
      <c r="C228" s="126">
        <f t="shared" si="20"/>
        <v>92</v>
      </c>
      <c r="D228" s="125">
        <f t="shared" si="21"/>
        <v>29.93</v>
      </c>
      <c r="E228" s="28">
        <f t="shared" si="22"/>
        <v>2753.56</v>
      </c>
      <c r="F228" s="50" t="str">
        <f t="shared" si="23"/>
        <v>Euronext Amsterdam</v>
      </c>
      <c r="H228" s="1">
        <v>92</v>
      </c>
      <c r="I228" s="1">
        <v>29.93</v>
      </c>
      <c r="J228" s="1" t="s">
        <v>1101</v>
      </c>
      <c r="K228" s="1" t="s">
        <v>34</v>
      </c>
    </row>
    <row r="229" spans="1:11">
      <c r="A229" s="128">
        <f t="shared" si="18"/>
        <v>44091</v>
      </c>
      <c r="B229" s="127">
        <f t="shared" si="19"/>
        <v>0.41197916666666662</v>
      </c>
      <c r="C229" s="126">
        <f t="shared" si="20"/>
        <v>110</v>
      </c>
      <c r="D229" s="125">
        <f t="shared" si="21"/>
        <v>29.95</v>
      </c>
      <c r="E229" s="28">
        <f t="shared" si="22"/>
        <v>3294.5</v>
      </c>
      <c r="F229" s="50" t="str">
        <f t="shared" si="23"/>
        <v>Euronext Amsterdam</v>
      </c>
      <c r="H229" s="1">
        <v>110</v>
      </c>
      <c r="I229" s="1">
        <v>29.95</v>
      </c>
      <c r="J229" s="1" t="s">
        <v>1100</v>
      </c>
      <c r="K229" s="1" t="s">
        <v>34</v>
      </c>
    </row>
    <row r="230" spans="1:11">
      <c r="A230" s="128">
        <f t="shared" si="18"/>
        <v>44091</v>
      </c>
      <c r="B230" s="127">
        <f t="shared" si="19"/>
        <v>0.40995370370370371</v>
      </c>
      <c r="C230" s="126">
        <f t="shared" si="20"/>
        <v>120</v>
      </c>
      <c r="D230" s="125">
        <f t="shared" si="21"/>
        <v>29.89</v>
      </c>
      <c r="E230" s="28">
        <f t="shared" si="22"/>
        <v>3586.8</v>
      </c>
      <c r="F230" s="50" t="str">
        <f t="shared" si="23"/>
        <v>Euronext Amsterdam</v>
      </c>
      <c r="H230" s="1">
        <v>120</v>
      </c>
      <c r="I230" s="1">
        <v>29.89</v>
      </c>
      <c r="J230" s="1" t="s">
        <v>1099</v>
      </c>
      <c r="K230" s="1" t="s">
        <v>34</v>
      </c>
    </row>
    <row r="231" spans="1:11">
      <c r="A231" s="128">
        <f t="shared" si="18"/>
        <v>44091</v>
      </c>
      <c r="B231" s="127">
        <f t="shared" si="19"/>
        <v>0.40817129629629628</v>
      </c>
      <c r="C231" s="126">
        <f t="shared" si="20"/>
        <v>123</v>
      </c>
      <c r="D231" s="125">
        <f t="shared" si="21"/>
        <v>29.93</v>
      </c>
      <c r="E231" s="28">
        <f t="shared" si="22"/>
        <v>3681.39</v>
      </c>
      <c r="F231" s="50" t="str">
        <f t="shared" si="23"/>
        <v>Euronext Amsterdam</v>
      </c>
      <c r="H231" s="1">
        <v>123</v>
      </c>
      <c r="I231" s="1">
        <v>29.93</v>
      </c>
      <c r="J231" s="1" t="s">
        <v>1098</v>
      </c>
      <c r="K231" s="1" t="s">
        <v>34</v>
      </c>
    </row>
    <row r="232" spans="1:11">
      <c r="A232" s="128">
        <f t="shared" si="18"/>
        <v>44091</v>
      </c>
      <c r="B232" s="127">
        <f t="shared" si="19"/>
        <v>0.40788194444444442</v>
      </c>
      <c r="C232" s="126">
        <f t="shared" si="20"/>
        <v>167</v>
      </c>
      <c r="D232" s="125">
        <f t="shared" si="21"/>
        <v>29.93</v>
      </c>
      <c r="E232" s="28">
        <f t="shared" si="22"/>
        <v>4998.3100000000004</v>
      </c>
      <c r="F232" s="50" t="str">
        <f t="shared" si="23"/>
        <v>Euronext Amsterdam</v>
      </c>
      <c r="H232" s="1">
        <v>167</v>
      </c>
      <c r="I232" s="1">
        <v>29.93</v>
      </c>
      <c r="J232" s="1" t="s">
        <v>1097</v>
      </c>
      <c r="K232" s="1" t="s">
        <v>34</v>
      </c>
    </row>
    <row r="233" spans="1:11">
      <c r="A233" s="128">
        <f t="shared" si="18"/>
        <v>44091</v>
      </c>
      <c r="B233" s="127">
        <f t="shared" si="19"/>
        <v>0.40788194444444442</v>
      </c>
      <c r="C233" s="126">
        <f t="shared" si="20"/>
        <v>70</v>
      </c>
      <c r="D233" s="125">
        <f t="shared" si="21"/>
        <v>29.93</v>
      </c>
      <c r="E233" s="28">
        <f t="shared" si="22"/>
        <v>2095.1</v>
      </c>
      <c r="F233" s="50" t="str">
        <f t="shared" si="23"/>
        <v>Euronext Amsterdam</v>
      </c>
      <c r="H233" s="1">
        <v>70</v>
      </c>
      <c r="I233" s="1">
        <v>29.93</v>
      </c>
      <c r="J233" s="1" t="s">
        <v>1097</v>
      </c>
      <c r="K233" s="1" t="s">
        <v>34</v>
      </c>
    </row>
    <row r="234" spans="1:11">
      <c r="A234" s="128">
        <f t="shared" si="18"/>
        <v>44091</v>
      </c>
      <c r="B234" s="127">
        <f t="shared" si="19"/>
        <v>0.40759259259259256</v>
      </c>
      <c r="C234" s="126">
        <f t="shared" si="20"/>
        <v>157</v>
      </c>
      <c r="D234" s="125">
        <f t="shared" si="21"/>
        <v>29.92</v>
      </c>
      <c r="E234" s="28">
        <f t="shared" si="22"/>
        <v>4697.4400000000005</v>
      </c>
      <c r="F234" s="50" t="str">
        <f t="shared" si="23"/>
        <v>Euronext Amsterdam</v>
      </c>
      <c r="H234" s="1">
        <v>157</v>
      </c>
      <c r="I234" s="1">
        <v>29.92</v>
      </c>
      <c r="J234" s="1" t="s">
        <v>1096</v>
      </c>
      <c r="K234" s="1" t="s">
        <v>34</v>
      </c>
    </row>
    <row r="235" spans="1:11">
      <c r="A235" s="128">
        <f t="shared" si="18"/>
        <v>44091</v>
      </c>
      <c r="B235" s="127">
        <f t="shared" si="19"/>
        <v>0.40709490740740745</v>
      </c>
      <c r="C235" s="126">
        <f t="shared" si="20"/>
        <v>161</v>
      </c>
      <c r="D235" s="125">
        <f t="shared" si="21"/>
        <v>29.96</v>
      </c>
      <c r="E235" s="28">
        <f t="shared" si="22"/>
        <v>4823.5600000000004</v>
      </c>
      <c r="F235" s="50" t="str">
        <f t="shared" si="23"/>
        <v>Euronext Amsterdam</v>
      </c>
      <c r="H235" s="1">
        <v>161</v>
      </c>
      <c r="I235" s="1">
        <v>29.96</v>
      </c>
      <c r="J235" s="1" t="s">
        <v>1095</v>
      </c>
      <c r="K235" s="1" t="s">
        <v>34</v>
      </c>
    </row>
    <row r="236" spans="1:11">
      <c r="A236" s="128">
        <f t="shared" si="18"/>
        <v>44091</v>
      </c>
      <c r="B236" s="127">
        <f t="shared" si="19"/>
        <v>0.40619212962962964</v>
      </c>
      <c r="C236" s="126">
        <f t="shared" si="20"/>
        <v>63</v>
      </c>
      <c r="D236" s="125">
        <f t="shared" si="21"/>
        <v>29.97</v>
      </c>
      <c r="E236" s="28">
        <f t="shared" si="22"/>
        <v>1888.11</v>
      </c>
      <c r="F236" s="50" t="str">
        <f t="shared" si="23"/>
        <v>Euronext Amsterdam</v>
      </c>
      <c r="H236" s="1">
        <v>63</v>
      </c>
      <c r="I236" s="1">
        <v>29.97</v>
      </c>
      <c r="J236" s="1" t="s">
        <v>1094</v>
      </c>
      <c r="K236" s="1" t="s">
        <v>34</v>
      </c>
    </row>
    <row r="237" spans="1:11">
      <c r="A237" s="128">
        <f t="shared" si="18"/>
        <v>44091</v>
      </c>
      <c r="B237" s="127">
        <f t="shared" si="19"/>
        <v>0.40619212962962964</v>
      </c>
      <c r="C237" s="126">
        <f t="shared" si="20"/>
        <v>345</v>
      </c>
      <c r="D237" s="125">
        <f t="shared" si="21"/>
        <v>29.97</v>
      </c>
      <c r="E237" s="28">
        <f t="shared" si="22"/>
        <v>10339.65</v>
      </c>
      <c r="F237" s="50" t="str">
        <f t="shared" si="23"/>
        <v>Euronext Amsterdam</v>
      </c>
      <c r="H237" s="1">
        <v>345</v>
      </c>
      <c r="I237" s="1">
        <v>29.97</v>
      </c>
      <c r="J237" s="1" t="s">
        <v>1094</v>
      </c>
      <c r="K237" s="1" t="s">
        <v>34</v>
      </c>
    </row>
    <row r="238" spans="1:11">
      <c r="A238" s="128">
        <f t="shared" si="18"/>
        <v>44091</v>
      </c>
      <c r="B238" s="127">
        <f t="shared" si="19"/>
        <v>0.40445601851851848</v>
      </c>
      <c r="C238" s="126">
        <f t="shared" si="20"/>
        <v>36</v>
      </c>
      <c r="D238" s="125">
        <f t="shared" si="21"/>
        <v>30.01</v>
      </c>
      <c r="E238" s="28">
        <f t="shared" si="22"/>
        <v>1080.3600000000001</v>
      </c>
      <c r="F238" s="50" t="str">
        <f t="shared" si="23"/>
        <v>Euronext Amsterdam</v>
      </c>
      <c r="H238" s="1">
        <v>36</v>
      </c>
      <c r="I238" s="1">
        <v>30.01</v>
      </c>
      <c r="J238" s="1" t="s">
        <v>1093</v>
      </c>
      <c r="K238" s="1" t="s">
        <v>34</v>
      </c>
    </row>
    <row r="239" spans="1:11">
      <c r="A239" s="128">
        <f t="shared" si="18"/>
        <v>44091</v>
      </c>
      <c r="B239" s="127">
        <f t="shared" si="19"/>
        <v>0.40445601851851848</v>
      </c>
      <c r="C239" s="126">
        <f t="shared" si="20"/>
        <v>300</v>
      </c>
      <c r="D239" s="125">
        <f t="shared" si="21"/>
        <v>30.01</v>
      </c>
      <c r="E239" s="28">
        <f t="shared" si="22"/>
        <v>9003</v>
      </c>
      <c r="F239" s="50" t="str">
        <f t="shared" si="23"/>
        <v>Euronext Amsterdam</v>
      </c>
      <c r="H239" s="1">
        <v>300</v>
      </c>
      <c r="I239" s="1">
        <v>30.01</v>
      </c>
      <c r="J239" s="1" t="s">
        <v>1093</v>
      </c>
      <c r="K239" s="1" t="s">
        <v>34</v>
      </c>
    </row>
    <row r="240" spans="1:11">
      <c r="A240" s="128">
        <f t="shared" si="18"/>
        <v>44091</v>
      </c>
      <c r="B240" s="127">
        <f t="shared" si="19"/>
        <v>0.40445601851851848</v>
      </c>
      <c r="C240" s="126">
        <f t="shared" si="20"/>
        <v>45</v>
      </c>
      <c r="D240" s="125">
        <f t="shared" si="21"/>
        <v>30.01</v>
      </c>
      <c r="E240" s="28">
        <f t="shared" si="22"/>
        <v>1350.45</v>
      </c>
      <c r="F240" s="50" t="str">
        <f t="shared" si="23"/>
        <v>Euronext Amsterdam</v>
      </c>
      <c r="H240" s="1">
        <v>45</v>
      </c>
      <c r="I240" s="1">
        <v>30.01</v>
      </c>
      <c r="J240" s="1" t="s">
        <v>1093</v>
      </c>
      <c r="K240" s="1" t="s">
        <v>34</v>
      </c>
    </row>
    <row r="241" spans="1:11">
      <c r="A241" s="128">
        <f t="shared" si="18"/>
        <v>44091</v>
      </c>
      <c r="B241" s="127">
        <f t="shared" si="19"/>
        <v>0.40438657407407402</v>
      </c>
      <c r="C241" s="126">
        <f t="shared" si="20"/>
        <v>124</v>
      </c>
      <c r="D241" s="125">
        <f t="shared" si="21"/>
        <v>30.03</v>
      </c>
      <c r="E241" s="28">
        <f t="shared" si="22"/>
        <v>3723.7200000000003</v>
      </c>
      <c r="F241" s="50" t="str">
        <f t="shared" si="23"/>
        <v>Euronext Amsterdam</v>
      </c>
      <c r="H241" s="1">
        <v>124</v>
      </c>
      <c r="I241" s="1">
        <v>30.03</v>
      </c>
      <c r="J241" s="1" t="s">
        <v>1092</v>
      </c>
      <c r="K241" s="1" t="s">
        <v>34</v>
      </c>
    </row>
    <row r="242" spans="1:11">
      <c r="A242" s="128">
        <f t="shared" si="18"/>
        <v>44091</v>
      </c>
      <c r="B242" s="127">
        <f t="shared" si="19"/>
        <v>0.40423611111111107</v>
      </c>
      <c r="C242" s="126">
        <f t="shared" si="20"/>
        <v>149</v>
      </c>
      <c r="D242" s="125">
        <f t="shared" si="21"/>
        <v>30.05</v>
      </c>
      <c r="E242" s="28">
        <f t="shared" si="22"/>
        <v>4477.45</v>
      </c>
      <c r="F242" s="50" t="str">
        <f t="shared" si="23"/>
        <v>Euronext Amsterdam</v>
      </c>
      <c r="H242" s="1">
        <v>149</v>
      </c>
      <c r="I242" s="1">
        <v>30.05</v>
      </c>
      <c r="J242" s="1" t="s">
        <v>1091</v>
      </c>
      <c r="K242" s="1" t="s">
        <v>34</v>
      </c>
    </row>
    <row r="243" spans="1:11">
      <c r="A243" s="128">
        <f t="shared" si="18"/>
        <v>44091</v>
      </c>
      <c r="B243" s="127">
        <f t="shared" si="19"/>
        <v>0.40423611111111107</v>
      </c>
      <c r="C243" s="126">
        <f t="shared" si="20"/>
        <v>42</v>
      </c>
      <c r="D243" s="125">
        <f t="shared" si="21"/>
        <v>30.05</v>
      </c>
      <c r="E243" s="28">
        <f t="shared" si="22"/>
        <v>1262.1000000000001</v>
      </c>
      <c r="F243" s="50" t="str">
        <f t="shared" si="23"/>
        <v>Euronext Amsterdam</v>
      </c>
      <c r="H243" s="1">
        <v>42</v>
      </c>
      <c r="I243" s="1">
        <v>30.05</v>
      </c>
      <c r="J243" s="1" t="s">
        <v>1091</v>
      </c>
      <c r="K243" s="1" t="s">
        <v>34</v>
      </c>
    </row>
    <row r="244" spans="1:11">
      <c r="A244" s="128">
        <f t="shared" si="18"/>
        <v>44091</v>
      </c>
      <c r="B244" s="127">
        <f t="shared" si="19"/>
        <v>0.40363425925925928</v>
      </c>
      <c r="C244" s="126">
        <f t="shared" si="20"/>
        <v>108</v>
      </c>
      <c r="D244" s="125">
        <f t="shared" si="21"/>
        <v>30.07</v>
      </c>
      <c r="E244" s="28">
        <f t="shared" si="22"/>
        <v>3247.56</v>
      </c>
      <c r="F244" s="50" t="str">
        <f t="shared" si="23"/>
        <v>Euronext Amsterdam</v>
      </c>
      <c r="H244" s="1">
        <v>108</v>
      </c>
      <c r="I244" s="1">
        <v>30.07</v>
      </c>
      <c r="J244" s="1" t="s">
        <v>1090</v>
      </c>
      <c r="K244" s="1" t="s">
        <v>34</v>
      </c>
    </row>
    <row r="245" spans="1:11">
      <c r="A245" s="128">
        <f t="shared" si="18"/>
        <v>44091</v>
      </c>
      <c r="B245" s="127">
        <f t="shared" si="19"/>
        <v>0.40363425925925928</v>
      </c>
      <c r="C245" s="126">
        <f t="shared" si="20"/>
        <v>18</v>
      </c>
      <c r="D245" s="125">
        <f t="shared" si="21"/>
        <v>30.07</v>
      </c>
      <c r="E245" s="28">
        <f t="shared" si="22"/>
        <v>541.26</v>
      </c>
      <c r="F245" s="50" t="str">
        <f t="shared" si="23"/>
        <v>Euronext Amsterdam</v>
      </c>
      <c r="H245" s="1">
        <v>18</v>
      </c>
      <c r="I245" s="1">
        <v>30.07</v>
      </c>
      <c r="J245" s="1" t="s">
        <v>1090</v>
      </c>
      <c r="K245" s="1" t="s">
        <v>34</v>
      </c>
    </row>
    <row r="246" spans="1:11">
      <c r="A246" s="128">
        <f t="shared" si="18"/>
        <v>44091</v>
      </c>
      <c r="B246" s="127">
        <f t="shared" si="19"/>
        <v>0.40355324074074073</v>
      </c>
      <c r="C246" s="126">
        <f t="shared" si="20"/>
        <v>15</v>
      </c>
      <c r="D246" s="125">
        <f t="shared" si="21"/>
        <v>30.07</v>
      </c>
      <c r="E246" s="28">
        <f t="shared" si="22"/>
        <v>451.05</v>
      </c>
      <c r="F246" s="50" t="str">
        <f t="shared" si="23"/>
        <v>Euronext Amsterdam</v>
      </c>
      <c r="H246" s="1">
        <v>15</v>
      </c>
      <c r="I246" s="1">
        <v>30.07</v>
      </c>
      <c r="J246" s="1" t="s">
        <v>1089</v>
      </c>
      <c r="K246" s="1" t="s">
        <v>34</v>
      </c>
    </row>
    <row r="247" spans="1:11">
      <c r="A247" s="128">
        <f t="shared" si="18"/>
        <v>44091</v>
      </c>
      <c r="B247" s="127">
        <f t="shared" si="19"/>
        <v>0.40355324074074073</v>
      </c>
      <c r="C247" s="126">
        <f t="shared" si="20"/>
        <v>183</v>
      </c>
      <c r="D247" s="125">
        <f t="shared" si="21"/>
        <v>30.07</v>
      </c>
      <c r="E247" s="28">
        <f t="shared" si="22"/>
        <v>5502.81</v>
      </c>
      <c r="F247" s="50" t="str">
        <f t="shared" si="23"/>
        <v>Euronext Amsterdam</v>
      </c>
      <c r="H247" s="1">
        <v>183</v>
      </c>
      <c r="I247" s="1">
        <v>30.07</v>
      </c>
      <c r="J247" s="1" t="s">
        <v>1089</v>
      </c>
      <c r="K247" s="1" t="s">
        <v>34</v>
      </c>
    </row>
    <row r="248" spans="1:11">
      <c r="A248" s="128">
        <f t="shared" si="18"/>
        <v>44091</v>
      </c>
      <c r="B248" s="127">
        <f t="shared" si="19"/>
        <v>0.39902777777777776</v>
      </c>
      <c r="C248" s="126">
        <f t="shared" si="20"/>
        <v>186</v>
      </c>
      <c r="D248" s="125">
        <f t="shared" si="21"/>
        <v>30.1</v>
      </c>
      <c r="E248" s="28">
        <f t="shared" si="22"/>
        <v>5598.6</v>
      </c>
      <c r="F248" s="50" t="str">
        <f t="shared" si="23"/>
        <v>Euronext Amsterdam</v>
      </c>
      <c r="H248" s="1">
        <v>186</v>
      </c>
      <c r="I248" s="1">
        <v>30.1</v>
      </c>
      <c r="J248" s="1" t="s">
        <v>1088</v>
      </c>
      <c r="K248" s="1" t="s">
        <v>34</v>
      </c>
    </row>
    <row r="249" spans="1:11">
      <c r="A249" s="128">
        <f t="shared" si="18"/>
        <v>44091</v>
      </c>
      <c r="B249" s="127">
        <f t="shared" si="19"/>
        <v>0.39390046296296299</v>
      </c>
      <c r="C249" s="126">
        <f t="shared" si="20"/>
        <v>122</v>
      </c>
      <c r="D249" s="125">
        <f t="shared" si="21"/>
        <v>30.05</v>
      </c>
      <c r="E249" s="28">
        <f t="shared" si="22"/>
        <v>3666.1</v>
      </c>
      <c r="F249" s="50" t="str">
        <f t="shared" si="23"/>
        <v>Euronext Amsterdam</v>
      </c>
      <c r="H249" s="1">
        <v>122</v>
      </c>
      <c r="I249" s="1">
        <v>30.05</v>
      </c>
      <c r="J249" s="1" t="s">
        <v>1087</v>
      </c>
      <c r="K249" s="1" t="s">
        <v>34</v>
      </c>
    </row>
    <row r="250" spans="1:11">
      <c r="A250" s="128">
        <f t="shared" si="18"/>
        <v>44091</v>
      </c>
      <c r="B250" s="127">
        <f t="shared" si="19"/>
        <v>0.39311342592592591</v>
      </c>
      <c r="C250" s="126">
        <f t="shared" si="20"/>
        <v>157</v>
      </c>
      <c r="D250" s="125">
        <f t="shared" si="21"/>
        <v>30.06</v>
      </c>
      <c r="E250" s="28">
        <f t="shared" si="22"/>
        <v>4719.42</v>
      </c>
      <c r="F250" s="50" t="str">
        <f t="shared" si="23"/>
        <v>Euronext Amsterdam</v>
      </c>
      <c r="H250" s="1">
        <v>157</v>
      </c>
      <c r="I250" s="1">
        <v>30.06</v>
      </c>
      <c r="J250" s="1" t="s">
        <v>1086</v>
      </c>
      <c r="K250" s="1" t="s">
        <v>34</v>
      </c>
    </row>
    <row r="251" spans="1:11">
      <c r="A251" s="128">
        <f t="shared" si="18"/>
        <v>44091</v>
      </c>
      <c r="B251" s="127">
        <f t="shared" si="19"/>
        <v>0.3925925925925926</v>
      </c>
      <c r="C251" s="126">
        <f t="shared" si="20"/>
        <v>168</v>
      </c>
      <c r="D251" s="125">
        <f t="shared" si="21"/>
        <v>30.07</v>
      </c>
      <c r="E251" s="28">
        <f t="shared" si="22"/>
        <v>5051.76</v>
      </c>
      <c r="F251" s="50" t="str">
        <f t="shared" si="23"/>
        <v>Euronext Amsterdam</v>
      </c>
      <c r="H251" s="1">
        <v>168</v>
      </c>
      <c r="I251" s="1">
        <v>30.07</v>
      </c>
      <c r="J251" s="1" t="s">
        <v>1085</v>
      </c>
      <c r="K251" s="1" t="s">
        <v>34</v>
      </c>
    </row>
    <row r="252" spans="1:11">
      <c r="A252" s="128">
        <f t="shared" si="18"/>
        <v>44091</v>
      </c>
      <c r="B252" s="127">
        <f t="shared" si="19"/>
        <v>0.3925925925925926</v>
      </c>
      <c r="C252" s="126">
        <f t="shared" si="20"/>
        <v>38</v>
      </c>
      <c r="D252" s="125">
        <f t="shared" si="21"/>
        <v>30.07</v>
      </c>
      <c r="E252" s="28">
        <f t="shared" si="22"/>
        <v>1142.6600000000001</v>
      </c>
      <c r="F252" s="50" t="str">
        <f t="shared" si="23"/>
        <v>Euronext Amsterdam</v>
      </c>
      <c r="H252" s="1">
        <v>38</v>
      </c>
      <c r="I252" s="1">
        <v>30.07</v>
      </c>
      <c r="J252" s="1" t="s">
        <v>1085</v>
      </c>
      <c r="K252" s="1" t="s">
        <v>34</v>
      </c>
    </row>
    <row r="253" spans="1:11">
      <c r="A253" s="128">
        <f t="shared" si="18"/>
        <v>44091</v>
      </c>
      <c r="B253" s="127">
        <f t="shared" si="19"/>
        <v>0.39121527777777776</v>
      </c>
      <c r="C253" s="126">
        <f t="shared" si="20"/>
        <v>156</v>
      </c>
      <c r="D253" s="125">
        <f t="shared" si="21"/>
        <v>30.05</v>
      </c>
      <c r="E253" s="28">
        <f t="shared" si="22"/>
        <v>4687.8</v>
      </c>
      <c r="F253" s="50" t="str">
        <f t="shared" si="23"/>
        <v>Euronext Amsterdam</v>
      </c>
      <c r="H253" s="1">
        <v>156</v>
      </c>
      <c r="I253" s="1">
        <v>30.05</v>
      </c>
      <c r="J253" s="1" t="s">
        <v>1084</v>
      </c>
      <c r="K253" s="1" t="s">
        <v>34</v>
      </c>
    </row>
    <row r="254" spans="1:11">
      <c r="A254" s="128">
        <f t="shared" si="18"/>
        <v>44091</v>
      </c>
      <c r="B254" s="127">
        <f t="shared" si="19"/>
        <v>0.39091435185185186</v>
      </c>
      <c r="C254" s="126">
        <f t="shared" si="20"/>
        <v>61</v>
      </c>
      <c r="D254" s="125">
        <f t="shared" si="21"/>
        <v>30.03</v>
      </c>
      <c r="E254" s="28">
        <f t="shared" si="22"/>
        <v>1831.8300000000002</v>
      </c>
      <c r="F254" s="50" t="str">
        <f t="shared" si="23"/>
        <v>Euronext Amsterdam</v>
      </c>
      <c r="H254" s="1">
        <v>61</v>
      </c>
      <c r="I254" s="1">
        <v>30.03</v>
      </c>
      <c r="J254" s="1" t="s">
        <v>1083</v>
      </c>
      <c r="K254" s="1" t="s">
        <v>34</v>
      </c>
    </row>
    <row r="255" spans="1:11">
      <c r="A255" s="128">
        <f t="shared" si="18"/>
        <v>44091</v>
      </c>
      <c r="B255" s="127">
        <f t="shared" si="19"/>
        <v>0.39003472222222224</v>
      </c>
      <c r="C255" s="126">
        <f t="shared" si="20"/>
        <v>108</v>
      </c>
      <c r="D255" s="125">
        <f t="shared" si="21"/>
        <v>30.02</v>
      </c>
      <c r="E255" s="28">
        <f t="shared" si="22"/>
        <v>3242.16</v>
      </c>
      <c r="F255" s="50" t="str">
        <f t="shared" si="23"/>
        <v>Euronext Amsterdam</v>
      </c>
      <c r="H255" s="1">
        <v>108</v>
      </c>
      <c r="I255" s="1">
        <v>30.02</v>
      </c>
      <c r="J255" s="1" t="s">
        <v>1082</v>
      </c>
      <c r="K255" s="1" t="s">
        <v>34</v>
      </c>
    </row>
    <row r="256" spans="1:11">
      <c r="A256" s="128">
        <f t="shared" si="18"/>
        <v>44091</v>
      </c>
      <c r="B256" s="127">
        <f t="shared" si="19"/>
        <v>0.3897106481481481</v>
      </c>
      <c r="C256" s="126">
        <f t="shared" si="20"/>
        <v>159</v>
      </c>
      <c r="D256" s="125">
        <f t="shared" si="21"/>
        <v>30.03</v>
      </c>
      <c r="E256" s="28">
        <f t="shared" si="22"/>
        <v>4774.7700000000004</v>
      </c>
      <c r="F256" s="50" t="str">
        <f t="shared" si="23"/>
        <v>Euronext Amsterdam</v>
      </c>
      <c r="H256" s="1">
        <v>159</v>
      </c>
      <c r="I256" s="1">
        <v>30.03</v>
      </c>
      <c r="J256" s="1" t="s">
        <v>1081</v>
      </c>
      <c r="K256" s="1" t="s">
        <v>34</v>
      </c>
    </row>
    <row r="257" spans="1:11">
      <c r="A257" s="128">
        <f t="shared" si="18"/>
        <v>44091</v>
      </c>
      <c r="B257" s="127">
        <f t="shared" si="19"/>
        <v>0.38802083333333331</v>
      </c>
      <c r="C257" s="126">
        <f t="shared" si="20"/>
        <v>179</v>
      </c>
      <c r="D257" s="125">
        <f t="shared" si="21"/>
        <v>30.03</v>
      </c>
      <c r="E257" s="28">
        <f t="shared" si="22"/>
        <v>5375.37</v>
      </c>
      <c r="F257" s="50" t="str">
        <f t="shared" si="23"/>
        <v>Euronext Amsterdam</v>
      </c>
      <c r="H257" s="1">
        <v>179</v>
      </c>
      <c r="I257" s="1">
        <v>30.03</v>
      </c>
      <c r="J257" s="1" t="s">
        <v>1080</v>
      </c>
      <c r="K257" s="1" t="s">
        <v>34</v>
      </c>
    </row>
    <row r="258" spans="1:11">
      <c r="A258" s="128">
        <f t="shared" si="18"/>
        <v>44091</v>
      </c>
      <c r="B258" s="127">
        <f t="shared" si="19"/>
        <v>0.38758101851851851</v>
      </c>
      <c r="C258" s="126">
        <f t="shared" si="20"/>
        <v>120</v>
      </c>
      <c r="D258" s="125">
        <f t="shared" si="21"/>
        <v>30.03</v>
      </c>
      <c r="E258" s="28">
        <f t="shared" si="22"/>
        <v>3603.6000000000004</v>
      </c>
      <c r="F258" s="50" t="str">
        <f t="shared" si="23"/>
        <v>Euronext Amsterdam</v>
      </c>
      <c r="H258" s="1">
        <v>120</v>
      </c>
      <c r="I258" s="1">
        <v>30.03</v>
      </c>
      <c r="J258" s="1" t="s">
        <v>1079</v>
      </c>
      <c r="K258" s="1" t="s">
        <v>34</v>
      </c>
    </row>
    <row r="259" spans="1:11">
      <c r="A259" s="128">
        <f t="shared" si="18"/>
        <v>44091</v>
      </c>
      <c r="B259" s="127">
        <f t="shared" si="19"/>
        <v>0.38710648148148147</v>
      </c>
      <c r="C259" s="126">
        <f t="shared" si="20"/>
        <v>362</v>
      </c>
      <c r="D259" s="125">
        <f t="shared" si="21"/>
        <v>30.02</v>
      </c>
      <c r="E259" s="28">
        <f t="shared" si="22"/>
        <v>10867.24</v>
      </c>
      <c r="F259" s="50" t="str">
        <f t="shared" si="23"/>
        <v>Euronext Amsterdam</v>
      </c>
      <c r="H259" s="1">
        <v>362</v>
      </c>
      <c r="I259" s="1">
        <v>30.02</v>
      </c>
      <c r="J259" s="1" t="s">
        <v>1078</v>
      </c>
      <c r="K259" s="1" t="s">
        <v>34</v>
      </c>
    </row>
    <row r="260" spans="1:11">
      <c r="A260" s="128">
        <f t="shared" si="18"/>
        <v>44091</v>
      </c>
      <c r="B260" s="127">
        <f t="shared" si="19"/>
        <v>0.38460648148148152</v>
      </c>
      <c r="C260" s="126">
        <f t="shared" si="20"/>
        <v>71</v>
      </c>
      <c r="D260" s="125">
        <f t="shared" si="21"/>
        <v>29.9</v>
      </c>
      <c r="E260" s="28">
        <f t="shared" si="22"/>
        <v>2122.9</v>
      </c>
      <c r="F260" s="50" t="str">
        <f t="shared" si="23"/>
        <v>Euronext Amsterdam</v>
      </c>
      <c r="H260" s="1">
        <v>71</v>
      </c>
      <c r="I260" s="1">
        <v>29.9</v>
      </c>
      <c r="J260" s="1" t="s">
        <v>1077</v>
      </c>
      <c r="K260" s="1" t="s">
        <v>34</v>
      </c>
    </row>
    <row r="261" spans="1:11">
      <c r="A261" s="128">
        <f t="shared" ref="A261:A324" si="24">IF(H261=0,"",DATE(LEFT(((MID(J261,1,8))),4),MID(((MID(J261,1,8))),5,2),(RIGHT(((MID(J261,1,8))),2))))</f>
        <v>44091</v>
      </c>
      <c r="B261" s="127">
        <f t="shared" ref="B261:B324" si="25">IF(H261=0,"",(MID(J261,10,8)*24+1)/24)</f>
        <v>0.38460648148148152</v>
      </c>
      <c r="C261" s="126">
        <f t="shared" ref="C261:C324" si="26">IF(H261=0,"",H261)</f>
        <v>50</v>
      </c>
      <c r="D261" s="125">
        <f t="shared" ref="D261:D324" si="27">IF(H261=0,"",I261)</f>
        <v>29.9</v>
      </c>
      <c r="E261" s="28">
        <f t="shared" ref="E261:E324" si="28">IF(H261*I261=0," ",H261*I261)</f>
        <v>1495</v>
      </c>
      <c r="F261" s="50" t="str">
        <f t="shared" ref="F261:F324" si="29">SUBSTITUTE(SUBSTITUTE(SUBSTITUTE(SUBSTITUTE(K261,"XAMS","Euronext Amsterdam"),"TRQX","Turquoise"),"BATE", "BATS"),"CHIX","CHI-X")</f>
        <v>Euronext Amsterdam</v>
      </c>
      <c r="H261" s="1">
        <v>50</v>
      </c>
      <c r="I261" s="1">
        <v>29.9</v>
      </c>
      <c r="J261" s="1" t="s">
        <v>1077</v>
      </c>
      <c r="K261" s="1" t="s">
        <v>34</v>
      </c>
    </row>
    <row r="262" spans="1:11">
      <c r="A262" s="128">
        <f t="shared" si="24"/>
        <v>44091</v>
      </c>
      <c r="B262" s="127">
        <f t="shared" si="25"/>
        <v>0.38405092592592593</v>
      </c>
      <c r="C262" s="126">
        <f t="shared" si="26"/>
        <v>55</v>
      </c>
      <c r="D262" s="125">
        <f t="shared" si="27"/>
        <v>29.91</v>
      </c>
      <c r="E262" s="28">
        <f t="shared" si="28"/>
        <v>1645.05</v>
      </c>
      <c r="F262" s="50" t="str">
        <f t="shared" si="29"/>
        <v>Euronext Amsterdam</v>
      </c>
      <c r="H262" s="1">
        <v>55</v>
      </c>
      <c r="I262" s="1">
        <v>29.91</v>
      </c>
      <c r="J262" s="1" t="s">
        <v>1076</v>
      </c>
      <c r="K262" s="1" t="s">
        <v>34</v>
      </c>
    </row>
    <row r="263" spans="1:11">
      <c r="A263" s="128">
        <f t="shared" si="24"/>
        <v>44091</v>
      </c>
      <c r="B263" s="127">
        <f t="shared" si="25"/>
        <v>0.38405092592592593</v>
      </c>
      <c r="C263" s="126">
        <f t="shared" si="26"/>
        <v>81</v>
      </c>
      <c r="D263" s="125">
        <f t="shared" si="27"/>
        <v>29.91</v>
      </c>
      <c r="E263" s="28">
        <f t="shared" si="28"/>
        <v>2422.71</v>
      </c>
      <c r="F263" s="50" t="str">
        <f t="shared" si="29"/>
        <v>Euronext Amsterdam</v>
      </c>
      <c r="H263" s="1">
        <v>81</v>
      </c>
      <c r="I263" s="1">
        <v>29.91</v>
      </c>
      <c r="J263" s="1" t="s">
        <v>1076</v>
      </c>
      <c r="K263" s="1" t="s">
        <v>34</v>
      </c>
    </row>
    <row r="264" spans="1:11">
      <c r="A264" s="128">
        <f t="shared" si="24"/>
        <v>44091</v>
      </c>
      <c r="B264" s="127">
        <f t="shared" si="25"/>
        <v>0.38329861111111113</v>
      </c>
      <c r="C264" s="126">
        <f t="shared" si="26"/>
        <v>126</v>
      </c>
      <c r="D264" s="125">
        <f t="shared" si="27"/>
        <v>29.88</v>
      </c>
      <c r="E264" s="28">
        <f t="shared" si="28"/>
        <v>3764.8799999999997</v>
      </c>
      <c r="F264" s="50" t="str">
        <f t="shared" si="29"/>
        <v>Euronext Amsterdam</v>
      </c>
      <c r="H264" s="1">
        <v>126</v>
      </c>
      <c r="I264" s="1">
        <v>29.88</v>
      </c>
      <c r="J264" s="1" t="s">
        <v>1075</v>
      </c>
      <c r="K264" s="1" t="s">
        <v>34</v>
      </c>
    </row>
    <row r="265" spans="1:11">
      <c r="A265" s="128">
        <f t="shared" si="24"/>
        <v>44091</v>
      </c>
      <c r="B265" s="127">
        <f t="shared" si="25"/>
        <v>0.38238425925925923</v>
      </c>
      <c r="C265" s="126">
        <f t="shared" si="26"/>
        <v>90</v>
      </c>
      <c r="D265" s="125">
        <f t="shared" si="27"/>
        <v>29.88</v>
      </c>
      <c r="E265" s="28">
        <f t="shared" si="28"/>
        <v>2689.2</v>
      </c>
      <c r="F265" s="50" t="str">
        <f t="shared" si="29"/>
        <v>Euronext Amsterdam</v>
      </c>
      <c r="H265" s="1">
        <v>90</v>
      </c>
      <c r="I265" s="1">
        <v>29.88</v>
      </c>
      <c r="J265" s="1" t="s">
        <v>1074</v>
      </c>
      <c r="K265" s="1" t="s">
        <v>34</v>
      </c>
    </row>
    <row r="266" spans="1:11">
      <c r="A266" s="128">
        <f t="shared" si="24"/>
        <v>44091</v>
      </c>
      <c r="B266" s="127">
        <f t="shared" si="25"/>
        <v>0.38238425925925923</v>
      </c>
      <c r="C266" s="126">
        <f t="shared" si="26"/>
        <v>20</v>
      </c>
      <c r="D266" s="125">
        <f t="shared" si="27"/>
        <v>29.88</v>
      </c>
      <c r="E266" s="28">
        <f t="shared" si="28"/>
        <v>597.6</v>
      </c>
      <c r="F266" s="50" t="str">
        <f t="shared" si="29"/>
        <v>Euronext Amsterdam</v>
      </c>
      <c r="H266" s="1">
        <v>20</v>
      </c>
      <c r="I266" s="1">
        <v>29.88</v>
      </c>
      <c r="J266" s="1" t="s">
        <v>1074</v>
      </c>
      <c r="K266" s="1" t="s">
        <v>34</v>
      </c>
    </row>
    <row r="267" spans="1:11">
      <c r="A267" s="128">
        <f t="shared" si="24"/>
        <v>44091</v>
      </c>
      <c r="B267" s="127">
        <f t="shared" si="25"/>
        <v>0.38186342592592593</v>
      </c>
      <c r="C267" s="126">
        <f t="shared" si="26"/>
        <v>172</v>
      </c>
      <c r="D267" s="125">
        <f t="shared" si="27"/>
        <v>29.92</v>
      </c>
      <c r="E267" s="28">
        <f t="shared" si="28"/>
        <v>5146.2400000000007</v>
      </c>
      <c r="F267" s="50" t="str">
        <f t="shared" si="29"/>
        <v>Euronext Amsterdam</v>
      </c>
      <c r="H267" s="1">
        <v>172</v>
      </c>
      <c r="I267" s="1">
        <v>29.92</v>
      </c>
      <c r="J267" s="1" t="s">
        <v>1073</v>
      </c>
      <c r="K267" s="1" t="s">
        <v>34</v>
      </c>
    </row>
    <row r="268" spans="1:11">
      <c r="A268" s="128">
        <f t="shared" si="24"/>
        <v>44091</v>
      </c>
      <c r="B268" s="127">
        <f t="shared" si="25"/>
        <v>0.38186342592592593</v>
      </c>
      <c r="C268" s="126">
        <f t="shared" si="26"/>
        <v>118</v>
      </c>
      <c r="D268" s="125">
        <f t="shared" si="27"/>
        <v>29.92</v>
      </c>
      <c r="E268" s="28">
        <f t="shared" si="28"/>
        <v>3530.5600000000004</v>
      </c>
      <c r="F268" s="50" t="str">
        <f t="shared" si="29"/>
        <v>Euronext Amsterdam</v>
      </c>
      <c r="H268" s="1">
        <v>118</v>
      </c>
      <c r="I268" s="1">
        <v>29.92</v>
      </c>
      <c r="J268" s="1" t="s">
        <v>1073</v>
      </c>
      <c r="K268" s="1" t="s">
        <v>34</v>
      </c>
    </row>
    <row r="269" spans="1:11">
      <c r="A269" s="128">
        <f t="shared" si="24"/>
        <v>44091</v>
      </c>
      <c r="B269" s="127">
        <f t="shared" si="25"/>
        <v>0.38079861111111107</v>
      </c>
      <c r="C269" s="126">
        <f t="shared" si="26"/>
        <v>116</v>
      </c>
      <c r="D269" s="125">
        <f t="shared" si="27"/>
        <v>29.88</v>
      </c>
      <c r="E269" s="28">
        <f t="shared" si="28"/>
        <v>3466.08</v>
      </c>
      <c r="F269" s="50" t="str">
        <f t="shared" si="29"/>
        <v>Euronext Amsterdam</v>
      </c>
      <c r="H269" s="1">
        <v>116</v>
      </c>
      <c r="I269" s="1">
        <v>29.88</v>
      </c>
      <c r="J269" s="1" t="s">
        <v>1072</v>
      </c>
      <c r="K269" s="1" t="s">
        <v>34</v>
      </c>
    </row>
    <row r="270" spans="1:11">
      <c r="A270" s="128">
        <f t="shared" si="24"/>
        <v>44091</v>
      </c>
      <c r="B270" s="127">
        <f t="shared" si="25"/>
        <v>0.37979166666666669</v>
      </c>
      <c r="C270" s="126">
        <f t="shared" si="26"/>
        <v>182</v>
      </c>
      <c r="D270" s="125">
        <f t="shared" si="27"/>
        <v>29.89</v>
      </c>
      <c r="E270" s="28">
        <f t="shared" si="28"/>
        <v>5439.9800000000005</v>
      </c>
      <c r="F270" s="50" t="str">
        <f t="shared" si="29"/>
        <v>Euronext Amsterdam</v>
      </c>
      <c r="H270" s="1">
        <v>182</v>
      </c>
      <c r="I270" s="1">
        <v>29.89</v>
      </c>
      <c r="J270" s="1" t="s">
        <v>1071</v>
      </c>
      <c r="K270" s="1" t="s">
        <v>34</v>
      </c>
    </row>
    <row r="271" spans="1:11">
      <c r="A271" s="128">
        <f t="shared" si="24"/>
        <v>44091</v>
      </c>
      <c r="B271" s="127">
        <f t="shared" si="25"/>
        <v>0.37864583333333335</v>
      </c>
      <c r="C271" s="126">
        <f t="shared" si="26"/>
        <v>123</v>
      </c>
      <c r="D271" s="125">
        <f t="shared" si="27"/>
        <v>29.82</v>
      </c>
      <c r="E271" s="28">
        <f t="shared" si="28"/>
        <v>3667.86</v>
      </c>
      <c r="F271" s="50" t="str">
        <f t="shared" si="29"/>
        <v>Euronext Amsterdam</v>
      </c>
      <c r="H271" s="1">
        <v>123</v>
      </c>
      <c r="I271" s="1">
        <v>29.82</v>
      </c>
      <c r="J271" s="1" t="s">
        <v>1070</v>
      </c>
      <c r="K271" s="1" t="s">
        <v>34</v>
      </c>
    </row>
    <row r="272" spans="1:11">
      <c r="A272" s="128">
        <f t="shared" si="24"/>
        <v>44091</v>
      </c>
      <c r="B272" s="127">
        <f t="shared" si="25"/>
        <v>0.37853009259259257</v>
      </c>
      <c r="C272" s="126">
        <f t="shared" si="26"/>
        <v>231</v>
      </c>
      <c r="D272" s="125">
        <f t="shared" si="27"/>
        <v>29.88</v>
      </c>
      <c r="E272" s="28">
        <f t="shared" si="28"/>
        <v>6902.28</v>
      </c>
      <c r="F272" s="50" t="str">
        <f t="shared" si="29"/>
        <v>Euronext Amsterdam</v>
      </c>
      <c r="H272" s="1">
        <v>231</v>
      </c>
      <c r="I272" s="1">
        <v>29.88</v>
      </c>
      <c r="J272" s="1" t="s">
        <v>1069</v>
      </c>
      <c r="K272" s="1" t="s">
        <v>34</v>
      </c>
    </row>
    <row r="273" spans="1:11">
      <c r="A273" s="128">
        <f t="shared" si="24"/>
        <v>44091</v>
      </c>
      <c r="B273" s="127">
        <f t="shared" si="25"/>
        <v>0.37853009259259257</v>
      </c>
      <c r="C273" s="126">
        <f t="shared" si="26"/>
        <v>273</v>
      </c>
      <c r="D273" s="125">
        <f t="shared" si="27"/>
        <v>29.91</v>
      </c>
      <c r="E273" s="28">
        <f t="shared" si="28"/>
        <v>8165.43</v>
      </c>
      <c r="F273" s="50" t="str">
        <f t="shared" si="29"/>
        <v>Euronext Amsterdam</v>
      </c>
      <c r="H273" s="1">
        <v>273</v>
      </c>
      <c r="I273" s="1">
        <v>29.91</v>
      </c>
      <c r="J273" s="1" t="s">
        <v>1068</v>
      </c>
      <c r="K273" s="1" t="s">
        <v>34</v>
      </c>
    </row>
    <row r="274" spans="1:11">
      <c r="A274" s="128" t="str">
        <f t="shared" si="24"/>
        <v/>
      </c>
      <c r="B274" s="127" t="str">
        <f t="shared" si="25"/>
        <v/>
      </c>
      <c r="C274" s="126" t="str">
        <f t="shared" si="26"/>
        <v/>
      </c>
      <c r="D274" s="125" t="str">
        <f t="shared" si="27"/>
        <v/>
      </c>
      <c r="E274" s="28" t="str">
        <f t="shared" si="28"/>
        <v xml:space="preserve"> </v>
      </c>
      <c r="F274" s="50" t="str">
        <f t="shared" si="29"/>
        <v/>
      </c>
      <c r="H274" s="1"/>
      <c r="I274" s="1"/>
      <c r="J274" s="1"/>
      <c r="K274" s="1"/>
    </row>
    <row r="275" spans="1:11">
      <c r="A275" s="128" t="str">
        <f t="shared" si="24"/>
        <v/>
      </c>
      <c r="B275" s="127" t="str">
        <f t="shared" si="25"/>
        <v/>
      </c>
      <c r="C275" s="126" t="str">
        <f t="shared" si="26"/>
        <v/>
      </c>
      <c r="D275" s="125" t="str">
        <f t="shared" si="27"/>
        <v/>
      </c>
      <c r="E275" s="28" t="str">
        <f t="shared" si="28"/>
        <v xml:space="preserve"> </v>
      </c>
      <c r="F275" s="50" t="str">
        <f t="shared" si="29"/>
        <v/>
      </c>
      <c r="H275" s="1"/>
      <c r="I275" s="1"/>
      <c r="J275" s="1"/>
      <c r="K275" s="1"/>
    </row>
    <row r="276" spans="1:11">
      <c r="A276" s="128" t="str">
        <f t="shared" si="24"/>
        <v/>
      </c>
      <c r="B276" s="127" t="str">
        <f t="shared" si="25"/>
        <v/>
      </c>
      <c r="C276" s="126" t="str">
        <f t="shared" si="26"/>
        <v/>
      </c>
      <c r="D276" s="125" t="str">
        <f t="shared" si="27"/>
        <v/>
      </c>
      <c r="E276" s="28" t="str">
        <f t="shared" si="28"/>
        <v xml:space="preserve"> </v>
      </c>
      <c r="F276" s="50" t="str">
        <f t="shared" si="29"/>
        <v/>
      </c>
      <c r="H276" s="1"/>
      <c r="I276" s="1"/>
      <c r="J276" s="1"/>
      <c r="K276" s="1"/>
    </row>
    <row r="277" spans="1:11">
      <c r="A277" s="128" t="str">
        <f t="shared" si="24"/>
        <v/>
      </c>
      <c r="B277" s="127" t="str">
        <f t="shared" si="25"/>
        <v/>
      </c>
      <c r="C277" s="126" t="str">
        <f t="shared" si="26"/>
        <v/>
      </c>
      <c r="D277" s="125" t="str">
        <f t="shared" si="27"/>
        <v/>
      </c>
      <c r="E277" s="28" t="str">
        <f t="shared" si="28"/>
        <v xml:space="preserve"> </v>
      </c>
      <c r="F277" s="50" t="str">
        <f t="shared" si="29"/>
        <v/>
      </c>
      <c r="H277" s="1"/>
      <c r="I277" s="1"/>
      <c r="J277" s="1"/>
      <c r="K277" s="1"/>
    </row>
    <row r="278" spans="1:11">
      <c r="A278" s="128" t="str">
        <f t="shared" si="24"/>
        <v/>
      </c>
      <c r="B278" s="127" t="str">
        <f t="shared" si="25"/>
        <v/>
      </c>
      <c r="C278" s="126" t="str">
        <f t="shared" si="26"/>
        <v/>
      </c>
      <c r="D278" s="125" t="str">
        <f t="shared" si="27"/>
        <v/>
      </c>
      <c r="E278" s="28" t="str">
        <f t="shared" si="28"/>
        <v xml:space="preserve"> </v>
      </c>
      <c r="F278" s="50" t="str">
        <f t="shared" si="29"/>
        <v/>
      </c>
      <c r="H278" s="1"/>
      <c r="I278" s="1"/>
      <c r="J278" s="1"/>
      <c r="K278" s="1"/>
    </row>
    <row r="279" spans="1:11">
      <c r="A279" s="128" t="str">
        <f t="shared" si="24"/>
        <v/>
      </c>
      <c r="B279" s="127" t="str">
        <f t="shared" si="25"/>
        <v/>
      </c>
      <c r="C279" s="126" t="str">
        <f t="shared" si="26"/>
        <v/>
      </c>
      <c r="D279" s="125" t="str">
        <f t="shared" si="27"/>
        <v/>
      </c>
      <c r="E279" s="28" t="str">
        <f t="shared" si="28"/>
        <v xml:space="preserve"> </v>
      </c>
      <c r="F279" s="50" t="str">
        <f t="shared" si="29"/>
        <v/>
      </c>
      <c r="H279" s="1"/>
      <c r="I279" s="1"/>
      <c r="J279" s="1"/>
      <c r="K279" s="1"/>
    </row>
    <row r="280" spans="1:11">
      <c r="A280" s="128" t="str">
        <f t="shared" si="24"/>
        <v/>
      </c>
      <c r="B280" s="127" t="str">
        <f t="shared" si="25"/>
        <v/>
      </c>
      <c r="C280" s="126" t="str">
        <f t="shared" si="26"/>
        <v/>
      </c>
      <c r="D280" s="125" t="str">
        <f t="shared" si="27"/>
        <v/>
      </c>
      <c r="E280" s="28" t="str">
        <f t="shared" si="28"/>
        <v xml:space="preserve"> </v>
      </c>
      <c r="F280" s="50" t="str">
        <f t="shared" si="29"/>
        <v/>
      </c>
      <c r="H280" s="1"/>
      <c r="I280" s="1"/>
      <c r="J280" s="1"/>
      <c r="K280" s="1"/>
    </row>
    <row r="281" spans="1:11">
      <c r="A281" s="128" t="str">
        <f t="shared" si="24"/>
        <v/>
      </c>
      <c r="B281" s="127" t="str">
        <f t="shared" si="25"/>
        <v/>
      </c>
      <c r="C281" s="126" t="str">
        <f t="shared" si="26"/>
        <v/>
      </c>
      <c r="D281" s="125" t="str">
        <f t="shared" si="27"/>
        <v/>
      </c>
      <c r="E281" s="28" t="str">
        <f t="shared" si="28"/>
        <v xml:space="preserve"> </v>
      </c>
      <c r="F281" s="50" t="str">
        <f t="shared" si="29"/>
        <v/>
      </c>
      <c r="H281" s="1"/>
      <c r="I281" s="1"/>
      <c r="J281" s="1"/>
      <c r="K281" s="1"/>
    </row>
    <row r="282" spans="1:11">
      <c r="A282" s="128" t="str">
        <f t="shared" si="24"/>
        <v/>
      </c>
      <c r="B282" s="127" t="str">
        <f t="shared" si="25"/>
        <v/>
      </c>
      <c r="C282" s="126" t="str">
        <f t="shared" si="26"/>
        <v/>
      </c>
      <c r="D282" s="125" t="str">
        <f t="shared" si="27"/>
        <v/>
      </c>
      <c r="E282" s="28" t="str">
        <f t="shared" si="28"/>
        <v xml:space="preserve"> </v>
      </c>
      <c r="F282" s="50" t="str">
        <f t="shared" si="29"/>
        <v/>
      </c>
      <c r="H282" s="1"/>
      <c r="I282" s="1"/>
      <c r="J282" s="1"/>
      <c r="K282" s="1"/>
    </row>
    <row r="283" spans="1:11">
      <c r="A283" s="128" t="str">
        <f t="shared" si="24"/>
        <v/>
      </c>
      <c r="B283" s="127" t="str">
        <f t="shared" si="25"/>
        <v/>
      </c>
      <c r="C283" s="126" t="str">
        <f t="shared" si="26"/>
        <v/>
      </c>
      <c r="D283" s="125" t="str">
        <f t="shared" si="27"/>
        <v/>
      </c>
      <c r="E283" s="28" t="str">
        <f t="shared" si="28"/>
        <v xml:space="preserve"> </v>
      </c>
      <c r="F283" s="50" t="str">
        <f t="shared" si="29"/>
        <v/>
      </c>
      <c r="H283" s="1"/>
      <c r="I283" s="1"/>
      <c r="J283" s="1"/>
      <c r="K283" s="1"/>
    </row>
    <row r="284" spans="1:11">
      <c r="A284" s="128" t="str">
        <f t="shared" si="24"/>
        <v/>
      </c>
      <c r="B284" s="127" t="str">
        <f t="shared" si="25"/>
        <v/>
      </c>
      <c r="C284" s="126" t="str">
        <f t="shared" si="26"/>
        <v/>
      </c>
      <c r="D284" s="125" t="str">
        <f t="shared" si="27"/>
        <v/>
      </c>
      <c r="E284" s="28" t="str">
        <f t="shared" si="28"/>
        <v xml:space="preserve"> </v>
      </c>
      <c r="F284" s="50" t="str">
        <f t="shared" si="29"/>
        <v/>
      </c>
      <c r="H284" s="1"/>
      <c r="I284" s="1"/>
      <c r="J284" s="1"/>
      <c r="K284" s="1"/>
    </row>
    <row r="285" spans="1:11">
      <c r="A285" s="128" t="str">
        <f t="shared" si="24"/>
        <v/>
      </c>
      <c r="B285" s="127" t="str">
        <f t="shared" si="25"/>
        <v/>
      </c>
      <c r="C285" s="126" t="str">
        <f t="shared" si="26"/>
        <v/>
      </c>
      <c r="D285" s="125" t="str">
        <f t="shared" si="27"/>
        <v/>
      </c>
      <c r="E285" s="28" t="str">
        <f t="shared" si="28"/>
        <v xml:space="preserve"> </v>
      </c>
      <c r="F285" s="50" t="str">
        <f t="shared" si="29"/>
        <v/>
      </c>
      <c r="H285" s="1"/>
      <c r="I285" s="1"/>
      <c r="J285" s="1"/>
      <c r="K285" s="1"/>
    </row>
    <row r="286" spans="1:11">
      <c r="A286" s="128" t="str">
        <f t="shared" si="24"/>
        <v/>
      </c>
      <c r="B286" s="127" t="str">
        <f t="shared" si="25"/>
        <v/>
      </c>
      <c r="C286" s="126" t="str">
        <f t="shared" si="26"/>
        <v/>
      </c>
      <c r="D286" s="125" t="str">
        <f t="shared" si="27"/>
        <v/>
      </c>
      <c r="E286" s="28" t="str">
        <f t="shared" si="28"/>
        <v xml:space="preserve"> </v>
      </c>
      <c r="F286" s="50" t="str">
        <f t="shared" si="29"/>
        <v/>
      </c>
      <c r="H286" s="1"/>
      <c r="I286" s="1"/>
      <c r="J286" s="1"/>
      <c r="K286" s="1"/>
    </row>
    <row r="287" spans="1:11">
      <c r="A287" s="128" t="str">
        <f t="shared" si="24"/>
        <v/>
      </c>
      <c r="B287" s="127" t="str">
        <f t="shared" si="25"/>
        <v/>
      </c>
      <c r="C287" s="126" t="str">
        <f t="shared" si="26"/>
        <v/>
      </c>
      <c r="D287" s="125" t="str">
        <f t="shared" si="27"/>
        <v/>
      </c>
      <c r="E287" s="28" t="str">
        <f t="shared" si="28"/>
        <v xml:space="preserve"> </v>
      </c>
      <c r="F287" s="50" t="str">
        <f t="shared" si="29"/>
        <v/>
      </c>
      <c r="H287" s="1"/>
      <c r="I287" s="1"/>
      <c r="J287" s="1"/>
      <c r="K287" s="1"/>
    </row>
    <row r="288" spans="1:11">
      <c r="A288" s="128" t="str">
        <f t="shared" si="24"/>
        <v/>
      </c>
      <c r="B288" s="127" t="str">
        <f t="shared" si="25"/>
        <v/>
      </c>
      <c r="C288" s="126" t="str">
        <f t="shared" si="26"/>
        <v/>
      </c>
      <c r="D288" s="125" t="str">
        <f t="shared" si="27"/>
        <v/>
      </c>
      <c r="E288" s="28" t="str">
        <f t="shared" si="28"/>
        <v xml:space="preserve"> </v>
      </c>
      <c r="F288" s="50" t="str">
        <f t="shared" si="29"/>
        <v/>
      </c>
      <c r="H288" s="1"/>
      <c r="I288" s="1"/>
      <c r="J288" s="1"/>
      <c r="K288" s="1"/>
    </row>
    <row r="289" spans="1:11">
      <c r="A289" s="128" t="str">
        <f t="shared" si="24"/>
        <v/>
      </c>
      <c r="B289" s="127" t="str">
        <f t="shared" si="25"/>
        <v/>
      </c>
      <c r="C289" s="126" t="str">
        <f t="shared" si="26"/>
        <v/>
      </c>
      <c r="D289" s="125" t="str">
        <f t="shared" si="27"/>
        <v/>
      </c>
      <c r="E289" s="28" t="str">
        <f t="shared" si="28"/>
        <v xml:space="preserve"> </v>
      </c>
      <c r="F289" s="50" t="str">
        <f t="shared" si="29"/>
        <v/>
      </c>
      <c r="H289" s="1"/>
      <c r="I289" s="1"/>
      <c r="J289" s="1"/>
      <c r="K289" s="1"/>
    </row>
    <row r="290" spans="1:11">
      <c r="A290" s="128" t="str">
        <f t="shared" si="24"/>
        <v/>
      </c>
      <c r="B290" s="127" t="str">
        <f t="shared" si="25"/>
        <v/>
      </c>
      <c r="C290" s="126" t="str">
        <f t="shared" si="26"/>
        <v/>
      </c>
      <c r="D290" s="125" t="str">
        <f t="shared" si="27"/>
        <v/>
      </c>
      <c r="E290" s="28" t="str">
        <f t="shared" si="28"/>
        <v xml:space="preserve"> </v>
      </c>
      <c r="F290" s="50" t="str">
        <f t="shared" si="29"/>
        <v/>
      </c>
      <c r="H290" s="1"/>
      <c r="I290" s="1"/>
      <c r="J290" s="1"/>
      <c r="K290" s="1"/>
    </row>
    <row r="291" spans="1:11">
      <c r="A291" s="128" t="str">
        <f t="shared" si="24"/>
        <v/>
      </c>
      <c r="B291" s="127" t="str">
        <f t="shared" si="25"/>
        <v/>
      </c>
      <c r="C291" s="126" t="str">
        <f t="shared" si="26"/>
        <v/>
      </c>
      <c r="D291" s="125" t="str">
        <f t="shared" si="27"/>
        <v/>
      </c>
      <c r="E291" s="28" t="str">
        <f t="shared" si="28"/>
        <v xml:space="preserve"> </v>
      </c>
      <c r="F291" s="50" t="str">
        <f t="shared" si="29"/>
        <v/>
      </c>
      <c r="H291" s="1"/>
      <c r="I291" s="1"/>
      <c r="J291" s="1"/>
      <c r="K291" s="1"/>
    </row>
    <row r="292" spans="1:11">
      <c r="A292" s="128" t="str">
        <f t="shared" si="24"/>
        <v/>
      </c>
      <c r="B292" s="127" t="str">
        <f t="shared" si="25"/>
        <v/>
      </c>
      <c r="C292" s="126" t="str">
        <f t="shared" si="26"/>
        <v/>
      </c>
      <c r="D292" s="125" t="str">
        <f t="shared" si="27"/>
        <v/>
      </c>
      <c r="E292" s="28" t="str">
        <f t="shared" si="28"/>
        <v xml:space="preserve"> </v>
      </c>
      <c r="F292" s="50" t="str">
        <f t="shared" si="29"/>
        <v/>
      </c>
      <c r="H292" s="1"/>
      <c r="I292" s="1"/>
      <c r="J292" s="1"/>
      <c r="K292" s="1"/>
    </row>
    <row r="293" spans="1:11">
      <c r="A293" s="128" t="str">
        <f t="shared" si="24"/>
        <v/>
      </c>
      <c r="B293" s="127" t="str">
        <f t="shared" si="25"/>
        <v/>
      </c>
      <c r="C293" s="126" t="str">
        <f t="shared" si="26"/>
        <v/>
      </c>
      <c r="D293" s="125" t="str">
        <f t="shared" si="27"/>
        <v/>
      </c>
      <c r="E293" s="28" t="str">
        <f t="shared" si="28"/>
        <v xml:space="preserve"> </v>
      </c>
      <c r="F293" s="50" t="str">
        <f t="shared" si="29"/>
        <v/>
      </c>
      <c r="H293" s="1"/>
      <c r="I293" s="1"/>
      <c r="J293" s="1"/>
      <c r="K293" s="1"/>
    </row>
    <row r="294" spans="1:11">
      <c r="A294" s="128" t="str">
        <f t="shared" si="24"/>
        <v/>
      </c>
      <c r="B294" s="127" t="str">
        <f t="shared" si="25"/>
        <v/>
      </c>
      <c r="C294" s="126" t="str">
        <f t="shared" si="26"/>
        <v/>
      </c>
      <c r="D294" s="125" t="str">
        <f t="shared" si="27"/>
        <v/>
      </c>
      <c r="E294" s="28" t="str">
        <f t="shared" si="28"/>
        <v xml:space="preserve"> </v>
      </c>
      <c r="F294" s="50" t="str">
        <f t="shared" si="29"/>
        <v/>
      </c>
      <c r="H294" s="1"/>
      <c r="I294" s="1"/>
      <c r="J294" s="1"/>
      <c r="K294" s="1"/>
    </row>
    <row r="295" spans="1:11">
      <c r="A295" s="128" t="str">
        <f t="shared" si="24"/>
        <v/>
      </c>
      <c r="B295" s="127" t="str">
        <f t="shared" si="25"/>
        <v/>
      </c>
      <c r="C295" s="126" t="str">
        <f t="shared" si="26"/>
        <v/>
      </c>
      <c r="D295" s="125" t="str">
        <f t="shared" si="27"/>
        <v/>
      </c>
      <c r="E295" s="28" t="str">
        <f t="shared" si="28"/>
        <v xml:space="preserve"> </v>
      </c>
      <c r="F295" s="50" t="str">
        <f t="shared" si="29"/>
        <v/>
      </c>
      <c r="H295" s="1"/>
      <c r="I295" s="1"/>
      <c r="J295" s="1"/>
      <c r="K295" s="1"/>
    </row>
    <row r="296" spans="1:11">
      <c r="A296" s="128" t="str">
        <f t="shared" si="24"/>
        <v/>
      </c>
      <c r="B296" s="127" t="str">
        <f t="shared" si="25"/>
        <v/>
      </c>
      <c r="C296" s="126" t="str">
        <f t="shared" si="26"/>
        <v/>
      </c>
      <c r="D296" s="125" t="str">
        <f t="shared" si="27"/>
        <v/>
      </c>
      <c r="E296" s="28" t="str">
        <f t="shared" si="28"/>
        <v xml:space="preserve"> </v>
      </c>
      <c r="F296" s="50" t="str">
        <f t="shared" si="29"/>
        <v/>
      </c>
      <c r="H296" s="1"/>
      <c r="I296" s="1"/>
      <c r="J296" s="1"/>
      <c r="K296" s="1"/>
    </row>
    <row r="297" spans="1:11">
      <c r="A297" s="128" t="str">
        <f t="shared" si="24"/>
        <v/>
      </c>
      <c r="B297" s="127" t="str">
        <f t="shared" si="25"/>
        <v/>
      </c>
      <c r="C297" s="126" t="str">
        <f t="shared" si="26"/>
        <v/>
      </c>
      <c r="D297" s="125" t="str">
        <f t="shared" si="27"/>
        <v/>
      </c>
      <c r="E297" s="28" t="str">
        <f t="shared" si="28"/>
        <v xml:space="preserve"> </v>
      </c>
      <c r="F297" s="50" t="str">
        <f t="shared" si="29"/>
        <v/>
      </c>
      <c r="H297" s="1"/>
      <c r="I297" s="1"/>
      <c r="J297" s="1"/>
      <c r="K297" s="1"/>
    </row>
    <row r="298" spans="1:11">
      <c r="A298" s="128" t="str">
        <f t="shared" si="24"/>
        <v/>
      </c>
      <c r="B298" s="127" t="str">
        <f t="shared" si="25"/>
        <v/>
      </c>
      <c r="C298" s="126" t="str">
        <f t="shared" si="26"/>
        <v/>
      </c>
      <c r="D298" s="125" t="str">
        <f t="shared" si="27"/>
        <v/>
      </c>
      <c r="E298" s="28" t="str">
        <f t="shared" si="28"/>
        <v xml:space="preserve"> </v>
      </c>
      <c r="F298" s="50" t="str">
        <f t="shared" si="29"/>
        <v/>
      </c>
      <c r="H298" s="1"/>
      <c r="I298" s="1"/>
      <c r="J298" s="1"/>
      <c r="K298" s="1"/>
    </row>
    <row r="299" spans="1:11">
      <c r="A299" s="128" t="str">
        <f t="shared" si="24"/>
        <v/>
      </c>
      <c r="B299" s="127" t="str">
        <f t="shared" si="25"/>
        <v/>
      </c>
      <c r="C299" s="126" t="str">
        <f t="shared" si="26"/>
        <v/>
      </c>
      <c r="D299" s="125" t="str">
        <f t="shared" si="27"/>
        <v/>
      </c>
      <c r="E299" s="28" t="str">
        <f t="shared" si="28"/>
        <v xml:space="preserve"> </v>
      </c>
      <c r="F299" s="50" t="str">
        <f t="shared" si="29"/>
        <v/>
      </c>
      <c r="H299" s="1"/>
      <c r="I299" s="1"/>
      <c r="J299" s="1"/>
      <c r="K299" s="1"/>
    </row>
    <row r="300" spans="1:11">
      <c r="A300" s="128" t="str">
        <f t="shared" si="24"/>
        <v/>
      </c>
      <c r="B300" s="127" t="str">
        <f t="shared" si="25"/>
        <v/>
      </c>
      <c r="C300" s="126" t="str">
        <f t="shared" si="26"/>
        <v/>
      </c>
      <c r="D300" s="125" t="str">
        <f t="shared" si="27"/>
        <v/>
      </c>
      <c r="E300" s="28" t="str">
        <f t="shared" si="28"/>
        <v xml:space="preserve"> </v>
      </c>
      <c r="F300" s="50" t="str">
        <f t="shared" si="29"/>
        <v/>
      </c>
      <c r="H300" s="1"/>
      <c r="I300" s="1"/>
      <c r="J300" s="1"/>
      <c r="K300" s="1"/>
    </row>
    <row r="301" spans="1:11">
      <c r="A301" s="128" t="str">
        <f t="shared" si="24"/>
        <v/>
      </c>
      <c r="B301" s="127" t="str">
        <f t="shared" si="25"/>
        <v/>
      </c>
      <c r="C301" s="126" t="str">
        <f t="shared" si="26"/>
        <v/>
      </c>
      <c r="D301" s="125" t="str">
        <f t="shared" si="27"/>
        <v/>
      </c>
      <c r="E301" s="28" t="str">
        <f t="shared" si="28"/>
        <v xml:space="preserve"> </v>
      </c>
      <c r="F301" s="50" t="str">
        <f t="shared" si="29"/>
        <v/>
      </c>
      <c r="H301" s="1"/>
      <c r="I301" s="1"/>
      <c r="J301" s="1"/>
      <c r="K301" s="1"/>
    </row>
    <row r="302" spans="1:11">
      <c r="A302" s="128" t="str">
        <f t="shared" si="24"/>
        <v/>
      </c>
      <c r="B302" s="127" t="str">
        <f t="shared" si="25"/>
        <v/>
      </c>
      <c r="C302" s="126" t="str">
        <f t="shared" si="26"/>
        <v/>
      </c>
      <c r="D302" s="125" t="str">
        <f t="shared" si="27"/>
        <v/>
      </c>
      <c r="E302" s="28" t="str">
        <f t="shared" si="28"/>
        <v xml:space="preserve"> </v>
      </c>
      <c r="F302" s="50" t="str">
        <f t="shared" si="29"/>
        <v/>
      </c>
      <c r="H302" s="1"/>
      <c r="I302" s="1"/>
      <c r="J302" s="1"/>
      <c r="K302" s="1"/>
    </row>
    <row r="303" spans="1:11">
      <c r="A303" s="128" t="str">
        <f t="shared" si="24"/>
        <v/>
      </c>
      <c r="B303" s="127" t="str">
        <f t="shared" si="25"/>
        <v/>
      </c>
      <c r="C303" s="126" t="str">
        <f t="shared" si="26"/>
        <v/>
      </c>
      <c r="D303" s="125" t="str">
        <f t="shared" si="27"/>
        <v/>
      </c>
      <c r="E303" s="28" t="str">
        <f t="shared" si="28"/>
        <v xml:space="preserve"> </v>
      </c>
      <c r="F303" s="50" t="str">
        <f t="shared" si="29"/>
        <v/>
      </c>
      <c r="H303" s="1"/>
      <c r="I303" s="1"/>
      <c r="J303" s="1"/>
      <c r="K303" s="1"/>
    </row>
    <row r="304" spans="1:11">
      <c r="A304" s="128" t="str">
        <f t="shared" si="24"/>
        <v/>
      </c>
      <c r="B304" s="127" t="str">
        <f t="shared" si="25"/>
        <v/>
      </c>
      <c r="C304" s="126" t="str">
        <f t="shared" si="26"/>
        <v/>
      </c>
      <c r="D304" s="125" t="str">
        <f t="shared" si="27"/>
        <v/>
      </c>
      <c r="E304" s="28" t="str">
        <f t="shared" si="28"/>
        <v xml:space="preserve"> </v>
      </c>
      <c r="F304" s="50" t="str">
        <f t="shared" si="29"/>
        <v/>
      </c>
      <c r="H304" s="1"/>
      <c r="I304" s="1"/>
      <c r="J304" s="1"/>
      <c r="K304" s="1"/>
    </row>
    <row r="305" spans="1:11">
      <c r="A305" s="128" t="str">
        <f t="shared" si="24"/>
        <v/>
      </c>
      <c r="B305" s="127" t="str">
        <f t="shared" si="25"/>
        <v/>
      </c>
      <c r="C305" s="126" t="str">
        <f t="shared" si="26"/>
        <v/>
      </c>
      <c r="D305" s="125" t="str">
        <f t="shared" si="27"/>
        <v/>
      </c>
      <c r="E305" s="28" t="str">
        <f t="shared" si="28"/>
        <v xml:space="preserve"> </v>
      </c>
      <c r="F305" s="50" t="str">
        <f t="shared" si="29"/>
        <v/>
      </c>
      <c r="H305" s="1"/>
      <c r="I305" s="1"/>
      <c r="J305" s="1"/>
      <c r="K305" s="1"/>
    </row>
    <row r="306" spans="1:11">
      <c r="A306" s="128" t="str">
        <f t="shared" si="24"/>
        <v/>
      </c>
      <c r="B306" s="127" t="str">
        <f t="shared" si="25"/>
        <v/>
      </c>
      <c r="C306" s="126" t="str">
        <f t="shared" si="26"/>
        <v/>
      </c>
      <c r="D306" s="125" t="str">
        <f t="shared" si="27"/>
        <v/>
      </c>
      <c r="E306" s="28" t="str">
        <f t="shared" si="28"/>
        <v xml:space="preserve"> </v>
      </c>
      <c r="F306" s="50" t="str">
        <f t="shared" si="29"/>
        <v/>
      </c>
      <c r="H306" s="1"/>
      <c r="I306" s="1"/>
      <c r="J306" s="1"/>
      <c r="K306" s="1"/>
    </row>
    <row r="307" spans="1:11">
      <c r="A307" s="128" t="str">
        <f t="shared" si="24"/>
        <v/>
      </c>
      <c r="B307" s="127" t="str">
        <f t="shared" si="25"/>
        <v/>
      </c>
      <c r="C307" s="126" t="str">
        <f t="shared" si="26"/>
        <v/>
      </c>
      <c r="D307" s="125" t="str">
        <f t="shared" si="27"/>
        <v/>
      </c>
      <c r="E307" s="28" t="str">
        <f t="shared" si="28"/>
        <v xml:space="preserve"> </v>
      </c>
      <c r="F307" s="50" t="str">
        <f t="shared" si="29"/>
        <v/>
      </c>
      <c r="H307" s="1"/>
      <c r="I307" s="1"/>
      <c r="J307" s="1"/>
      <c r="K307" s="1"/>
    </row>
    <row r="308" spans="1:11">
      <c r="A308" s="128" t="str">
        <f t="shared" si="24"/>
        <v/>
      </c>
      <c r="B308" s="127" t="str">
        <f t="shared" si="25"/>
        <v/>
      </c>
      <c r="C308" s="126" t="str">
        <f t="shared" si="26"/>
        <v/>
      </c>
      <c r="D308" s="125" t="str">
        <f t="shared" si="27"/>
        <v/>
      </c>
      <c r="E308" s="28" t="str">
        <f t="shared" si="28"/>
        <v xml:space="preserve"> </v>
      </c>
      <c r="F308" s="50" t="str">
        <f t="shared" si="29"/>
        <v/>
      </c>
      <c r="H308" s="1"/>
      <c r="I308" s="1"/>
      <c r="J308" s="1"/>
      <c r="K308" s="1"/>
    </row>
    <row r="309" spans="1:11">
      <c r="A309" s="128" t="str">
        <f t="shared" si="24"/>
        <v/>
      </c>
      <c r="B309" s="127" t="str">
        <f t="shared" si="25"/>
        <v/>
      </c>
      <c r="C309" s="126" t="str">
        <f t="shared" si="26"/>
        <v/>
      </c>
      <c r="D309" s="125" t="str">
        <f t="shared" si="27"/>
        <v/>
      </c>
      <c r="E309" s="28" t="str">
        <f t="shared" si="28"/>
        <v xml:space="preserve"> </v>
      </c>
      <c r="F309" s="50" t="str">
        <f t="shared" si="29"/>
        <v/>
      </c>
      <c r="H309" s="1"/>
      <c r="I309" s="1"/>
      <c r="J309" s="1"/>
      <c r="K309" s="1"/>
    </row>
    <row r="310" spans="1:11">
      <c r="A310" s="128" t="str">
        <f t="shared" si="24"/>
        <v/>
      </c>
      <c r="B310" s="127" t="str">
        <f t="shared" si="25"/>
        <v/>
      </c>
      <c r="C310" s="126" t="str">
        <f t="shared" si="26"/>
        <v/>
      </c>
      <c r="D310" s="125" t="str">
        <f t="shared" si="27"/>
        <v/>
      </c>
      <c r="E310" s="28" t="str">
        <f t="shared" si="28"/>
        <v xml:space="preserve"> </v>
      </c>
      <c r="F310" s="50" t="str">
        <f t="shared" si="29"/>
        <v/>
      </c>
      <c r="H310" s="1"/>
      <c r="I310" s="1"/>
      <c r="J310" s="1"/>
      <c r="K310" s="1"/>
    </row>
    <row r="311" spans="1:11">
      <c r="A311" s="128" t="str">
        <f t="shared" si="24"/>
        <v/>
      </c>
      <c r="B311" s="127" t="str">
        <f t="shared" si="25"/>
        <v/>
      </c>
      <c r="C311" s="126" t="str">
        <f t="shared" si="26"/>
        <v/>
      </c>
      <c r="D311" s="125" t="str">
        <f t="shared" si="27"/>
        <v/>
      </c>
      <c r="E311" s="28" t="str">
        <f t="shared" si="28"/>
        <v xml:space="preserve"> </v>
      </c>
      <c r="F311" s="50" t="str">
        <f t="shared" si="29"/>
        <v/>
      </c>
      <c r="H311" s="1"/>
      <c r="I311" s="1"/>
      <c r="J311" s="1"/>
      <c r="K311" s="1"/>
    </row>
    <row r="312" spans="1:11">
      <c r="A312" s="128" t="str">
        <f t="shared" si="24"/>
        <v/>
      </c>
      <c r="B312" s="127" t="str">
        <f t="shared" si="25"/>
        <v/>
      </c>
      <c r="C312" s="126" t="str">
        <f t="shared" si="26"/>
        <v/>
      </c>
      <c r="D312" s="125" t="str">
        <f t="shared" si="27"/>
        <v/>
      </c>
      <c r="E312" s="28" t="str">
        <f t="shared" si="28"/>
        <v xml:space="preserve"> </v>
      </c>
      <c r="F312" s="50" t="str">
        <f t="shared" si="29"/>
        <v/>
      </c>
      <c r="H312" s="1"/>
      <c r="I312" s="1"/>
      <c r="J312" s="1"/>
      <c r="K312" s="1"/>
    </row>
    <row r="313" spans="1:11">
      <c r="A313" s="128" t="str">
        <f t="shared" si="24"/>
        <v/>
      </c>
      <c r="B313" s="127" t="str">
        <f t="shared" si="25"/>
        <v/>
      </c>
      <c r="C313" s="126" t="str">
        <f t="shared" si="26"/>
        <v/>
      </c>
      <c r="D313" s="125" t="str">
        <f t="shared" si="27"/>
        <v/>
      </c>
      <c r="E313" s="28" t="str">
        <f t="shared" si="28"/>
        <v xml:space="preserve"> </v>
      </c>
      <c r="F313" s="50" t="str">
        <f t="shared" si="29"/>
        <v/>
      </c>
      <c r="H313" s="1"/>
      <c r="I313" s="1"/>
      <c r="J313" s="1"/>
      <c r="K313" s="1"/>
    </row>
    <row r="314" spans="1:11">
      <c r="A314" s="128" t="str">
        <f t="shared" si="24"/>
        <v/>
      </c>
      <c r="B314" s="127" t="str">
        <f t="shared" si="25"/>
        <v/>
      </c>
      <c r="C314" s="126" t="str">
        <f t="shared" si="26"/>
        <v/>
      </c>
      <c r="D314" s="125" t="str">
        <f t="shared" si="27"/>
        <v/>
      </c>
      <c r="E314" s="28" t="str">
        <f t="shared" si="28"/>
        <v xml:space="preserve"> </v>
      </c>
      <c r="F314" s="50" t="str">
        <f t="shared" si="29"/>
        <v/>
      </c>
      <c r="H314" s="1"/>
      <c r="I314" s="1"/>
      <c r="J314" s="1"/>
      <c r="K314" s="1"/>
    </row>
    <row r="315" spans="1:11">
      <c r="A315" s="128" t="str">
        <f t="shared" si="24"/>
        <v/>
      </c>
      <c r="B315" s="127" t="str">
        <f t="shared" si="25"/>
        <v/>
      </c>
      <c r="C315" s="126" t="str">
        <f t="shared" si="26"/>
        <v/>
      </c>
      <c r="D315" s="125" t="str">
        <f t="shared" si="27"/>
        <v/>
      </c>
      <c r="E315" s="28" t="str">
        <f t="shared" si="28"/>
        <v xml:space="preserve"> </v>
      </c>
      <c r="F315" s="50" t="str">
        <f t="shared" si="29"/>
        <v/>
      </c>
      <c r="H315" s="1"/>
      <c r="I315" s="1"/>
      <c r="J315" s="1"/>
      <c r="K315" s="1"/>
    </row>
    <row r="316" spans="1:11">
      <c r="A316" s="128" t="str">
        <f t="shared" si="24"/>
        <v/>
      </c>
      <c r="B316" s="127" t="str">
        <f t="shared" si="25"/>
        <v/>
      </c>
      <c r="C316" s="126" t="str">
        <f t="shared" si="26"/>
        <v/>
      </c>
      <c r="D316" s="125" t="str">
        <f t="shared" si="27"/>
        <v/>
      </c>
      <c r="E316" s="28" t="str">
        <f t="shared" si="28"/>
        <v xml:space="preserve"> </v>
      </c>
      <c r="F316" s="50" t="str">
        <f t="shared" si="29"/>
        <v/>
      </c>
      <c r="H316" s="1"/>
      <c r="I316" s="1"/>
      <c r="J316" s="1"/>
      <c r="K316" s="1"/>
    </row>
    <row r="317" spans="1:11">
      <c r="A317" s="128" t="str">
        <f t="shared" si="24"/>
        <v/>
      </c>
      <c r="B317" s="127" t="str">
        <f t="shared" si="25"/>
        <v/>
      </c>
      <c r="C317" s="126" t="str">
        <f t="shared" si="26"/>
        <v/>
      </c>
      <c r="D317" s="125" t="str">
        <f t="shared" si="27"/>
        <v/>
      </c>
      <c r="E317" s="28" t="str">
        <f t="shared" si="28"/>
        <v xml:space="preserve"> </v>
      </c>
      <c r="F317" s="50" t="str">
        <f t="shared" si="29"/>
        <v/>
      </c>
      <c r="H317" s="1"/>
      <c r="I317" s="1"/>
      <c r="J317" s="1"/>
      <c r="K317" s="1"/>
    </row>
    <row r="318" spans="1:11">
      <c r="A318" s="128" t="str">
        <f t="shared" si="24"/>
        <v/>
      </c>
      <c r="B318" s="127" t="str">
        <f t="shared" si="25"/>
        <v/>
      </c>
      <c r="C318" s="126" t="str">
        <f t="shared" si="26"/>
        <v/>
      </c>
      <c r="D318" s="125" t="str">
        <f t="shared" si="27"/>
        <v/>
      </c>
      <c r="E318" s="28" t="str">
        <f t="shared" si="28"/>
        <v xml:space="preserve"> </v>
      </c>
      <c r="F318" s="50" t="str">
        <f t="shared" si="29"/>
        <v/>
      </c>
      <c r="H318" s="1"/>
      <c r="I318" s="1"/>
      <c r="J318" s="1"/>
      <c r="K318" s="1"/>
    </row>
    <row r="319" spans="1:11">
      <c r="A319" s="128" t="str">
        <f t="shared" si="24"/>
        <v/>
      </c>
      <c r="B319" s="127" t="str">
        <f t="shared" si="25"/>
        <v/>
      </c>
      <c r="C319" s="126" t="str">
        <f t="shared" si="26"/>
        <v/>
      </c>
      <c r="D319" s="125" t="str">
        <f t="shared" si="27"/>
        <v/>
      </c>
      <c r="E319" s="28" t="str">
        <f t="shared" si="28"/>
        <v xml:space="preserve"> </v>
      </c>
      <c r="F319" s="50" t="str">
        <f t="shared" si="29"/>
        <v/>
      </c>
      <c r="H319" s="1"/>
      <c r="I319" s="1"/>
      <c r="J319" s="1"/>
      <c r="K319" s="1"/>
    </row>
    <row r="320" spans="1:11">
      <c r="A320" s="128" t="str">
        <f t="shared" si="24"/>
        <v/>
      </c>
      <c r="B320" s="127" t="str">
        <f t="shared" si="25"/>
        <v/>
      </c>
      <c r="C320" s="126" t="str">
        <f t="shared" si="26"/>
        <v/>
      </c>
      <c r="D320" s="125" t="str">
        <f t="shared" si="27"/>
        <v/>
      </c>
      <c r="E320" s="28" t="str">
        <f t="shared" si="28"/>
        <v xml:space="preserve"> </v>
      </c>
      <c r="F320" s="50" t="str">
        <f t="shared" si="29"/>
        <v/>
      </c>
      <c r="H320" s="1"/>
      <c r="I320" s="1"/>
      <c r="J320" s="1"/>
      <c r="K320" s="1"/>
    </row>
    <row r="321" spans="1:11">
      <c r="A321" s="128" t="str">
        <f t="shared" si="24"/>
        <v/>
      </c>
      <c r="B321" s="127" t="str">
        <f t="shared" si="25"/>
        <v/>
      </c>
      <c r="C321" s="126" t="str">
        <f t="shared" si="26"/>
        <v/>
      </c>
      <c r="D321" s="125" t="str">
        <f t="shared" si="27"/>
        <v/>
      </c>
      <c r="E321" s="28" t="str">
        <f t="shared" si="28"/>
        <v xml:space="preserve"> </v>
      </c>
      <c r="F321" s="50" t="str">
        <f t="shared" si="29"/>
        <v/>
      </c>
      <c r="H321" s="1"/>
      <c r="I321" s="1"/>
      <c r="J321" s="1"/>
      <c r="K321" s="1"/>
    </row>
    <row r="322" spans="1:11">
      <c r="A322" s="128" t="str">
        <f t="shared" si="24"/>
        <v/>
      </c>
      <c r="B322" s="127" t="str">
        <f t="shared" si="25"/>
        <v/>
      </c>
      <c r="C322" s="126" t="str">
        <f t="shared" si="26"/>
        <v/>
      </c>
      <c r="D322" s="125" t="str">
        <f t="shared" si="27"/>
        <v/>
      </c>
      <c r="E322" s="28" t="str">
        <f t="shared" si="28"/>
        <v xml:space="preserve"> </v>
      </c>
      <c r="F322" s="50" t="str">
        <f t="shared" si="29"/>
        <v/>
      </c>
      <c r="H322" s="1"/>
      <c r="I322" s="1"/>
      <c r="J322" s="1"/>
      <c r="K322" s="1"/>
    </row>
    <row r="323" spans="1:11">
      <c r="A323" s="128" t="str">
        <f t="shared" si="24"/>
        <v/>
      </c>
      <c r="B323" s="127" t="str">
        <f t="shared" si="25"/>
        <v/>
      </c>
      <c r="C323" s="126" t="str">
        <f t="shared" si="26"/>
        <v/>
      </c>
      <c r="D323" s="125" t="str">
        <f t="shared" si="27"/>
        <v/>
      </c>
      <c r="E323" s="28" t="str">
        <f t="shared" si="28"/>
        <v xml:space="preserve"> </v>
      </c>
      <c r="F323" s="50" t="str">
        <f t="shared" si="29"/>
        <v/>
      </c>
      <c r="H323" s="1"/>
      <c r="I323" s="1"/>
      <c r="J323" s="1"/>
      <c r="K323" s="1"/>
    </row>
    <row r="324" spans="1:11">
      <c r="A324" s="128" t="str">
        <f t="shared" si="24"/>
        <v/>
      </c>
      <c r="B324" s="127" t="str">
        <f t="shared" si="25"/>
        <v/>
      </c>
      <c r="C324" s="126" t="str">
        <f t="shared" si="26"/>
        <v/>
      </c>
      <c r="D324" s="125" t="str">
        <f t="shared" si="27"/>
        <v/>
      </c>
      <c r="E324" s="28" t="str">
        <f t="shared" si="28"/>
        <v xml:space="preserve"> </v>
      </c>
      <c r="F324" s="50" t="str">
        <f t="shared" si="29"/>
        <v/>
      </c>
    </row>
    <row r="325" spans="1:11">
      <c r="A325" s="128" t="str">
        <f t="shared" ref="A325:A388" si="30">IF(H325=0,"",DATE(LEFT(((MID(J325,1,8))),4),MID(((MID(J325,1,8))),5,2),(RIGHT(((MID(J325,1,8))),2))))</f>
        <v/>
      </c>
      <c r="B325" s="127" t="str">
        <f t="shared" ref="B325:B388" si="31">IF(H325=0,"",(MID(J325,10,8)*24+1)/24)</f>
        <v/>
      </c>
      <c r="C325" s="126" t="str">
        <f t="shared" ref="C325:C388" si="32">IF(H325=0,"",H325)</f>
        <v/>
      </c>
      <c r="D325" s="125" t="str">
        <f t="shared" ref="D325:D388" si="33">IF(H325=0,"",I325)</f>
        <v/>
      </c>
      <c r="E325" s="28" t="str">
        <f t="shared" ref="E325:E388" si="34">IF(H325*I325=0," ",H325*I325)</f>
        <v xml:space="preserve"> </v>
      </c>
      <c r="F325" s="50" t="str">
        <f t="shared" ref="F325:F388" si="35">SUBSTITUTE(SUBSTITUTE(SUBSTITUTE(SUBSTITUTE(K325,"XAMS","Euronext Amsterdam"),"TRQX","Turquoise"),"BATE", "BATS"),"CHIX","CHI-X")</f>
        <v/>
      </c>
    </row>
    <row r="326" spans="1:11">
      <c r="A326" s="128" t="str">
        <f t="shared" si="30"/>
        <v/>
      </c>
      <c r="B326" s="127" t="str">
        <f t="shared" si="31"/>
        <v/>
      </c>
      <c r="C326" s="126" t="str">
        <f t="shared" si="32"/>
        <v/>
      </c>
      <c r="D326" s="125" t="str">
        <f t="shared" si="33"/>
        <v/>
      </c>
      <c r="E326" s="28" t="str">
        <f t="shared" si="34"/>
        <v xml:space="preserve"> </v>
      </c>
      <c r="F326" s="50" t="str">
        <f t="shared" si="35"/>
        <v/>
      </c>
    </row>
    <row r="327" spans="1:11">
      <c r="A327" s="128" t="str">
        <f t="shared" si="30"/>
        <v/>
      </c>
      <c r="B327" s="127" t="str">
        <f t="shared" si="31"/>
        <v/>
      </c>
      <c r="C327" s="126" t="str">
        <f t="shared" si="32"/>
        <v/>
      </c>
      <c r="D327" s="125" t="str">
        <f t="shared" si="33"/>
        <v/>
      </c>
      <c r="E327" s="28" t="str">
        <f t="shared" si="34"/>
        <v xml:space="preserve"> </v>
      </c>
      <c r="F327" s="50" t="str">
        <f t="shared" si="35"/>
        <v/>
      </c>
    </row>
    <row r="328" spans="1:11">
      <c r="A328" s="128" t="str">
        <f t="shared" si="30"/>
        <v/>
      </c>
      <c r="B328" s="127" t="str">
        <f t="shared" si="31"/>
        <v/>
      </c>
      <c r="C328" s="126" t="str">
        <f t="shared" si="32"/>
        <v/>
      </c>
      <c r="D328" s="125" t="str">
        <f t="shared" si="33"/>
        <v/>
      </c>
      <c r="E328" s="28" t="str">
        <f t="shared" si="34"/>
        <v xml:space="preserve"> </v>
      </c>
      <c r="F328" s="50" t="str">
        <f t="shared" si="35"/>
        <v/>
      </c>
    </row>
    <row r="329" spans="1:11">
      <c r="A329" s="128" t="str">
        <f t="shared" si="30"/>
        <v/>
      </c>
      <c r="B329" s="127" t="str">
        <f t="shared" si="31"/>
        <v/>
      </c>
      <c r="C329" s="126" t="str">
        <f t="shared" si="32"/>
        <v/>
      </c>
      <c r="D329" s="125" t="str">
        <f t="shared" si="33"/>
        <v/>
      </c>
      <c r="E329" s="28" t="str">
        <f t="shared" si="34"/>
        <v xml:space="preserve"> </v>
      </c>
      <c r="F329" s="50" t="str">
        <f t="shared" si="35"/>
        <v/>
      </c>
    </row>
    <row r="330" spans="1:11">
      <c r="A330" s="128" t="str">
        <f t="shared" si="30"/>
        <v/>
      </c>
      <c r="B330" s="127" t="str">
        <f t="shared" si="31"/>
        <v/>
      </c>
      <c r="C330" s="126" t="str">
        <f t="shared" si="32"/>
        <v/>
      </c>
      <c r="D330" s="125" t="str">
        <f t="shared" si="33"/>
        <v/>
      </c>
      <c r="E330" s="28" t="str">
        <f t="shared" si="34"/>
        <v xml:space="preserve"> </v>
      </c>
      <c r="F330" s="50" t="str">
        <f t="shared" si="35"/>
        <v/>
      </c>
    </row>
    <row r="331" spans="1:11">
      <c r="A331" s="128" t="str">
        <f t="shared" si="30"/>
        <v/>
      </c>
      <c r="B331" s="127" t="str">
        <f t="shared" si="31"/>
        <v/>
      </c>
      <c r="C331" s="126" t="str">
        <f t="shared" si="32"/>
        <v/>
      </c>
      <c r="D331" s="125" t="str">
        <f t="shared" si="33"/>
        <v/>
      </c>
      <c r="E331" s="28" t="str">
        <f t="shared" si="34"/>
        <v xml:space="preserve"> </v>
      </c>
      <c r="F331" s="50" t="str">
        <f t="shared" si="35"/>
        <v/>
      </c>
    </row>
    <row r="332" spans="1:11">
      <c r="A332" s="128" t="str">
        <f t="shared" si="30"/>
        <v/>
      </c>
      <c r="B332" s="127" t="str">
        <f t="shared" si="31"/>
        <v/>
      </c>
      <c r="C332" s="126" t="str">
        <f t="shared" si="32"/>
        <v/>
      </c>
      <c r="D332" s="125" t="str">
        <f t="shared" si="33"/>
        <v/>
      </c>
      <c r="E332" s="28" t="str">
        <f t="shared" si="34"/>
        <v xml:space="preserve"> </v>
      </c>
      <c r="F332" s="50" t="str">
        <f t="shared" si="35"/>
        <v/>
      </c>
    </row>
    <row r="333" spans="1:11">
      <c r="A333" s="128" t="str">
        <f t="shared" si="30"/>
        <v/>
      </c>
      <c r="B333" s="127" t="str">
        <f t="shared" si="31"/>
        <v/>
      </c>
      <c r="C333" s="126" t="str">
        <f t="shared" si="32"/>
        <v/>
      </c>
      <c r="D333" s="125" t="str">
        <f t="shared" si="33"/>
        <v/>
      </c>
      <c r="E333" s="28" t="str">
        <f t="shared" si="34"/>
        <v xml:space="preserve"> </v>
      </c>
      <c r="F333" s="50" t="str">
        <f t="shared" si="35"/>
        <v/>
      </c>
    </row>
    <row r="334" spans="1:11">
      <c r="A334" s="128" t="str">
        <f t="shared" si="30"/>
        <v/>
      </c>
      <c r="B334" s="127" t="str">
        <f t="shared" si="31"/>
        <v/>
      </c>
      <c r="C334" s="126" t="str">
        <f t="shared" si="32"/>
        <v/>
      </c>
      <c r="D334" s="125" t="str">
        <f t="shared" si="33"/>
        <v/>
      </c>
      <c r="E334" s="28" t="str">
        <f t="shared" si="34"/>
        <v xml:space="preserve"> </v>
      </c>
      <c r="F334" s="50" t="str">
        <f t="shared" si="35"/>
        <v/>
      </c>
    </row>
    <row r="335" spans="1:11">
      <c r="A335" s="128" t="str">
        <f t="shared" si="30"/>
        <v/>
      </c>
      <c r="B335" s="127" t="str">
        <f t="shared" si="31"/>
        <v/>
      </c>
      <c r="C335" s="126" t="str">
        <f t="shared" si="32"/>
        <v/>
      </c>
      <c r="D335" s="125" t="str">
        <f t="shared" si="33"/>
        <v/>
      </c>
      <c r="E335" s="28" t="str">
        <f t="shared" si="34"/>
        <v xml:space="preserve"> </v>
      </c>
      <c r="F335" s="50" t="str">
        <f t="shared" si="35"/>
        <v/>
      </c>
    </row>
    <row r="336" spans="1:11">
      <c r="A336" s="128" t="str">
        <f t="shared" si="30"/>
        <v/>
      </c>
      <c r="B336" s="127" t="str">
        <f t="shared" si="31"/>
        <v/>
      </c>
      <c r="C336" s="126" t="str">
        <f t="shared" si="32"/>
        <v/>
      </c>
      <c r="D336" s="125" t="str">
        <f t="shared" si="33"/>
        <v/>
      </c>
      <c r="E336" s="28" t="str">
        <f t="shared" si="34"/>
        <v xml:space="preserve"> </v>
      </c>
      <c r="F336" s="50" t="str">
        <f t="shared" si="35"/>
        <v/>
      </c>
    </row>
    <row r="337" spans="1:6">
      <c r="A337" s="128" t="str">
        <f t="shared" si="30"/>
        <v/>
      </c>
      <c r="B337" s="127" t="str">
        <f t="shared" si="31"/>
        <v/>
      </c>
      <c r="C337" s="126" t="str">
        <f t="shared" si="32"/>
        <v/>
      </c>
      <c r="D337" s="125" t="str">
        <f t="shared" si="33"/>
        <v/>
      </c>
      <c r="E337" s="28" t="str">
        <f t="shared" si="34"/>
        <v xml:space="preserve"> </v>
      </c>
      <c r="F337" s="50" t="str">
        <f t="shared" si="35"/>
        <v/>
      </c>
    </row>
    <row r="338" spans="1:6">
      <c r="A338" s="128" t="str">
        <f t="shared" si="30"/>
        <v/>
      </c>
      <c r="B338" s="127" t="str">
        <f t="shared" si="31"/>
        <v/>
      </c>
      <c r="C338" s="126" t="str">
        <f t="shared" si="32"/>
        <v/>
      </c>
      <c r="D338" s="125" t="str">
        <f t="shared" si="33"/>
        <v/>
      </c>
      <c r="E338" s="28" t="str">
        <f t="shared" si="34"/>
        <v xml:space="preserve"> </v>
      </c>
      <c r="F338" s="50" t="str">
        <f t="shared" si="35"/>
        <v/>
      </c>
    </row>
    <row r="339" spans="1:6">
      <c r="A339" s="128" t="str">
        <f t="shared" si="30"/>
        <v/>
      </c>
      <c r="B339" s="127" t="str">
        <f t="shared" si="31"/>
        <v/>
      </c>
      <c r="C339" s="126" t="str">
        <f t="shared" si="32"/>
        <v/>
      </c>
      <c r="D339" s="125" t="str">
        <f t="shared" si="33"/>
        <v/>
      </c>
      <c r="E339" s="28" t="str">
        <f t="shared" si="34"/>
        <v xml:space="preserve"> </v>
      </c>
      <c r="F339" s="50" t="str">
        <f t="shared" si="35"/>
        <v/>
      </c>
    </row>
    <row r="340" spans="1:6">
      <c r="A340" s="128" t="str">
        <f t="shared" si="30"/>
        <v/>
      </c>
      <c r="B340" s="127" t="str">
        <f t="shared" si="31"/>
        <v/>
      </c>
      <c r="C340" s="126" t="str">
        <f t="shared" si="32"/>
        <v/>
      </c>
      <c r="D340" s="125" t="str">
        <f t="shared" si="33"/>
        <v/>
      </c>
      <c r="E340" s="28" t="str">
        <f t="shared" si="34"/>
        <v xml:space="preserve"> </v>
      </c>
      <c r="F340" s="50" t="str">
        <f t="shared" si="35"/>
        <v/>
      </c>
    </row>
    <row r="341" spans="1:6">
      <c r="A341" s="128" t="str">
        <f t="shared" si="30"/>
        <v/>
      </c>
      <c r="B341" s="127" t="str">
        <f t="shared" si="31"/>
        <v/>
      </c>
      <c r="C341" s="126" t="str">
        <f t="shared" si="32"/>
        <v/>
      </c>
      <c r="D341" s="125" t="str">
        <f t="shared" si="33"/>
        <v/>
      </c>
      <c r="E341" s="28" t="str">
        <f t="shared" si="34"/>
        <v xml:space="preserve"> </v>
      </c>
      <c r="F341" s="50" t="str">
        <f t="shared" si="35"/>
        <v/>
      </c>
    </row>
    <row r="342" spans="1:6">
      <c r="A342" s="128" t="str">
        <f t="shared" si="30"/>
        <v/>
      </c>
      <c r="B342" s="127" t="str">
        <f t="shared" si="31"/>
        <v/>
      </c>
      <c r="C342" s="126" t="str">
        <f t="shared" si="32"/>
        <v/>
      </c>
      <c r="D342" s="125" t="str">
        <f t="shared" si="33"/>
        <v/>
      </c>
      <c r="E342" s="28" t="str">
        <f t="shared" si="34"/>
        <v xml:space="preserve"> </v>
      </c>
      <c r="F342" s="50" t="str">
        <f t="shared" si="35"/>
        <v/>
      </c>
    </row>
    <row r="343" spans="1:6">
      <c r="A343" s="128" t="str">
        <f t="shared" si="30"/>
        <v/>
      </c>
      <c r="B343" s="127" t="str">
        <f t="shared" si="31"/>
        <v/>
      </c>
      <c r="C343" s="126" t="str">
        <f t="shared" si="32"/>
        <v/>
      </c>
      <c r="D343" s="125" t="str">
        <f t="shared" si="33"/>
        <v/>
      </c>
      <c r="E343" s="28" t="str">
        <f t="shared" si="34"/>
        <v xml:space="preserve"> </v>
      </c>
      <c r="F343" s="50" t="str">
        <f t="shared" si="35"/>
        <v/>
      </c>
    </row>
    <row r="344" spans="1:6">
      <c r="A344" s="128" t="str">
        <f t="shared" si="30"/>
        <v/>
      </c>
      <c r="B344" s="127" t="str">
        <f t="shared" si="31"/>
        <v/>
      </c>
      <c r="C344" s="126" t="str">
        <f t="shared" si="32"/>
        <v/>
      </c>
      <c r="D344" s="125" t="str">
        <f t="shared" si="33"/>
        <v/>
      </c>
      <c r="E344" s="28" t="str">
        <f t="shared" si="34"/>
        <v xml:space="preserve"> </v>
      </c>
      <c r="F344" s="50" t="str">
        <f t="shared" si="35"/>
        <v/>
      </c>
    </row>
    <row r="345" spans="1:6">
      <c r="A345" s="128" t="str">
        <f t="shared" si="30"/>
        <v/>
      </c>
      <c r="B345" s="127" t="str">
        <f t="shared" si="31"/>
        <v/>
      </c>
      <c r="C345" s="126" t="str">
        <f t="shared" si="32"/>
        <v/>
      </c>
      <c r="D345" s="125" t="str">
        <f t="shared" si="33"/>
        <v/>
      </c>
      <c r="E345" s="28" t="str">
        <f t="shared" si="34"/>
        <v xml:space="preserve"> </v>
      </c>
      <c r="F345" s="50" t="str">
        <f t="shared" si="35"/>
        <v/>
      </c>
    </row>
    <row r="346" spans="1:6">
      <c r="A346" s="128" t="str">
        <f t="shared" si="30"/>
        <v/>
      </c>
      <c r="B346" s="127" t="str">
        <f t="shared" si="31"/>
        <v/>
      </c>
      <c r="C346" s="126" t="str">
        <f t="shared" si="32"/>
        <v/>
      </c>
      <c r="D346" s="125" t="str">
        <f t="shared" si="33"/>
        <v/>
      </c>
      <c r="E346" s="28" t="str">
        <f t="shared" si="34"/>
        <v xml:space="preserve"> </v>
      </c>
      <c r="F346" s="50" t="str">
        <f t="shared" si="35"/>
        <v/>
      </c>
    </row>
    <row r="347" spans="1:6">
      <c r="A347" s="128" t="str">
        <f t="shared" si="30"/>
        <v/>
      </c>
      <c r="B347" s="127" t="str">
        <f t="shared" si="31"/>
        <v/>
      </c>
      <c r="C347" s="126" t="str">
        <f t="shared" si="32"/>
        <v/>
      </c>
      <c r="D347" s="125" t="str">
        <f t="shared" si="33"/>
        <v/>
      </c>
      <c r="E347" s="28" t="str">
        <f t="shared" si="34"/>
        <v xml:space="preserve"> </v>
      </c>
      <c r="F347" s="50" t="str">
        <f t="shared" si="35"/>
        <v/>
      </c>
    </row>
    <row r="348" spans="1:6">
      <c r="A348" s="128" t="str">
        <f t="shared" si="30"/>
        <v/>
      </c>
      <c r="B348" s="127" t="str">
        <f t="shared" si="31"/>
        <v/>
      </c>
      <c r="C348" s="126" t="str">
        <f t="shared" si="32"/>
        <v/>
      </c>
      <c r="D348" s="125" t="str">
        <f t="shared" si="33"/>
        <v/>
      </c>
      <c r="E348" s="28" t="str">
        <f t="shared" si="34"/>
        <v xml:space="preserve"> </v>
      </c>
      <c r="F348" s="50" t="str">
        <f t="shared" si="35"/>
        <v/>
      </c>
    </row>
    <row r="349" spans="1:6">
      <c r="A349" s="128" t="str">
        <f t="shared" si="30"/>
        <v/>
      </c>
      <c r="B349" s="127" t="str">
        <f t="shared" si="31"/>
        <v/>
      </c>
      <c r="C349" s="126" t="str">
        <f t="shared" si="32"/>
        <v/>
      </c>
      <c r="D349" s="125" t="str">
        <f t="shared" si="33"/>
        <v/>
      </c>
      <c r="E349" s="28" t="str">
        <f t="shared" si="34"/>
        <v xml:space="preserve"> </v>
      </c>
      <c r="F349" s="50" t="str">
        <f t="shared" si="35"/>
        <v/>
      </c>
    </row>
    <row r="350" spans="1:6">
      <c r="A350" s="128" t="str">
        <f t="shared" si="30"/>
        <v/>
      </c>
      <c r="B350" s="127" t="str">
        <f t="shared" si="31"/>
        <v/>
      </c>
      <c r="C350" s="126" t="str">
        <f t="shared" si="32"/>
        <v/>
      </c>
      <c r="D350" s="125" t="str">
        <f t="shared" si="33"/>
        <v/>
      </c>
      <c r="E350" s="28" t="str">
        <f t="shared" si="34"/>
        <v xml:space="preserve"> </v>
      </c>
      <c r="F350" s="50" t="str">
        <f t="shared" si="35"/>
        <v/>
      </c>
    </row>
    <row r="351" spans="1:6">
      <c r="A351" s="128" t="str">
        <f t="shared" si="30"/>
        <v/>
      </c>
      <c r="B351" s="127" t="str">
        <f t="shared" si="31"/>
        <v/>
      </c>
      <c r="C351" s="126" t="str">
        <f t="shared" si="32"/>
        <v/>
      </c>
      <c r="D351" s="125" t="str">
        <f t="shared" si="33"/>
        <v/>
      </c>
      <c r="E351" s="28" t="str">
        <f t="shared" si="34"/>
        <v xml:space="preserve"> </v>
      </c>
      <c r="F351" s="50" t="str">
        <f t="shared" si="35"/>
        <v/>
      </c>
    </row>
    <row r="352" spans="1:6">
      <c r="A352" s="128" t="str">
        <f t="shared" si="30"/>
        <v/>
      </c>
      <c r="B352" s="127" t="str">
        <f t="shared" si="31"/>
        <v/>
      </c>
      <c r="C352" s="126" t="str">
        <f t="shared" si="32"/>
        <v/>
      </c>
      <c r="D352" s="125" t="str">
        <f t="shared" si="33"/>
        <v/>
      </c>
      <c r="E352" s="28" t="str">
        <f t="shared" si="34"/>
        <v xml:space="preserve"> </v>
      </c>
      <c r="F352" s="50" t="str">
        <f t="shared" si="35"/>
        <v/>
      </c>
    </row>
    <row r="353" spans="1:6">
      <c r="A353" s="128" t="str">
        <f t="shared" si="30"/>
        <v/>
      </c>
      <c r="B353" s="127" t="str">
        <f t="shared" si="31"/>
        <v/>
      </c>
      <c r="C353" s="126" t="str">
        <f t="shared" si="32"/>
        <v/>
      </c>
      <c r="D353" s="125" t="str">
        <f t="shared" si="33"/>
        <v/>
      </c>
      <c r="E353" s="28" t="str">
        <f t="shared" si="34"/>
        <v xml:space="preserve"> </v>
      </c>
      <c r="F353" s="50" t="str">
        <f t="shared" si="35"/>
        <v/>
      </c>
    </row>
    <row r="354" spans="1:6">
      <c r="A354" s="128" t="str">
        <f t="shared" si="30"/>
        <v/>
      </c>
      <c r="B354" s="127" t="str">
        <f t="shared" si="31"/>
        <v/>
      </c>
      <c r="C354" s="126" t="str">
        <f t="shared" si="32"/>
        <v/>
      </c>
      <c r="D354" s="125" t="str">
        <f t="shared" si="33"/>
        <v/>
      </c>
      <c r="E354" s="28" t="str">
        <f t="shared" si="34"/>
        <v xml:space="preserve"> </v>
      </c>
      <c r="F354" s="50" t="str">
        <f t="shared" si="35"/>
        <v/>
      </c>
    </row>
    <row r="355" spans="1:6">
      <c r="A355" s="128" t="str">
        <f t="shared" si="30"/>
        <v/>
      </c>
      <c r="B355" s="127" t="str">
        <f t="shared" si="31"/>
        <v/>
      </c>
      <c r="C355" s="126" t="str">
        <f t="shared" si="32"/>
        <v/>
      </c>
      <c r="D355" s="125" t="str">
        <f t="shared" si="33"/>
        <v/>
      </c>
      <c r="E355" s="28" t="str">
        <f t="shared" si="34"/>
        <v xml:space="preserve"> </v>
      </c>
      <c r="F355" s="50" t="str">
        <f t="shared" si="35"/>
        <v/>
      </c>
    </row>
    <row r="356" spans="1:6">
      <c r="A356" s="128" t="str">
        <f t="shared" si="30"/>
        <v/>
      </c>
      <c r="B356" s="127" t="str">
        <f t="shared" si="31"/>
        <v/>
      </c>
      <c r="C356" s="126" t="str">
        <f t="shared" si="32"/>
        <v/>
      </c>
      <c r="D356" s="125" t="str">
        <f t="shared" si="33"/>
        <v/>
      </c>
      <c r="E356" s="28" t="str">
        <f t="shared" si="34"/>
        <v xml:space="preserve"> </v>
      </c>
      <c r="F356" s="50" t="str">
        <f t="shared" si="35"/>
        <v/>
      </c>
    </row>
    <row r="357" spans="1:6">
      <c r="A357" s="128" t="str">
        <f t="shared" si="30"/>
        <v/>
      </c>
      <c r="B357" s="127" t="str">
        <f t="shared" si="31"/>
        <v/>
      </c>
      <c r="C357" s="126" t="str">
        <f t="shared" si="32"/>
        <v/>
      </c>
      <c r="D357" s="125" t="str">
        <f t="shared" si="33"/>
        <v/>
      </c>
      <c r="E357" s="28" t="str">
        <f t="shared" si="34"/>
        <v xml:space="preserve"> </v>
      </c>
      <c r="F357" s="50" t="str">
        <f t="shared" si="35"/>
        <v/>
      </c>
    </row>
    <row r="358" spans="1:6">
      <c r="A358" s="128" t="str">
        <f t="shared" si="30"/>
        <v/>
      </c>
      <c r="B358" s="127" t="str">
        <f t="shared" si="31"/>
        <v/>
      </c>
      <c r="C358" s="126" t="str">
        <f t="shared" si="32"/>
        <v/>
      </c>
      <c r="D358" s="125" t="str">
        <f t="shared" si="33"/>
        <v/>
      </c>
      <c r="E358" s="28" t="str">
        <f t="shared" si="34"/>
        <v xml:space="preserve"> </v>
      </c>
      <c r="F358" s="50" t="str">
        <f t="shared" si="35"/>
        <v/>
      </c>
    </row>
    <row r="359" spans="1:6">
      <c r="A359" s="128" t="str">
        <f t="shared" si="30"/>
        <v/>
      </c>
      <c r="B359" s="127" t="str">
        <f t="shared" si="31"/>
        <v/>
      </c>
      <c r="C359" s="126" t="str">
        <f t="shared" si="32"/>
        <v/>
      </c>
      <c r="D359" s="125" t="str">
        <f t="shared" si="33"/>
        <v/>
      </c>
      <c r="E359" s="28" t="str">
        <f t="shared" si="34"/>
        <v xml:space="preserve"> </v>
      </c>
      <c r="F359" s="50" t="str">
        <f t="shared" si="35"/>
        <v/>
      </c>
    </row>
    <row r="360" spans="1:6">
      <c r="A360" s="128" t="str">
        <f t="shared" si="30"/>
        <v/>
      </c>
      <c r="B360" s="127" t="str">
        <f t="shared" si="31"/>
        <v/>
      </c>
      <c r="C360" s="126" t="str">
        <f t="shared" si="32"/>
        <v/>
      </c>
      <c r="D360" s="125" t="str">
        <f t="shared" si="33"/>
        <v/>
      </c>
      <c r="E360" s="28" t="str">
        <f t="shared" si="34"/>
        <v xml:space="preserve"> </v>
      </c>
      <c r="F360" s="50" t="str">
        <f t="shared" si="35"/>
        <v/>
      </c>
    </row>
    <row r="361" spans="1:6">
      <c r="A361" s="128" t="str">
        <f t="shared" si="30"/>
        <v/>
      </c>
      <c r="B361" s="127" t="str">
        <f t="shared" si="31"/>
        <v/>
      </c>
      <c r="C361" s="126" t="str">
        <f t="shared" si="32"/>
        <v/>
      </c>
      <c r="D361" s="125" t="str">
        <f t="shared" si="33"/>
        <v/>
      </c>
      <c r="E361" s="28" t="str">
        <f t="shared" si="34"/>
        <v xml:space="preserve"> </v>
      </c>
      <c r="F361" s="50" t="str">
        <f t="shared" si="35"/>
        <v/>
      </c>
    </row>
    <row r="362" spans="1:6">
      <c r="A362" s="128" t="str">
        <f t="shared" si="30"/>
        <v/>
      </c>
      <c r="B362" s="127" t="str">
        <f t="shared" si="31"/>
        <v/>
      </c>
      <c r="C362" s="126" t="str">
        <f t="shared" si="32"/>
        <v/>
      </c>
      <c r="D362" s="125" t="str">
        <f t="shared" si="33"/>
        <v/>
      </c>
      <c r="E362" s="28" t="str">
        <f t="shared" si="34"/>
        <v xml:space="preserve"> </v>
      </c>
      <c r="F362" s="50" t="str">
        <f t="shared" si="35"/>
        <v/>
      </c>
    </row>
    <row r="363" spans="1:6">
      <c r="A363" s="128" t="str">
        <f t="shared" si="30"/>
        <v/>
      </c>
      <c r="B363" s="127" t="str">
        <f t="shared" si="31"/>
        <v/>
      </c>
      <c r="C363" s="126" t="str">
        <f t="shared" si="32"/>
        <v/>
      </c>
      <c r="D363" s="125" t="str">
        <f t="shared" si="33"/>
        <v/>
      </c>
      <c r="E363" s="28" t="str">
        <f t="shared" si="34"/>
        <v xml:space="preserve"> </v>
      </c>
      <c r="F363" s="50" t="str">
        <f t="shared" si="35"/>
        <v/>
      </c>
    </row>
    <row r="364" spans="1:6">
      <c r="A364" s="128" t="str">
        <f t="shared" si="30"/>
        <v/>
      </c>
      <c r="B364" s="127" t="str">
        <f t="shared" si="31"/>
        <v/>
      </c>
      <c r="C364" s="126" t="str">
        <f t="shared" si="32"/>
        <v/>
      </c>
      <c r="D364" s="125" t="str">
        <f t="shared" si="33"/>
        <v/>
      </c>
      <c r="E364" s="28" t="str">
        <f t="shared" si="34"/>
        <v xml:space="preserve"> </v>
      </c>
      <c r="F364" s="50" t="str">
        <f t="shared" si="35"/>
        <v/>
      </c>
    </row>
    <row r="365" spans="1:6">
      <c r="A365" s="128" t="str">
        <f t="shared" si="30"/>
        <v/>
      </c>
      <c r="B365" s="127" t="str">
        <f t="shared" si="31"/>
        <v/>
      </c>
      <c r="C365" s="126" t="str">
        <f t="shared" si="32"/>
        <v/>
      </c>
      <c r="D365" s="125" t="str">
        <f t="shared" si="33"/>
        <v/>
      </c>
      <c r="E365" s="28" t="str">
        <f t="shared" si="34"/>
        <v xml:space="preserve"> </v>
      </c>
      <c r="F365" s="50" t="str">
        <f t="shared" si="35"/>
        <v/>
      </c>
    </row>
    <row r="366" spans="1:6">
      <c r="A366" s="128" t="str">
        <f t="shared" si="30"/>
        <v/>
      </c>
      <c r="B366" s="127" t="str">
        <f t="shared" si="31"/>
        <v/>
      </c>
      <c r="C366" s="126" t="str">
        <f t="shared" si="32"/>
        <v/>
      </c>
      <c r="D366" s="125" t="str">
        <f t="shared" si="33"/>
        <v/>
      </c>
      <c r="E366" s="28" t="str">
        <f t="shared" si="34"/>
        <v xml:space="preserve"> </v>
      </c>
      <c r="F366" s="50" t="str">
        <f t="shared" si="35"/>
        <v/>
      </c>
    </row>
    <row r="367" spans="1:6">
      <c r="A367" s="128" t="str">
        <f t="shared" si="30"/>
        <v/>
      </c>
      <c r="B367" s="127" t="str">
        <f t="shared" si="31"/>
        <v/>
      </c>
      <c r="C367" s="126" t="str">
        <f t="shared" si="32"/>
        <v/>
      </c>
      <c r="D367" s="125" t="str">
        <f t="shared" si="33"/>
        <v/>
      </c>
      <c r="E367" s="28" t="str">
        <f t="shared" si="34"/>
        <v xml:space="preserve"> </v>
      </c>
      <c r="F367" s="50" t="str">
        <f t="shared" si="35"/>
        <v/>
      </c>
    </row>
    <row r="368" spans="1:6">
      <c r="A368" s="128" t="str">
        <f t="shared" si="30"/>
        <v/>
      </c>
      <c r="B368" s="127" t="str">
        <f t="shared" si="31"/>
        <v/>
      </c>
      <c r="C368" s="126" t="str">
        <f t="shared" si="32"/>
        <v/>
      </c>
      <c r="D368" s="125" t="str">
        <f t="shared" si="33"/>
        <v/>
      </c>
      <c r="E368" s="28" t="str">
        <f t="shared" si="34"/>
        <v xml:space="preserve"> </v>
      </c>
      <c r="F368" s="50" t="str">
        <f t="shared" si="35"/>
        <v/>
      </c>
    </row>
    <row r="369" spans="1:6">
      <c r="A369" s="128" t="str">
        <f t="shared" si="30"/>
        <v/>
      </c>
      <c r="B369" s="127" t="str">
        <f t="shared" si="31"/>
        <v/>
      </c>
      <c r="C369" s="126" t="str">
        <f t="shared" si="32"/>
        <v/>
      </c>
      <c r="D369" s="125" t="str">
        <f t="shared" si="33"/>
        <v/>
      </c>
      <c r="E369" s="28" t="str">
        <f t="shared" si="34"/>
        <v xml:space="preserve"> </v>
      </c>
      <c r="F369" s="50" t="str">
        <f t="shared" si="35"/>
        <v/>
      </c>
    </row>
    <row r="370" spans="1:6">
      <c r="A370" s="128" t="str">
        <f t="shared" si="30"/>
        <v/>
      </c>
      <c r="B370" s="127" t="str">
        <f t="shared" si="31"/>
        <v/>
      </c>
      <c r="C370" s="126" t="str">
        <f t="shared" si="32"/>
        <v/>
      </c>
      <c r="D370" s="125" t="str">
        <f t="shared" si="33"/>
        <v/>
      </c>
      <c r="E370" s="28" t="str">
        <f t="shared" si="34"/>
        <v xml:space="preserve"> </v>
      </c>
      <c r="F370" s="50" t="str">
        <f t="shared" si="35"/>
        <v/>
      </c>
    </row>
    <row r="371" spans="1:6">
      <c r="A371" s="128" t="str">
        <f t="shared" si="30"/>
        <v/>
      </c>
      <c r="B371" s="127" t="str">
        <f t="shared" si="31"/>
        <v/>
      </c>
      <c r="C371" s="126" t="str">
        <f t="shared" si="32"/>
        <v/>
      </c>
      <c r="D371" s="125" t="str">
        <f t="shared" si="33"/>
        <v/>
      </c>
      <c r="E371" s="28" t="str">
        <f t="shared" si="34"/>
        <v xml:space="preserve"> </v>
      </c>
      <c r="F371" s="50" t="str">
        <f t="shared" si="35"/>
        <v/>
      </c>
    </row>
    <row r="372" spans="1:6">
      <c r="A372" s="128" t="str">
        <f t="shared" si="30"/>
        <v/>
      </c>
      <c r="B372" s="127" t="str">
        <f t="shared" si="31"/>
        <v/>
      </c>
      <c r="C372" s="126" t="str">
        <f t="shared" si="32"/>
        <v/>
      </c>
      <c r="D372" s="125" t="str">
        <f t="shared" si="33"/>
        <v/>
      </c>
      <c r="E372" s="28" t="str">
        <f t="shared" si="34"/>
        <v xml:space="preserve"> </v>
      </c>
      <c r="F372" s="50" t="str">
        <f t="shared" si="35"/>
        <v/>
      </c>
    </row>
    <row r="373" spans="1:6">
      <c r="A373" s="128" t="str">
        <f t="shared" si="30"/>
        <v/>
      </c>
      <c r="B373" s="127" t="str">
        <f t="shared" si="31"/>
        <v/>
      </c>
      <c r="C373" s="126" t="str">
        <f t="shared" si="32"/>
        <v/>
      </c>
      <c r="D373" s="125" t="str">
        <f t="shared" si="33"/>
        <v/>
      </c>
      <c r="E373" s="28" t="str">
        <f t="shared" si="34"/>
        <v xml:space="preserve"> </v>
      </c>
      <c r="F373" s="50" t="str">
        <f t="shared" si="35"/>
        <v/>
      </c>
    </row>
    <row r="374" spans="1:6">
      <c r="A374" s="128" t="str">
        <f t="shared" si="30"/>
        <v/>
      </c>
      <c r="B374" s="127" t="str">
        <f t="shared" si="31"/>
        <v/>
      </c>
      <c r="C374" s="126" t="str">
        <f t="shared" si="32"/>
        <v/>
      </c>
      <c r="D374" s="125" t="str">
        <f t="shared" si="33"/>
        <v/>
      </c>
      <c r="E374" s="28" t="str">
        <f t="shared" si="34"/>
        <v xml:space="preserve"> </v>
      </c>
      <c r="F374" s="50" t="str">
        <f t="shared" si="35"/>
        <v/>
      </c>
    </row>
    <row r="375" spans="1:6">
      <c r="A375" s="128" t="str">
        <f t="shared" si="30"/>
        <v/>
      </c>
      <c r="B375" s="127" t="str">
        <f t="shared" si="31"/>
        <v/>
      </c>
      <c r="C375" s="126" t="str">
        <f t="shared" si="32"/>
        <v/>
      </c>
      <c r="D375" s="125" t="str">
        <f t="shared" si="33"/>
        <v/>
      </c>
      <c r="E375" s="28" t="str">
        <f t="shared" si="34"/>
        <v xml:space="preserve"> </v>
      </c>
      <c r="F375" s="50" t="str">
        <f t="shared" si="35"/>
        <v/>
      </c>
    </row>
    <row r="376" spans="1:6">
      <c r="A376" s="128" t="str">
        <f t="shared" si="30"/>
        <v/>
      </c>
      <c r="B376" s="127" t="str">
        <f t="shared" si="31"/>
        <v/>
      </c>
      <c r="C376" s="126" t="str">
        <f t="shared" si="32"/>
        <v/>
      </c>
      <c r="D376" s="125" t="str">
        <f t="shared" si="33"/>
        <v/>
      </c>
      <c r="E376" s="28" t="str">
        <f t="shared" si="34"/>
        <v xml:space="preserve"> </v>
      </c>
      <c r="F376" s="50" t="str">
        <f t="shared" si="35"/>
        <v/>
      </c>
    </row>
    <row r="377" spans="1:6">
      <c r="A377" s="128" t="str">
        <f t="shared" si="30"/>
        <v/>
      </c>
      <c r="B377" s="127" t="str">
        <f t="shared" si="31"/>
        <v/>
      </c>
      <c r="C377" s="126" t="str">
        <f t="shared" si="32"/>
        <v/>
      </c>
      <c r="D377" s="125" t="str">
        <f t="shared" si="33"/>
        <v/>
      </c>
      <c r="E377" s="28" t="str">
        <f t="shared" si="34"/>
        <v xml:space="preserve"> </v>
      </c>
      <c r="F377" s="50" t="str">
        <f t="shared" si="35"/>
        <v/>
      </c>
    </row>
    <row r="378" spans="1:6">
      <c r="A378" s="128" t="str">
        <f t="shared" si="30"/>
        <v/>
      </c>
      <c r="B378" s="127" t="str">
        <f t="shared" si="31"/>
        <v/>
      </c>
      <c r="C378" s="126" t="str">
        <f t="shared" si="32"/>
        <v/>
      </c>
      <c r="D378" s="125" t="str">
        <f t="shared" si="33"/>
        <v/>
      </c>
      <c r="E378" s="28" t="str">
        <f t="shared" si="34"/>
        <v xml:space="preserve"> </v>
      </c>
      <c r="F378" s="50" t="str">
        <f t="shared" si="35"/>
        <v/>
      </c>
    </row>
    <row r="379" spans="1:6">
      <c r="A379" s="128" t="str">
        <f t="shared" si="30"/>
        <v/>
      </c>
      <c r="B379" s="127" t="str">
        <f t="shared" si="31"/>
        <v/>
      </c>
      <c r="C379" s="126" t="str">
        <f t="shared" si="32"/>
        <v/>
      </c>
      <c r="D379" s="125" t="str">
        <f t="shared" si="33"/>
        <v/>
      </c>
      <c r="E379" s="28" t="str">
        <f t="shared" si="34"/>
        <v xml:space="preserve"> </v>
      </c>
      <c r="F379" s="50" t="str">
        <f t="shared" si="35"/>
        <v/>
      </c>
    </row>
    <row r="380" spans="1:6">
      <c r="A380" s="128" t="str">
        <f t="shared" si="30"/>
        <v/>
      </c>
      <c r="B380" s="127" t="str">
        <f t="shared" si="31"/>
        <v/>
      </c>
      <c r="C380" s="126" t="str">
        <f t="shared" si="32"/>
        <v/>
      </c>
      <c r="D380" s="125" t="str">
        <f t="shared" si="33"/>
        <v/>
      </c>
      <c r="E380" s="28" t="str">
        <f t="shared" si="34"/>
        <v xml:space="preserve"> </v>
      </c>
      <c r="F380" s="50" t="str">
        <f t="shared" si="35"/>
        <v/>
      </c>
    </row>
    <row r="381" spans="1:6">
      <c r="A381" s="128" t="str">
        <f t="shared" si="30"/>
        <v/>
      </c>
      <c r="B381" s="127" t="str">
        <f t="shared" si="31"/>
        <v/>
      </c>
      <c r="C381" s="126" t="str">
        <f t="shared" si="32"/>
        <v/>
      </c>
      <c r="D381" s="125" t="str">
        <f t="shared" si="33"/>
        <v/>
      </c>
      <c r="E381" s="28" t="str">
        <f t="shared" si="34"/>
        <v xml:space="preserve"> </v>
      </c>
      <c r="F381" s="50" t="str">
        <f t="shared" si="35"/>
        <v/>
      </c>
    </row>
    <row r="382" spans="1:6">
      <c r="A382" s="128" t="str">
        <f t="shared" si="30"/>
        <v/>
      </c>
      <c r="B382" s="127" t="str">
        <f t="shared" si="31"/>
        <v/>
      </c>
      <c r="C382" s="126" t="str">
        <f t="shared" si="32"/>
        <v/>
      </c>
      <c r="D382" s="125" t="str">
        <f t="shared" si="33"/>
        <v/>
      </c>
      <c r="E382" s="28" t="str">
        <f t="shared" si="34"/>
        <v xml:space="preserve"> </v>
      </c>
      <c r="F382" s="50" t="str">
        <f t="shared" si="35"/>
        <v/>
      </c>
    </row>
    <row r="383" spans="1:6">
      <c r="A383" s="128" t="str">
        <f t="shared" si="30"/>
        <v/>
      </c>
      <c r="B383" s="127" t="str">
        <f t="shared" si="31"/>
        <v/>
      </c>
      <c r="C383" s="126" t="str">
        <f t="shared" si="32"/>
        <v/>
      </c>
      <c r="D383" s="125" t="str">
        <f t="shared" si="33"/>
        <v/>
      </c>
      <c r="E383" s="28" t="str">
        <f t="shared" si="34"/>
        <v xml:space="preserve"> </v>
      </c>
      <c r="F383" s="50" t="str">
        <f t="shared" si="35"/>
        <v/>
      </c>
    </row>
    <row r="384" spans="1:6">
      <c r="A384" s="128" t="str">
        <f t="shared" si="30"/>
        <v/>
      </c>
      <c r="B384" s="127" t="str">
        <f t="shared" si="31"/>
        <v/>
      </c>
      <c r="C384" s="126" t="str">
        <f t="shared" si="32"/>
        <v/>
      </c>
      <c r="D384" s="125" t="str">
        <f t="shared" si="33"/>
        <v/>
      </c>
      <c r="E384" s="28" t="str">
        <f t="shared" si="34"/>
        <v xml:space="preserve"> </v>
      </c>
      <c r="F384" s="50" t="str">
        <f t="shared" si="35"/>
        <v/>
      </c>
    </row>
    <row r="385" spans="1:6">
      <c r="A385" s="128" t="str">
        <f t="shared" si="30"/>
        <v/>
      </c>
      <c r="B385" s="127" t="str">
        <f t="shared" si="31"/>
        <v/>
      </c>
      <c r="C385" s="126" t="str">
        <f t="shared" si="32"/>
        <v/>
      </c>
      <c r="D385" s="125" t="str">
        <f t="shared" si="33"/>
        <v/>
      </c>
      <c r="E385" s="28" t="str">
        <f t="shared" si="34"/>
        <v xml:space="preserve"> </v>
      </c>
      <c r="F385" s="50" t="str">
        <f t="shared" si="35"/>
        <v/>
      </c>
    </row>
    <row r="386" spans="1:6">
      <c r="A386" s="128" t="str">
        <f t="shared" si="30"/>
        <v/>
      </c>
      <c r="B386" s="127" t="str">
        <f t="shared" si="31"/>
        <v/>
      </c>
      <c r="C386" s="126" t="str">
        <f t="shared" si="32"/>
        <v/>
      </c>
      <c r="D386" s="125" t="str">
        <f t="shared" si="33"/>
        <v/>
      </c>
      <c r="E386" s="28" t="str">
        <f t="shared" si="34"/>
        <v xml:space="preserve"> </v>
      </c>
      <c r="F386" s="50" t="str">
        <f t="shared" si="35"/>
        <v/>
      </c>
    </row>
    <row r="387" spans="1:6">
      <c r="A387" s="128" t="str">
        <f t="shared" si="30"/>
        <v/>
      </c>
      <c r="B387" s="127" t="str">
        <f t="shared" si="31"/>
        <v/>
      </c>
      <c r="C387" s="126" t="str">
        <f t="shared" si="32"/>
        <v/>
      </c>
      <c r="D387" s="125" t="str">
        <f t="shared" si="33"/>
        <v/>
      </c>
      <c r="E387" s="28" t="str">
        <f t="shared" si="34"/>
        <v xml:space="preserve"> </v>
      </c>
      <c r="F387" s="50" t="str">
        <f t="shared" si="35"/>
        <v/>
      </c>
    </row>
    <row r="388" spans="1:6">
      <c r="A388" s="128" t="str">
        <f t="shared" si="30"/>
        <v/>
      </c>
      <c r="B388" s="127" t="str">
        <f t="shared" si="31"/>
        <v/>
      </c>
      <c r="C388" s="126" t="str">
        <f t="shared" si="32"/>
        <v/>
      </c>
      <c r="D388" s="125" t="str">
        <f t="shared" si="33"/>
        <v/>
      </c>
      <c r="E388" s="28" t="str">
        <f t="shared" si="34"/>
        <v xml:space="preserve"> </v>
      </c>
      <c r="F388" s="50" t="str">
        <f t="shared" si="35"/>
        <v/>
      </c>
    </row>
    <row r="389" spans="1:6">
      <c r="A389" s="128" t="str">
        <f t="shared" ref="A389:A452" si="36">IF(H389=0,"",DATE(LEFT(((MID(J389,1,8))),4),MID(((MID(J389,1,8))),5,2),(RIGHT(((MID(J389,1,8))),2))))</f>
        <v/>
      </c>
      <c r="B389" s="127" t="str">
        <f t="shared" ref="B389:B452" si="37">IF(H389=0,"",(MID(J389,10,8)*24+1)/24)</f>
        <v/>
      </c>
      <c r="C389" s="126" t="str">
        <f t="shared" ref="C389:C452" si="38">IF(H389=0,"",H389)</f>
        <v/>
      </c>
      <c r="D389" s="125" t="str">
        <f t="shared" ref="D389:D452" si="39">IF(H389=0,"",I389)</f>
        <v/>
      </c>
      <c r="E389" s="28" t="str">
        <f t="shared" ref="E389:E452" si="40">IF(H389*I389=0," ",H389*I389)</f>
        <v xml:space="preserve"> </v>
      </c>
      <c r="F389" s="50" t="str">
        <f t="shared" ref="F389:F452" si="41">SUBSTITUTE(SUBSTITUTE(SUBSTITUTE(SUBSTITUTE(K389,"XAMS","Euronext Amsterdam"),"TRQX","Turquoise"),"BATE", "BATS"),"CHIX","CHI-X")</f>
        <v/>
      </c>
    </row>
    <row r="390" spans="1:6">
      <c r="A390" s="128" t="str">
        <f t="shared" si="36"/>
        <v/>
      </c>
      <c r="B390" s="127" t="str">
        <f t="shared" si="37"/>
        <v/>
      </c>
      <c r="C390" s="126" t="str">
        <f t="shared" si="38"/>
        <v/>
      </c>
      <c r="D390" s="125" t="str">
        <f t="shared" si="39"/>
        <v/>
      </c>
      <c r="E390" s="28" t="str">
        <f t="shared" si="40"/>
        <v xml:space="preserve"> </v>
      </c>
      <c r="F390" s="50" t="str">
        <f t="shared" si="41"/>
        <v/>
      </c>
    </row>
    <row r="391" spans="1:6">
      <c r="A391" s="128" t="str">
        <f t="shared" si="36"/>
        <v/>
      </c>
      <c r="B391" s="127" t="str">
        <f t="shared" si="37"/>
        <v/>
      </c>
      <c r="C391" s="126" t="str">
        <f t="shared" si="38"/>
        <v/>
      </c>
      <c r="D391" s="125" t="str">
        <f t="shared" si="39"/>
        <v/>
      </c>
      <c r="E391" s="28" t="str">
        <f t="shared" si="40"/>
        <v xml:space="preserve"> </v>
      </c>
      <c r="F391" s="50" t="str">
        <f t="shared" si="41"/>
        <v/>
      </c>
    </row>
    <row r="392" spans="1:6">
      <c r="A392" s="128" t="str">
        <f t="shared" si="36"/>
        <v/>
      </c>
      <c r="B392" s="127" t="str">
        <f t="shared" si="37"/>
        <v/>
      </c>
      <c r="C392" s="126" t="str">
        <f t="shared" si="38"/>
        <v/>
      </c>
      <c r="D392" s="125" t="str">
        <f t="shared" si="39"/>
        <v/>
      </c>
      <c r="E392" s="28" t="str">
        <f t="shared" si="40"/>
        <v xml:space="preserve"> </v>
      </c>
      <c r="F392" s="50" t="str">
        <f t="shared" si="41"/>
        <v/>
      </c>
    </row>
    <row r="393" spans="1:6">
      <c r="A393" s="128" t="str">
        <f t="shared" si="36"/>
        <v/>
      </c>
      <c r="B393" s="127" t="str">
        <f t="shared" si="37"/>
        <v/>
      </c>
      <c r="C393" s="126" t="str">
        <f t="shared" si="38"/>
        <v/>
      </c>
      <c r="D393" s="125" t="str">
        <f t="shared" si="39"/>
        <v/>
      </c>
      <c r="E393" s="28" t="str">
        <f t="shared" si="40"/>
        <v xml:space="preserve"> </v>
      </c>
      <c r="F393" s="50" t="str">
        <f t="shared" si="41"/>
        <v/>
      </c>
    </row>
    <row r="394" spans="1:6">
      <c r="A394" s="128" t="str">
        <f t="shared" si="36"/>
        <v/>
      </c>
      <c r="B394" s="127" t="str">
        <f t="shared" si="37"/>
        <v/>
      </c>
      <c r="C394" s="126" t="str">
        <f t="shared" si="38"/>
        <v/>
      </c>
      <c r="D394" s="125" t="str">
        <f t="shared" si="39"/>
        <v/>
      </c>
      <c r="E394" s="28" t="str">
        <f t="shared" si="40"/>
        <v xml:space="preserve"> </v>
      </c>
      <c r="F394" s="50" t="str">
        <f t="shared" si="41"/>
        <v/>
      </c>
    </row>
    <row r="395" spans="1:6">
      <c r="A395" s="128" t="str">
        <f t="shared" si="36"/>
        <v/>
      </c>
      <c r="B395" s="127" t="str">
        <f t="shared" si="37"/>
        <v/>
      </c>
      <c r="C395" s="126" t="str">
        <f t="shared" si="38"/>
        <v/>
      </c>
      <c r="D395" s="125" t="str">
        <f t="shared" si="39"/>
        <v/>
      </c>
      <c r="E395" s="28" t="str">
        <f t="shared" si="40"/>
        <v xml:space="preserve"> </v>
      </c>
      <c r="F395" s="50" t="str">
        <f t="shared" si="41"/>
        <v/>
      </c>
    </row>
    <row r="396" spans="1:6">
      <c r="A396" s="128" t="str">
        <f t="shared" si="36"/>
        <v/>
      </c>
      <c r="B396" s="127" t="str">
        <f t="shared" si="37"/>
        <v/>
      </c>
      <c r="C396" s="126" t="str">
        <f t="shared" si="38"/>
        <v/>
      </c>
      <c r="D396" s="125" t="str">
        <f t="shared" si="39"/>
        <v/>
      </c>
      <c r="E396" s="28" t="str">
        <f t="shared" si="40"/>
        <v xml:space="preserve"> </v>
      </c>
      <c r="F396" s="50" t="str">
        <f t="shared" si="41"/>
        <v/>
      </c>
    </row>
    <row r="397" spans="1:6">
      <c r="A397" s="128" t="str">
        <f t="shared" si="36"/>
        <v/>
      </c>
      <c r="B397" s="127" t="str">
        <f t="shared" si="37"/>
        <v/>
      </c>
      <c r="C397" s="126" t="str">
        <f t="shared" si="38"/>
        <v/>
      </c>
      <c r="D397" s="125" t="str">
        <f t="shared" si="39"/>
        <v/>
      </c>
      <c r="E397" s="28" t="str">
        <f t="shared" si="40"/>
        <v xml:space="preserve"> </v>
      </c>
      <c r="F397" s="50" t="str">
        <f t="shared" si="41"/>
        <v/>
      </c>
    </row>
    <row r="398" spans="1:6">
      <c r="A398" s="128" t="str">
        <f t="shared" si="36"/>
        <v/>
      </c>
      <c r="B398" s="127" t="str">
        <f t="shared" si="37"/>
        <v/>
      </c>
      <c r="C398" s="126" t="str">
        <f t="shared" si="38"/>
        <v/>
      </c>
      <c r="D398" s="125" t="str">
        <f t="shared" si="39"/>
        <v/>
      </c>
      <c r="E398" s="28" t="str">
        <f t="shared" si="40"/>
        <v xml:space="preserve"> </v>
      </c>
      <c r="F398" s="50" t="str">
        <f t="shared" si="41"/>
        <v/>
      </c>
    </row>
    <row r="399" spans="1:6">
      <c r="A399" s="128" t="str">
        <f t="shared" si="36"/>
        <v/>
      </c>
      <c r="B399" s="127" t="str">
        <f t="shared" si="37"/>
        <v/>
      </c>
      <c r="C399" s="126" t="str">
        <f t="shared" si="38"/>
        <v/>
      </c>
      <c r="D399" s="125" t="str">
        <f t="shared" si="39"/>
        <v/>
      </c>
      <c r="E399" s="28" t="str">
        <f t="shared" si="40"/>
        <v xml:space="preserve"> </v>
      </c>
      <c r="F399" s="50" t="str">
        <f t="shared" si="41"/>
        <v/>
      </c>
    </row>
    <row r="400" spans="1:6">
      <c r="A400" s="128" t="str">
        <f t="shared" si="36"/>
        <v/>
      </c>
      <c r="B400" s="127" t="str">
        <f t="shared" si="37"/>
        <v/>
      </c>
      <c r="C400" s="126" t="str">
        <f t="shared" si="38"/>
        <v/>
      </c>
      <c r="D400" s="125" t="str">
        <f t="shared" si="39"/>
        <v/>
      </c>
      <c r="E400" s="28" t="str">
        <f t="shared" si="40"/>
        <v xml:space="preserve"> </v>
      </c>
      <c r="F400" s="50" t="str">
        <f t="shared" si="41"/>
        <v/>
      </c>
    </row>
    <row r="401" spans="1:6">
      <c r="A401" s="128" t="str">
        <f t="shared" si="36"/>
        <v/>
      </c>
      <c r="B401" s="127" t="str">
        <f t="shared" si="37"/>
        <v/>
      </c>
      <c r="C401" s="126" t="str">
        <f t="shared" si="38"/>
        <v/>
      </c>
      <c r="D401" s="125" t="str">
        <f t="shared" si="39"/>
        <v/>
      </c>
      <c r="E401" s="28" t="str">
        <f t="shared" si="40"/>
        <v xml:space="preserve"> </v>
      </c>
      <c r="F401" s="50" t="str">
        <f t="shared" si="41"/>
        <v/>
      </c>
    </row>
    <row r="402" spans="1:6">
      <c r="A402" s="128" t="str">
        <f t="shared" si="36"/>
        <v/>
      </c>
      <c r="B402" s="127" t="str">
        <f t="shared" si="37"/>
        <v/>
      </c>
      <c r="C402" s="126" t="str">
        <f t="shared" si="38"/>
        <v/>
      </c>
      <c r="D402" s="125" t="str">
        <f t="shared" si="39"/>
        <v/>
      </c>
      <c r="E402" s="28" t="str">
        <f t="shared" si="40"/>
        <v xml:space="preserve"> </v>
      </c>
      <c r="F402" s="50" t="str">
        <f t="shared" si="41"/>
        <v/>
      </c>
    </row>
    <row r="403" spans="1:6">
      <c r="A403" s="128" t="str">
        <f t="shared" si="36"/>
        <v/>
      </c>
      <c r="B403" s="127" t="str">
        <f t="shared" si="37"/>
        <v/>
      </c>
      <c r="C403" s="126" t="str">
        <f t="shared" si="38"/>
        <v/>
      </c>
      <c r="D403" s="125" t="str">
        <f t="shared" si="39"/>
        <v/>
      </c>
      <c r="E403" s="28" t="str">
        <f t="shared" si="40"/>
        <v xml:space="preserve"> </v>
      </c>
      <c r="F403" s="50" t="str">
        <f t="shared" si="41"/>
        <v/>
      </c>
    </row>
    <row r="404" spans="1:6">
      <c r="A404" s="128" t="str">
        <f t="shared" si="36"/>
        <v/>
      </c>
      <c r="B404" s="127" t="str">
        <f t="shared" si="37"/>
        <v/>
      </c>
      <c r="C404" s="126" t="str">
        <f t="shared" si="38"/>
        <v/>
      </c>
      <c r="D404" s="125" t="str">
        <f t="shared" si="39"/>
        <v/>
      </c>
      <c r="E404" s="28" t="str">
        <f t="shared" si="40"/>
        <v xml:space="preserve"> </v>
      </c>
      <c r="F404" s="50" t="str">
        <f t="shared" si="41"/>
        <v/>
      </c>
    </row>
    <row r="405" spans="1:6">
      <c r="A405" s="128" t="str">
        <f t="shared" si="36"/>
        <v/>
      </c>
      <c r="B405" s="127" t="str">
        <f t="shared" si="37"/>
        <v/>
      </c>
      <c r="C405" s="126" t="str">
        <f t="shared" si="38"/>
        <v/>
      </c>
      <c r="D405" s="125" t="str">
        <f t="shared" si="39"/>
        <v/>
      </c>
      <c r="E405" s="28" t="str">
        <f t="shared" si="40"/>
        <v xml:space="preserve"> </v>
      </c>
      <c r="F405" s="50" t="str">
        <f t="shared" si="41"/>
        <v/>
      </c>
    </row>
    <row r="406" spans="1:6">
      <c r="A406" s="128" t="str">
        <f t="shared" si="36"/>
        <v/>
      </c>
      <c r="B406" s="127" t="str">
        <f t="shared" si="37"/>
        <v/>
      </c>
      <c r="C406" s="126" t="str">
        <f t="shared" si="38"/>
        <v/>
      </c>
      <c r="D406" s="125" t="str">
        <f t="shared" si="39"/>
        <v/>
      </c>
      <c r="E406" s="28" t="str">
        <f t="shared" si="40"/>
        <v xml:space="preserve"> </v>
      </c>
      <c r="F406" s="50" t="str">
        <f t="shared" si="41"/>
        <v/>
      </c>
    </row>
    <row r="407" spans="1:6">
      <c r="A407" s="128" t="str">
        <f t="shared" si="36"/>
        <v/>
      </c>
      <c r="B407" s="127" t="str">
        <f t="shared" si="37"/>
        <v/>
      </c>
      <c r="C407" s="126" t="str">
        <f t="shared" si="38"/>
        <v/>
      </c>
      <c r="D407" s="125" t="str">
        <f t="shared" si="39"/>
        <v/>
      </c>
      <c r="E407" s="28" t="str">
        <f t="shared" si="40"/>
        <v xml:space="preserve"> </v>
      </c>
      <c r="F407" s="50" t="str">
        <f t="shared" si="41"/>
        <v/>
      </c>
    </row>
    <row r="408" spans="1:6">
      <c r="A408" s="128" t="str">
        <f t="shared" si="36"/>
        <v/>
      </c>
      <c r="B408" s="127" t="str">
        <f t="shared" si="37"/>
        <v/>
      </c>
      <c r="C408" s="126" t="str">
        <f t="shared" si="38"/>
        <v/>
      </c>
      <c r="D408" s="125" t="str">
        <f t="shared" si="39"/>
        <v/>
      </c>
      <c r="E408" s="28" t="str">
        <f t="shared" si="40"/>
        <v xml:space="preserve"> </v>
      </c>
      <c r="F408" s="50" t="str">
        <f t="shared" si="41"/>
        <v/>
      </c>
    </row>
    <row r="409" spans="1:6">
      <c r="A409" s="128" t="str">
        <f t="shared" si="36"/>
        <v/>
      </c>
      <c r="B409" s="127" t="str">
        <f t="shared" si="37"/>
        <v/>
      </c>
      <c r="C409" s="126" t="str">
        <f t="shared" si="38"/>
        <v/>
      </c>
      <c r="D409" s="125" t="str">
        <f t="shared" si="39"/>
        <v/>
      </c>
      <c r="E409" s="28" t="str">
        <f t="shared" si="40"/>
        <v xml:space="preserve"> </v>
      </c>
      <c r="F409" s="50" t="str">
        <f t="shared" si="41"/>
        <v/>
      </c>
    </row>
    <row r="410" spans="1:6">
      <c r="A410" s="128" t="str">
        <f t="shared" si="36"/>
        <v/>
      </c>
      <c r="B410" s="127" t="str">
        <f t="shared" si="37"/>
        <v/>
      </c>
      <c r="C410" s="126" t="str">
        <f t="shared" si="38"/>
        <v/>
      </c>
      <c r="D410" s="125" t="str">
        <f t="shared" si="39"/>
        <v/>
      </c>
      <c r="E410" s="28" t="str">
        <f t="shared" si="40"/>
        <v xml:space="preserve"> </v>
      </c>
      <c r="F410" s="50" t="str">
        <f t="shared" si="41"/>
        <v/>
      </c>
    </row>
    <row r="411" spans="1:6">
      <c r="A411" s="128" t="str">
        <f t="shared" si="36"/>
        <v/>
      </c>
      <c r="B411" s="127" t="str">
        <f t="shared" si="37"/>
        <v/>
      </c>
      <c r="C411" s="126" t="str">
        <f t="shared" si="38"/>
        <v/>
      </c>
      <c r="D411" s="125" t="str">
        <f t="shared" si="39"/>
        <v/>
      </c>
      <c r="E411" s="28" t="str">
        <f t="shared" si="40"/>
        <v xml:space="preserve"> </v>
      </c>
      <c r="F411" s="50" t="str">
        <f t="shared" si="41"/>
        <v/>
      </c>
    </row>
    <row r="412" spans="1:6">
      <c r="A412" s="128" t="str">
        <f t="shared" si="36"/>
        <v/>
      </c>
      <c r="B412" s="127" t="str">
        <f t="shared" si="37"/>
        <v/>
      </c>
      <c r="C412" s="126" t="str">
        <f t="shared" si="38"/>
        <v/>
      </c>
      <c r="D412" s="125" t="str">
        <f t="shared" si="39"/>
        <v/>
      </c>
      <c r="E412" s="28" t="str">
        <f t="shared" si="40"/>
        <v xml:space="preserve"> </v>
      </c>
      <c r="F412" s="50" t="str">
        <f t="shared" si="41"/>
        <v/>
      </c>
    </row>
    <row r="413" spans="1:6">
      <c r="A413" s="128" t="str">
        <f t="shared" si="36"/>
        <v/>
      </c>
      <c r="B413" s="127" t="str">
        <f t="shared" si="37"/>
        <v/>
      </c>
      <c r="C413" s="126" t="str">
        <f t="shared" si="38"/>
        <v/>
      </c>
      <c r="D413" s="125" t="str">
        <f t="shared" si="39"/>
        <v/>
      </c>
      <c r="E413" s="28" t="str">
        <f t="shared" si="40"/>
        <v xml:space="preserve"> </v>
      </c>
      <c r="F413" s="50" t="str">
        <f t="shared" si="41"/>
        <v/>
      </c>
    </row>
    <row r="414" spans="1:6">
      <c r="A414" s="128" t="str">
        <f t="shared" si="36"/>
        <v/>
      </c>
      <c r="B414" s="127" t="str">
        <f t="shared" si="37"/>
        <v/>
      </c>
      <c r="C414" s="126" t="str">
        <f t="shared" si="38"/>
        <v/>
      </c>
      <c r="D414" s="125" t="str">
        <f t="shared" si="39"/>
        <v/>
      </c>
      <c r="E414" s="28" t="str">
        <f t="shared" si="40"/>
        <v xml:space="preserve"> </v>
      </c>
      <c r="F414" s="50" t="str">
        <f t="shared" si="41"/>
        <v/>
      </c>
    </row>
    <row r="415" spans="1:6">
      <c r="A415" s="128" t="str">
        <f t="shared" si="36"/>
        <v/>
      </c>
      <c r="B415" s="127" t="str">
        <f t="shared" si="37"/>
        <v/>
      </c>
      <c r="C415" s="126" t="str">
        <f t="shared" si="38"/>
        <v/>
      </c>
      <c r="D415" s="125" t="str">
        <f t="shared" si="39"/>
        <v/>
      </c>
      <c r="E415" s="28" t="str">
        <f t="shared" si="40"/>
        <v xml:space="preserve"> </v>
      </c>
      <c r="F415" s="50" t="str">
        <f t="shared" si="41"/>
        <v/>
      </c>
    </row>
    <row r="416" spans="1:6">
      <c r="A416" s="128" t="str">
        <f t="shared" si="36"/>
        <v/>
      </c>
      <c r="B416" s="127" t="str">
        <f t="shared" si="37"/>
        <v/>
      </c>
      <c r="C416" s="126" t="str">
        <f t="shared" si="38"/>
        <v/>
      </c>
      <c r="D416" s="125" t="str">
        <f t="shared" si="39"/>
        <v/>
      </c>
      <c r="E416" s="28" t="str">
        <f t="shared" si="40"/>
        <v xml:space="preserve"> </v>
      </c>
      <c r="F416" s="50" t="str">
        <f t="shared" si="41"/>
        <v/>
      </c>
    </row>
    <row r="417" spans="1:6">
      <c r="A417" s="128" t="str">
        <f t="shared" si="36"/>
        <v/>
      </c>
      <c r="B417" s="127" t="str">
        <f t="shared" si="37"/>
        <v/>
      </c>
      <c r="C417" s="126" t="str">
        <f t="shared" si="38"/>
        <v/>
      </c>
      <c r="D417" s="125" t="str">
        <f t="shared" si="39"/>
        <v/>
      </c>
      <c r="E417" s="28" t="str">
        <f t="shared" si="40"/>
        <v xml:space="preserve"> </v>
      </c>
      <c r="F417" s="50" t="str">
        <f t="shared" si="41"/>
        <v/>
      </c>
    </row>
    <row r="418" spans="1:6">
      <c r="A418" s="128" t="str">
        <f t="shared" si="36"/>
        <v/>
      </c>
      <c r="B418" s="127" t="str">
        <f t="shared" si="37"/>
        <v/>
      </c>
      <c r="C418" s="126" t="str">
        <f t="shared" si="38"/>
        <v/>
      </c>
      <c r="D418" s="125" t="str">
        <f t="shared" si="39"/>
        <v/>
      </c>
      <c r="E418" s="28" t="str">
        <f t="shared" si="40"/>
        <v xml:space="preserve"> </v>
      </c>
      <c r="F418" s="50" t="str">
        <f t="shared" si="41"/>
        <v/>
      </c>
    </row>
    <row r="419" spans="1:6">
      <c r="A419" s="128" t="str">
        <f t="shared" si="36"/>
        <v/>
      </c>
      <c r="B419" s="127" t="str">
        <f t="shared" si="37"/>
        <v/>
      </c>
      <c r="C419" s="126" t="str">
        <f t="shared" si="38"/>
        <v/>
      </c>
      <c r="D419" s="125" t="str">
        <f t="shared" si="39"/>
        <v/>
      </c>
      <c r="E419" s="28" t="str">
        <f t="shared" si="40"/>
        <v xml:space="preserve"> </v>
      </c>
      <c r="F419" s="50" t="str">
        <f t="shared" si="41"/>
        <v/>
      </c>
    </row>
    <row r="420" spans="1:6">
      <c r="A420" s="128" t="str">
        <f t="shared" si="36"/>
        <v/>
      </c>
      <c r="B420" s="127" t="str">
        <f t="shared" si="37"/>
        <v/>
      </c>
      <c r="C420" s="126" t="str">
        <f t="shared" si="38"/>
        <v/>
      </c>
      <c r="D420" s="125" t="str">
        <f t="shared" si="39"/>
        <v/>
      </c>
      <c r="E420" s="28" t="str">
        <f t="shared" si="40"/>
        <v xml:space="preserve"> </v>
      </c>
      <c r="F420" s="50" t="str">
        <f t="shared" si="41"/>
        <v/>
      </c>
    </row>
    <row r="421" spans="1:6">
      <c r="A421" s="128" t="str">
        <f t="shared" si="36"/>
        <v/>
      </c>
      <c r="B421" s="127" t="str">
        <f t="shared" si="37"/>
        <v/>
      </c>
      <c r="C421" s="126" t="str">
        <f t="shared" si="38"/>
        <v/>
      </c>
      <c r="D421" s="125" t="str">
        <f t="shared" si="39"/>
        <v/>
      </c>
      <c r="E421" s="28" t="str">
        <f t="shared" si="40"/>
        <v xml:space="preserve"> </v>
      </c>
      <c r="F421" s="50" t="str">
        <f t="shared" si="41"/>
        <v/>
      </c>
    </row>
    <row r="422" spans="1:6">
      <c r="A422" s="128" t="str">
        <f t="shared" si="36"/>
        <v/>
      </c>
      <c r="B422" s="127" t="str">
        <f t="shared" si="37"/>
        <v/>
      </c>
      <c r="C422" s="126" t="str">
        <f t="shared" si="38"/>
        <v/>
      </c>
      <c r="D422" s="125" t="str">
        <f t="shared" si="39"/>
        <v/>
      </c>
      <c r="E422" s="28" t="str">
        <f t="shared" si="40"/>
        <v xml:space="preserve"> </v>
      </c>
      <c r="F422" s="50" t="str">
        <f t="shared" si="41"/>
        <v/>
      </c>
    </row>
    <row r="423" spans="1:6">
      <c r="A423" s="128" t="str">
        <f t="shared" si="36"/>
        <v/>
      </c>
      <c r="B423" s="127" t="str">
        <f t="shared" si="37"/>
        <v/>
      </c>
      <c r="C423" s="126" t="str">
        <f t="shared" si="38"/>
        <v/>
      </c>
      <c r="D423" s="125" t="str">
        <f t="shared" si="39"/>
        <v/>
      </c>
      <c r="E423" s="28" t="str">
        <f t="shared" si="40"/>
        <v xml:space="preserve"> </v>
      </c>
      <c r="F423" s="50" t="str">
        <f t="shared" si="41"/>
        <v/>
      </c>
    </row>
    <row r="424" spans="1:6">
      <c r="A424" s="128" t="str">
        <f t="shared" si="36"/>
        <v/>
      </c>
      <c r="B424" s="127" t="str">
        <f t="shared" si="37"/>
        <v/>
      </c>
      <c r="C424" s="126" t="str">
        <f t="shared" si="38"/>
        <v/>
      </c>
      <c r="D424" s="125" t="str">
        <f t="shared" si="39"/>
        <v/>
      </c>
      <c r="E424" s="28" t="str">
        <f t="shared" si="40"/>
        <v xml:space="preserve"> </v>
      </c>
      <c r="F424" s="50" t="str">
        <f t="shared" si="41"/>
        <v/>
      </c>
    </row>
    <row r="425" spans="1:6">
      <c r="A425" s="128" t="str">
        <f t="shared" si="36"/>
        <v/>
      </c>
      <c r="B425" s="127" t="str">
        <f t="shared" si="37"/>
        <v/>
      </c>
      <c r="C425" s="126" t="str">
        <f t="shared" si="38"/>
        <v/>
      </c>
      <c r="D425" s="125" t="str">
        <f t="shared" si="39"/>
        <v/>
      </c>
      <c r="E425" s="28" t="str">
        <f t="shared" si="40"/>
        <v xml:space="preserve"> </v>
      </c>
      <c r="F425" s="50" t="str">
        <f t="shared" si="41"/>
        <v/>
      </c>
    </row>
    <row r="426" spans="1:6">
      <c r="A426" s="128" t="str">
        <f t="shared" si="36"/>
        <v/>
      </c>
      <c r="B426" s="127" t="str">
        <f t="shared" si="37"/>
        <v/>
      </c>
      <c r="C426" s="126" t="str">
        <f t="shared" si="38"/>
        <v/>
      </c>
      <c r="D426" s="125" t="str">
        <f t="shared" si="39"/>
        <v/>
      </c>
      <c r="E426" s="28" t="str">
        <f t="shared" si="40"/>
        <v xml:space="preserve"> </v>
      </c>
      <c r="F426" s="50" t="str">
        <f t="shared" si="41"/>
        <v/>
      </c>
    </row>
    <row r="427" spans="1:6">
      <c r="A427" s="128" t="str">
        <f t="shared" si="36"/>
        <v/>
      </c>
      <c r="B427" s="127" t="str">
        <f t="shared" si="37"/>
        <v/>
      </c>
      <c r="C427" s="126" t="str">
        <f t="shared" si="38"/>
        <v/>
      </c>
      <c r="D427" s="125" t="str">
        <f t="shared" si="39"/>
        <v/>
      </c>
      <c r="E427" s="28" t="str">
        <f t="shared" si="40"/>
        <v xml:space="preserve"> </v>
      </c>
      <c r="F427" s="50" t="str">
        <f t="shared" si="41"/>
        <v/>
      </c>
    </row>
    <row r="428" spans="1:6">
      <c r="A428" s="128" t="str">
        <f t="shared" si="36"/>
        <v/>
      </c>
      <c r="B428" s="127" t="str">
        <f t="shared" si="37"/>
        <v/>
      </c>
      <c r="C428" s="126" t="str">
        <f t="shared" si="38"/>
        <v/>
      </c>
      <c r="D428" s="125" t="str">
        <f t="shared" si="39"/>
        <v/>
      </c>
      <c r="E428" s="28" t="str">
        <f t="shared" si="40"/>
        <v xml:space="preserve"> </v>
      </c>
      <c r="F428" s="50" t="str">
        <f t="shared" si="41"/>
        <v/>
      </c>
    </row>
    <row r="429" spans="1:6">
      <c r="A429" s="128" t="str">
        <f t="shared" si="36"/>
        <v/>
      </c>
      <c r="B429" s="127" t="str">
        <f t="shared" si="37"/>
        <v/>
      </c>
      <c r="C429" s="126" t="str">
        <f t="shared" si="38"/>
        <v/>
      </c>
      <c r="D429" s="125" t="str">
        <f t="shared" si="39"/>
        <v/>
      </c>
      <c r="E429" s="28" t="str">
        <f t="shared" si="40"/>
        <v xml:space="preserve"> </v>
      </c>
      <c r="F429" s="50" t="str">
        <f t="shared" si="41"/>
        <v/>
      </c>
    </row>
    <row r="430" spans="1:6">
      <c r="A430" s="128" t="str">
        <f t="shared" si="36"/>
        <v/>
      </c>
      <c r="B430" s="127" t="str">
        <f t="shared" si="37"/>
        <v/>
      </c>
      <c r="C430" s="126" t="str">
        <f t="shared" si="38"/>
        <v/>
      </c>
      <c r="D430" s="125" t="str">
        <f t="shared" si="39"/>
        <v/>
      </c>
      <c r="E430" s="28" t="str">
        <f t="shared" si="40"/>
        <v xml:space="preserve"> </v>
      </c>
      <c r="F430" s="50" t="str">
        <f t="shared" si="41"/>
        <v/>
      </c>
    </row>
    <row r="431" spans="1:6">
      <c r="A431" s="128" t="str">
        <f t="shared" si="36"/>
        <v/>
      </c>
      <c r="B431" s="127" t="str">
        <f t="shared" si="37"/>
        <v/>
      </c>
      <c r="C431" s="126" t="str">
        <f t="shared" si="38"/>
        <v/>
      </c>
      <c r="D431" s="125" t="str">
        <f t="shared" si="39"/>
        <v/>
      </c>
      <c r="E431" s="28" t="str">
        <f t="shared" si="40"/>
        <v xml:space="preserve"> </v>
      </c>
      <c r="F431" s="50" t="str">
        <f t="shared" si="41"/>
        <v/>
      </c>
    </row>
    <row r="432" spans="1:6">
      <c r="A432" s="128" t="str">
        <f t="shared" si="36"/>
        <v/>
      </c>
      <c r="B432" s="127" t="str">
        <f t="shared" si="37"/>
        <v/>
      </c>
      <c r="C432" s="126" t="str">
        <f t="shared" si="38"/>
        <v/>
      </c>
      <c r="D432" s="125" t="str">
        <f t="shared" si="39"/>
        <v/>
      </c>
      <c r="E432" s="28" t="str">
        <f t="shared" si="40"/>
        <v xml:space="preserve"> </v>
      </c>
      <c r="F432" s="50" t="str">
        <f t="shared" si="41"/>
        <v/>
      </c>
    </row>
    <row r="433" spans="1:6">
      <c r="A433" s="128" t="str">
        <f t="shared" si="36"/>
        <v/>
      </c>
      <c r="B433" s="127" t="str">
        <f t="shared" si="37"/>
        <v/>
      </c>
      <c r="C433" s="126" t="str">
        <f t="shared" si="38"/>
        <v/>
      </c>
      <c r="D433" s="125" t="str">
        <f t="shared" si="39"/>
        <v/>
      </c>
      <c r="E433" s="28" t="str">
        <f t="shared" si="40"/>
        <v xml:space="preserve"> </v>
      </c>
      <c r="F433" s="50" t="str">
        <f t="shared" si="41"/>
        <v/>
      </c>
    </row>
    <row r="434" spans="1:6">
      <c r="A434" s="128" t="str">
        <f t="shared" si="36"/>
        <v/>
      </c>
      <c r="B434" s="127" t="str">
        <f t="shared" si="37"/>
        <v/>
      </c>
      <c r="C434" s="126" t="str">
        <f t="shared" si="38"/>
        <v/>
      </c>
      <c r="D434" s="125" t="str">
        <f t="shared" si="39"/>
        <v/>
      </c>
      <c r="E434" s="28" t="str">
        <f t="shared" si="40"/>
        <v xml:space="preserve"> </v>
      </c>
      <c r="F434" s="50" t="str">
        <f t="shared" si="41"/>
        <v/>
      </c>
    </row>
    <row r="435" spans="1:6">
      <c r="A435" s="128" t="str">
        <f t="shared" si="36"/>
        <v/>
      </c>
      <c r="B435" s="127" t="str">
        <f t="shared" si="37"/>
        <v/>
      </c>
      <c r="C435" s="126" t="str">
        <f t="shared" si="38"/>
        <v/>
      </c>
      <c r="D435" s="125" t="str">
        <f t="shared" si="39"/>
        <v/>
      </c>
      <c r="E435" s="28" t="str">
        <f t="shared" si="40"/>
        <v xml:space="preserve"> </v>
      </c>
      <c r="F435" s="50" t="str">
        <f t="shared" si="41"/>
        <v/>
      </c>
    </row>
    <row r="436" spans="1:6">
      <c r="A436" s="128" t="str">
        <f t="shared" si="36"/>
        <v/>
      </c>
      <c r="B436" s="127" t="str">
        <f t="shared" si="37"/>
        <v/>
      </c>
      <c r="C436" s="126" t="str">
        <f t="shared" si="38"/>
        <v/>
      </c>
      <c r="D436" s="125" t="str">
        <f t="shared" si="39"/>
        <v/>
      </c>
      <c r="E436" s="28" t="str">
        <f t="shared" si="40"/>
        <v xml:space="preserve"> </v>
      </c>
      <c r="F436" s="50" t="str">
        <f t="shared" si="41"/>
        <v/>
      </c>
    </row>
    <row r="437" spans="1:6">
      <c r="A437" s="128" t="str">
        <f t="shared" si="36"/>
        <v/>
      </c>
      <c r="B437" s="127" t="str">
        <f t="shared" si="37"/>
        <v/>
      </c>
      <c r="C437" s="126" t="str">
        <f t="shared" si="38"/>
        <v/>
      </c>
      <c r="D437" s="125" t="str">
        <f t="shared" si="39"/>
        <v/>
      </c>
      <c r="E437" s="28" t="str">
        <f t="shared" si="40"/>
        <v xml:space="preserve"> </v>
      </c>
      <c r="F437" s="50" t="str">
        <f t="shared" si="41"/>
        <v/>
      </c>
    </row>
    <row r="438" spans="1:6">
      <c r="A438" s="128" t="str">
        <f t="shared" si="36"/>
        <v/>
      </c>
      <c r="B438" s="127" t="str">
        <f t="shared" si="37"/>
        <v/>
      </c>
      <c r="C438" s="126" t="str">
        <f t="shared" si="38"/>
        <v/>
      </c>
      <c r="D438" s="125" t="str">
        <f t="shared" si="39"/>
        <v/>
      </c>
      <c r="E438" s="28" t="str">
        <f t="shared" si="40"/>
        <v xml:space="preserve"> </v>
      </c>
      <c r="F438" s="50" t="str">
        <f t="shared" si="41"/>
        <v/>
      </c>
    </row>
    <row r="439" spans="1:6">
      <c r="A439" s="128" t="str">
        <f t="shared" si="36"/>
        <v/>
      </c>
      <c r="B439" s="127" t="str">
        <f t="shared" si="37"/>
        <v/>
      </c>
      <c r="C439" s="126" t="str">
        <f t="shared" si="38"/>
        <v/>
      </c>
      <c r="D439" s="125" t="str">
        <f t="shared" si="39"/>
        <v/>
      </c>
      <c r="E439" s="28" t="str">
        <f t="shared" si="40"/>
        <v xml:space="preserve"> </v>
      </c>
      <c r="F439" s="50" t="str">
        <f t="shared" si="41"/>
        <v/>
      </c>
    </row>
    <row r="440" spans="1:6">
      <c r="A440" s="128" t="str">
        <f t="shared" si="36"/>
        <v/>
      </c>
      <c r="B440" s="127" t="str">
        <f t="shared" si="37"/>
        <v/>
      </c>
      <c r="C440" s="126" t="str">
        <f t="shared" si="38"/>
        <v/>
      </c>
      <c r="D440" s="125" t="str">
        <f t="shared" si="39"/>
        <v/>
      </c>
      <c r="E440" s="28" t="str">
        <f t="shared" si="40"/>
        <v xml:space="preserve"> </v>
      </c>
      <c r="F440" s="50" t="str">
        <f t="shared" si="41"/>
        <v/>
      </c>
    </row>
    <row r="441" spans="1:6">
      <c r="A441" s="128" t="str">
        <f t="shared" si="36"/>
        <v/>
      </c>
      <c r="B441" s="127" t="str">
        <f t="shared" si="37"/>
        <v/>
      </c>
      <c r="C441" s="126" t="str">
        <f t="shared" si="38"/>
        <v/>
      </c>
      <c r="D441" s="125" t="str">
        <f t="shared" si="39"/>
        <v/>
      </c>
      <c r="E441" s="28" t="str">
        <f t="shared" si="40"/>
        <v xml:space="preserve"> </v>
      </c>
      <c r="F441" s="50" t="str">
        <f t="shared" si="41"/>
        <v/>
      </c>
    </row>
    <row r="442" spans="1:6">
      <c r="A442" s="128" t="str">
        <f t="shared" si="36"/>
        <v/>
      </c>
      <c r="B442" s="127" t="str">
        <f t="shared" si="37"/>
        <v/>
      </c>
      <c r="C442" s="126" t="str">
        <f t="shared" si="38"/>
        <v/>
      </c>
      <c r="D442" s="125" t="str">
        <f t="shared" si="39"/>
        <v/>
      </c>
      <c r="E442" s="28" t="str">
        <f t="shared" si="40"/>
        <v xml:space="preserve"> </v>
      </c>
      <c r="F442" s="50" t="str">
        <f t="shared" si="41"/>
        <v/>
      </c>
    </row>
    <row r="443" spans="1:6">
      <c r="A443" s="128" t="str">
        <f t="shared" si="36"/>
        <v/>
      </c>
      <c r="B443" s="127" t="str">
        <f t="shared" si="37"/>
        <v/>
      </c>
      <c r="C443" s="126" t="str">
        <f t="shared" si="38"/>
        <v/>
      </c>
      <c r="D443" s="125" t="str">
        <f t="shared" si="39"/>
        <v/>
      </c>
      <c r="E443" s="28" t="str">
        <f t="shared" si="40"/>
        <v xml:space="preserve"> </v>
      </c>
      <c r="F443" s="50" t="str">
        <f t="shared" si="41"/>
        <v/>
      </c>
    </row>
    <row r="444" spans="1:6">
      <c r="A444" s="128" t="str">
        <f t="shared" si="36"/>
        <v/>
      </c>
      <c r="B444" s="127" t="str">
        <f t="shared" si="37"/>
        <v/>
      </c>
      <c r="C444" s="126" t="str">
        <f t="shared" si="38"/>
        <v/>
      </c>
      <c r="D444" s="125" t="str">
        <f t="shared" si="39"/>
        <v/>
      </c>
      <c r="E444" s="28" t="str">
        <f t="shared" si="40"/>
        <v xml:space="preserve"> </v>
      </c>
      <c r="F444" s="50" t="str">
        <f t="shared" si="41"/>
        <v/>
      </c>
    </row>
    <row r="445" spans="1:6">
      <c r="A445" s="128" t="str">
        <f t="shared" si="36"/>
        <v/>
      </c>
      <c r="B445" s="127" t="str">
        <f t="shared" si="37"/>
        <v/>
      </c>
      <c r="C445" s="126" t="str">
        <f t="shared" si="38"/>
        <v/>
      </c>
      <c r="D445" s="125" t="str">
        <f t="shared" si="39"/>
        <v/>
      </c>
      <c r="E445" s="28" t="str">
        <f t="shared" si="40"/>
        <v xml:space="preserve"> </v>
      </c>
      <c r="F445" s="50" t="str">
        <f t="shared" si="41"/>
        <v/>
      </c>
    </row>
    <row r="446" spans="1:6">
      <c r="A446" s="128" t="str">
        <f t="shared" si="36"/>
        <v/>
      </c>
      <c r="B446" s="127" t="str">
        <f t="shared" si="37"/>
        <v/>
      </c>
      <c r="C446" s="126" t="str">
        <f t="shared" si="38"/>
        <v/>
      </c>
      <c r="D446" s="125" t="str">
        <f t="shared" si="39"/>
        <v/>
      </c>
      <c r="E446" s="28" t="str">
        <f t="shared" si="40"/>
        <v xml:space="preserve"> </v>
      </c>
      <c r="F446" s="50" t="str">
        <f t="shared" si="41"/>
        <v/>
      </c>
    </row>
    <row r="447" spans="1:6">
      <c r="A447" s="128" t="str">
        <f t="shared" si="36"/>
        <v/>
      </c>
      <c r="B447" s="127" t="str">
        <f t="shared" si="37"/>
        <v/>
      </c>
      <c r="C447" s="126" t="str">
        <f t="shared" si="38"/>
        <v/>
      </c>
      <c r="D447" s="125" t="str">
        <f t="shared" si="39"/>
        <v/>
      </c>
      <c r="E447" s="28" t="str">
        <f t="shared" si="40"/>
        <v xml:space="preserve"> </v>
      </c>
      <c r="F447" s="50" t="str">
        <f t="shared" si="41"/>
        <v/>
      </c>
    </row>
    <row r="448" spans="1:6">
      <c r="A448" s="128" t="str">
        <f t="shared" si="36"/>
        <v/>
      </c>
      <c r="B448" s="127" t="str">
        <f t="shared" si="37"/>
        <v/>
      </c>
      <c r="C448" s="126" t="str">
        <f t="shared" si="38"/>
        <v/>
      </c>
      <c r="D448" s="125" t="str">
        <f t="shared" si="39"/>
        <v/>
      </c>
      <c r="E448" s="28" t="str">
        <f t="shared" si="40"/>
        <v xml:space="preserve"> </v>
      </c>
      <c r="F448" s="50" t="str">
        <f t="shared" si="41"/>
        <v/>
      </c>
    </row>
    <row r="449" spans="1:6">
      <c r="A449" s="128" t="str">
        <f t="shared" si="36"/>
        <v/>
      </c>
      <c r="B449" s="127" t="str">
        <f t="shared" si="37"/>
        <v/>
      </c>
      <c r="C449" s="126" t="str">
        <f t="shared" si="38"/>
        <v/>
      </c>
      <c r="D449" s="125" t="str">
        <f t="shared" si="39"/>
        <v/>
      </c>
      <c r="E449" s="28" t="str">
        <f t="shared" si="40"/>
        <v xml:space="preserve"> </v>
      </c>
      <c r="F449" s="50" t="str">
        <f t="shared" si="41"/>
        <v/>
      </c>
    </row>
    <row r="450" spans="1:6">
      <c r="A450" s="128" t="str">
        <f t="shared" si="36"/>
        <v/>
      </c>
      <c r="B450" s="127" t="str">
        <f t="shared" si="37"/>
        <v/>
      </c>
      <c r="C450" s="126" t="str">
        <f t="shared" si="38"/>
        <v/>
      </c>
      <c r="D450" s="125" t="str">
        <f t="shared" si="39"/>
        <v/>
      </c>
      <c r="E450" s="28" t="str">
        <f t="shared" si="40"/>
        <v xml:space="preserve"> </v>
      </c>
      <c r="F450" s="50" t="str">
        <f t="shared" si="41"/>
        <v/>
      </c>
    </row>
    <row r="451" spans="1:6">
      <c r="A451" s="128" t="str">
        <f t="shared" si="36"/>
        <v/>
      </c>
      <c r="B451" s="127" t="str">
        <f t="shared" si="37"/>
        <v/>
      </c>
      <c r="C451" s="126" t="str">
        <f t="shared" si="38"/>
        <v/>
      </c>
      <c r="D451" s="125" t="str">
        <f t="shared" si="39"/>
        <v/>
      </c>
      <c r="E451" s="28" t="str">
        <f t="shared" si="40"/>
        <v xml:space="preserve"> </v>
      </c>
      <c r="F451" s="50" t="str">
        <f t="shared" si="41"/>
        <v/>
      </c>
    </row>
    <row r="452" spans="1:6">
      <c r="A452" s="128" t="str">
        <f t="shared" si="36"/>
        <v/>
      </c>
      <c r="B452" s="127" t="str">
        <f t="shared" si="37"/>
        <v/>
      </c>
      <c r="C452" s="126" t="str">
        <f t="shared" si="38"/>
        <v/>
      </c>
      <c r="D452" s="125" t="str">
        <f t="shared" si="39"/>
        <v/>
      </c>
      <c r="E452" s="28" t="str">
        <f t="shared" si="40"/>
        <v xml:space="preserve"> </v>
      </c>
      <c r="F452" s="50" t="str">
        <f t="shared" si="41"/>
        <v/>
      </c>
    </row>
    <row r="453" spans="1:6">
      <c r="A453" s="128" t="str">
        <f t="shared" ref="A453:A516" si="42">IF(H453=0,"",DATE(LEFT(((MID(J453,1,8))),4),MID(((MID(J453,1,8))),5,2),(RIGHT(((MID(J453,1,8))),2))))</f>
        <v/>
      </c>
      <c r="B453" s="127" t="str">
        <f t="shared" ref="B453:B516" si="43">IF(H453=0,"",(MID(J453,10,8)*24+1)/24)</f>
        <v/>
      </c>
      <c r="C453" s="126" t="str">
        <f t="shared" ref="C453:C516" si="44">IF(H453=0,"",H453)</f>
        <v/>
      </c>
      <c r="D453" s="125" t="str">
        <f t="shared" ref="D453:D516" si="45">IF(H453=0,"",I453)</f>
        <v/>
      </c>
      <c r="E453" s="28" t="str">
        <f t="shared" ref="E453:E516" si="46">IF(H453*I453=0," ",H453*I453)</f>
        <v xml:space="preserve"> </v>
      </c>
      <c r="F453" s="50" t="str">
        <f t="shared" ref="F453:F487" si="47">SUBSTITUTE(SUBSTITUTE(SUBSTITUTE(SUBSTITUTE(K453,"XAMS","Euronext Amsterdam"),"TRQX","Turquoise"),"BATE", "BATS"),"CHIX","CHI-X")</f>
        <v/>
      </c>
    </row>
    <row r="454" spans="1:6">
      <c r="A454" s="128" t="str">
        <f t="shared" si="42"/>
        <v/>
      </c>
      <c r="B454" s="127" t="str">
        <f t="shared" si="43"/>
        <v/>
      </c>
      <c r="C454" s="126" t="str">
        <f t="shared" si="44"/>
        <v/>
      </c>
      <c r="D454" s="125" t="str">
        <f t="shared" si="45"/>
        <v/>
      </c>
      <c r="E454" s="28" t="str">
        <f t="shared" si="46"/>
        <v xml:space="preserve"> </v>
      </c>
      <c r="F454" s="50" t="str">
        <f t="shared" si="47"/>
        <v/>
      </c>
    </row>
    <row r="455" spans="1:6">
      <c r="A455" s="128" t="str">
        <f t="shared" si="42"/>
        <v/>
      </c>
      <c r="B455" s="127" t="str">
        <f t="shared" si="43"/>
        <v/>
      </c>
      <c r="C455" s="126" t="str">
        <f t="shared" si="44"/>
        <v/>
      </c>
      <c r="D455" s="125" t="str">
        <f t="shared" si="45"/>
        <v/>
      </c>
      <c r="E455" s="28" t="str">
        <f t="shared" si="46"/>
        <v xml:space="preserve"> </v>
      </c>
      <c r="F455" s="50" t="str">
        <f t="shared" si="47"/>
        <v/>
      </c>
    </row>
    <row r="456" spans="1:6">
      <c r="A456" s="128" t="str">
        <f t="shared" si="42"/>
        <v/>
      </c>
      <c r="B456" s="127" t="str">
        <f t="shared" si="43"/>
        <v/>
      </c>
      <c r="C456" s="126" t="str">
        <f t="shared" si="44"/>
        <v/>
      </c>
      <c r="D456" s="125" t="str">
        <f t="shared" si="45"/>
        <v/>
      </c>
      <c r="E456" s="28" t="str">
        <f t="shared" si="46"/>
        <v xml:space="preserve"> </v>
      </c>
      <c r="F456" s="50" t="str">
        <f t="shared" si="47"/>
        <v/>
      </c>
    </row>
    <row r="457" spans="1:6">
      <c r="A457" s="128" t="str">
        <f t="shared" si="42"/>
        <v/>
      </c>
      <c r="B457" s="127" t="str">
        <f t="shared" si="43"/>
        <v/>
      </c>
      <c r="C457" s="126" t="str">
        <f t="shared" si="44"/>
        <v/>
      </c>
      <c r="D457" s="125" t="str">
        <f t="shared" si="45"/>
        <v/>
      </c>
      <c r="E457" s="28" t="str">
        <f t="shared" si="46"/>
        <v xml:space="preserve"> </v>
      </c>
      <c r="F457" s="50" t="str">
        <f t="shared" si="47"/>
        <v/>
      </c>
    </row>
    <row r="458" spans="1:6">
      <c r="A458" s="128" t="str">
        <f t="shared" si="42"/>
        <v/>
      </c>
      <c r="B458" s="127" t="str">
        <f t="shared" si="43"/>
        <v/>
      </c>
      <c r="C458" s="126" t="str">
        <f t="shared" si="44"/>
        <v/>
      </c>
      <c r="D458" s="125" t="str">
        <f t="shared" si="45"/>
        <v/>
      </c>
      <c r="E458" s="28" t="str">
        <f t="shared" si="46"/>
        <v xml:space="preserve"> </v>
      </c>
      <c r="F458" s="50" t="str">
        <f t="shared" si="47"/>
        <v/>
      </c>
    </row>
    <row r="459" spans="1:6">
      <c r="A459" s="128" t="str">
        <f t="shared" si="42"/>
        <v/>
      </c>
      <c r="B459" s="127" t="str">
        <f t="shared" si="43"/>
        <v/>
      </c>
      <c r="C459" s="126" t="str">
        <f t="shared" si="44"/>
        <v/>
      </c>
      <c r="D459" s="125" t="str">
        <f t="shared" si="45"/>
        <v/>
      </c>
      <c r="E459" s="28" t="str">
        <f t="shared" si="46"/>
        <v xml:space="preserve"> </v>
      </c>
      <c r="F459" s="50" t="str">
        <f t="shared" si="47"/>
        <v/>
      </c>
    </row>
    <row r="460" spans="1:6">
      <c r="A460" s="128" t="str">
        <f t="shared" si="42"/>
        <v/>
      </c>
      <c r="B460" s="127" t="str">
        <f t="shared" si="43"/>
        <v/>
      </c>
      <c r="C460" s="126" t="str">
        <f t="shared" si="44"/>
        <v/>
      </c>
      <c r="D460" s="125" t="str">
        <f t="shared" si="45"/>
        <v/>
      </c>
      <c r="E460" s="28" t="str">
        <f t="shared" si="46"/>
        <v xml:space="preserve"> </v>
      </c>
      <c r="F460" s="50" t="str">
        <f t="shared" si="47"/>
        <v/>
      </c>
    </row>
    <row r="461" spans="1:6">
      <c r="A461" s="128" t="str">
        <f t="shared" si="42"/>
        <v/>
      </c>
      <c r="B461" s="127" t="str">
        <f t="shared" si="43"/>
        <v/>
      </c>
      <c r="C461" s="126" t="str">
        <f t="shared" si="44"/>
        <v/>
      </c>
      <c r="D461" s="125" t="str">
        <f t="shared" si="45"/>
        <v/>
      </c>
      <c r="E461" s="28" t="str">
        <f t="shared" si="46"/>
        <v xml:space="preserve"> </v>
      </c>
      <c r="F461" s="50" t="str">
        <f t="shared" si="47"/>
        <v/>
      </c>
    </row>
    <row r="462" spans="1:6">
      <c r="A462" s="128" t="str">
        <f t="shared" si="42"/>
        <v/>
      </c>
      <c r="B462" s="127" t="str">
        <f t="shared" si="43"/>
        <v/>
      </c>
      <c r="C462" s="126" t="str">
        <f t="shared" si="44"/>
        <v/>
      </c>
      <c r="D462" s="125" t="str">
        <f t="shared" si="45"/>
        <v/>
      </c>
      <c r="E462" s="28" t="str">
        <f t="shared" si="46"/>
        <v xml:space="preserve"> </v>
      </c>
      <c r="F462" s="50" t="str">
        <f t="shared" si="47"/>
        <v/>
      </c>
    </row>
    <row r="463" spans="1:6">
      <c r="A463" s="128" t="str">
        <f t="shared" si="42"/>
        <v/>
      </c>
      <c r="B463" s="127" t="str">
        <f t="shared" si="43"/>
        <v/>
      </c>
      <c r="C463" s="126" t="str">
        <f t="shared" si="44"/>
        <v/>
      </c>
      <c r="D463" s="125" t="str">
        <f t="shared" si="45"/>
        <v/>
      </c>
      <c r="E463" s="28" t="str">
        <f t="shared" si="46"/>
        <v xml:space="preserve"> </v>
      </c>
      <c r="F463" s="50" t="str">
        <f t="shared" si="47"/>
        <v/>
      </c>
    </row>
    <row r="464" spans="1:6">
      <c r="A464" s="128" t="str">
        <f t="shared" si="42"/>
        <v/>
      </c>
      <c r="B464" s="127" t="str">
        <f t="shared" si="43"/>
        <v/>
      </c>
      <c r="C464" s="126" t="str">
        <f t="shared" si="44"/>
        <v/>
      </c>
      <c r="D464" s="125" t="str">
        <f t="shared" si="45"/>
        <v/>
      </c>
      <c r="E464" s="28" t="str">
        <f t="shared" si="46"/>
        <v xml:space="preserve"> </v>
      </c>
      <c r="F464" s="50" t="str">
        <f t="shared" si="47"/>
        <v/>
      </c>
    </row>
    <row r="465" spans="1:6">
      <c r="A465" s="128" t="str">
        <f t="shared" si="42"/>
        <v/>
      </c>
      <c r="B465" s="127" t="str">
        <f t="shared" si="43"/>
        <v/>
      </c>
      <c r="C465" s="126" t="str">
        <f t="shared" si="44"/>
        <v/>
      </c>
      <c r="D465" s="125" t="str">
        <f t="shared" si="45"/>
        <v/>
      </c>
      <c r="E465" s="28" t="str">
        <f t="shared" si="46"/>
        <v xml:space="preserve"> </v>
      </c>
      <c r="F465" s="50" t="str">
        <f t="shared" si="47"/>
        <v/>
      </c>
    </row>
    <row r="466" spans="1:6">
      <c r="A466" s="128" t="str">
        <f t="shared" si="42"/>
        <v/>
      </c>
      <c r="B466" s="127" t="str">
        <f t="shared" si="43"/>
        <v/>
      </c>
      <c r="C466" s="126" t="str">
        <f t="shared" si="44"/>
        <v/>
      </c>
      <c r="D466" s="125" t="str">
        <f t="shared" si="45"/>
        <v/>
      </c>
      <c r="E466" s="28" t="str">
        <f t="shared" si="46"/>
        <v xml:space="preserve"> </v>
      </c>
      <c r="F466" s="50" t="str">
        <f t="shared" si="47"/>
        <v/>
      </c>
    </row>
    <row r="467" spans="1:6">
      <c r="A467" s="128" t="str">
        <f t="shared" si="42"/>
        <v/>
      </c>
      <c r="B467" s="127" t="str">
        <f t="shared" si="43"/>
        <v/>
      </c>
      <c r="C467" s="126" t="str">
        <f t="shared" si="44"/>
        <v/>
      </c>
      <c r="D467" s="125" t="str">
        <f t="shared" si="45"/>
        <v/>
      </c>
      <c r="E467" s="28" t="str">
        <f t="shared" si="46"/>
        <v xml:space="preserve"> </v>
      </c>
      <c r="F467" s="50" t="str">
        <f t="shared" si="47"/>
        <v/>
      </c>
    </row>
    <row r="468" spans="1:6">
      <c r="A468" s="128" t="str">
        <f t="shared" si="42"/>
        <v/>
      </c>
      <c r="B468" s="127" t="str">
        <f t="shared" si="43"/>
        <v/>
      </c>
      <c r="C468" s="126" t="str">
        <f t="shared" si="44"/>
        <v/>
      </c>
      <c r="D468" s="125" t="str">
        <f t="shared" si="45"/>
        <v/>
      </c>
      <c r="E468" s="28" t="str">
        <f t="shared" si="46"/>
        <v xml:space="preserve"> </v>
      </c>
      <c r="F468" s="50" t="str">
        <f t="shared" si="47"/>
        <v/>
      </c>
    </row>
    <row r="469" spans="1:6">
      <c r="A469" s="128" t="str">
        <f t="shared" si="42"/>
        <v/>
      </c>
      <c r="B469" s="127" t="str">
        <f t="shared" si="43"/>
        <v/>
      </c>
      <c r="C469" s="126" t="str">
        <f t="shared" si="44"/>
        <v/>
      </c>
      <c r="D469" s="125" t="str">
        <f t="shared" si="45"/>
        <v/>
      </c>
      <c r="E469" s="28" t="str">
        <f t="shared" si="46"/>
        <v xml:space="preserve"> </v>
      </c>
      <c r="F469" s="50" t="str">
        <f t="shared" si="47"/>
        <v/>
      </c>
    </row>
    <row r="470" spans="1:6">
      <c r="A470" s="128" t="str">
        <f t="shared" si="42"/>
        <v/>
      </c>
      <c r="B470" s="127" t="str">
        <f t="shared" si="43"/>
        <v/>
      </c>
      <c r="C470" s="126" t="str">
        <f t="shared" si="44"/>
        <v/>
      </c>
      <c r="D470" s="125" t="str">
        <f t="shared" si="45"/>
        <v/>
      </c>
      <c r="E470" s="28" t="str">
        <f t="shared" si="46"/>
        <v xml:space="preserve"> </v>
      </c>
      <c r="F470" s="50" t="str">
        <f t="shared" si="47"/>
        <v/>
      </c>
    </row>
    <row r="471" spans="1:6">
      <c r="A471" s="128" t="str">
        <f t="shared" si="42"/>
        <v/>
      </c>
      <c r="B471" s="127" t="str">
        <f t="shared" si="43"/>
        <v/>
      </c>
      <c r="C471" s="126" t="str">
        <f t="shared" si="44"/>
        <v/>
      </c>
      <c r="D471" s="125" t="str">
        <f t="shared" si="45"/>
        <v/>
      </c>
      <c r="E471" s="28" t="str">
        <f t="shared" si="46"/>
        <v xml:space="preserve"> </v>
      </c>
      <c r="F471" s="50" t="str">
        <f t="shared" si="47"/>
        <v/>
      </c>
    </row>
    <row r="472" spans="1:6">
      <c r="A472" s="128" t="str">
        <f t="shared" si="42"/>
        <v/>
      </c>
      <c r="B472" s="127" t="str">
        <f t="shared" si="43"/>
        <v/>
      </c>
      <c r="C472" s="126" t="str">
        <f t="shared" si="44"/>
        <v/>
      </c>
      <c r="D472" s="125" t="str">
        <f t="shared" si="45"/>
        <v/>
      </c>
      <c r="E472" s="28" t="str">
        <f t="shared" si="46"/>
        <v xml:space="preserve"> </v>
      </c>
      <c r="F472" s="50" t="str">
        <f t="shared" si="47"/>
        <v/>
      </c>
    </row>
    <row r="473" spans="1:6">
      <c r="A473" s="128" t="str">
        <f t="shared" si="42"/>
        <v/>
      </c>
      <c r="B473" s="127" t="str">
        <f t="shared" si="43"/>
        <v/>
      </c>
      <c r="C473" s="126" t="str">
        <f t="shared" si="44"/>
        <v/>
      </c>
      <c r="D473" s="125" t="str">
        <f t="shared" si="45"/>
        <v/>
      </c>
      <c r="E473" s="28" t="str">
        <f t="shared" si="46"/>
        <v xml:space="preserve"> </v>
      </c>
      <c r="F473" s="50" t="str">
        <f t="shared" si="47"/>
        <v/>
      </c>
    </row>
    <row r="474" spans="1:6">
      <c r="A474" s="128" t="str">
        <f t="shared" si="42"/>
        <v/>
      </c>
      <c r="B474" s="127" t="str">
        <f t="shared" si="43"/>
        <v/>
      </c>
      <c r="C474" s="126" t="str">
        <f t="shared" si="44"/>
        <v/>
      </c>
      <c r="D474" s="125" t="str">
        <f t="shared" si="45"/>
        <v/>
      </c>
      <c r="E474" s="28" t="str">
        <f t="shared" si="46"/>
        <v xml:space="preserve"> </v>
      </c>
      <c r="F474" s="50" t="str">
        <f t="shared" si="47"/>
        <v/>
      </c>
    </row>
    <row r="475" spans="1:6">
      <c r="A475" s="128" t="str">
        <f t="shared" si="42"/>
        <v/>
      </c>
      <c r="B475" s="127" t="str">
        <f t="shared" si="43"/>
        <v/>
      </c>
      <c r="C475" s="126" t="str">
        <f t="shared" si="44"/>
        <v/>
      </c>
      <c r="D475" s="125" t="str">
        <f t="shared" si="45"/>
        <v/>
      </c>
      <c r="E475" s="28" t="str">
        <f t="shared" si="46"/>
        <v xml:space="preserve"> </v>
      </c>
      <c r="F475" s="50" t="str">
        <f t="shared" si="47"/>
        <v/>
      </c>
    </row>
    <row r="476" spans="1:6">
      <c r="A476" s="128" t="str">
        <f t="shared" si="42"/>
        <v/>
      </c>
      <c r="B476" s="127" t="str">
        <f t="shared" si="43"/>
        <v/>
      </c>
      <c r="C476" s="126" t="str">
        <f t="shared" si="44"/>
        <v/>
      </c>
      <c r="D476" s="125" t="str">
        <f t="shared" si="45"/>
        <v/>
      </c>
      <c r="E476" s="28" t="str">
        <f t="shared" si="46"/>
        <v xml:space="preserve"> </v>
      </c>
      <c r="F476" s="50" t="str">
        <f t="shared" si="47"/>
        <v/>
      </c>
    </row>
    <row r="477" spans="1:6">
      <c r="A477" s="128" t="str">
        <f t="shared" si="42"/>
        <v/>
      </c>
      <c r="B477" s="127" t="str">
        <f t="shared" si="43"/>
        <v/>
      </c>
      <c r="C477" s="126" t="str">
        <f t="shared" si="44"/>
        <v/>
      </c>
      <c r="D477" s="125" t="str">
        <f t="shared" si="45"/>
        <v/>
      </c>
      <c r="E477" s="28" t="str">
        <f t="shared" si="46"/>
        <v xml:space="preserve"> </v>
      </c>
      <c r="F477" s="50" t="str">
        <f t="shared" si="47"/>
        <v/>
      </c>
    </row>
    <row r="478" spans="1:6">
      <c r="A478" s="128" t="str">
        <f t="shared" si="42"/>
        <v/>
      </c>
      <c r="B478" s="127" t="str">
        <f t="shared" si="43"/>
        <v/>
      </c>
      <c r="C478" s="126" t="str">
        <f t="shared" si="44"/>
        <v/>
      </c>
      <c r="D478" s="125" t="str">
        <f t="shared" si="45"/>
        <v/>
      </c>
      <c r="E478" s="28" t="str">
        <f t="shared" si="46"/>
        <v xml:space="preserve"> </v>
      </c>
      <c r="F478" s="50" t="str">
        <f t="shared" si="47"/>
        <v/>
      </c>
    </row>
    <row r="479" spans="1:6">
      <c r="A479" s="128" t="str">
        <f t="shared" si="42"/>
        <v/>
      </c>
      <c r="B479" s="127" t="str">
        <f t="shared" si="43"/>
        <v/>
      </c>
      <c r="C479" s="126" t="str">
        <f t="shared" si="44"/>
        <v/>
      </c>
      <c r="D479" s="125" t="str">
        <f t="shared" si="45"/>
        <v/>
      </c>
      <c r="E479" s="28" t="str">
        <f t="shared" si="46"/>
        <v xml:space="preserve"> </v>
      </c>
      <c r="F479" s="50" t="str">
        <f t="shared" si="47"/>
        <v/>
      </c>
    </row>
    <row r="480" spans="1:6">
      <c r="A480" s="128" t="str">
        <f t="shared" si="42"/>
        <v/>
      </c>
      <c r="B480" s="127" t="str">
        <f t="shared" si="43"/>
        <v/>
      </c>
      <c r="C480" s="126" t="str">
        <f t="shared" si="44"/>
        <v/>
      </c>
      <c r="D480" s="125" t="str">
        <f t="shared" si="45"/>
        <v/>
      </c>
      <c r="E480" s="28" t="str">
        <f t="shared" si="46"/>
        <v xml:space="preserve"> </v>
      </c>
      <c r="F480" s="50" t="str">
        <f t="shared" si="47"/>
        <v/>
      </c>
    </row>
    <row r="481" spans="1:6">
      <c r="A481" s="128" t="str">
        <f t="shared" si="42"/>
        <v/>
      </c>
      <c r="B481" s="127" t="str">
        <f t="shared" si="43"/>
        <v/>
      </c>
      <c r="C481" s="126" t="str">
        <f t="shared" si="44"/>
        <v/>
      </c>
      <c r="D481" s="125" t="str">
        <f t="shared" si="45"/>
        <v/>
      </c>
      <c r="E481" s="28" t="str">
        <f t="shared" si="46"/>
        <v xml:space="preserve"> </v>
      </c>
      <c r="F481" s="50" t="str">
        <f t="shared" si="47"/>
        <v/>
      </c>
    </row>
    <row r="482" spans="1:6">
      <c r="A482" s="128" t="str">
        <f t="shared" si="42"/>
        <v/>
      </c>
      <c r="B482" s="127" t="str">
        <f t="shared" si="43"/>
        <v/>
      </c>
      <c r="C482" s="126" t="str">
        <f t="shared" si="44"/>
        <v/>
      </c>
      <c r="D482" s="125" t="str">
        <f t="shared" si="45"/>
        <v/>
      </c>
      <c r="E482" s="28" t="str">
        <f t="shared" si="46"/>
        <v xml:space="preserve"> </v>
      </c>
      <c r="F482" s="50" t="str">
        <f t="shared" si="47"/>
        <v/>
      </c>
    </row>
    <row r="483" spans="1:6">
      <c r="A483" s="128" t="str">
        <f t="shared" si="42"/>
        <v/>
      </c>
      <c r="B483" s="127" t="str">
        <f t="shared" si="43"/>
        <v/>
      </c>
      <c r="C483" s="126" t="str">
        <f t="shared" si="44"/>
        <v/>
      </c>
      <c r="D483" s="125" t="str">
        <f t="shared" si="45"/>
        <v/>
      </c>
      <c r="E483" s="28" t="str">
        <f t="shared" si="46"/>
        <v xml:space="preserve"> </v>
      </c>
      <c r="F483" s="50" t="str">
        <f t="shared" si="47"/>
        <v/>
      </c>
    </row>
    <row r="484" spans="1:6">
      <c r="A484" s="128" t="str">
        <f t="shared" si="42"/>
        <v/>
      </c>
      <c r="B484" s="127" t="str">
        <f t="shared" si="43"/>
        <v/>
      </c>
      <c r="C484" s="126" t="str">
        <f t="shared" si="44"/>
        <v/>
      </c>
      <c r="D484" s="125" t="str">
        <f t="shared" si="45"/>
        <v/>
      </c>
      <c r="E484" s="28" t="str">
        <f t="shared" si="46"/>
        <v xml:space="preserve"> </v>
      </c>
      <c r="F484" s="50" t="str">
        <f t="shared" si="47"/>
        <v/>
      </c>
    </row>
    <row r="485" spans="1:6">
      <c r="A485" s="128" t="str">
        <f t="shared" si="42"/>
        <v/>
      </c>
      <c r="B485" s="127" t="str">
        <f t="shared" si="43"/>
        <v/>
      </c>
      <c r="C485" s="126" t="str">
        <f t="shared" si="44"/>
        <v/>
      </c>
      <c r="D485" s="125" t="str">
        <f t="shared" si="45"/>
        <v/>
      </c>
      <c r="E485" s="28" t="str">
        <f t="shared" si="46"/>
        <v xml:space="preserve"> </v>
      </c>
      <c r="F485" s="50" t="str">
        <f t="shared" si="47"/>
        <v/>
      </c>
    </row>
    <row r="486" spans="1:6">
      <c r="A486" s="128" t="str">
        <f t="shared" si="42"/>
        <v/>
      </c>
      <c r="B486" s="127" t="str">
        <f t="shared" si="43"/>
        <v/>
      </c>
      <c r="C486" s="126" t="str">
        <f t="shared" si="44"/>
        <v/>
      </c>
      <c r="D486" s="125" t="str">
        <f t="shared" si="45"/>
        <v/>
      </c>
      <c r="E486" s="28" t="str">
        <f t="shared" si="46"/>
        <v xml:space="preserve"> </v>
      </c>
      <c r="F486" s="50" t="str">
        <f t="shared" si="47"/>
        <v/>
      </c>
    </row>
    <row r="487" spans="1:6">
      <c r="A487" s="128" t="str">
        <f t="shared" si="42"/>
        <v/>
      </c>
      <c r="B487" s="127" t="str">
        <f t="shared" si="43"/>
        <v/>
      </c>
      <c r="C487" s="126" t="str">
        <f t="shared" si="44"/>
        <v/>
      </c>
      <c r="D487" s="125" t="str">
        <f t="shared" si="45"/>
        <v/>
      </c>
      <c r="E487" s="28" t="str">
        <f t="shared" si="46"/>
        <v xml:space="preserve"> </v>
      </c>
      <c r="F487" s="50" t="str">
        <f t="shared" si="47"/>
        <v/>
      </c>
    </row>
    <row r="488" spans="1:6">
      <c r="A488" s="128" t="str">
        <f t="shared" si="42"/>
        <v/>
      </c>
      <c r="B488" s="127" t="str">
        <f t="shared" si="43"/>
        <v/>
      </c>
      <c r="C488" s="126" t="str">
        <f t="shared" si="44"/>
        <v/>
      </c>
      <c r="D488" s="125" t="str">
        <f t="shared" si="45"/>
        <v/>
      </c>
      <c r="E488" s="28" t="str">
        <f t="shared" si="46"/>
        <v xml:space="preserve"> </v>
      </c>
      <c r="F488" s="50"/>
    </row>
    <row r="489" spans="1:6">
      <c r="A489" s="128" t="str">
        <f t="shared" si="42"/>
        <v/>
      </c>
      <c r="B489" s="127" t="str">
        <f t="shared" si="43"/>
        <v/>
      </c>
      <c r="C489" s="126" t="str">
        <f t="shared" si="44"/>
        <v/>
      </c>
      <c r="D489" s="125" t="str">
        <f t="shared" si="45"/>
        <v/>
      </c>
      <c r="E489" s="28" t="str">
        <f t="shared" si="46"/>
        <v xml:space="preserve"> </v>
      </c>
      <c r="F489" s="50"/>
    </row>
    <row r="490" spans="1:6">
      <c r="A490" s="128" t="str">
        <f t="shared" si="42"/>
        <v/>
      </c>
      <c r="B490" s="127" t="str">
        <f t="shared" si="43"/>
        <v/>
      </c>
      <c r="C490" s="126" t="str">
        <f t="shared" si="44"/>
        <v/>
      </c>
      <c r="D490" s="125" t="str">
        <f t="shared" si="45"/>
        <v/>
      </c>
      <c r="E490" s="28" t="str">
        <f t="shared" si="46"/>
        <v xml:space="preserve"> </v>
      </c>
      <c r="F490" s="50"/>
    </row>
    <row r="491" spans="1:6">
      <c r="A491" s="128" t="str">
        <f t="shared" si="42"/>
        <v/>
      </c>
      <c r="B491" s="127" t="str">
        <f t="shared" si="43"/>
        <v/>
      </c>
      <c r="C491" s="126" t="str">
        <f t="shared" si="44"/>
        <v/>
      </c>
      <c r="D491" s="125" t="str">
        <f t="shared" si="45"/>
        <v/>
      </c>
      <c r="E491" s="28" t="str">
        <f t="shared" si="46"/>
        <v xml:space="preserve"> </v>
      </c>
      <c r="F491" s="50"/>
    </row>
    <row r="492" spans="1:6">
      <c r="A492" s="128" t="str">
        <f t="shared" si="42"/>
        <v/>
      </c>
      <c r="B492" s="127" t="str">
        <f t="shared" si="43"/>
        <v/>
      </c>
      <c r="C492" s="126" t="str">
        <f t="shared" si="44"/>
        <v/>
      </c>
      <c r="D492" s="125" t="str">
        <f t="shared" si="45"/>
        <v/>
      </c>
      <c r="E492" s="28" t="str">
        <f t="shared" si="46"/>
        <v xml:space="preserve"> </v>
      </c>
      <c r="F492" s="50"/>
    </row>
    <row r="493" spans="1:6">
      <c r="A493" s="128" t="str">
        <f t="shared" si="42"/>
        <v/>
      </c>
      <c r="B493" s="127" t="str">
        <f t="shared" si="43"/>
        <v/>
      </c>
      <c r="C493" s="126" t="str">
        <f t="shared" si="44"/>
        <v/>
      </c>
      <c r="D493" s="125" t="str">
        <f t="shared" si="45"/>
        <v/>
      </c>
      <c r="E493" s="28" t="str">
        <f t="shared" si="46"/>
        <v xml:space="preserve"> </v>
      </c>
      <c r="F493" s="50"/>
    </row>
    <row r="494" spans="1:6">
      <c r="A494" s="128" t="str">
        <f t="shared" si="42"/>
        <v/>
      </c>
      <c r="B494" s="127" t="str">
        <f t="shared" si="43"/>
        <v/>
      </c>
      <c r="C494" s="126" t="str">
        <f t="shared" si="44"/>
        <v/>
      </c>
      <c r="D494" s="125" t="str">
        <f t="shared" si="45"/>
        <v/>
      </c>
      <c r="E494" s="28" t="str">
        <f t="shared" si="46"/>
        <v xml:space="preserve"> </v>
      </c>
      <c r="F494" s="50"/>
    </row>
    <row r="495" spans="1:6">
      <c r="A495" s="128" t="str">
        <f t="shared" si="42"/>
        <v/>
      </c>
      <c r="B495" s="127" t="str">
        <f t="shared" si="43"/>
        <v/>
      </c>
      <c r="C495" s="126" t="str">
        <f t="shared" si="44"/>
        <v/>
      </c>
      <c r="D495" s="125" t="str">
        <f t="shared" si="45"/>
        <v/>
      </c>
      <c r="E495" s="28" t="str">
        <f t="shared" si="46"/>
        <v xml:space="preserve"> </v>
      </c>
      <c r="F495" s="50"/>
    </row>
    <row r="496" spans="1:6">
      <c r="A496" s="128" t="str">
        <f t="shared" si="42"/>
        <v/>
      </c>
      <c r="B496" s="127" t="str">
        <f t="shared" si="43"/>
        <v/>
      </c>
      <c r="C496" s="126" t="str">
        <f t="shared" si="44"/>
        <v/>
      </c>
      <c r="D496" s="125" t="str">
        <f t="shared" si="45"/>
        <v/>
      </c>
      <c r="E496" s="28" t="str">
        <f t="shared" si="46"/>
        <v xml:space="preserve"> </v>
      </c>
      <c r="F496" s="50"/>
    </row>
    <row r="497" spans="1:6">
      <c r="A497" s="128" t="str">
        <f t="shared" si="42"/>
        <v/>
      </c>
      <c r="B497" s="127" t="str">
        <f t="shared" si="43"/>
        <v/>
      </c>
      <c r="C497" s="126" t="str">
        <f t="shared" si="44"/>
        <v/>
      </c>
      <c r="D497" s="125" t="str">
        <f t="shared" si="45"/>
        <v/>
      </c>
      <c r="E497" s="28" t="str">
        <f t="shared" si="46"/>
        <v xml:space="preserve"> </v>
      </c>
      <c r="F497" s="50"/>
    </row>
    <row r="498" spans="1:6">
      <c r="A498" s="128" t="str">
        <f t="shared" si="42"/>
        <v/>
      </c>
      <c r="B498" s="127" t="str">
        <f t="shared" si="43"/>
        <v/>
      </c>
      <c r="C498" s="126" t="str">
        <f t="shared" si="44"/>
        <v/>
      </c>
      <c r="D498" s="125" t="str">
        <f t="shared" si="45"/>
        <v/>
      </c>
      <c r="E498" s="28" t="str">
        <f t="shared" si="46"/>
        <v xml:space="preserve"> </v>
      </c>
      <c r="F498" s="50"/>
    </row>
    <row r="499" spans="1:6">
      <c r="A499" s="128" t="str">
        <f t="shared" si="42"/>
        <v/>
      </c>
      <c r="B499" s="127" t="str">
        <f t="shared" si="43"/>
        <v/>
      </c>
      <c r="C499" s="126" t="str">
        <f t="shared" si="44"/>
        <v/>
      </c>
      <c r="D499" s="125" t="str">
        <f t="shared" si="45"/>
        <v/>
      </c>
      <c r="E499" s="28" t="str">
        <f t="shared" si="46"/>
        <v xml:space="preserve"> </v>
      </c>
      <c r="F499" s="50"/>
    </row>
    <row r="500" spans="1:6">
      <c r="A500" s="128" t="str">
        <f t="shared" si="42"/>
        <v/>
      </c>
      <c r="B500" s="127" t="str">
        <f t="shared" si="43"/>
        <v/>
      </c>
      <c r="C500" s="126" t="str">
        <f t="shared" si="44"/>
        <v/>
      </c>
      <c r="D500" s="125" t="str">
        <f t="shared" si="45"/>
        <v/>
      </c>
      <c r="E500" s="28" t="str">
        <f t="shared" si="46"/>
        <v xml:space="preserve"> </v>
      </c>
      <c r="F500" s="50"/>
    </row>
    <row r="501" spans="1:6">
      <c r="A501" s="128" t="str">
        <f t="shared" si="42"/>
        <v/>
      </c>
      <c r="B501" s="127" t="str">
        <f t="shared" si="43"/>
        <v/>
      </c>
      <c r="C501" s="126" t="str">
        <f t="shared" si="44"/>
        <v/>
      </c>
      <c r="D501" s="125" t="str">
        <f t="shared" si="45"/>
        <v/>
      </c>
      <c r="E501" s="28" t="str">
        <f t="shared" si="46"/>
        <v xml:space="preserve"> </v>
      </c>
      <c r="F501" s="50"/>
    </row>
    <row r="502" spans="1:6">
      <c r="A502" s="128" t="str">
        <f t="shared" si="42"/>
        <v/>
      </c>
      <c r="B502" s="127" t="str">
        <f t="shared" si="43"/>
        <v/>
      </c>
      <c r="C502" s="126" t="str">
        <f t="shared" si="44"/>
        <v/>
      </c>
      <c r="D502" s="125" t="str">
        <f t="shared" si="45"/>
        <v/>
      </c>
      <c r="E502" s="28" t="str">
        <f t="shared" si="46"/>
        <v xml:space="preserve"> </v>
      </c>
      <c r="F502" s="50"/>
    </row>
    <row r="503" spans="1:6">
      <c r="A503" s="128" t="str">
        <f t="shared" si="42"/>
        <v/>
      </c>
      <c r="B503" s="127" t="str">
        <f t="shared" si="43"/>
        <v/>
      </c>
      <c r="C503" s="126" t="str">
        <f t="shared" si="44"/>
        <v/>
      </c>
      <c r="D503" s="125" t="str">
        <f t="shared" si="45"/>
        <v/>
      </c>
      <c r="E503" s="28" t="str">
        <f t="shared" si="46"/>
        <v xml:space="preserve"> </v>
      </c>
      <c r="F503" s="50"/>
    </row>
    <row r="504" spans="1:6">
      <c r="A504" s="128" t="str">
        <f t="shared" si="42"/>
        <v/>
      </c>
      <c r="B504" s="127" t="str">
        <f t="shared" si="43"/>
        <v/>
      </c>
      <c r="C504" s="126" t="str">
        <f t="shared" si="44"/>
        <v/>
      </c>
      <c r="D504" s="125" t="str">
        <f t="shared" si="45"/>
        <v/>
      </c>
      <c r="E504" s="28" t="str">
        <f t="shared" si="46"/>
        <v xml:space="preserve"> </v>
      </c>
      <c r="F504" s="50"/>
    </row>
    <row r="505" spans="1:6">
      <c r="A505" s="128" t="str">
        <f t="shared" si="42"/>
        <v/>
      </c>
      <c r="B505" s="127" t="str">
        <f t="shared" si="43"/>
        <v/>
      </c>
      <c r="C505" s="126" t="str">
        <f t="shared" si="44"/>
        <v/>
      </c>
      <c r="D505" s="125" t="str">
        <f t="shared" si="45"/>
        <v/>
      </c>
      <c r="E505" s="28" t="str">
        <f t="shared" si="46"/>
        <v xml:space="preserve"> </v>
      </c>
      <c r="F505" s="50"/>
    </row>
    <row r="506" spans="1:6">
      <c r="A506" s="128" t="str">
        <f t="shared" si="42"/>
        <v/>
      </c>
      <c r="B506" s="127" t="str">
        <f t="shared" si="43"/>
        <v/>
      </c>
      <c r="C506" s="126" t="str">
        <f t="shared" si="44"/>
        <v/>
      </c>
      <c r="D506" s="125" t="str">
        <f t="shared" si="45"/>
        <v/>
      </c>
      <c r="E506" s="28" t="str">
        <f t="shared" si="46"/>
        <v xml:space="preserve"> </v>
      </c>
      <c r="F506" s="50"/>
    </row>
    <row r="507" spans="1:6">
      <c r="A507" s="128" t="str">
        <f t="shared" si="42"/>
        <v/>
      </c>
      <c r="B507" s="127" t="str">
        <f t="shared" si="43"/>
        <v/>
      </c>
      <c r="C507" s="126" t="str">
        <f t="shared" si="44"/>
        <v/>
      </c>
      <c r="D507" s="125" t="str">
        <f t="shared" si="45"/>
        <v/>
      </c>
      <c r="E507" s="28" t="str">
        <f t="shared" si="46"/>
        <v xml:space="preserve"> </v>
      </c>
      <c r="F507" s="50"/>
    </row>
    <row r="508" spans="1:6">
      <c r="A508" s="128" t="str">
        <f t="shared" si="42"/>
        <v/>
      </c>
      <c r="B508" s="127" t="str">
        <f t="shared" si="43"/>
        <v/>
      </c>
      <c r="C508" s="126" t="str">
        <f t="shared" si="44"/>
        <v/>
      </c>
      <c r="D508" s="125" t="str">
        <f t="shared" si="45"/>
        <v/>
      </c>
      <c r="E508" s="28" t="str">
        <f t="shared" si="46"/>
        <v xml:space="preserve"> </v>
      </c>
      <c r="F508" s="50"/>
    </row>
    <row r="509" spans="1:6">
      <c r="A509" s="128" t="str">
        <f t="shared" si="42"/>
        <v/>
      </c>
      <c r="B509" s="127" t="str">
        <f t="shared" si="43"/>
        <v/>
      </c>
      <c r="C509" s="126" t="str">
        <f t="shared" si="44"/>
        <v/>
      </c>
      <c r="D509" s="125" t="str">
        <f t="shared" si="45"/>
        <v/>
      </c>
      <c r="E509" s="28" t="str">
        <f t="shared" si="46"/>
        <v xml:space="preserve"> </v>
      </c>
      <c r="F509" s="50"/>
    </row>
    <row r="510" spans="1:6">
      <c r="A510" s="128" t="str">
        <f t="shared" si="42"/>
        <v/>
      </c>
      <c r="B510" s="127" t="str">
        <f t="shared" si="43"/>
        <v/>
      </c>
      <c r="C510" s="126" t="str">
        <f t="shared" si="44"/>
        <v/>
      </c>
      <c r="D510" s="125" t="str">
        <f t="shared" si="45"/>
        <v/>
      </c>
      <c r="E510" s="28" t="str">
        <f t="shared" si="46"/>
        <v xml:space="preserve"> </v>
      </c>
      <c r="F510" s="50"/>
    </row>
    <row r="511" spans="1:6">
      <c r="A511" s="128" t="str">
        <f t="shared" si="42"/>
        <v/>
      </c>
      <c r="B511" s="127" t="str">
        <f t="shared" si="43"/>
        <v/>
      </c>
      <c r="C511" s="126" t="str">
        <f t="shared" si="44"/>
        <v/>
      </c>
      <c r="D511" s="125" t="str">
        <f t="shared" si="45"/>
        <v/>
      </c>
      <c r="E511" s="28" t="str">
        <f t="shared" si="46"/>
        <v xml:space="preserve"> </v>
      </c>
      <c r="F511" s="50"/>
    </row>
    <row r="512" spans="1:6">
      <c r="A512" s="128" t="str">
        <f t="shared" si="42"/>
        <v/>
      </c>
      <c r="B512" s="127" t="str">
        <f t="shared" si="43"/>
        <v/>
      </c>
      <c r="C512" s="126" t="str">
        <f t="shared" si="44"/>
        <v/>
      </c>
      <c r="D512" s="125" t="str">
        <f t="shared" si="45"/>
        <v/>
      </c>
      <c r="E512" s="28" t="str">
        <f t="shared" si="46"/>
        <v xml:space="preserve"> </v>
      </c>
      <c r="F512" s="50"/>
    </row>
    <row r="513" spans="1:6">
      <c r="A513" s="128" t="str">
        <f t="shared" si="42"/>
        <v/>
      </c>
      <c r="B513" s="127" t="str">
        <f t="shared" si="43"/>
        <v/>
      </c>
      <c r="C513" s="126" t="str">
        <f t="shared" si="44"/>
        <v/>
      </c>
      <c r="D513" s="125" t="str">
        <f t="shared" si="45"/>
        <v/>
      </c>
      <c r="E513" s="28" t="str">
        <f t="shared" si="46"/>
        <v xml:space="preserve"> </v>
      </c>
      <c r="F513" s="50"/>
    </row>
    <row r="514" spans="1:6">
      <c r="A514" s="128" t="str">
        <f t="shared" si="42"/>
        <v/>
      </c>
      <c r="B514" s="127" t="str">
        <f t="shared" si="43"/>
        <v/>
      </c>
      <c r="C514" s="126" t="str">
        <f t="shared" si="44"/>
        <v/>
      </c>
      <c r="D514" s="125" t="str">
        <f t="shared" si="45"/>
        <v/>
      </c>
      <c r="E514" s="28" t="str">
        <f t="shared" si="46"/>
        <v xml:space="preserve"> </v>
      </c>
      <c r="F514" s="50"/>
    </row>
    <row r="515" spans="1:6">
      <c r="A515" s="128" t="str">
        <f t="shared" si="42"/>
        <v/>
      </c>
      <c r="B515" s="127" t="str">
        <f t="shared" si="43"/>
        <v/>
      </c>
      <c r="C515" s="126" t="str">
        <f t="shared" si="44"/>
        <v/>
      </c>
      <c r="D515" s="125" t="str">
        <f t="shared" si="45"/>
        <v/>
      </c>
      <c r="E515" s="28" t="str">
        <f t="shared" si="46"/>
        <v xml:space="preserve"> </v>
      </c>
      <c r="F515" s="50"/>
    </row>
    <row r="516" spans="1:6">
      <c r="A516" s="128" t="str">
        <f t="shared" si="42"/>
        <v/>
      </c>
      <c r="B516" s="127" t="str">
        <f t="shared" si="43"/>
        <v/>
      </c>
      <c r="C516" s="126" t="str">
        <f t="shared" si="44"/>
        <v/>
      </c>
      <c r="D516" s="125" t="str">
        <f t="shared" si="45"/>
        <v/>
      </c>
      <c r="E516" s="28" t="str">
        <f t="shared" si="46"/>
        <v xml:space="preserve"> </v>
      </c>
      <c r="F516" s="50"/>
    </row>
    <row r="517" spans="1:6">
      <c r="A517" s="128" t="str">
        <f t="shared" ref="A517:A580" si="48">IF(H517=0,"",DATE(LEFT(((MID(J517,1,8))),4),MID(((MID(J517,1,8))),5,2),(RIGHT(((MID(J517,1,8))),2))))</f>
        <v/>
      </c>
      <c r="B517" s="127" t="str">
        <f t="shared" ref="B517:B580" si="49">IF(H517=0,"",(MID(J517,10,8)*24+1)/24)</f>
        <v/>
      </c>
      <c r="C517" s="126" t="str">
        <f t="shared" ref="C517:C580" si="50">IF(H517=0,"",H517)</f>
        <v/>
      </c>
      <c r="D517" s="125" t="str">
        <f t="shared" ref="D517:D580" si="51">IF(H517=0,"",I517)</f>
        <v/>
      </c>
      <c r="E517" s="28" t="str">
        <f t="shared" ref="E517:E580" si="52">IF(H517*I517=0," ",H517*I517)</f>
        <v xml:space="preserve"> </v>
      </c>
      <c r="F517" s="50"/>
    </row>
    <row r="518" spans="1:6">
      <c r="A518" s="128" t="str">
        <f t="shared" si="48"/>
        <v/>
      </c>
      <c r="B518" s="127" t="str">
        <f t="shared" si="49"/>
        <v/>
      </c>
      <c r="C518" s="126" t="str">
        <f t="shared" si="50"/>
        <v/>
      </c>
      <c r="D518" s="125" t="str">
        <f t="shared" si="51"/>
        <v/>
      </c>
      <c r="E518" s="28" t="str">
        <f t="shared" si="52"/>
        <v xml:space="preserve"> </v>
      </c>
      <c r="F518" s="50"/>
    </row>
    <row r="519" spans="1:6">
      <c r="A519" s="128" t="str">
        <f t="shared" si="48"/>
        <v/>
      </c>
      <c r="B519" s="127" t="str">
        <f t="shared" si="49"/>
        <v/>
      </c>
      <c r="C519" s="126" t="str">
        <f t="shared" si="50"/>
        <v/>
      </c>
      <c r="D519" s="125" t="str">
        <f t="shared" si="51"/>
        <v/>
      </c>
      <c r="E519" s="28" t="str">
        <f t="shared" si="52"/>
        <v xml:space="preserve"> </v>
      </c>
      <c r="F519" s="50"/>
    </row>
    <row r="520" spans="1:6">
      <c r="A520" s="128" t="str">
        <f t="shared" si="48"/>
        <v/>
      </c>
      <c r="B520" s="127" t="str">
        <f t="shared" si="49"/>
        <v/>
      </c>
      <c r="C520" s="126" t="str">
        <f t="shared" si="50"/>
        <v/>
      </c>
      <c r="D520" s="125" t="str">
        <f t="shared" si="51"/>
        <v/>
      </c>
      <c r="E520" s="28" t="str">
        <f t="shared" si="52"/>
        <v xml:space="preserve"> </v>
      </c>
      <c r="F520" s="50"/>
    </row>
    <row r="521" spans="1:6">
      <c r="A521" s="128" t="str">
        <f t="shared" si="48"/>
        <v/>
      </c>
      <c r="B521" s="127" t="str">
        <f t="shared" si="49"/>
        <v/>
      </c>
      <c r="C521" s="126" t="str">
        <f t="shared" si="50"/>
        <v/>
      </c>
      <c r="D521" s="125" t="str">
        <f t="shared" si="51"/>
        <v/>
      </c>
      <c r="E521" s="28" t="str">
        <f t="shared" si="52"/>
        <v xml:space="preserve"> </v>
      </c>
      <c r="F521" s="50"/>
    </row>
    <row r="522" spans="1:6">
      <c r="A522" s="128" t="str">
        <f t="shared" si="48"/>
        <v/>
      </c>
      <c r="B522" s="127" t="str">
        <f t="shared" si="49"/>
        <v/>
      </c>
      <c r="C522" s="126" t="str">
        <f t="shared" si="50"/>
        <v/>
      </c>
      <c r="D522" s="125" t="str">
        <f t="shared" si="51"/>
        <v/>
      </c>
      <c r="E522" s="28" t="str">
        <f t="shared" si="52"/>
        <v xml:space="preserve"> </v>
      </c>
      <c r="F522" s="50"/>
    </row>
    <row r="523" spans="1:6">
      <c r="A523" s="128" t="str">
        <f t="shared" si="48"/>
        <v/>
      </c>
      <c r="B523" s="127" t="str">
        <f t="shared" si="49"/>
        <v/>
      </c>
      <c r="C523" s="126" t="str">
        <f t="shared" si="50"/>
        <v/>
      </c>
      <c r="D523" s="125" t="str">
        <f t="shared" si="51"/>
        <v/>
      </c>
      <c r="E523" s="28" t="str">
        <f t="shared" si="52"/>
        <v xml:space="preserve"> </v>
      </c>
      <c r="F523" s="50"/>
    </row>
    <row r="524" spans="1:6">
      <c r="A524" s="128" t="str">
        <f t="shared" si="48"/>
        <v/>
      </c>
      <c r="B524" s="127" t="str">
        <f t="shared" si="49"/>
        <v/>
      </c>
      <c r="C524" s="126" t="str">
        <f t="shared" si="50"/>
        <v/>
      </c>
      <c r="D524" s="125" t="str">
        <f t="shared" si="51"/>
        <v/>
      </c>
      <c r="E524" s="28" t="str">
        <f t="shared" si="52"/>
        <v xml:space="preserve"> </v>
      </c>
      <c r="F524" s="50"/>
    </row>
    <row r="525" spans="1:6">
      <c r="A525" s="128" t="str">
        <f t="shared" si="48"/>
        <v/>
      </c>
      <c r="B525" s="127" t="str">
        <f t="shared" si="49"/>
        <v/>
      </c>
      <c r="C525" s="126" t="str">
        <f t="shared" si="50"/>
        <v/>
      </c>
      <c r="D525" s="125" t="str">
        <f t="shared" si="51"/>
        <v/>
      </c>
      <c r="E525" s="28" t="str">
        <f t="shared" si="52"/>
        <v xml:space="preserve"> </v>
      </c>
      <c r="F525" s="50"/>
    </row>
    <row r="526" spans="1:6">
      <c r="A526" s="128" t="str">
        <f t="shared" si="48"/>
        <v/>
      </c>
      <c r="B526" s="127" t="str">
        <f t="shared" si="49"/>
        <v/>
      </c>
      <c r="C526" s="126" t="str">
        <f t="shared" si="50"/>
        <v/>
      </c>
      <c r="D526" s="125" t="str">
        <f t="shared" si="51"/>
        <v/>
      </c>
      <c r="E526" s="28" t="str">
        <f t="shared" si="52"/>
        <v xml:space="preserve"> </v>
      </c>
      <c r="F526" s="50"/>
    </row>
    <row r="527" spans="1:6">
      <c r="A527" s="128" t="str">
        <f t="shared" si="48"/>
        <v/>
      </c>
      <c r="B527" s="127" t="str">
        <f t="shared" si="49"/>
        <v/>
      </c>
      <c r="C527" s="126" t="str">
        <f t="shared" si="50"/>
        <v/>
      </c>
      <c r="D527" s="125" t="str">
        <f t="shared" si="51"/>
        <v/>
      </c>
      <c r="E527" s="28" t="str">
        <f t="shared" si="52"/>
        <v xml:space="preserve"> </v>
      </c>
      <c r="F527" s="50"/>
    </row>
    <row r="528" spans="1:6">
      <c r="A528" s="128" t="str">
        <f t="shared" si="48"/>
        <v/>
      </c>
      <c r="B528" s="127" t="str">
        <f t="shared" si="49"/>
        <v/>
      </c>
      <c r="C528" s="126" t="str">
        <f t="shared" si="50"/>
        <v/>
      </c>
      <c r="D528" s="125" t="str">
        <f t="shared" si="51"/>
        <v/>
      </c>
      <c r="E528" s="28" t="str">
        <f t="shared" si="52"/>
        <v xml:space="preserve"> </v>
      </c>
      <c r="F528" s="50"/>
    </row>
    <row r="529" spans="1:6">
      <c r="A529" s="128" t="str">
        <f t="shared" si="48"/>
        <v/>
      </c>
      <c r="B529" s="127" t="str">
        <f t="shared" si="49"/>
        <v/>
      </c>
      <c r="C529" s="126" t="str">
        <f t="shared" si="50"/>
        <v/>
      </c>
      <c r="D529" s="125" t="str">
        <f t="shared" si="51"/>
        <v/>
      </c>
      <c r="E529" s="28" t="str">
        <f t="shared" si="52"/>
        <v xml:space="preserve"> </v>
      </c>
      <c r="F529" s="50"/>
    </row>
    <row r="530" spans="1:6">
      <c r="A530" s="128" t="str">
        <f t="shared" si="48"/>
        <v/>
      </c>
      <c r="B530" s="127" t="str">
        <f t="shared" si="49"/>
        <v/>
      </c>
      <c r="C530" s="126" t="str">
        <f t="shared" si="50"/>
        <v/>
      </c>
      <c r="D530" s="125" t="str">
        <f t="shared" si="51"/>
        <v/>
      </c>
      <c r="E530" s="28" t="str">
        <f t="shared" si="52"/>
        <v xml:space="preserve"> </v>
      </c>
      <c r="F530" s="50"/>
    </row>
    <row r="531" spans="1:6">
      <c r="A531" s="128" t="str">
        <f t="shared" si="48"/>
        <v/>
      </c>
      <c r="B531" s="127" t="str">
        <f t="shared" si="49"/>
        <v/>
      </c>
      <c r="C531" s="126" t="str">
        <f t="shared" si="50"/>
        <v/>
      </c>
      <c r="D531" s="125" t="str">
        <f t="shared" si="51"/>
        <v/>
      </c>
      <c r="E531" s="28" t="str">
        <f t="shared" si="52"/>
        <v xml:space="preserve"> </v>
      </c>
      <c r="F531" s="50"/>
    </row>
    <row r="532" spans="1:6">
      <c r="A532" s="128" t="str">
        <f t="shared" si="48"/>
        <v/>
      </c>
      <c r="B532" s="127" t="str">
        <f t="shared" si="49"/>
        <v/>
      </c>
      <c r="C532" s="126" t="str">
        <f t="shared" si="50"/>
        <v/>
      </c>
      <c r="D532" s="125" t="str">
        <f t="shared" si="51"/>
        <v/>
      </c>
      <c r="E532" s="28" t="str">
        <f t="shared" si="52"/>
        <v xml:space="preserve"> </v>
      </c>
      <c r="F532" s="50"/>
    </row>
    <row r="533" spans="1:6">
      <c r="A533" s="128" t="str">
        <f t="shared" si="48"/>
        <v/>
      </c>
      <c r="B533" s="127" t="str">
        <f t="shared" si="49"/>
        <v/>
      </c>
      <c r="C533" s="126" t="str">
        <f t="shared" si="50"/>
        <v/>
      </c>
      <c r="D533" s="125" t="str">
        <f t="shared" si="51"/>
        <v/>
      </c>
      <c r="E533" s="28" t="str">
        <f t="shared" si="52"/>
        <v xml:space="preserve"> </v>
      </c>
      <c r="F533" s="50"/>
    </row>
    <row r="534" spans="1:6">
      <c r="A534" s="128" t="str">
        <f t="shared" si="48"/>
        <v/>
      </c>
      <c r="B534" s="127" t="str">
        <f t="shared" si="49"/>
        <v/>
      </c>
      <c r="C534" s="126" t="str">
        <f t="shared" si="50"/>
        <v/>
      </c>
      <c r="D534" s="125" t="str">
        <f t="shared" si="51"/>
        <v/>
      </c>
      <c r="E534" s="28" t="str">
        <f t="shared" si="52"/>
        <v xml:space="preserve"> </v>
      </c>
      <c r="F534" s="50"/>
    </row>
    <row r="535" spans="1:6">
      <c r="A535" s="128" t="str">
        <f t="shared" si="48"/>
        <v/>
      </c>
      <c r="B535" s="127" t="str">
        <f t="shared" si="49"/>
        <v/>
      </c>
      <c r="C535" s="126" t="str">
        <f t="shared" si="50"/>
        <v/>
      </c>
      <c r="D535" s="125" t="str">
        <f t="shared" si="51"/>
        <v/>
      </c>
      <c r="E535" s="28" t="str">
        <f t="shared" si="52"/>
        <v xml:space="preserve"> </v>
      </c>
      <c r="F535" s="50"/>
    </row>
    <row r="536" spans="1:6">
      <c r="A536" s="128" t="str">
        <f t="shared" si="48"/>
        <v/>
      </c>
      <c r="B536" s="127" t="str">
        <f t="shared" si="49"/>
        <v/>
      </c>
      <c r="C536" s="126" t="str">
        <f t="shared" si="50"/>
        <v/>
      </c>
      <c r="D536" s="125" t="str">
        <f t="shared" si="51"/>
        <v/>
      </c>
      <c r="E536" s="28" t="str">
        <f t="shared" si="52"/>
        <v xml:space="preserve"> </v>
      </c>
      <c r="F536" s="50"/>
    </row>
    <row r="537" spans="1:6">
      <c r="A537" s="128" t="str">
        <f t="shared" si="48"/>
        <v/>
      </c>
      <c r="B537" s="127" t="str">
        <f t="shared" si="49"/>
        <v/>
      </c>
      <c r="C537" s="126" t="str">
        <f t="shared" si="50"/>
        <v/>
      </c>
      <c r="D537" s="125" t="str">
        <f t="shared" si="51"/>
        <v/>
      </c>
      <c r="E537" s="28" t="str">
        <f t="shared" si="52"/>
        <v xml:space="preserve"> </v>
      </c>
      <c r="F537" s="50"/>
    </row>
    <row r="538" spans="1:6">
      <c r="A538" s="128" t="str">
        <f t="shared" si="48"/>
        <v/>
      </c>
      <c r="B538" s="127" t="str">
        <f t="shared" si="49"/>
        <v/>
      </c>
      <c r="C538" s="126" t="str">
        <f t="shared" si="50"/>
        <v/>
      </c>
      <c r="D538" s="125" t="str">
        <f t="shared" si="51"/>
        <v/>
      </c>
      <c r="E538" s="28" t="str">
        <f t="shared" si="52"/>
        <v xml:space="preserve"> </v>
      </c>
      <c r="F538" s="50"/>
    </row>
    <row r="539" spans="1:6">
      <c r="A539" s="128" t="str">
        <f t="shared" si="48"/>
        <v/>
      </c>
      <c r="B539" s="127" t="str">
        <f t="shared" si="49"/>
        <v/>
      </c>
      <c r="C539" s="126" t="str">
        <f t="shared" si="50"/>
        <v/>
      </c>
      <c r="D539" s="125" t="str">
        <f t="shared" si="51"/>
        <v/>
      </c>
      <c r="E539" s="28" t="str">
        <f t="shared" si="52"/>
        <v xml:space="preserve"> </v>
      </c>
      <c r="F539" s="50"/>
    </row>
    <row r="540" spans="1:6">
      <c r="A540" s="128" t="str">
        <f t="shared" si="48"/>
        <v/>
      </c>
      <c r="B540" s="127" t="str">
        <f t="shared" si="49"/>
        <v/>
      </c>
      <c r="C540" s="126" t="str">
        <f t="shared" si="50"/>
        <v/>
      </c>
      <c r="D540" s="125" t="str">
        <f t="shared" si="51"/>
        <v/>
      </c>
      <c r="E540" s="28" t="str">
        <f t="shared" si="52"/>
        <v xml:space="preserve"> </v>
      </c>
      <c r="F540" s="50"/>
    </row>
    <row r="541" spans="1:6">
      <c r="A541" s="128" t="str">
        <f t="shared" si="48"/>
        <v/>
      </c>
      <c r="B541" s="127" t="str">
        <f t="shared" si="49"/>
        <v/>
      </c>
      <c r="C541" s="126" t="str">
        <f t="shared" si="50"/>
        <v/>
      </c>
      <c r="D541" s="125" t="str">
        <f t="shared" si="51"/>
        <v/>
      </c>
      <c r="E541" s="28" t="str">
        <f t="shared" si="52"/>
        <v xml:space="preserve"> </v>
      </c>
      <c r="F541" s="50"/>
    </row>
    <row r="542" spans="1:6">
      <c r="A542" s="128" t="str">
        <f t="shared" si="48"/>
        <v/>
      </c>
      <c r="B542" s="127" t="str">
        <f t="shared" si="49"/>
        <v/>
      </c>
      <c r="C542" s="126" t="str">
        <f t="shared" si="50"/>
        <v/>
      </c>
      <c r="D542" s="125" t="str">
        <f t="shared" si="51"/>
        <v/>
      </c>
      <c r="E542" s="28" t="str">
        <f t="shared" si="52"/>
        <v xml:space="preserve"> </v>
      </c>
      <c r="F542" s="50"/>
    </row>
    <row r="543" spans="1:6">
      <c r="A543" s="128" t="str">
        <f t="shared" si="48"/>
        <v/>
      </c>
      <c r="B543" s="127" t="str">
        <f t="shared" si="49"/>
        <v/>
      </c>
      <c r="C543" s="126" t="str">
        <f t="shared" si="50"/>
        <v/>
      </c>
      <c r="D543" s="125" t="str">
        <f t="shared" si="51"/>
        <v/>
      </c>
      <c r="E543" s="28" t="str">
        <f t="shared" si="52"/>
        <v xml:space="preserve"> </v>
      </c>
      <c r="F543" s="50"/>
    </row>
    <row r="544" spans="1:6">
      <c r="A544" s="128" t="str">
        <f t="shared" si="48"/>
        <v/>
      </c>
      <c r="B544" s="127" t="str">
        <f t="shared" si="49"/>
        <v/>
      </c>
      <c r="C544" s="126" t="str">
        <f t="shared" si="50"/>
        <v/>
      </c>
      <c r="D544" s="125" t="str">
        <f t="shared" si="51"/>
        <v/>
      </c>
      <c r="E544" s="28" t="str">
        <f t="shared" si="52"/>
        <v xml:space="preserve"> </v>
      </c>
      <c r="F544" s="50"/>
    </row>
    <row r="545" spans="1:6">
      <c r="A545" s="128" t="str">
        <f t="shared" si="48"/>
        <v/>
      </c>
      <c r="B545" s="127" t="str">
        <f t="shared" si="49"/>
        <v/>
      </c>
      <c r="C545" s="126" t="str">
        <f t="shared" si="50"/>
        <v/>
      </c>
      <c r="D545" s="125" t="str">
        <f t="shared" si="51"/>
        <v/>
      </c>
      <c r="E545" s="28" t="str">
        <f t="shared" si="52"/>
        <v xml:space="preserve"> </v>
      </c>
      <c r="F545" s="50"/>
    </row>
    <row r="546" spans="1:6">
      <c r="A546" s="128" t="str">
        <f t="shared" si="48"/>
        <v/>
      </c>
      <c r="B546" s="127" t="str">
        <f t="shared" si="49"/>
        <v/>
      </c>
      <c r="C546" s="126" t="str">
        <f t="shared" si="50"/>
        <v/>
      </c>
      <c r="D546" s="125" t="str">
        <f t="shared" si="51"/>
        <v/>
      </c>
      <c r="E546" s="28" t="str">
        <f t="shared" si="52"/>
        <v xml:space="preserve"> </v>
      </c>
      <c r="F546" s="50"/>
    </row>
    <row r="547" spans="1:6">
      <c r="A547" s="128" t="str">
        <f t="shared" si="48"/>
        <v/>
      </c>
      <c r="B547" s="127" t="str">
        <f t="shared" si="49"/>
        <v/>
      </c>
      <c r="C547" s="126" t="str">
        <f t="shared" si="50"/>
        <v/>
      </c>
      <c r="D547" s="125" t="str">
        <f t="shared" si="51"/>
        <v/>
      </c>
      <c r="E547" s="28" t="str">
        <f t="shared" si="52"/>
        <v xml:space="preserve"> </v>
      </c>
      <c r="F547" s="50"/>
    </row>
    <row r="548" spans="1:6">
      <c r="A548" s="128" t="str">
        <f t="shared" si="48"/>
        <v/>
      </c>
      <c r="B548" s="127" t="str">
        <f t="shared" si="49"/>
        <v/>
      </c>
      <c r="C548" s="126" t="str">
        <f t="shared" si="50"/>
        <v/>
      </c>
      <c r="D548" s="125" t="str">
        <f t="shared" si="51"/>
        <v/>
      </c>
      <c r="E548" s="28" t="str">
        <f t="shared" si="52"/>
        <v xml:space="preserve"> </v>
      </c>
      <c r="F548" s="50"/>
    </row>
    <row r="549" spans="1:6">
      <c r="A549" s="128" t="str">
        <f t="shared" si="48"/>
        <v/>
      </c>
      <c r="B549" s="127" t="str">
        <f t="shared" si="49"/>
        <v/>
      </c>
      <c r="C549" s="126" t="str">
        <f t="shared" si="50"/>
        <v/>
      </c>
      <c r="D549" s="125" t="str">
        <f t="shared" si="51"/>
        <v/>
      </c>
      <c r="E549" s="28" t="str">
        <f t="shared" si="52"/>
        <v xml:space="preserve"> </v>
      </c>
      <c r="F549" s="50"/>
    </row>
    <row r="550" spans="1:6">
      <c r="A550" s="128" t="str">
        <f t="shared" si="48"/>
        <v/>
      </c>
      <c r="B550" s="127" t="str">
        <f t="shared" si="49"/>
        <v/>
      </c>
      <c r="C550" s="126" t="str">
        <f t="shared" si="50"/>
        <v/>
      </c>
      <c r="D550" s="125" t="str">
        <f t="shared" si="51"/>
        <v/>
      </c>
      <c r="E550" s="28" t="str">
        <f t="shared" si="52"/>
        <v xml:space="preserve"> </v>
      </c>
      <c r="F550" s="50"/>
    </row>
    <row r="551" spans="1:6">
      <c r="A551" s="128" t="str">
        <f t="shared" si="48"/>
        <v/>
      </c>
      <c r="B551" s="127" t="str">
        <f t="shared" si="49"/>
        <v/>
      </c>
      <c r="C551" s="126" t="str">
        <f t="shared" si="50"/>
        <v/>
      </c>
      <c r="D551" s="125" t="str">
        <f t="shared" si="51"/>
        <v/>
      </c>
      <c r="E551" s="28" t="str">
        <f t="shared" si="52"/>
        <v xml:space="preserve"> </v>
      </c>
      <c r="F551" s="50"/>
    </row>
    <row r="552" spans="1:6">
      <c r="A552" s="128" t="str">
        <f t="shared" si="48"/>
        <v/>
      </c>
      <c r="B552" s="127" t="str">
        <f t="shared" si="49"/>
        <v/>
      </c>
      <c r="C552" s="126" t="str">
        <f t="shared" si="50"/>
        <v/>
      </c>
      <c r="D552" s="125" t="str">
        <f t="shared" si="51"/>
        <v/>
      </c>
      <c r="E552" s="28" t="str">
        <f t="shared" si="52"/>
        <v xml:space="preserve"> </v>
      </c>
      <c r="F552" s="50"/>
    </row>
    <row r="553" spans="1:6">
      <c r="A553" s="128" t="str">
        <f t="shared" si="48"/>
        <v/>
      </c>
      <c r="B553" s="127" t="str">
        <f t="shared" si="49"/>
        <v/>
      </c>
      <c r="C553" s="126" t="str">
        <f t="shared" si="50"/>
        <v/>
      </c>
      <c r="D553" s="125" t="str">
        <f t="shared" si="51"/>
        <v/>
      </c>
      <c r="E553" s="28" t="str">
        <f t="shared" si="52"/>
        <v xml:space="preserve"> </v>
      </c>
      <c r="F553" s="50"/>
    </row>
    <row r="554" spans="1:6">
      <c r="A554" s="128" t="str">
        <f t="shared" si="48"/>
        <v/>
      </c>
      <c r="B554" s="127" t="str">
        <f t="shared" si="49"/>
        <v/>
      </c>
      <c r="C554" s="126" t="str">
        <f t="shared" si="50"/>
        <v/>
      </c>
      <c r="D554" s="125" t="str">
        <f t="shared" si="51"/>
        <v/>
      </c>
      <c r="E554" s="28" t="str">
        <f t="shared" si="52"/>
        <v xml:space="preserve"> </v>
      </c>
      <c r="F554" s="50"/>
    </row>
    <row r="555" spans="1:6">
      <c r="A555" s="128" t="str">
        <f t="shared" si="48"/>
        <v/>
      </c>
      <c r="B555" s="127" t="str">
        <f t="shared" si="49"/>
        <v/>
      </c>
      <c r="C555" s="126" t="str">
        <f t="shared" si="50"/>
        <v/>
      </c>
      <c r="D555" s="125" t="str">
        <f t="shared" si="51"/>
        <v/>
      </c>
      <c r="E555" s="28" t="str">
        <f t="shared" si="52"/>
        <v xml:space="preserve"> </v>
      </c>
      <c r="F555" s="50"/>
    </row>
    <row r="556" spans="1:6">
      <c r="A556" s="128" t="str">
        <f t="shared" si="48"/>
        <v/>
      </c>
      <c r="B556" s="127" t="str">
        <f t="shared" si="49"/>
        <v/>
      </c>
      <c r="C556" s="126" t="str">
        <f t="shared" si="50"/>
        <v/>
      </c>
      <c r="D556" s="125" t="str">
        <f t="shared" si="51"/>
        <v/>
      </c>
      <c r="E556" s="28" t="str">
        <f t="shared" si="52"/>
        <v xml:space="preserve"> </v>
      </c>
      <c r="F556" s="50"/>
    </row>
    <row r="557" spans="1:6">
      <c r="A557" s="128" t="str">
        <f t="shared" si="48"/>
        <v/>
      </c>
      <c r="B557" s="127" t="str">
        <f t="shared" si="49"/>
        <v/>
      </c>
      <c r="C557" s="126" t="str">
        <f t="shared" si="50"/>
        <v/>
      </c>
      <c r="D557" s="125" t="str">
        <f t="shared" si="51"/>
        <v/>
      </c>
      <c r="E557" s="28" t="str">
        <f t="shared" si="52"/>
        <v xml:space="preserve"> </v>
      </c>
      <c r="F557" s="50"/>
    </row>
    <row r="558" spans="1:6">
      <c r="A558" s="128" t="str">
        <f t="shared" si="48"/>
        <v/>
      </c>
      <c r="B558" s="127" t="str">
        <f t="shared" si="49"/>
        <v/>
      </c>
      <c r="C558" s="126" t="str">
        <f t="shared" si="50"/>
        <v/>
      </c>
      <c r="D558" s="125" t="str">
        <f t="shared" si="51"/>
        <v/>
      </c>
      <c r="E558" s="28" t="str">
        <f t="shared" si="52"/>
        <v xml:space="preserve"> </v>
      </c>
      <c r="F558" s="50"/>
    </row>
    <row r="559" spans="1:6">
      <c r="A559" s="128" t="str">
        <f t="shared" si="48"/>
        <v/>
      </c>
      <c r="B559" s="127" t="str">
        <f t="shared" si="49"/>
        <v/>
      </c>
      <c r="C559" s="126" t="str">
        <f t="shared" si="50"/>
        <v/>
      </c>
      <c r="D559" s="125" t="str">
        <f t="shared" si="51"/>
        <v/>
      </c>
      <c r="E559" s="28" t="str">
        <f t="shared" si="52"/>
        <v xml:space="preserve"> </v>
      </c>
      <c r="F559" s="50"/>
    </row>
    <row r="560" spans="1:6">
      <c r="A560" s="128" t="str">
        <f t="shared" si="48"/>
        <v/>
      </c>
      <c r="B560" s="127" t="str">
        <f t="shared" si="49"/>
        <v/>
      </c>
      <c r="C560" s="126" t="str">
        <f t="shared" si="50"/>
        <v/>
      </c>
      <c r="D560" s="125" t="str">
        <f t="shared" si="51"/>
        <v/>
      </c>
      <c r="E560" s="28" t="str">
        <f t="shared" si="52"/>
        <v xml:space="preserve"> </v>
      </c>
      <c r="F560" s="50"/>
    </row>
    <row r="561" spans="1:6">
      <c r="A561" s="128" t="str">
        <f t="shared" si="48"/>
        <v/>
      </c>
      <c r="B561" s="127" t="str">
        <f t="shared" si="49"/>
        <v/>
      </c>
      <c r="C561" s="126" t="str">
        <f t="shared" si="50"/>
        <v/>
      </c>
      <c r="D561" s="125" t="str">
        <f t="shared" si="51"/>
        <v/>
      </c>
      <c r="E561" s="28" t="str">
        <f t="shared" si="52"/>
        <v xml:space="preserve"> </v>
      </c>
      <c r="F561" s="50"/>
    </row>
    <row r="562" spans="1:6">
      <c r="A562" s="128" t="str">
        <f t="shared" si="48"/>
        <v/>
      </c>
      <c r="B562" s="127" t="str">
        <f t="shared" si="49"/>
        <v/>
      </c>
      <c r="C562" s="126" t="str">
        <f t="shared" si="50"/>
        <v/>
      </c>
      <c r="D562" s="125" t="str">
        <f t="shared" si="51"/>
        <v/>
      </c>
      <c r="E562" s="28" t="str">
        <f t="shared" si="52"/>
        <v xml:space="preserve"> </v>
      </c>
      <c r="F562" s="50"/>
    </row>
    <row r="563" spans="1:6">
      <c r="A563" s="128" t="str">
        <f t="shared" si="48"/>
        <v/>
      </c>
      <c r="B563" s="127" t="str">
        <f t="shared" si="49"/>
        <v/>
      </c>
      <c r="C563" s="126" t="str">
        <f t="shared" si="50"/>
        <v/>
      </c>
      <c r="D563" s="125" t="str">
        <f t="shared" si="51"/>
        <v/>
      </c>
      <c r="E563" s="28" t="str">
        <f t="shared" si="52"/>
        <v xml:space="preserve"> </v>
      </c>
      <c r="F563" s="50"/>
    </row>
    <row r="564" spans="1:6">
      <c r="A564" s="128" t="str">
        <f t="shared" si="48"/>
        <v/>
      </c>
      <c r="B564" s="127" t="str">
        <f t="shared" si="49"/>
        <v/>
      </c>
      <c r="C564" s="126" t="str">
        <f t="shared" si="50"/>
        <v/>
      </c>
      <c r="D564" s="125" t="str">
        <f t="shared" si="51"/>
        <v/>
      </c>
      <c r="E564" s="28" t="str">
        <f t="shared" si="52"/>
        <v xml:space="preserve"> </v>
      </c>
      <c r="F564" s="50"/>
    </row>
    <row r="565" spans="1:6">
      <c r="A565" s="128" t="str">
        <f t="shared" si="48"/>
        <v/>
      </c>
      <c r="B565" s="127" t="str">
        <f t="shared" si="49"/>
        <v/>
      </c>
      <c r="C565" s="126" t="str">
        <f t="shared" si="50"/>
        <v/>
      </c>
      <c r="D565" s="125" t="str">
        <f t="shared" si="51"/>
        <v/>
      </c>
      <c r="E565" s="28" t="str">
        <f t="shared" si="52"/>
        <v xml:space="preserve"> </v>
      </c>
      <c r="F565" s="50"/>
    </row>
    <row r="566" spans="1:6">
      <c r="A566" s="128" t="str">
        <f t="shared" si="48"/>
        <v/>
      </c>
      <c r="B566" s="127" t="str">
        <f t="shared" si="49"/>
        <v/>
      </c>
      <c r="C566" s="126" t="str">
        <f t="shared" si="50"/>
        <v/>
      </c>
      <c r="D566" s="125" t="str">
        <f t="shared" si="51"/>
        <v/>
      </c>
      <c r="E566" s="28" t="str">
        <f t="shared" si="52"/>
        <v xml:space="preserve"> </v>
      </c>
      <c r="F566" s="50"/>
    </row>
    <row r="567" spans="1:6">
      <c r="A567" s="128" t="str">
        <f t="shared" si="48"/>
        <v/>
      </c>
      <c r="B567" s="127" t="str">
        <f t="shared" si="49"/>
        <v/>
      </c>
      <c r="C567" s="126" t="str">
        <f t="shared" si="50"/>
        <v/>
      </c>
      <c r="D567" s="125" t="str">
        <f t="shared" si="51"/>
        <v/>
      </c>
      <c r="E567" s="28" t="str">
        <f t="shared" si="52"/>
        <v xml:space="preserve"> </v>
      </c>
      <c r="F567" s="50"/>
    </row>
    <row r="568" spans="1:6">
      <c r="A568" s="128" t="str">
        <f t="shared" si="48"/>
        <v/>
      </c>
      <c r="B568" s="127" t="str">
        <f t="shared" si="49"/>
        <v/>
      </c>
      <c r="C568" s="126" t="str">
        <f t="shared" si="50"/>
        <v/>
      </c>
      <c r="D568" s="125" t="str">
        <f t="shared" si="51"/>
        <v/>
      </c>
      <c r="E568" s="28" t="str">
        <f t="shared" si="52"/>
        <v xml:space="preserve"> </v>
      </c>
      <c r="F568" s="50"/>
    </row>
    <row r="569" spans="1:6">
      <c r="A569" s="128" t="str">
        <f t="shared" si="48"/>
        <v/>
      </c>
      <c r="B569" s="127" t="str">
        <f t="shared" si="49"/>
        <v/>
      </c>
      <c r="C569" s="126" t="str">
        <f t="shared" si="50"/>
        <v/>
      </c>
      <c r="D569" s="125" t="str">
        <f t="shared" si="51"/>
        <v/>
      </c>
      <c r="E569" s="28" t="str">
        <f t="shared" si="52"/>
        <v xml:space="preserve"> </v>
      </c>
      <c r="F569" s="50"/>
    </row>
    <row r="570" spans="1:6">
      <c r="A570" s="128" t="str">
        <f t="shared" si="48"/>
        <v/>
      </c>
      <c r="B570" s="127" t="str">
        <f t="shared" si="49"/>
        <v/>
      </c>
      <c r="C570" s="126" t="str">
        <f t="shared" si="50"/>
        <v/>
      </c>
      <c r="D570" s="125" t="str">
        <f t="shared" si="51"/>
        <v/>
      </c>
      <c r="E570" s="28" t="str">
        <f t="shared" si="52"/>
        <v xml:space="preserve"> </v>
      </c>
      <c r="F570" s="50"/>
    </row>
    <row r="571" spans="1:6">
      <c r="A571" s="128" t="str">
        <f t="shared" si="48"/>
        <v/>
      </c>
      <c r="B571" s="127" t="str">
        <f t="shared" si="49"/>
        <v/>
      </c>
      <c r="C571" s="126" t="str">
        <f t="shared" si="50"/>
        <v/>
      </c>
      <c r="D571" s="125" t="str">
        <f t="shared" si="51"/>
        <v/>
      </c>
      <c r="E571" s="28" t="str">
        <f t="shared" si="52"/>
        <v xml:space="preserve"> </v>
      </c>
      <c r="F571" s="50"/>
    </row>
    <row r="572" spans="1:6">
      <c r="A572" s="128" t="str">
        <f t="shared" si="48"/>
        <v/>
      </c>
      <c r="B572" s="127" t="str">
        <f t="shared" si="49"/>
        <v/>
      </c>
      <c r="C572" s="126" t="str">
        <f t="shared" si="50"/>
        <v/>
      </c>
      <c r="D572" s="125" t="str">
        <f t="shared" si="51"/>
        <v/>
      </c>
      <c r="E572" s="28" t="str">
        <f t="shared" si="52"/>
        <v xml:space="preserve"> </v>
      </c>
      <c r="F572" s="50"/>
    </row>
    <row r="573" spans="1:6">
      <c r="A573" s="128" t="str">
        <f t="shared" si="48"/>
        <v/>
      </c>
      <c r="B573" s="127" t="str">
        <f t="shared" si="49"/>
        <v/>
      </c>
      <c r="C573" s="126" t="str">
        <f t="shared" si="50"/>
        <v/>
      </c>
      <c r="D573" s="125" t="str">
        <f t="shared" si="51"/>
        <v/>
      </c>
      <c r="E573" s="28" t="str">
        <f t="shared" si="52"/>
        <v xml:space="preserve"> </v>
      </c>
      <c r="F573" s="50"/>
    </row>
    <row r="574" spans="1:6">
      <c r="A574" s="128" t="str">
        <f t="shared" si="48"/>
        <v/>
      </c>
      <c r="B574" s="127" t="str">
        <f t="shared" si="49"/>
        <v/>
      </c>
      <c r="C574" s="126" t="str">
        <f t="shared" si="50"/>
        <v/>
      </c>
      <c r="D574" s="125" t="str">
        <f t="shared" si="51"/>
        <v/>
      </c>
      <c r="E574" s="28" t="str">
        <f t="shared" si="52"/>
        <v xml:space="preserve"> </v>
      </c>
      <c r="F574" s="50"/>
    </row>
    <row r="575" spans="1:6">
      <c r="A575" s="128" t="str">
        <f t="shared" si="48"/>
        <v/>
      </c>
      <c r="B575" s="127" t="str">
        <f t="shared" si="49"/>
        <v/>
      </c>
      <c r="C575" s="126" t="str">
        <f t="shared" si="50"/>
        <v/>
      </c>
      <c r="D575" s="125" t="str">
        <f t="shared" si="51"/>
        <v/>
      </c>
      <c r="E575" s="28" t="str">
        <f t="shared" si="52"/>
        <v xml:space="preserve"> </v>
      </c>
      <c r="F575" s="50"/>
    </row>
    <row r="576" spans="1:6">
      <c r="A576" s="128" t="str">
        <f t="shared" si="48"/>
        <v/>
      </c>
      <c r="B576" s="127" t="str">
        <f t="shared" si="49"/>
        <v/>
      </c>
      <c r="C576" s="126" t="str">
        <f t="shared" si="50"/>
        <v/>
      </c>
      <c r="D576" s="125" t="str">
        <f t="shared" si="51"/>
        <v/>
      </c>
      <c r="E576" s="28" t="str">
        <f t="shared" si="52"/>
        <v xml:space="preserve"> </v>
      </c>
      <c r="F576" s="50"/>
    </row>
    <row r="577" spans="1:6">
      <c r="A577" s="128" t="str">
        <f t="shared" si="48"/>
        <v/>
      </c>
      <c r="B577" s="127" t="str">
        <f t="shared" si="49"/>
        <v/>
      </c>
      <c r="C577" s="126" t="str">
        <f t="shared" si="50"/>
        <v/>
      </c>
      <c r="D577" s="125" t="str">
        <f t="shared" si="51"/>
        <v/>
      </c>
      <c r="E577" s="28" t="str">
        <f t="shared" si="52"/>
        <v xml:space="preserve"> </v>
      </c>
      <c r="F577" s="50"/>
    </row>
    <row r="578" spans="1:6">
      <c r="A578" s="128" t="str">
        <f t="shared" si="48"/>
        <v/>
      </c>
      <c r="B578" s="127" t="str">
        <f t="shared" si="49"/>
        <v/>
      </c>
      <c r="C578" s="126" t="str">
        <f t="shared" si="50"/>
        <v/>
      </c>
      <c r="D578" s="125" t="str">
        <f t="shared" si="51"/>
        <v/>
      </c>
      <c r="E578" s="28" t="str">
        <f t="shared" si="52"/>
        <v xml:space="preserve"> </v>
      </c>
      <c r="F578" s="50"/>
    </row>
    <row r="579" spans="1:6">
      <c r="A579" s="128" t="str">
        <f t="shared" si="48"/>
        <v/>
      </c>
      <c r="B579" s="127" t="str">
        <f t="shared" si="49"/>
        <v/>
      </c>
      <c r="C579" s="126" t="str">
        <f t="shared" si="50"/>
        <v/>
      </c>
      <c r="D579" s="125" t="str">
        <f t="shared" si="51"/>
        <v/>
      </c>
      <c r="E579" s="28" t="str">
        <f t="shared" si="52"/>
        <v xml:space="preserve"> </v>
      </c>
      <c r="F579" s="50"/>
    </row>
    <row r="580" spans="1:6">
      <c r="A580" s="128" t="str">
        <f t="shared" si="48"/>
        <v/>
      </c>
      <c r="B580" s="127" t="str">
        <f t="shared" si="49"/>
        <v/>
      </c>
      <c r="C580" s="126" t="str">
        <f t="shared" si="50"/>
        <v/>
      </c>
      <c r="D580" s="125" t="str">
        <f t="shared" si="51"/>
        <v/>
      </c>
      <c r="E580" s="28" t="str">
        <f t="shared" si="52"/>
        <v xml:space="preserve"> </v>
      </c>
      <c r="F580" s="50"/>
    </row>
    <row r="581" spans="1:6">
      <c r="A581" s="128" t="str">
        <f t="shared" ref="A581:A644" si="53">IF(H581=0,"",DATE(LEFT(((MID(J581,1,8))),4),MID(((MID(J581,1,8))),5,2),(RIGHT(((MID(J581,1,8))),2))))</f>
        <v/>
      </c>
      <c r="B581" s="127" t="str">
        <f t="shared" ref="B581:B644" si="54">IF(H581=0,"",(MID(J581,10,8)*24+1)/24)</f>
        <v/>
      </c>
      <c r="C581" s="126" t="str">
        <f t="shared" ref="C581:C644" si="55">IF(H581=0,"",H581)</f>
        <v/>
      </c>
      <c r="D581" s="125" t="str">
        <f t="shared" ref="D581:D644" si="56">IF(H581=0,"",I581)</f>
        <v/>
      </c>
      <c r="E581" s="28" t="str">
        <f t="shared" ref="E581:E644" si="57">IF(H581*I581=0," ",H581*I581)</f>
        <v xml:space="preserve"> </v>
      </c>
      <c r="F581" s="50"/>
    </row>
    <row r="582" spans="1:6">
      <c r="A582" s="128" t="str">
        <f t="shared" si="53"/>
        <v/>
      </c>
      <c r="B582" s="127" t="str">
        <f t="shared" si="54"/>
        <v/>
      </c>
      <c r="C582" s="126" t="str">
        <f t="shared" si="55"/>
        <v/>
      </c>
      <c r="D582" s="125" t="str">
        <f t="shared" si="56"/>
        <v/>
      </c>
      <c r="E582" s="28" t="str">
        <f t="shared" si="57"/>
        <v xml:space="preserve"> </v>
      </c>
      <c r="F582" s="50"/>
    </row>
    <row r="583" spans="1:6">
      <c r="A583" s="128" t="str">
        <f t="shared" si="53"/>
        <v/>
      </c>
      <c r="B583" s="127" t="str">
        <f t="shared" si="54"/>
        <v/>
      </c>
      <c r="C583" s="126" t="str">
        <f t="shared" si="55"/>
        <v/>
      </c>
      <c r="D583" s="125" t="str">
        <f t="shared" si="56"/>
        <v/>
      </c>
      <c r="E583" s="28" t="str">
        <f t="shared" si="57"/>
        <v xml:space="preserve"> </v>
      </c>
      <c r="F583" s="50"/>
    </row>
    <row r="584" spans="1:6">
      <c r="A584" s="128" t="str">
        <f t="shared" si="53"/>
        <v/>
      </c>
      <c r="B584" s="127" t="str">
        <f t="shared" si="54"/>
        <v/>
      </c>
      <c r="C584" s="126" t="str">
        <f t="shared" si="55"/>
        <v/>
      </c>
      <c r="D584" s="125" t="str">
        <f t="shared" si="56"/>
        <v/>
      </c>
      <c r="E584" s="28" t="str">
        <f t="shared" si="57"/>
        <v xml:space="preserve"> </v>
      </c>
      <c r="F584" s="50"/>
    </row>
    <row r="585" spans="1:6">
      <c r="A585" s="128" t="str">
        <f t="shared" si="53"/>
        <v/>
      </c>
      <c r="B585" s="127" t="str">
        <f t="shared" si="54"/>
        <v/>
      </c>
      <c r="C585" s="126" t="str">
        <f t="shared" si="55"/>
        <v/>
      </c>
      <c r="D585" s="125" t="str">
        <f t="shared" si="56"/>
        <v/>
      </c>
      <c r="E585" s="28" t="str">
        <f t="shared" si="57"/>
        <v xml:space="preserve"> </v>
      </c>
      <c r="F585" s="50"/>
    </row>
    <row r="586" spans="1:6">
      <c r="A586" s="128" t="str">
        <f t="shared" si="53"/>
        <v/>
      </c>
      <c r="B586" s="127" t="str">
        <f t="shared" si="54"/>
        <v/>
      </c>
      <c r="C586" s="126" t="str">
        <f t="shared" si="55"/>
        <v/>
      </c>
      <c r="D586" s="125" t="str">
        <f t="shared" si="56"/>
        <v/>
      </c>
      <c r="E586" s="28" t="str">
        <f t="shared" si="57"/>
        <v xml:space="preserve"> </v>
      </c>
      <c r="F586" s="50"/>
    </row>
    <row r="587" spans="1:6">
      <c r="A587" s="128" t="str">
        <f t="shared" si="53"/>
        <v/>
      </c>
      <c r="B587" s="127" t="str">
        <f t="shared" si="54"/>
        <v/>
      </c>
      <c r="C587" s="126" t="str">
        <f t="shared" si="55"/>
        <v/>
      </c>
      <c r="D587" s="125" t="str">
        <f t="shared" si="56"/>
        <v/>
      </c>
      <c r="E587" s="28" t="str">
        <f t="shared" si="57"/>
        <v xml:space="preserve"> </v>
      </c>
      <c r="F587" s="50"/>
    </row>
    <row r="588" spans="1:6">
      <c r="A588" s="128" t="str">
        <f t="shared" si="53"/>
        <v/>
      </c>
      <c r="B588" s="127" t="str">
        <f t="shared" si="54"/>
        <v/>
      </c>
      <c r="C588" s="126" t="str">
        <f t="shared" si="55"/>
        <v/>
      </c>
      <c r="D588" s="125" t="str">
        <f t="shared" si="56"/>
        <v/>
      </c>
      <c r="E588" s="28" t="str">
        <f t="shared" si="57"/>
        <v xml:space="preserve"> </v>
      </c>
      <c r="F588" s="50"/>
    </row>
    <row r="589" spans="1:6">
      <c r="A589" s="128" t="str">
        <f t="shared" si="53"/>
        <v/>
      </c>
      <c r="B589" s="127" t="str">
        <f t="shared" si="54"/>
        <v/>
      </c>
      <c r="C589" s="126" t="str">
        <f t="shared" si="55"/>
        <v/>
      </c>
      <c r="D589" s="125" t="str">
        <f t="shared" si="56"/>
        <v/>
      </c>
      <c r="E589" s="28" t="str">
        <f t="shared" si="57"/>
        <v xml:space="preserve"> </v>
      </c>
      <c r="F589" s="50"/>
    </row>
    <row r="590" spans="1:6">
      <c r="A590" s="128" t="str">
        <f t="shared" si="53"/>
        <v/>
      </c>
      <c r="B590" s="127" t="str">
        <f t="shared" si="54"/>
        <v/>
      </c>
      <c r="C590" s="126" t="str">
        <f t="shared" si="55"/>
        <v/>
      </c>
      <c r="D590" s="125" t="str">
        <f t="shared" si="56"/>
        <v/>
      </c>
      <c r="E590" s="28" t="str">
        <f t="shared" si="57"/>
        <v xml:space="preserve"> </v>
      </c>
      <c r="F590" s="50"/>
    </row>
    <row r="591" spans="1:6">
      <c r="A591" s="128" t="str">
        <f t="shared" si="53"/>
        <v/>
      </c>
      <c r="B591" s="127" t="str">
        <f t="shared" si="54"/>
        <v/>
      </c>
      <c r="C591" s="126" t="str">
        <f t="shared" si="55"/>
        <v/>
      </c>
      <c r="D591" s="125" t="str">
        <f t="shared" si="56"/>
        <v/>
      </c>
      <c r="E591" s="28" t="str">
        <f t="shared" si="57"/>
        <v xml:space="preserve"> </v>
      </c>
      <c r="F591" s="50"/>
    </row>
    <row r="592" spans="1:6">
      <c r="A592" s="128" t="str">
        <f t="shared" si="53"/>
        <v/>
      </c>
      <c r="B592" s="127" t="str">
        <f t="shared" si="54"/>
        <v/>
      </c>
      <c r="C592" s="126" t="str">
        <f t="shared" si="55"/>
        <v/>
      </c>
      <c r="D592" s="125" t="str">
        <f t="shared" si="56"/>
        <v/>
      </c>
      <c r="E592" s="28" t="str">
        <f t="shared" si="57"/>
        <v xml:space="preserve"> </v>
      </c>
      <c r="F592" s="50"/>
    </row>
    <row r="593" spans="1:6">
      <c r="A593" s="128" t="str">
        <f t="shared" si="53"/>
        <v/>
      </c>
      <c r="B593" s="127" t="str">
        <f t="shared" si="54"/>
        <v/>
      </c>
      <c r="C593" s="126" t="str">
        <f t="shared" si="55"/>
        <v/>
      </c>
      <c r="D593" s="125" t="str">
        <f t="shared" si="56"/>
        <v/>
      </c>
      <c r="E593" s="28" t="str">
        <f t="shared" si="57"/>
        <v xml:space="preserve"> </v>
      </c>
      <c r="F593" s="50"/>
    </row>
    <row r="594" spans="1:6">
      <c r="A594" s="128" t="str">
        <f t="shared" si="53"/>
        <v/>
      </c>
      <c r="B594" s="127" t="str">
        <f t="shared" si="54"/>
        <v/>
      </c>
      <c r="C594" s="126" t="str">
        <f t="shared" si="55"/>
        <v/>
      </c>
      <c r="D594" s="125" t="str">
        <f t="shared" si="56"/>
        <v/>
      </c>
      <c r="E594" s="28" t="str">
        <f t="shared" si="57"/>
        <v xml:space="preserve"> </v>
      </c>
      <c r="F594" s="50"/>
    </row>
    <row r="595" spans="1:6">
      <c r="A595" s="128" t="str">
        <f t="shared" si="53"/>
        <v/>
      </c>
      <c r="B595" s="127" t="str">
        <f t="shared" si="54"/>
        <v/>
      </c>
      <c r="C595" s="126" t="str">
        <f t="shared" si="55"/>
        <v/>
      </c>
      <c r="D595" s="125" t="str">
        <f t="shared" si="56"/>
        <v/>
      </c>
      <c r="E595" s="28" t="str">
        <f t="shared" si="57"/>
        <v xml:space="preserve"> </v>
      </c>
      <c r="F595" s="50"/>
    </row>
    <row r="596" spans="1:6">
      <c r="A596" s="128" t="str">
        <f t="shared" si="53"/>
        <v/>
      </c>
      <c r="B596" s="127" t="str">
        <f t="shared" si="54"/>
        <v/>
      </c>
      <c r="C596" s="126" t="str">
        <f t="shared" si="55"/>
        <v/>
      </c>
      <c r="D596" s="125" t="str">
        <f t="shared" si="56"/>
        <v/>
      </c>
      <c r="E596" s="28" t="str">
        <f t="shared" si="57"/>
        <v xml:space="preserve"> </v>
      </c>
      <c r="F596" s="50"/>
    </row>
    <row r="597" spans="1:6">
      <c r="A597" s="128" t="str">
        <f t="shared" si="53"/>
        <v/>
      </c>
      <c r="B597" s="127" t="str">
        <f t="shared" si="54"/>
        <v/>
      </c>
      <c r="C597" s="126" t="str">
        <f t="shared" si="55"/>
        <v/>
      </c>
      <c r="D597" s="125" t="str">
        <f t="shared" si="56"/>
        <v/>
      </c>
      <c r="E597" s="28" t="str">
        <f t="shared" si="57"/>
        <v xml:space="preserve"> </v>
      </c>
      <c r="F597" s="50"/>
    </row>
    <row r="598" spans="1:6">
      <c r="A598" s="128" t="str">
        <f t="shared" si="53"/>
        <v/>
      </c>
      <c r="B598" s="127" t="str">
        <f t="shared" si="54"/>
        <v/>
      </c>
      <c r="C598" s="126" t="str">
        <f t="shared" si="55"/>
        <v/>
      </c>
      <c r="D598" s="125" t="str">
        <f t="shared" si="56"/>
        <v/>
      </c>
      <c r="E598" s="28" t="str">
        <f t="shared" si="57"/>
        <v xml:space="preserve"> </v>
      </c>
      <c r="F598" s="50"/>
    </row>
    <row r="599" spans="1:6">
      <c r="A599" s="128" t="str">
        <f t="shared" si="53"/>
        <v/>
      </c>
      <c r="B599" s="127" t="str">
        <f t="shared" si="54"/>
        <v/>
      </c>
      <c r="C599" s="126" t="str">
        <f t="shared" si="55"/>
        <v/>
      </c>
      <c r="D599" s="125" t="str">
        <f t="shared" si="56"/>
        <v/>
      </c>
      <c r="E599" s="28" t="str">
        <f t="shared" si="57"/>
        <v xml:space="preserve"> </v>
      </c>
      <c r="F599" s="50"/>
    </row>
    <row r="600" spans="1:6">
      <c r="A600" s="128" t="str">
        <f t="shared" si="53"/>
        <v/>
      </c>
      <c r="B600" s="127" t="str">
        <f t="shared" si="54"/>
        <v/>
      </c>
      <c r="C600" s="126" t="str">
        <f t="shared" si="55"/>
        <v/>
      </c>
      <c r="D600" s="125" t="str">
        <f t="shared" si="56"/>
        <v/>
      </c>
      <c r="E600" s="28" t="str">
        <f t="shared" si="57"/>
        <v xml:space="preserve"> </v>
      </c>
      <c r="F600" s="50"/>
    </row>
    <row r="601" spans="1:6">
      <c r="A601" s="128" t="str">
        <f t="shared" si="53"/>
        <v/>
      </c>
      <c r="B601" s="127" t="str">
        <f t="shared" si="54"/>
        <v/>
      </c>
      <c r="C601" s="126" t="str">
        <f t="shared" si="55"/>
        <v/>
      </c>
      <c r="D601" s="125" t="str">
        <f t="shared" si="56"/>
        <v/>
      </c>
      <c r="E601" s="28" t="str">
        <f t="shared" si="57"/>
        <v xml:space="preserve"> </v>
      </c>
      <c r="F601" s="50"/>
    </row>
    <row r="602" spans="1:6">
      <c r="A602" s="128" t="str">
        <f t="shared" si="53"/>
        <v/>
      </c>
      <c r="B602" s="127" t="str">
        <f t="shared" si="54"/>
        <v/>
      </c>
      <c r="C602" s="126" t="str">
        <f t="shared" si="55"/>
        <v/>
      </c>
      <c r="D602" s="125" t="str">
        <f t="shared" si="56"/>
        <v/>
      </c>
      <c r="E602" s="28" t="str">
        <f t="shared" si="57"/>
        <v xml:space="preserve"> </v>
      </c>
      <c r="F602" s="50"/>
    </row>
    <row r="603" spans="1:6">
      <c r="A603" s="128" t="str">
        <f t="shared" si="53"/>
        <v/>
      </c>
      <c r="B603" s="127" t="str">
        <f t="shared" si="54"/>
        <v/>
      </c>
      <c r="C603" s="126" t="str">
        <f t="shared" si="55"/>
        <v/>
      </c>
      <c r="D603" s="125" t="str">
        <f t="shared" si="56"/>
        <v/>
      </c>
      <c r="E603" s="28" t="str">
        <f t="shared" si="57"/>
        <v xml:space="preserve"> </v>
      </c>
      <c r="F603" s="50"/>
    </row>
    <row r="604" spans="1:6">
      <c r="A604" s="128" t="str">
        <f t="shared" si="53"/>
        <v/>
      </c>
      <c r="B604" s="127" t="str">
        <f t="shared" si="54"/>
        <v/>
      </c>
      <c r="C604" s="126" t="str">
        <f t="shared" si="55"/>
        <v/>
      </c>
      <c r="D604" s="125" t="str">
        <f t="shared" si="56"/>
        <v/>
      </c>
      <c r="E604" s="28" t="str">
        <f t="shared" si="57"/>
        <v xml:space="preserve"> </v>
      </c>
      <c r="F604" s="50"/>
    </row>
    <row r="605" spans="1:6">
      <c r="A605" s="128" t="str">
        <f t="shared" si="53"/>
        <v/>
      </c>
      <c r="B605" s="127" t="str">
        <f t="shared" si="54"/>
        <v/>
      </c>
      <c r="C605" s="126" t="str">
        <f t="shared" si="55"/>
        <v/>
      </c>
      <c r="D605" s="125" t="str">
        <f t="shared" si="56"/>
        <v/>
      </c>
      <c r="E605" s="28" t="str">
        <f t="shared" si="57"/>
        <v xml:space="preserve"> </v>
      </c>
      <c r="F605" s="50"/>
    </row>
    <row r="606" spans="1:6">
      <c r="A606" s="128" t="str">
        <f t="shared" si="53"/>
        <v/>
      </c>
      <c r="B606" s="127" t="str">
        <f t="shared" si="54"/>
        <v/>
      </c>
      <c r="C606" s="126" t="str">
        <f t="shared" si="55"/>
        <v/>
      </c>
      <c r="D606" s="125" t="str">
        <f t="shared" si="56"/>
        <v/>
      </c>
      <c r="E606" s="28" t="str">
        <f t="shared" si="57"/>
        <v xml:space="preserve"> </v>
      </c>
      <c r="F606" s="50"/>
    </row>
    <row r="607" spans="1:6">
      <c r="A607" s="128" t="str">
        <f t="shared" si="53"/>
        <v/>
      </c>
      <c r="B607" s="127" t="str">
        <f t="shared" si="54"/>
        <v/>
      </c>
      <c r="C607" s="126" t="str">
        <f t="shared" si="55"/>
        <v/>
      </c>
      <c r="D607" s="125" t="str">
        <f t="shared" si="56"/>
        <v/>
      </c>
      <c r="E607" s="28" t="str">
        <f t="shared" si="57"/>
        <v xml:space="preserve"> </v>
      </c>
      <c r="F607" s="50"/>
    </row>
    <row r="608" spans="1:6">
      <c r="A608" s="128" t="str">
        <f t="shared" si="53"/>
        <v/>
      </c>
      <c r="B608" s="127" t="str">
        <f t="shared" si="54"/>
        <v/>
      </c>
      <c r="C608" s="126" t="str">
        <f t="shared" si="55"/>
        <v/>
      </c>
      <c r="D608" s="125" t="str">
        <f t="shared" si="56"/>
        <v/>
      </c>
      <c r="E608" s="28" t="str">
        <f t="shared" si="57"/>
        <v xml:space="preserve"> </v>
      </c>
      <c r="F608" s="50"/>
    </row>
    <row r="609" spans="1:6">
      <c r="A609" s="128" t="str">
        <f t="shared" si="53"/>
        <v/>
      </c>
      <c r="B609" s="127" t="str">
        <f t="shared" si="54"/>
        <v/>
      </c>
      <c r="C609" s="126" t="str">
        <f t="shared" si="55"/>
        <v/>
      </c>
      <c r="D609" s="125" t="str">
        <f t="shared" si="56"/>
        <v/>
      </c>
      <c r="E609" s="28" t="str">
        <f t="shared" si="57"/>
        <v xml:space="preserve"> </v>
      </c>
      <c r="F609" s="50"/>
    </row>
    <row r="610" spans="1:6">
      <c r="A610" s="128" t="str">
        <f t="shared" si="53"/>
        <v/>
      </c>
      <c r="B610" s="127" t="str">
        <f t="shared" si="54"/>
        <v/>
      </c>
      <c r="C610" s="126" t="str">
        <f t="shared" si="55"/>
        <v/>
      </c>
      <c r="D610" s="125" t="str">
        <f t="shared" si="56"/>
        <v/>
      </c>
      <c r="E610" s="28" t="str">
        <f t="shared" si="57"/>
        <v xml:space="preserve"> </v>
      </c>
      <c r="F610" s="50"/>
    </row>
    <row r="611" spans="1:6">
      <c r="A611" s="128" t="str">
        <f t="shared" si="53"/>
        <v/>
      </c>
      <c r="B611" s="127" t="str">
        <f t="shared" si="54"/>
        <v/>
      </c>
      <c r="C611" s="126" t="str">
        <f t="shared" si="55"/>
        <v/>
      </c>
      <c r="D611" s="125" t="str">
        <f t="shared" si="56"/>
        <v/>
      </c>
      <c r="E611" s="28" t="str">
        <f t="shared" si="57"/>
        <v xml:space="preserve"> </v>
      </c>
      <c r="F611" s="50"/>
    </row>
    <row r="612" spans="1:6">
      <c r="A612" s="128" t="str">
        <f t="shared" si="53"/>
        <v/>
      </c>
      <c r="B612" s="127" t="str">
        <f t="shared" si="54"/>
        <v/>
      </c>
      <c r="C612" s="126" t="str">
        <f t="shared" si="55"/>
        <v/>
      </c>
      <c r="D612" s="125" t="str">
        <f t="shared" si="56"/>
        <v/>
      </c>
      <c r="E612" s="28" t="str">
        <f t="shared" si="57"/>
        <v xml:space="preserve"> </v>
      </c>
      <c r="F612" s="50"/>
    </row>
    <row r="613" spans="1:6">
      <c r="A613" s="128" t="str">
        <f t="shared" si="53"/>
        <v/>
      </c>
      <c r="B613" s="127" t="str">
        <f t="shared" si="54"/>
        <v/>
      </c>
      <c r="C613" s="126" t="str">
        <f t="shared" si="55"/>
        <v/>
      </c>
      <c r="D613" s="125" t="str">
        <f t="shared" si="56"/>
        <v/>
      </c>
      <c r="E613" s="28" t="str">
        <f t="shared" si="57"/>
        <v xml:space="preserve"> </v>
      </c>
      <c r="F613" s="50"/>
    </row>
    <row r="614" spans="1:6">
      <c r="A614" s="128" t="str">
        <f t="shared" si="53"/>
        <v/>
      </c>
      <c r="B614" s="127" t="str">
        <f t="shared" si="54"/>
        <v/>
      </c>
      <c r="C614" s="126" t="str">
        <f t="shared" si="55"/>
        <v/>
      </c>
      <c r="D614" s="125" t="str">
        <f t="shared" si="56"/>
        <v/>
      </c>
      <c r="E614" s="28" t="str">
        <f t="shared" si="57"/>
        <v xml:space="preserve"> </v>
      </c>
      <c r="F614" s="50"/>
    </row>
    <row r="615" spans="1:6">
      <c r="A615" s="128" t="str">
        <f t="shared" si="53"/>
        <v/>
      </c>
      <c r="B615" s="127" t="str">
        <f t="shared" si="54"/>
        <v/>
      </c>
      <c r="C615" s="126" t="str">
        <f t="shared" si="55"/>
        <v/>
      </c>
      <c r="D615" s="125" t="str">
        <f t="shared" si="56"/>
        <v/>
      </c>
      <c r="E615" s="28" t="str">
        <f t="shared" si="57"/>
        <v xml:space="preserve"> </v>
      </c>
      <c r="F615" s="50"/>
    </row>
    <row r="616" spans="1:6">
      <c r="A616" s="128" t="str">
        <f t="shared" si="53"/>
        <v/>
      </c>
      <c r="B616" s="127" t="str">
        <f t="shared" si="54"/>
        <v/>
      </c>
      <c r="C616" s="126" t="str">
        <f t="shared" si="55"/>
        <v/>
      </c>
      <c r="D616" s="125" t="str">
        <f t="shared" si="56"/>
        <v/>
      </c>
      <c r="E616" s="28" t="str">
        <f t="shared" si="57"/>
        <v xml:space="preserve"> </v>
      </c>
      <c r="F616" s="50"/>
    </row>
    <row r="617" spans="1:6">
      <c r="A617" s="128" t="str">
        <f t="shared" si="53"/>
        <v/>
      </c>
      <c r="B617" s="127" t="str">
        <f t="shared" si="54"/>
        <v/>
      </c>
      <c r="C617" s="126" t="str">
        <f t="shared" si="55"/>
        <v/>
      </c>
      <c r="D617" s="125" t="str">
        <f t="shared" si="56"/>
        <v/>
      </c>
      <c r="E617" s="28" t="str">
        <f t="shared" si="57"/>
        <v xml:space="preserve"> </v>
      </c>
      <c r="F617" s="50"/>
    </row>
    <row r="618" spans="1:6">
      <c r="A618" s="128" t="str">
        <f t="shared" si="53"/>
        <v/>
      </c>
      <c r="B618" s="127" t="str">
        <f t="shared" si="54"/>
        <v/>
      </c>
      <c r="C618" s="126" t="str">
        <f t="shared" si="55"/>
        <v/>
      </c>
      <c r="D618" s="125" t="str">
        <f t="shared" si="56"/>
        <v/>
      </c>
      <c r="E618" s="28" t="str">
        <f t="shared" si="57"/>
        <v xml:space="preserve"> </v>
      </c>
      <c r="F618" s="50"/>
    </row>
    <row r="619" spans="1:6">
      <c r="A619" s="128" t="str">
        <f t="shared" si="53"/>
        <v/>
      </c>
      <c r="B619" s="127" t="str">
        <f t="shared" si="54"/>
        <v/>
      </c>
      <c r="C619" s="126" t="str">
        <f t="shared" si="55"/>
        <v/>
      </c>
      <c r="D619" s="125" t="str">
        <f t="shared" si="56"/>
        <v/>
      </c>
      <c r="E619" s="28" t="str">
        <f t="shared" si="57"/>
        <v xml:space="preserve"> </v>
      </c>
      <c r="F619" s="50"/>
    </row>
    <row r="620" spans="1:6">
      <c r="A620" s="128" t="str">
        <f t="shared" si="53"/>
        <v/>
      </c>
      <c r="B620" s="127" t="str">
        <f t="shared" si="54"/>
        <v/>
      </c>
      <c r="C620" s="126" t="str">
        <f t="shared" si="55"/>
        <v/>
      </c>
      <c r="D620" s="125" t="str">
        <f t="shared" si="56"/>
        <v/>
      </c>
      <c r="E620" s="28" t="str">
        <f t="shared" si="57"/>
        <v xml:space="preserve"> </v>
      </c>
      <c r="F620" s="50"/>
    </row>
    <row r="621" spans="1:6">
      <c r="A621" s="128" t="str">
        <f t="shared" si="53"/>
        <v/>
      </c>
      <c r="B621" s="127" t="str">
        <f t="shared" si="54"/>
        <v/>
      </c>
      <c r="C621" s="126" t="str">
        <f t="shared" si="55"/>
        <v/>
      </c>
      <c r="D621" s="125" t="str">
        <f t="shared" si="56"/>
        <v/>
      </c>
      <c r="E621" s="28" t="str">
        <f t="shared" si="57"/>
        <v xml:space="preserve"> </v>
      </c>
      <c r="F621" s="50"/>
    </row>
    <row r="622" spans="1:6">
      <c r="A622" s="128" t="str">
        <f t="shared" si="53"/>
        <v/>
      </c>
      <c r="B622" s="127" t="str">
        <f t="shared" si="54"/>
        <v/>
      </c>
      <c r="C622" s="126" t="str">
        <f t="shared" si="55"/>
        <v/>
      </c>
      <c r="D622" s="125" t="str">
        <f t="shared" si="56"/>
        <v/>
      </c>
      <c r="E622" s="28" t="str">
        <f t="shared" si="57"/>
        <v xml:space="preserve"> </v>
      </c>
      <c r="F622" s="50"/>
    </row>
    <row r="623" spans="1:6">
      <c r="A623" s="128" t="str">
        <f t="shared" si="53"/>
        <v/>
      </c>
      <c r="B623" s="127" t="str">
        <f t="shared" si="54"/>
        <v/>
      </c>
      <c r="C623" s="126" t="str">
        <f t="shared" si="55"/>
        <v/>
      </c>
      <c r="D623" s="125" t="str">
        <f t="shared" si="56"/>
        <v/>
      </c>
      <c r="E623" s="28" t="str">
        <f t="shared" si="57"/>
        <v xml:space="preserve"> </v>
      </c>
      <c r="F623" s="50"/>
    </row>
    <row r="624" spans="1:6">
      <c r="A624" s="128" t="str">
        <f t="shared" si="53"/>
        <v/>
      </c>
      <c r="B624" s="127" t="str">
        <f t="shared" si="54"/>
        <v/>
      </c>
      <c r="C624" s="126" t="str">
        <f t="shared" si="55"/>
        <v/>
      </c>
      <c r="D624" s="125" t="str">
        <f t="shared" si="56"/>
        <v/>
      </c>
      <c r="E624" s="28" t="str">
        <f t="shared" si="57"/>
        <v xml:space="preserve"> </v>
      </c>
      <c r="F624" s="50"/>
    </row>
    <row r="625" spans="1:6">
      <c r="A625" s="128" t="str">
        <f t="shared" si="53"/>
        <v/>
      </c>
      <c r="B625" s="127" t="str">
        <f t="shared" si="54"/>
        <v/>
      </c>
      <c r="C625" s="126" t="str">
        <f t="shared" si="55"/>
        <v/>
      </c>
      <c r="D625" s="125" t="str">
        <f t="shared" si="56"/>
        <v/>
      </c>
      <c r="E625" s="28" t="str">
        <f t="shared" si="57"/>
        <v xml:space="preserve"> </v>
      </c>
      <c r="F625" s="50"/>
    </row>
    <row r="626" spans="1:6">
      <c r="A626" s="128" t="str">
        <f t="shared" si="53"/>
        <v/>
      </c>
      <c r="B626" s="127" t="str">
        <f t="shared" si="54"/>
        <v/>
      </c>
      <c r="C626" s="126" t="str">
        <f t="shared" si="55"/>
        <v/>
      </c>
      <c r="D626" s="125" t="str">
        <f t="shared" si="56"/>
        <v/>
      </c>
      <c r="E626" s="28" t="str">
        <f t="shared" si="57"/>
        <v xml:space="preserve"> </v>
      </c>
      <c r="F626" s="50"/>
    </row>
    <row r="627" spans="1:6">
      <c r="A627" s="128" t="str">
        <f t="shared" si="53"/>
        <v/>
      </c>
      <c r="B627" s="127" t="str">
        <f t="shared" si="54"/>
        <v/>
      </c>
      <c r="C627" s="126" t="str">
        <f t="shared" si="55"/>
        <v/>
      </c>
      <c r="D627" s="125" t="str">
        <f t="shared" si="56"/>
        <v/>
      </c>
      <c r="E627" s="28" t="str">
        <f t="shared" si="57"/>
        <v xml:space="preserve"> </v>
      </c>
      <c r="F627" s="50"/>
    </row>
    <row r="628" spans="1:6">
      <c r="A628" s="128" t="str">
        <f t="shared" si="53"/>
        <v/>
      </c>
      <c r="B628" s="127" t="str">
        <f t="shared" si="54"/>
        <v/>
      </c>
      <c r="C628" s="126" t="str">
        <f t="shared" si="55"/>
        <v/>
      </c>
      <c r="D628" s="125" t="str">
        <f t="shared" si="56"/>
        <v/>
      </c>
      <c r="E628" s="28" t="str">
        <f t="shared" si="57"/>
        <v xml:space="preserve"> </v>
      </c>
      <c r="F628" s="50"/>
    </row>
    <row r="629" spans="1:6">
      <c r="A629" s="128" t="str">
        <f t="shared" si="53"/>
        <v/>
      </c>
      <c r="B629" s="127" t="str">
        <f t="shared" si="54"/>
        <v/>
      </c>
      <c r="C629" s="126" t="str">
        <f t="shared" si="55"/>
        <v/>
      </c>
      <c r="D629" s="125" t="str">
        <f t="shared" si="56"/>
        <v/>
      </c>
      <c r="E629" s="28" t="str">
        <f t="shared" si="57"/>
        <v xml:space="preserve"> </v>
      </c>
      <c r="F629" s="50"/>
    </row>
    <row r="630" spans="1:6">
      <c r="A630" s="128" t="str">
        <f t="shared" si="53"/>
        <v/>
      </c>
      <c r="B630" s="127" t="str">
        <f t="shared" si="54"/>
        <v/>
      </c>
      <c r="C630" s="126" t="str">
        <f t="shared" si="55"/>
        <v/>
      </c>
      <c r="D630" s="125" t="str">
        <f t="shared" si="56"/>
        <v/>
      </c>
      <c r="E630" s="28" t="str">
        <f t="shared" si="57"/>
        <v xml:space="preserve"> </v>
      </c>
      <c r="F630" s="50"/>
    </row>
    <row r="631" spans="1:6">
      <c r="A631" s="128" t="str">
        <f t="shared" si="53"/>
        <v/>
      </c>
      <c r="B631" s="127" t="str">
        <f t="shared" si="54"/>
        <v/>
      </c>
      <c r="C631" s="126" t="str">
        <f t="shared" si="55"/>
        <v/>
      </c>
      <c r="D631" s="125" t="str">
        <f t="shared" si="56"/>
        <v/>
      </c>
      <c r="E631" s="28" t="str">
        <f t="shared" si="57"/>
        <v xml:space="preserve"> </v>
      </c>
      <c r="F631" s="50"/>
    </row>
    <row r="632" spans="1:6">
      <c r="A632" s="128" t="str">
        <f t="shared" si="53"/>
        <v/>
      </c>
      <c r="B632" s="127" t="str">
        <f t="shared" si="54"/>
        <v/>
      </c>
      <c r="C632" s="126" t="str">
        <f t="shared" si="55"/>
        <v/>
      </c>
      <c r="D632" s="125" t="str">
        <f t="shared" si="56"/>
        <v/>
      </c>
      <c r="E632" s="28" t="str">
        <f t="shared" si="57"/>
        <v xml:space="preserve"> </v>
      </c>
      <c r="F632" s="50"/>
    </row>
    <row r="633" spans="1:6">
      <c r="A633" s="128" t="str">
        <f t="shared" si="53"/>
        <v/>
      </c>
      <c r="B633" s="127" t="str">
        <f t="shared" si="54"/>
        <v/>
      </c>
      <c r="C633" s="126" t="str">
        <f t="shared" si="55"/>
        <v/>
      </c>
      <c r="D633" s="125" t="str">
        <f t="shared" si="56"/>
        <v/>
      </c>
      <c r="E633" s="28" t="str">
        <f t="shared" si="57"/>
        <v xml:space="preserve"> </v>
      </c>
      <c r="F633" s="50"/>
    </row>
    <row r="634" spans="1:6">
      <c r="A634" s="128" t="str">
        <f t="shared" si="53"/>
        <v/>
      </c>
      <c r="B634" s="127" t="str">
        <f t="shared" si="54"/>
        <v/>
      </c>
      <c r="C634" s="126" t="str">
        <f t="shared" si="55"/>
        <v/>
      </c>
      <c r="D634" s="125" t="str">
        <f t="shared" si="56"/>
        <v/>
      </c>
      <c r="E634" s="28" t="str">
        <f t="shared" si="57"/>
        <v xml:space="preserve"> </v>
      </c>
      <c r="F634" s="50"/>
    </row>
    <row r="635" spans="1:6">
      <c r="A635" s="128" t="str">
        <f t="shared" si="53"/>
        <v/>
      </c>
      <c r="B635" s="127" t="str">
        <f t="shared" si="54"/>
        <v/>
      </c>
      <c r="C635" s="126" t="str">
        <f t="shared" si="55"/>
        <v/>
      </c>
      <c r="D635" s="125" t="str">
        <f t="shared" si="56"/>
        <v/>
      </c>
      <c r="E635" s="28" t="str">
        <f t="shared" si="57"/>
        <v xml:space="preserve"> </v>
      </c>
      <c r="F635" s="50"/>
    </row>
    <row r="636" spans="1:6">
      <c r="A636" s="128" t="str">
        <f t="shared" si="53"/>
        <v/>
      </c>
      <c r="B636" s="127" t="str">
        <f t="shared" si="54"/>
        <v/>
      </c>
      <c r="C636" s="126" t="str">
        <f t="shared" si="55"/>
        <v/>
      </c>
      <c r="D636" s="125" t="str">
        <f t="shared" si="56"/>
        <v/>
      </c>
      <c r="E636" s="28" t="str">
        <f t="shared" si="57"/>
        <v xml:space="preserve"> </v>
      </c>
      <c r="F636" s="50"/>
    </row>
    <row r="637" spans="1:6">
      <c r="A637" s="128" t="str">
        <f t="shared" si="53"/>
        <v/>
      </c>
      <c r="B637" s="127" t="str">
        <f t="shared" si="54"/>
        <v/>
      </c>
      <c r="C637" s="126" t="str">
        <f t="shared" si="55"/>
        <v/>
      </c>
      <c r="D637" s="125" t="str">
        <f t="shared" si="56"/>
        <v/>
      </c>
      <c r="E637" s="28" t="str">
        <f t="shared" si="57"/>
        <v xml:space="preserve"> </v>
      </c>
      <c r="F637" s="50"/>
    </row>
    <row r="638" spans="1:6">
      <c r="A638" s="128" t="str">
        <f t="shared" si="53"/>
        <v/>
      </c>
      <c r="B638" s="127" t="str">
        <f t="shared" si="54"/>
        <v/>
      </c>
      <c r="C638" s="126" t="str">
        <f t="shared" si="55"/>
        <v/>
      </c>
      <c r="D638" s="125" t="str">
        <f t="shared" si="56"/>
        <v/>
      </c>
      <c r="E638" s="28" t="str">
        <f t="shared" si="57"/>
        <v xml:space="preserve"> </v>
      </c>
      <c r="F638" s="50"/>
    </row>
    <row r="639" spans="1:6">
      <c r="A639" s="128" t="str">
        <f t="shared" si="53"/>
        <v/>
      </c>
      <c r="B639" s="127" t="str">
        <f t="shared" si="54"/>
        <v/>
      </c>
      <c r="C639" s="126" t="str">
        <f t="shared" si="55"/>
        <v/>
      </c>
      <c r="D639" s="125" t="str">
        <f t="shared" si="56"/>
        <v/>
      </c>
      <c r="E639" s="28" t="str">
        <f t="shared" si="57"/>
        <v xml:space="preserve"> </v>
      </c>
      <c r="F639" s="50"/>
    </row>
    <row r="640" spans="1:6">
      <c r="A640" s="128" t="str">
        <f t="shared" si="53"/>
        <v/>
      </c>
      <c r="B640" s="127" t="str">
        <f t="shared" si="54"/>
        <v/>
      </c>
      <c r="C640" s="126" t="str">
        <f t="shared" si="55"/>
        <v/>
      </c>
      <c r="D640" s="125" t="str">
        <f t="shared" si="56"/>
        <v/>
      </c>
      <c r="E640" s="28" t="str">
        <f t="shared" si="57"/>
        <v xml:space="preserve"> </v>
      </c>
      <c r="F640" s="50"/>
    </row>
    <row r="641" spans="1:6">
      <c r="A641" s="128" t="str">
        <f t="shared" si="53"/>
        <v/>
      </c>
      <c r="B641" s="127" t="str">
        <f t="shared" si="54"/>
        <v/>
      </c>
      <c r="C641" s="126" t="str">
        <f t="shared" si="55"/>
        <v/>
      </c>
      <c r="D641" s="125" t="str">
        <f t="shared" si="56"/>
        <v/>
      </c>
      <c r="E641" s="28" t="str">
        <f t="shared" si="57"/>
        <v xml:space="preserve"> </v>
      </c>
      <c r="F641" s="50"/>
    </row>
    <row r="642" spans="1:6">
      <c r="A642" s="128" t="str">
        <f t="shared" si="53"/>
        <v/>
      </c>
      <c r="B642" s="127" t="str">
        <f t="shared" si="54"/>
        <v/>
      </c>
      <c r="C642" s="126" t="str">
        <f t="shared" si="55"/>
        <v/>
      </c>
      <c r="D642" s="125" t="str">
        <f t="shared" si="56"/>
        <v/>
      </c>
      <c r="E642" s="28" t="str">
        <f t="shared" si="57"/>
        <v xml:space="preserve"> </v>
      </c>
      <c r="F642" s="50"/>
    </row>
    <row r="643" spans="1:6">
      <c r="A643" s="128" t="str">
        <f t="shared" si="53"/>
        <v/>
      </c>
      <c r="B643" s="127" t="str">
        <f t="shared" si="54"/>
        <v/>
      </c>
      <c r="C643" s="126" t="str">
        <f t="shared" si="55"/>
        <v/>
      </c>
      <c r="D643" s="125" t="str">
        <f t="shared" si="56"/>
        <v/>
      </c>
      <c r="E643" s="28" t="str">
        <f t="shared" si="57"/>
        <v xml:space="preserve"> </v>
      </c>
      <c r="F643" s="50"/>
    </row>
    <row r="644" spans="1:6">
      <c r="A644" s="128" t="str">
        <f t="shared" si="53"/>
        <v/>
      </c>
      <c r="B644" s="127" t="str">
        <f t="shared" si="54"/>
        <v/>
      </c>
      <c r="C644" s="126" t="str">
        <f t="shared" si="55"/>
        <v/>
      </c>
      <c r="D644" s="125" t="str">
        <f t="shared" si="56"/>
        <v/>
      </c>
      <c r="E644" s="28" t="str">
        <f t="shared" si="57"/>
        <v xml:space="preserve"> </v>
      </c>
      <c r="F644" s="50"/>
    </row>
    <row r="645" spans="1:6">
      <c r="A645" s="128" t="str">
        <f t="shared" ref="A645:A708" si="58">IF(H645=0,"",DATE(LEFT(((MID(J645,1,8))),4),MID(((MID(J645,1,8))),5,2),(RIGHT(((MID(J645,1,8))),2))))</f>
        <v/>
      </c>
      <c r="B645" s="127" t="str">
        <f t="shared" ref="B645:B708" si="59">IF(H645=0,"",(MID(J645,10,8)*24+1)/24)</f>
        <v/>
      </c>
      <c r="C645" s="126" t="str">
        <f t="shared" ref="C645:C708" si="60">IF(H645=0,"",H645)</f>
        <v/>
      </c>
      <c r="D645" s="125" t="str">
        <f t="shared" ref="D645:D708" si="61">IF(H645=0,"",I645)</f>
        <v/>
      </c>
      <c r="E645" s="28" t="str">
        <f t="shared" ref="E645:E708" si="62">IF(H645*I645=0," ",H645*I645)</f>
        <v xml:space="preserve"> </v>
      </c>
      <c r="F645" s="50"/>
    </row>
    <row r="646" spans="1:6">
      <c r="A646" s="128" t="str">
        <f t="shared" si="58"/>
        <v/>
      </c>
      <c r="B646" s="127" t="str">
        <f t="shared" si="59"/>
        <v/>
      </c>
      <c r="C646" s="126" t="str">
        <f t="shared" si="60"/>
        <v/>
      </c>
      <c r="D646" s="125" t="str">
        <f t="shared" si="61"/>
        <v/>
      </c>
      <c r="E646" s="28" t="str">
        <f t="shared" si="62"/>
        <v xml:space="preserve"> </v>
      </c>
      <c r="F646" s="50"/>
    </row>
    <row r="647" spans="1:6">
      <c r="A647" s="128" t="str">
        <f t="shared" si="58"/>
        <v/>
      </c>
      <c r="B647" s="127" t="str">
        <f t="shared" si="59"/>
        <v/>
      </c>
      <c r="C647" s="126" t="str">
        <f t="shared" si="60"/>
        <v/>
      </c>
      <c r="D647" s="125" t="str">
        <f t="shared" si="61"/>
        <v/>
      </c>
      <c r="E647" s="28" t="str">
        <f t="shared" si="62"/>
        <v xml:space="preserve"> </v>
      </c>
      <c r="F647" s="50"/>
    </row>
    <row r="648" spans="1:6">
      <c r="A648" s="128" t="str">
        <f t="shared" si="58"/>
        <v/>
      </c>
      <c r="B648" s="127" t="str">
        <f t="shared" si="59"/>
        <v/>
      </c>
      <c r="C648" s="126" t="str">
        <f t="shared" si="60"/>
        <v/>
      </c>
      <c r="D648" s="125" t="str">
        <f t="shared" si="61"/>
        <v/>
      </c>
      <c r="E648" s="28" t="str">
        <f t="shared" si="62"/>
        <v xml:space="preserve"> </v>
      </c>
      <c r="F648" s="50"/>
    </row>
    <row r="649" spans="1:6">
      <c r="A649" s="128" t="str">
        <f t="shared" si="58"/>
        <v/>
      </c>
      <c r="B649" s="127" t="str">
        <f t="shared" si="59"/>
        <v/>
      </c>
      <c r="C649" s="126" t="str">
        <f t="shared" si="60"/>
        <v/>
      </c>
      <c r="D649" s="125" t="str">
        <f t="shared" si="61"/>
        <v/>
      </c>
      <c r="E649" s="28" t="str">
        <f t="shared" si="62"/>
        <v xml:space="preserve"> </v>
      </c>
      <c r="F649" s="50"/>
    </row>
    <row r="650" spans="1:6">
      <c r="A650" s="128" t="str">
        <f t="shared" si="58"/>
        <v/>
      </c>
      <c r="B650" s="127" t="str">
        <f t="shared" si="59"/>
        <v/>
      </c>
      <c r="C650" s="126" t="str">
        <f t="shared" si="60"/>
        <v/>
      </c>
      <c r="D650" s="125" t="str">
        <f t="shared" si="61"/>
        <v/>
      </c>
      <c r="E650" s="28" t="str">
        <f t="shared" si="62"/>
        <v xml:space="preserve"> </v>
      </c>
      <c r="F650" s="50"/>
    </row>
    <row r="651" spans="1:6">
      <c r="A651" s="128" t="str">
        <f t="shared" si="58"/>
        <v/>
      </c>
      <c r="B651" s="127" t="str">
        <f t="shared" si="59"/>
        <v/>
      </c>
      <c r="C651" s="126" t="str">
        <f t="shared" si="60"/>
        <v/>
      </c>
      <c r="D651" s="125" t="str">
        <f t="shared" si="61"/>
        <v/>
      </c>
      <c r="E651" s="28" t="str">
        <f t="shared" si="62"/>
        <v xml:space="preserve"> </v>
      </c>
      <c r="F651" s="50"/>
    </row>
    <row r="652" spans="1:6">
      <c r="A652" s="128" t="str">
        <f t="shared" si="58"/>
        <v/>
      </c>
      <c r="B652" s="127" t="str">
        <f t="shared" si="59"/>
        <v/>
      </c>
      <c r="C652" s="126" t="str">
        <f t="shared" si="60"/>
        <v/>
      </c>
      <c r="D652" s="125" t="str">
        <f t="shared" si="61"/>
        <v/>
      </c>
      <c r="E652" s="28" t="str">
        <f t="shared" si="62"/>
        <v xml:space="preserve"> </v>
      </c>
      <c r="F652" s="50"/>
    </row>
    <row r="653" spans="1:6">
      <c r="A653" s="128" t="str">
        <f t="shared" si="58"/>
        <v/>
      </c>
      <c r="B653" s="127" t="str">
        <f t="shared" si="59"/>
        <v/>
      </c>
      <c r="C653" s="126" t="str">
        <f t="shared" si="60"/>
        <v/>
      </c>
      <c r="D653" s="125" t="str">
        <f t="shared" si="61"/>
        <v/>
      </c>
      <c r="E653" s="28" t="str">
        <f t="shared" si="62"/>
        <v xml:space="preserve"> </v>
      </c>
      <c r="F653" s="50"/>
    </row>
    <row r="654" spans="1:6">
      <c r="A654" s="128" t="str">
        <f t="shared" si="58"/>
        <v/>
      </c>
      <c r="B654" s="127" t="str">
        <f t="shared" si="59"/>
        <v/>
      </c>
      <c r="C654" s="126" t="str">
        <f t="shared" si="60"/>
        <v/>
      </c>
      <c r="D654" s="125" t="str">
        <f t="shared" si="61"/>
        <v/>
      </c>
      <c r="E654" s="28" t="str">
        <f t="shared" si="62"/>
        <v xml:space="preserve"> </v>
      </c>
      <c r="F654" s="50"/>
    </row>
    <row r="655" spans="1:6">
      <c r="A655" s="128" t="str">
        <f t="shared" si="58"/>
        <v/>
      </c>
      <c r="B655" s="127" t="str">
        <f t="shared" si="59"/>
        <v/>
      </c>
      <c r="C655" s="126" t="str">
        <f t="shared" si="60"/>
        <v/>
      </c>
      <c r="D655" s="125" t="str">
        <f t="shared" si="61"/>
        <v/>
      </c>
      <c r="E655" s="28" t="str">
        <f t="shared" si="62"/>
        <v xml:space="preserve"> </v>
      </c>
      <c r="F655" s="50"/>
    </row>
    <row r="656" spans="1:6">
      <c r="A656" s="128" t="str">
        <f t="shared" si="58"/>
        <v/>
      </c>
      <c r="B656" s="127" t="str">
        <f t="shared" si="59"/>
        <v/>
      </c>
      <c r="C656" s="126" t="str">
        <f t="shared" si="60"/>
        <v/>
      </c>
      <c r="D656" s="125" t="str">
        <f t="shared" si="61"/>
        <v/>
      </c>
      <c r="E656" s="28" t="str">
        <f t="shared" si="62"/>
        <v xml:space="preserve"> </v>
      </c>
      <c r="F656" s="50"/>
    </row>
    <row r="657" spans="1:6">
      <c r="A657" s="128" t="str">
        <f t="shared" si="58"/>
        <v/>
      </c>
      <c r="B657" s="127" t="str">
        <f t="shared" si="59"/>
        <v/>
      </c>
      <c r="C657" s="126" t="str">
        <f t="shared" si="60"/>
        <v/>
      </c>
      <c r="D657" s="125" t="str">
        <f t="shared" si="61"/>
        <v/>
      </c>
      <c r="E657" s="28" t="str">
        <f t="shared" si="62"/>
        <v xml:space="preserve"> </v>
      </c>
      <c r="F657" s="50"/>
    </row>
    <row r="658" spans="1:6">
      <c r="A658" s="128" t="str">
        <f t="shared" si="58"/>
        <v/>
      </c>
      <c r="B658" s="127" t="str">
        <f t="shared" si="59"/>
        <v/>
      </c>
      <c r="C658" s="126" t="str">
        <f t="shared" si="60"/>
        <v/>
      </c>
      <c r="D658" s="125" t="str">
        <f t="shared" si="61"/>
        <v/>
      </c>
      <c r="E658" s="28" t="str">
        <f t="shared" si="62"/>
        <v xml:space="preserve"> </v>
      </c>
      <c r="F658" s="50"/>
    </row>
    <row r="659" spans="1:6">
      <c r="A659" s="128" t="str">
        <f t="shared" si="58"/>
        <v/>
      </c>
      <c r="B659" s="127" t="str">
        <f t="shared" si="59"/>
        <v/>
      </c>
      <c r="C659" s="126" t="str">
        <f t="shared" si="60"/>
        <v/>
      </c>
      <c r="D659" s="125" t="str">
        <f t="shared" si="61"/>
        <v/>
      </c>
      <c r="E659" s="28" t="str">
        <f t="shared" si="62"/>
        <v xml:space="preserve"> </v>
      </c>
      <c r="F659" s="50"/>
    </row>
    <row r="660" spans="1:6">
      <c r="A660" s="128" t="str">
        <f t="shared" si="58"/>
        <v/>
      </c>
      <c r="B660" s="127" t="str">
        <f t="shared" si="59"/>
        <v/>
      </c>
      <c r="C660" s="126" t="str">
        <f t="shared" si="60"/>
        <v/>
      </c>
      <c r="D660" s="125" t="str">
        <f t="shared" si="61"/>
        <v/>
      </c>
      <c r="E660" s="28" t="str">
        <f t="shared" si="62"/>
        <v xml:space="preserve"> </v>
      </c>
      <c r="F660" s="50"/>
    </row>
    <row r="661" spans="1:6">
      <c r="A661" s="128" t="str">
        <f t="shared" si="58"/>
        <v/>
      </c>
      <c r="B661" s="127" t="str">
        <f t="shared" si="59"/>
        <v/>
      </c>
      <c r="C661" s="126" t="str">
        <f t="shared" si="60"/>
        <v/>
      </c>
      <c r="D661" s="125" t="str">
        <f t="shared" si="61"/>
        <v/>
      </c>
      <c r="E661" s="28" t="str">
        <f t="shared" si="62"/>
        <v xml:space="preserve"> </v>
      </c>
      <c r="F661" s="50"/>
    </row>
    <row r="662" spans="1:6">
      <c r="A662" s="128" t="str">
        <f t="shared" si="58"/>
        <v/>
      </c>
      <c r="B662" s="127" t="str">
        <f t="shared" si="59"/>
        <v/>
      </c>
      <c r="C662" s="126" t="str">
        <f t="shared" si="60"/>
        <v/>
      </c>
      <c r="D662" s="125" t="str">
        <f t="shared" si="61"/>
        <v/>
      </c>
      <c r="E662" s="28" t="str">
        <f t="shared" si="62"/>
        <v xml:space="preserve"> </v>
      </c>
      <c r="F662" s="50"/>
    </row>
    <row r="663" spans="1:6">
      <c r="A663" s="128" t="str">
        <f t="shared" si="58"/>
        <v/>
      </c>
      <c r="B663" s="127" t="str">
        <f t="shared" si="59"/>
        <v/>
      </c>
      <c r="C663" s="126" t="str">
        <f t="shared" si="60"/>
        <v/>
      </c>
      <c r="D663" s="125" t="str">
        <f t="shared" si="61"/>
        <v/>
      </c>
      <c r="E663" s="28" t="str">
        <f t="shared" si="62"/>
        <v xml:space="preserve"> </v>
      </c>
      <c r="F663" s="50"/>
    </row>
    <row r="664" spans="1:6">
      <c r="A664" s="128" t="str">
        <f t="shared" si="58"/>
        <v/>
      </c>
      <c r="B664" s="127" t="str">
        <f t="shared" si="59"/>
        <v/>
      </c>
      <c r="C664" s="126" t="str">
        <f t="shared" si="60"/>
        <v/>
      </c>
      <c r="D664" s="125" t="str">
        <f t="shared" si="61"/>
        <v/>
      </c>
      <c r="E664" s="28" t="str">
        <f t="shared" si="62"/>
        <v xml:space="preserve"> </v>
      </c>
      <c r="F664" s="50"/>
    </row>
    <row r="665" spans="1:6">
      <c r="A665" s="128" t="str">
        <f t="shared" si="58"/>
        <v/>
      </c>
      <c r="B665" s="127" t="str">
        <f t="shared" si="59"/>
        <v/>
      </c>
      <c r="C665" s="126" t="str">
        <f t="shared" si="60"/>
        <v/>
      </c>
      <c r="D665" s="125" t="str">
        <f t="shared" si="61"/>
        <v/>
      </c>
      <c r="E665" s="28" t="str">
        <f t="shared" si="62"/>
        <v xml:space="preserve"> </v>
      </c>
      <c r="F665" s="50"/>
    </row>
    <row r="666" spans="1:6">
      <c r="A666" s="128" t="str">
        <f t="shared" si="58"/>
        <v/>
      </c>
      <c r="B666" s="127" t="str">
        <f t="shared" si="59"/>
        <v/>
      </c>
      <c r="C666" s="126" t="str">
        <f t="shared" si="60"/>
        <v/>
      </c>
      <c r="D666" s="125" t="str">
        <f t="shared" si="61"/>
        <v/>
      </c>
      <c r="E666" s="28" t="str">
        <f t="shared" si="62"/>
        <v xml:space="preserve"> </v>
      </c>
      <c r="F666" s="50"/>
    </row>
    <row r="667" spans="1:6">
      <c r="A667" s="128" t="str">
        <f t="shared" si="58"/>
        <v/>
      </c>
      <c r="B667" s="127" t="str">
        <f t="shared" si="59"/>
        <v/>
      </c>
      <c r="C667" s="126" t="str">
        <f t="shared" si="60"/>
        <v/>
      </c>
      <c r="D667" s="125" t="str">
        <f t="shared" si="61"/>
        <v/>
      </c>
      <c r="E667" s="28" t="str">
        <f t="shared" si="62"/>
        <v xml:space="preserve"> </v>
      </c>
      <c r="F667" s="50"/>
    </row>
    <row r="668" spans="1:6">
      <c r="A668" s="128" t="str">
        <f t="shared" si="58"/>
        <v/>
      </c>
      <c r="B668" s="127" t="str">
        <f t="shared" si="59"/>
        <v/>
      </c>
      <c r="C668" s="126" t="str">
        <f t="shared" si="60"/>
        <v/>
      </c>
      <c r="D668" s="125" t="str">
        <f t="shared" si="61"/>
        <v/>
      </c>
      <c r="E668" s="28" t="str">
        <f t="shared" si="62"/>
        <v xml:space="preserve"> </v>
      </c>
      <c r="F668" s="50"/>
    </row>
    <row r="669" spans="1:6">
      <c r="A669" s="128" t="str">
        <f t="shared" si="58"/>
        <v/>
      </c>
      <c r="B669" s="127" t="str">
        <f t="shared" si="59"/>
        <v/>
      </c>
      <c r="C669" s="126" t="str">
        <f t="shared" si="60"/>
        <v/>
      </c>
      <c r="D669" s="125" t="str">
        <f t="shared" si="61"/>
        <v/>
      </c>
      <c r="E669" s="28" t="str">
        <f t="shared" si="62"/>
        <v xml:space="preserve"> </v>
      </c>
      <c r="F669" s="50"/>
    </row>
    <row r="670" spans="1:6">
      <c r="A670" s="128" t="str">
        <f t="shared" si="58"/>
        <v/>
      </c>
      <c r="B670" s="127" t="str">
        <f t="shared" si="59"/>
        <v/>
      </c>
      <c r="C670" s="126" t="str">
        <f t="shared" si="60"/>
        <v/>
      </c>
      <c r="D670" s="125" t="str">
        <f t="shared" si="61"/>
        <v/>
      </c>
      <c r="E670" s="28" t="str">
        <f t="shared" si="62"/>
        <v xml:space="preserve"> </v>
      </c>
      <c r="F670" s="50"/>
    </row>
    <row r="671" spans="1:6">
      <c r="A671" s="128" t="str">
        <f t="shared" si="58"/>
        <v/>
      </c>
      <c r="B671" s="127" t="str">
        <f t="shared" si="59"/>
        <v/>
      </c>
      <c r="C671" s="126" t="str">
        <f t="shared" si="60"/>
        <v/>
      </c>
      <c r="D671" s="125" t="str">
        <f t="shared" si="61"/>
        <v/>
      </c>
      <c r="E671" s="28" t="str">
        <f t="shared" si="62"/>
        <v xml:space="preserve"> </v>
      </c>
      <c r="F671" s="50"/>
    </row>
    <row r="672" spans="1:6">
      <c r="A672" s="128" t="str">
        <f t="shared" si="58"/>
        <v/>
      </c>
      <c r="B672" s="127" t="str">
        <f t="shared" si="59"/>
        <v/>
      </c>
      <c r="C672" s="126" t="str">
        <f t="shared" si="60"/>
        <v/>
      </c>
      <c r="D672" s="125" t="str">
        <f t="shared" si="61"/>
        <v/>
      </c>
      <c r="E672" s="28" t="str">
        <f t="shared" si="62"/>
        <v xml:space="preserve"> </v>
      </c>
      <c r="F672" s="50"/>
    </row>
    <row r="673" spans="1:6">
      <c r="A673" s="128" t="str">
        <f t="shared" si="58"/>
        <v/>
      </c>
      <c r="B673" s="127" t="str">
        <f t="shared" si="59"/>
        <v/>
      </c>
      <c r="C673" s="126" t="str">
        <f t="shared" si="60"/>
        <v/>
      </c>
      <c r="D673" s="125" t="str">
        <f t="shared" si="61"/>
        <v/>
      </c>
      <c r="E673" s="28" t="str">
        <f t="shared" si="62"/>
        <v xml:space="preserve"> </v>
      </c>
      <c r="F673" s="50"/>
    </row>
    <row r="674" spans="1:6">
      <c r="A674" s="128" t="str">
        <f t="shared" si="58"/>
        <v/>
      </c>
      <c r="B674" s="127" t="str">
        <f t="shared" si="59"/>
        <v/>
      </c>
      <c r="C674" s="126" t="str">
        <f t="shared" si="60"/>
        <v/>
      </c>
      <c r="D674" s="125" t="str">
        <f t="shared" si="61"/>
        <v/>
      </c>
      <c r="E674" s="28" t="str">
        <f t="shared" si="62"/>
        <v xml:space="preserve"> </v>
      </c>
      <c r="F674" s="50"/>
    </row>
    <row r="675" spans="1:6">
      <c r="A675" s="128" t="str">
        <f t="shared" si="58"/>
        <v/>
      </c>
      <c r="B675" s="127" t="str">
        <f t="shared" si="59"/>
        <v/>
      </c>
      <c r="C675" s="126" t="str">
        <f t="shared" si="60"/>
        <v/>
      </c>
      <c r="D675" s="125" t="str">
        <f t="shared" si="61"/>
        <v/>
      </c>
      <c r="E675" s="28" t="str">
        <f t="shared" si="62"/>
        <v xml:space="preserve"> </v>
      </c>
      <c r="F675" s="50"/>
    </row>
    <row r="676" spans="1:6">
      <c r="A676" s="128" t="str">
        <f t="shared" si="58"/>
        <v/>
      </c>
      <c r="B676" s="127" t="str">
        <f t="shared" si="59"/>
        <v/>
      </c>
      <c r="C676" s="126" t="str">
        <f t="shared" si="60"/>
        <v/>
      </c>
      <c r="D676" s="125" t="str">
        <f t="shared" si="61"/>
        <v/>
      </c>
      <c r="E676" s="28" t="str">
        <f t="shared" si="62"/>
        <v xml:space="preserve"> </v>
      </c>
      <c r="F676" s="50"/>
    </row>
    <row r="677" spans="1:6">
      <c r="A677" s="128" t="str">
        <f t="shared" si="58"/>
        <v/>
      </c>
      <c r="B677" s="127" t="str">
        <f t="shared" si="59"/>
        <v/>
      </c>
      <c r="C677" s="126" t="str">
        <f t="shared" si="60"/>
        <v/>
      </c>
      <c r="D677" s="125" t="str">
        <f t="shared" si="61"/>
        <v/>
      </c>
      <c r="E677" s="28" t="str">
        <f t="shared" si="62"/>
        <v xml:space="preserve"> </v>
      </c>
      <c r="F677" s="50"/>
    </row>
    <row r="678" spans="1:6">
      <c r="A678" s="128" t="str">
        <f t="shared" si="58"/>
        <v/>
      </c>
      <c r="B678" s="127" t="str">
        <f t="shared" si="59"/>
        <v/>
      </c>
      <c r="C678" s="126" t="str">
        <f t="shared" si="60"/>
        <v/>
      </c>
      <c r="D678" s="125" t="str">
        <f t="shared" si="61"/>
        <v/>
      </c>
      <c r="E678" s="28" t="str">
        <f t="shared" si="62"/>
        <v xml:space="preserve"> </v>
      </c>
      <c r="F678" s="50"/>
    </row>
    <row r="679" spans="1:6">
      <c r="A679" s="128" t="str">
        <f t="shared" si="58"/>
        <v/>
      </c>
      <c r="B679" s="127" t="str">
        <f t="shared" si="59"/>
        <v/>
      </c>
      <c r="C679" s="126" t="str">
        <f t="shared" si="60"/>
        <v/>
      </c>
      <c r="D679" s="125" t="str">
        <f t="shared" si="61"/>
        <v/>
      </c>
      <c r="E679" s="28" t="str">
        <f t="shared" si="62"/>
        <v xml:space="preserve"> </v>
      </c>
      <c r="F679" s="50"/>
    </row>
    <row r="680" spans="1:6">
      <c r="A680" s="128" t="str">
        <f t="shared" si="58"/>
        <v/>
      </c>
      <c r="B680" s="127" t="str">
        <f t="shared" si="59"/>
        <v/>
      </c>
      <c r="C680" s="126" t="str">
        <f t="shared" si="60"/>
        <v/>
      </c>
      <c r="D680" s="125" t="str">
        <f t="shared" si="61"/>
        <v/>
      </c>
      <c r="E680" s="28" t="str">
        <f t="shared" si="62"/>
        <v xml:space="preserve"> </v>
      </c>
      <c r="F680" s="50"/>
    </row>
    <row r="681" spans="1:6">
      <c r="A681" s="128" t="str">
        <f t="shared" si="58"/>
        <v/>
      </c>
      <c r="B681" s="127" t="str">
        <f t="shared" si="59"/>
        <v/>
      </c>
      <c r="C681" s="126" t="str">
        <f t="shared" si="60"/>
        <v/>
      </c>
      <c r="D681" s="125" t="str">
        <f t="shared" si="61"/>
        <v/>
      </c>
      <c r="E681" s="28" t="str">
        <f t="shared" si="62"/>
        <v xml:space="preserve"> </v>
      </c>
      <c r="F681" s="50"/>
    </row>
    <row r="682" spans="1:6">
      <c r="A682" s="128" t="str">
        <f t="shared" si="58"/>
        <v/>
      </c>
      <c r="B682" s="127" t="str">
        <f t="shared" si="59"/>
        <v/>
      </c>
      <c r="C682" s="126" t="str">
        <f t="shared" si="60"/>
        <v/>
      </c>
      <c r="D682" s="125" t="str">
        <f t="shared" si="61"/>
        <v/>
      </c>
      <c r="E682" s="28" t="str">
        <f t="shared" si="62"/>
        <v xml:space="preserve"> </v>
      </c>
      <c r="F682" s="50"/>
    </row>
    <row r="683" spans="1:6">
      <c r="A683" s="128" t="str">
        <f t="shared" si="58"/>
        <v/>
      </c>
      <c r="B683" s="127" t="str">
        <f t="shared" si="59"/>
        <v/>
      </c>
      <c r="C683" s="126" t="str">
        <f t="shared" si="60"/>
        <v/>
      </c>
      <c r="D683" s="125" t="str">
        <f t="shared" si="61"/>
        <v/>
      </c>
      <c r="E683" s="28" t="str">
        <f t="shared" si="62"/>
        <v xml:space="preserve"> </v>
      </c>
      <c r="F683" s="50"/>
    </row>
    <row r="684" spans="1:6">
      <c r="A684" s="128" t="str">
        <f t="shared" si="58"/>
        <v/>
      </c>
      <c r="B684" s="127" t="str">
        <f t="shared" si="59"/>
        <v/>
      </c>
      <c r="C684" s="126" t="str">
        <f t="shared" si="60"/>
        <v/>
      </c>
      <c r="D684" s="125" t="str">
        <f t="shared" si="61"/>
        <v/>
      </c>
      <c r="E684" s="28" t="str">
        <f t="shared" si="62"/>
        <v xml:space="preserve"> </v>
      </c>
      <c r="F684" s="50"/>
    </row>
    <row r="685" spans="1:6">
      <c r="A685" s="128" t="str">
        <f t="shared" si="58"/>
        <v/>
      </c>
      <c r="B685" s="127" t="str">
        <f t="shared" si="59"/>
        <v/>
      </c>
      <c r="C685" s="126" t="str">
        <f t="shared" si="60"/>
        <v/>
      </c>
      <c r="D685" s="125" t="str">
        <f t="shared" si="61"/>
        <v/>
      </c>
      <c r="E685" s="28" t="str">
        <f t="shared" si="62"/>
        <v xml:space="preserve"> </v>
      </c>
      <c r="F685" s="50"/>
    </row>
    <row r="686" spans="1:6">
      <c r="A686" s="128" t="str">
        <f t="shared" si="58"/>
        <v/>
      </c>
      <c r="B686" s="127" t="str">
        <f t="shared" si="59"/>
        <v/>
      </c>
      <c r="C686" s="126" t="str">
        <f t="shared" si="60"/>
        <v/>
      </c>
      <c r="D686" s="125" t="str">
        <f t="shared" si="61"/>
        <v/>
      </c>
      <c r="E686" s="28" t="str">
        <f t="shared" si="62"/>
        <v xml:space="preserve"> </v>
      </c>
      <c r="F686" s="50"/>
    </row>
    <row r="687" spans="1:6">
      <c r="A687" s="128" t="str">
        <f t="shared" si="58"/>
        <v/>
      </c>
      <c r="B687" s="127" t="str">
        <f t="shared" si="59"/>
        <v/>
      </c>
      <c r="C687" s="126" t="str">
        <f t="shared" si="60"/>
        <v/>
      </c>
      <c r="D687" s="125" t="str">
        <f t="shared" si="61"/>
        <v/>
      </c>
      <c r="E687" s="28" t="str">
        <f t="shared" si="62"/>
        <v xml:space="preserve"> </v>
      </c>
      <c r="F687" s="50"/>
    </row>
    <row r="688" spans="1:6">
      <c r="A688" s="128" t="str">
        <f t="shared" si="58"/>
        <v/>
      </c>
      <c r="B688" s="127" t="str">
        <f t="shared" si="59"/>
        <v/>
      </c>
      <c r="C688" s="126" t="str">
        <f t="shared" si="60"/>
        <v/>
      </c>
      <c r="D688" s="125" t="str">
        <f t="shared" si="61"/>
        <v/>
      </c>
      <c r="E688" s="28" t="str">
        <f t="shared" si="62"/>
        <v xml:space="preserve"> </v>
      </c>
      <c r="F688" s="50"/>
    </row>
    <row r="689" spans="1:6">
      <c r="A689" s="128" t="str">
        <f t="shared" si="58"/>
        <v/>
      </c>
      <c r="B689" s="127" t="str">
        <f t="shared" si="59"/>
        <v/>
      </c>
      <c r="C689" s="126" t="str">
        <f t="shared" si="60"/>
        <v/>
      </c>
      <c r="D689" s="125" t="str">
        <f t="shared" si="61"/>
        <v/>
      </c>
      <c r="E689" s="28" t="str">
        <f t="shared" si="62"/>
        <v xml:space="preserve"> </v>
      </c>
      <c r="F689" s="50"/>
    </row>
    <row r="690" spans="1:6">
      <c r="A690" s="128" t="str">
        <f t="shared" si="58"/>
        <v/>
      </c>
      <c r="B690" s="127" t="str">
        <f t="shared" si="59"/>
        <v/>
      </c>
      <c r="C690" s="126" t="str">
        <f t="shared" si="60"/>
        <v/>
      </c>
      <c r="D690" s="125" t="str">
        <f t="shared" si="61"/>
        <v/>
      </c>
      <c r="E690" s="28" t="str">
        <f t="shared" si="62"/>
        <v xml:space="preserve"> </v>
      </c>
      <c r="F690" s="50"/>
    </row>
    <row r="691" spans="1:6">
      <c r="A691" s="128" t="str">
        <f t="shared" si="58"/>
        <v/>
      </c>
      <c r="B691" s="127" t="str">
        <f t="shared" si="59"/>
        <v/>
      </c>
      <c r="C691" s="126" t="str">
        <f t="shared" si="60"/>
        <v/>
      </c>
      <c r="D691" s="125" t="str">
        <f t="shared" si="61"/>
        <v/>
      </c>
      <c r="E691" s="28" t="str">
        <f t="shared" si="62"/>
        <v xml:space="preserve"> </v>
      </c>
      <c r="F691" s="50"/>
    </row>
    <row r="692" spans="1:6">
      <c r="A692" s="128" t="str">
        <f t="shared" si="58"/>
        <v/>
      </c>
      <c r="B692" s="127" t="str">
        <f t="shared" si="59"/>
        <v/>
      </c>
      <c r="C692" s="126" t="str">
        <f t="shared" si="60"/>
        <v/>
      </c>
      <c r="D692" s="125" t="str">
        <f t="shared" si="61"/>
        <v/>
      </c>
      <c r="E692" s="28" t="str">
        <f t="shared" si="62"/>
        <v xml:space="preserve"> </v>
      </c>
      <c r="F692" s="50"/>
    </row>
    <row r="693" spans="1:6">
      <c r="A693" s="128" t="str">
        <f t="shared" si="58"/>
        <v/>
      </c>
      <c r="B693" s="127" t="str">
        <f t="shared" si="59"/>
        <v/>
      </c>
      <c r="C693" s="126" t="str">
        <f t="shared" si="60"/>
        <v/>
      </c>
      <c r="D693" s="125" t="str">
        <f t="shared" si="61"/>
        <v/>
      </c>
      <c r="E693" s="28" t="str">
        <f t="shared" si="62"/>
        <v xml:space="preserve"> </v>
      </c>
      <c r="F693" s="50"/>
    </row>
    <row r="694" spans="1:6">
      <c r="A694" s="128" t="str">
        <f t="shared" si="58"/>
        <v/>
      </c>
      <c r="B694" s="127" t="str">
        <f t="shared" si="59"/>
        <v/>
      </c>
      <c r="C694" s="126" t="str">
        <f t="shared" si="60"/>
        <v/>
      </c>
      <c r="D694" s="125" t="str">
        <f t="shared" si="61"/>
        <v/>
      </c>
      <c r="E694" s="28" t="str">
        <f t="shared" si="62"/>
        <v xml:space="preserve"> </v>
      </c>
      <c r="F694" s="50"/>
    </row>
    <row r="695" spans="1:6">
      <c r="A695" s="128" t="str">
        <f t="shared" si="58"/>
        <v/>
      </c>
      <c r="B695" s="127" t="str">
        <f t="shared" si="59"/>
        <v/>
      </c>
      <c r="C695" s="126" t="str">
        <f t="shared" si="60"/>
        <v/>
      </c>
      <c r="D695" s="125" t="str">
        <f t="shared" si="61"/>
        <v/>
      </c>
      <c r="E695" s="28" t="str">
        <f t="shared" si="62"/>
        <v xml:space="preserve"> </v>
      </c>
      <c r="F695" s="50"/>
    </row>
    <row r="696" spans="1:6">
      <c r="A696" s="128" t="str">
        <f t="shared" si="58"/>
        <v/>
      </c>
      <c r="B696" s="127" t="str">
        <f t="shared" si="59"/>
        <v/>
      </c>
      <c r="C696" s="126" t="str">
        <f t="shared" si="60"/>
        <v/>
      </c>
      <c r="D696" s="125" t="str">
        <f t="shared" si="61"/>
        <v/>
      </c>
      <c r="E696" s="28" t="str">
        <f t="shared" si="62"/>
        <v xml:space="preserve"> </v>
      </c>
      <c r="F696" s="50"/>
    </row>
    <row r="697" spans="1:6">
      <c r="A697" s="128" t="str">
        <f t="shared" si="58"/>
        <v/>
      </c>
      <c r="B697" s="127" t="str">
        <f t="shared" si="59"/>
        <v/>
      </c>
      <c r="C697" s="126" t="str">
        <f t="shared" si="60"/>
        <v/>
      </c>
      <c r="D697" s="125" t="str">
        <f t="shared" si="61"/>
        <v/>
      </c>
      <c r="E697" s="28" t="str">
        <f t="shared" si="62"/>
        <v xml:space="preserve"> </v>
      </c>
      <c r="F697" s="50"/>
    </row>
    <row r="698" spans="1:6">
      <c r="A698" s="128" t="str">
        <f t="shared" si="58"/>
        <v/>
      </c>
      <c r="B698" s="127" t="str">
        <f t="shared" si="59"/>
        <v/>
      </c>
      <c r="C698" s="126" t="str">
        <f t="shared" si="60"/>
        <v/>
      </c>
      <c r="D698" s="125" t="str">
        <f t="shared" si="61"/>
        <v/>
      </c>
      <c r="E698" s="28" t="str">
        <f t="shared" si="62"/>
        <v xml:space="preserve"> </v>
      </c>
      <c r="F698" s="50"/>
    </row>
    <row r="699" spans="1:6">
      <c r="A699" s="128" t="str">
        <f t="shared" si="58"/>
        <v/>
      </c>
      <c r="B699" s="127" t="str">
        <f t="shared" si="59"/>
        <v/>
      </c>
      <c r="C699" s="126" t="str">
        <f t="shared" si="60"/>
        <v/>
      </c>
      <c r="D699" s="125" t="str">
        <f t="shared" si="61"/>
        <v/>
      </c>
      <c r="E699" s="28" t="str">
        <f t="shared" si="62"/>
        <v xml:space="preserve"> </v>
      </c>
      <c r="F699" s="50"/>
    </row>
    <row r="700" spans="1:6">
      <c r="A700" s="128" t="str">
        <f t="shared" si="58"/>
        <v/>
      </c>
      <c r="B700" s="127" t="str">
        <f t="shared" si="59"/>
        <v/>
      </c>
      <c r="C700" s="126" t="str">
        <f t="shared" si="60"/>
        <v/>
      </c>
      <c r="D700" s="125" t="str">
        <f t="shared" si="61"/>
        <v/>
      </c>
      <c r="E700" s="28" t="str">
        <f t="shared" si="62"/>
        <v xml:space="preserve"> </v>
      </c>
      <c r="F700" s="50"/>
    </row>
    <row r="701" spans="1:6">
      <c r="A701" s="128" t="str">
        <f t="shared" si="58"/>
        <v/>
      </c>
      <c r="B701" s="127" t="str">
        <f t="shared" si="59"/>
        <v/>
      </c>
      <c r="C701" s="126" t="str">
        <f t="shared" si="60"/>
        <v/>
      </c>
      <c r="D701" s="125" t="str">
        <f t="shared" si="61"/>
        <v/>
      </c>
      <c r="E701" s="28" t="str">
        <f t="shared" si="62"/>
        <v xml:space="preserve"> </v>
      </c>
      <c r="F701" s="50"/>
    </row>
    <row r="702" spans="1:6">
      <c r="A702" s="128" t="str">
        <f t="shared" si="58"/>
        <v/>
      </c>
      <c r="B702" s="127" t="str">
        <f t="shared" si="59"/>
        <v/>
      </c>
      <c r="C702" s="126" t="str">
        <f t="shared" si="60"/>
        <v/>
      </c>
      <c r="D702" s="125" t="str">
        <f t="shared" si="61"/>
        <v/>
      </c>
      <c r="E702" s="28" t="str">
        <f t="shared" si="62"/>
        <v xml:space="preserve"> </v>
      </c>
      <c r="F702" s="50"/>
    </row>
    <row r="703" spans="1:6">
      <c r="A703" s="128" t="str">
        <f t="shared" si="58"/>
        <v/>
      </c>
      <c r="B703" s="127" t="str">
        <f t="shared" si="59"/>
        <v/>
      </c>
      <c r="C703" s="126" t="str">
        <f t="shared" si="60"/>
        <v/>
      </c>
      <c r="D703" s="125" t="str">
        <f t="shared" si="61"/>
        <v/>
      </c>
      <c r="E703" s="28" t="str">
        <f t="shared" si="62"/>
        <v xml:space="preserve"> </v>
      </c>
      <c r="F703" s="50"/>
    </row>
    <row r="704" spans="1:6">
      <c r="A704" s="128" t="str">
        <f t="shared" si="58"/>
        <v/>
      </c>
      <c r="B704" s="127" t="str">
        <f t="shared" si="59"/>
        <v/>
      </c>
      <c r="C704" s="126" t="str">
        <f t="shared" si="60"/>
        <v/>
      </c>
      <c r="D704" s="125" t="str">
        <f t="shared" si="61"/>
        <v/>
      </c>
      <c r="E704" s="28" t="str">
        <f t="shared" si="62"/>
        <v xml:space="preserve"> </v>
      </c>
      <c r="F704" s="50"/>
    </row>
    <row r="705" spans="1:6">
      <c r="A705" s="128" t="str">
        <f t="shared" si="58"/>
        <v/>
      </c>
      <c r="B705" s="127" t="str">
        <f t="shared" si="59"/>
        <v/>
      </c>
      <c r="C705" s="126" t="str">
        <f t="shared" si="60"/>
        <v/>
      </c>
      <c r="D705" s="125" t="str">
        <f t="shared" si="61"/>
        <v/>
      </c>
      <c r="E705" s="28" t="str">
        <f t="shared" si="62"/>
        <v xml:space="preserve"> </v>
      </c>
      <c r="F705" s="50"/>
    </row>
    <row r="706" spans="1:6">
      <c r="A706" s="128" t="str">
        <f t="shared" si="58"/>
        <v/>
      </c>
      <c r="B706" s="127" t="str">
        <f t="shared" si="59"/>
        <v/>
      </c>
      <c r="C706" s="126" t="str">
        <f t="shared" si="60"/>
        <v/>
      </c>
      <c r="D706" s="125" t="str">
        <f t="shared" si="61"/>
        <v/>
      </c>
      <c r="E706" s="28" t="str">
        <f t="shared" si="62"/>
        <v xml:space="preserve"> </v>
      </c>
      <c r="F706" s="50"/>
    </row>
    <row r="707" spans="1:6">
      <c r="A707" s="128" t="str">
        <f t="shared" si="58"/>
        <v/>
      </c>
      <c r="B707" s="127" t="str">
        <f t="shared" si="59"/>
        <v/>
      </c>
      <c r="C707" s="126" t="str">
        <f t="shared" si="60"/>
        <v/>
      </c>
      <c r="D707" s="125" t="str">
        <f t="shared" si="61"/>
        <v/>
      </c>
      <c r="E707" s="28" t="str">
        <f t="shared" si="62"/>
        <v xml:space="preserve"> </v>
      </c>
      <c r="F707" s="50"/>
    </row>
    <row r="708" spans="1:6">
      <c r="A708" s="128" t="str">
        <f t="shared" si="58"/>
        <v/>
      </c>
      <c r="B708" s="127" t="str">
        <f t="shared" si="59"/>
        <v/>
      </c>
      <c r="C708" s="126" t="str">
        <f t="shared" si="60"/>
        <v/>
      </c>
      <c r="D708" s="125" t="str">
        <f t="shared" si="61"/>
        <v/>
      </c>
      <c r="E708" s="28" t="str">
        <f t="shared" si="62"/>
        <v xml:space="preserve"> </v>
      </c>
      <c r="F708" s="50"/>
    </row>
    <row r="709" spans="1:6">
      <c r="A709" s="128" t="str">
        <f t="shared" ref="A709:A772" si="63">IF(H709=0,"",DATE(LEFT(((MID(J709,1,8))),4),MID(((MID(J709,1,8))),5,2),(RIGHT(((MID(J709,1,8))),2))))</f>
        <v/>
      </c>
      <c r="B709" s="127" t="str">
        <f t="shared" ref="B709:B772" si="64">IF(H709=0,"",(MID(J709,10,8)*24+1)/24)</f>
        <v/>
      </c>
      <c r="C709" s="126" t="str">
        <f t="shared" ref="C709:C772" si="65">IF(H709=0,"",H709)</f>
        <v/>
      </c>
      <c r="D709" s="125" t="str">
        <f t="shared" ref="D709:D772" si="66">IF(H709=0,"",I709)</f>
        <v/>
      </c>
      <c r="E709" s="28" t="str">
        <f t="shared" ref="E709:E772" si="67">IF(H709*I709=0," ",H709*I709)</f>
        <v xml:space="preserve"> </v>
      </c>
      <c r="F709" s="50"/>
    </row>
    <row r="710" spans="1:6">
      <c r="A710" s="128" t="str">
        <f t="shared" si="63"/>
        <v/>
      </c>
      <c r="B710" s="127" t="str">
        <f t="shared" si="64"/>
        <v/>
      </c>
      <c r="C710" s="126" t="str">
        <f t="shared" si="65"/>
        <v/>
      </c>
      <c r="D710" s="125" t="str">
        <f t="shared" si="66"/>
        <v/>
      </c>
      <c r="E710" s="28" t="str">
        <f t="shared" si="67"/>
        <v xml:space="preserve"> </v>
      </c>
      <c r="F710" s="50"/>
    </row>
    <row r="711" spans="1:6">
      <c r="A711" s="128" t="str">
        <f t="shared" si="63"/>
        <v/>
      </c>
      <c r="B711" s="127" t="str">
        <f t="shared" si="64"/>
        <v/>
      </c>
      <c r="C711" s="126" t="str">
        <f t="shared" si="65"/>
        <v/>
      </c>
      <c r="D711" s="125" t="str">
        <f t="shared" si="66"/>
        <v/>
      </c>
      <c r="E711" s="28" t="str">
        <f t="shared" si="67"/>
        <v xml:space="preserve"> </v>
      </c>
      <c r="F711" s="50"/>
    </row>
    <row r="712" spans="1:6">
      <c r="A712" s="128" t="str">
        <f t="shared" si="63"/>
        <v/>
      </c>
      <c r="B712" s="127" t="str">
        <f t="shared" si="64"/>
        <v/>
      </c>
      <c r="C712" s="126" t="str">
        <f t="shared" si="65"/>
        <v/>
      </c>
      <c r="D712" s="125" t="str">
        <f t="shared" si="66"/>
        <v/>
      </c>
      <c r="E712" s="28" t="str">
        <f t="shared" si="67"/>
        <v xml:space="preserve"> </v>
      </c>
      <c r="F712" s="50"/>
    </row>
    <row r="713" spans="1:6">
      <c r="A713" s="128" t="str">
        <f t="shared" si="63"/>
        <v/>
      </c>
      <c r="B713" s="127" t="str">
        <f t="shared" si="64"/>
        <v/>
      </c>
      <c r="C713" s="126" t="str">
        <f t="shared" si="65"/>
        <v/>
      </c>
      <c r="D713" s="125" t="str">
        <f t="shared" si="66"/>
        <v/>
      </c>
      <c r="E713" s="28" t="str">
        <f t="shared" si="67"/>
        <v xml:space="preserve"> </v>
      </c>
      <c r="F713" s="50"/>
    </row>
    <row r="714" spans="1:6">
      <c r="A714" s="128" t="str">
        <f t="shared" si="63"/>
        <v/>
      </c>
      <c r="B714" s="127" t="str">
        <f t="shared" si="64"/>
        <v/>
      </c>
      <c r="C714" s="126" t="str">
        <f t="shared" si="65"/>
        <v/>
      </c>
      <c r="D714" s="125" t="str">
        <f t="shared" si="66"/>
        <v/>
      </c>
      <c r="E714" s="28" t="str">
        <f t="shared" si="67"/>
        <v xml:space="preserve"> </v>
      </c>
      <c r="F714" s="50"/>
    </row>
    <row r="715" spans="1:6">
      <c r="A715" s="128" t="str">
        <f t="shared" si="63"/>
        <v/>
      </c>
      <c r="B715" s="127" t="str">
        <f t="shared" si="64"/>
        <v/>
      </c>
      <c r="C715" s="126" t="str">
        <f t="shared" si="65"/>
        <v/>
      </c>
      <c r="D715" s="125" t="str">
        <f t="shared" si="66"/>
        <v/>
      </c>
      <c r="E715" s="28" t="str">
        <f t="shared" si="67"/>
        <v xml:space="preserve"> </v>
      </c>
      <c r="F715" s="50"/>
    </row>
    <row r="716" spans="1:6">
      <c r="A716" s="128" t="str">
        <f t="shared" si="63"/>
        <v/>
      </c>
      <c r="B716" s="127" t="str">
        <f t="shared" si="64"/>
        <v/>
      </c>
      <c r="C716" s="126" t="str">
        <f t="shared" si="65"/>
        <v/>
      </c>
      <c r="D716" s="125" t="str">
        <f t="shared" si="66"/>
        <v/>
      </c>
      <c r="E716" s="28" t="str">
        <f t="shared" si="67"/>
        <v xml:space="preserve"> </v>
      </c>
      <c r="F716" s="50"/>
    </row>
    <row r="717" spans="1:6">
      <c r="A717" s="128" t="str">
        <f t="shared" si="63"/>
        <v/>
      </c>
      <c r="B717" s="127" t="str">
        <f t="shared" si="64"/>
        <v/>
      </c>
      <c r="C717" s="126" t="str">
        <f t="shared" si="65"/>
        <v/>
      </c>
      <c r="D717" s="125" t="str">
        <f t="shared" si="66"/>
        <v/>
      </c>
      <c r="E717" s="28" t="str">
        <f t="shared" si="67"/>
        <v xml:space="preserve"> </v>
      </c>
      <c r="F717" s="50"/>
    </row>
    <row r="718" spans="1:6">
      <c r="A718" s="128" t="str">
        <f t="shared" si="63"/>
        <v/>
      </c>
      <c r="B718" s="127" t="str">
        <f t="shared" si="64"/>
        <v/>
      </c>
      <c r="C718" s="126" t="str">
        <f t="shared" si="65"/>
        <v/>
      </c>
      <c r="D718" s="125" t="str">
        <f t="shared" si="66"/>
        <v/>
      </c>
      <c r="E718" s="28" t="str">
        <f t="shared" si="67"/>
        <v xml:space="preserve"> </v>
      </c>
      <c r="F718" s="50"/>
    </row>
    <row r="719" spans="1:6">
      <c r="A719" s="128" t="str">
        <f t="shared" si="63"/>
        <v/>
      </c>
      <c r="B719" s="127" t="str">
        <f t="shared" si="64"/>
        <v/>
      </c>
      <c r="C719" s="126" t="str">
        <f t="shared" si="65"/>
        <v/>
      </c>
      <c r="D719" s="125" t="str">
        <f t="shared" si="66"/>
        <v/>
      </c>
      <c r="E719" s="28" t="str">
        <f t="shared" si="67"/>
        <v xml:space="preserve"> </v>
      </c>
      <c r="F719" s="50"/>
    </row>
    <row r="720" spans="1:6">
      <c r="A720" s="128" t="str">
        <f t="shared" si="63"/>
        <v/>
      </c>
      <c r="B720" s="127" t="str">
        <f t="shared" si="64"/>
        <v/>
      </c>
      <c r="C720" s="126" t="str">
        <f t="shared" si="65"/>
        <v/>
      </c>
      <c r="D720" s="125" t="str">
        <f t="shared" si="66"/>
        <v/>
      </c>
      <c r="E720" s="28" t="str">
        <f t="shared" si="67"/>
        <v xml:space="preserve"> </v>
      </c>
      <c r="F720" s="50"/>
    </row>
    <row r="721" spans="1:6">
      <c r="A721" s="128" t="str">
        <f t="shared" si="63"/>
        <v/>
      </c>
      <c r="B721" s="127" t="str">
        <f t="shared" si="64"/>
        <v/>
      </c>
      <c r="C721" s="126" t="str">
        <f t="shared" si="65"/>
        <v/>
      </c>
      <c r="D721" s="125" t="str">
        <f t="shared" si="66"/>
        <v/>
      </c>
      <c r="E721" s="28" t="str">
        <f t="shared" si="67"/>
        <v xml:space="preserve"> </v>
      </c>
      <c r="F721" s="50"/>
    </row>
    <row r="722" spans="1:6">
      <c r="A722" s="128" t="str">
        <f t="shared" si="63"/>
        <v/>
      </c>
      <c r="B722" s="127" t="str">
        <f t="shared" si="64"/>
        <v/>
      </c>
      <c r="C722" s="126" t="str">
        <f t="shared" si="65"/>
        <v/>
      </c>
      <c r="D722" s="125" t="str">
        <f t="shared" si="66"/>
        <v/>
      </c>
      <c r="E722" s="28" t="str">
        <f t="shared" si="67"/>
        <v xml:space="preserve"> </v>
      </c>
      <c r="F722" s="50"/>
    </row>
    <row r="723" spans="1:6">
      <c r="A723" s="128" t="str">
        <f t="shared" si="63"/>
        <v/>
      </c>
      <c r="B723" s="127" t="str">
        <f t="shared" si="64"/>
        <v/>
      </c>
      <c r="C723" s="126" t="str">
        <f t="shared" si="65"/>
        <v/>
      </c>
      <c r="D723" s="125" t="str">
        <f t="shared" si="66"/>
        <v/>
      </c>
      <c r="E723" s="28" t="str">
        <f t="shared" si="67"/>
        <v xml:space="preserve"> </v>
      </c>
      <c r="F723" s="50"/>
    </row>
    <row r="724" spans="1:6">
      <c r="A724" s="128" t="str">
        <f t="shared" si="63"/>
        <v/>
      </c>
      <c r="B724" s="127" t="str">
        <f t="shared" si="64"/>
        <v/>
      </c>
      <c r="C724" s="126" t="str">
        <f t="shared" si="65"/>
        <v/>
      </c>
      <c r="D724" s="125" t="str">
        <f t="shared" si="66"/>
        <v/>
      </c>
      <c r="E724" s="28" t="str">
        <f t="shared" si="67"/>
        <v xml:space="preserve"> </v>
      </c>
      <c r="F724" s="50"/>
    </row>
    <row r="725" spans="1:6">
      <c r="A725" s="128" t="str">
        <f t="shared" si="63"/>
        <v/>
      </c>
      <c r="B725" s="127" t="str">
        <f t="shared" si="64"/>
        <v/>
      </c>
      <c r="C725" s="126" t="str">
        <f t="shared" si="65"/>
        <v/>
      </c>
      <c r="D725" s="125" t="str">
        <f t="shared" si="66"/>
        <v/>
      </c>
      <c r="E725" s="28" t="str">
        <f t="shared" si="67"/>
        <v xml:space="preserve"> </v>
      </c>
      <c r="F725" s="50"/>
    </row>
    <row r="726" spans="1:6">
      <c r="A726" s="128" t="str">
        <f t="shared" si="63"/>
        <v/>
      </c>
      <c r="B726" s="127" t="str">
        <f t="shared" si="64"/>
        <v/>
      </c>
      <c r="C726" s="126" t="str">
        <f t="shared" si="65"/>
        <v/>
      </c>
      <c r="D726" s="125" t="str">
        <f t="shared" si="66"/>
        <v/>
      </c>
      <c r="E726" s="28" t="str">
        <f t="shared" si="67"/>
        <v xml:space="preserve"> </v>
      </c>
      <c r="F726" s="50"/>
    </row>
    <row r="727" spans="1:6">
      <c r="A727" s="128" t="str">
        <f t="shared" si="63"/>
        <v/>
      </c>
      <c r="B727" s="127" t="str">
        <f t="shared" si="64"/>
        <v/>
      </c>
      <c r="C727" s="126" t="str">
        <f t="shared" si="65"/>
        <v/>
      </c>
      <c r="D727" s="125" t="str">
        <f t="shared" si="66"/>
        <v/>
      </c>
      <c r="E727" s="28" t="str">
        <f t="shared" si="67"/>
        <v xml:space="preserve"> </v>
      </c>
      <c r="F727" s="50"/>
    </row>
    <row r="728" spans="1:6">
      <c r="A728" s="128" t="str">
        <f t="shared" si="63"/>
        <v/>
      </c>
      <c r="B728" s="127" t="str">
        <f t="shared" si="64"/>
        <v/>
      </c>
      <c r="C728" s="126" t="str">
        <f t="shared" si="65"/>
        <v/>
      </c>
      <c r="D728" s="125" t="str">
        <f t="shared" si="66"/>
        <v/>
      </c>
      <c r="E728" s="28" t="str">
        <f t="shared" si="67"/>
        <v xml:space="preserve"> </v>
      </c>
      <c r="F728" s="50"/>
    </row>
    <row r="729" spans="1:6">
      <c r="A729" s="128" t="str">
        <f t="shared" si="63"/>
        <v/>
      </c>
      <c r="B729" s="127" t="str">
        <f t="shared" si="64"/>
        <v/>
      </c>
      <c r="C729" s="126" t="str">
        <f t="shared" si="65"/>
        <v/>
      </c>
      <c r="D729" s="125" t="str">
        <f t="shared" si="66"/>
        <v/>
      </c>
      <c r="E729" s="28" t="str">
        <f t="shared" si="67"/>
        <v xml:space="preserve"> </v>
      </c>
      <c r="F729" s="50"/>
    </row>
    <row r="730" spans="1:6">
      <c r="A730" s="128" t="str">
        <f t="shared" si="63"/>
        <v/>
      </c>
      <c r="B730" s="127" t="str">
        <f t="shared" si="64"/>
        <v/>
      </c>
      <c r="C730" s="126" t="str">
        <f t="shared" si="65"/>
        <v/>
      </c>
      <c r="D730" s="125" t="str">
        <f t="shared" si="66"/>
        <v/>
      </c>
      <c r="E730" s="28" t="str">
        <f t="shared" si="67"/>
        <v xml:space="preserve"> </v>
      </c>
      <c r="F730" s="50"/>
    </row>
    <row r="731" spans="1:6">
      <c r="A731" s="128" t="str">
        <f t="shared" si="63"/>
        <v/>
      </c>
      <c r="B731" s="127" t="str">
        <f t="shared" si="64"/>
        <v/>
      </c>
      <c r="C731" s="126" t="str">
        <f t="shared" si="65"/>
        <v/>
      </c>
      <c r="D731" s="125" t="str">
        <f t="shared" si="66"/>
        <v/>
      </c>
      <c r="E731" s="28" t="str">
        <f t="shared" si="67"/>
        <v xml:space="preserve"> </v>
      </c>
      <c r="F731" s="50"/>
    </row>
    <row r="732" spans="1:6">
      <c r="A732" s="128" t="str">
        <f t="shared" si="63"/>
        <v/>
      </c>
      <c r="B732" s="127" t="str">
        <f t="shared" si="64"/>
        <v/>
      </c>
      <c r="C732" s="126" t="str">
        <f t="shared" si="65"/>
        <v/>
      </c>
      <c r="D732" s="125" t="str">
        <f t="shared" si="66"/>
        <v/>
      </c>
      <c r="E732" s="28" t="str">
        <f t="shared" si="67"/>
        <v xml:space="preserve"> </v>
      </c>
      <c r="F732" s="50"/>
    </row>
    <row r="733" spans="1:6">
      <c r="A733" s="128" t="str">
        <f t="shared" si="63"/>
        <v/>
      </c>
      <c r="B733" s="127" t="str">
        <f t="shared" si="64"/>
        <v/>
      </c>
      <c r="C733" s="126" t="str">
        <f t="shared" si="65"/>
        <v/>
      </c>
      <c r="D733" s="125" t="str">
        <f t="shared" si="66"/>
        <v/>
      </c>
      <c r="E733" s="28" t="str">
        <f t="shared" si="67"/>
        <v xml:space="preserve"> </v>
      </c>
      <c r="F733" s="50"/>
    </row>
    <row r="734" spans="1:6">
      <c r="A734" s="128" t="str">
        <f t="shared" si="63"/>
        <v/>
      </c>
      <c r="B734" s="127" t="str">
        <f t="shared" si="64"/>
        <v/>
      </c>
      <c r="C734" s="126" t="str">
        <f t="shared" si="65"/>
        <v/>
      </c>
      <c r="D734" s="125" t="str">
        <f t="shared" si="66"/>
        <v/>
      </c>
      <c r="E734" s="28" t="str">
        <f t="shared" si="67"/>
        <v xml:space="preserve"> </v>
      </c>
      <c r="F734" s="50"/>
    </row>
    <row r="735" spans="1:6">
      <c r="A735" s="128" t="str">
        <f t="shared" si="63"/>
        <v/>
      </c>
      <c r="B735" s="127" t="str">
        <f t="shared" si="64"/>
        <v/>
      </c>
      <c r="C735" s="126" t="str">
        <f t="shared" si="65"/>
        <v/>
      </c>
      <c r="D735" s="125" t="str">
        <f t="shared" si="66"/>
        <v/>
      </c>
      <c r="E735" s="28" t="str">
        <f t="shared" si="67"/>
        <v xml:space="preserve"> </v>
      </c>
      <c r="F735" s="50"/>
    </row>
    <row r="736" spans="1:6">
      <c r="A736" s="128" t="str">
        <f t="shared" si="63"/>
        <v/>
      </c>
      <c r="B736" s="127" t="str">
        <f t="shared" si="64"/>
        <v/>
      </c>
      <c r="C736" s="126" t="str">
        <f t="shared" si="65"/>
        <v/>
      </c>
      <c r="D736" s="125" t="str">
        <f t="shared" si="66"/>
        <v/>
      </c>
      <c r="E736" s="28" t="str">
        <f t="shared" si="67"/>
        <v xml:space="preserve"> </v>
      </c>
      <c r="F736" s="50"/>
    </row>
    <row r="737" spans="1:6">
      <c r="A737" s="128" t="str">
        <f t="shared" si="63"/>
        <v/>
      </c>
      <c r="B737" s="127" t="str">
        <f t="shared" si="64"/>
        <v/>
      </c>
      <c r="C737" s="126" t="str">
        <f t="shared" si="65"/>
        <v/>
      </c>
      <c r="D737" s="125" t="str">
        <f t="shared" si="66"/>
        <v/>
      </c>
      <c r="E737" s="28" t="str">
        <f t="shared" si="67"/>
        <v xml:space="preserve"> </v>
      </c>
      <c r="F737" s="50"/>
    </row>
    <row r="738" spans="1:6">
      <c r="A738" s="128" t="str">
        <f t="shared" si="63"/>
        <v/>
      </c>
      <c r="B738" s="127" t="str">
        <f t="shared" si="64"/>
        <v/>
      </c>
      <c r="C738" s="126" t="str">
        <f t="shared" si="65"/>
        <v/>
      </c>
      <c r="D738" s="125" t="str">
        <f t="shared" si="66"/>
        <v/>
      </c>
      <c r="E738" s="28" t="str">
        <f t="shared" si="67"/>
        <v xml:space="preserve"> </v>
      </c>
      <c r="F738" s="50"/>
    </row>
    <row r="739" spans="1:6">
      <c r="A739" s="128" t="str">
        <f t="shared" si="63"/>
        <v/>
      </c>
      <c r="B739" s="127" t="str">
        <f t="shared" si="64"/>
        <v/>
      </c>
      <c r="C739" s="126" t="str">
        <f t="shared" si="65"/>
        <v/>
      </c>
      <c r="D739" s="125" t="str">
        <f t="shared" si="66"/>
        <v/>
      </c>
      <c r="E739" s="28" t="str">
        <f t="shared" si="67"/>
        <v xml:space="preserve"> </v>
      </c>
      <c r="F739" s="50"/>
    </row>
    <row r="740" spans="1:6">
      <c r="A740" s="128" t="str">
        <f t="shared" si="63"/>
        <v/>
      </c>
      <c r="B740" s="127" t="str">
        <f t="shared" si="64"/>
        <v/>
      </c>
      <c r="C740" s="126" t="str">
        <f t="shared" si="65"/>
        <v/>
      </c>
      <c r="D740" s="125" t="str">
        <f t="shared" si="66"/>
        <v/>
      </c>
      <c r="E740" s="28" t="str">
        <f t="shared" si="67"/>
        <v xml:space="preserve"> </v>
      </c>
      <c r="F740" s="50"/>
    </row>
    <row r="741" spans="1:6">
      <c r="A741" s="128" t="str">
        <f t="shared" si="63"/>
        <v/>
      </c>
      <c r="B741" s="127" t="str">
        <f t="shared" si="64"/>
        <v/>
      </c>
      <c r="C741" s="126" t="str">
        <f t="shared" si="65"/>
        <v/>
      </c>
      <c r="D741" s="125" t="str">
        <f t="shared" si="66"/>
        <v/>
      </c>
      <c r="E741" s="28" t="str">
        <f t="shared" si="67"/>
        <v xml:space="preserve"> </v>
      </c>
      <c r="F741" s="50"/>
    </row>
    <row r="742" spans="1:6">
      <c r="A742" s="128" t="str">
        <f t="shared" si="63"/>
        <v/>
      </c>
      <c r="B742" s="127" t="str">
        <f t="shared" si="64"/>
        <v/>
      </c>
      <c r="C742" s="126" t="str">
        <f t="shared" si="65"/>
        <v/>
      </c>
      <c r="D742" s="125" t="str">
        <f t="shared" si="66"/>
        <v/>
      </c>
      <c r="E742" s="28" t="str">
        <f t="shared" si="67"/>
        <v xml:space="preserve"> </v>
      </c>
      <c r="F742" s="50"/>
    </row>
    <row r="743" spans="1:6">
      <c r="A743" s="128" t="str">
        <f t="shared" si="63"/>
        <v/>
      </c>
      <c r="B743" s="127" t="str">
        <f t="shared" si="64"/>
        <v/>
      </c>
      <c r="C743" s="126" t="str">
        <f t="shared" si="65"/>
        <v/>
      </c>
      <c r="D743" s="125" t="str">
        <f t="shared" si="66"/>
        <v/>
      </c>
      <c r="E743" s="28" t="str">
        <f t="shared" si="67"/>
        <v xml:space="preserve"> </v>
      </c>
      <c r="F743" s="50"/>
    </row>
    <row r="744" spans="1:6">
      <c r="A744" s="128" t="str">
        <f t="shared" si="63"/>
        <v/>
      </c>
      <c r="B744" s="127" t="str">
        <f t="shared" si="64"/>
        <v/>
      </c>
      <c r="C744" s="126" t="str">
        <f t="shared" si="65"/>
        <v/>
      </c>
      <c r="D744" s="125" t="str">
        <f t="shared" si="66"/>
        <v/>
      </c>
      <c r="E744" s="28" t="str">
        <f t="shared" si="67"/>
        <v xml:space="preserve"> </v>
      </c>
      <c r="F744" s="50"/>
    </row>
    <row r="745" spans="1:6">
      <c r="A745" s="128" t="str">
        <f t="shared" si="63"/>
        <v/>
      </c>
      <c r="B745" s="127" t="str">
        <f t="shared" si="64"/>
        <v/>
      </c>
      <c r="C745" s="126" t="str">
        <f t="shared" si="65"/>
        <v/>
      </c>
      <c r="D745" s="125" t="str">
        <f t="shared" si="66"/>
        <v/>
      </c>
      <c r="E745" s="28" t="str">
        <f t="shared" si="67"/>
        <v xml:space="preserve"> </v>
      </c>
      <c r="F745" s="50"/>
    </row>
    <row r="746" spans="1:6">
      <c r="A746" s="128" t="str">
        <f t="shared" si="63"/>
        <v/>
      </c>
      <c r="B746" s="127" t="str">
        <f t="shared" si="64"/>
        <v/>
      </c>
      <c r="C746" s="126" t="str">
        <f t="shared" si="65"/>
        <v/>
      </c>
      <c r="D746" s="125" t="str">
        <f t="shared" si="66"/>
        <v/>
      </c>
      <c r="E746" s="28" t="str">
        <f t="shared" si="67"/>
        <v xml:space="preserve"> </v>
      </c>
      <c r="F746" s="50"/>
    </row>
    <row r="747" spans="1:6">
      <c r="A747" s="128" t="str">
        <f t="shared" si="63"/>
        <v/>
      </c>
      <c r="B747" s="127" t="str">
        <f t="shared" si="64"/>
        <v/>
      </c>
      <c r="C747" s="126" t="str">
        <f t="shared" si="65"/>
        <v/>
      </c>
      <c r="D747" s="125" t="str">
        <f t="shared" si="66"/>
        <v/>
      </c>
      <c r="E747" s="28" t="str">
        <f t="shared" si="67"/>
        <v xml:space="preserve"> </v>
      </c>
      <c r="F747" s="50"/>
    </row>
    <row r="748" spans="1:6">
      <c r="A748" s="128" t="str">
        <f t="shared" si="63"/>
        <v/>
      </c>
      <c r="B748" s="127" t="str">
        <f t="shared" si="64"/>
        <v/>
      </c>
      <c r="C748" s="126" t="str">
        <f t="shared" si="65"/>
        <v/>
      </c>
      <c r="D748" s="125" t="str">
        <f t="shared" si="66"/>
        <v/>
      </c>
      <c r="E748" s="28" t="str">
        <f t="shared" si="67"/>
        <v xml:space="preserve"> </v>
      </c>
      <c r="F748" s="50"/>
    </row>
    <row r="749" spans="1:6">
      <c r="A749" s="128" t="str">
        <f t="shared" si="63"/>
        <v/>
      </c>
      <c r="B749" s="127" t="str">
        <f t="shared" si="64"/>
        <v/>
      </c>
      <c r="C749" s="126" t="str">
        <f t="shared" si="65"/>
        <v/>
      </c>
      <c r="D749" s="125" t="str">
        <f t="shared" si="66"/>
        <v/>
      </c>
      <c r="E749" s="28" t="str">
        <f t="shared" si="67"/>
        <v xml:space="preserve"> </v>
      </c>
      <c r="F749" s="50"/>
    </row>
    <row r="750" spans="1:6">
      <c r="A750" s="128" t="str">
        <f t="shared" si="63"/>
        <v/>
      </c>
      <c r="B750" s="127" t="str">
        <f t="shared" si="64"/>
        <v/>
      </c>
      <c r="C750" s="126" t="str">
        <f t="shared" si="65"/>
        <v/>
      </c>
      <c r="D750" s="125" t="str">
        <f t="shared" si="66"/>
        <v/>
      </c>
      <c r="E750" s="28" t="str">
        <f t="shared" si="67"/>
        <v xml:space="preserve"> </v>
      </c>
      <c r="F750" s="50"/>
    </row>
    <row r="751" spans="1:6">
      <c r="A751" s="128" t="str">
        <f t="shared" si="63"/>
        <v/>
      </c>
      <c r="B751" s="127" t="str">
        <f t="shared" si="64"/>
        <v/>
      </c>
      <c r="C751" s="126" t="str">
        <f t="shared" si="65"/>
        <v/>
      </c>
      <c r="D751" s="125" t="str">
        <f t="shared" si="66"/>
        <v/>
      </c>
      <c r="E751" s="28" t="str">
        <f t="shared" si="67"/>
        <v xml:space="preserve"> </v>
      </c>
      <c r="F751" s="50"/>
    </row>
    <row r="752" spans="1:6">
      <c r="A752" s="128" t="str">
        <f t="shared" si="63"/>
        <v/>
      </c>
      <c r="B752" s="127" t="str">
        <f t="shared" si="64"/>
        <v/>
      </c>
      <c r="C752" s="126" t="str">
        <f t="shared" si="65"/>
        <v/>
      </c>
      <c r="D752" s="125" t="str">
        <f t="shared" si="66"/>
        <v/>
      </c>
      <c r="E752" s="28" t="str">
        <f t="shared" si="67"/>
        <v xml:space="preserve"> </v>
      </c>
      <c r="F752" s="50"/>
    </row>
    <row r="753" spans="1:6">
      <c r="A753" s="128" t="str">
        <f t="shared" si="63"/>
        <v/>
      </c>
      <c r="B753" s="127" t="str">
        <f t="shared" si="64"/>
        <v/>
      </c>
      <c r="C753" s="126" t="str">
        <f t="shared" si="65"/>
        <v/>
      </c>
      <c r="D753" s="125" t="str">
        <f t="shared" si="66"/>
        <v/>
      </c>
      <c r="E753" s="28" t="str">
        <f t="shared" si="67"/>
        <v xml:space="preserve"> </v>
      </c>
      <c r="F753" s="50"/>
    </row>
    <row r="754" spans="1:6">
      <c r="A754" s="128" t="str">
        <f t="shared" si="63"/>
        <v/>
      </c>
      <c r="B754" s="127" t="str">
        <f t="shared" si="64"/>
        <v/>
      </c>
      <c r="C754" s="126" t="str">
        <f t="shared" si="65"/>
        <v/>
      </c>
      <c r="D754" s="125" t="str">
        <f t="shared" si="66"/>
        <v/>
      </c>
      <c r="E754" s="28" t="str">
        <f t="shared" si="67"/>
        <v xml:space="preserve"> </v>
      </c>
      <c r="F754" s="50"/>
    </row>
    <row r="755" spans="1:6">
      <c r="A755" s="128" t="str">
        <f t="shared" si="63"/>
        <v/>
      </c>
      <c r="B755" s="127" t="str">
        <f t="shared" si="64"/>
        <v/>
      </c>
      <c r="C755" s="126" t="str">
        <f t="shared" si="65"/>
        <v/>
      </c>
      <c r="D755" s="125" t="str">
        <f t="shared" si="66"/>
        <v/>
      </c>
      <c r="E755" s="28" t="str">
        <f t="shared" si="67"/>
        <v xml:space="preserve"> </v>
      </c>
      <c r="F755" s="50"/>
    </row>
    <row r="756" spans="1:6">
      <c r="A756" s="128" t="str">
        <f t="shared" si="63"/>
        <v/>
      </c>
      <c r="B756" s="127" t="str">
        <f t="shared" si="64"/>
        <v/>
      </c>
      <c r="C756" s="126" t="str">
        <f t="shared" si="65"/>
        <v/>
      </c>
      <c r="D756" s="125" t="str">
        <f t="shared" si="66"/>
        <v/>
      </c>
      <c r="E756" s="28" t="str">
        <f t="shared" si="67"/>
        <v xml:space="preserve"> </v>
      </c>
      <c r="F756" s="50"/>
    </row>
    <row r="757" spans="1:6">
      <c r="A757" s="128" t="str">
        <f t="shared" si="63"/>
        <v/>
      </c>
      <c r="B757" s="127" t="str">
        <f t="shared" si="64"/>
        <v/>
      </c>
      <c r="C757" s="126" t="str">
        <f t="shared" si="65"/>
        <v/>
      </c>
      <c r="D757" s="125" t="str">
        <f t="shared" si="66"/>
        <v/>
      </c>
      <c r="E757" s="28" t="str">
        <f t="shared" si="67"/>
        <v xml:space="preserve"> </v>
      </c>
      <c r="F757" s="50"/>
    </row>
    <row r="758" spans="1:6">
      <c r="A758" s="128" t="str">
        <f t="shared" si="63"/>
        <v/>
      </c>
      <c r="B758" s="127" t="str">
        <f t="shared" si="64"/>
        <v/>
      </c>
      <c r="C758" s="126" t="str">
        <f t="shared" si="65"/>
        <v/>
      </c>
      <c r="D758" s="125" t="str">
        <f t="shared" si="66"/>
        <v/>
      </c>
      <c r="E758" s="28" t="str">
        <f t="shared" si="67"/>
        <v xml:space="preserve"> </v>
      </c>
      <c r="F758" s="50"/>
    </row>
    <row r="759" spans="1:6">
      <c r="A759" s="128" t="str">
        <f t="shared" si="63"/>
        <v/>
      </c>
      <c r="B759" s="127" t="str">
        <f t="shared" si="64"/>
        <v/>
      </c>
      <c r="C759" s="126" t="str">
        <f t="shared" si="65"/>
        <v/>
      </c>
      <c r="D759" s="125" t="str">
        <f t="shared" si="66"/>
        <v/>
      </c>
      <c r="E759" s="28" t="str">
        <f t="shared" si="67"/>
        <v xml:space="preserve"> </v>
      </c>
      <c r="F759" s="50"/>
    </row>
    <row r="760" spans="1:6">
      <c r="A760" s="128" t="str">
        <f t="shared" si="63"/>
        <v/>
      </c>
      <c r="B760" s="127" t="str">
        <f t="shared" si="64"/>
        <v/>
      </c>
      <c r="C760" s="126" t="str">
        <f t="shared" si="65"/>
        <v/>
      </c>
      <c r="D760" s="125" t="str">
        <f t="shared" si="66"/>
        <v/>
      </c>
      <c r="E760" s="28" t="str">
        <f t="shared" si="67"/>
        <v xml:space="preserve"> </v>
      </c>
      <c r="F760" s="50"/>
    </row>
    <row r="761" spans="1:6">
      <c r="A761" s="128" t="str">
        <f t="shared" si="63"/>
        <v/>
      </c>
      <c r="B761" s="127" t="str">
        <f t="shared" si="64"/>
        <v/>
      </c>
      <c r="C761" s="126" t="str">
        <f t="shared" si="65"/>
        <v/>
      </c>
      <c r="D761" s="125" t="str">
        <f t="shared" si="66"/>
        <v/>
      </c>
      <c r="E761" s="28" t="str">
        <f t="shared" si="67"/>
        <v xml:space="preserve"> </v>
      </c>
      <c r="F761" s="50"/>
    </row>
    <row r="762" spans="1:6">
      <c r="A762" s="128" t="str">
        <f t="shared" si="63"/>
        <v/>
      </c>
      <c r="B762" s="127" t="str">
        <f t="shared" si="64"/>
        <v/>
      </c>
      <c r="C762" s="126" t="str">
        <f t="shared" si="65"/>
        <v/>
      </c>
      <c r="D762" s="125" t="str">
        <f t="shared" si="66"/>
        <v/>
      </c>
      <c r="E762" s="28" t="str">
        <f t="shared" si="67"/>
        <v xml:space="preserve"> </v>
      </c>
      <c r="F762" s="50"/>
    </row>
    <row r="763" spans="1:6">
      <c r="A763" s="128" t="str">
        <f t="shared" si="63"/>
        <v/>
      </c>
      <c r="B763" s="127" t="str">
        <f t="shared" si="64"/>
        <v/>
      </c>
      <c r="C763" s="126" t="str">
        <f t="shared" si="65"/>
        <v/>
      </c>
      <c r="D763" s="125" t="str">
        <f t="shared" si="66"/>
        <v/>
      </c>
      <c r="E763" s="28" t="str">
        <f t="shared" si="67"/>
        <v xml:space="preserve"> </v>
      </c>
      <c r="F763" s="50"/>
    </row>
    <row r="764" spans="1:6">
      <c r="A764" s="128" t="str">
        <f t="shared" si="63"/>
        <v/>
      </c>
      <c r="B764" s="127" t="str">
        <f t="shared" si="64"/>
        <v/>
      </c>
      <c r="C764" s="126" t="str">
        <f t="shared" si="65"/>
        <v/>
      </c>
      <c r="D764" s="125" t="str">
        <f t="shared" si="66"/>
        <v/>
      </c>
      <c r="E764" s="28" t="str">
        <f t="shared" si="67"/>
        <v xml:space="preserve"> </v>
      </c>
      <c r="F764" s="50"/>
    </row>
    <row r="765" spans="1:6">
      <c r="A765" s="128" t="str">
        <f t="shared" si="63"/>
        <v/>
      </c>
      <c r="B765" s="127" t="str">
        <f t="shared" si="64"/>
        <v/>
      </c>
      <c r="C765" s="126" t="str">
        <f t="shared" si="65"/>
        <v/>
      </c>
      <c r="D765" s="125" t="str">
        <f t="shared" si="66"/>
        <v/>
      </c>
      <c r="E765" s="28" t="str">
        <f t="shared" si="67"/>
        <v xml:space="preserve"> </v>
      </c>
      <c r="F765" s="50"/>
    </row>
    <row r="766" spans="1:6">
      <c r="A766" s="128" t="str">
        <f t="shared" si="63"/>
        <v/>
      </c>
      <c r="B766" s="127" t="str">
        <f t="shared" si="64"/>
        <v/>
      </c>
      <c r="C766" s="126" t="str">
        <f t="shared" si="65"/>
        <v/>
      </c>
      <c r="D766" s="125" t="str">
        <f t="shared" si="66"/>
        <v/>
      </c>
      <c r="E766" s="28" t="str">
        <f t="shared" si="67"/>
        <v xml:space="preserve"> </v>
      </c>
      <c r="F766" s="50"/>
    </row>
    <row r="767" spans="1:6">
      <c r="A767" s="128" t="str">
        <f t="shared" si="63"/>
        <v/>
      </c>
      <c r="B767" s="127" t="str">
        <f t="shared" si="64"/>
        <v/>
      </c>
      <c r="C767" s="126" t="str">
        <f t="shared" si="65"/>
        <v/>
      </c>
      <c r="D767" s="125" t="str">
        <f t="shared" si="66"/>
        <v/>
      </c>
      <c r="E767" s="28" t="str">
        <f t="shared" si="67"/>
        <v xml:space="preserve"> </v>
      </c>
      <c r="F767" s="50"/>
    </row>
    <row r="768" spans="1:6">
      <c r="A768" s="128" t="str">
        <f t="shared" si="63"/>
        <v/>
      </c>
      <c r="B768" s="127" t="str">
        <f t="shared" si="64"/>
        <v/>
      </c>
      <c r="C768" s="126" t="str">
        <f t="shared" si="65"/>
        <v/>
      </c>
      <c r="D768" s="125" t="str">
        <f t="shared" si="66"/>
        <v/>
      </c>
      <c r="E768" s="28" t="str">
        <f t="shared" si="67"/>
        <v xml:space="preserve"> </v>
      </c>
      <c r="F768" s="50"/>
    </row>
    <row r="769" spans="1:6">
      <c r="A769" s="128" t="str">
        <f t="shared" si="63"/>
        <v/>
      </c>
      <c r="B769" s="127" t="str">
        <f t="shared" si="64"/>
        <v/>
      </c>
      <c r="C769" s="126" t="str">
        <f t="shared" si="65"/>
        <v/>
      </c>
      <c r="D769" s="125" t="str">
        <f t="shared" si="66"/>
        <v/>
      </c>
      <c r="E769" s="28" t="str">
        <f t="shared" si="67"/>
        <v xml:space="preserve"> </v>
      </c>
      <c r="F769" s="50"/>
    </row>
    <row r="770" spans="1:6">
      <c r="A770" s="128" t="str">
        <f t="shared" si="63"/>
        <v/>
      </c>
      <c r="B770" s="127" t="str">
        <f t="shared" si="64"/>
        <v/>
      </c>
      <c r="C770" s="126" t="str">
        <f t="shared" si="65"/>
        <v/>
      </c>
      <c r="D770" s="125" t="str">
        <f t="shared" si="66"/>
        <v/>
      </c>
      <c r="E770" s="28" t="str">
        <f t="shared" si="67"/>
        <v xml:space="preserve"> </v>
      </c>
      <c r="F770" s="50"/>
    </row>
    <row r="771" spans="1:6">
      <c r="A771" s="128" t="str">
        <f t="shared" si="63"/>
        <v/>
      </c>
      <c r="B771" s="127" t="str">
        <f t="shared" si="64"/>
        <v/>
      </c>
      <c r="C771" s="126" t="str">
        <f t="shared" si="65"/>
        <v/>
      </c>
      <c r="D771" s="125" t="str">
        <f t="shared" si="66"/>
        <v/>
      </c>
      <c r="E771" s="28" t="str">
        <f t="shared" si="67"/>
        <v xml:space="preserve"> </v>
      </c>
      <c r="F771" s="50"/>
    </row>
    <row r="772" spans="1:6">
      <c r="A772" s="128" t="str">
        <f t="shared" si="63"/>
        <v/>
      </c>
      <c r="B772" s="127" t="str">
        <f t="shared" si="64"/>
        <v/>
      </c>
      <c r="C772" s="126" t="str">
        <f t="shared" si="65"/>
        <v/>
      </c>
      <c r="D772" s="125" t="str">
        <f t="shared" si="66"/>
        <v/>
      </c>
      <c r="E772" s="28" t="str">
        <f t="shared" si="67"/>
        <v xml:space="preserve"> </v>
      </c>
      <c r="F772" s="50"/>
    </row>
    <row r="773" spans="1:6">
      <c r="A773" s="128" t="str">
        <f t="shared" ref="A773:A836" si="68">IF(H773=0,"",DATE(LEFT(((MID(J773,1,8))),4),MID(((MID(J773,1,8))),5,2),(RIGHT(((MID(J773,1,8))),2))))</f>
        <v/>
      </c>
      <c r="B773" s="127" t="str">
        <f t="shared" ref="B773:B836" si="69">IF(H773=0,"",(MID(J773,10,8)*24+1)/24)</f>
        <v/>
      </c>
      <c r="C773" s="126" t="str">
        <f t="shared" ref="C773:C836" si="70">IF(H773=0,"",H773)</f>
        <v/>
      </c>
      <c r="D773" s="125" t="str">
        <f t="shared" ref="D773:D836" si="71">IF(H773=0,"",I773)</f>
        <v/>
      </c>
      <c r="E773" s="28" t="str">
        <f t="shared" ref="E773:E836" si="72">IF(H773*I773=0," ",H773*I773)</f>
        <v xml:space="preserve"> </v>
      </c>
      <c r="F773" s="50"/>
    </row>
    <row r="774" spans="1:6">
      <c r="A774" s="128" t="str">
        <f t="shared" si="68"/>
        <v/>
      </c>
      <c r="B774" s="127" t="str">
        <f t="shared" si="69"/>
        <v/>
      </c>
      <c r="C774" s="126" t="str">
        <f t="shared" si="70"/>
        <v/>
      </c>
      <c r="D774" s="125" t="str">
        <f t="shared" si="71"/>
        <v/>
      </c>
      <c r="E774" s="28" t="str">
        <f t="shared" si="72"/>
        <v xml:space="preserve"> </v>
      </c>
      <c r="F774" s="50"/>
    </row>
    <row r="775" spans="1:6">
      <c r="A775" s="128" t="str">
        <f t="shared" si="68"/>
        <v/>
      </c>
      <c r="B775" s="127" t="str">
        <f t="shared" si="69"/>
        <v/>
      </c>
      <c r="C775" s="126" t="str">
        <f t="shared" si="70"/>
        <v/>
      </c>
      <c r="D775" s="125" t="str">
        <f t="shared" si="71"/>
        <v/>
      </c>
      <c r="E775" s="28" t="str">
        <f t="shared" si="72"/>
        <v xml:space="preserve"> </v>
      </c>
      <c r="F775" s="50"/>
    </row>
    <row r="776" spans="1:6">
      <c r="A776" s="128" t="str">
        <f t="shared" si="68"/>
        <v/>
      </c>
      <c r="B776" s="127" t="str">
        <f t="shared" si="69"/>
        <v/>
      </c>
      <c r="C776" s="126" t="str">
        <f t="shared" si="70"/>
        <v/>
      </c>
      <c r="D776" s="125" t="str">
        <f t="shared" si="71"/>
        <v/>
      </c>
      <c r="E776" s="28" t="str">
        <f t="shared" si="72"/>
        <v xml:space="preserve"> </v>
      </c>
      <c r="F776" s="50"/>
    </row>
    <row r="777" spans="1:6">
      <c r="A777" s="128" t="str">
        <f t="shared" si="68"/>
        <v/>
      </c>
      <c r="B777" s="127" t="str">
        <f t="shared" si="69"/>
        <v/>
      </c>
      <c r="C777" s="126" t="str">
        <f t="shared" si="70"/>
        <v/>
      </c>
      <c r="D777" s="125" t="str">
        <f t="shared" si="71"/>
        <v/>
      </c>
      <c r="E777" s="28" t="str">
        <f t="shared" si="72"/>
        <v xml:space="preserve"> </v>
      </c>
      <c r="F777" s="50"/>
    </row>
    <row r="778" spans="1:6">
      <c r="A778" s="128" t="str">
        <f t="shared" si="68"/>
        <v/>
      </c>
      <c r="B778" s="127" t="str">
        <f t="shared" si="69"/>
        <v/>
      </c>
      <c r="C778" s="126" t="str">
        <f t="shared" si="70"/>
        <v/>
      </c>
      <c r="D778" s="125" t="str">
        <f t="shared" si="71"/>
        <v/>
      </c>
      <c r="E778" s="28" t="str">
        <f t="shared" si="72"/>
        <v xml:space="preserve"> </v>
      </c>
      <c r="F778" s="50"/>
    </row>
    <row r="779" spans="1:6">
      <c r="A779" s="128" t="str">
        <f t="shared" si="68"/>
        <v/>
      </c>
      <c r="B779" s="127" t="str">
        <f t="shared" si="69"/>
        <v/>
      </c>
      <c r="C779" s="126" t="str">
        <f t="shared" si="70"/>
        <v/>
      </c>
      <c r="D779" s="125" t="str">
        <f t="shared" si="71"/>
        <v/>
      </c>
      <c r="E779" s="28" t="str">
        <f t="shared" si="72"/>
        <v xml:space="preserve"> </v>
      </c>
      <c r="F779" s="50"/>
    </row>
    <row r="780" spans="1:6">
      <c r="A780" s="128" t="str">
        <f t="shared" si="68"/>
        <v/>
      </c>
      <c r="B780" s="127" t="str">
        <f t="shared" si="69"/>
        <v/>
      </c>
      <c r="C780" s="126" t="str">
        <f t="shared" si="70"/>
        <v/>
      </c>
      <c r="D780" s="125" t="str">
        <f t="shared" si="71"/>
        <v/>
      </c>
      <c r="E780" s="28" t="str">
        <f t="shared" si="72"/>
        <v xml:space="preserve"> </v>
      </c>
      <c r="F780" s="50"/>
    </row>
    <row r="781" spans="1:6">
      <c r="A781" s="128" t="str">
        <f t="shared" si="68"/>
        <v/>
      </c>
      <c r="B781" s="127" t="str">
        <f t="shared" si="69"/>
        <v/>
      </c>
      <c r="C781" s="126" t="str">
        <f t="shared" si="70"/>
        <v/>
      </c>
      <c r="D781" s="125" t="str">
        <f t="shared" si="71"/>
        <v/>
      </c>
      <c r="E781" s="28" t="str">
        <f t="shared" si="72"/>
        <v xml:space="preserve"> </v>
      </c>
      <c r="F781" s="50"/>
    </row>
    <row r="782" spans="1:6">
      <c r="A782" s="128" t="str">
        <f t="shared" si="68"/>
        <v/>
      </c>
      <c r="B782" s="127" t="str">
        <f t="shared" si="69"/>
        <v/>
      </c>
      <c r="C782" s="126" t="str">
        <f t="shared" si="70"/>
        <v/>
      </c>
      <c r="D782" s="125" t="str">
        <f t="shared" si="71"/>
        <v/>
      </c>
      <c r="E782" s="28" t="str">
        <f t="shared" si="72"/>
        <v xml:space="preserve"> </v>
      </c>
      <c r="F782" s="50"/>
    </row>
    <row r="783" spans="1:6">
      <c r="A783" s="128" t="str">
        <f t="shared" si="68"/>
        <v/>
      </c>
      <c r="B783" s="127" t="str">
        <f t="shared" si="69"/>
        <v/>
      </c>
      <c r="C783" s="126" t="str">
        <f t="shared" si="70"/>
        <v/>
      </c>
      <c r="D783" s="125" t="str">
        <f t="shared" si="71"/>
        <v/>
      </c>
      <c r="E783" s="28" t="str">
        <f t="shared" si="72"/>
        <v xml:space="preserve"> </v>
      </c>
      <c r="F783" s="50"/>
    </row>
    <row r="784" spans="1:6">
      <c r="A784" s="128" t="str">
        <f t="shared" si="68"/>
        <v/>
      </c>
      <c r="B784" s="127" t="str">
        <f t="shared" si="69"/>
        <v/>
      </c>
      <c r="C784" s="126" t="str">
        <f t="shared" si="70"/>
        <v/>
      </c>
      <c r="D784" s="125" t="str">
        <f t="shared" si="71"/>
        <v/>
      </c>
      <c r="E784" s="28" t="str">
        <f t="shared" si="72"/>
        <v xml:space="preserve"> </v>
      </c>
      <c r="F784" s="50"/>
    </row>
    <row r="785" spans="1:6">
      <c r="A785" s="128" t="str">
        <f t="shared" si="68"/>
        <v/>
      </c>
      <c r="B785" s="127" t="str">
        <f t="shared" si="69"/>
        <v/>
      </c>
      <c r="C785" s="126" t="str">
        <f t="shared" si="70"/>
        <v/>
      </c>
      <c r="D785" s="125" t="str">
        <f t="shared" si="71"/>
        <v/>
      </c>
      <c r="E785" s="28" t="str">
        <f t="shared" si="72"/>
        <v xml:space="preserve"> </v>
      </c>
      <c r="F785" s="50"/>
    </row>
    <row r="786" spans="1:6">
      <c r="A786" s="128" t="str">
        <f t="shared" si="68"/>
        <v/>
      </c>
      <c r="B786" s="127" t="str">
        <f t="shared" si="69"/>
        <v/>
      </c>
      <c r="C786" s="126" t="str">
        <f t="shared" si="70"/>
        <v/>
      </c>
      <c r="D786" s="125" t="str">
        <f t="shared" si="71"/>
        <v/>
      </c>
      <c r="E786" s="28" t="str">
        <f t="shared" si="72"/>
        <v xml:space="preserve"> </v>
      </c>
      <c r="F786" s="50"/>
    </row>
    <row r="787" spans="1:6">
      <c r="A787" s="128" t="str">
        <f t="shared" si="68"/>
        <v/>
      </c>
      <c r="B787" s="127" t="str">
        <f t="shared" si="69"/>
        <v/>
      </c>
      <c r="C787" s="126" t="str">
        <f t="shared" si="70"/>
        <v/>
      </c>
      <c r="D787" s="125" t="str">
        <f t="shared" si="71"/>
        <v/>
      </c>
      <c r="E787" s="28" t="str">
        <f t="shared" si="72"/>
        <v xml:space="preserve"> </v>
      </c>
      <c r="F787" s="50"/>
    </row>
    <row r="788" spans="1:6">
      <c r="A788" s="128" t="str">
        <f t="shared" si="68"/>
        <v/>
      </c>
      <c r="B788" s="127" t="str">
        <f t="shared" si="69"/>
        <v/>
      </c>
      <c r="C788" s="126" t="str">
        <f t="shared" si="70"/>
        <v/>
      </c>
      <c r="D788" s="125" t="str">
        <f t="shared" si="71"/>
        <v/>
      </c>
      <c r="E788" s="28" t="str">
        <f t="shared" si="72"/>
        <v xml:space="preserve"> </v>
      </c>
      <c r="F788" s="50"/>
    </row>
    <row r="789" spans="1:6">
      <c r="A789" s="128" t="str">
        <f t="shared" si="68"/>
        <v/>
      </c>
      <c r="B789" s="127" t="str">
        <f t="shared" si="69"/>
        <v/>
      </c>
      <c r="C789" s="126" t="str">
        <f t="shared" si="70"/>
        <v/>
      </c>
      <c r="D789" s="125" t="str">
        <f t="shared" si="71"/>
        <v/>
      </c>
      <c r="E789" s="28" t="str">
        <f t="shared" si="72"/>
        <v xml:space="preserve"> </v>
      </c>
      <c r="F789" s="50"/>
    </row>
    <row r="790" spans="1:6">
      <c r="A790" s="128" t="str">
        <f t="shared" si="68"/>
        <v/>
      </c>
      <c r="B790" s="127" t="str">
        <f t="shared" si="69"/>
        <v/>
      </c>
      <c r="C790" s="126" t="str">
        <f t="shared" si="70"/>
        <v/>
      </c>
      <c r="D790" s="125" t="str">
        <f t="shared" si="71"/>
        <v/>
      </c>
      <c r="E790" s="28" t="str">
        <f t="shared" si="72"/>
        <v xml:space="preserve"> </v>
      </c>
      <c r="F790" s="50"/>
    </row>
    <row r="791" spans="1:6">
      <c r="A791" s="128" t="str">
        <f t="shared" si="68"/>
        <v/>
      </c>
      <c r="B791" s="127" t="str">
        <f t="shared" si="69"/>
        <v/>
      </c>
      <c r="C791" s="126" t="str">
        <f t="shared" si="70"/>
        <v/>
      </c>
      <c r="D791" s="125" t="str">
        <f t="shared" si="71"/>
        <v/>
      </c>
      <c r="E791" s="28" t="str">
        <f t="shared" si="72"/>
        <v xml:space="preserve"> </v>
      </c>
      <c r="F791" s="50"/>
    </row>
    <row r="792" spans="1:6">
      <c r="A792" s="128" t="str">
        <f t="shared" si="68"/>
        <v/>
      </c>
      <c r="B792" s="127" t="str">
        <f t="shared" si="69"/>
        <v/>
      </c>
      <c r="C792" s="126" t="str">
        <f t="shared" si="70"/>
        <v/>
      </c>
      <c r="D792" s="125" t="str">
        <f t="shared" si="71"/>
        <v/>
      </c>
      <c r="E792" s="28" t="str">
        <f t="shared" si="72"/>
        <v xml:space="preserve"> </v>
      </c>
      <c r="F792" s="50"/>
    </row>
    <row r="793" spans="1:6">
      <c r="A793" s="128" t="str">
        <f t="shared" si="68"/>
        <v/>
      </c>
      <c r="B793" s="127" t="str">
        <f t="shared" si="69"/>
        <v/>
      </c>
      <c r="C793" s="126" t="str">
        <f t="shared" si="70"/>
        <v/>
      </c>
      <c r="D793" s="125" t="str">
        <f t="shared" si="71"/>
        <v/>
      </c>
      <c r="E793" s="28" t="str">
        <f t="shared" si="72"/>
        <v xml:space="preserve"> </v>
      </c>
      <c r="F793" s="50"/>
    </row>
    <row r="794" spans="1:6">
      <c r="A794" s="128" t="str">
        <f t="shared" si="68"/>
        <v/>
      </c>
      <c r="B794" s="127" t="str">
        <f t="shared" si="69"/>
        <v/>
      </c>
      <c r="C794" s="126" t="str">
        <f t="shared" si="70"/>
        <v/>
      </c>
      <c r="D794" s="125" t="str">
        <f t="shared" si="71"/>
        <v/>
      </c>
      <c r="E794" s="28" t="str">
        <f t="shared" si="72"/>
        <v xml:space="preserve"> </v>
      </c>
      <c r="F794" s="50"/>
    </row>
    <row r="795" spans="1:6">
      <c r="A795" s="128" t="str">
        <f t="shared" si="68"/>
        <v/>
      </c>
      <c r="B795" s="127" t="str">
        <f t="shared" si="69"/>
        <v/>
      </c>
      <c r="C795" s="126" t="str">
        <f t="shared" si="70"/>
        <v/>
      </c>
      <c r="D795" s="125" t="str">
        <f t="shared" si="71"/>
        <v/>
      </c>
      <c r="E795" s="28" t="str">
        <f t="shared" si="72"/>
        <v xml:space="preserve"> </v>
      </c>
      <c r="F795" s="50"/>
    </row>
    <row r="796" spans="1:6">
      <c r="A796" s="128" t="str">
        <f t="shared" si="68"/>
        <v/>
      </c>
      <c r="B796" s="127" t="str">
        <f t="shared" si="69"/>
        <v/>
      </c>
      <c r="C796" s="126" t="str">
        <f t="shared" si="70"/>
        <v/>
      </c>
      <c r="D796" s="125" t="str">
        <f t="shared" si="71"/>
        <v/>
      </c>
      <c r="E796" s="28" t="str">
        <f t="shared" si="72"/>
        <v xml:space="preserve"> </v>
      </c>
      <c r="F796" s="50"/>
    </row>
    <row r="797" spans="1:6">
      <c r="A797" s="128" t="str">
        <f t="shared" si="68"/>
        <v/>
      </c>
      <c r="B797" s="127" t="str">
        <f t="shared" si="69"/>
        <v/>
      </c>
      <c r="C797" s="126" t="str">
        <f t="shared" si="70"/>
        <v/>
      </c>
      <c r="D797" s="125" t="str">
        <f t="shared" si="71"/>
        <v/>
      </c>
      <c r="E797" s="28" t="str">
        <f t="shared" si="72"/>
        <v xml:space="preserve"> </v>
      </c>
      <c r="F797" s="50"/>
    </row>
    <row r="798" spans="1:6">
      <c r="A798" s="128" t="str">
        <f t="shared" si="68"/>
        <v/>
      </c>
      <c r="B798" s="127" t="str">
        <f t="shared" si="69"/>
        <v/>
      </c>
      <c r="C798" s="126" t="str">
        <f t="shared" si="70"/>
        <v/>
      </c>
      <c r="D798" s="125" t="str">
        <f t="shared" si="71"/>
        <v/>
      </c>
      <c r="E798" s="28" t="str">
        <f t="shared" si="72"/>
        <v xml:space="preserve"> </v>
      </c>
      <c r="F798" s="50"/>
    </row>
    <row r="799" spans="1:6">
      <c r="A799" s="128" t="str">
        <f t="shared" si="68"/>
        <v/>
      </c>
      <c r="B799" s="127" t="str">
        <f t="shared" si="69"/>
        <v/>
      </c>
      <c r="C799" s="126" t="str">
        <f t="shared" si="70"/>
        <v/>
      </c>
      <c r="D799" s="125" t="str">
        <f t="shared" si="71"/>
        <v/>
      </c>
      <c r="E799" s="28" t="str">
        <f t="shared" si="72"/>
        <v xml:space="preserve"> </v>
      </c>
      <c r="F799" s="50"/>
    </row>
    <row r="800" spans="1:6">
      <c r="A800" s="128" t="str">
        <f t="shared" si="68"/>
        <v/>
      </c>
      <c r="B800" s="127" t="str">
        <f t="shared" si="69"/>
        <v/>
      </c>
      <c r="C800" s="126" t="str">
        <f t="shared" si="70"/>
        <v/>
      </c>
      <c r="D800" s="125" t="str">
        <f t="shared" si="71"/>
        <v/>
      </c>
      <c r="E800" s="28" t="str">
        <f t="shared" si="72"/>
        <v xml:space="preserve"> </v>
      </c>
      <c r="F800" s="50"/>
    </row>
    <row r="801" spans="1:6">
      <c r="A801" s="128" t="str">
        <f t="shared" si="68"/>
        <v/>
      </c>
      <c r="B801" s="127" t="str">
        <f t="shared" si="69"/>
        <v/>
      </c>
      <c r="C801" s="126" t="str">
        <f t="shared" si="70"/>
        <v/>
      </c>
      <c r="D801" s="125" t="str">
        <f t="shared" si="71"/>
        <v/>
      </c>
      <c r="E801" s="28" t="str">
        <f t="shared" si="72"/>
        <v xml:space="preserve"> </v>
      </c>
      <c r="F801" s="50"/>
    </row>
    <row r="802" spans="1:6">
      <c r="A802" s="128" t="str">
        <f t="shared" si="68"/>
        <v/>
      </c>
      <c r="B802" s="127" t="str">
        <f t="shared" si="69"/>
        <v/>
      </c>
      <c r="C802" s="126" t="str">
        <f t="shared" si="70"/>
        <v/>
      </c>
      <c r="D802" s="125" t="str">
        <f t="shared" si="71"/>
        <v/>
      </c>
      <c r="E802" s="28" t="str">
        <f t="shared" si="72"/>
        <v xml:space="preserve"> </v>
      </c>
      <c r="F802" s="50"/>
    </row>
    <row r="803" spans="1:6">
      <c r="A803" s="128" t="str">
        <f t="shared" si="68"/>
        <v/>
      </c>
      <c r="B803" s="127" t="str">
        <f t="shared" si="69"/>
        <v/>
      </c>
      <c r="C803" s="126" t="str">
        <f t="shared" si="70"/>
        <v/>
      </c>
      <c r="D803" s="125" t="str">
        <f t="shared" si="71"/>
        <v/>
      </c>
      <c r="E803" s="28" t="str">
        <f t="shared" si="72"/>
        <v xml:space="preserve"> </v>
      </c>
      <c r="F803" s="50"/>
    </row>
    <row r="804" spans="1:6">
      <c r="A804" s="128" t="str">
        <f t="shared" si="68"/>
        <v/>
      </c>
      <c r="B804" s="127" t="str">
        <f t="shared" si="69"/>
        <v/>
      </c>
      <c r="C804" s="126" t="str">
        <f t="shared" si="70"/>
        <v/>
      </c>
      <c r="D804" s="125" t="str">
        <f t="shared" si="71"/>
        <v/>
      </c>
      <c r="E804" s="28" t="str">
        <f t="shared" si="72"/>
        <v xml:space="preserve"> </v>
      </c>
      <c r="F804" s="50"/>
    </row>
    <row r="805" spans="1:6">
      <c r="A805" s="128" t="str">
        <f t="shared" si="68"/>
        <v/>
      </c>
      <c r="B805" s="127" t="str">
        <f t="shared" si="69"/>
        <v/>
      </c>
      <c r="C805" s="126" t="str">
        <f t="shared" si="70"/>
        <v/>
      </c>
      <c r="D805" s="125" t="str">
        <f t="shared" si="71"/>
        <v/>
      </c>
      <c r="E805" s="28" t="str">
        <f t="shared" si="72"/>
        <v xml:space="preserve"> </v>
      </c>
      <c r="F805" s="50"/>
    </row>
    <row r="806" spans="1:6">
      <c r="A806" s="128" t="str">
        <f t="shared" si="68"/>
        <v/>
      </c>
      <c r="B806" s="127" t="str">
        <f t="shared" si="69"/>
        <v/>
      </c>
      <c r="C806" s="126" t="str">
        <f t="shared" si="70"/>
        <v/>
      </c>
      <c r="D806" s="125" t="str">
        <f t="shared" si="71"/>
        <v/>
      </c>
      <c r="E806" s="28" t="str">
        <f t="shared" si="72"/>
        <v xml:space="preserve"> </v>
      </c>
      <c r="F806" s="50"/>
    </row>
    <row r="807" spans="1:6">
      <c r="A807" s="128" t="str">
        <f t="shared" si="68"/>
        <v/>
      </c>
      <c r="B807" s="127" t="str">
        <f t="shared" si="69"/>
        <v/>
      </c>
      <c r="C807" s="126" t="str">
        <f t="shared" si="70"/>
        <v/>
      </c>
      <c r="D807" s="125" t="str">
        <f t="shared" si="71"/>
        <v/>
      </c>
      <c r="E807" s="28" t="str">
        <f t="shared" si="72"/>
        <v xml:space="preserve"> </v>
      </c>
      <c r="F807" s="50"/>
    </row>
    <row r="808" spans="1:6">
      <c r="A808" s="128" t="str">
        <f t="shared" si="68"/>
        <v/>
      </c>
      <c r="B808" s="127" t="str">
        <f t="shared" si="69"/>
        <v/>
      </c>
      <c r="C808" s="126" t="str">
        <f t="shared" si="70"/>
        <v/>
      </c>
      <c r="D808" s="125" t="str">
        <f t="shared" si="71"/>
        <v/>
      </c>
      <c r="E808" s="28" t="str">
        <f t="shared" si="72"/>
        <v xml:space="preserve"> </v>
      </c>
      <c r="F808" s="50"/>
    </row>
    <row r="809" spans="1:6">
      <c r="A809" s="128" t="str">
        <f t="shared" si="68"/>
        <v/>
      </c>
      <c r="B809" s="127" t="str">
        <f t="shared" si="69"/>
        <v/>
      </c>
      <c r="C809" s="126" t="str">
        <f t="shared" si="70"/>
        <v/>
      </c>
      <c r="D809" s="125" t="str">
        <f t="shared" si="71"/>
        <v/>
      </c>
      <c r="E809" s="28" t="str">
        <f t="shared" si="72"/>
        <v xml:space="preserve"> </v>
      </c>
      <c r="F809" s="50"/>
    </row>
    <row r="810" spans="1:6">
      <c r="A810" s="128" t="str">
        <f t="shared" si="68"/>
        <v/>
      </c>
      <c r="B810" s="127" t="str">
        <f t="shared" si="69"/>
        <v/>
      </c>
      <c r="C810" s="126" t="str">
        <f t="shared" si="70"/>
        <v/>
      </c>
      <c r="D810" s="125" t="str">
        <f t="shared" si="71"/>
        <v/>
      </c>
      <c r="E810" s="28" t="str">
        <f t="shared" si="72"/>
        <v xml:space="preserve"> </v>
      </c>
      <c r="F810" s="50"/>
    </row>
    <row r="811" spans="1:6">
      <c r="A811" s="128" t="str">
        <f t="shared" si="68"/>
        <v/>
      </c>
      <c r="B811" s="127" t="str">
        <f t="shared" si="69"/>
        <v/>
      </c>
      <c r="C811" s="126" t="str">
        <f t="shared" si="70"/>
        <v/>
      </c>
      <c r="D811" s="125" t="str">
        <f t="shared" si="71"/>
        <v/>
      </c>
      <c r="E811" s="28" t="str">
        <f t="shared" si="72"/>
        <v xml:space="preserve"> </v>
      </c>
      <c r="F811" s="50"/>
    </row>
    <row r="812" spans="1:6">
      <c r="A812" s="128" t="str">
        <f t="shared" si="68"/>
        <v/>
      </c>
      <c r="B812" s="127" t="str">
        <f t="shared" si="69"/>
        <v/>
      </c>
      <c r="C812" s="126" t="str">
        <f t="shared" si="70"/>
        <v/>
      </c>
      <c r="D812" s="125" t="str">
        <f t="shared" si="71"/>
        <v/>
      </c>
      <c r="E812" s="28" t="str">
        <f t="shared" si="72"/>
        <v xml:space="preserve"> </v>
      </c>
      <c r="F812" s="50"/>
    </row>
    <row r="813" spans="1:6">
      <c r="A813" s="128" t="str">
        <f t="shared" si="68"/>
        <v/>
      </c>
      <c r="B813" s="127" t="str">
        <f t="shared" si="69"/>
        <v/>
      </c>
      <c r="C813" s="126" t="str">
        <f t="shared" si="70"/>
        <v/>
      </c>
      <c r="D813" s="125" t="str">
        <f t="shared" si="71"/>
        <v/>
      </c>
      <c r="E813" s="28" t="str">
        <f t="shared" si="72"/>
        <v xml:space="preserve"> </v>
      </c>
      <c r="F813" s="50"/>
    </row>
    <row r="814" spans="1:6">
      <c r="A814" s="128" t="str">
        <f t="shared" si="68"/>
        <v/>
      </c>
      <c r="B814" s="127" t="str">
        <f t="shared" si="69"/>
        <v/>
      </c>
      <c r="C814" s="126" t="str">
        <f t="shared" si="70"/>
        <v/>
      </c>
      <c r="D814" s="125" t="str">
        <f t="shared" si="71"/>
        <v/>
      </c>
      <c r="E814" s="28" t="str">
        <f t="shared" si="72"/>
        <v xml:space="preserve"> </v>
      </c>
      <c r="F814" s="50"/>
    </row>
    <row r="815" spans="1:6">
      <c r="A815" s="128" t="str">
        <f t="shared" si="68"/>
        <v/>
      </c>
      <c r="B815" s="127" t="str">
        <f t="shared" si="69"/>
        <v/>
      </c>
      <c r="C815" s="126" t="str">
        <f t="shared" si="70"/>
        <v/>
      </c>
      <c r="D815" s="125" t="str">
        <f t="shared" si="71"/>
        <v/>
      </c>
      <c r="E815" s="28" t="str">
        <f t="shared" si="72"/>
        <v xml:space="preserve"> </v>
      </c>
      <c r="F815" s="50"/>
    </row>
    <row r="816" spans="1:6">
      <c r="A816" s="128" t="str">
        <f t="shared" si="68"/>
        <v/>
      </c>
      <c r="B816" s="127" t="str">
        <f t="shared" si="69"/>
        <v/>
      </c>
      <c r="C816" s="126" t="str">
        <f t="shared" si="70"/>
        <v/>
      </c>
      <c r="D816" s="125" t="str">
        <f t="shared" si="71"/>
        <v/>
      </c>
      <c r="E816" s="28" t="str">
        <f t="shared" si="72"/>
        <v xml:space="preserve"> </v>
      </c>
      <c r="F816" s="50"/>
    </row>
    <row r="817" spans="1:6">
      <c r="A817" s="128" t="str">
        <f t="shared" si="68"/>
        <v/>
      </c>
      <c r="B817" s="127" t="str">
        <f t="shared" si="69"/>
        <v/>
      </c>
      <c r="C817" s="126" t="str">
        <f t="shared" si="70"/>
        <v/>
      </c>
      <c r="D817" s="125" t="str">
        <f t="shared" si="71"/>
        <v/>
      </c>
      <c r="E817" s="28" t="str">
        <f t="shared" si="72"/>
        <v xml:space="preserve"> </v>
      </c>
      <c r="F817" s="50"/>
    </row>
    <row r="818" spans="1:6">
      <c r="A818" s="128" t="str">
        <f t="shared" si="68"/>
        <v/>
      </c>
      <c r="B818" s="127" t="str">
        <f t="shared" si="69"/>
        <v/>
      </c>
      <c r="C818" s="126" t="str">
        <f t="shared" si="70"/>
        <v/>
      </c>
      <c r="D818" s="125" t="str">
        <f t="shared" si="71"/>
        <v/>
      </c>
      <c r="E818" s="28" t="str">
        <f t="shared" si="72"/>
        <v xml:space="preserve"> </v>
      </c>
      <c r="F818" s="50"/>
    </row>
    <row r="819" spans="1:6">
      <c r="A819" s="128" t="str">
        <f t="shared" si="68"/>
        <v/>
      </c>
      <c r="B819" s="127" t="str">
        <f t="shared" si="69"/>
        <v/>
      </c>
      <c r="C819" s="126" t="str">
        <f t="shared" si="70"/>
        <v/>
      </c>
      <c r="D819" s="125" t="str">
        <f t="shared" si="71"/>
        <v/>
      </c>
      <c r="E819" s="28" t="str">
        <f t="shared" si="72"/>
        <v xml:space="preserve"> </v>
      </c>
      <c r="F819" s="50"/>
    </row>
    <row r="820" spans="1:6">
      <c r="A820" s="128" t="str">
        <f t="shared" si="68"/>
        <v/>
      </c>
      <c r="B820" s="127" t="str">
        <f t="shared" si="69"/>
        <v/>
      </c>
      <c r="C820" s="126" t="str">
        <f t="shared" si="70"/>
        <v/>
      </c>
      <c r="D820" s="125" t="str">
        <f t="shared" si="71"/>
        <v/>
      </c>
      <c r="E820" s="28" t="str">
        <f t="shared" si="72"/>
        <v xml:space="preserve"> </v>
      </c>
      <c r="F820" s="50"/>
    </row>
    <row r="821" spans="1:6">
      <c r="A821" s="128" t="str">
        <f t="shared" si="68"/>
        <v/>
      </c>
      <c r="B821" s="127" t="str">
        <f t="shared" si="69"/>
        <v/>
      </c>
      <c r="C821" s="126" t="str">
        <f t="shared" si="70"/>
        <v/>
      </c>
      <c r="D821" s="125" t="str">
        <f t="shared" si="71"/>
        <v/>
      </c>
      <c r="E821" s="28" t="str">
        <f t="shared" si="72"/>
        <v xml:space="preserve"> </v>
      </c>
      <c r="F821" s="50"/>
    </row>
    <row r="822" spans="1:6">
      <c r="A822" s="128" t="str">
        <f t="shared" si="68"/>
        <v/>
      </c>
      <c r="B822" s="127" t="str">
        <f t="shared" si="69"/>
        <v/>
      </c>
      <c r="C822" s="126" t="str">
        <f t="shared" si="70"/>
        <v/>
      </c>
      <c r="D822" s="125" t="str">
        <f t="shared" si="71"/>
        <v/>
      </c>
      <c r="E822" s="28" t="str">
        <f t="shared" si="72"/>
        <v xml:space="preserve"> </v>
      </c>
      <c r="F822" s="50"/>
    </row>
    <row r="823" spans="1:6">
      <c r="A823" s="128" t="str">
        <f t="shared" si="68"/>
        <v/>
      </c>
      <c r="B823" s="127" t="str">
        <f t="shared" si="69"/>
        <v/>
      </c>
      <c r="C823" s="126" t="str">
        <f t="shared" si="70"/>
        <v/>
      </c>
      <c r="D823" s="125" t="str">
        <f t="shared" si="71"/>
        <v/>
      </c>
      <c r="E823" s="28" t="str">
        <f t="shared" si="72"/>
        <v xml:space="preserve"> </v>
      </c>
      <c r="F823" s="50"/>
    </row>
    <row r="824" spans="1:6">
      <c r="A824" s="128" t="str">
        <f t="shared" si="68"/>
        <v/>
      </c>
      <c r="B824" s="127" t="str">
        <f t="shared" si="69"/>
        <v/>
      </c>
      <c r="C824" s="126" t="str">
        <f t="shared" si="70"/>
        <v/>
      </c>
      <c r="D824" s="125" t="str">
        <f t="shared" si="71"/>
        <v/>
      </c>
      <c r="E824" s="28" t="str">
        <f t="shared" si="72"/>
        <v xml:space="preserve"> </v>
      </c>
      <c r="F824" s="50"/>
    </row>
    <row r="825" spans="1:6">
      <c r="A825" s="128" t="str">
        <f t="shared" si="68"/>
        <v/>
      </c>
      <c r="B825" s="127" t="str">
        <f t="shared" si="69"/>
        <v/>
      </c>
      <c r="C825" s="126" t="str">
        <f t="shared" si="70"/>
        <v/>
      </c>
      <c r="D825" s="125" t="str">
        <f t="shared" si="71"/>
        <v/>
      </c>
      <c r="E825" s="28" t="str">
        <f t="shared" si="72"/>
        <v xml:space="preserve"> </v>
      </c>
      <c r="F825" s="50"/>
    </row>
    <row r="826" spans="1:6">
      <c r="A826" s="128" t="str">
        <f t="shared" si="68"/>
        <v/>
      </c>
      <c r="B826" s="127" t="str">
        <f t="shared" si="69"/>
        <v/>
      </c>
      <c r="C826" s="126" t="str">
        <f t="shared" si="70"/>
        <v/>
      </c>
      <c r="D826" s="125" t="str">
        <f t="shared" si="71"/>
        <v/>
      </c>
      <c r="E826" s="28" t="str">
        <f t="shared" si="72"/>
        <v xml:space="preserve"> </v>
      </c>
      <c r="F826" s="50"/>
    </row>
    <row r="827" spans="1:6">
      <c r="A827" s="128" t="str">
        <f t="shared" si="68"/>
        <v/>
      </c>
      <c r="B827" s="127" t="str">
        <f t="shared" si="69"/>
        <v/>
      </c>
      <c r="C827" s="126" t="str">
        <f t="shared" si="70"/>
        <v/>
      </c>
      <c r="D827" s="125" t="str">
        <f t="shared" si="71"/>
        <v/>
      </c>
      <c r="E827" s="28" t="str">
        <f t="shared" si="72"/>
        <v xml:space="preserve"> </v>
      </c>
      <c r="F827" s="50"/>
    </row>
    <row r="828" spans="1:6">
      <c r="A828" s="128" t="str">
        <f t="shared" si="68"/>
        <v/>
      </c>
      <c r="B828" s="127" t="str">
        <f t="shared" si="69"/>
        <v/>
      </c>
      <c r="C828" s="126" t="str">
        <f t="shared" si="70"/>
        <v/>
      </c>
      <c r="D828" s="125" t="str">
        <f t="shared" si="71"/>
        <v/>
      </c>
      <c r="E828" s="28" t="str">
        <f t="shared" si="72"/>
        <v xml:space="preserve"> </v>
      </c>
      <c r="F828" s="50"/>
    </row>
    <row r="829" spans="1:6">
      <c r="A829" s="128" t="str">
        <f t="shared" si="68"/>
        <v/>
      </c>
      <c r="B829" s="127" t="str">
        <f t="shared" si="69"/>
        <v/>
      </c>
      <c r="C829" s="126" t="str">
        <f t="shared" si="70"/>
        <v/>
      </c>
      <c r="D829" s="125" t="str">
        <f t="shared" si="71"/>
        <v/>
      </c>
      <c r="E829" s="28" t="str">
        <f t="shared" si="72"/>
        <v xml:space="preserve"> </v>
      </c>
      <c r="F829" s="50"/>
    </row>
    <row r="830" spans="1:6">
      <c r="A830" s="128" t="str">
        <f t="shared" si="68"/>
        <v/>
      </c>
      <c r="B830" s="127" t="str">
        <f t="shared" si="69"/>
        <v/>
      </c>
      <c r="C830" s="126" t="str">
        <f t="shared" si="70"/>
        <v/>
      </c>
      <c r="D830" s="125" t="str">
        <f t="shared" si="71"/>
        <v/>
      </c>
      <c r="E830" s="28" t="str">
        <f t="shared" si="72"/>
        <v xml:space="preserve"> </v>
      </c>
      <c r="F830" s="50"/>
    </row>
    <row r="831" spans="1:6">
      <c r="A831" s="128" t="str">
        <f t="shared" si="68"/>
        <v/>
      </c>
      <c r="B831" s="127" t="str">
        <f t="shared" si="69"/>
        <v/>
      </c>
      <c r="C831" s="126" t="str">
        <f t="shared" si="70"/>
        <v/>
      </c>
      <c r="D831" s="125" t="str">
        <f t="shared" si="71"/>
        <v/>
      </c>
      <c r="E831" s="28" t="str">
        <f t="shared" si="72"/>
        <v xml:space="preserve"> </v>
      </c>
      <c r="F831" s="50"/>
    </row>
    <row r="832" spans="1:6">
      <c r="A832" s="128" t="str">
        <f t="shared" si="68"/>
        <v/>
      </c>
      <c r="B832" s="127" t="str">
        <f t="shared" si="69"/>
        <v/>
      </c>
      <c r="C832" s="126" t="str">
        <f t="shared" si="70"/>
        <v/>
      </c>
      <c r="D832" s="125" t="str">
        <f t="shared" si="71"/>
        <v/>
      </c>
      <c r="E832" s="28" t="str">
        <f t="shared" si="72"/>
        <v xml:space="preserve"> </v>
      </c>
      <c r="F832" s="50"/>
    </row>
    <row r="833" spans="1:6">
      <c r="A833" s="128" t="str">
        <f t="shared" si="68"/>
        <v/>
      </c>
      <c r="B833" s="127" t="str">
        <f t="shared" si="69"/>
        <v/>
      </c>
      <c r="C833" s="126" t="str">
        <f t="shared" si="70"/>
        <v/>
      </c>
      <c r="D833" s="125" t="str">
        <f t="shared" si="71"/>
        <v/>
      </c>
      <c r="E833" s="28" t="str">
        <f t="shared" si="72"/>
        <v xml:space="preserve"> </v>
      </c>
      <c r="F833" s="50"/>
    </row>
    <row r="834" spans="1:6">
      <c r="A834" s="128" t="str">
        <f t="shared" si="68"/>
        <v/>
      </c>
      <c r="B834" s="127" t="str">
        <f t="shared" si="69"/>
        <v/>
      </c>
      <c r="C834" s="126" t="str">
        <f t="shared" si="70"/>
        <v/>
      </c>
      <c r="D834" s="125" t="str">
        <f t="shared" si="71"/>
        <v/>
      </c>
      <c r="E834" s="28" t="str">
        <f t="shared" si="72"/>
        <v xml:space="preserve"> </v>
      </c>
      <c r="F834" s="50"/>
    </row>
    <row r="835" spans="1:6">
      <c r="A835" s="128" t="str">
        <f t="shared" si="68"/>
        <v/>
      </c>
      <c r="B835" s="127" t="str">
        <f t="shared" si="69"/>
        <v/>
      </c>
      <c r="C835" s="126" t="str">
        <f t="shared" si="70"/>
        <v/>
      </c>
      <c r="D835" s="125" t="str">
        <f t="shared" si="71"/>
        <v/>
      </c>
      <c r="E835" s="28" t="str">
        <f t="shared" si="72"/>
        <v xml:space="preserve"> </v>
      </c>
      <c r="F835" s="50"/>
    </row>
    <row r="836" spans="1:6">
      <c r="A836" s="128" t="str">
        <f t="shared" si="68"/>
        <v/>
      </c>
      <c r="B836" s="127" t="str">
        <f t="shared" si="69"/>
        <v/>
      </c>
      <c r="C836" s="126" t="str">
        <f t="shared" si="70"/>
        <v/>
      </c>
      <c r="D836" s="125" t="str">
        <f t="shared" si="71"/>
        <v/>
      </c>
      <c r="E836" s="28" t="str">
        <f t="shared" si="72"/>
        <v xml:space="preserve"> </v>
      </c>
      <c r="F836" s="50"/>
    </row>
    <row r="837" spans="1:6">
      <c r="A837" s="128" t="str">
        <f t="shared" ref="A837:A900" si="73">IF(H837=0,"",DATE(LEFT(((MID(J837,1,8))),4),MID(((MID(J837,1,8))),5,2),(RIGHT(((MID(J837,1,8))),2))))</f>
        <v/>
      </c>
      <c r="B837" s="127" t="str">
        <f t="shared" ref="B837:B900" si="74">IF(H837=0,"",(MID(J837,10,8)*24+1)/24)</f>
        <v/>
      </c>
      <c r="C837" s="126" t="str">
        <f t="shared" ref="C837:C900" si="75">IF(H837=0,"",H837)</f>
        <v/>
      </c>
      <c r="D837" s="125" t="str">
        <f t="shared" ref="D837:D900" si="76">IF(H837=0,"",I837)</f>
        <v/>
      </c>
      <c r="E837" s="28" t="str">
        <f t="shared" ref="E837:E900" si="77">IF(H837*I837=0," ",H837*I837)</f>
        <v xml:space="preserve"> </v>
      </c>
      <c r="F837" s="50"/>
    </row>
    <row r="838" spans="1:6">
      <c r="A838" s="128" t="str">
        <f t="shared" si="73"/>
        <v/>
      </c>
      <c r="B838" s="127" t="str">
        <f t="shared" si="74"/>
        <v/>
      </c>
      <c r="C838" s="126" t="str">
        <f t="shared" si="75"/>
        <v/>
      </c>
      <c r="D838" s="125" t="str">
        <f t="shared" si="76"/>
        <v/>
      </c>
      <c r="E838" s="28" t="str">
        <f t="shared" si="77"/>
        <v xml:space="preserve"> </v>
      </c>
      <c r="F838" s="50"/>
    </row>
    <row r="839" spans="1:6">
      <c r="A839" s="128" t="str">
        <f t="shared" si="73"/>
        <v/>
      </c>
      <c r="B839" s="127" t="str">
        <f t="shared" si="74"/>
        <v/>
      </c>
      <c r="C839" s="126" t="str">
        <f t="shared" si="75"/>
        <v/>
      </c>
      <c r="D839" s="125" t="str">
        <f t="shared" si="76"/>
        <v/>
      </c>
      <c r="E839" s="28" t="str">
        <f t="shared" si="77"/>
        <v xml:space="preserve"> </v>
      </c>
      <c r="F839" s="50"/>
    </row>
    <row r="840" spans="1:6">
      <c r="A840" s="128" t="str">
        <f t="shared" si="73"/>
        <v/>
      </c>
      <c r="B840" s="127" t="str">
        <f t="shared" si="74"/>
        <v/>
      </c>
      <c r="C840" s="126" t="str">
        <f t="shared" si="75"/>
        <v/>
      </c>
      <c r="D840" s="125" t="str">
        <f t="shared" si="76"/>
        <v/>
      </c>
      <c r="E840" s="28" t="str">
        <f t="shared" si="77"/>
        <v xml:space="preserve"> </v>
      </c>
      <c r="F840" s="50"/>
    </row>
    <row r="841" spans="1:6">
      <c r="A841" s="128" t="str">
        <f t="shared" si="73"/>
        <v/>
      </c>
      <c r="B841" s="127" t="str">
        <f t="shared" si="74"/>
        <v/>
      </c>
      <c r="C841" s="126" t="str">
        <f t="shared" si="75"/>
        <v/>
      </c>
      <c r="D841" s="125" t="str">
        <f t="shared" si="76"/>
        <v/>
      </c>
      <c r="E841" s="28" t="str">
        <f t="shared" si="77"/>
        <v xml:space="preserve"> </v>
      </c>
      <c r="F841" s="50"/>
    </row>
    <row r="842" spans="1:6">
      <c r="A842" s="128" t="str">
        <f t="shared" si="73"/>
        <v/>
      </c>
      <c r="B842" s="127" t="str">
        <f t="shared" si="74"/>
        <v/>
      </c>
      <c r="C842" s="126" t="str">
        <f t="shared" si="75"/>
        <v/>
      </c>
      <c r="D842" s="125" t="str">
        <f t="shared" si="76"/>
        <v/>
      </c>
      <c r="E842" s="28" t="str">
        <f t="shared" si="77"/>
        <v xml:space="preserve"> </v>
      </c>
      <c r="F842" s="50"/>
    </row>
    <row r="843" spans="1:6">
      <c r="A843" s="128" t="str">
        <f t="shared" si="73"/>
        <v/>
      </c>
      <c r="B843" s="127" t="str">
        <f t="shared" si="74"/>
        <v/>
      </c>
      <c r="C843" s="126" t="str">
        <f t="shared" si="75"/>
        <v/>
      </c>
      <c r="D843" s="125" t="str">
        <f t="shared" si="76"/>
        <v/>
      </c>
      <c r="E843" s="28" t="str">
        <f t="shared" si="77"/>
        <v xml:space="preserve"> </v>
      </c>
      <c r="F843" s="50"/>
    </row>
    <row r="844" spans="1:6">
      <c r="A844" s="128" t="str">
        <f t="shared" si="73"/>
        <v/>
      </c>
      <c r="B844" s="127" t="str">
        <f t="shared" si="74"/>
        <v/>
      </c>
      <c r="C844" s="126" t="str">
        <f t="shared" si="75"/>
        <v/>
      </c>
      <c r="D844" s="125" t="str">
        <f t="shared" si="76"/>
        <v/>
      </c>
      <c r="E844" s="28" t="str">
        <f t="shared" si="77"/>
        <v xml:space="preserve"> </v>
      </c>
      <c r="F844" s="50"/>
    </row>
    <row r="845" spans="1:6">
      <c r="A845" s="128" t="str">
        <f t="shared" si="73"/>
        <v/>
      </c>
      <c r="B845" s="127" t="str">
        <f t="shared" si="74"/>
        <v/>
      </c>
      <c r="C845" s="126" t="str">
        <f t="shared" si="75"/>
        <v/>
      </c>
      <c r="D845" s="125" t="str">
        <f t="shared" si="76"/>
        <v/>
      </c>
      <c r="E845" s="28" t="str">
        <f t="shared" si="77"/>
        <v xml:space="preserve"> </v>
      </c>
      <c r="F845" s="50"/>
    </row>
    <row r="846" spans="1:6">
      <c r="A846" s="128" t="str">
        <f t="shared" si="73"/>
        <v/>
      </c>
      <c r="B846" s="127" t="str">
        <f t="shared" si="74"/>
        <v/>
      </c>
      <c r="C846" s="126" t="str">
        <f t="shared" si="75"/>
        <v/>
      </c>
      <c r="D846" s="125" t="str">
        <f t="shared" si="76"/>
        <v/>
      </c>
      <c r="E846" s="28" t="str">
        <f t="shared" si="77"/>
        <v xml:space="preserve"> </v>
      </c>
      <c r="F846" s="50"/>
    </row>
    <row r="847" spans="1:6">
      <c r="A847" s="128" t="str">
        <f t="shared" si="73"/>
        <v/>
      </c>
      <c r="B847" s="127" t="str">
        <f t="shared" si="74"/>
        <v/>
      </c>
      <c r="C847" s="126" t="str">
        <f t="shared" si="75"/>
        <v/>
      </c>
      <c r="D847" s="125" t="str">
        <f t="shared" si="76"/>
        <v/>
      </c>
      <c r="E847" s="28" t="str">
        <f t="shared" si="77"/>
        <v xml:space="preserve"> </v>
      </c>
      <c r="F847" s="50"/>
    </row>
    <row r="848" spans="1:6">
      <c r="A848" s="128" t="str">
        <f t="shared" si="73"/>
        <v/>
      </c>
      <c r="B848" s="127" t="str">
        <f t="shared" si="74"/>
        <v/>
      </c>
      <c r="C848" s="126" t="str">
        <f t="shared" si="75"/>
        <v/>
      </c>
      <c r="D848" s="125" t="str">
        <f t="shared" si="76"/>
        <v/>
      </c>
      <c r="E848" s="28" t="str">
        <f t="shared" si="77"/>
        <v xml:space="preserve"> </v>
      </c>
      <c r="F848" s="50"/>
    </row>
    <row r="849" spans="1:6">
      <c r="A849" s="128" t="str">
        <f t="shared" si="73"/>
        <v/>
      </c>
      <c r="B849" s="127" t="str">
        <f t="shared" si="74"/>
        <v/>
      </c>
      <c r="C849" s="126" t="str">
        <f t="shared" si="75"/>
        <v/>
      </c>
      <c r="D849" s="125" t="str">
        <f t="shared" si="76"/>
        <v/>
      </c>
      <c r="E849" s="28" t="str">
        <f t="shared" si="77"/>
        <v xml:space="preserve"> </v>
      </c>
      <c r="F849" s="50"/>
    </row>
    <row r="850" spans="1:6">
      <c r="A850" s="128" t="str">
        <f t="shared" si="73"/>
        <v/>
      </c>
      <c r="B850" s="127" t="str">
        <f t="shared" si="74"/>
        <v/>
      </c>
      <c r="C850" s="126" t="str">
        <f t="shared" si="75"/>
        <v/>
      </c>
      <c r="D850" s="125" t="str">
        <f t="shared" si="76"/>
        <v/>
      </c>
      <c r="E850" s="28" t="str">
        <f t="shared" si="77"/>
        <v xml:space="preserve"> </v>
      </c>
      <c r="F850" s="50"/>
    </row>
    <row r="851" spans="1:6">
      <c r="A851" s="128" t="str">
        <f t="shared" si="73"/>
        <v/>
      </c>
      <c r="B851" s="127" t="str">
        <f t="shared" si="74"/>
        <v/>
      </c>
      <c r="C851" s="126" t="str">
        <f t="shared" si="75"/>
        <v/>
      </c>
      <c r="D851" s="125" t="str">
        <f t="shared" si="76"/>
        <v/>
      </c>
      <c r="E851" s="28" t="str">
        <f t="shared" si="77"/>
        <v xml:space="preserve"> </v>
      </c>
      <c r="F851" s="50"/>
    </row>
    <row r="852" spans="1:6">
      <c r="A852" s="128" t="str">
        <f t="shared" si="73"/>
        <v/>
      </c>
      <c r="B852" s="127" t="str">
        <f t="shared" si="74"/>
        <v/>
      </c>
      <c r="C852" s="126" t="str">
        <f t="shared" si="75"/>
        <v/>
      </c>
      <c r="D852" s="125" t="str">
        <f t="shared" si="76"/>
        <v/>
      </c>
      <c r="E852" s="28" t="str">
        <f t="shared" si="77"/>
        <v xml:space="preserve"> </v>
      </c>
      <c r="F852" s="50"/>
    </row>
    <row r="853" spans="1:6">
      <c r="A853" s="128" t="str">
        <f t="shared" si="73"/>
        <v/>
      </c>
      <c r="B853" s="127" t="str">
        <f t="shared" si="74"/>
        <v/>
      </c>
      <c r="C853" s="126" t="str">
        <f t="shared" si="75"/>
        <v/>
      </c>
      <c r="D853" s="125" t="str">
        <f t="shared" si="76"/>
        <v/>
      </c>
      <c r="E853" s="28" t="str">
        <f t="shared" si="77"/>
        <v xml:space="preserve"> </v>
      </c>
      <c r="F853" s="50"/>
    </row>
    <row r="854" spans="1:6">
      <c r="A854" s="128" t="str">
        <f t="shared" si="73"/>
        <v/>
      </c>
      <c r="B854" s="127" t="str">
        <f t="shared" si="74"/>
        <v/>
      </c>
      <c r="C854" s="126" t="str">
        <f t="shared" si="75"/>
        <v/>
      </c>
      <c r="D854" s="125" t="str">
        <f t="shared" si="76"/>
        <v/>
      </c>
      <c r="E854" s="28" t="str">
        <f t="shared" si="77"/>
        <v xml:space="preserve"> </v>
      </c>
      <c r="F854" s="50"/>
    </row>
    <row r="855" spans="1:6">
      <c r="A855" s="128" t="str">
        <f t="shared" si="73"/>
        <v/>
      </c>
      <c r="B855" s="127" t="str">
        <f t="shared" si="74"/>
        <v/>
      </c>
      <c r="C855" s="126" t="str">
        <f t="shared" si="75"/>
        <v/>
      </c>
      <c r="D855" s="125" t="str">
        <f t="shared" si="76"/>
        <v/>
      </c>
      <c r="E855" s="28" t="str">
        <f t="shared" si="77"/>
        <v xml:space="preserve"> </v>
      </c>
      <c r="F855" s="50"/>
    </row>
    <row r="856" spans="1:6">
      <c r="A856" s="128" t="str">
        <f t="shared" si="73"/>
        <v/>
      </c>
      <c r="B856" s="127" t="str">
        <f t="shared" si="74"/>
        <v/>
      </c>
      <c r="C856" s="126" t="str">
        <f t="shared" si="75"/>
        <v/>
      </c>
      <c r="D856" s="125" t="str">
        <f t="shared" si="76"/>
        <v/>
      </c>
      <c r="E856" s="28" t="str">
        <f t="shared" si="77"/>
        <v xml:space="preserve"> </v>
      </c>
      <c r="F856" s="50"/>
    </row>
    <row r="857" spans="1:6">
      <c r="A857" s="128" t="str">
        <f t="shared" si="73"/>
        <v/>
      </c>
      <c r="B857" s="127" t="str">
        <f t="shared" si="74"/>
        <v/>
      </c>
      <c r="C857" s="126" t="str">
        <f t="shared" si="75"/>
        <v/>
      </c>
      <c r="D857" s="125" t="str">
        <f t="shared" si="76"/>
        <v/>
      </c>
      <c r="E857" s="28" t="str">
        <f t="shared" si="77"/>
        <v xml:space="preserve"> </v>
      </c>
      <c r="F857" s="50"/>
    </row>
    <row r="858" spans="1:6">
      <c r="A858" s="128" t="str">
        <f t="shared" si="73"/>
        <v/>
      </c>
      <c r="B858" s="127" t="str">
        <f t="shared" si="74"/>
        <v/>
      </c>
      <c r="C858" s="126" t="str">
        <f t="shared" si="75"/>
        <v/>
      </c>
      <c r="D858" s="125" t="str">
        <f t="shared" si="76"/>
        <v/>
      </c>
      <c r="E858" s="28" t="str">
        <f t="shared" si="77"/>
        <v xml:space="preserve"> </v>
      </c>
      <c r="F858" s="50"/>
    </row>
    <row r="859" spans="1:6">
      <c r="A859" s="128" t="str">
        <f t="shared" si="73"/>
        <v/>
      </c>
      <c r="B859" s="127" t="str">
        <f t="shared" si="74"/>
        <v/>
      </c>
      <c r="C859" s="126" t="str">
        <f t="shared" si="75"/>
        <v/>
      </c>
      <c r="D859" s="125" t="str">
        <f t="shared" si="76"/>
        <v/>
      </c>
      <c r="E859" s="28" t="str">
        <f t="shared" si="77"/>
        <v xml:space="preserve"> </v>
      </c>
      <c r="F859" s="50"/>
    </row>
    <row r="860" spans="1:6">
      <c r="A860" s="128" t="str">
        <f t="shared" si="73"/>
        <v/>
      </c>
      <c r="B860" s="127" t="str">
        <f t="shared" si="74"/>
        <v/>
      </c>
      <c r="C860" s="126" t="str">
        <f t="shared" si="75"/>
        <v/>
      </c>
      <c r="D860" s="125" t="str">
        <f t="shared" si="76"/>
        <v/>
      </c>
      <c r="E860" s="28" t="str">
        <f t="shared" si="77"/>
        <v xml:space="preserve"> </v>
      </c>
      <c r="F860" s="50"/>
    </row>
    <row r="861" spans="1:6">
      <c r="A861" s="128" t="str">
        <f t="shared" si="73"/>
        <v/>
      </c>
      <c r="B861" s="127" t="str">
        <f t="shared" si="74"/>
        <v/>
      </c>
      <c r="C861" s="126" t="str">
        <f t="shared" si="75"/>
        <v/>
      </c>
      <c r="D861" s="125" t="str">
        <f t="shared" si="76"/>
        <v/>
      </c>
      <c r="E861" s="28" t="str">
        <f t="shared" si="77"/>
        <v xml:space="preserve"> </v>
      </c>
      <c r="F861" s="50"/>
    </row>
    <row r="862" spans="1:6">
      <c r="A862" s="128" t="str">
        <f t="shared" si="73"/>
        <v/>
      </c>
      <c r="B862" s="127" t="str">
        <f t="shared" si="74"/>
        <v/>
      </c>
      <c r="C862" s="126" t="str">
        <f t="shared" si="75"/>
        <v/>
      </c>
      <c r="D862" s="125" t="str">
        <f t="shared" si="76"/>
        <v/>
      </c>
      <c r="E862" s="28" t="str">
        <f t="shared" si="77"/>
        <v xml:space="preserve"> </v>
      </c>
      <c r="F862" s="50"/>
    </row>
    <row r="863" spans="1:6">
      <c r="A863" s="128" t="str">
        <f t="shared" si="73"/>
        <v/>
      </c>
      <c r="B863" s="127" t="str">
        <f t="shared" si="74"/>
        <v/>
      </c>
      <c r="C863" s="126" t="str">
        <f t="shared" si="75"/>
        <v/>
      </c>
      <c r="D863" s="125" t="str">
        <f t="shared" si="76"/>
        <v/>
      </c>
      <c r="E863" s="28" t="str">
        <f t="shared" si="77"/>
        <v xml:space="preserve"> </v>
      </c>
      <c r="F863" s="50"/>
    </row>
    <row r="864" spans="1:6">
      <c r="A864" s="128" t="str">
        <f t="shared" si="73"/>
        <v/>
      </c>
      <c r="B864" s="127" t="str">
        <f t="shared" si="74"/>
        <v/>
      </c>
      <c r="C864" s="126" t="str">
        <f t="shared" si="75"/>
        <v/>
      </c>
      <c r="D864" s="125" t="str">
        <f t="shared" si="76"/>
        <v/>
      </c>
      <c r="E864" s="28" t="str">
        <f t="shared" si="77"/>
        <v xml:space="preserve"> </v>
      </c>
      <c r="F864" s="50"/>
    </row>
    <row r="865" spans="1:6">
      <c r="A865" s="128" t="str">
        <f t="shared" si="73"/>
        <v/>
      </c>
      <c r="B865" s="127" t="str">
        <f t="shared" si="74"/>
        <v/>
      </c>
      <c r="C865" s="126" t="str">
        <f t="shared" si="75"/>
        <v/>
      </c>
      <c r="D865" s="125" t="str">
        <f t="shared" si="76"/>
        <v/>
      </c>
      <c r="E865" s="28" t="str">
        <f t="shared" si="77"/>
        <v xml:space="preserve"> </v>
      </c>
      <c r="F865" s="50"/>
    </row>
    <row r="866" spans="1:6">
      <c r="A866" s="128" t="str">
        <f t="shared" si="73"/>
        <v/>
      </c>
      <c r="B866" s="127" t="str">
        <f t="shared" si="74"/>
        <v/>
      </c>
      <c r="C866" s="126" t="str">
        <f t="shared" si="75"/>
        <v/>
      </c>
      <c r="D866" s="125" t="str">
        <f t="shared" si="76"/>
        <v/>
      </c>
      <c r="E866" s="28" t="str">
        <f t="shared" si="77"/>
        <v xml:space="preserve"> </v>
      </c>
      <c r="F866" s="50"/>
    </row>
    <row r="867" spans="1:6">
      <c r="A867" s="128" t="str">
        <f t="shared" si="73"/>
        <v/>
      </c>
      <c r="B867" s="127" t="str">
        <f t="shared" si="74"/>
        <v/>
      </c>
      <c r="C867" s="126" t="str">
        <f t="shared" si="75"/>
        <v/>
      </c>
      <c r="D867" s="125" t="str">
        <f t="shared" si="76"/>
        <v/>
      </c>
      <c r="E867" s="28" t="str">
        <f t="shared" si="77"/>
        <v xml:space="preserve"> </v>
      </c>
      <c r="F867" s="50"/>
    </row>
    <row r="868" spans="1:6">
      <c r="A868" s="128" t="str">
        <f t="shared" si="73"/>
        <v/>
      </c>
      <c r="B868" s="127" t="str">
        <f t="shared" si="74"/>
        <v/>
      </c>
      <c r="C868" s="126" t="str">
        <f t="shared" si="75"/>
        <v/>
      </c>
      <c r="D868" s="125" t="str">
        <f t="shared" si="76"/>
        <v/>
      </c>
      <c r="E868" s="28" t="str">
        <f t="shared" si="77"/>
        <v xml:space="preserve"> </v>
      </c>
      <c r="F868" s="50"/>
    </row>
    <row r="869" spans="1:6">
      <c r="A869" s="128" t="str">
        <f t="shared" si="73"/>
        <v/>
      </c>
      <c r="B869" s="127" t="str">
        <f t="shared" si="74"/>
        <v/>
      </c>
      <c r="C869" s="126" t="str">
        <f t="shared" si="75"/>
        <v/>
      </c>
      <c r="D869" s="125" t="str">
        <f t="shared" si="76"/>
        <v/>
      </c>
      <c r="E869" s="28" t="str">
        <f t="shared" si="77"/>
        <v xml:space="preserve"> </v>
      </c>
      <c r="F869" s="50"/>
    </row>
    <row r="870" spans="1:6">
      <c r="A870" s="128" t="str">
        <f t="shared" si="73"/>
        <v/>
      </c>
      <c r="B870" s="127" t="str">
        <f t="shared" si="74"/>
        <v/>
      </c>
      <c r="C870" s="126" t="str">
        <f t="shared" si="75"/>
        <v/>
      </c>
      <c r="D870" s="125" t="str">
        <f t="shared" si="76"/>
        <v/>
      </c>
      <c r="E870" s="28" t="str">
        <f t="shared" si="77"/>
        <v xml:space="preserve"> </v>
      </c>
      <c r="F870" s="50"/>
    </row>
    <row r="871" spans="1:6">
      <c r="A871" s="128" t="str">
        <f t="shared" si="73"/>
        <v/>
      </c>
      <c r="B871" s="127" t="str">
        <f t="shared" si="74"/>
        <v/>
      </c>
      <c r="C871" s="126" t="str">
        <f t="shared" si="75"/>
        <v/>
      </c>
      <c r="D871" s="125" t="str">
        <f t="shared" si="76"/>
        <v/>
      </c>
      <c r="E871" s="28" t="str">
        <f t="shared" si="77"/>
        <v xml:space="preserve"> </v>
      </c>
      <c r="F871" s="50"/>
    </row>
    <row r="872" spans="1:6">
      <c r="A872" s="128" t="str">
        <f t="shared" si="73"/>
        <v/>
      </c>
      <c r="B872" s="127" t="str">
        <f t="shared" si="74"/>
        <v/>
      </c>
      <c r="C872" s="126" t="str">
        <f t="shared" si="75"/>
        <v/>
      </c>
      <c r="D872" s="125" t="str">
        <f t="shared" si="76"/>
        <v/>
      </c>
      <c r="E872" s="28" t="str">
        <f t="shared" si="77"/>
        <v xml:space="preserve"> </v>
      </c>
      <c r="F872" s="50"/>
    </row>
    <row r="873" spans="1:6">
      <c r="A873" s="128" t="str">
        <f t="shared" si="73"/>
        <v/>
      </c>
      <c r="B873" s="127" t="str">
        <f t="shared" si="74"/>
        <v/>
      </c>
      <c r="C873" s="126" t="str">
        <f t="shared" si="75"/>
        <v/>
      </c>
      <c r="D873" s="125" t="str">
        <f t="shared" si="76"/>
        <v/>
      </c>
      <c r="E873" s="28" t="str">
        <f t="shared" si="77"/>
        <v xml:space="preserve"> </v>
      </c>
      <c r="F873" s="50"/>
    </row>
    <row r="874" spans="1:6">
      <c r="A874" s="128" t="str">
        <f t="shared" si="73"/>
        <v/>
      </c>
      <c r="B874" s="127" t="str">
        <f t="shared" si="74"/>
        <v/>
      </c>
      <c r="C874" s="126" t="str">
        <f t="shared" si="75"/>
        <v/>
      </c>
      <c r="D874" s="125" t="str">
        <f t="shared" si="76"/>
        <v/>
      </c>
      <c r="E874" s="28" t="str">
        <f t="shared" si="77"/>
        <v xml:space="preserve"> </v>
      </c>
      <c r="F874" s="50"/>
    </row>
    <row r="875" spans="1:6">
      <c r="A875" s="128" t="str">
        <f t="shared" si="73"/>
        <v/>
      </c>
      <c r="B875" s="127" t="str">
        <f t="shared" si="74"/>
        <v/>
      </c>
      <c r="C875" s="126" t="str">
        <f t="shared" si="75"/>
        <v/>
      </c>
      <c r="D875" s="125" t="str">
        <f t="shared" si="76"/>
        <v/>
      </c>
      <c r="E875" s="28" t="str">
        <f t="shared" si="77"/>
        <v xml:space="preserve"> </v>
      </c>
      <c r="F875" s="50"/>
    </row>
    <row r="876" spans="1:6">
      <c r="A876" s="128" t="str">
        <f t="shared" si="73"/>
        <v/>
      </c>
      <c r="B876" s="127" t="str">
        <f t="shared" si="74"/>
        <v/>
      </c>
      <c r="C876" s="126" t="str">
        <f t="shared" si="75"/>
        <v/>
      </c>
      <c r="D876" s="125" t="str">
        <f t="shared" si="76"/>
        <v/>
      </c>
      <c r="E876" s="28" t="str">
        <f t="shared" si="77"/>
        <v xml:space="preserve"> </v>
      </c>
      <c r="F876" s="50"/>
    </row>
    <row r="877" spans="1:6">
      <c r="A877" s="128" t="str">
        <f t="shared" si="73"/>
        <v/>
      </c>
      <c r="B877" s="127" t="str">
        <f t="shared" si="74"/>
        <v/>
      </c>
      <c r="C877" s="126" t="str">
        <f t="shared" si="75"/>
        <v/>
      </c>
      <c r="D877" s="125" t="str">
        <f t="shared" si="76"/>
        <v/>
      </c>
      <c r="E877" s="28" t="str">
        <f t="shared" si="77"/>
        <v xml:space="preserve"> </v>
      </c>
      <c r="F877" s="50"/>
    </row>
    <row r="878" spans="1:6">
      <c r="A878" s="128" t="str">
        <f t="shared" si="73"/>
        <v/>
      </c>
      <c r="B878" s="127" t="str">
        <f t="shared" si="74"/>
        <v/>
      </c>
      <c r="C878" s="126" t="str">
        <f t="shared" si="75"/>
        <v/>
      </c>
      <c r="D878" s="125" t="str">
        <f t="shared" si="76"/>
        <v/>
      </c>
      <c r="E878" s="28" t="str">
        <f t="shared" si="77"/>
        <v xml:space="preserve"> </v>
      </c>
      <c r="F878" s="50"/>
    </row>
    <row r="879" spans="1:6">
      <c r="A879" s="128" t="str">
        <f t="shared" si="73"/>
        <v/>
      </c>
      <c r="B879" s="127" t="str">
        <f t="shared" si="74"/>
        <v/>
      </c>
      <c r="C879" s="126" t="str">
        <f t="shared" si="75"/>
        <v/>
      </c>
      <c r="D879" s="125" t="str">
        <f t="shared" si="76"/>
        <v/>
      </c>
      <c r="E879" s="28" t="str">
        <f t="shared" si="77"/>
        <v xml:space="preserve"> </v>
      </c>
      <c r="F879" s="50"/>
    </row>
    <row r="880" spans="1:6">
      <c r="A880" s="128" t="str">
        <f t="shared" si="73"/>
        <v/>
      </c>
      <c r="B880" s="127" t="str">
        <f t="shared" si="74"/>
        <v/>
      </c>
      <c r="C880" s="126" t="str">
        <f t="shared" si="75"/>
        <v/>
      </c>
      <c r="D880" s="125" t="str">
        <f t="shared" si="76"/>
        <v/>
      </c>
      <c r="E880" s="28" t="str">
        <f t="shared" si="77"/>
        <v xml:space="preserve"> </v>
      </c>
      <c r="F880" s="50"/>
    </row>
    <row r="881" spans="1:6">
      <c r="A881" s="128" t="str">
        <f t="shared" si="73"/>
        <v/>
      </c>
      <c r="B881" s="127" t="str">
        <f t="shared" si="74"/>
        <v/>
      </c>
      <c r="C881" s="126" t="str">
        <f t="shared" si="75"/>
        <v/>
      </c>
      <c r="D881" s="125" t="str">
        <f t="shared" si="76"/>
        <v/>
      </c>
      <c r="E881" s="28" t="str">
        <f t="shared" si="77"/>
        <v xml:space="preserve"> </v>
      </c>
      <c r="F881" s="50"/>
    </row>
    <row r="882" spans="1:6">
      <c r="A882" s="128" t="str">
        <f t="shared" si="73"/>
        <v/>
      </c>
      <c r="B882" s="127" t="str">
        <f t="shared" si="74"/>
        <v/>
      </c>
      <c r="C882" s="126" t="str">
        <f t="shared" si="75"/>
        <v/>
      </c>
      <c r="D882" s="125" t="str">
        <f t="shared" si="76"/>
        <v/>
      </c>
      <c r="E882" s="28" t="str">
        <f t="shared" si="77"/>
        <v xml:space="preserve"> </v>
      </c>
      <c r="F882" s="50"/>
    </row>
    <row r="883" spans="1:6">
      <c r="A883" s="128" t="str">
        <f t="shared" si="73"/>
        <v/>
      </c>
      <c r="B883" s="127" t="str">
        <f t="shared" si="74"/>
        <v/>
      </c>
      <c r="C883" s="126" t="str">
        <f t="shared" si="75"/>
        <v/>
      </c>
      <c r="D883" s="125" t="str">
        <f t="shared" si="76"/>
        <v/>
      </c>
      <c r="E883" s="28" t="str">
        <f t="shared" si="77"/>
        <v xml:space="preserve"> </v>
      </c>
      <c r="F883" s="50"/>
    </row>
    <row r="884" spans="1:6">
      <c r="A884" s="128" t="str">
        <f t="shared" si="73"/>
        <v/>
      </c>
      <c r="B884" s="127" t="str">
        <f t="shared" si="74"/>
        <v/>
      </c>
      <c r="C884" s="126" t="str">
        <f t="shared" si="75"/>
        <v/>
      </c>
      <c r="D884" s="125" t="str">
        <f t="shared" si="76"/>
        <v/>
      </c>
      <c r="E884" s="28" t="str">
        <f t="shared" si="77"/>
        <v xml:space="preserve"> </v>
      </c>
      <c r="F884" s="50"/>
    </row>
    <row r="885" spans="1:6">
      <c r="A885" s="128" t="str">
        <f t="shared" si="73"/>
        <v/>
      </c>
      <c r="B885" s="127" t="str">
        <f t="shared" si="74"/>
        <v/>
      </c>
      <c r="C885" s="126" t="str">
        <f t="shared" si="75"/>
        <v/>
      </c>
      <c r="D885" s="125" t="str">
        <f t="shared" si="76"/>
        <v/>
      </c>
      <c r="E885" s="28" t="str">
        <f t="shared" si="77"/>
        <v xml:space="preserve"> </v>
      </c>
      <c r="F885" s="50"/>
    </row>
    <row r="886" spans="1:6">
      <c r="A886" s="128" t="str">
        <f t="shared" si="73"/>
        <v/>
      </c>
      <c r="B886" s="127" t="str">
        <f t="shared" si="74"/>
        <v/>
      </c>
      <c r="C886" s="126" t="str">
        <f t="shared" si="75"/>
        <v/>
      </c>
      <c r="D886" s="125" t="str">
        <f t="shared" si="76"/>
        <v/>
      </c>
      <c r="E886" s="28" t="str">
        <f t="shared" si="77"/>
        <v xml:space="preserve"> </v>
      </c>
      <c r="F886" s="50"/>
    </row>
    <row r="887" spans="1:6">
      <c r="A887" s="128" t="str">
        <f t="shared" si="73"/>
        <v/>
      </c>
      <c r="B887" s="127" t="str">
        <f t="shared" si="74"/>
        <v/>
      </c>
      <c r="C887" s="126" t="str">
        <f t="shared" si="75"/>
        <v/>
      </c>
      <c r="D887" s="125" t="str">
        <f t="shared" si="76"/>
        <v/>
      </c>
      <c r="E887" s="28" t="str">
        <f t="shared" si="77"/>
        <v xml:space="preserve"> </v>
      </c>
      <c r="F887" s="50"/>
    </row>
    <row r="888" spans="1:6">
      <c r="A888" s="128" t="str">
        <f t="shared" si="73"/>
        <v/>
      </c>
      <c r="B888" s="127" t="str">
        <f t="shared" si="74"/>
        <v/>
      </c>
      <c r="C888" s="126" t="str">
        <f t="shared" si="75"/>
        <v/>
      </c>
      <c r="D888" s="125" t="str">
        <f t="shared" si="76"/>
        <v/>
      </c>
      <c r="E888" s="28" t="str">
        <f t="shared" si="77"/>
        <v xml:space="preserve"> </v>
      </c>
      <c r="F888" s="50"/>
    </row>
    <row r="889" spans="1:6">
      <c r="A889" s="128" t="str">
        <f t="shared" si="73"/>
        <v/>
      </c>
      <c r="B889" s="127" t="str">
        <f t="shared" si="74"/>
        <v/>
      </c>
      <c r="C889" s="126" t="str">
        <f t="shared" si="75"/>
        <v/>
      </c>
      <c r="D889" s="125" t="str">
        <f t="shared" si="76"/>
        <v/>
      </c>
      <c r="E889" s="28" t="str">
        <f t="shared" si="77"/>
        <v xml:space="preserve"> </v>
      </c>
      <c r="F889" s="50"/>
    </row>
    <row r="890" spans="1:6">
      <c r="A890" s="128" t="str">
        <f t="shared" si="73"/>
        <v/>
      </c>
      <c r="B890" s="127" t="str">
        <f t="shared" si="74"/>
        <v/>
      </c>
      <c r="C890" s="126" t="str">
        <f t="shared" si="75"/>
        <v/>
      </c>
      <c r="D890" s="125" t="str">
        <f t="shared" si="76"/>
        <v/>
      </c>
      <c r="E890" s="28" t="str">
        <f t="shared" si="77"/>
        <v xml:space="preserve"> </v>
      </c>
      <c r="F890" s="50"/>
    </row>
    <row r="891" spans="1:6">
      <c r="A891" s="128" t="str">
        <f t="shared" si="73"/>
        <v/>
      </c>
      <c r="B891" s="127" t="str">
        <f t="shared" si="74"/>
        <v/>
      </c>
      <c r="C891" s="126" t="str">
        <f t="shared" si="75"/>
        <v/>
      </c>
      <c r="D891" s="125" t="str">
        <f t="shared" si="76"/>
        <v/>
      </c>
      <c r="E891" s="28" t="str">
        <f t="shared" si="77"/>
        <v xml:space="preserve"> </v>
      </c>
      <c r="F891" s="50"/>
    </row>
    <row r="892" spans="1:6">
      <c r="A892" s="128" t="str">
        <f t="shared" si="73"/>
        <v/>
      </c>
      <c r="B892" s="127" t="str">
        <f t="shared" si="74"/>
        <v/>
      </c>
      <c r="C892" s="126" t="str">
        <f t="shared" si="75"/>
        <v/>
      </c>
      <c r="D892" s="125" t="str">
        <f t="shared" si="76"/>
        <v/>
      </c>
      <c r="E892" s="28" t="str">
        <f t="shared" si="77"/>
        <v xml:space="preserve"> </v>
      </c>
      <c r="F892" s="50"/>
    </row>
    <row r="893" spans="1:6">
      <c r="A893" s="128" t="str">
        <f t="shared" si="73"/>
        <v/>
      </c>
      <c r="B893" s="127" t="str">
        <f t="shared" si="74"/>
        <v/>
      </c>
      <c r="C893" s="126" t="str">
        <f t="shared" si="75"/>
        <v/>
      </c>
      <c r="D893" s="125" t="str">
        <f t="shared" si="76"/>
        <v/>
      </c>
      <c r="E893" s="28" t="str">
        <f t="shared" si="77"/>
        <v xml:space="preserve"> </v>
      </c>
      <c r="F893" s="50"/>
    </row>
    <row r="894" spans="1:6">
      <c r="A894" s="128" t="str">
        <f t="shared" si="73"/>
        <v/>
      </c>
      <c r="B894" s="127" t="str">
        <f t="shared" si="74"/>
        <v/>
      </c>
      <c r="C894" s="126" t="str">
        <f t="shared" si="75"/>
        <v/>
      </c>
      <c r="D894" s="125" t="str">
        <f t="shared" si="76"/>
        <v/>
      </c>
      <c r="E894" s="28" t="str">
        <f t="shared" si="77"/>
        <v xml:space="preserve"> </v>
      </c>
      <c r="F894" s="50"/>
    </row>
    <row r="895" spans="1:6">
      <c r="A895" s="128" t="str">
        <f t="shared" si="73"/>
        <v/>
      </c>
      <c r="B895" s="127" t="str">
        <f t="shared" si="74"/>
        <v/>
      </c>
      <c r="C895" s="126" t="str">
        <f t="shared" si="75"/>
        <v/>
      </c>
      <c r="D895" s="125" t="str">
        <f t="shared" si="76"/>
        <v/>
      </c>
      <c r="E895" s="28" t="str">
        <f t="shared" si="77"/>
        <v xml:space="preserve"> </v>
      </c>
      <c r="F895" s="50"/>
    </row>
    <row r="896" spans="1:6">
      <c r="A896" s="128" t="str">
        <f t="shared" si="73"/>
        <v/>
      </c>
      <c r="B896" s="127" t="str">
        <f t="shared" si="74"/>
        <v/>
      </c>
      <c r="C896" s="126" t="str">
        <f t="shared" si="75"/>
        <v/>
      </c>
      <c r="D896" s="125" t="str">
        <f t="shared" si="76"/>
        <v/>
      </c>
      <c r="E896" s="28" t="str">
        <f t="shared" si="77"/>
        <v xml:space="preserve"> </v>
      </c>
      <c r="F896" s="50"/>
    </row>
    <row r="897" spans="1:6">
      <c r="A897" s="128" t="str">
        <f t="shared" si="73"/>
        <v/>
      </c>
      <c r="B897" s="127" t="str">
        <f t="shared" si="74"/>
        <v/>
      </c>
      <c r="C897" s="126" t="str">
        <f t="shared" si="75"/>
        <v/>
      </c>
      <c r="D897" s="125" t="str">
        <f t="shared" si="76"/>
        <v/>
      </c>
      <c r="E897" s="28" t="str">
        <f t="shared" si="77"/>
        <v xml:space="preserve"> </v>
      </c>
      <c r="F897" s="50"/>
    </row>
    <row r="898" spans="1:6">
      <c r="A898" s="128" t="str">
        <f t="shared" si="73"/>
        <v/>
      </c>
      <c r="B898" s="127" t="str">
        <f t="shared" si="74"/>
        <v/>
      </c>
      <c r="C898" s="126" t="str">
        <f t="shared" si="75"/>
        <v/>
      </c>
      <c r="D898" s="125" t="str">
        <f t="shared" si="76"/>
        <v/>
      </c>
      <c r="E898" s="28" t="str">
        <f t="shared" si="77"/>
        <v xml:space="preserve"> </v>
      </c>
      <c r="F898" s="50"/>
    </row>
    <row r="899" spans="1:6">
      <c r="A899" s="128" t="str">
        <f t="shared" si="73"/>
        <v/>
      </c>
      <c r="B899" s="127" t="str">
        <f t="shared" si="74"/>
        <v/>
      </c>
      <c r="C899" s="126" t="str">
        <f t="shared" si="75"/>
        <v/>
      </c>
      <c r="D899" s="125" t="str">
        <f t="shared" si="76"/>
        <v/>
      </c>
      <c r="E899" s="28" t="str">
        <f t="shared" si="77"/>
        <v xml:space="preserve"> </v>
      </c>
      <c r="F899" s="50"/>
    </row>
    <row r="900" spans="1:6">
      <c r="A900" s="128" t="str">
        <f t="shared" si="73"/>
        <v/>
      </c>
      <c r="B900" s="127" t="str">
        <f t="shared" si="74"/>
        <v/>
      </c>
      <c r="C900" s="126" t="str">
        <f t="shared" si="75"/>
        <v/>
      </c>
      <c r="D900" s="125" t="str">
        <f t="shared" si="76"/>
        <v/>
      </c>
      <c r="E900" s="28" t="str">
        <f t="shared" si="77"/>
        <v xml:space="preserve"> </v>
      </c>
      <c r="F900" s="50"/>
    </row>
    <row r="901" spans="1:6">
      <c r="A901" s="128" t="str">
        <f t="shared" ref="A901:A964" si="78">IF(H901=0,"",DATE(LEFT(((MID(J901,1,8))),4),MID(((MID(J901,1,8))),5,2),(RIGHT(((MID(J901,1,8))),2))))</f>
        <v/>
      </c>
      <c r="B901" s="127" t="str">
        <f t="shared" ref="B901:B964" si="79">IF(H901=0,"",(MID(J901,10,8)*24+1)/24)</f>
        <v/>
      </c>
      <c r="C901" s="126" t="str">
        <f t="shared" ref="C901:C964" si="80">IF(H901=0,"",H901)</f>
        <v/>
      </c>
      <c r="D901" s="125" t="str">
        <f t="shared" ref="D901:D964" si="81">IF(H901=0,"",I901)</f>
        <v/>
      </c>
      <c r="E901" s="28" t="str">
        <f t="shared" ref="E901:E964" si="82">IF(H901*I901=0," ",H901*I901)</f>
        <v xml:space="preserve"> </v>
      </c>
      <c r="F901" s="50"/>
    </row>
    <row r="902" spans="1:6">
      <c r="A902" s="128" t="str">
        <f t="shared" si="78"/>
        <v/>
      </c>
      <c r="B902" s="127" t="str">
        <f t="shared" si="79"/>
        <v/>
      </c>
      <c r="C902" s="126" t="str">
        <f t="shared" si="80"/>
        <v/>
      </c>
      <c r="D902" s="125" t="str">
        <f t="shared" si="81"/>
        <v/>
      </c>
      <c r="E902" s="28" t="str">
        <f t="shared" si="82"/>
        <v xml:space="preserve"> </v>
      </c>
      <c r="F902" s="50"/>
    </row>
    <row r="903" spans="1:6">
      <c r="A903" s="128" t="str">
        <f t="shared" si="78"/>
        <v/>
      </c>
      <c r="B903" s="127" t="str">
        <f t="shared" si="79"/>
        <v/>
      </c>
      <c r="C903" s="126" t="str">
        <f t="shared" si="80"/>
        <v/>
      </c>
      <c r="D903" s="125" t="str">
        <f t="shared" si="81"/>
        <v/>
      </c>
      <c r="E903" s="28" t="str">
        <f t="shared" si="82"/>
        <v xml:space="preserve"> </v>
      </c>
      <c r="F903" s="50"/>
    </row>
    <row r="904" spans="1:6">
      <c r="A904" s="128" t="str">
        <f t="shared" si="78"/>
        <v/>
      </c>
      <c r="B904" s="127" t="str">
        <f t="shared" si="79"/>
        <v/>
      </c>
      <c r="C904" s="126" t="str">
        <f t="shared" si="80"/>
        <v/>
      </c>
      <c r="D904" s="125" t="str">
        <f t="shared" si="81"/>
        <v/>
      </c>
      <c r="E904" s="28" t="str">
        <f t="shared" si="82"/>
        <v xml:space="preserve"> </v>
      </c>
      <c r="F904" s="50"/>
    </row>
    <row r="905" spans="1:6">
      <c r="A905" s="128" t="str">
        <f t="shared" si="78"/>
        <v/>
      </c>
      <c r="B905" s="127" t="str">
        <f t="shared" si="79"/>
        <v/>
      </c>
      <c r="C905" s="126" t="str">
        <f t="shared" si="80"/>
        <v/>
      </c>
      <c r="D905" s="125" t="str">
        <f t="shared" si="81"/>
        <v/>
      </c>
      <c r="E905" s="28" t="str">
        <f t="shared" si="82"/>
        <v xml:space="preserve"> </v>
      </c>
      <c r="F905" s="50"/>
    </row>
    <row r="906" spans="1:6">
      <c r="A906" s="128" t="str">
        <f t="shared" si="78"/>
        <v/>
      </c>
      <c r="B906" s="127" t="str">
        <f t="shared" si="79"/>
        <v/>
      </c>
      <c r="C906" s="126" t="str">
        <f t="shared" si="80"/>
        <v/>
      </c>
      <c r="D906" s="125" t="str">
        <f t="shared" si="81"/>
        <v/>
      </c>
      <c r="E906" s="28" t="str">
        <f t="shared" si="82"/>
        <v xml:space="preserve"> </v>
      </c>
      <c r="F906" s="50"/>
    </row>
    <row r="907" spans="1:6">
      <c r="A907" s="128" t="str">
        <f t="shared" si="78"/>
        <v/>
      </c>
      <c r="B907" s="127" t="str">
        <f t="shared" si="79"/>
        <v/>
      </c>
      <c r="C907" s="126" t="str">
        <f t="shared" si="80"/>
        <v/>
      </c>
      <c r="D907" s="125" t="str">
        <f t="shared" si="81"/>
        <v/>
      </c>
      <c r="E907" s="28" t="str">
        <f t="shared" si="82"/>
        <v xml:space="preserve"> </v>
      </c>
      <c r="F907" s="50"/>
    </row>
    <row r="908" spans="1:6">
      <c r="A908" s="128" t="str">
        <f t="shared" si="78"/>
        <v/>
      </c>
      <c r="B908" s="127" t="str">
        <f t="shared" si="79"/>
        <v/>
      </c>
      <c r="C908" s="126" t="str">
        <f t="shared" si="80"/>
        <v/>
      </c>
      <c r="D908" s="125" t="str">
        <f t="shared" si="81"/>
        <v/>
      </c>
      <c r="E908" s="28" t="str">
        <f t="shared" si="82"/>
        <v xml:space="preserve"> </v>
      </c>
      <c r="F908" s="50"/>
    </row>
    <row r="909" spans="1:6">
      <c r="A909" s="128" t="str">
        <f t="shared" si="78"/>
        <v/>
      </c>
      <c r="B909" s="127" t="str">
        <f t="shared" si="79"/>
        <v/>
      </c>
      <c r="C909" s="126" t="str">
        <f t="shared" si="80"/>
        <v/>
      </c>
      <c r="D909" s="125" t="str">
        <f t="shared" si="81"/>
        <v/>
      </c>
      <c r="E909" s="28" t="str">
        <f t="shared" si="82"/>
        <v xml:space="preserve"> </v>
      </c>
      <c r="F909" s="50"/>
    </row>
    <row r="910" spans="1:6">
      <c r="A910" s="128" t="str">
        <f t="shared" si="78"/>
        <v/>
      </c>
      <c r="B910" s="127" t="str">
        <f t="shared" si="79"/>
        <v/>
      </c>
      <c r="C910" s="126" t="str">
        <f t="shared" si="80"/>
        <v/>
      </c>
      <c r="D910" s="125" t="str">
        <f t="shared" si="81"/>
        <v/>
      </c>
      <c r="E910" s="28" t="str">
        <f t="shared" si="82"/>
        <v xml:space="preserve"> </v>
      </c>
      <c r="F910" s="50"/>
    </row>
    <row r="911" spans="1:6">
      <c r="A911" s="128" t="str">
        <f t="shared" si="78"/>
        <v/>
      </c>
      <c r="B911" s="127" t="str">
        <f t="shared" si="79"/>
        <v/>
      </c>
      <c r="C911" s="126" t="str">
        <f t="shared" si="80"/>
        <v/>
      </c>
      <c r="D911" s="125" t="str">
        <f t="shared" si="81"/>
        <v/>
      </c>
      <c r="E911" s="28" t="str">
        <f t="shared" si="82"/>
        <v xml:space="preserve"> </v>
      </c>
      <c r="F911" s="50"/>
    </row>
    <row r="912" spans="1:6">
      <c r="A912" s="128" t="str">
        <f t="shared" si="78"/>
        <v/>
      </c>
      <c r="B912" s="127" t="str">
        <f t="shared" si="79"/>
        <v/>
      </c>
      <c r="C912" s="126" t="str">
        <f t="shared" si="80"/>
        <v/>
      </c>
      <c r="D912" s="125" t="str">
        <f t="shared" si="81"/>
        <v/>
      </c>
      <c r="E912" s="28" t="str">
        <f t="shared" si="82"/>
        <v xml:space="preserve"> </v>
      </c>
      <c r="F912" s="50"/>
    </row>
    <row r="913" spans="1:6">
      <c r="A913" s="128" t="str">
        <f t="shared" si="78"/>
        <v/>
      </c>
      <c r="B913" s="127" t="str">
        <f t="shared" si="79"/>
        <v/>
      </c>
      <c r="C913" s="126" t="str">
        <f t="shared" si="80"/>
        <v/>
      </c>
      <c r="D913" s="125" t="str">
        <f t="shared" si="81"/>
        <v/>
      </c>
      <c r="E913" s="28" t="str">
        <f t="shared" si="82"/>
        <v xml:space="preserve"> </v>
      </c>
      <c r="F913" s="50"/>
    </row>
    <row r="914" spans="1:6">
      <c r="A914" s="128" t="str">
        <f t="shared" si="78"/>
        <v/>
      </c>
      <c r="B914" s="127" t="str">
        <f t="shared" si="79"/>
        <v/>
      </c>
      <c r="C914" s="126" t="str">
        <f t="shared" si="80"/>
        <v/>
      </c>
      <c r="D914" s="125" t="str">
        <f t="shared" si="81"/>
        <v/>
      </c>
      <c r="E914" s="28" t="str">
        <f t="shared" si="82"/>
        <v xml:space="preserve"> </v>
      </c>
      <c r="F914" s="50"/>
    </row>
    <row r="915" spans="1:6">
      <c r="A915" s="128" t="str">
        <f t="shared" si="78"/>
        <v/>
      </c>
      <c r="B915" s="127" t="str">
        <f t="shared" si="79"/>
        <v/>
      </c>
      <c r="C915" s="126" t="str">
        <f t="shared" si="80"/>
        <v/>
      </c>
      <c r="D915" s="125" t="str">
        <f t="shared" si="81"/>
        <v/>
      </c>
      <c r="E915" s="28" t="str">
        <f t="shared" si="82"/>
        <v xml:space="preserve"> </v>
      </c>
      <c r="F915" s="50"/>
    </row>
    <row r="916" spans="1:6">
      <c r="A916" s="128" t="str">
        <f t="shared" si="78"/>
        <v/>
      </c>
      <c r="B916" s="127" t="str">
        <f t="shared" si="79"/>
        <v/>
      </c>
      <c r="C916" s="126" t="str">
        <f t="shared" si="80"/>
        <v/>
      </c>
      <c r="D916" s="125" t="str">
        <f t="shared" si="81"/>
        <v/>
      </c>
      <c r="E916" s="28" t="str">
        <f t="shared" si="82"/>
        <v xml:space="preserve"> </v>
      </c>
      <c r="F916" s="50"/>
    </row>
    <row r="917" spans="1:6">
      <c r="A917" s="128" t="str">
        <f t="shared" si="78"/>
        <v/>
      </c>
      <c r="B917" s="127" t="str">
        <f t="shared" si="79"/>
        <v/>
      </c>
      <c r="C917" s="126" t="str">
        <f t="shared" si="80"/>
        <v/>
      </c>
      <c r="D917" s="125" t="str">
        <f t="shared" si="81"/>
        <v/>
      </c>
      <c r="E917" s="28" t="str">
        <f t="shared" si="82"/>
        <v xml:space="preserve"> </v>
      </c>
      <c r="F917" s="50"/>
    </row>
    <row r="918" spans="1:6">
      <c r="A918" s="128" t="str">
        <f t="shared" si="78"/>
        <v/>
      </c>
      <c r="B918" s="127" t="str">
        <f t="shared" si="79"/>
        <v/>
      </c>
      <c r="C918" s="126" t="str">
        <f t="shared" si="80"/>
        <v/>
      </c>
      <c r="D918" s="125" t="str">
        <f t="shared" si="81"/>
        <v/>
      </c>
      <c r="E918" s="28" t="str">
        <f t="shared" si="82"/>
        <v xml:space="preserve"> </v>
      </c>
      <c r="F918" s="50"/>
    </row>
    <row r="919" spans="1:6">
      <c r="A919" s="128" t="str">
        <f t="shared" si="78"/>
        <v/>
      </c>
      <c r="B919" s="127" t="str">
        <f t="shared" si="79"/>
        <v/>
      </c>
      <c r="C919" s="126" t="str">
        <f t="shared" si="80"/>
        <v/>
      </c>
      <c r="D919" s="125" t="str">
        <f t="shared" si="81"/>
        <v/>
      </c>
      <c r="E919" s="28" t="str">
        <f t="shared" si="82"/>
        <v xml:space="preserve"> </v>
      </c>
      <c r="F919" s="50"/>
    </row>
    <row r="920" spans="1:6">
      <c r="A920" s="128" t="str">
        <f t="shared" si="78"/>
        <v/>
      </c>
      <c r="B920" s="127" t="str">
        <f t="shared" si="79"/>
        <v/>
      </c>
      <c r="C920" s="126" t="str">
        <f t="shared" si="80"/>
        <v/>
      </c>
      <c r="D920" s="125" t="str">
        <f t="shared" si="81"/>
        <v/>
      </c>
      <c r="E920" s="28" t="str">
        <f t="shared" si="82"/>
        <v xml:space="preserve"> </v>
      </c>
      <c r="F920" s="50"/>
    </row>
    <row r="921" spans="1:6">
      <c r="A921" s="128" t="str">
        <f t="shared" si="78"/>
        <v/>
      </c>
      <c r="B921" s="127" t="str">
        <f t="shared" si="79"/>
        <v/>
      </c>
      <c r="C921" s="126" t="str">
        <f t="shared" si="80"/>
        <v/>
      </c>
      <c r="D921" s="125" t="str">
        <f t="shared" si="81"/>
        <v/>
      </c>
      <c r="E921" s="28" t="str">
        <f t="shared" si="82"/>
        <v xml:space="preserve"> </v>
      </c>
      <c r="F921" s="50"/>
    </row>
    <row r="922" spans="1:6">
      <c r="A922" s="128" t="str">
        <f t="shared" si="78"/>
        <v/>
      </c>
      <c r="B922" s="127" t="str">
        <f t="shared" si="79"/>
        <v/>
      </c>
      <c r="C922" s="126" t="str">
        <f t="shared" si="80"/>
        <v/>
      </c>
      <c r="D922" s="125" t="str">
        <f t="shared" si="81"/>
        <v/>
      </c>
      <c r="E922" s="28" t="str">
        <f t="shared" si="82"/>
        <v xml:space="preserve"> </v>
      </c>
      <c r="F922" s="50"/>
    </row>
    <row r="923" spans="1:6">
      <c r="A923" s="128" t="str">
        <f t="shared" si="78"/>
        <v/>
      </c>
      <c r="B923" s="127" t="str">
        <f t="shared" si="79"/>
        <v/>
      </c>
      <c r="C923" s="126" t="str">
        <f t="shared" si="80"/>
        <v/>
      </c>
      <c r="D923" s="125" t="str">
        <f t="shared" si="81"/>
        <v/>
      </c>
      <c r="E923" s="28" t="str">
        <f t="shared" si="82"/>
        <v xml:space="preserve"> </v>
      </c>
      <c r="F923" s="50"/>
    </row>
    <row r="924" spans="1:6">
      <c r="A924" s="128" t="str">
        <f t="shared" si="78"/>
        <v/>
      </c>
      <c r="B924" s="127" t="str">
        <f t="shared" si="79"/>
        <v/>
      </c>
      <c r="C924" s="126" t="str">
        <f t="shared" si="80"/>
        <v/>
      </c>
      <c r="D924" s="125" t="str">
        <f t="shared" si="81"/>
        <v/>
      </c>
      <c r="E924" s="28" t="str">
        <f t="shared" si="82"/>
        <v xml:space="preserve"> </v>
      </c>
      <c r="F924" s="50"/>
    </row>
    <row r="925" spans="1:6">
      <c r="A925" s="128" t="str">
        <f t="shared" si="78"/>
        <v/>
      </c>
      <c r="B925" s="127" t="str">
        <f t="shared" si="79"/>
        <v/>
      </c>
      <c r="C925" s="126" t="str">
        <f t="shared" si="80"/>
        <v/>
      </c>
      <c r="D925" s="125" t="str">
        <f t="shared" si="81"/>
        <v/>
      </c>
      <c r="E925" s="28" t="str">
        <f t="shared" si="82"/>
        <v xml:space="preserve"> </v>
      </c>
      <c r="F925" s="50"/>
    </row>
    <row r="926" spans="1:6">
      <c r="A926" s="128" t="str">
        <f t="shared" si="78"/>
        <v/>
      </c>
      <c r="B926" s="127" t="str">
        <f t="shared" si="79"/>
        <v/>
      </c>
      <c r="C926" s="126" t="str">
        <f t="shared" si="80"/>
        <v/>
      </c>
      <c r="D926" s="125" t="str">
        <f t="shared" si="81"/>
        <v/>
      </c>
      <c r="E926" s="28" t="str">
        <f t="shared" si="82"/>
        <v xml:space="preserve"> </v>
      </c>
      <c r="F926" s="50"/>
    </row>
    <row r="927" spans="1:6">
      <c r="A927" s="128" t="str">
        <f t="shared" si="78"/>
        <v/>
      </c>
      <c r="B927" s="127" t="str">
        <f t="shared" si="79"/>
        <v/>
      </c>
      <c r="C927" s="126" t="str">
        <f t="shared" si="80"/>
        <v/>
      </c>
      <c r="D927" s="125" t="str">
        <f t="shared" si="81"/>
        <v/>
      </c>
      <c r="E927" s="28" t="str">
        <f t="shared" si="82"/>
        <v xml:space="preserve"> </v>
      </c>
      <c r="F927" s="50"/>
    </row>
    <row r="928" spans="1:6">
      <c r="A928" s="128" t="str">
        <f t="shared" si="78"/>
        <v/>
      </c>
      <c r="B928" s="127" t="str">
        <f t="shared" si="79"/>
        <v/>
      </c>
      <c r="C928" s="126" t="str">
        <f t="shared" si="80"/>
        <v/>
      </c>
      <c r="D928" s="125" t="str">
        <f t="shared" si="81"/>
        <v/>
      </c>
      <c r="E928" s="28" t="str">
        <f t="shared" si="82"/>
        <v xml:space="preserve"> </v>
      </c>
      <c r="F928" s="50"/>
    </row>
    <row r="929" spans="1:6">
      <c r="A929" s="128" t="str">
        <f t="shared" si="78"/>
        <v/>
      </c>
      <c r="B929" s="127" t="str">
        <f t="shared" si="79"/>
        <v/>
      </c>
      <c r="C929" s="126" t="str">
        <f t="shared" si="80"/>
        <v/>
      </c>
      <c r="D929" s="125" t="str">
        <f t="shared" si="81"/>
        <v/>
      </c>
      <c r="E929" s="28" t="str">
        <f t="shared" si="82"/>
        <v xml:space="preserve"> </v>
      </c>
      <c r="F929" s="50"/>
    </row>
    <row r="930" spans="1:6">
      <c r="A930" s="128" t="str">
        <f t="shared" si="78"/>
        <v/>
      </c>
      <c r="B930" s="127" t="str">
        <f t="shared" si="79"/>
        <v/>
      </c>
      <c r="C930" s="126" t="str">
        <f t="shared" si="80"/>
        <v/>
      </c>
      <c r="D930" s="125" t="str">
        <f t="shared" si="81"/>
        <v/>
      </c>
      <c r="E930" s="28" t="str">
        <f t="shared" si="82"/>
        <v xml:space="preserve"> </v>
      </c>
      <c r="F930" s="50"/>
    </row>
    <row r="931" spans="1:6">
      <c r="A931" s="128" t="str">
        <f t="shared" si="78"/>
        <v/>
      </c>
      <c r="B931" s="127" t="str">
        <f t="shared" si="79"/>
        <v/>
      </c>
      <c r="C931" s="126" t="str">
        <f t="shared" si="80"/>
        <v/>
      </c>
      <c r="D931" s="125" t="str">
        <f t="shared" si="81"/>
        <v/>
      </c>
      <c r="E931" s="28" t="str">
        <f t="shared" si="82"/>
        <v xml:space="preserve"> </v>
      </c>
      <c r="F931" s="50"/>
    </row>
    <row r="932" spans="1:6">
      <c r="A932" s="128" t="str">
        <f t="shared" si="78"/>
        <v/>
      </c>
      <c r="B932" s="127" t="str">
        <f t="shared" si="79"/>
        <v/>
      </c>
      <c r="C932" s="126" t="str">
        <f t="shared" si="80"/>
        <v/>
      </c>
      <c r="D932" s="125" t="str">
        <f t="shared" si="81"/>
        <v/>
      </c>
      <c r="E932" s="28" t="str">
        <f t="shared" si="82"/>
        <v xml:space="preserve"> </v>
      </c>
      <c r="F932" s="50"/>
    </row>
    <row r="933" spans="1:6">
      <c r="A933" s="128" t="str">
        <f t="shared" si="78"/>
        <v/>
      </c>
      <c r="B933" s="127" t="str">
        <f t="shared" si="79"/>
        <v/>
      </c>
      <c r="C933" s="126" t="str">
        <f t="shared" si="80"/>
        <v/>
      </c>
      <c r="D933" s="125" t="str">
        <f t="shared" si="81"/>
        <v/>
      </c>
      <c r="E933" s="28" t="str">
        <f t="shared" si="82"/>
        <v xml:space="preserve"> </v>
      </c>
      <c r="F933" s="50"/>
    </row>
    <row r="934" spans="1:6">
      <c r="A934" s="128" t="str">
        <f t="shared" si="78"/>
        <v/>
      </c>
      <c r="B934" s="127" t="str">
        <f t="shared" si="79"/>
        <v/>
      </c>
      <c r="C934" s="126" t="str">
        <f t="shared" si="80"/>
        <v/>
      </c>
      <c r="D934" s="125" t="str">
        <f t="shared" si="81"/>
        <v/>
      </c>
      <c r="E934" s="28" t="str">
        <f t="shared" si="82"/>
        <v xml:space="preserve"> </v>
      </c>
      <c r="F934" s="50"/>
    </row>
    <row r="935" spans="1:6">
      <c r="A935" s="128" t="str">
        <f t="shared" si="78"/>
        <v/>
      </c>
      <c r="B935" s="127" t="str">
        <f t="shared" si="79"/>
        <v/>
      </c>
      <c r="C935" s="126" t="str">
        <f t="shared" si="80"/>
        <v/>
      </c>
      <c r="D935" s="125" t="str">
        <f t="shared" si="81"/>
        <v/>
      </c>
      <c r="E935" s="28" t="str">
        <f t="shared" si="82"/>
        <v xml:space="preserve"> </v>
      </c>
      <c r="F935" s="50"/>
    </row>
    <row r="936" spans="1:6">
      <c r="A936" s="128" t="str">
        <f t="shared" si="78"/>
        <v/>
      </c>
      <c r="B936" s="127" t="str">
        <f t="shared" si="79"/>
        <v/>
      </c>
      <c r="C936" s="126" t="str">
        <f t="shared" si="80"/>
        <v/>
      </c>
      <c r="D936" s="125" t="str">
        <f t="shared" si="81"/>
        <v/>
      </c>
      <c r="E936" s="28" t="str">
        <f t="shared" si="82"/>
        <v xml:space="preserve"> </v>
      </c>
      <c r="F936" s="50"/>
    </row>
    <row r="937" spans="1:6">
      <c r="A937" s="128" t="str">
        <f t="shared" si="78"/>
        <v/>
      </c>
      <c r="B937" s="127" t="str">
        <f t="shared" si="79"/>
        <v/>
      </c>
      <c r="C937" s="126" t="str">
        <f t="shared" si="80"/>
        <v/>
      </c>
      <c r="D937" s="125" t="str">
        <f t="shared" si="81"/>
        <v/>
      </c>
      <c r="E937" s="28" t="str">
        <f t="shared" si="82"/>
        <v xml:space="preserve"> </v>
      </c>
      <c r="F937" s="50"/>
    </row>
    <row r="938" spans="1:6">
      <c r="A938" s="128" t="str">
        <f t="shared" si="78"/>
        <v/>
      </c>
      <c r="B938" s="127" t="str">
        <f t="shared" si="79"/>
        <v/>
      </c>
      <c r="C938" s="126" t="str">
        <f t="shared" si="80"/>
        <v/>
      </c>
      <c r="D938" s="125" t="str">
        <f t="shared" si="81"/>
        <v/>
      </c>
      <c r="E938" s="28" t="str">
        <f t="shared" si="82"/>
        <v xml:space="preserve"> </v>
      </c>
      <c r="F938" s="50"/>
    </row>
    <row r="939" spans="1:6">
      <c r="A939" s="128" t="str">
        <f t="shared" si="78"/>
        <v/>
      </c>
      <c r="B939" s="127" t="str">
        <f t="shared" si="79"/>
        <v/>
      </c>
      <c r="C939" s="126" t="str">
        <f t="shared" si="80"/>
        <v/>
      </c>
      <c r="D939" s="125" t="str">
        <f t="shared" si="81"/>
        <v/>
      </c>
      <c r="E939" s="28" t="str">
        <f t="shared" si="82"/>
        <v xml:space="preserve"> </v>
      </c>
      <c r="F939" s="50"/>
    </row>
    <row r="940" spans="1:6">
      <c r="A940" s="128" t="str">
        <f t="shared" si="78"/>
        <v/>
      </c>
      <c r="B940" s="127" t="str">
        <f t="shared" si="79"/>
        <v/>
      </c>
      <c r="C940" s="126" t="str">
        <f t="shared" si="80"/>
        <v/>
      </c>
      <c r="D940" s="125" t="str">
        <f t="shared" si="81"/>
        <v/>
      </c>
      <c r="E940" s="28" t="str">
        <f t="shared" si="82"/>
        <v xml:space="preserve"> </v>
      </c>
      <c r="F940" s="50"/>
    </row>
    <row r="941" spans="1:6">
      <c r="A941" s="128" t="str">
        <f t="shared" si="78"/>
        <v/>
      </c>
      <c r="B941" s="127" t="str">
        <f t="shared" si="79"/>
        <v/>
      </c>
      <c r="C941" s="126" t="str">
        <f t="shared" si="80"/>
        <v/>
      </c>
      <c r="D941" s="125" t="str">
        <f t="shared" si="81"/>
        <v/>
      </c>
      <c r="E941" s="28" t="str">
        <f t="shared" si="82"/>
        <v xml:space="preserve"> </v>
      </c>
      <c r="F941" s="50"/>
    </row>
    <row r="942" spans="1:6">
      <c r="A942" s="128" t="str">
        <f t="shared" si="78"/>
        <v/>
      </c>
      <c r="B942" s="127" t="str">
        <f t="shared" si="79"/>
        <v/>
      </c>
      <c r="C942" s="126" t="str">
        <f t="shared" si="80"/>
        <v/>
      </c>
      <c r="D942" s="125" t="str">
        <f t="shared" si="81"/>
        <v/>
      </c>
      <c r="E942" s="28" t="str">
        <f t="shared" si="82"/>
        <v xml:space="preserve"> </v>
      </c>
      <c r="F942" s="50"/>
    </row>
    <row r="943" spans="1:6">
      <c r="A943" s="128" t="str">
        <f t="shared" si="78"/>
        <v/>
      </c>
      <c r="B943" s="127" t="str">
        <f t="shared" si="79"/>
        <v/>
      </c>
      <c r="C943" s="126" t="str">
        <f t="shared" si="80"/>
        <v/>
      </c>
      <c r="D943" s="125" t="str">
        <f t="shared" si="81"/>
        <v/>
      </c>
      <c r="E943" s="28" t="str">
        <f t="shared" si="82"/>
        <v xml:space="preserve"> </v>
      </c>
      <c r="F943" s="50"/>
    </row>
    <row r="944" spans="1:6">
      <c r="A944" s="128" t="str">
        <f t="shared" si="78"/>
        <v/>
      </c>
      <c r="B944" s="127" t="str">
        <f t="shared" si="79"/>
        <v/>
      </c>
      <c r="C944" s="126" t="str">
        <f t="shared" si="80"/>
        <v/>
      </c>
      <c r="D944" s="125" t="str">
        <f t="shared" si="81"/>
        <v/>
      </c>
      <c r="E944" s="28" t="str">
        <f t="shared" si="82"/>
        <v xml:space="preserve"> </v>
      </c>
      <c r="F944" s="50"/>
    </row>
    <row r="945" spans="1:6">
      <c r="A945" s="128" t="str">
        <f t="shared" si="78"/>
        <v/>
      </c>
      <c r="B945" s="127" t="str">
        <f t="shared" si="79"/>
        <v/>
      </c>
      <c r="C945" s="126" t="str">
        <f t="shared" si="80"/>
        <v/>
      </c>
      <c r="D945" s="125" t="str">
        <f t="shared" si="81"/>
        <v/>
      </c>
      <c r="E945" s="28" t="str">
        <f t="shared" si="82"/>
        <v xml:space="preserve"> </v>
      </c>
      <c r="F945" s="50"/>
    </row>
    <row r="946" spans="1:6">
      <c r="A946" s="128" t="str">
        <f t="shared" si="78"/>
        <v/>
      </c>
      <c r="B946" s="127" t="str">
        <f t="shared" si="79"/>
        <v/>
      </c>
      <c r="C946" s="126" t="str">
        <f t="shared" si="80"/>
        <v/>
      </c>
      <c r="D946" s="125" t="str">
        <f t="shared" si="81"/>
        <v/>
      </c>
      <c r="E946" s="28" t="str">
        <f t="shared" si="82"/>
        <v xml:space="preserve"> </v>
      </c>
      <c r="F946" s="50"/>
    </row>
    <row r="947" spans="1:6">
      <c r="A947" s="128" t="str">
        <f t="shared" si="78"/>
        <v/>
      </c>
      <c r="B947" s="127" t="str">
        <f t="shared" si="79"/>
        <v/>
      </c>
      <c r="C947" s="126" t="str">
        <f t="shared" si="80"/>
        <v/>
      </c>
      <c r="D947" s="125" t="str">
        <f t="shared" si="81"/>
        <v/>
      </c>
      <c r="E947" s="28" t="str">
        <f t="shared" si="82"/>
        <v xml:space="preserve"> </v>
      </c>
      <c r="F947" s="50"/>
    </row>
    <row r="948" spans="1:6">
      <c r="A948" s="128" t="str">
        <f t="shared" si="78"/>
        <v/>
      </c>
      <c r="B948" s="127" t="str">
        <f t="shared" si="79"/>
        <v/>
      </c>
      <c r="C948" s="126" t="str">
        <f t="shared" si="80"/>
        <v/>
      </c>
      <c r="D948" s="125" t="str">
        <f t="shared" si="81"/>
        <v/>
      </c>
      <c r="E948" s="28" t="str">
        <f t="shared" si="82"/>
        <v xml:space="preserve"> </v>
      </c>
      <c r="F948" s="50"/>
    </row>
    <row r="949" spans="1:6">
      <c r="A949" s="128" t="str">
        <f t="shared" si="78"/>
        <v/>
      </c>
      <c r="B949" s="127" t="str">
        <f t="shared" si="79"/>
        <v/>
      </c>
      <c r="C949" s="126" t="str">
        <f t="shared" si="80"/>
        <v/>
      </c>
      <c r="D949" s="125" t="str">
        <f t="shared" si="81"/>
        <v/>
      </c>
      <c r="E949" s="28" t="str">
        <f t="shared" si="82"/>
        <v xml:space="preserve"> </v>
      </c>
      <c r="F949" s="50"/>
    </row>
    <row r="950" spans="1:6">
      <c r="A950" s="128" t="str">
        <f t="shared" si="78"/>
        <v/>
      </c>
      <c r="B950" s="127" t="str">
        <f t="shared" si="79"/>
        <v/>
      </c>
      <c r="C950" s="126" t="str">
        <f t="shared" si="80"/>
        <v/>
      </c>
      <c r="D950" s="125" t="str">
        <f t="shared" si="81"/>
        <v/>
      </c>
      <c r="E950" s="28" t="str">
        <f t="shared" si="82"/>
        <v xml:space="preserve"> </v>
      </c>
      <c r="F950" s="50"/>
    </row>
    <row r="951" spans="1:6">
      <c r="A951" s="128" t="str">
        <f t="shared" si="78"/>
        <v/>
      </c>
      <c r="B951" s="127" t="str">
        <f t="shared" si="79"/>
        <v/>
      </c>
      <c r="C951" s="126" t="str">
        <f t="shared" si="80"/>
        <v/>
      </c>
      <c r="D951" s="125" t="str">
        <f t="shared" si="81"/>
        <v/>
      </c>
      <c r="E951" s="28" t="str">
        <f t="shared" si="82"/>
        <v xml:space="preserve"> </v>
      </c>
      <c r="F951" s="50"/>
    </row>
    <row r="952" spans="1:6">
      <c r="A952" s="128" t="str">
        <f t="shared" si="78"/>
        <v/>
      </c>
      <c r="B952" s="127" t="str">
        <f t="shared" si="79"/>
        <v/>
      </c>
      <c r="C952" s="126" t="str">
        <f t="shared" si="80"/>
        <v/>
      </c>
      <c r="D952" s="125" t="str">
        <f t="shared" si="81"/>
        <v/>
      </c>
      <c r="E952" s="28" t="str">
        <f t="shared" si="82"/>
        <v xml:space="preserve"> </v>
      </c>
      <c r="F952" s="50"/>
    </row>
    <row r="953" spans="1:6">
      <c r="A953" s="128" t="str">
        <f t="shared" si="78"/>
        <v/>
      </c>
      <c r="B953" s="127" t="str">
        <f t="shared" si="79"/>
        <v/>
      </c>
      <c r="C953" s="126" t="str">
        <f t="shared" si="80"/>
        <v/>
      </c>
      <c r="D953" s="125" t="str">
        <f t="shared" si="81"/>
        <v/>
      </c>
      <c r="E953" s="28" t="str">
        <f t="shared" si="82"/>
        <v xml:space="preserve"> </v>
      </c>
      <c r="F953" s="50"/>
    </row>
    <row r="954" spans="1:6">
      <c r="A954" s="128" t="str">
        <f t="shared" si="78"/>
        <v/>
      </c>
      <c r="B954" s="127" t="str">
        <f t="shared" si="79"/>
        <v/>
      </c>
      <c r="C954" s="126" t="str">
        <f t="shared" si="80"/>
        <v/>
      </c>
      <c r="D954" s="125" t="str">
        <f t="shared" si="81"/>
        <v/>
      </c>
      <c r="E954" s="28" t="str">
        <f t="shared" si="82"/>
        <v xml:space="preserve"> </v>
      </c>
      <c r="F954" s="50"/>
    </row>
    <row r="955" spans="1:6">
      <c r="A955" s="128" t="str">
        <f t="shared" si="78"/>
        <v/>
      </c>
      <c r="B955" s="127" t="str">
        <f t="shared" si="79"/>
        <v/>
      </c>
      <c r="C955" s="126" t="str">
        <f t="shared" si="80"/>
        <v/>
      </c>
      <c r="D955" s="125" t="str">
        <f t="shared" si="81"/>
        <v/>
      </c>
      <c r="E955" s="28" t="str">
        <f t="shared" si="82"/>
        <v xml:space="preserve"> </v>
      </c>
      <c r="F955" s="50"/>
    </row>
    <row r="956" spans="1:6">
      <c r="A956" s="128" t="str">
        <f t="shared" si="78"/>
        <v/>
      </c>
      <c r="B956" s="127" t="str">
        <f t="shared" si="79"/>
        <v/>
      </c>
      <c r="C956" s="126" t="str">
        <f t="shared" si="80"/>
        <v/>
      </c>
      <c r="D956" s="125" t="str">
        <f t="shared" si="81"/>
        <v/>
      </c>
      <c r="E956" s="28" t="str">
        <f t="shared" si="82"/>
        <v xml:space="preserve"> </v>
      </c>
      <c r="F956" s="50"/>
    </row>
    <row r="957" spans="1:6">
      <c r="A957" s="128" t="str">
        <f t="shared" si="78"/>
        <v/>
      </c>
      <c r="B957" s="127" t="str">
        <f t="shared" si="79"/>
        <v/>
      </c>
      <c r="C957" s="126" t="str">
        <f t="shared" si="80"/>
        <v/>
      </c>
      <c r="D957" s="125" t="str">
        <f t="shared" si="81"/>
        <v/>
      </c>
      <c r="E957" s="28" t="str">
        <f t="shared" si="82"/>
        <v xml:space="preserve"> </v>
      </c>
      <c r="F957" s="50"/>
    </row>
    <row r="958" spans="1:6">
      <c r="A958" s="128" t="str">
        <f t="shared" si="78"/>
        <v/>
      </c>
      <c r="B958" s="127" t="str">
        <f t="shared" si="79"/>
        <v/>
      </c>
      <c r="C958" s="126" t="str">
        <f t="shared" si="80"/>
        <v/>
      </c>
      <c r="D958" s="125" t="str">
        <f t="shared" si="81"/>
        <v/>
      </c>
      <c r="E958" s="28" t="str">
        <f t="shared" si="82"/>
        <v xml:space="preserve"> </v>
      </c>
      <c r="F958" s="50"/>
    </row>
    <row r="959" spans="1:6">
      <c r="A959" s="128" t="str">
        <f t="shared" si="78"/>
        <v/>
      </c>
      <c r="B959" s="127" t="str">
        <f t="shared" si="79"/>
        <v/>
      </c>
      <c r="C959" s="126" t="str">
        <f t="shared" si="80"/>
        <v/>
      </c>
      <c r="D959" s="125" t="str">
        <f t="shared" si="81"/>
        <v/>
      </c>
      <c r="E959" s="28" t="str">
        <f t="shared" si="82"/>
        <v xml:space="preserve"> </v>
      </c>
      <c r="F959" s="50"/>
    </row>
    <row r="960" spans="1:6">
      <c r="A960" s="128" t="str">
        <f t="shared" si="78"/>
        <v/>
      </c>
      <c r="B960" s="127" t="str">
        <f t="shared" si="79"/>
        <v/>
      </c>
      <c r="C960" s="126" t="str">
        <f t="shared" si="80"/>
        <v/>
      </c>
      <c r="D960" s="125" t="str">
        <f t="shared" si="81"/>
        <v/>
      </c>
      <c r="E960" s="28" t="str">
        <f t="shared" si="82"/>
        <v xml:space="preserve"> </v>
      </c>
      <c r="F960" s="50"/>
    </row>
    <row r="961" spans="1:6">
      <c r="A961" s="128" t="str">
        <f t="shared" si="78"/>
        <v/>
      </c>
      <c r="B961" s="127" t="str">
        <f t="shared" si="79"/>
        <v/>
      </c>
      <c r="C961" s="126" t="str">
        <f t="shared" si="80"/>
        <v/>
      </c>
      <c r="D961" s="125" t="str">
        <f t="shared" si="81"/>
        <v/>
      </c>
      <c r="E961" s="28" t="str">
        <f t="shared" si="82"/>
        <v xml:space="preserve"> </v>
      </c>
      <c r="F961" s="50"/>
    </row>
    <row r="962" spans="1:6">
      <c r="A962" s="128" t="str">
        <f t="shared" si="78"/>
        <v/>
      </c>
      <c r="B962" s="127" t="str">
        <f t="shared" si="79"/>
        <v/>
      </c>
      <c r="C962" s="126" t="str">
        <f t="shared" si="80"/>
        <v/>
      </c>
      <c r="D962" s="125" t="str">
        <f t="shared" si="81"/>
        <v/>
      </c>
      <c r="E962" s="28" t="str">
        <f t="shared" si="82"/>
        <v xml:space="preserve"> </v>
      </c>
      <c r="F962" s="50"/>
    </row>
    <row r="963" spans="1:6">
      <c r="A963" s="128" t="str">
        <f t="shared" si="78"/>
        <v/>
      </c>
      <c r="B963" s="127" t="str">
        <f t="shared" si="79"/>
        <v/>
      </c>
      <c r="C963" s="126" t="str">
        <f t="shared" si="80"/>
        <v/>
      </c>
      <c r="D963" s="125" t="str">
        <f t="shared" si="81"/>
        <v/>
      </c>
      <c r="E963" s="28" t="str">
        <f t="shared" si="82"/>
        <v xml:space="preserve"> </v>
      </c>
      <c r="F963" s="50"/>
    </row>
    <row r="964" spans="1:6">
      <c r="A964" s="128" t="str">
        <f t="shared" si="78"/>
        <v/>
      </c>
      <c r="B964" s="127" t="str">
        <f t="shared" si="79"/>
        <v/>
      </c>
      <c r="C964" s="126" t="str">
        <f t="shared" si="80"/>
        <v/>
      </c>
      <c r="D964" s="125" t="str">
        <f t="shared" si="81"/>
        <v/>
      </c>
      <c r="E964" s="28" t="str">
        <f t="shared" si="82"/>
        <v xml:space="preserve"> </v>
      </c>
      <c r="F964" s="50"/>
    </row>
    <row r="965" spans="1:6">
      <c r="A965" s="128" t="str">
        <f t="shared" ref="A965:A1028" si="83">IF(H965=0,"",DATE(LEFT(((MID(J965,1,8))),4),MID(((MID(J965,1,8))),5,2),(RIGHT(((MID(J965,1,8))),2))))</f>
        <v/>
      </c>
      <c r="B965" s="127" t="str">
        <f t="shared" ref="B965:B1028" si="84">IF(H965=0,"",(MID(J965,10,8)*24+1)/24)</f>
        <v/>
      </c>
      <c r="C965" s="126" t="str">
        <f t="shared" ref="C965:C1028" si="85">IF(H965=0,"",H965)</f>
        <v/>
      </c>
      <c r="D965" s="125" t="str">
        <f t="shared" ref="D965:D1028" si="86">IF(H965=0,"",I965)</f>
        <v/>
      </c>
      <c r="E965" s="28" t="str">
        <f t="shared" ref="E965:E1028" si="87">IF(H965*I965=0," ",H965*I965)</f>
        <v xml:space="preserve"> </v>
      </c>
      <c r="F965" s="50"/>
    </row>
    <row r="966" spans="1:6">
      <c r="A966" s="128" t="str">
        <f t="shared" si="83"/>
        <v/>
      </c>
      <c r="B966" s="127" t="str">
        <f t="shared" si="84"/>
        <v/>
      </c>
      <c r="C966" s="126" t="str">
        <f t="shared" si="85"/>
        <v/>
      </c>
      <c r="D966" s="125" t="str">
        <f t="shared" si="86"/>
        <v/>
      </c>
      <c r="E966" s="28" t="str">
        <f t="shared" si="87"/>
        <v xml:space="preserve"> </v>
      </c>
      <c r="F966" s="50"/>
    </row>
    <row r="967" spans="1:6">
      <c r="A967" s="128" t="str">
        <f t="shared" si="83"/>
        <v/>
      </c>
      <c r="B967" s="127" t="str">
        <f t="shared" si="84"/>
        <v/>
      </c>
      <c r="C967" s="126" t="str">
        <f t="shared" si="85"/>
        <v/>
      </c>
      <c r="D967" s="125" t="str">
        <f t="shared" si="86"/>
        <v/>
      </c>
      <c r="E967" s="28" t="str">
        <f t="shared" si="87"/>
        <v xml:space="preserve"> </v>
      </c>
      <c r="F967" s="50"/>
    </row>
    <row r="968" spans="1:6">
      <c r="A968" s="128" t="str">
        <f t="shared" si="83"/>
        <v/>
      </c>
      <c r="B968" s="127" t="str">
        <f t="shared" si="84"/>
        <v/>
      </c>
      <c r="C968" s="126" t="str">
        <f t="shared" si="85"/>
        <v/>
      </c>
      <c r="D968" s="125" t="str">
        <f t="shared" si="86"/>
        <v/>
      </c>
      <c r="E968" s="28" t="str">
        <f t="shared" si="87"/>
        <v xml:space="preserve"> </v>
      </c>
      <c r="F968" s="50"/>
    </row>
    <row r="969" spans="1:6">
      <c r="A969" s="128" t="str">
        <f t="shared" si="83"/>
        <v/>
      </c>
      <c r="B969" s="127" t="str">
        <f t="shared" si="84"/>
        <v/>
      </c>
      <c r="C969" s="126" t="str">
        <f t="shared" si="85"/>
        <v/>
      </c>
      <c r="D969" s="125" t="str">
        <f t="shared" si="86"/>
        <v/>
      </c>
      <c r="E969" s="28" t="str">
        <f t="shared" si="87"/>
        <v xml:space="preserve"> </v>
      </c>
      <c r="F969" s="50"/>
    </row>
    <row r="970" spans="1:6">
      <c r="A970" s="128" t="str">
        <f t="shared" si="83"/>
        <v/>
      </c>
      <c r="B970" s="127" t="str">
        <f t="shared" si="84"/>
        <v/>
      </c>
      <c r="C970" s="126" t="str">
        <f t="shared" si="85"/>
        <v/>
      </c>
      <c r="D970" s="125" t="str">
        <f t="shared" si="86"/>
        <v/>
      </c>
      <c r="E970" s="28" t="str">
        <f t="shared" si="87"/>
        <v xml:space="preserve"> </v>
      </c>
      <c r="F970" s="50"/>
    </row>
    <row r="971" spans="1:6">
      <c r="A971" s="128" t="str">
        <f t="shared" si="83"/>
        <v/>
      </c>
      <c r="B971" s="127" t="str">
        <f t="shared" si="84"/>
        <v/>
      </c>
      <c r="C971" s="126" t="str">
        <f t="shared" si="85"/>
        <v/>
      </c>
      <c r="D971" s="125" t="str">
        <f t="shared" si="86"/>
        <v/>
      </c>
      <c r="E971" s="28" t="str">
        <f t="shared" si="87"/>
        <v xml:space="preserve"> </v>
      </c>
      <c r="F971" s="50"/>
    </row>
    <row r="972" spans="1:6">
      <c r="A972" s="128" t="str">
        <f t="shared" si="83"/>
        <v/>
      </c>
      <c r="B972" s="127" t="str">
        <f t="shared" si="84"/>
        <v/>
      </c>
      <c r="C972" s="126" t="str">
        <f t="shared" si="85"/>
        <v/>
      </c>
      <c r="D972" s="125" t="str">
        <f t="shared" si="86"/>
        <v/>
      </c>
      <c r="E972" s="28" t="str">
        <f t="shared" si="87"/>
        <v xml:space="preserve"> </v>
      </c>
      <c r="F972" s="50"/>
    </row>
    <row r="973" spans="1:6">
      <c r="A973" s="128" t="str">
        <f t="shared" si="83"/>
        <v/>
      </c>
      <c r="B973" s="127" t="str">
        <f t="shared" si="84"/>
        <v/>
      </c>
      <c r="C973" s="126" t="str">
        <f t="shared" si="85"/>
        <v/>
      </c>
      <c r="D973" s="125" t="str">
        <f t="shared" si="86"/>
        <v/>
      </c>
      <c r="E973" s="28" t="str">
        <f t="shared" si="87"/>
        <v xml:space="preserve"> </v>
      </c>
      <c r="F973" s="50"/>
    </row>
    <row r="974" spans="1:6">
      <c r="A974" s="128" t="str">
        <f t="shared" si="83"/>
        <v/>
      </c>
      <c r="B974" s="127" t="str">
        <f t="shared" si="84"/>
        <v/>
      </c>
      <c r="C974" s="126" t="str">
        <f t="shared" si="85"/>
        <v/>
      </c>
      <c r="D974" s="125" t="str">
        <f t="shared" si="86"/>
        <v/>
      </c>
      <c r="E974" s="28" t="str">
        <f t="shared" si="87"/>
        <v xml:space="preserve"> </v>
      </c>
      <c r="F974" s="50"/>
    </row>
    <row r="975" spans="1:6">
      <c r="A975" s="128" t="str">
        <f t="shared" si="83"/>
        <v/>
      </c>
      <c r="B975" s="127" t="str">
        <f t="shared" si="84"/>
        <v/>
      </c>
      <c r="C975" s="126" t="str">
        <f t="shared" si="85"/>
        <v/>
      </c>
      <c r="D975" s="125" t="str">
        <f t="shared" si="86"/>
        <v/>
      </c>
      <c r="E975" s="28" t="str">
        <f t="shared" si="87"/>
        <v xml:space="preserve"> </v>
      </c>
      <c r="F975" s="50"/>
    </row>
    <row r="976" spans="1:6">
      <c r="A976" s="128" t="str">
        <f t="shared" si="83"/>
        <v/>
      </c>
      <c r="B976" s="127" t="str">
        <f t="shared" si="84"/>
        <v/>
      </c>
      <c r="C976" s="126" t="str">
        <f t="shared" si="85"/>
        <v/>
      </c>
      <c r="D976" s="125" t="str">
        <f t="shared" si="86"/>
        <v/>
      </c>
      <c r="E976" s="28" t="str">
        <f t="shared" si="87"/>
        <v xml:space="preserve"> </v>
      </c>
      <c r="F976" s="50"/>
    </row>
    <row r="977" spans="1:6">
      <c r="A977" s="128" t="str">
        <f t="shared" si="83"/>
        <v/>
      </c>
      <c r="B977" s="127" t="str">
        <f t="shared" si="84"/>
        <v/>
      </c>
      <c r="C977" s="126" t="str">
        <f t="shared" si="85"/>
        <v/>
      </c>
      <c r="D977" s="125" t="str">
        <f t="shared" si="86"/>
        <v/>
      </c>
      <c r="E977" s="28" t="str">
        <f t="shared" si="87"/>
        <v xml:space="preserve"> </v>
      </c>
      <c r="F977" s="50"/>
    </row>
    <row r="978" spans="1:6">
      <c r="A978" s="128" t="str">
        <f t="shared" si="83"/>
        <v/>
      </c>
      <c r="B978" s="127" t="str">
        <f t="shared" si="84"/>
        <v/>
      </c>
      <c r="C978" s="126" t="str">
        <f t="shared" si="85"/>
        <v/>
      </c>
      <c r="D978" s="125" t="str">
        <f t="shared" si="86"/>
        <v/>
      </c>
      <c r="E978" s="28" t="str">
        <f t="shared" si="87"/>
        <v xml:space="preserve"> </v>
      </c>
      <c r="F978" s="50"/>
    </row>
    <row r="979" spans="1:6">
      <c r="A979" s="128" t="str">
        <f t="shared" si="83"/>
        <v/>
      </c>
      <c r="B979" s="127" t="str">
        <f t="shared" si="84"/>
        <v/>
      </c>
      <c r="C979" s="126" t="str">
        <f t="shared" si="85"/>
        <v/>
      </c>
      <c r="D979" s="125" t="str">
        <f t="shared" si="86"/>
        <v/>
      </c>
      <c r="E979" s="28" t="str">
        <f t="shared" si="87"/>
        <v xml:space="preserve"> </v>
      </c>
      <c r="F979" s="50"/>
    </row>
    <row r="980" spans="1:6">
      <c r="A980" s="128" t="str">
        <f t="shared" si="83"/>
        <v/>
      </c>
      <c r="B980" s="127" t="str">
        <f t="shared" si="84"/>
        <v/>
      </c>
      <c r="C980" s="126" t="str">
        <f t="shared" si="85"/>
        <v/>
      </c>
      <c r="D980" s="125" t="str">
        <f t="shared" si="86"/>
        <v/>
      </c>
      <c r="E980" s="28" t="str">
        <f t="shared" si="87"/>
        <v xml:space="preserve"> </v>
      </c>
      <c r="F980" s="50"/>
    </row>
    <row r="981" spans="1:6">
      <c r="A981" s="128" t="str">
        <f t="shared" si="83"/>
        <v/>
      </c>
      <c r="B981" s="127" t="str">
        <f t="shared" si="84"/>
        <v/>
      </c>
      <c r="C981" s="126" t="str">
        <f t="shared" si="85"/>
        <v/>
      </c>
      <c r="D981" s="125" t="str">
        <f t="shared" si="86"/>
        <v/>
      </c>
      <c r="E981" s="28" t="str">
        <f t="shared" si="87"/>
        <v xml:space="preserve"> </v>
      </c>
      <c r="F981" s="50"/>
    </row>
    <row r="982" spans="1:6">
      <c r="A982" s="128" t="str">
        <f t="shared" si="83"/>
        <v/>
      </c>
      <c r="B982" s="127" t="str">
        <f t="shared" si="84"/>
        <v/>
      </c>
      <c r="C982" s="126" t="str">
        <f t="shared" si="85"/>
        <v/>
      </c>
      <c r="D982" s="125" t="str">
        <f t="shared" si="86"/>
        <v/>
      </c>
      <c r="E982" s="28" t="str">
        <f t="shared" si="87"/>
        <v xml:space="preserve"> </v>
      </c>
      <c r="F982" s="50"/>
    </row>
    <row r="983" spans="1:6">
      <c r="A983" s="128" t="str">
        <f t="shared" si="83"/>
        <v/>
      </c>
      <c r="B983" s="127" t="str">
        <f t="shared" si="84"/>
        <v/>
      </c>
      <c r="C983" s="126" t="str">
        <f t="shared" si="85"/>
        <v/>
      </c>
      <c r="D983" s="125" t="str">
        <f t="shared" si="86"/>
        <v/>
      </c>
      <c r="E983" s="28" t="str">
        <f t="shared" si="87"/>
        <v xml:space="preserve"> </v>
      </c>
      <c r="F983" s="50"/>
    </row>
    <row r="984" spans="1:6">
      <c r="A984" s="128" t="str">
        <f t="shared" si="83"/>
        <v/>
      </c>
      <c r="B984" s="127" t="str">
        <f t="shared" si="84"/>
        <v/>
      </c>
      <c r="C984" s="126" t="str">
        <f t="shared" si="85"/>
        <v/>
      </c>
      <c r="D984" s="125" t="str">
        <f t="shared" si="86"/>
        <v/>
      </c>
      <c r="E984" s="28" t="str">
        <f t="shared" si="87"/>
        <v xml:space="preserve"> </v>
      </c>
      <c r="F984" s="50"/>
    </row>
    <row r="985" spans="1:6">
      <c r="A985" s="128" t="str">
        <f t="shared" si="83"/>
        <v/>
      </c>
      <c r="B985" s="127" t="str">
        <f t="shared" si="84"/>
        <v/>
      </c>
      <c r="C985" s="126" t="str">
        <f t="shared" si="85"/>
        <v/>
      </c>
      <c r="D985" s="125" t="str">
        <f t="shared" si="86"/>
        <v/>
      </c>
      <c r="E985" s="28" t="str">
        <f t="shared" si="87"/>
        <v xml:space="preserve"> </v>
      </c>
      <c r="F985" s="50"/>
    </row>
    <row r="986" spans="1:6">
      <c r="A986" s="128" t="str">
        <f t="shared" si="83"/>
        <v/>
      </c>
      <c r="B986" s="127" t="str">
        <f t="shared" si="84"/>
        <v/>
      </c>
      <c r="C986" s="126" t="str">
        <f t="shared" si="85"/>
        <v/>
      </c>
      <c r="D986" s="125" t="str">
        <f t="shared" si="86"/>
        <v/>
      </c>
      <c r="E986" s="28" t="str">
        <f t="shared" si="87"/>
        <v xml:space="preserve"> </v>
      </c>
      <c r="F986" s="50"/>
    </row>
    <row r="987" spans="1:6">
      <c r="A987" s="128" t="str">
        <f t="shared" si="83"/>
        <v/>
      </c>
      <c r="B987" s="127" t="str">
        <f t="shared" si="84"/>
        <v/>
      </c>
      <c r="C987" s="126" t="str">
        <f t="shared" si="85"/>
        <v/>
      </c>
      <c r="D987" s="125" t="str">
        <f t="shared" si="86"/>
        <v/>
      </c>
      <c r="E987" s="28" t="str">
        <f t="shared" si="87"/>
        <v xml:space="preserve"> </v>
      </c>
      <c r="F987" s="50"/>
    </row>
    <row r="988" spans="1:6">
      <c r="A988" s="128" t="str">
        <f t="shared" si="83"/>
        <v/>
      </c>
      <c r="B988" s="127" t="str">
        <f t="shared" si="84"/>
        <v/>
      </c>
      <c r="C988" s="126" t="str">
        <f t="shared" si="85"/>
        <v/>
      </c>
      <c r="D988" s="125" t="str">
        <f t="shared" si="86"/>
        <v/>
      </c>
      <c r="E988" s="28" t="str">
        <f t="shared" si="87"/>
        <v xml:space="preserve"> </v>
      </c>
      <c r="F988" s="50"/>
    </row>
    <row r="989" spans="1:6">
      <c r="A989" s="128" t="str">
        <f t="shared" si="83"/>
        <v/>
      </c>
      <c r="B989" s="127" t="str">
        <f t="shared" si="84"/>
        <v/>
      </c>
      <c r="C989" s="126" t="str">
        <f t="shared" si="85"/>
        <v/>
      </c>
      <c r="D989" s="125" t="str">
        <f t="shared" si="86"/>
        <v/>
      </c>
      <c r="E989" s="28" t="str">
        <f t="shared" si="87"/>
        <v xml:space="preserve"> </v>
      </c>
      <c r="F989" s="50"/>
    </row>
    <row r="990" spans="1:6">
      <c r="A990" s="128" t="str">
        <f t="shared" si="83"/>
        <v/>
      </c>
      <c r="B990" s="127" t="str">
        <f t="shared" si="84"/>
        <v/>
      </c>
      <c r="C990" s="126" t="str">
        <f t="shared" si="85"/>
        <v/>
      </c>
      <c r="D990" s="125" t="str">
        <f t="shared" si="86"/>
        <v/>
      </c>
      <c r="E990" s="28" t="str">
        <f t="shared" si="87"/>
        <v xml:space="preserve"> </v>
      </c>
      <c r="F990" s="50"/>
    </row>
    <row r="991" spans="1:6">
      <c r="A991" s="128" t="str">
        <f t="shared" si="83"/>
        <v/>
      </c>
      <c r="B991" s="127" t="str">
        <f t="shared" si="84"/>
        <v/>
      </c>
      <c r="C991" s="126" t="str">
        <f t="shared" si="85"/>
        <v/>
      </c>
      <c r="D991" s="125" t="str">
        <f t="shared" si="86"/>
        <v/>
      </c>
      <c r="E991" s="28" t="str">
        <f t="shared" si="87"/>
        <v xml:space="preserve"> </v>
      </c>
      <c r="F991" s="50"/>
    </row>
    <row r="992" spans="1:6">
      <c r="A992" s="128" t="str">
        <f t="shared" si="83"/>
        <v/>
      </c>
      <c r="B992" s="127" t="str">
        <f t="shared" si="84"/>
        <v/>
      </c>
      <c r="C992" s="126" t="str">
        <f t="shared" si="85"/>
        <v/>
      </c>
      <c r="D992" s="125" t="str">
        <f t="shared" si="86"/>
        <v/>
      </c>
      <c r="E992" s="28" t="str">
        <f t="shared" si="87"/>
        <v xml:space="preserve"> </v>
      </c>
      <c r="F992" s="50"/>
    </row>
    <row r="993" spans="1:6">
      <c r="A993" s="128" t="str">
        <f t="shared" si="83"/>
        <v/>
      </c>
      <c r="B993" s="127" t="str">
        <f t="shared" si="84"/>
        <v/>
      </c>
      <c r="C993" s="126" t="str">
        <f t="shared" si="85"/>
        <v/>
      </c>
      <c r="D993" s="125" t="str">
        <f t="shared" si="86"/>
        <v/>
      </c>
      <c r="E993" s="28" t="str">
        <f t="shared" si="87"/>
        <v xml:space="preserve"> </v>
      </c>
      <c r="F993" s="50"/>
    </row>
    <row r="994" spans="1:6">
      <c r="A994" s="128" t="str">
        <f t="shared" si="83"/>
        <v/>
      </c>
      <c r="B994" s="127" t="str">
        <f t="shared" si="84"/>
        <v/>
      </c>
      <c r="C994" s="126" t="str">
        <f t="shared" si="85"/>
        <v/>
      </c>
      <c r="D994" s="125" t="str">
        <f t="shared" si="86"/>
        <v/>
      </c>
      <c r="E994" s="28" t="str">
        <f t="shared" si="87"/>
        <v xml:space="preserve"> </v>
      </c>
      <c r="F994" s="50"/>
    </row>
    <row r="995" spans="1:6">
      <c r="A995" s="128" t="str">
        <f t="shared" si="83"/>
        <v/>
      </c>
      <c r="B995" s="127" t="str">
        <f t="shared" si="84"/>
        <v/>
      </c>
      <c r="C995" s="126" t="str">
        <f t="shared" si="85"/>
        <v/>
      </c>
      <c r="D995" s="125" t="str">
        <f t="shared" si="86"/>
        <v/>
      </c>
      <c r="E995" s="28" t="str">
        <f t="shared" si="87"/>
        <v xml:space="preserve"> </v>
      </c>
      <c r="F995" s="50"/>
    </row>
    <row r="996" spans="1:6">
      <c r="A996" s="128" t="str">
        <f t="shared" si="83"/>
        <v/>
      </c>
      <c r="B996" s="127" t="str">
        <f t="shared" si="84"/>
        <v/>
      </c>
      <c r="C996" s="126" t="str">
        <f t="shared" si="85"/>
        <v/>
      </c>
      <c r="D996" s="125" t="str">
        <f t="shared" si="86"/>
        <v/>
      </c>
      <c r="E996" s="28" t="str">
        <f t="shared" si="87"/>
        <v xml:space="preserve"> </v>
      </c>
      <c r="F996" s="50"/>
    </row>
    <row r="997" spans="1:6">
      <c r="A997" s="128" t="str">
        <f t="shared" si="83"/>
        <v/>
      </c>
      <c r="B997" s="127" t="str">
        <f t="shared" si="84"/>
        <v/>
      </c>
      <c r="C997" s="126" t="str">
        <f t="shared" si="85"/>
        <v/>
      </c>
      <c r="D997" s="125" t="str">
        <f t="shared" si="86"/>
        <v/>
      </c>
      <c r="E997" s="28" t="str">
        <f t="shared" si="87"/>
        <v xml:space="preserve"> </v>
      </c>
      <c r="F997" s="50"/>
    </row>
    <row r="998" spans="1:6">
      <c r="A998" s="128" t="str">
        <f t="shared" si="83"/>
        <v/>
      </c>
      <c r="B998" s="127" t="str">
        <f t="shared" si="84"/>
        <v/>
      </c>
      <c r="C998" s="126" t="str">
        <f t="shared" si="85"/>
        <v/>
      </c>
      <c r="D998" s="125" t="str">
        <f t="shared" si="86"/>
        <v/>
      </c>
      <c r="E998" s="28" t="str">
        <f t="shared" si="87"/>
        <v xml:space="preserve"> </v>
      </c>
      <c r="F998" s="50"/>
    </row>
    <row r="999" spans="1:6">
      <c r="A999" s="128" t="str">
        <f t="shared" si="83"/>
        <v/>
      </c>
      <c r="B999" s="127" t="str">
        <f t="shared" si="84"/>
        <v/>
      </c>
      <c r="C999" s="126" t="str">
        <f t="shared" si="85"/>
        <v/>
      </c>
      <c r="D999" s="125" t="str">
        <f t="shared" si="86"/>
        <v/>
      </c>
      <c r="E999" s="28" t="str">
        <f t="shared" si="87"/>
        <v xml:space="preserve"> </v>
      </c>
      <c r="F999" s="50"/>
    </row>
    <row r="1000" spans="1:6">
      <c r="A1000" s="128" t="str">
        <f t="shared" si="83"/>
        <v/>
      </c>
      <c r="B1000" s="127" t="str">
        <f t="shared" si="84"/>
        <v/>
      </c>
      <c r="C1000" s="126" t="str">
        <f t="shared" si="85"/>
        <v/>
      </c>
      <c r="D1000" s="125" t="str">
        <f t="shared" si="86"/>
        <v/>
      </c>
      <c r="E1000" s="28" t="str">
        <f t="shared" si="87"/>
        <v xml:space="preserve"> </v>
      </c>
      <c r="F1000" s="50"/>
    </row>
    <row r="1001" spans="1:6">
      <c r="A1001" s="128" t="str">
        <f t="shared" si="83"/>
        <v/>
      </c>
      <c r="B1001" s="127" t="str">
        <f t="shared" si="84"/>
        <v/>
      </c>
      <c r="C1001" s="126" t="str">
        <f t="shared" si="85"/>
        <v/>
      </c>
      <c r="D1001" s="125" t="str">
        <f t="shared" si="86"/>
        <v/>
      </c>
      <c r="E1001" s="28" t="str">
        <f t="shared" si="87"/>
        <v xml:space="preserve"> </v>
      </c>
      <c r="F1001" s="50"/>
    </row>
    <row r="1002" spans="1:6">
      <c r="A1002" s="128" t="str">
        <f t="shared" si="83"/>
        <v/>
      </c>
      <c r="B1002" s="127" t="str">
        <f t="shared" si="84"/>
        <v/>
      </c>
      <c r="C1002" s="126" t="str">
        <f t="shared" si="85"/>
        <v/>
      </c>
      <c r="D1002" s="125" t="str">
        <f t="shared" si="86"/>
        <v/>
      </c>
      <c r="E1002" s="28" t="str">
        <f t="shared" si="87"/>
        <v xml:space="preserve"> </v>
      </c>
      <c r="F1002" s="50"/>
    </row>
    <row r="1003" spans="1:6">
      <c r="A1003" s="128" t="str">
        <f t="shared" si="83"/>
        <v/>
      </c>
      <c r="B1003" s="127" t="str">
        <f t="shared" si="84"/>
        <v/>
      </c>
      <c r="C1003" s="126" t="str">
        <f t="shared" si="85"/>
        <v/>
      </c>
      <c r="D1003" s="125" t="str">
        <f t="shared" si="86"/>
        <v/>
      </c>
      <c r="E1003" s="28" t="str">
        <f t="shared" si="87"/>
        <v xml:space="preserve"> </v>
      </c>
      <c r="F1003" s="50"/>
    </row>
    <row r="1004" spans="1:6">
      <c r="A1004" s="128" t="str">
        <f t="shared" si="83"/>
        <v/>
      </c>
      <c r="B1004" s="127" t="str">
        <f t="shared" si="84"/>
        <v/>
      </c>
      <c r="C1004" s="126" t="str">
        <f t="shared" si="85"/>
        <v/>
      </c>
      <c r="D1004" s="125" t="str">
        <f t="shared" si="86"/>
        <v/>
      </c>
      <c r="E1004" s="28" t="str">
        <f t="shared" si="87"/>
        <v xml:space="preserve"> </v>
      </c>
      <c r="F1004" s="50"/>
    </row>
    <row r="1005" spans="1:6">
      <c r="A1005" s="128" t="str">
        <f t="shared" si="83"/>
        <v/>
      </c>
      <c r="B1005" s="127" t="str">
        <f t="shared" si="84"/>
        <v/>
      </c>
      <c r="C1005" s="126" t="str">
        <f t="shared" si="85"/>
        <v/>
      </c>
      <c r="D1005" s="125" t="str">
        <f t="shared" si="86"/>
        <v/>
      </c>
      <c r="E1005" s="28" t="str">
        <f t="shared" si="87"/>
        <v xml:space="preserve"> </v>
      </c>
      <c r="F1005" s="50"/>
    </row>
    <row r="1006" spans="1:6">
      <c r="A1006" s="128" t="str">
        <f t="shared" si="83"/>
        <v/>
      </c>
      <c r="B1006" s="127" t="str">
        <f t="shared" si="84"/>
        <v/>
      </c>
      <c r="C1006" s="126" t="str">
        <f t="shared" si="85"/>
        <v/>
      </c>
      <c r="D1006" s="125" t="str">
        <f t="shared" si="86"/>
        <v/>
      </c>
      <c r="E1006" s="28" t="str">
        <f t="shared" si="87"/>
        <v xml:space="preserve"> </v>
      </c>
      <c r="F1006" s="50"/>
    </row>
    <row r="1007" spans="1:6">
      <c r="A1007" s="128" t="str">
        <f t="shared" si="83"/>
        <v/>
      </c>
      <c r="B1007" s="127" t="str">
        <f t="shared" si="84"/>
        <v/>
      </c>
      <c r="C1007" s="126" t="str">
        <f t="shared" si="85"/>
        <v/>
      </c>
      <c r="D1007" s="125" t="str">
        <f t="shared" si="86"/>
        <v/>
      </c>
      <c r="E1007" s="28" t="str">
        <f t="shared" si="87"/>
        <v xml:space="preserve"> </v>
      </c>
      <c r="F1007" s="50"/>
    </row>
    <row r="1008" spans="1:6">
      <c r="A1008" s="128" t="str">
        <f t="shared" si="83"/>
        <v/>
      </c>
      <c r="B1008" s="127" t="str">
        <f t="shared" si="84"/>
        <v/>
      </c>
      <c r="C1008" s="126" t="str">
        <f t="shared" si="85"/>
        <v/>
      </c>
      <c r="D1008" s="125" t="str">
        <f t="shared" si="86"/>
        <v/>
      </c>
      <c r="E1008" s="28" t="str">
        <f t="shared" si="87"/>
        <v xml:space="preserve"> </v>
      </c>
      <c r="F1008" s="50"/>
    </row>
    <row r="1009" spans="1:6">
      <c r="A1009" s="128" t="str">
        <f t="shared" si="83"/>
        <v/>
      </c>
      <c r="B1009" s="127" t="str">
        <f t="shared" si="84"/>
        <v/>
      </c>
      <c r="C1009" s="126" t="str">
        <f t="shared" si="85"/>
        <v/>
      </c>
      <c r="D1009" s="125" t="str">
        <f t="shared" si="86"/>
        <v/>
      </c>
      <c r="E1009" s="28" t="str">
        <f t="shared" si="87"/>
        <v xml:space="preserve"> </v>
      </c>
      <c r="F1009" s="50"/>
    </row>
    <row r="1010" spans="1:6">
      <c r="A1010" s="128" t="str">
        <f t="shared" si="83"/>
        <v/>
      </c>
      <c r="B1010" s="127" t="str">
        <f t="shared" si="84"/>
        <v/>
      </c>
      <c r="C1010" s="126" t="str">
        <f t="shared" si="85"/>
        <v/>
      </c>
      <c r="D1010" s="125" t="str">
        <f t="shared" si="86"/>
        <v/>
      </c>
      <c r="E1010" s="28" t="str">
        <f t="shared" si="87"/>
        <v xml:space="preserve"> </v>
      </c>
      <c r="F1010" s="50"/>
    </row>
    <row r="1011" spans="1:6">
      <c r="A1011" s="128" t="str">
        <f t="shared" si="83"/>
        <v/>
      </c>
      <c r="B1011" s="127" t="str">
        <f t="shared" si="84"/>
        <v/>
      </c>
      <c r="C1011" s="126" t="str">
        <f t="shared" si="85"/>
        <v/>
      </c>
      <c r="D1011" s="125" t="str">
        <f t="shared" si="86"/>
        <v/>
      </c>
      <c r="E1011" s="28" t="str">
        <f t="shared" si="87"/>
        <v xml:space="preserve"> </v>
      </c>
      <c r="F1011" s="50"/>
    </row>
    <row r="1012" spans="1:6">
      <c r="A1012" s="128" t="str">
        <f t="shared" si="83"/>
        <v/>
      </c>
      <c r="B1012" s="127" t="str">
        <f t="shared" si="84"/>
        <v/>
      </c>
      <c r="C1012" s="126" t="str">
        <f t="shared" si="85"/>
        <v/>
      </c>
      <c r="D1012" s="125" t="str">
        <f t="shared" si="86"/>
        <v/>
      </c>
      <c r="E1012" s="28" t="str">
        <f t="shared" si="87"/>
        <v xml:space="preserve"> </v>
      </c>
      <c r="F1012" s="50"/>
    </row>
    <row r="1013" spans="1:6">
      <c r="A1013" s="128" t="str">
        <f t="shared" si="83"/>
        <v/>
      </c>
      <c r="B1013" s="127" t="str">
        <f t="shared" si="84"/>
        <v/>
      </c>
      <c r="C1013" s="126" t="str">
        <f t="shared" si="85"/>
        <v/>
      </c>
      <c r="D1013" s="125" t="str">
        <f t="shared" si="86"/>
        <v/>
      </c>
      <c r="E1013" s="28" t="str">
        <f t="shared" si="87"/>
        <v xml:space="preserve"> </v>
      </c>
      <c r="F1013" s="50"/>
    </row>
    <row r="1014" spans="1:6">
      <c r="A1014" s="128" t="str">
        <f t="shared" si="83"/>
        <v/>
      </c>
      <c r="B1014" s="127" t="str">
        <f t="shared" si="84"/>
        <v/>
      </c>
      <c r="C1014" s="126" t="str">
        <f t="shared" si="85"/>
        <v/>
      </c>
      <c r="D1014" s="125" t="str">
        <f t="shared" si="86"/>
        <v/>
      </c>
      <c r="E1014" s="28" t="str">
        <f t="shared" si="87"/>
        <v xml:space="preserve"> </v>
      </c>
      <c r="F1014" s="50"/>
    </row>
    <row r="1015" spans="1:6">
      <c r="A1015" s="128" t="str">
        <f t="shared" si="83"/>
        <v/>
      </c>
      <c r="B1015" s="127" t="str">
        <f t="shared" si="84"/>
        <v/>
      </c>
      <c r="C1015" s="126" t="str">
        <f t="shared" si="85"/>
        <v/>
      </c>
      <c r="D1015" s="125" t="str">
        <f t="shared" si="86"/>
        <v/>
      </c>
      <c r="E1015" s="28" t="str">
        <f t="shared" si="87"/>
        <v xml:space="preserve"> </v>
      </c>
      <c r="F1015" s="50"/>
    </row>
    <row r="1016" spans="1:6">
      <c r="A1016" s="128" t="str">
        <f t="shared" si="83"/>
        <v/>
      </c>
      <c r="B1016" s="127" t="str">
        <f t="shared" si="84"/>
        <v/>
      </c>
      <c r="C1016" s="126" t="str">
        <f t="shared" si="85"/>
        <v/>
      </c>
      <c r="D1016" s="125" t="str">
        <f t="shared" si="86"/>
        <v/>
      </c>
      <c r="E1016" s="28" t="str">
        <f t="shared" si="87"/>
        <v xml:space="preserve"> </v>
      </c>
      <c r="F1016" s="50"/>
    </row>
    <row r="1017" spans="1:6">
      <c r="A1017" s="128" t="str">
        <f t="shared" si="83"/>
        <v/>
      </c>
      <c r="B1017" s="127" t="str">
        <f t="shared" si="84"/>
        <v/>
      </c>
      <c r="C1017" s="126" t="str">
        <f t="shared" si="85"/>
        <v/>
      </c>
      <c r="D1017" s="125" t="str">
        <f t="shared" si="86"/>
        <v/>
      </c>
      <c r="E1017" s="28" t="str">
        <f t="shared" si="87"/>
        <v xml:space="preserve"> </v>
      </c>
      <c r="F1017" s="50"/>
    </row>
    <row r="1018" spans="1:6">
      <c r="A1018" s="128" t="str">
        <f t="shared" si="83"/>
        <v/>
      </c>
      <c r="B1018" s="127" t="str">
        <f t="shared" si="84"/>
        <v/>
      </c>
      <c r="C1018" s="126" t="str">
        <f t="shared" si="85"/>
        <v/>
      </c>
      <c r="D1018" s="125" t="str">
        <f t="shared" si="86"/>
        <v/>
      </c>
      <c r="E1018" s="28" t="str">
        <f t="shared" si="87"/>
        <v xml:space="preserve"> </v>
      </c>
      <c r="F1018" s="50"/>
    </row>
    <row r="1019" spans="1:6">
      <c r="A1019" s="128" t="str">
        <f t="shared" si="83"/>
        <v/>
      </c>
      <c r="B1019" s="127" t="str">
        <f t="shared" si="84"/>
        <v/>
      </c>
      <c r="C1019" s="126" t="str">
        <f t="shared" si="85"/>
        <v/>
      </c>
      <c r="D1019" s="125" t="str">
        <f t="shared" si="86"/>
        <v/>
      </c>
      <c r="E1019" s="28" t="str">
        <f t="shared" si="87"/>
        <v xml:space="preserve"> </v>
      </c>
      <c r="F1019" s="50"/>
    </row>
    <row r="1020" spans="1:6">
      <c r="A1020" s="128" t="str">
        <f t="shared" si="83"/>
        <v/>
      </c>
      <c r="B1020" s="127" t="str">
        <f t="shared" si="84"/>
        <v/>
      </c>
      <c r="C1020" s="126" t="str">
        <f t="shared" si="85"/>
        <v/>
      </c>
      <c r="D1020" s="125" t="str">
        <f t="shared" si="86"/>
        <v/>
      </c>
      <c r="E1020" s="28" t="str">
        <f t="shared" si="87"/>
        <v xml:space="preserve"> </v>
      </c>
      <c r="F1020" s="50"/>
    </row>
    <row r="1021" spans="1:6">
      <c r="A1021" s="128" t="str">
        <f t="shared" si="83"/>
        <v/>
      </c>
      <c r="B1021" s="127" t="str">
        <f t="shared" si="84"/>
        <v/>
      </c>
      <c r="C1021" s="126" t="str">
        <f t="shared" si="85"/>
        <v/>
      </c>
      <c r="D1021" s="125" t="str">
        <f t="shared" si="86"/>
        <v/>
      </c>
      <c r="E1021" s="28" t="str">
        <f t="shared" si="87"/>
        <v xml:space="preserve"> </v>
      </c>
      <c r="F1021" s="50"/>
    </row>
    <row r="1022" spans="1:6">
      <c r="A1022" s="128" t="str">
        <f t="shared" si="83"/>
        <v/>
      </c>
      <c r="B1022" s="127" t="str">
        <f t="shared" si="84"/>
        <v/>
      </c>
      <c r="C1022" s="126" t="str">
        <f t="shared" si="85"/>
        <v/>
      </c>
      <c r="D1022" s="125" t="str">
        <f t="shared" si="86"/>
        <v/>
      </c>
      <c r="E1022" s="28" t="str">
        <f t="shared" si="87"/>
        <v xml:space="preserve"> </v>
      </c>
      <c r="F1022" s="50"/>
    </row>
    <row r="1023" spans="1:6">
      <c r="A1023" s="128" t="str">
        <f t="shared" si="83"/>
        <v/>
      </c>
      <c r="B1023" s="127" t="str">
        <f t="shared" si="84"/>
        <v/>
      </c>
      <c r="C1023" s="126" t="str">
        <f t="shared" si="85"/>
        <v/>
      </c>
      <c r="D1023" s="125" t="str">
        <f t="shared" si="86"/>
        <v/>
      </c>
      <c r="E1023" s="28" t="str">
        <f t="shared" si="87"/>
        <v xml:space="preserve"> </v>
      </c>
      <c r="F1023" s="50"/>
    </row>
    <row r="1024" spans="1:6">
      <c r="A1024" s="128" t="str">
        <f t="shared" si="83"/>
        <v/>
      </c>
      <c r="B1024" s="127" t="str">
        <f t="shared" si="84"/>
        <v/>
      </c>
      <c r="C1024" s="126" t="str">
        <f t="shared" si="85"/>
        <v/>
      </c>
      <c r="D1024" s="125" t="str">
        <f t="shared" si="86"/>
        <v/>
      </c>
      <c r="E1024" s="28" t="str">
        <f t="shared" si="87"/>
        <v xml:space="preserve"> </v>
      </c>
      <c r="F1024" s="50"/>
    </row>
    <row r="1025" spans="1:6">
      <c r="A1025" s="128" t="str">
        <f t="shared" si="83"/>
        <v/>
      </c>
      <c r="B1025" s="127" t="str">
        <f t="shared" si="84"/>
        <v/>
      </c>
      <c r="C1025" s="126" t="str">
        <f t="shared" si="85"/>
        <v/>
      </c>
      <c r="D1025" s="125" t="str">
        <f t="shared" si="86"/>
        <v/>
      </c>
      <c r="E1025" s="28" t="str">
        <f t="shared" si="87"/>
        <v xml:space="preserve"> </v>
      </c>
      <c r="F1025" s="50"/>
    </row>
    <row r="1026" spans="1:6">
      <c r="A1026" s="128" t="str">
        <f t="shared" si="83"/>
        <v/>
      </c>
      <c r="B1026" s="127" t="str">
        <f t="shared" si="84"/>
        <v/>
      </c>
      <c r="C1026" s="126" t="str">
        <f t="shared" si="85"/>
        <v/>
      </c>
      <c r="D1026" s="125" t="str">
        <f t="shared" si="86"/>
        <v/>
      </c>
      <c r="E1026" s="28" t="str">
        <f t="shared" si="87"/>
        <v xml:space="preserve"> </v>
      </c>
      <c r="F1026" s="50"/>
    </row>
    <row r="1027" spans="1:6">
      <c r="A1027" s="128" t="str">
        <f t="shared" si="83"/>
        <v/>
      </c>
      <c r="B1027" s="127" t="str">
        <f t="shared" si="84"/>
        <v/>
      </c>
      <c r="C1027" s="126" t="str">
        <f t="shared" si="85"/>
        <v/>
      </c>
      <c r="D1027" s="125" t="str">
        <f t="shared" si="86"/>
        <v/>
      </c>
      <c r="E1027" s="28" t="str">
        <f t="shared" si="87"/>
        <v xml:space="preserve"> </v>
      </c>
      <c r="F1027" s="50"/>
    </row>
    <row r="1028" spans="1:6">
      <c r="A1028" s="128" t="str">
        <f t="shared" si="83"/>
        <v/>
      </c>
      <c r="B1028" s="127" t="str">
        <f t="shared" si="84"/>
        <v/>
      </c>
      <c r="C1028" s="126" t="str">
        <f t="shared" si="85"/>
        <v/>
      </c>
      <c r="D1028" s="125" t="str">
        <f t="shared" si="86"/>
        <v/>
      </c>
      <c r="E1028" s="28" t="str">
        <f t="shared" si="87"/>
        <v xml:space="preserve"> </v>
      </c>
      <c r="F1028" s="50"/>
    </row>
    <row r="1029" spans="1:6">
      <c r="A1029" s="128" t="str">
        <f t="shared" ref="A1029:A1092" si="88">IF(H1029=0,"",DATE(LEFT(((MID(J1029,1,8))),4),MID(((MID(J1029,1,8))),5,2),(RIGHT(((MID(J1029,1,8))),2))))</f>
        <v/>
      </c>
      <c r="B1029" s="127" t="str">
        <f t="shared" ref="B1029:B1092" si="89">IF(H1029=0,"",(MID(J1029,10,8)*24+1)/24)</f>
        <v/>
      </c>
      <c r="C1029" s="126" t="str">
        <f t="shared" ref="C1029:C1092" si="90">IF(H1029=0,"",H1029)</f>
        <v/>
      </c>
      <c r="D1029" s="125" t="str">
        <f t="shared" ref="D1029:D1092" si="91">IF(H1029=0,"",I1029)</f>
        <v/>
      </c>
      <c r="E1029" s="28" t="str">
        <f t="shared" ref="E1029:E1092" si="92">IF(H1029*I1029=0," ",H1029*I1029)</f>
        <v xml:space="preserve"> </v>
      </c>
      <c r="F1029" s="50"/>
    </row>
    <row r="1030" spans="1:6">
      <c r="A1030" s="128" t="str">
        <f t="shared" si="88"/>
        <v/>
      </c>
      <c r="B1030" s="127" t="str">
        <f t="shared" si="89"/>
        <v/>
      </c>
      <c r="C1030" s="126" t="str">
        <f t="shared" si="90"/>
        <v/>
      </c>
      <c r="D1030" s="125" t="str">
        <f t="shared" si="91"/>
        <v/>
      </c>
      <c r="E1030" s="28" t="str">
        <f t="shared" si="92"/>
        <v xml:space="preserve"> </v>
      </c>
      <c r="F1030" s="50"/>
    </row>
    <row r="1031" spans="1:6">
      <c r="A1031" s="128" t="str">
        <f t="shared" si="88"/>
        <v/>
      </c>
      <c r="B1031" s="127" t="str">
        <f t="shared" si="89"/>
        <v/>
      </c>
      <c r="C1031" s="126" t="str">
        <f t="shared" si="90"/>
        <v/>
      </c>
      <c r="D1031" s="125" t="str">
        <f t="shared" si="91"/>
        <v/>
      </c>
      <c r="E1031" s="28" t="str">
        <f t="shared" si="92"/>
        <v xml:space="preserve"> </v>
      </c>
      <c r="F1031" s="50"/>
    </row>
    <row r="1032" spans="1:6">
      <c r="A1032" s="128" t="str">
        <f t="shared" si="88"/>
        <v/>
      </c>
      <c r="B1032" s="127" t="str">
        <f t="shared" si="89"/>
        <v/>
      </c>
      <c r="C1032" s="126" t="str">
        <f t="shared" si="90"/>
        <v/>
      </c>
      <c r="D1032" s="125" t="str">
        <f t="shared" si="91"/>
        <v/>
      </c>
      <c r="E1032" s="28" t="str">
        <f t="shared" si="92"/>
        <v xml:space="preserve"> </v>
      </c>
      <c r="F1032" s="50"/>
    </row>
    <row r="1033" spans="1:6">
      <c r="A1033" s="128" t="str">
        <f t="shared" si="88"/>
        <v/>
      </c>
      <c r="B1033" s="127" t="str">
        <f t="shared" si="89"/>
        <v/>
      </c>
      <c r="C1033" s="126" t="str">
        <f t="shared" si="90"/>
        <v/>
      </c>
      <c r="D1033" s="125" t="str">
        <f t="shared" si="91"/>
        <v/>
      </c>
      <c r="E1033" s="28" t="str">
        <f t="shared" si="92"/>
        <v xml:space="preserve"> </v>
      </c>
      <c r="F1033" s="50"/>
    </row>
    <row r="1034" spans="1:6">
      <c r="A1034" s="128" t="str">
        <f t="shared" si="88"/>
        <v/>
      </c>
      <c r="B1034" s="127" t="str">
        <f t="shared" si="89"/>
        <v/>
      </c>
      <c r="C1034" s="126" t="str">
        <f t="shared" si="90"/>
        <v/>
      </c>
      <c r="D1034" s="125" t="str">
        <f t="shared" si="91"/>
        <v/>
      </c>
      <c r="E1034" s="28" t="str">
        <f t="shared" si="92"/>
        <v xml:space="preserve"> </v>
      </c>
      <c r="F1034" s="50"/>
    </row>
    <row r="1035" spans="1:6">
      <c r="A1035" s="128" t="str">
        <f t="shared" si="88"/>
        <v/>
      </c>
      <c r="B1035" s="127" t="str">
        <f t="shared" si="89"/>
        <v/>
      </c>
      <c r="C1035" s="126" t="str">
        <f t="shared" si="90"/>
        <v/>
      </c>
      <c r="D1035" s="125" t="str">
        <f t="shared" si="91"/>
        <v/>
      </c>
      <c r="E1035" s="28" t="str">
        <f t="shared" si="92"/>
        <v xml:space="preserve"> </v>
      </c>
      <c r="F1035" s="50"/>
    </row>
    <row r="1036" spans="1:6">
      <c r="A1036" s="128" t="str">
        <f t="shared" si="88"/>
        <v/>
      </c>
      <c r="B1036" s="127" t="str">
        <f t="shared" si="89"/>
        <v/>
      </c>
      <c r="C1036" s="126" t="str">
        <f t="shared" si="90"/>
        <v/>
      </c>
      <c r="D1036" s="125" t="str">
        <f t="shared" si="91"/>
        <v/>
      </c>
      <c r="E1036" s="28" t="str">
        <f t="shared" si="92"/>
        <v xml:space="preserve"> </v>
      </c>
      <c r="F1036" s="50"/>
    </row>
    <row r="1037" spans="1:6">
      <c r="A1037" s="128" t="str">
        <f t="shared" si="88"/>
        <v/>
      </c>
      <c r="B1037" s="127" t="str">
        <f t="shared" si="89"/>
        <v/>
      </c>
      <c r="C1037" s="126" t="str">
        <f t="shared" si="90"/>
        <v/>
      </c>
      <c r="D1037" s="125" t="str">
        <f t="shared" si="91"/>
        <v/>
      </c>
      <c r="E1037" s="28" t="str">
        <f t="shared" si="92"/>
        <v xml:space="preserve"> </v>
      </c>
      <c r="F1037" s="50"/>
    </row>
    <row r="1038" spans="1:6">
      <c r="A1038" s="128" t="str">
        <f t="shared" si="88"/>
        <v/>
      </c>
      <c r="B1038" s="127" t="str">
        <f t="shared" si="89"/>
        <v/>
      </c>
      <c r="C1038" s="126" t="str">
        <f t="shared" si="90"/>
        <v/>
      </c>
      <c r="D1038" s="125" t="str">
        <f t="shared" si="91"/>
        <v/>
      </c>
      <c r="E1038" s="28" t="str">
        <f t="shared" si="92"/>
        <v xml:space="preserve"> </v>
      </c>
      <c r="F1038" s="50"/>
    </row>
    <row r="1039" spans="1:6">
      <c r="A1039" s="128" t="str">
        <f t="shared" si="88"/>
        <v/>
      </c>
      <c r="B1039" s="127" t="str">
        <f t="shared" si="89"/>
        <v/>
      </c>
      <c r="C1039" s="126" t="str">
        <f t="shared" si="90"/>
        <v/>
      </c>
      <c r="D1039" s="125" t="str">
        <f t="shared" si="91"/>
        <v/>
      </c>
      <c r="E1039" s="28" t="str">
        <f t="shared" si="92"/>
        <v xml:space="preserve"> </v>
      </c>
      <c r="F1039" s="50"/>
    </row>
    <row r="1040" spans="1:6">
      <c r="A1040" s="128" t="str">
        <f t="shared" si="88"/>
        <v/>
      </c>
      <c r="B1040" s="127" t="str">
        <f t="shared" si="89"/>
        <v/>
      </c>
      <c r="C1040" s="126" t="str">
        <f t="shared" si="90"/>
        <v/>
      </c>
      <c r="D1040" s="125" t="str">
        <f t="shared" si="91"/>
        <v/>
      </c>
      <c r="E1040" s="28" t="str">
        <f t="shared" si="92"/>
        <v xml:space="preserve"> </v>
      </c>
      <c r="F1040" s="50"/>
    </row>
    <row r="1041" spans="1:6">
      <c r="A1041" s="128" t="str">
        <f t="shared" si="88"/>
        <v/>
      </c>
      <c r="B1041" s="127" t="str">
        <f t="shared" si="89"/>
        <v/>
      </c>
      <c r="C1041" s="126" t="str">
        <f t="shared" si="90"/>
        <v/>
      </c>
      <c r="D1041" s="125" t="str">
        <f t="shared" si="91"/>
        <v/>
      </c>
      <c r="E1041" s="28" t="str">
        <f t="shared" si="92"/>
        <v xml:space="preserve"> </v>
      </c>
      <c r="F1041" s="50"/>
    </row>
    <row r="1042" spans="1:6">
      <c r="A1042" s="128" t="str">
        <f t="shared" si="88"/>
        <v/>
      </c>
      <c r="B1042" s="127" t="str">
        <f t="shared" si="89"/>
        <v/>
      </c>
      <c r="C1042" s="126" t="str">
        <f t="shared" si="90"/>
        <v/>
      </c>
      <c r="D1042" s="125" t="str">
        <f t="shared" si="91"/>
        <v/>
      </c>
      <c r="E1042" s="28" t="str">
        <f t="shared" si="92"/>
        <v xml:space="preserve"> </v>
      </c>
      <c r="F1042" s="50"/>
    </row>
    <row r="1043" spans="1:6">
      <c r="A1043" s="128" t="str">
        <f t="shared" si="88"/>
        <v/>
      </c>
      <c r="B1043" s="127" t="str">
        <f t="shared" si="89"/>
        <v/>
      </c>
      <c r="C1043" s="126" t="str">
        <f t="shared" si="90"/>
        <v/>
      </c>
      <c r="D1043" s="125" t="str">
        <f t="shared" si="91"/>
        <v/>
      </c>
      <c r="E1043" s="28" t="str">
        <f t="shared" si="92"/>
        <v xml:space="preserve"> </v>
      </c>
      <c r="F1043" s="50"/>
    </row>
    <row r="1044" spans="1:6">
      <c r="A1044" s="128" t="str">
        <f t="shared" si="88"/>
        <v/>
      </c>
      <c r="B1044" s="127" t="str">
        <f t="shared" si="89"/>
        <v/>
      </c>
      <c r="C1044" s="126" t="str">
        <f t="shared" si="90"/>
        <v/>
      </c>
      <c r="D1044" s="125" t="str">
        <f t="shared" si="91"/>
        <v/>
      </c>
      <c r="E1044" s="28" t="str">
        <f t="shared" si="92"/>
        <v xml:space="preserve"> </v>
      </c>
      <c r="F1044" s="50"/>
    </row>
    <row r="1045" spans="1:6">
      <c r="A1045" s="128" t="str">
        <f t="shared" si="88"/>
        <v/>
      </c>
      <c r="B1045" s="127" t="str">
        <f t="shared" si="89"/>
        <v/>
      </c>
      <c r="C1045" s="126" t="str">
        <f t="shared" si="90"/>
        <v/>
      </c>
      <c r="D1045" s="125" t="str">
        <f t="shared" si="91"/>
        <v/>
      </c>
      <c r="E1045" s="28" t="str">
        <f t="shared" si="92"/>
        <v xml:space="preserve"> </v>
      </c>
      <c r="F1045" s="50"/>
    </row>
    <row r="1046" spans="1:6">
      <c r="A1046" s="128" t="str">
        <f t="shared" si="88"/>
        <v/>
      </c>
      <c r="B1046" s="127" t="str">
        <f t="shared" si="89"/>
        <v/>
      </c>
      <c r="C1046" s="126" t="str">
        <f t="shared" si="90"/>
        <v/>
      </c>
      <c r="D1046" s="125" t="str">
        <f t="shared" si="91"/>
        <v/>
      </c>
      <c r="E1046" s="28" t="str">
        <f t="shared" si="92"/>
        <v xml:space="preserve"> </v>
      </c>
      <c r="F1046" s="50"/>
    </row>
    <row r="1047" spans="1:6">
      <c r="A1047" s="128" t="str">
        <f t="shared" si="88"/>
        <v/>
      </c>
      <c r="B1047" s="127" t="str">
        <f t="shared" si="89"/>
        <v/>
      </c>
      <c r="C1047" s="126" t="str">
        <f t="shared" si="90"/>
        <v/>
      </c>
      <c r="D1047" s="125" t="str">
        <f t="shared" si="91"/>
        <v/>
      </c>
      <c r="E1047" s="28" t="str">
        <f t="shared" si="92"/>
        <v xml:space="preserve"> </v>
      </c>
      <c r="F1047" s="50"/>
    </row>
    <row r="1048" spans="1:6">
      <c r="A1048" s="128" t="str">
        <f t="shared" si="88"/>
        <v/>
      </c>
      <c r="B1048" s="127" t="str">
        <f t="shared" si="89"/>
        <v/>
      </c>
      <c r="C1048" s="126" t="str">
        <f t="shared" si="90"/>
        <v/>
      </c>
      <c r="D1048" s="125" t="str">
        <f t="shared" si="91"/>
        <v/>
      </c>
      <c r="E1048" s="28" t="str">
        <f t="shared" si="92"/>
        <v xml:space="preserve"> </v>
      </c>
      <c r="F1048" s="50"/>
    </row>
    <row r="1049" spans="1:6">
      <c r="A1049" s="128" t="str">
        <f t="shared" si="88"/>
        <v/>
      </c>
      <c r="B1049" s="127" t="str">
        <f t="shared" si="89"/>
        <v/>
      </c>
      <c r="C1049" s="126" t="str">
        <f t="shared" si="90"/>
        <v/>
      </c>
      <c r="D1049" s="125" t="str">
        <f t="shared" si="91"/>
        <v/>
      </c>
      <c r="E1049" s="28" t="str">
        <f t="shared" si="92"/>
        <v xml:space="preserve"> </v>
      </c>
      <c r="F1049" s="50"/>
    </row>
    <row r="1050" spans="1:6">
      <c r="A1050" s="128" t="str">
        <f t="shared" si="88"/>
        <v/>
      </c>
      <c r="B1050" s="127" t="str">
        <f t="shared" si="89"/>
        <v/>
      </c>
      <c r="C1050" s="126" t="str">
        <f t="shared" si="90"/>
        <v/>
      </c>
      <c r="D1050" s="125" t="str">
        <f t="shared" si="91"/>
        <v/>
      </c>
      <c r="E1050" s="28" t="str">
        <f t="shared" si="92"/>
        <v xml:space="preserve"> </v>
      </c>
      <c r="F1050" s="50"/>
    </row>
    <row r="1051" spans="1:6">
      <c r="A1051" s="128" t="str">
        <f t="shared" si="88"/>
        <v/>
      </c>
      <c r="B1051" s="127" t="str">
        <f t="shared" si="89"/>
        <v/>
      </c>
      <c r="C1051" s="126" t="str">
        <f t="shared" si="90"/>
        <v/>
      </c>
      <c r="D1051" s="125" t="str">
        <f t="shared" si="91"/>
        <v/>
      </c>
      <c r="E1051" s="28" t="str">
        <f t="shared" si="92"/>
        <v xml:space="preserve"> </v>
      </c>
      <c r="F1051" s="50"/>
    </row>
    <row r="1052" spans="1:6">
      <c r="A1052" s="128" t="str">
        <f t="shared" si="88"/>
        <v/>
      </c>
      <c r="B1052" s="127" t="str">
        <f t="shared" si="89"/>
        <v/>
      </c>
      <c r="C1052" s="126" t="str">
        <f t="shared" si="90"/>
        <v/>
      </c>
      <c r="D1052" s="125" t="str">
        <f t="shared" si="91"/>
        <v/>
      </c>
      <c r="E1052" s="28" t="str">
        <f t="shared" si="92"/>
        <v xml:space="preserve"> </v>
      </c>
      <c r="F1052" s="50"/>
    </row>
    <row r="1053" spans="1:6">
      <c r="A1053" s="128" t="str">
        <f t="shared" si="88"/>
        <v/>
      </c>
      <c r="B1053" s="127" t="str">
        <f t="shared" si="89"/>
        <v/>
      </c>
      <c r="C1053" s="126" t="str">
        <f t="shared" si="90"/>
        <v/>
      </c>
      <c r="D1053" s="125" t="str">
        <f t="shared" si="91"/>
        <v/>
      </c>
      <c r="E1053" s="28" t="str">
        <f t="shared" si="92"/>
        <v xml:space="preserve"> </v>
      </c>
      <c r="F1053" s="50"/>
    </row>
    <row r="1054" spans="1:6">
      <c r="A1054" s="128" t="str">
        <f t="shared" si="88"/>
        <v/>
      </c>
      <c r="B1054" s="127" t="str">
        <f t="shared" si="89"/>
        <v/>
      </c>
      <c r="C1054" s="126" t="str">
        <f t="shared" si="90"/>
        <v/>
      </c>
      <c r="D1054" s="125" t="str">
        <f t="shared" si="91"/>
        <v/>
      </c>
      <c r="E1054" s="28" t="str">
        <f t="shared" si="92"/>
        <v xml:space="preserve"> </v>
      </c>
      <c r="F1054" s="50"/>
    </row>
    <row r="1055" spans="1:6">
      <c r="A1055" s="128" t="str">
        <f t="shared" si="88"/>
        <v/>
      </c>
      <c r="B1055" s="127" t="str">
        <f t="shared" si="89"/>
        <v/>
      </c>
      <c r="C1055" s="126" t="str">
        <f t="shared" si="90"/>
        <v/>
      </c>
      <c r="D1055" s="125" t="str">
        <f t="shared" si="91"/>
        <v/>
      </c>
      <c r="E1055" s="28" t="str">
        <f t="shared" si="92"/>
        <v xml:space="preserve"> </v>
      </c>
      <c r="F1055" s="50"/>
    </row>
    <row r="1056" spans="1:6">
      <c r="A1056" s="128" t="str">
        <f t="shared" si="88"/>
        <v/>
      </c>
      <c r="B1056" s="127" t="str">
        <f t="shared" si="89"/>
        <v/>
      </c>
      <c r="C1056" s="126" t="str">
        <f t="shared" si="90"/>
        <v/>
      </c>
      <c r="D1056" s="125" t="str">
        <f t="shared" si="91"/>
        <v/>
      </c>
      <c r="E1056" s="28" t="str">
        <f t="shared" si="92"/>
        <v xml:space="preserve"> </v>
      </c>
      <c r="F1056" s="50"/>
    </row>
    <row r="1057" spans="1:6">
      <c r="A1057" s="128" t="str">
        <f t="shared" si="88"/>
        <v/>
      </c>
      <c r="B1057" s="127" t="str">
        <f t="shared" si="89"/>
        <v/>
      </c>
      <c r="C1057" s="126" t="str">
        <f t="shared" si="90"/>
        <v/>
      </c>
      <c r="D1057" s="125" t="str">
        <f t="shared" si="91"/>
        <v/>
      </c>
      <c r="E1057" s="28" t="str">
        <f t="shared" si="92"/>
        <v xml:space="preserve"> </v>
      </c>
      <c r="F1057" s="50"/>
    </row>
    <row r="1058" spans="1:6">
      <c r="A1058" s="128" t="str">
        <f t="shared" si="88"/>
        <v/>
      </c>
      <c r="B1058" s="127" t="str">
        <f t="shared" si="89"/>
        <v/>
      </c>
      <c r="C1058" s="126" t="str">
        <f t="shared" si="90"/>
        <v/>
      </c>
      <c r="D1058" s="125" t="str">
        <f t="shared" si="91"/>
        <v/>
      </c>
      <c r="E1058" s="28" t="str">
        <f t="shared" si="92"/>
        <v xml:space="preserve"> </v>
      </c>
      <c r="F1058" s="50"/>
    </row>
    <row r="1059" spans="1:6">
      <c r="A1059" s="128" t="str">
        <f t="shared" si="88"/>
        <v/>
      </c>
      <c r="B1059" s="127" t="str">
        <f t="shared" si="89"/>
        <v/>
      </c>
      <c r="C1059" s="126" t="str">
        <f t="shared" si="90"/>
        <v/>
      </c>
      <c r="D1059" s="125" t="str">
        <f t="shared" si="91"/>
        <v/>
      </c>
      <c r="E1059" s="28" t="str">
        <f t="shared" si="92"/>
        <v xml:space="preserve"> </v>
      </c>
      <c r="F1059" s="50"/>
    </row>
    <row r="1060" spans="1:6">
      <c r="A1060" s="128" t="str">
        <f t="shared" si="88"/>
        <v/>
      </c>
      <c r="B1060" s="127" t="str">
        <f t="shared" si="89"/>
        <v/>
      </c>
      <c r="C1060" s="126" t="str">
        <f t="shared" si="90"/>
        <v/>
      </c>
      <c r="D1060" s="125" t="str">
        <f t="shared" si="91"/>
        <v/>
      </c>
      <c r="E1060" s="28" t="str">
        <f t="shared" si="92"/>
        <v xml:space="preserve"> </v>
      </c>
      <c r="F1060" s="50"/>
    </row>
    <row r="1061" spans="1:6">
      <c r="A1061" s="128" t="str">
        <f t="shared" si="88"/>
        <v/>
      </c>
      <c r="B1061" s="127" t="str">
        <f t="shared" si="89"/>
        <v/>
      </c>
      <c r="C1061" s="126" t="str">
        <f t="shared" si="90"/>
        <v/>
      </c>
      <c r="D1061" s="125" t="str">
        <f t="shared" si="91"/>
        <v/>
      </c>
      <c r="E1061" s="28" t="str">
        <f t="shared" si="92"/>
        <v xml:space="preserve"> </v>
      </c>
      <c r="F1061" s="50"/>
    </row>
    <row r="1062" spans="1:6">
      <c r="A1062" s="128" t="str">
        <f t="shared" si="88"/>
        <v/>
      </c>
      <c r="B1062" s="127" t="str">
        <f t="shared" si="89"/>
        <v/>
      </c>
      <c r="C1062" s="126" t="str">
        <f t="shared" si="90"/>
        <v/>
      </c>
      <c r="D1062" s="125" t="str">
        <f t="shared" si="91"/>
        <v/>
      </c>
      <c r="E1062" s="28" t="str">
        <f t="shared" si="92"/>
        <v xml:space="preserve"> </v>
      </c>
      <c r="F1062" s="50"/>
    </row>
    <row r="1063" spans="1:6">
      <c r="A1063" s="128" t="str">
        <f t="shared" si="88"/>
        <v/>
      </c>
      <c r="B1063" s="127" t="str">
        <f t="shared" si="89"/>
        <v/>
      </c>
      <c r="C1063" s="126" t="str">
        <f t="shared" si="90"/>
        <v/>
      </c>
      <c r="D1063" s="125" t="str">
        <f t="shared" si="91"/>
        <v/>
      </c>
      <c r="E1063" s="28" t="str">
        <f t="shared" si="92"/>
        <v xml:space="preserve"> </v>
      </c>
      <c r="F1063" s="50"/>
    </row>
    <row r="1064" spans="1:6">
      <c r="A1064" s="128" t="str">
        <f t="shared" si="88"/>
        <v/>
      </c>
      <c r="B1064" s="127" t="str">
        <f t="shared" si="89"/>
        <v/>
      </c>
      <c r="C1064" s="126" t="str">
        <f t="shared" si="90"/>
        <v/>
      </c>
      <c r="D1064" s="125" t="str">
        <f t="shared" si="91"/>
        <v/>
      </c>
      <c r="E1064" s="28" t="str">
        <f t="shared" si="92"/>
        <v xml:space="preserve"> </v>
      </c>
      <c r="F1064" s="50"/>
    </row>
    <row r="1065" spans="1:6">
      <c r="A1065" s="128" t="str">
        <f t="shared" si="88"/>
        <v/>
      </c>
      <c r="B1065" s="127" t="str">
        <f t="shared" si="89"/>
        <v/>
      </c>
      <c r="C1065" s="126" t="str">
        <f t="shared" si="90"/>
        <v/>
      </c>
      <c r="D1065" s="125" t="str">
        <f t="shared" si="91"/>
        <v/>
      </c>
      <c r="E1065" s="28" t="str">
        <f t="shared" si="92"/>
        <v xml:space="preserve"> </v>
      </c>
      <c r="F1065" s="50"/>
    </row>
    <row r="1066" spans="1:6">
      <c r="A1066" s="128" t="str">
        <f t="shared" si="88"/>
        <v/>
      </c>
      <c r="B1066" s="127" t="str">
        <f t="shared" si="89"/>
        <v/>
      </c>
      <c r="C1066" s="126" t="str">
        <f t="shared" si="90"/>
        <v/>
      </c>
      <c r="D1066" s="125" t="str">
        <f t="shared" si="91"/>
        <v/>
      </c>
      <c r="E1066" s="28" t="str">
        <f t="shared" si="92"/>
        <v xml:space="preserve"> </v>
      </c>
      <c r="F1066" s="50"/>
    </row>
    <row r="1067" spans="1:6">
      <c r="A1067" s="128" t="str">
        <f t="shared" si="88"/>
        <v/>
      </c>
      <c r="B1067" s="127" t="str">
        <f t="shared" si="89"/>
        <v/>
      </c>
      <c r="C1067" s="126" t="str">
        <f t="shared" si="90"/>
        <v/>
      </c>
      <c r="D1067" s="125" t="str">
        <f t="shared" si="91"/>
        <v/>
      </c>
      <c r="E1067" s="28" t="str">
        <f t="shared" si="92"/>
        <v xml:space="preserve"> </v>
      </c>
      <c r="F1067" s="50"/>
    </row>
    <row r="1068" spans="1:6">
      <c r="A1068" s="128" t="str">
        <f t="shared" si="88"/>
        <v/>
      </c>
      <c r="B1068" s="127" t="str">
        <f t="shared" si="89"/>
        <v/>
      </c>
      <c r="C1068" s="126" t="str">
        <f t="shared" si="90"/>
        <v/>
      </c>
      <c r="D1068" s="125" t="str">
        <f t="shared" si="91"/>
        <v/>
      </c>
      <c r="E1068" s="28" t="str">
        <f t="shared" si="92"/>
        <v xml:space="preserve"> </v>
      </c>
      <c r="F1068" s="50"/>
    </row>
    <row r="1069" spans="1:6">
      <c r="A1069" s="128" t="str">
        <f t="shared" si="88"/>
        <v/>
      </c>
      <c r="B1069" s="127" t="str">
        <f t="shared" si="89"/>
        <v/>
      </c>
      <c r="C1069" s="126" t="str">
        <f t="shared" si="90"/>
        <v/>
      </c>
      <c r="D1069" s="125" t="str">
        <f t="shared" si="91"/>
        <v/>
      </c>
      <c r="E1069" s="28" t="str">
        <f t="shared" si="92"/>
        <v xml:space="preserve"> </v>
      </c>
      <c r="F1069" s="50"/>
    </row>
    <row r="1070" spans="1:6">
      <c r="A1070" s="128" t="str">
        <f t="shared" si="88"/>
        <v/>
      </c>
      <c r="B1070" s="127" t="str">
        <f t="shared" si="89"/>
        <v/>
      </c>
      <c r="C1070" s="126" t="str">
        <f t="shared" si="90"/>
        <v/>
      </c>
      <c r="D1070" s="125" t="str">
        <f t="shared" si="91"/>
        <v/>
      </c>
      <c r="E1070" s="28" t="str">
        <f t="shared" si="92"/>
        <v xml:space="preserve"> </v>
      </c>
      <c r="F1070" s="50"/>
    </row>
    <row r="1071" spans="1:6">
      <c r="A1071" s="128" t="str">
        <f t="shared" si="88"/>
        <v/>
      </c>
      <c r="B1071" s="127" t="str">
        <f t="shared" si="89"/>
        <v/>
      </c>
      <c r="C1071" s="126" t="str">
        <f t="shared" si="90"/>
        <v/>
      </c>
      <c r="D1071" s="125" t="str">
        <f t="shared" si="91"/>
        <v/>
      </c>
      <c r="E1071" s="28" t="str">
        <f t="shared" si="92"/>
        <v xml:space="preserve"> </v>
      </c>
      <c r="F1071" s="50"/>
    </row>
    <row r="1072" spans="1:6">
      <c r="A1072" s="128" t="str">
        <f t="shared" si="88"/>
        <v/>
      </c>
      <c r="B1072" s="127" t="str">
        <f t="shared" si="89"/>
        <v/>
      </c>
      <c r="C1072" s="126" t="str">
        <f t="shared" si="90"/>
        <v/>
      </c>
      <c r="D1072" s="125" t="str">
        <f t="shared" si="91"/>
        <v/>
      </c>
      <c r="E1072" s="28" t="str">
        <f t="shared" si="92"/>
        <v xml:space="preserve"> </v>
      </c>
      <c r="F1072" s="50"/>
    </row>
    <row r="1073" spans="1:6">
      <c r="A1073" s="128" t="str">
        <f t="shared" si="88"/>
        <v/>
      </c>
      <c r="B1073" s="127" t="str">
        <f t="shared" si="89"/>
        <v/>
      </c>
      <c r="C1073" s="126" t="str">
        <f t="shared" si="90"/>
        <v/>
      </c>
      <c r="D1073" s="125" t="str">
        <f t="shared" si="91"/>
        <v/>
      </c>
      <c r="E1073" s="28" t="str">
        <f t="shared" si="92"/>
        <v xml:space="preserve"> </v>
      </c>
      <c r="F1073" s="50"/>
    </row>
    <row r="1074" spans="1:6">
      <c r="A1074" s="128" t="str">
        <f t="shared" si="88"/>
        <v/>
      </c>
      <c r="B1074" s="127" t="str">
        <f t="shared" si="89"/>
        <v/>
      </c>
      <c r="C1074" s="126" t="str">
        <f t="shared" si="90"/>
        <v/>
      </c>
      <c r="D1074" s="125" t="str">
        <f t="shared" si="91"/>
        <v/>
      </c>
      <c r="E1074" s="28" t="str">
        <f t="shared" si="92"/>
        <v xml:space="preserve"> </v>
      </c>
      <c r="F1074" s="50"/>
    </row>
    <row r="1075" spans="1:6">
      <c r="A1075" s="128" t="str">
        <f t="shared" si="88"/>
        <v/>
      </c>
      <c r="B1075" s="127" t="str">
        <f t="shared" si="89"/>
        <v/>
      </c>
      <c r="C1075" s="126" t="str">
        <f t="shared" si="90"/>
        <v/>
      </c>
      <c r="D1075" s="125" t="str">
        <f t="shared" si="91"/>
        <v/>
      </c>
      <c r="E1075" s="28" t="str">
        <f t="shared" si="92"/>
        <v xml:space="preserve"> </v>
      </c>
      <c r="F1075" s="50"/>
    </row>
    <row r="1076" spans="1:6">
      <c r="A1076" s="128" t="str">
        <f t="shared" si="88"/>
        <v/>
      </c>
      <c r="B1076" s="127" t="str">
        <f t="shared" si="89"/>
        <v/>
      </c>
      <c r="C1076" s="126" t="str">
        <f t="shared" si="90"/>
        <v/>
      </c>
      <c r="D1076" s="125" t="str">
        <f t="shared" si="91"/>
        <v/>
      </c>
      <c r="E1076" s="28" t="str">
        <f t="shared" si="92"/>
        <v xml:space="preserve"> </v>
      </c>
      <c r="F1076" s="50"/>
    </row>
    <row r="1077" spans="1:6">
      <c r="A1077" s="128" t="str">
        <f t="shared" si="88"/>
        <v/>
      </c>
      <c r="B1077" s="127" t="str">
        <f t="shared" si="89"/>
        <v/>
      </c>
      <c r="C1077" s="126" t="str">
        <f t="shared" si="90"/>
        <v/>
      </c>
      <c r="D1077" s="125" t="str">
        <f t="shared" si="91"/>
        <v/>
      </c>
      <c r="E1077" s="28" t="str">
        <f t="shared" si="92"/>
        <v xml:space="preserve"> </v>
      </c>
      <c r="F1077" s="50"/>
    </row>
    <row r="1078" spans="1:6">
      <c r="A1078" s="128" t="str">
        <f t="shared" si="88"/>
        <v/>
      </c>
      <c r="B1078" s="127" t="str">
        <f t="shared" si="89"/>
        <v/>
      </c>
      <c r="C1078" s="126" t="str">
        <f t="shared" si="90"/>
        <v/>
      </c>
      <c r="D1078" s="125" t="str">
        <f t="shared" si="91"/>
        <v/>
      </c>
      <c r="E1078" s="28" t="str">
        <f t="shared" si="92"/>
        <v xml:space="preserve"> </v>
      </c>
      <c r="F1078" s="50"/>
    </row>
    <row r="1079" spans="1:6">
      <c r="A1079" s="128" t="str">
        <f t="shared" si="88"/>
        <v/>
      </c>
      <c r="B1079" s="127" t="str">
        <f t="shared" si="89"/>
        <v/>
      </c>
      <c r="C1079" s="126" t="str">
        <f t="shared" si="90"/>
        <v/>
      </c>
      <c r="D1079" s="125" t="str">
        <f t="shared" si="91"/>
        <v/>
      </c>
      <c r="E1079" s="28" t="str">
        <f t="shared" si="92"/>
        <v xml:space="preserve"> </v>
      </c>
      <c r="F1079" s="50"/>
    </row>
    <row r="1080" spans="1:6">
      <c r="A1080" s="128" t="str">
        <f t="shared" si="88"/>
        <v/>
      </c>
      <c r="B1080" s="127" t="str">
        <f t="shared" si="89"/>
        <v/>
      </c>
      <c r="C1080" s="126" t="str">
        <f t="shared" si="90"/>
        <v/>
      </c>
      <c r="D1080" s="125" t="str">
        <f t="shared" si="91"/>
        <v/>
      </c>
      <c r="E1080" s="28" t="str">
        <f t="shared" si="92"/>
        <v xml:space="preserve"> </v>
      </c>
      <c r="F1080" s="50"/>
    </row>
    <row r="1081" spans="1:6">
      <c r="A1081" s="128" t="str">
        <f t="shared" si="88"/>
        <v/>
      </c>
      <c r="B1081" s="127" t="str">
        <f t="shared" si="89"/>
        <v/>
      </c>
      <c r="C1081" s="126" t="str">
        <f t="shared" si="90"/>
        <v/>
      </c>
      <c r="D1081" s="125" t="str">
        <f t="shared" si="91"/>
        <v/>
      </c>
      <c r="E1081" s="28" t="str">
        <f t="shared" si="92"/>
        <v xml:space="preserve"> </v>
      </c>
      <c r="F1081" s="50"/>
    </row>
    <row r="1082" spans="1:6">
      <c r="A1082" s="128" t="str">
        <f t="shared" si="88"/>
        <v/>
      </c>
      <c r="B1082" s="127" t="str">
        <f t="shared" si="89"/>
        <v/>
      </c>
      <c r="C1082" s="126" t="str">
        <f t="shared" si="90"/>
        <v/>
      </c>
      <c r="D1082" s="125" t="str">
        <f t="shared" si="91"/>
        <v/>
      </c>
      <c r="E1082" s="28" t="str">
        <f t="shared" si="92"/>
        <v xml:space="preserve"> </v>
      </c>
      <c r="F1082" s="50"/>
    </row>
    <row r="1083" spans="1:6">
      <c r="A1083" s="128" t="str">
        <f t="shared" si="88"/>
        <v/>
      </c>
      <c r="B1083" s="127" t="str">
        <f t="shared" si="89"/>
        <v/>
      </c>
      <c r="C1083" s="126" t="str">
        <f t="shared" si="90"/>
        <v/>
      </c>
      <c r="D1083" s="125" t="str">
        <f t="shared" si="91"/>
        <v/>
      </c>
      <c r="E1083" s="28" t="str">
        <f t="shared" si="92"/>
        <v xml:space="preserve"> </v>
      </c>
      <c r="F1083" s="50"/>
    </row>
    <row r="1084" spans="1:6">
      <c r="A1084" s="128" t="str">
        <f t="shared" si="88"/>
        <v/>
      </c>
      <c r="B1084" s="127" t="str">
        <f t="shared" si="89"/>
        <v/>
      </c>
      <c r="C1084" s="126" t="str">
        <f t="shared" si="90"/>
        <v/>
      </c>
      <c r="D1084" s="125" t="str">
        <f t="shared" si="91"/>
        <v/>
      </c>
      <c r="E1084" s="28" t="str">
        <f t="shared" si="92"/>
        <v xml:space="preserve"> </v>
      </c>
      <c r="F1084" s="50"/>
    </row>
    <row r="1085" spans="1:6">
      <c r="A1085" s="128" t="str">
        <f t="shared" si="88"/>
        <v/>
      </c>
      <c r="B1085" s="127" t="str">
        <f t="shared" si="89"/>
        <v/>
      </c>
      <c r="C1085" s="126" t="str">
        <f t="shared" si="90"/>
        <v/>
      </c>
      <c r="D1085" s="125" t="str">
        <f t="shared" si="91"/>
        <v/>
      </c>
      <c r="E1085" s="28" t="str">
        <f t="shared" si="92"/>
        <v xml:space="preserve"> </v>
      </c>
      <c r="F1085" s="50"/>
    </row>
    <row r="1086" spans="1:6">
      <c r="A1086" s="128" t="str">
        <f t="shared" si="88"/>
        <v/>
      </c>
      <c r="B1086" s="127" t="str">
        <f t="shared" si="89"/>
        <v/>
      </c>
      <c r="C1086" s="126" t="str">
        <f t="shared" si="90"/>
        <v/>
      </c>
      <c r="D1086" s="125" t="str">
        <f t="shared" si="91"/>
        <v/>
      </c>
      <c r="E1086" s="28" t="str">
        <f t="shared" si="92"/>
        <v xml:space="preserve"> </v>
      </c>
      <c r="F1086" s="50"/>
    </row>
    <row r="1087" spans="1:6">
      <c r="A1087" s="128" t="str">
        <f t="shared" si="88"/>
        <v/>
      </c>
      <c r="B1087" s="127" t="str">
        <f t="shared" si="89"/>
        <v/>
      </c>
      <c r="C1087" s="126" t="str">
        <f t="shared" si="90"/>
        <v/>
      </c>
      <c r="D1087" s="125" t="str">
        <f t="shared" si="91"/>
        <v/>
      </c>
      <c r="E1087" s="28" t="str">
        <f t="shared" si="92"/>
        <v xml:space="preserve"> </v>
      </c>
      <c r="F1087" s="50"/>
    </row>
    <row r="1088" spans="1:6">
      <c r="A1088" s="128" t="str">
        <f t="shared" si="88"/>
        <v/>
      </c>
      <c r="B1088" s="127" t="str">
        <f t="shared" si="89"/>
        <v/>
      </c>
      <c r="C1088" s="126" t="str">
        <f t="shared" si="90"/>
        <v/>
      </c>
      <c r="D1088" s="125" t="str">
        <f t="shared" si="91"/>
        <v/>
      </c>
      <c r="E1088" s="28" t="str">
        <f t="shared" si="92"/>
        <v xml:space="preserve"> </v>
      </c>
      <c r="F1088" s="50"/>
    </row>
    <row r="1089" spans="1:6">
      <c r="A1089" s="128" t="str">
        <f t="shared" si="88"/>
        <v/>
      </c>
      <c r="B1089" s="127" t="str">
        <f t="shared" si="89"/>
        <v/>
      </c>
      <c r="C1089" s="126" t="str">
        <f t="shared" si="90"/>
        <v/>
      </c>
      <c r="D1089" s="125" t="str">
        <f t="shared" si="91"/>
        <v/>
      </c>
      <c r="E1089" s="28" t="str">
        <f t="shared" si="92"/>
        <v xml:space="preserve"> </v>
      </c>
      <c r="F1089" s="50"/>
    </row>
    <row r="1090" spans="1:6">
      <c r="A1090" s="128" t="str">
        <f t="shared" si="88"/>
        <v/>
      </c>
      <c r="B1090" s="127" t="str">
        <f t="shared" si="89"/>
        <v/>
      </c>
      <c r="C1090" s="126" t="str">
        <f t="shared" si="90"/>
        <v/>
      </c>
      <c r="D1090" s="125" t="str">
        <f t="shared" si="91"/>
        <v/>
      </c>
      <c r="E1090" s="28" t="str">
        <f t="shared" si="92"/>
        <v xml:space="preserve"> </v>
      </c>
      <c r="F1090" s="50"/>
    </row>
    <row r="1091" spans="1:6">
      <c r="A1091" s="128" t="str">
        <f t="shared" si="88"/>
        <v/>
      </c>
      <c r="B1091" s="127" t="str">
        <f t="shared" si="89"/>
        <v/>
      </c>
      <c r="C1091" s="126" t="str">
        <f t="shared" si="90"/>
        <v/>
      </c>
      <c r="D1091" s="125" t="str">
        <f t="shared" si="91"/>
        <v/>
      </c>
      <c r="E1091" s="28" t="str">
        <f t="shared" si="92"/>
        <v xml:space="preserve"> </v>
      </c>
      <c r="F1091" s="50"/>
    </row>
    <row r="1092" spans="1:6">
      <c r="A1092" s="128" t="str">
        <f t="shared" si="88"/>
        <v/>
      </c>
      <c r="B1092" s="127" t="str">
        <f t="shared" si="89"/>
        <v/>
      </c>
      <c r="C1092" s="126" t="str">
        <f t="shared" si="90"/>
        <v/>
      </c>
      <c r="D1092" s="125" t="str">
        <f t="shared" si="91"/>
        <v/>
      </c>
      <c r="E1092" s="28" t="str">
        <f t="shared" si="92"/>
        <v xml:space="preserve"> </v>
      </c>
      <c r="F1092" s="50"/>
    </row>
    <row r="1093" spans="1:6">
      <c r="A1093" s="128" t="str">
        <f t="shared" ref="A1093:A1156" si="93">IF(H1093=0,"",DATE(LEFT(((MID(J1093,1,8))),4),MID(((MID(J1093,1,8))),5,2),(RIGHT(((MID(J1093,1,8))),2))))</f>
        <v/>
      </c>
      <c r="B1093" s="127" t="str">
        <f t="shared" ref="B1093:B1156" si="94">IF(H1093=0,"",(MID(J1093,10,8)*24+1)/24)</f>
        <v/>
      </c>
      <c r="C1093" s="126" t="str">
        <f t="shared" ref="C1093:C1156" si="95">IF(H1093=0,"",H1093)</f>
        <v/>
      </c>
      <c r="D1093" s="125" t="str">
        <f t="shared" ref="D1093:D1156" si="96">IF(H1093=0,"",I1093)</f>
        <v/>
      </c>
      <c r="E1093" s="28" t="str">
        <f t="shared" ref="E1093:E1156" si="97">IF(H1093*I1093=0," ",H1093*I1093)</f>
        <v xml:space="preserve"> </v>
      </c>
      <c r="F1093" s="50"/>
    </row>
    <row r="1094" spans="1:6">
      <c r="A1094" s="128" t="str">
        <f t="shared" si="93"/>
        <v/>
      </c>
      <c r="B1094" s="127" t="str">
        <f t="shared" si="94"/>
        <v/>
      </c>
      <c r="C1094" s="126" t="str">
        <f t="shared" si="95"/>
        <v/>
      </c>
      <c r="D1094" s="125" t="str">
        <f t="shared" si="96"/>
        <v/>
      </c>
      <c r="E1094" s="28" t="str">
        <f t="shared" si="97"/>
        <v xml:space="preserve"> </v>
      </c>
      <c r="F1094" s="50"/>
    </row>
    <row r="1095" spans="1:6">
      <c r="A1095" s="128" t="str">
        <f t="shared" si="93"/>
        <v/>
      </c>
      <c r="B1095" s="127" t="str">
        <f t="shared" si="94"/>
        <v/>
      </c>
      <c r="C1095" s="126" t="str">
        <f t="shared" si="95"/>
        <v/>
      </c>
      <c r="D1095" s="125" t="str">
        <f t="shared" si="96"/>
        <v/>
      </c>
      <c r="E1095" s="28" t="str">
        <f t="shared" si="97"/>
        <v xml:space="preserve"> </v>
      </c>
      <c r="F1095" s="50"/>
    </row>
    <row r="1096" spans="1:6">
      <c r="A1096" s="128" t="str">
        <f t="shared" si="93"/>
        <v/>
      </c>
      <c r="B1096" s="127" t="str">
        <f t="shared" si="94"/>
        <v/>
      </c>
      <c r="C1096" s="126" t="str">
        <f t="shared" si="95"/>
        <v/>
      </c>
      <c r="D1096" s="125" t="str">
        <f t="shared" si="96"/>
        <v/>
      </c>
      <c r="E1096" s="28" t="str">
        <f t="shared" si="97"/>
        <v xml:space="preserve"> </v>
      </c>
      <c r="F1096" s="50"/>
    </row>
    <row r="1097" spans="1:6">
      <c r="A1097" s="128" t="str">
        <f t="shared" si="93"/>
        <v/>
      </c>
      <c r="B1097" s="127" t="str">
        <f t="shared" si="94"/>
        <v/>
      </c>
      <c r="C1097" s="126" t="str">
        <f t="shared" si="95"/>
        <v/>
      </c>
      <c r="D1097" s="125" t="str">
        <f t="shared" si="96"/>
        <v/>
      </c>
      <c r="E1097" s="28" t="str">
        <f t="shared" si="97"/>
        <v xml:space="preserve"> </v>
      </c>
      <c r="F1097" s="50"/>
    </row>
    <row r="1098" spans="1:6">
      <c r="A1098" s="128" t="str">
        <f t="shared" si="93"/>
        <v/>
      </c>
      <c r="B1098" s="127" t="str">
        <f t="shared" si="94"/>
        <v/>
      </c>
      <c r="C1098" s="126" t="str">
        <f t="shared" si="95"/>
        <v/>
      </c>
      <c r="D1098" s="125" t="str">
        <f t="shared" si="96"/>
        <v/>
      </c>
      <c r="E1098" s="28" t="str">
        <f t="shared" si="97"/>
        <v xml:space="preserve"> </v>
      </c>
      <c r="F1098" s="50"/>
    </row>
    <row r="1099" spans="1:6">
      <c r="A1099" s="128" t="str">
        <f t="shared" si="93"/>
        <v/>
      </c>
      <c r="B1099" s="127" t="str">
        <f t="shared" si="94"/>
        <v/>
      </c>
      <c r="C1099" s="126" t="str">
        <f t="shared" si="95"/>
        <v/>
      </c>
      <c r="D1099" s="125" t="str">
        <f t="shared" si="96"/>
        <v/>
      </c>
      <c r="E1099" s="28" t="str">
        <f t="shared" si="97"/>
        <v xml:space="preserve"> </v>
      </c>
      <c r="F1099" s="50"/>
    </row>
    <row r="1100" spans="1:6">
      <c r="A1100" s="128" t="str">
        <f t="shared" si="93"/>
        <v/>
      </c>
      <c r="B1100" s="127" t="str">
        <f t="shared" si="94"/>
        <v/>
      </c>
      <c r="C1100" s="126" t="str">
        <f t="shared" si="95"/>
        <v/>
      </c>
      <c r="D1100" s="125" t="str">
        <f t="shared" si="96"/>
        <v/>
      </c>
      <c r="E1100" s="28" t="str">
        <f t="shared" si="97"/>
        <v xml:space="preserve"> </v>
      </c>
      <c r="F1100" s="50"/>
    </row>
    <row r="1101" spans="1:6">
      <c r="A1101" s="128" t="str">
        <f t="shared" si="93"/>
        <v/>
      </c>
      <c r="B1101" s="127" t="str">
        <f t="shared" si="94"/>
        <v/>
      </c>
      <c r="C1101" s="126" t="str">
        <f t="shared" si="95"/>
        <v/>
      </c>
      <c r="D1101" s="125" t="str">
        <f t="shared" si="96"/>
        <v/>
      </c>
      <c r="E1101" s="28" t="str">
        <f t="shared" si="97"/>
        <v xml:space="preserve"> </v>
      </c>
      <c r="F1101" s="50"/>
    </row>
    <row r="1102" spans="1:6">
      <c r="A1102" s="128" t="str">
        <f t="shared" si="93"/>
        <v/>
      </c>
      <c r="B1102" s="127" t="str">
        <f t="shared" si="94"/>
        <v/>
      </c>
      <c r="C1102" s="126" t="str">
        <f t="shared" si="95"/>
        <v/>
      </c>
      <c r="D1102" s="125" t="str">
        <f t="shared" si="96"/>
        <v/>
      </c>
      <c r="E1102" s="28" t="str">
        <f t="shared" si="97"/>
        <v xml:space="preserve"> </v>
      </c>
      <c r="F1102" s="50"/>
    </row>
    <row r="1103" spans="1:6">
      <c r="A1103" s="128" t="str">
        <f t="shared" si="93"/>
        <v/>
      </c>
      <c r="B1103" s="127" t="str">
        <f t="shared" si="94"/>
        <v/>
      </c>
      <c r="C1103" s="126" t="str">
        <f t="shared" si="95"/>
        <v/>
      </c>
      <c r="D1103" s="125" t="str">
        <f t="shared" si="96"/>
        <v/>
      </c>
      <c r="E1103" s="28" t="str">
        <f t="shared" si="97"/>
        <v xml:space="preserve"> </v>
      </c>
      <c r="F1103" s="50"/>
    </row>
    <row r="1104" spans="1:6">
      <c r="A1104" s="128" t="str">
        <f t="shared" si="93"/>
        <v/>
      </c>
      <c r="B1104" s="127" t="str">
        <f t="shared" si="94"/>
        <v/>
      </c>
      <c r="C1104" s="126" t="str">
        <f t="shared" si="95"/>
        <v/>
      </c>
      <c r="D1104" s="125" t="str">
        <f t="shared" si="96"/>
        <v/>
      </c>
      <c r="E1104" s="28" t="str">
        <f t="shared" si="97"/>
        <v xml:space="preserve"> </v>
      </c>
      <c r="F1104" s="50"/>
    </row>
    <row r="1105" spans="1:6">
      <c r="A1105" s="128" t="str">
        <f t="shared" si="93"/>
        <v/>
      </c>
      <c r="B1105" s="127" t="str">
        <f t="shared" si="94"/>
        <v/>
      </c>
      <c r="C1105" s="126" t="str">
        <f t="shared" si="95"/>
        <v/>
      </c>
      <c r="D1105" s="125" t="str">
        <f t="shared" si="96"/>
        <v/>
      </c>
      <c r="E1105" s="28" t="str">
        <f t="shared" si="97"/>
        <v xml:space="preserve"> </v>
      </c>
      <c r="F1105" s="50"/>
    </row>
    <row r="1106" spans="1:6">
      <c r="A1106" s="128" t="str">
        <f t="shared" si="93"/>
        <v/>
      </c>
      <c r="B1106" s="127" t="str">
        <f t="shared" si="94"/>
        <v/>
      </c>
      <c r="C1106" s="126" t="str">
        <f t="shared" si="95"/>
        <v/>
      </c>
      <c r="D1106" s="125" t="str">
        <f t="shared" si="96"/>
        <v/>
      </c>
      <c r="E1106" s="28" t="str">
        <f t="shared" si="97"/>
        <v xml:space="preserve"> </v>
      </c>
      <c r="F1106" s="50"/>
    </row>
    <row r="1107" spans="1:6">
      <c r="A1107" s="128" t="str">
        <f t="shared" si="93"/>
        <v/>
      </c>
      <c r="B1107" s="127" t="str">
        <f t="shared" si="94"/>
        <v/>
      </c>
      <c r="C1107" s="126" t="str">
        <f t="shared" si="95"/>
        <v/>
      </c>
      <c r="D1107" s="125" t="str">
        <f t="shared" si="96"/>
        <v/>
      </c>
      <c r="E1107" s="28" t="str">
        <f t="shared" si="97"/>
        <v xml:space="preserve"> </v>
      </c>
      <c r="F1107" s="50"/>
    </row>
    <row r="1108" spans="1:6">
      <c r="A1108" s="128" t="str">
        <f t="shared" si="93"/>
        <v/>
      </c>
      <c r="B1108" s="127" t="str">
        <f t="shared" si="94"/>
        <v/>
      </c>
      <c r="C1108" s="126" t="str">
        <f t="shared" si="95"/>
        <v/>
      </c>
      <c r="D1108" s="125" t="str">
        <f t="shared" si="96"/>
        <v/>
      </c>
      <c r="E1108" s="28" t="str">
        <f t="shared" si="97"/>
        <v xml:space="preserve"> </v>
      </c>
      <c r="F1108" s="50"/>
    </row>
    <row r="1109" spans="1:6">
      <c r="A1109" s="128" t="str">
        <f t="shared" si="93"/>
        <v/>
      </c>
      <c r="B1109" s="127" t="str">
        <f t="shared" si="94"/>
        <v/>
      </c>
      <c r="C1109" s="126" t="str">
        <f t="shared" si="95"/>
        <v/>
      </c>
      <c r="D1109" s="125" t="str">
        <f t="shared" si="96"/>
        <v/>
      </c>
      <c r="E1109" s="28" t="str">
        <f t="shared" si="97"/>
        <v xml:space="preserve"> </v>
      </c>
      <c r="F1109" s="50"/>
    </row>
    <row r="1110" spans="1:6">
      <c r="A1110" s="128" t="str">
        <f t="shared" si="93"/>
        <v/>
      </c>
      <c r="B1110" s="127" t="str">
        <f t="shared" si="94"/>
        <v/>
      </c>
      <c r="C1110" s="126" t="str">
        <f t="shared" si="95"/>
        <v/>
      </c>
      <c r="D1110" s="125" t="str">
        <f t="shared" si="96"/>
        <v/>
      </c>
      <c r="E1110" s="28" t="str">
        <f t="shared" si="97"/>
        <v xml:space="preserve"> </v>
      </c>
      <c r="F1110" s="50"/>
    </row>
    <row r="1111" spans="1:6">
      <c r="A1111" s="128" t="str">
        <f t="shared" si="93"/>
        <v/>
      </c>
      <c r="B1111" s="127" t="str">
        <f t="shared" si="94"/>
        <v/>
      </c>
      <c r="C1111" s="126" t="str">
        <f t="shared" si="95"/>
        <v/>
      </c>
      <c r="D1111" s="125" t="str">
        <f t="shared" si="96"/>
        <v/>
      </c>
      <c r="E1111" s="28" t="str">
        <f t="shared" si="97"/>
        <v xml:space="preserve"> </v>
      </c>
      <c r="F1111" s="50"/>
    </row>
    <row r="1112" spans="1:6">
      <c r="A1112" s="128" t="str">
        <f t="shared" si="93"/>
        <v/>
      </c>
      <c r="B1112" s="127" t="str">
        <f t="shared" si="94"/>
        <v/>
      </c>
      <c r="C1112" s="126" t="str">
        <f t="shared" si="95"/>
        <v/>
      </c>
      <c r="D1112" s="125" t="str">
        <f t="shared" si="96"/>
        <v/>
      </c>
      <c r="E1112" s="28" t="str">
        <f t="shared" si="97"/>
        <v xml:space="preserve"> </v>
      </c>
      <c r="F1112" s="50"/>
    </row>
    <row r="1113" spans="1:6">
      <c r="A1113" s="128" t="str">
        <f t="shared" si="93"/>
        <v/>
      </c>
      <c r="B1113" s="127" t="str">
        <f t="shared" si="94"/>
        <v/>
      </c>
      <c r="C1113" s="126" t="str">
        <f t="shared" si="95"/>
        <v/>
      </c>
      <c r="D1113" s="125" t="str">
        <f t="shared" si="96"/>
        <v/>
      </c>
      <c r="E1113" s="28" t="str">
        <f t="shared" si="97"/>
        <v xml:space="preserve"> </v>
      </c>
      <c r="F1113" s="50"/>
    </row>
    <row r="1114" spans="1:6">
      <c r="A1114" s="128" t="str">
        <f t="shared" si="93"/>
        <v/>
      </c>
      <c r="B1114" s="127" t="str">
        <f t="shared" si="94"/>
        <v/>
      </c>
      <c r="C1114" s="126" t="str">
        <f t="shared" si="95"/>
        <v/>
      </c>
      <c r="D1114" s="125" t="str">
        <f t="shared" si="96"/>
        <v/>
      </c>
      <c r="E1114" s="28" t="str">
        <f t="shared" si="97"/>
        <v xml:space="preserve"> </v>
      </c>
      <c r="F1114" s="50"/>
    </row>
    <row r="1115" spans="1:6">
      <c r="A1115" s="128" t="str">
        <f t="shared" si="93"/>
        <v/>
      </c>
      <c r="B1115" s="127" t="str">
        <f t="shared" si="94"/>
        <v/>
      </c>
      <c r="C1115" s="126" t="str">
        <f t="shared" si="95"/>
        <v/>
      </c>
      <c r="D1115" s="125" t="str">
        <f t="shared" si="96"/>
        <v/>
      </c>
      <c r="E1115" s="28" t="str">
        <f t="shared" si="97"/>
        <v xml:space="preserve"> </v>
      </c>
      <c r="F1115" s="50"/>
    </row>
    <row r="1116" spans="1:6">
      <c r="A1116" s="128" t="str">
        <f t="shared" si="93"/>
        <v/>
      </c>
      <c r="B1116" s="127" t="str">
        <f t="shared" si="94"/>
        <v/>
      </c>
      <c r="C1116" s="126" t="str">
        <f t="shared" si="95"/>
        <v/>
      </c>
      <c r="D1116" s="125" t="str">
        <f t="shared" si="96"/>
        <v/>
      </c>
      <c r="E1116" s="28" t="str">
        <f t="shared" si="97"/>
        <v xml:space="preserve"> </v>
      </c>
      <c r="F1116" s="50"/>
    </row>
    <row r="1117" spans="1:6">
      <c r="A1117" s="128" t="str">
        <f t="shared" si="93"/>
        <v/>
      </c>
      <c r="B1117" s="127" t="str">
        <f t="shared" si="94"/>
        <v/>
      </c>
      <c r="C1117" s="126" t="str">
        <f t="shared" si="95"/>
        <v/>
      </c>
      <c r="D1117" s="125" t="str">
        <f t="shared" si="96"/>
        <v/>
      </c>
      <c r="E1117" s="28" t="str">
        <f t="shared" si="97"/>
        <v xml:space="preserve"> </v>
      </c>
      <c r="F1117" s="50"/>
    </row>
    <row r="1118" spans="1:6">
      <c r="A1118" s="128" t="str">
        <f t="shared" si="93"/>
        <v/>
      </c>
      <c r="B1118" s="127" t="str">
        <f t="shared" si="94"/>
        <v/>
      </c>
      <c r="C1118" s="126" t="str">
        <f t="shared" si="95"/>
        <v/>
      </c>
      <c r="D1118" s="125" t="str">
        <f t="shared" si="96"/>
        <v/>
      </c>
      <c r="E1118" s="28" t="str">
        <f t="shared" si="97"/>
        <v xml:space="preserve"> </v>
      </c>
      <c r="F1118" s="50"/>
    </row>
    <row r="1119" spans="1:6">
      <c r="A1119" s="128" t="str">
        <f t="shared" si="93"/>
        <v/>
      </c>
      <c r="B1119" s="127" t="str">
        <f t="shared" si="94"/>
        <v/>
      </c>
      <c r="C1119" s="126" t="str">
        <f t="shared" si="95"/>
        <v/>
      </c>
      <c r="D1119" s="125" t="str">
        <f t="shared" si="96"/>
        <v/>
      </c>
      <c r="E1119" s="28" t="str">
        <f t="shared" si="97"/>
        <v xml:space="preserve"> </v>
      </c>
      <c r="F1119" s="50"/>
    </row>
    <row r="1120" spans="1:6">
      <c r="A1120" s="128" t="str">
        <f t="shared" si="93"/>
        <v/>
      </c>
      <c r="B1120" s="127" t="str">
        <f t="shared" si="94"/>
        <v/>
      </c>
      <c r="C1120" s="126" t="str">
        <f t="shared" si="95"/>
        <v/>
      </c>
      <c r="D1120" s="125" t="str">
        <f t="shared" si="96"/>
        <v/>
      </c>
      <c r="E1120" s="28" t="str">
        <f t="shared" si="97"/>
        <v xml:space="preserve"> </v>
      </c>
      <c r="F1120" s="50"/>
    </row>
    <row r="1121" spans="1:6">
      <c r="A1121" s="128" t="str">
        <f t="shared" si="93"/>
        <v/>
      </c>
      <c r="B1121" s="127" t="str">
        <f t="shared" si="94"/>
        <v/>
      </c>
      <c r="C1121" s="126" t="str">
        <f t="shared" si="95"/>
        <v/>
      </c>
      <c r="D1121" s="125" t="str">
        <f t="shared" si="96"/>
        <v/>
      </c>
      <c r="E1121" s="28" t="str">
        <f t="shared" si="97"/>
        <v xml:space="preserve"> </v>
      </c>
      <c r="F1121" s="50"/>
    </row>
    <row r="1122" spans="1:6">
      <c r="A1122" s="128" t="str">
        <f t="shared" si="93"/>
        <v/>
      </c>
      <c r="B1122" s="127" t="str">
        <f t="shared" si="94"/>
        <v/>
      </c>
      <c r="C1122" s="126" t="str">
        <f t="shared" si="95"/>
        <v/>
      </c>
      <c r="D1122" s="125" t="str">
        <f t="shared" si="96"/>
        <v/>
      </c>
      <c r="E1122" s="28" t="str">
        <f t="shared" si="97"/>
        <v xml:space="preserve"> </v>
      </c>
      <c r="F1122" s="50"/>
    </row>
    <row r="1123" spans="1:6">
      <c r="A1123" s="128" t="str">
        <f t="shared" si="93"/>
        <v/>
      </c>
      <c r="B1123" s="127" t="str">
        <f t="shared" si="94"/>
        <v/>
      </c>
      <c r="C1123" s="126" t="str">
        <f t="shared" si="95"/>
        <v/>
      </c>
      <c r="D1123" s="125" t="str">
        <f t="shared" si="96"/>
        <v/>
      </c>
      <c r="E1123" s="28" t="str">
        <f t="shared" si="97"/>
        <v xml:space="preserve"> </v>
      </c>
      <c r="F1123" s="50"/>
    </row>
    <row r="1124" spans="1:6">
      <c r="A1124" s="128" t="str">
        <f t="shared" si="93"/>
        <v/>
      </c>
      <c r="B1124" s="127" t="str">
        <f t="shared" si="94"/>
        <v/>
      </c>
      <c r="C1124" s="126" t="str">
        <f t="shared" si="95"/>
        <v/>
      </c>
      <c r="D1124" s="125" t="str">
        <f t="shared" si="96"/>
        <v/>
      </c>
      <c r="E1124" s="28" t="str">
        <f t="shared" si="97"/>
        <v xml:space="preserve"> </v>
      </c>
      <c r="F1124" s="50"/>
    </row>
    <row r="1125" spans="1:6">
      <c r="A1125" s="128" t="str">
        <f t="shared" si="93"/>
        <v/>
      </c>
      <c r="B1125" s="127" t="str">
        <f t="shared" si="94"/>
        <v/>
      </c>
      <c r="C1125" s="126" t="str">
        <f t="shared" si="95"/>
        <v/>
      </c>
      <c r="D1125" s="125" t="str">
        <f t="shared" si="96"/>
        <v/>
      </c>
      <c r="E1125" s="28" t="str">
        <f t="shared" si="97"/>
        <v xml:space="preserve"> </v>
      </c>
      <c r="F1125" s="50"/>
    </row>
    <row r="1126" spans="1:6">
      <c r="A1126" s="128" t="str">
        <f t="shared" si="93"/>
        <v/>
      </c>
      <c r="B1126" s="127" t="str">
        <f t="shared" si="94"/>
        <v/>
      </c>
      <c r="C1126" s="126" t="str">
        <f t="shared" si="95"/>
        <v/>
      </c>
      <c r="D1126" s="125" t="str">
        <f t="shared" si="96"/>
        <v/>
      </c>
      <c r="E1126" s="28" t="str">
        <f t="shared" si="97"/>
        <v xml:space="preserve"> </v>
      </c>
      <c r="F1126" s="50"/>
    </row>
    <row r="1127" spans="1:6">
      <c r="A1127" s="128" t="str">
        <f t="shared" si="93"/>
        <v/>
      </c>
      <c r="B1127" s="127" t="str">
        <f t="shared" si="94"/>
        <v/>
      </c>
      <c r="C1127" s="126" t="str">
        <f t="shared" si="95"/>
        <v/>
      </c>
      <c r="D1127" s="125" t="str">
        <f t="shared" si="96"/>
        <v/>
      </c>
      <c r="E1127" s="28" t="str">
        <f t="shared" si="97"/>
        <v xml:space="preserve"> </v>
      </c>
      <c r="F1127" s="50"/>
    </row>
    <row r="1128" spans="1:6">
      <c r="A1128" s="128" t="str">
        <f t="shared" si="93"/>
        <v/>
      </c>
      <c r="B1128" s="127" t="str">
        <f t="shared" si="94"/>
        <v/>
      </c>
      <c r="C1128" s="126" t="str">
        <f t="shared" si="95"/>
        <v/>
      </c>
      <c r="D1128" s="125" t="str">
        <f t="shared" si="96"/>
        <v/>
      </c>
      <c r="E1128" s="28" t="str">
        <f t="shared" si="97"/>
        <v xml:space="preserve"> </v>
      </c>
      <c r="F1128" s="50"/>
    </row>
    <row r="1129" spans="1:6">
      <c r="A1129" s="128" t="str">
        <f t="shared" si="93"/>
        <v/>
      </c>
      <c r="B1129" s="127" t="str">
        <f t="shared" si="94"/>
        <v/>
      </c>
      <c r="C1129" s="126" t="str">
        <f t="shared" si="95"/>
        <v/>
      </c>
      <c r="D1129" s="125" t="str">
        <f t="shared" si="96"/>
        <v/>
      </c>
      <c r="E1129" s="28" t="str">
        <f t="shared" si="97"/>
        <v xml:space="preserve"> </v>
      </c>
      <c r="F1129" s="50"/>
    </row>
    <row r="1130" spans="1:6">
      <c r="A1130" s="128" t="str">
        <f t="shared" si="93"/>
        <v/>
      </c>
      <c r="B1130" s="127" t="str">
        <f t="shared" si="94"/>
        <v/>
      </c>
      <c r="C1130" s="126" t="str">
        <f t="shared" si="95"/>
        <v/>
      </c>
      <c r="D1130" s="125" t="str">
        <f t="shared" si="96"/>
        <v/>
      </c>
      <c r="E1130" s="28" t="str">
        <f t="shared" si="97"/>
        <v xml:space="preserve"> </v>
      </c>
      <c r="F1130" s="50"/>
    </row>
    <row r="1131" spans="1:6">
      <c r="A1131" s="128" t="str">
        <f t="shared" si="93"/>
        <v/>
      </c>
      <c r="B1131" s="127" t="str">
        <f t="shared" si="94"/>
        <v/>
      </c>
      <c r="C1131" s="126" t="str">
        <f t="shared" si="95"/>
        <v/>
      </c>
      <c r="D1131" s="125" t="str">
        <f t="shared" si="96"/>
        <v/>
      </c>
      <c r="E1131" s="28" t="str">
        <f t="shared" si="97"/>
        <v xml:space="preserve"> </v>
      </c>
      <c r="F1131" s="50"/>
    </row>
    <row r="1132" spans="1:6">
      <c r="A1132" s="128" t="str">
        <f t="shared" si="93"/>
        <v/>
      </c>
      <c r="B1132" s="127" t="str">
        <f t="shared" si="94"/>
        <v/>
      </c>
      <c r="C1132" s="126" t="str">
        <f t="shared" si="95"/>
        <v/>
      </c>
      <c r="D1132" s="125" t="str">
        <f t="shared" si="96"/>
        <v/>
      </c>
      <c r="E1132" s="28" t="str">
        <f t="shared" si="97"/>
        <v xml:space="preserve"> </v>
      </c>
      <c r="F1132" s="50"/>
    </row>
    <row r="1133" spans="1:6">
      <c r="A1133" s="128" t="str">
        <f t="shared" si="93"/>
        <v/>
      </c>
      <c r="B1133" s="127" t="str">
        <f t="shared" si="94"/>
        <v/>
      </c>
      <c r="C1133" s="126" t="str">
        <f t="shared" si="95"/>
        <v/>
      </c>
      <c r="D1133" s="125" t="str">
        <f t="shared" si="96"/>
        <v/>
      </c>
      <c r="E1133" s="28" t="str">
        <f t="shared" si="97"/>
        <v xml:space="preserve"> </v>
      </c>
      <c r="F1133" s="50"/>
    </row>
    <row r="1134" spans="1:6">
      <c r="A1134" s="128" t="str">
        <f t="shared" si="93"/>
        <v/>
      </c>
      <c r="B1134" s="127" t="str">
        <f t="shared" si="94"/>
        <v/>
      </c>
      <c r="C1134" s="126" t="str">
        <f t="shared" si="95"/>
        <v/>
      </c>
      <c r="D1134" s="125" t="str">
        <f t="shared" si="96"/>
        <v/>
      </c>
      <c r="E1134" s="28" t="str">
        <f t="shared" si="97"/>
        <v xml:space="preserve"> </v>
      </c>
      <c r="F1134" s="50"/>
    </row>
    <row r="1135" spans="1:6">
      <c r="A1135" s="128" t="str">
        <f t="shared" si="93"/>
        <v/>
      </c>
      <c r="B1135" s="127" t="str">
        <f t="shared" si="94"/>
        <v/>
      </c>
      <c r="C1135" s="126" t="str">
        <f t="shared" si="95"/>
        <v/>
      </c>
      <c r="D1135" s="125" t="str">
        <f t="shared" si="96"/>
        <v/>
      </c>
      <c r="E1135" s="28" t="str">
        <f t="shared" si="97"/>
        <v xml:space="preserve"> </v>
      </c>
      <c r="F1135" s="50"/>
    </row>
    <row r="1136" spans="1:6">
      <c r="A1136" s="128" t="str">
        <f t="shared" si="93"/>
        <v/>
      </c>
      <c r="B1136" s="127" t="str">
        <f t="shared" si="94"/>
        <v/>
      </c>
      <c r="C1136" s="126" t="str">
        <f t="shared" si="95"/>
        <v/>
      </c>
      <c r="D1136" s="125" t="str">
        <f t="shared" si="96"/>
        <v/>
      </c>
      <c r="E1136" s="28" t="str">
        <f t="shared" si="97"/>
        <v xml:space="preserve"> </v>
      </c>
      <c r="F1136" s="50"/>
    </row>
    <row r="1137" spans="1:6">
      <c r="A1137" s="128" t="str">
        <f t="shared" si="93"/>
        <v/>
      </c>
      <c r="B1137" s="127" t="str">
        <f t="shared" si="94"/>
        <v/>
      </c>
      <c r="C1137" s="126" t="str">
        <f t="shared" si="95"/>
        <v/>
      </c>
      <c r="D1137" s="125" t="str">
        <f t="shared" si="96"/>
        <v/>
      </c>
      <c r="E1137" s="28" t="str">
        <f t="shared" si="97"/>
        <v xml:space="preserve"> </v>
      </c>
      <c r="F1137" s="50"/>
    </row>
    <row r="1138" spans="1:6">
      <c r="A1138" s="128" t="str">
        <f t="shared" si="93"/>
        <v/>
      </c>
      <c r="B1138" s="127" t="str">
        <f t="shared" si="94"/>
        <v/>
      </c>
      <c r="C1138" s="126" t="str">
        <f t="shared" si="95"/>
        <v/>
      </c>
      <c r="D1138" s="125" t="str">
        <f t="shared" si="96"/>
        <v/>
      </c>
      <c r="E1138" s="28" t="str">
        <f t="shared" si="97"/>
        <v xml:space="preserve"> </v>
      </c>
      <c r="F1138" s="50"/>
    </row>
    <row r="1139" spans="1:6">
      <c r="A1139" s="128" t="str">
        <f t="shared" si="93"/>
        <v/>
      </c>
      <c r="B1139" s="127" t="str">
        <f t="shared" si="94"/>
        <v/>
      </c>
      <c r="C1139" s="126" t="str">
        <f t="shared" si="95"/>
        <v/>
      </c>
      <c r="D1139" s="125" t="str">
        <f t="shared" si="96"/>
        <v/>
      </c>
      <c r="E1139" s="28" t="str">
        <f t="shared" si="97"/>
        <v xml:space="preserve"> </v>
      </c>
      <c r="F1139" s="50"/>
    </row>
    <row r="1140" spans="1:6">
      <c r="A1140" s="128" t="str">
        <f t="shared" si="93"/>
        <v/>
      </c>
      <c r="B1140" s="127" t="str">
        <f t="shared" si="94"/>
        <v/>
      </c>
      <c r="C1140" s="126" t="str">
        <f t="shared" si="95"/>
        <v/>
      </c>
      <c r="D1140" s="125" t="str">
        <f t="shared" si="96"/>
        <v/>
      </c>
      <c r="E1140" s="28" t="str">
        <f t="shared" si="97"/>
        <v xml:space="preserve"> </v>
      </c>
      <c r="F1140" s="50"/>
    </row>
    <row r="1141" spans="1:6">
      <c r="A1141" s="128" t="str">
        <f t="shared" si="93"/>
        <v/>
      </c>
      <c r="B1141" s="127" t="str">
        <f t="shared" si="94"/>
        <v/>
      </c>
      <c r="C1141" s="126" t="str">
        <f t="shared" si="95"/>
        <v/>
      </c>
      <c r="D1141" s="125" t="str">
        <f t="shared" si="96"/>
        <v/>
      </c>
      <c r="E1141" s="28" t="str">
        <f t="shared" si="97"/>
        <v xml:space="preserve"> </v>
      </c>
      <c r="F1141" s="50"/>
    </row>
    <row r="1142" spans="1:6">
      <c r="A1142" s="128" t="str">
        <f t="shared" si="93"/>
        <v/>
      </c>
      <c r="B1142" s="127" t="str">
        <f t="shared" si="94"/>
        <v/>
      </c>
      <c r="C1142" s="126" t="str">
        <f t="shared" si="95"/>
        <v/>
      </c>
      <c r="D1142" s="125" t="str">
        <f t="shared" si="96"/>
        <v/>
      </c>
      <c r="E1142" s="28" t="str">
        <f t="shared" si="97"/>
        <v xml:space="preserve"> </v>
      </c>
      <c r="F1142" s="50"/>
    </row>
    <row r="1143" spans="1:6">
      <c r="A1143" s="128" t="str">
        <f t="shared" si="93"/>
        <v/>
      </c>
      <c r="B1143" s="127" t="str">
        <f t="shared" si="94"/>
        <v/>
      </c>
      <c r="C1143" s="126" t="str">
        <f t="shared" si="95"/>
        <v/>
      </c>
      <c r="D1143" s="125" t="str">
        <f t="shared" si="96"/>
        <v/>
      </c>
      <c r="E1143" s="28" t="str">
        <f t="shared" si="97"/>
        <v xml:space="preserve"> </v>
      </c>
      <c r="F1143" s="50"/>
    </row>
    <row r="1144" spans="1:6">
      <c r="A1144" s="128" t="str">
        <f t="shared" si="93"/>
        <v/>
      </c>
      <c r="B1144" s="127" t="str">
        <f t="shared" si="94"/>
        <v/>
      </c>
      <c r="C1144" s="126" t="str">
        <f t="shared" si="95"/>
        <v/>
      </c>
      <c r="D1144" s="125" t="str">
        <f t="shared" si="96"/>
        <v/>
      </c>
      <c r="E1144" s="28" t="str">
        <f t="shared" si="97"/>
        <v xml:space="preserve"> </v>
      </c>
      <c r="F1144" s="50"/>
    </row>
    <row r="1145" spans="1:6">
      <c r="A1145" s="128" t="str">
        <f t="shared" si="93"/>
        <v/>
      </c>
      <c r="B1145" s="127" t="str">
        <f t="shared" si="94"/>
        <v/>
      </c>
      <c r="C1145" s="126" t="str">
        <f t="shared" si="95"/>
        <v/>
      </c>
      <c r="D1145" s="125" t="str">
        <f t="shared" si="96"/>
        <v/>
      </c>
      <c r="E1145" s="28" t="str">
        <f t="shared" si="97"/>
        <v xml:space="preserve"> </v>
      </c>
      <c r="F1145" s="50"/>
    </row>
    <row r="1146" spans="1:6">
      <c r="A1146" s="128" t="str">
        <f t="shared" si="93"/>
        <v/>
      </c>
      <c r="B1146" s="127" t="str">
        <f t="shared" si="94"/>
        <v/>
      </c>
      <c r="C1146" s="126" t="str">
        <f t="shared" si="95"/>
        <v/>
      </c>
      <c r="D1146" s="125" t="str">
        <f t="shared" si="96"/>
        <v/>
      </c>
      <c r="E1146" s="28" t="str">
        <f t="shared" si="97"/>
        <v xml:space="preserve"> </v>
      </c>
      <c r="F1146" s="50"/>
    </row>
    <row r="1147" spans="1:6">
      <c r="A1147" s="128" t="str">
        <f t="shared" si="93"/>
        <v/>
      </c>
      <c r="B1147" s="127" t="str">
        <f t="shared" si="94"/>
        <v/>
      </c>
      <c r="C1147" s="126" t="str">
        <f t="shared" si="95"/>
        <v/>
      </c>
      <c r="D1147" s="125" t="str">
        <f t="shared" si="96"/>
        <v/>
      </c>
      <c r="E1147" s="28" t="str">
        <f t="shared" si="97"/>
        <v xml:space="preserve"> </v>
      </c>
      <c r="F1147" s="50"/>
    </row>
    <row r="1148" spans="1:6">
      <c r="A1148" s="128" t="str">
        <f t="shared" si="93"/>
        <v/>
      </c>
      <c r="B1148" s="127" t="str">
        <f t="shared" si="94"/>
        <v/>
      </c>
      <c r="C1148" s="126" t="str">
        <f t="shared" si="95"/>
        <v/>
      </c>
      <c r="D1148" s="125" t="str">
        <f t="shared" si="96"/>
        <v/>
      </c>
      <c r="E1148" s="28" t="str">
        <f t="shared" si="97"/>
        <v xml:space="preserve"> </v>
      </c>
      <c r="F1148" s="50"/>
    </row>
    <row r="1149" spans="1:6">
      <c r="A1149" s="128" t="str">
        <f t="shared" si="93"/>
        <v/>
      </c>
      <c r="B1149" s="127" t="str">
        <f t="shared" si="94"/>
        <v/>
      </c>
      <c r="C1149" s="126" t="str">
        <f t="shared" si="95"/>
        <v/>
      </c>
      <c r="D1149" s="125" t="str">
        <f t="shared" si="96"/>
        <v/>
      </c>
      <c r="E1149" s="28" t="str">
        <f t="shared" si="97"/>
        <v xml:space="preserve"> </v>
      </c>
      <c r="F1149" s="50"/>
    </row>
    <row r="1150" spans="1:6">
      <c r="A1150" s="128" t="str">
        <f t="shared" si="93"/>
        <v/>
      </c>
      <c r="B1150" s="127" t="str">
        <f t="shared" si="94"/>
        <v/>
      </c>
      <c r="C1150" s="126" t="str">
        <f t="shared" si="95"/>
        <v/>
      </c>
      <c r="D1150" s="125" t="str">
        <f t="shared" si="96"/>
        <v/>
      </c>
      <c r="E1150" s="28" t="str">
        <f t="shared" si="97"/>
        <v xml:space="preserve"> </v>
      </c>
      <c r="F1150" s="50"/>
    </row>
    <row r="1151" spans="1:6">
      <c r="A1151" s="128" t="str">
        <f t="shared" si="93"/>
        <v/>
      </c>
      <c r="B1151" s="127" t="str">
        <f t="shared" si="94"/>
        <v/>
      </c>
      <c r="C1151" s="126" t="str">
        <f t="shared" si="95"/>
        <v/>
      </c>
      <c r="D1151" s="125" t="str">
        <f t="shared" si="96"/>
        <v/>
      </c>
      <c r="E1151" s="28" t="str">
        <f t="shared" si="97"/>
        <v xml:space="preserve"> </v>
      </c>
      <c r="F1151" s="50"/>
    </row>
    <row r="1152" spans="1:6">
      <c r="A1152" s="128" t="str">
        <f t="shared" si="93"/>
        <v/>
      </c>
      <c r="B1152" s="127" t="str">
        <f t="shared" si="94"/>
        <v/>
      </c>
      <c r="C1152" s="126" t="str">
        <f t="shared" si="95"/>
        <v/>
      </c>
      <c r="D1152" s="125" t="str">
        <f t="shared" si="96"/>
        <v/>
      </c>
      <c r="E1152" s="28" t="str">
        <f t="shared" si="97"/>
        <v xml:space="preserve"> </v>
      </c>
      <c r="F1152" s="50"/>
    </row>
    <row r="1153" spans="1:6">
      <c r="A1153" s="128" t="str">
        <f t="shared" si="93"/>
        <v/>
      </c>
      <c r="B1153" s="127" t="str">
        <f t="shared" si="94"/>
        <v/>
      </c>
      <c r="C1153" s="126" t="str">
        <f t="shared" si="95"/>
        <v/>
      </c>
      <c r="D1153" s="125" t="str">
        <f t="shared" si="96"/>
        <v/>
      </c>
      <c r="E1153" s="28" t="str">
        <f t="shared" si="97"/>
        <v xml:space="preserve"> </v>
      </c>
      <c r="F1153" s="50"/>
    </row>
    <row r="1154" spans="1:6">
      <c r="A1154" s="128" t="str">
        <f t="shared" si="93"/>
        <v/>
      </c>
      <c r="B1154" s="127" t="str">
        <f t="shared" si="94"/>
        <v/>
      </c>
      <c r="C1154" s="126" t="str">
        <f t="shared" si="95"/>
        <v/>
      </c>
      <c r="D1154" s="125" t="str">
        <f t="shared" si="96"/>
        <v/>
      </c>
      <c r="E1154" s="28" t="str">
        <f t="shared" si="97"/>
        <v xml:space="preserve"> </v>
      </c>
      <c r="F1154" s="50"/>
    </row>
    <row r="1155" spans="1:6">
      <c r="A1155" s="128" t="str">
        <f t="shared" si="93"/>
        <v/>
      </c>
      <c r="B1155" s="127" t="str">
        <f t="shared" si="94"/>
        <v/>
      </c>
      <c r="C1155" s="126" t="str">
        <f t="shared" si="95"/>
        <v/>
      </c>
      <c r="D1155" s="125" t="str">
        <f t="shared" si="96"/>
        <v/>
      </c>
      <c r="E1155" s="28" t="str">
        <f t="shared" si="97"/>
        <v xml:space="preserve"> </v>
      </c>
      <c r="F1155" s="50"/>
    </row>
    <row r="1156" spans="1:6">
      <c r="A1156" s="128" t="str">
        <f t="shared" si="93"/>
        <v/>
      </c>
      <c r="B1156" s="127" t="str">
        <f t="shared" si="94"/>
        <v/>
      </c>
      <c r="C1156" s="126" t="str">
        <f t="shared" si="95"/>
        <v/>
      </c>
      <c r="D1156" s="125" t="str">
        <f t="shared" si="96"/>
        <v/>
      </c>
      <c r="E1156" s="28" t="str">
        <f t="shared" si="97"/>
        <v xml:space="preserve"> </v>
      </c>
      <c r="F1156" s="50"/>
    </row>
    <row r="1157" spans="1:6">
      <c r="A1157" s="128" t="str">
        <f t="shared" ref="A1157:A1220" si="98">IF(H1157=0,"",DATE(LEFT(((MID(J1157,1,8))),4),MID(((MID(J1157,1,8))),5,2),(RIGHT(((MID(J1157,1,8))),2))))</f>
        <v/>
      </c>
      <c r="B1157" s="127" t="str">
        <f t="shared" ref="B1157:B1220" si="99">IF(H1157=0,"",(MID(J1157,10,8)*24+1)/24)</f>
        <v/>
      </c>
      <c r="C1157" s="126" t="str">
        <f t="shared" ref="C1157:C1220" si="100">IF(H1157=0,"",H1157)</f>
        <v/>
      </c>
      <c r="D1157" s="125" t="str">
        <f t="shared" ref="D1157:D1220" si="101">IF(H1157=0,"",I1157)</f>
        <v/>
      </c>
      <c r="E1157" s="28" t="str">
        <f t="shared" ref="E1157:E1164" si="102">IF(H1157*I1157=0," ",H1157*I1157)</f>
        <v xml:space="preserve"> </v>
      </c>
      <c r="F1157" s="50"/>
    </row>
    <row r="1158" spans="1:6">
      <c r="A1158" s="128" t="str">
        <f t="shared" si="98"/>
        <v/>
      </c>
      <c r="B1158" s="127" t="str">
        <f t="shared" si="99"/>
        <v/>
      </c>
      <c r="C1158" s="126" t="str">
        <f t="shared" si="100"/>
        <v/>
      </c>
      <c r="D1158" s="125" t="str">
        <f t="shared" si="101"/>
        <v/>
      </c>
      <c r="E1158" s="28" t="str">
        <f t="shared" si="102"/>
        <v xml:space="preserve"> </v>
      </c>
      <c r="F1158" s="50"/>
    </row>
    <row r="1159" spans="1:6">
      <c r="A1159" s="128" t="str">
        <f t="shared" si="98"/>
        <v/>
      </c>
      <c r="B1159" s="127" t="str">
        <f t="shared" si="99"/>
        <v/>
      </c>
      <c r="C1159" s="126" t="str">
        <f t="shared" si="100"/>
        <v/>
      </c>
      <c r="D1159" s="125" t="str">
        <f t="shared" si="101"/>
        <v/>
      </c>
      <c r="E1159" s="28" t="str">
        <f t="shared" si="102"/>
        <v xml:space="preserve"> </v>
      </c>
      <c r="F1159" s="50"/>
    </row>
    <row r="1160" spans="1:6">
      <c r="A1160" s="128" t="str">
        <f t="shared" si="98"/>
        <v/>
      </c>
      <c r="B1160" s="127" t="str">
        <f t="shared" si="99"/>
        <v/>
      </c>
      <c r="C1160" s="126" t="str">
        <f t="shared" si="100"/>
        <v/>
      </c>
      <c r="D1160" s="125" t="str">
        <f t="shared" si="101"/>
        <v/>
      </c>
      <c r="E1160" s="28" t="str">
        <f t="shared" si="102"/>
        <v xml:space="preserve"> </v>
      </c>
      <c r="F1160" s="50"/>
    </row>
    <row r="1161" spans="1:6">
      <c r="A1161" s="128" t="str">
        <f t="shared" si="98"/>
        <v/>
      </c>
      <c r="B1161" s="127" t="str">
        <f t="shared" si="99"/>
        <v/>
      </c>
      <c r="C1161" s="126" t="str">
        <f t="shared" si="100"/>
        <v/>
      </c>
      <c r="D1161" s="125" t="str">
        <f t="shared" si="101"/>
        <v/>
      </c>
      <c r="E1161" s="28" t="str">
        <f t="shared" si="102"/>
        <v xml:space="preserve"> </v>
      </c>
      <c r="F1161" s="50"/>
    </row>
    <row r="1162" spans="1:6">
      <c r="A1162" s="128" t="str">
        <f t="shared" si="98"/>
        <v/>
      </c>
      <c r="B1162" s="127" t="str">
        <f t="shared" si="99"/>
        <v/>
      </c>
      <c r="C1162" s="126" t="str">
        <f t="shared" si="100"/>
        <v/>
      </c>
      <c r="D1162" s="125" t="str">
        <f t="shared" si="101"/>
        <v/>
      </c>
      <c r="E1162" s="28" t="str">
        <f t="shared" si="102"/>
        <v xml:space="preserve"> </v>
      </c>
      <c r="F1162" s="50"/>
    </row>
    <row r="1163" spans="1:6">
      <c r="A1163" s="128" t="str">
        <f t="shared" si="98"/>
        <v/>
      </c>
      <c r="B1163" s="127" t="str">
        <f t="shared" si="99"/>
        <v/>
      </c>
      <c r="C1163" s="126" t="str">
        <f t="shared" si="100"/>
        <v/>
      </c>
      <c r="D1163" s="125" t="str">
        <f t="shared" si="101"/>
        <v/>
      </c>
      <c r="E1163" s="28" t="str">
        <f t="shared" si="102"/>
        <v xml:space="preserve"> </v>
      </c>
      <c r="F1163" s="50"/>
    </row>
    <row r="1164" spans="1:6">
      <c r="A1164" s="128" t="str">
        <f t="shared" si="98"/>
        <v/>
      </c>
      <c r="B1164" s="127" t="str">
        <f t="shared" si="99"/>
        <v/>
      </c>
      <c r="C1164" s="126" t="str">
        <f t="shared" si="100"/>
        <v/>
      </c>
      <c r="D1164" s="125" t="str">
        <f t="shared" si="101"/>
        <v/>
      </c>
      <c r="E1164" s="28" t="str">
        <f t="shared" si="102"/>
        <v xml:space="preserve"> </v>
      </c>
      <c r="F1164" s="50"/>
    </row>
    <row r="1165" spans="1:6">
      <c r="A1165" s="128" t="str">
        <f t="shared" si="98"/>
        <v/>
      </c>
      <c r="B1165" s="127" t="str">
        <f t="shared" si="99"/>
        <v/>
      </c>
      <c r="C1165" s="126" t="str">
        <f t="shared" si="100"/>
        <v/>
      </c>
      <c r="D1165" s="125" t="str">
        <f t="shared" si="101"/>
        <v/>
      </c>
      <c r="E1165" s="28" t="str">
        <f t="shared" ref="E1165:E1228" si="103">IF(H1165=0,"",C1165*D1165)</f>
        <v/>
      </c>
      <c r="F1165" s="50"/>
    </row>
    <row r="1166" spans="1:6">
      <c r="A1166" s="128" t="str">
        <f t="shared" si="98"/>
        <v/>
      </c>
      <c r="B1166" s="127" t="str">
        <f t="shared" si="99"/>
        <v/>
      </c>
      <c r="C1166" s="126" t="str">
        <f t="shared" si="100"/>
        <v/>
      </c>
      <c r="D1166" s="125" t="str">
        <f t="shared" si="101"/>
        <v/>
      </c>
      <c r="E1166" s="28" t="str">
        <f t="shared" si="103"/>
        <v/>
      </c>
      <c r="F1166" s="50"/>
    </row>
    <row r="1167" spans="1:6">
      <c r="A1167" s="128" t="str">
        <f t="shared" si="98"/>
        <v/>
      </c>
      <c r="B1167" s="127" t="str">
        <f t="shared" si="99"/>
        <v/>
      </c>
      <c r="C1167" s="126" t="str">
        <f t="shared" si="100"/>
        <v/>
      </c>
      <c r="D1167" s="125" t="str">
        <f t="shared" si="101"/>
        <v/>
      </c>
      <c r="E1167" s="28" t="str">
        <f t="shared" si="103"/>
        <v/>
      </c>
      <c r="F1167" s="50"/>
    </row>
    <row r="1168" spans="1:6">
      <c r="A1168" s="128" t="str">
        <f t="shared" si="98"/>
        <v/>
      </c>
      <c r="B1168" s="127" t="str">
        <f t="shared" si="99"/>
        <v/>
      </c>
      <c r="C1168" s="126" t="str">
        <f t="shared" si="100"/>
        <v/>
      </c>
      <c r="D1168" s="125" t="str">
        <f t="shared" si="101"/>
        <v/>
      </c>
      <c r="E1168" s="28" t="str">
        <f t="shared" si="103"/>
        <v/>
      </c>
      <c r="F1168" s="50"/>
    </row>
    <row r="1169" spans="1:6">
      <c r="A1169" s="128" t="str">
        <f t="shared" si="98"/>
        <v/>
      </c>
      <c r="B1169" s="127" t="str">
        <f t="shared" si="99"/>
        <v/>
      </c>
      <c r="C1169" s="126" t="str">
        <f t="shared" si="100"/>
        <v/>
      </c>
      <c r="D1169" s="125" t="str">
        <f t="shared" si="101"/>
        <v/>
      </c>
      <c r="E1169" s="28" t="str">
        <f t="shared" si="103"/>
        <v/>
      </c>
      <c r="F1169" s="50"/>
    </row>
    <row r="1170" spans="1:6">
      <c r="A1170" s="128" t="str">
        <f t="shared" si="98"/>
        <v/>
      </c>
      <c r="B1170" s="127" t="str">
        <f t="shared" si="99"/>
        <v/>
      </c>
      <c r="C1170" s="126" t="str">
        <f t="shared" si="100"/>
        <v/>
      </c>
      <c r="D1170" s="125" t="str">
        <f t="shared" si="101"/>
        <v/>
      </c>
      <c r="E1170" s="28" t="str">
        <f t="shared" si="103"/>
        <v/>
      </c>
      <c r="F1170" s="50"/>
    </row>
    <row r="1171" spans="1:6">
      <c r="A1171" s="128" t="str">
        <f t="shared" si="98"/>
        <v/>
      </c>
      <c r="B1171" s="127" t="str">
        <f t="shared" si="99"/>
        <v/>
      </c>
      <c r="C1171" s="126" t="str">
        <f t="shared" si="100"/>
        <v/>
      </c>
      <c r="D1171" s="125" t="str">
        <f t="shared" si="101"/>
        <v/>
      </c>
      <c r="E1171" s="28" t="str">
        <f t="shared" si="103"/>
        <v/>
      </c>
      <c r="F1171" s="50"/>
    </row>
    <row r="1172" spans="1:6">
      <c r="A1172" s="128" t="str">
        <f t="shared" si="98"/>
        <v/>
      </c>
      <c r="B1172" s="127" t="str">
        <f t="shared" si="99"/>
        <v/>
      </c>
      <c r="C1172" s="126" t="str">
        <f t="shared" si="100"/>
        <v/>
      </c>
      <c r="D1172" s="125" t="str">
        <f t="shared" si="101"/>
        <v/>
      </c>
      <c r="E1172" s="28" t="str">
        <f t="shared" si="103"/>
        <v/>
      </c>
      <c r="F1172" s="50"/>
    </row>
    <row r="1173" spans="1:6">
      <c r="A1173" s="128" t="str">
        <f t="shared" si="98"/>
        <v/>
      </c>
      <c r="B1173" s="127" t="str">
        <f t="shared" si="99"/>
        <v/>
      </c>
      <c r="C1173" s="126" t="str">
        <f t="shared" si="100"/>
        <v/>
      </c>
      <c r="D1173" s="125" t="str">
        <f t="shared" si="101"/>
        <v/>
      </c>
      <c r="E1173" s="28" t="str">
        <f t="shared" si="103"/>
        <v/>
      </c>
      <c r="F1173" s="50"/>
    </row>
    <row r="1174" spans="1:6">
      <c r="A1174" s="128" t="str">
        <f t="shared" si="98"/>
        <v/>
      </c>
      <c r="B1174" s="127" t="str">
        <f t="shared" si="99"/>
        <v/>
      </c>
      <c r="C1174" s="126" t="str">
        <f t="shared" si="100"/>
        <v/>
      </c>
      <c r="D1174" s="125" t="str">
        <f t="shared" si="101"/>
        <v/>
      </c>
      <c r="E1174" s="28" t="str">
        <f t="shared" si="103"/>
        <v/>
      </c>
      <c r="F1174" s="50"/>
    </row>
    <row r="1175" spans="1:6">
      <c r="A1175" s="128" t="str">
        <f t="shared" si="98"/>
        <v/>
      </c>
      <c r="B1175" s="127" t="str">
        <f t="shared" si="99"/>
        <v/>
      </c>
      <c r="C1175" s="126" t="str">
        <f t="shared" si="100"/>
        <v/>
      </c>
      <c r="D1175" s="125" t="str">
        <f t="shared" si="101"/>
        <v/>
      </c>
      <c r="E1175" s="28" t="str">
        <f t="shared" si="103"/>
        <v/>
      </c>
      <c r="F1175" s="50"/>
    </row>
    <row r="1176" spans="1:6">
      <c r="A1176" s="128" t="str">
        <f t="shared" si="98"/>
        <v/>
      </c>
      <c r="B1176" s="127" t="str">
        <f t="shared" si="99"/>
        <v/>
      </c>
      <c r="C1176" s="126" t="str">
        <f t="shared" si="100"/>
        <v/>
      </c>
      <c r="D1176" s="125" t="str">
        <f t="shared" si="101"/>
        <v/>
      </c>
      <c r="E1176" s="28" t="str">
        <f t="shared" si="103"/>
        <v/>
      </c>
      <c r="F1176" s="50"/>
    </row>
    <row r="1177" spans="1:6">
      <c r="A1177" s="128" t="str">
        <f t="shared" si="98"/>
        <v/>
      </c>
      <c r="B1177" s="127" t="str">
        <f t="shared" si="99"/>
        <v/>
      </c>
      <c r="C1177" s="126" t="str">
        <f t="shared" si="100"/>
        <v/>
      </c>
      <c r="D1177" s="125" t="str">
        <f t="shared" si="101"/>
        <v/>
      </c>
      <c r="E1177" s="28" t="str">
        <f t="shared" si="103"/>
        <v/>
      </c>
      <c r="F1177" s="50"/>
    </row>
    <row r="1178" spans="1:6">
      <c r="A1178" s="128" t="str">
        <f t="shared" si="98"/>
        <v/>
      </c>
      <c r="B1178" s="127" t="str">
        <f t="shared" si="99"/>
        <v/>
      </c>
      <c r="C1178" s="126" t="str">
        <f t="shared" si="100"/>
        <v/>
      </c>
      <c r="D1178" s="125" t="str">
        <f t="shared" si="101"/>
        <v/>
      </c>
      <c r="E1178" s="28" t="str">
        <f t="shared" si="103"/>
        <v/>
      </c>
      <c r="F1178" s="50"/>
    </row>
    <row r="1179" spans="1:6">
      <c r="A1179" s="128" t="str">
        <f t="shared" si="98"/>
        <v/>
      </c>
      <c r="B1179" s="127" t="str">
        <f t="shared" si="99"/>
        <v/>
      </c>
      <c r="C1179" s="126" t="str">
        <f t="shared" si="100"/>
        <v/>
      </c>
      <c r="D1179" s="125" t="str">
        <f t="shared" si="101"/>
        <v/>
      </c>
      <c r="E1179" s="28" t="str">
        <f t="shared" si="103"/>
        <v/>
      </c>
      <c r="F1179" s="50"/>
    </row>
    <row r="1180" spans="1:6">
      <c r="A1180" s="128" t="str">
        <f t="shared" si="98"/>
        <v/>
      </c>
      <c r="B1180" s="127" t="str">
        <f t="shared" si="99"/>
        <v/>
      </c>
      <c r="C1180" s="126" t="str">
        <f t="shared" si="100"/>
        <v/>
      </c>
      <c r="D1180" s="125" t="str">
        <f t="shared" si="101"/>
        <v/>
      </c>
      <c r="E1180" s="28" t="str">
        <f t="shared" si="103"/>
        <v/>
      </c>
      <c r="F1180" s="50"/>
    </row>
    <row r="1181" spans="1:6">
      <c r="A1181" s="128" t="str">
        <f t="shared" si="98"/>
        <v/>
      </c>
      <c r="B1181" s="127" t="str">
        <f t="shared" si="99"/>
        <v/>
      </c>
      <c r="C1181" s="126" t="str">
        <f t="shared" si="100"/>
        <v/>
      </c>
      <c r="D1181" s="125" t="str">
        <f t="shared" si="101"/>
        <v/>
      </c>
      <c r="E1181" s="28" t="str">
        <f t="shared" si="103"/>
        <v/>
      </c>
      <c r="F1181" s="50"/>
    </row>
    <row r="1182" spans="1:6">
      <c r="A1182" s="128" t="str">
        <f t="shared" si="98"/>
        <v/>
      </c>
      <c r="B1182" s="127" t="str">
        <f t="shared" si="99"/>
        <v/>
      </c>
      <c r="C1182" s="126" t="str">
        <f t="shared" si="100"/>
        <v/>
      </c>
      <c r="D1182" s="125" t="str">
        <f t="shared" si="101"/>
        <v/>
      </c>
      <c r="E1182" s="28" t="str">
        <f t="shared" si="103"/>
        <v/>
      </c>
      <c r="F1182" s="50"/>
    </row>
    <row r="1183" spans="1:6">
      <c r="A1183" s="128" t="str">
        <f t="shared" si="98"/>
        <v/>
      </c>
      <c r="B1183" s="127" t="str">
        <f t="shared" si="99"/>
        <v/>
      </c>
      <c r="C1183" s="126" t="str">
        <f t="shared" si="100"/>
        <v/>
      </c>
      <c r="D1183" s="125" t="str">
        <f t="shared" si="101"/>
        <v/>
      </c>
      <c r="E1183" s="28" t="str">
        <f t="shared" si="103"/>
        <v/>
      </c>
      <c r="F1183" s="50"/>
    </row>
    <row r="1184" spans="1:6">
      <c r="A1184" s="128" t="str">
        <f t="shared" si="98"/>
        <v/>
      </c>
      <c r="B1184" s="127" t="str">
        <f t="shared" si="99"/>
        <v/>
      </c>
      <c r="C1184" s="126" t="str">
        <f t="shared" si="100"/>
        <v/>
      </c>
      <c r="D1184" s="125" t="str">
        <f t="shared" si="101"/>
        <v/>
      </c>
      <c r="E1184" s="28" t="str">
        <f t="shared" si="103"/>
        <v/>
      </c>
      <c r="F1184" s="50"/>
    </row>
    <row r="1185" spans="1:6">
      <c r="A1185" s="128" t="str">
        <f t="shared" si="98"/>
        <v/>
      </c>
      <c r="B1185" s="127" t="str">
        <f t="shared" si="99"/>
        <v/>
      </c>
      <c r="C1185" s="126" t="str">
        <f t="shared" si="100"/>
        <v/>
      </c>
      <c r="D1185" s="125" t="str">
        <f t="shared" si="101"/>
        <v/>
      </c>
      <c r="E1185" s="28" t="str">
        <f t="shared" si="103"/>
        <v/>
      </c>
      <c r="F1185" s="50"/>
    </row>
    <row r="1186" spans="1:6">
      <c r="A1186" s="128" t="str">
        <f t="shared" si="98"/>
        <v/>
      </c>
      <c r="B1186" s="127" t="str">
        <f t="shared" si="99"/>
        <v/>
      </c>
      <c r="C1186" s="126" t="str">
        <f t="shared" si="100"/>
        <v/>
      </c>
      <c r="D1186" s="125" t="str">
        <f t="shared" si="101"/>
        <v/>
      </c>
      <c r="E1186" s="28" t="str">
        <f t="shared" si="103"/>
        <v/>
      </c>
      <c r="F1186" s="50"/>
    </row>
    <row r="1187" spans="1:6">
      <c r="A1187" s="128" t="str">
        <f t="shared" si="98"/>
        <v/>
      </c>
      <c r="B1187" s="127" t="str">
        <f t="shared" si="99"/>
        <v/>
      </c>
      <c r="C1187" s="126" t="str">
        <f t="shared" si="100"/>
        <v/>
      </c>
      <c r="D1187" s="125" t="str">
        <f t="shared" si="101"/>
        <v/>
      </c>
      <c r="E1187" s="28" t="str">
        <f t="shared" si="103"/>
        <v/>
      </c>
      <c r="F1187" s="50"/>
    </row>
    <row r="1188" spans="1:6">
      <c r="A1188" s="128" t="str">
        <f t="shared" si="98"/>
        <v/>
      </c>
      <c r="B1188" s="127" t="str">
        <f t="shared" si="99"/>
        <v/>
      </c>
      <c r="C1188" s="126" t="str">
        <f t="shared" si="100"/>
        <v/>
      </c>
      <c r="D1188" s="125" t="str">
        <f t="shared" si="101"/>
        <v/>
      </c>
      <c r="E1188" s="28" t="str">
        <f t="shared" si="103"/>
        <v/>
      </c>
      <c r="F1188" s="50"/>
    </row>
    <row r="1189" spans="1:6">
      <c r="A1189" s="128" t="str">
        <f t="shared" si="98"/>
        <v/>
      </c>
      <c r="B1189" s="127" t="str">
        <f t="shared" si="99"/>
        <v/>
      </c>
      <c r="C1189" s="126" t="str">
        <f t="shared" si="100"/>
        <v/>
      </c>
      <c r="D1189" s="125" t="str">
        <f t="shared" si="101"/>
        <v/>
      </c>
      <c r="E1189" s="28" t="str">
        <f t="shared" si="103"/>
        <v/>
      </c>
      <c r="F1189" s="50"/>
    </row>
    <row r="1190" spans="1:6">
      <c r="A1190" s="128" t="str">
        <f t="shared" si="98"/>
        <v/>
      </c>
      <c r="B1190" s="127" t="str">
        <f t="shared" si="99"/>
        <v/>
      </c>
      <c r="C1190" s="126" t="str">
        <f t="shared" si="100"/>
        <v/>
      </c>
      <c r="D1190" s="125" t="str">
        <f t="shared" si="101"/>
        <v/>
      </c>
      <c r="E1190" s="28" t="str">
        <f t="shared" si="103"/>
        <v/>
      </c>
      <c r="F1190" s="50"/>
    </row>
    <row r="1191" spans="1:6">
      <c r="A1191" s="128" t="str">
        <f t="shared" si="98"/>
        <v/>
      </c>
      <c r="B1191" s="127" t="str">
        <f t="shared" si="99"/>
        <v/>
      </c>
      <c r="C1191" s="126" t="str">
        <f t="shared" si="100"/>
        <v/>
      </c>
      <c r="D1191" s="125" t="str">
        <f t="shared" si="101"/>
        <v/>
      </c>
      <c r="E1191" s="28" t="str">
        <f t="shared" si="103"/>
        <v/>
      </c>
      <c r="F1191" s="50"/>
    </row>
    <row r="1192" spans="1:6">
      <c r="A1192" s="128" t="str">
        <f t="shared" si="98"/>
        <v/>
      </c>
      <c r="B1192" s="127" t="str">
        <f t="shared" si="99"/>
        <v/>
      </c>
      <c r="C1192" s="126" t="str">
        <f t="shared" si="100"/>
        <v/>
      </c>
      <c r="D1192" s="125" t="str">
        <f t="shared" si="101"/>
        <v/>
      </c>
      <c r="E1192" s="28" t="str">
        <f t="shared" si="103"/>
        <v/>
      </c>
      <c r="F1192" s="50"/>
    </row>
    <row r="1193" spans="1:6">
      <c r="A1193" s="128" t="str">
        <f t="shared" si="98"/>
        <v/>
      </c>
      <c r="B1193" s="127" t="str">
        <f t="shared" si="99"/>
        <v/>
      </c>
      <c r="C1193" s="126" t="str">
        <f t="shared" si="100"/>
        <v/>
      </c>
      <c r="D1193" s="125" t="str">
        <f t="shared" si="101"/>
        <v/>
      </c>
      <c r="E1193" s="28" t="str">
        <f t="shared" si="103"/>
        <v/>
      </c>
      <c r="F1193" s="50"/>
    </row>
    <row r="1194" spans="1:6">
      <c r="A1194" s="128" t="str">
        <f t="shared" si="98"/>
        <v/>
      </c>
      <c r="B1194" s="127" t="str">
        <f t="shared" si="99"/>
        <v/>
      </c>
      <c r="C1194" s="126" t="str">
        <f t="shared" si="100"/>
        <v/>
      </c>
      <c r="D1194" s="125" t="str">
        <f t="shared" si="101"/>
        <v/>
      </c>
      <c r="E1194" s="28" t="str">
        <f t="shared" si="103"/>
        <v/>
      </c>
      <c r="F1194" s="50"/>
    </row>
    <row r="1195" spans="1:6">
      <c r="A1195" s="128" t="str">
        <f t="shared" si="98"/>
        <v/>
      </c>
      <c r="B1195" s="127" t="str">
        <f t="shared" si="99"/>
        <v/>
      </c>
      <c r="C1195" s="126" t="str">
        <f t="shared" si="100"/>
        <v/>
      </c>
      <c r="D1195" s="125" t="str">
        <f t="shared" si="101"/>
        <v/>
      </c>
      <c r="E1195" s="28" t="str">
        <f t="shared" si="103"/>
        <v/>
      </c>
      <c r="F1195" s="50"/>
    </row>
    <row r="1196" spans="1:6">
      <c r="A1196" s="128" t="str">
        <f t="shared" si="98"/>
        <v/>
      </c>
      <c r="B1196" s="127" t="str">
        <f t="shared" si="99"/>
        <v/>
      </c>
      <c r="C1196" s="126" t="str">
        <f t="shared" si="100"/>
        <v/>
      </c>
      <c r="D1196" s="125" t="str">
        <f t="shared" si="101"/>
        <v/>
      </c>
      <c r="E1196" s="28" t="str">
        <f t="shared" si="103"/>
        <v/>
      </c>
      <c r="F1196" s="50"/>
    </row>
    <row r="1197" spans="1:6">
      <c r="A1197" s="128" t="str">
        <f t="shared" si="98"/>
        <v/>
      </c>
      <c r="B1197" s="127" t="str">
        <f t="shared" si="99"/>
        <v/>
      </c>
      <c r="C1197" s="126" t="str">
        <f t="shared" si="100"/>
        <v/>
      </c>
      <c r="D1197" s="125" t="str">
        <f t="shared" si="101"/>
        <v/>
      </c>
      <c r="E1197" s="28" t="str">
        <f t="shared" si="103"/>
        <v/>
      </c>
      <c r="F1197" s="50"/>
    </row>
    <row r="1198" spans="1:6">
      <c r="A1198" s="128" t="str">
        <f t="shared" si="98"/>
        <v/>
      </c>
      <c r="B1198" s="127" t="str">
        <f t="shared" si="99"/>
        <v/>
      </c>
      <c r="C1198" s="126" t="str">
        <f t="shared" si="100"/>
        <v/>
      </c>
      <c r="D1198" s="125" t="str">
        <f t="shared" si="101"/>
        <v/>
      </c>
      <c r="E1198" s="28" t="str">
        <f t="shared" si="103"/>
        <v/>
      </c>
      <c r="F1198" s="50"/>
    </row>
    <row r="1199" spans="1:6">
      <c r="A1199" s="128" t="str">
        <f t="shared" si="98"/>
        <v/>
      </c>
      <c r="B1199" s="127" t="str">
        <f t="shared" si="99"/>
        <v/>
      </c>
      <c r="C1199" s="126" t="str">
        <f t="shared" si="100"/>
        <v/>
      </c>
      <c r="D1199" s="125" t="str">
        <f t="shared" si="101"/>
        <v/>
      </c>
      <c r="E1199" s="28" t="str">
        <f t="shared" si="103"/>
        <v/>
      </c>
      <c r="F1199" s="50"/>
    </row>
    <row r="1200" spans="1:6">
      <c r="A1200" s="128" t="str">
        <f t="shared" si="98"/>
        <v/>
      </c>
      <c r="B1200" s="127" t="str">
        <f t="shared" si="99"/>
        <v/>
      </c>
      <c r="C1200" s="126" t="str">
        <f t="shared" si="100"/>
        <v/>
      </c>
      <c r="D1200" s="125" t="str">
        <f t="shared" si="101"/>
        <v/>
      </c>
      <c r="E1200" s="28" t="str">
        <f t="shared" si="103"/>
        <v/>
      </c>
      <c r="F1200" s="50"/>
    </row>
    <row r="1201" spans="1:6">
      <c r="A1201" s="128" t="str">
        <f t="shared" si="98"/>
        <v/>
      </c>
      <c r="B1201" s="127" t="str">
        <f t="shared" si="99"/>
        <v/>
      </c>
      <c r="C1201" s="126" t="str">
        <f t="shared" si="100"/>
        <v/>
      </c>
      <c r="D1201" s="125" t="str">
        <f t="shared" si="101"/>
        <v/>
      </c>
      <c r="E1201" s="28" t="str">
        <f t="shared" si="103"/>
        <v/>
      </c>
      <c r="F1201" s="50"/>
    </row>
    <row r="1202" spans="1:6">
      <c r="A1202" s="128" t="str">
        <f t="shared" si="98"/>
        <v/>
      </c>
      <c r="B1202" s="127" t="str">
        <f t="shared" si="99"/>
        <v/>
      </c>
      <c r="C1202" s="126" t="str">
        <f t="shared" si="100"/>
        <v/>
      </c>
      <c r="D1202" s="125" t="str">
        <f t="shared" si="101"/>
        <v/>
      </c>
      <c r="E1202" s="28" t="str">
        <f t="shared" si="103"/>
        <v/>
      </c>
      <c r="F1202" s="50"/>
    </row>
    <row r="1203" spans="1:6">
      <c r="A1203" s="128" t="str">
        <f t="shared" si="98"/>
        <v/>
      </c>
      <c r="B1203" s="127" t="str">
        <f t="shared" si="99"/>
        <v/>
      </c>
      <c r="C1203" s="126" t="str">
        <f t="shared" si="100"/>
        <v/>
      </c>
      <c r="D1203" s="125" t="str">
        <f t="shared" si="101"/>
        <v/>
      </c>
      <c r="E1203" s="28" t="str">
        <f t="shared" si="103"/>
        <v/>
      </c>
      <c r="F1203" s="50"/>
    </row>
    <row r="1204" spans="1:6">
      <c r="A1204" s="128" t="str">
        <f t="shared" si="98"/>
        <v/>
      </c>
      <c r="B1204" s="127" t="str">
        <f t="shared" si="99"/>
        <v/>
      </c>
      <c r="C1204" s="126" t="str">
        <f t="shared" si="100"/>
        <v/>
      </c>
      <c r="D1204" s="125" t="str">
        <f t="shared" si="101"/>
        <v/>
      </c>
      <c r="E1204" s="28" t="str">
        <f t="shared" si="103"/>
        <v/>
      </c>
      <c r="F1204" s="50"/>
    </row>
    <row r="1205" spans="1:6">
      <c r="A1205" s="128" t="str">
        <f t="shared" si="98"/>
        <v/>
      </c>
      <c r="B1205" s="127" t="str">
        <f t="shared" si="99"/>
        <v/>
      </c>
      <c r="C1205" s="126" t="str">
        <f t="shared" si="100"/>
        <v/>
      </c>
      <c r="D1205" s="125" t="str">
        <f t="shared" si="101"/>
        <v/>
      </c>
      <c r="E1205" s="28" t="str">
        <f t="shared" si="103"/>
        <v/>
      </c>
      <c r="F1205" s="50"/>
    </row>
    <row r="1206" spans="1:6">
      <c r="A1206" s="128" t="str">
        <f t="shared" si="98"/>
        <v/>
      </c>
      <c r="B1206" s="127" t="str">
        <f t="shared" si="99"/>
        <v/>
      </c>
      <c r="C1206" s="126" t="str">
        <f t="shared" si="100"/>
        <v/>
      </c>
      <c r="D1206" s="125" t="str">
        <f t="shared" si="101"/>
        <v/>
      </c>
      <c r="E1206" s="28" t="str">
        <f t="shared" si="103"/>
        <v/>
      </c>
      <c r="F1206" s="50"/>
    </row>
    <row r="1207" spans="1:6">
      <c r="A1207" s="128" t="str">
        <f t="shared" si="98"/>
        <v/>
      </c>
      <c r="B1207" s="127" t="str">
        <f t="shared" si="99"/>
        <v/>
      </c>
      <c r="C1207" s="126" t="str">
        <f t="shared" si="100"/>
        <v/>
      </c>
      <c r="D1207" s="125" t="str">
        <f t="shared" si="101"/>
        <v/>
      </c>
      <c r="E1207" s="28" t="str">
        <f t="shared" si="103"/>
        <v/>
      </c>
      <c r="F1207" s="50"/>
    </row>
    <row r="1208" spans="1:6">
      <c r="A1208" s="128" t="str">
        <f t="shared" si="98"/>
        <v/>
      </c>
      <c r="B1208" s="127" t="str">
        <f t="shared" si="99"/>
        <v/>
      </c>
      <c r="C1208" s="126" t="str">
        <f t="shared" si="100"/>
        <v/>
      </c>
      <c r="D1208" s="125" t="str">
        <f t="shared" si="101"/>
        <v/>
      </c>
      <c r="E1208" s="28" t="str">
        <f t="shared" si="103"/>
        <v/>
      </c>
      <c r="F1208" s="50"/>
    </row>
    <row r="1209" spans="1:6">
      <c r="A1209" s="128" t="str">
        <f t="shared" si="98"/>
        <v/>
      </c>
      <c r="B1209" s="127" t="str">
        <f t="shared" si="99"/>
        <v/>
      </c>
      <c r="C1209" s="126" t="str">
        <f t="shared" si="100"/>
        <v/>
      </c>
      <c r="D1209" s="125" t="str">
        <f t="shared" si="101"/>
        <v/>
      </c>
      <c r="E1209" s="28" t="str">
        <f t="shared" si="103"/>
        <v/>
      </c>
      <c r="F1209" s="50"/>
    </row>
    <row r="1210" spans="1:6">
      <c r="A1210" s="128" t="str">
        <f t="shared" si="98"/>
        <v/>
      </c>
      <c r="B1210" s="127" t="str">
        <f t="shared" si="99"/>
        <v/>
      </c>
      <c r="C1210" s="126" t="str">
        <f t="shared" si="100"/>
        <v/>
      </c>
      <c r="D1210" s="125" t="str">
        <f t="shared" si="101"/>
        <v/>
      </c>
      <c r="E1210" s="28" t="str">
        <f t="shared" si="103"/>
        <v/>
      </c>
      <c r="F1210" s="50"/>
    </row>
    <row r="1211" spans="1:6">
      <c r="A1211" s="128" t="str">
        <f t="shared" si="98"/>
        <v/>
      </c>
      <c r="B1211" s="127" t="str">
        <f t="shared" si="99"/>
        <v/>
      </c>
      <c r="C1211" s="126" t="str">
        <f t="shared" si="100"/>
        <v/>
      </c>
      <c r="D1211" s="125" t="str">
        <f t="shared" si="101"/>
        <v/>
      </c>
      <c r="E1211" s="28" t="str">
        <f t="shared" si="103"/>
        <v/>
      </c>
      <c r="F1211" s="50"/>
    </row>
    <row r="1212" spans="1:6">
      <c r="A1212" s="128" t="str">
        <f t="shared" si="98"/>
        <v/>
      </c>
      <c r="B1212" s="127" t="str">
        <f t="shared" si="99"/>
        <v/>
      </c>
      <c r="C1212" s="126" t="str">
        <f t="shared" si="100"/>
        <v/>
      </c>
      <c r="D1212" s="125" t="str">
        <f t="shared" si="101"/>
        <v/>
      </c>
      <c r="E1212" s="28" t="str">
        <f t="shared" si="103"/>
        <v/>
      </c>
      <c r="F1212" s="50"/>
    </row>
    <row r="1213" spans="1:6">
      <c r="A1213" s="128" t="str">
        <f t="shared" si="98"/>
        <v/>
      </c>
      <c r="B1213" s="127" t="str">
        <f t="shared" si="99"/>
        <v/>
      </c>
      <c r="C1213" s="126" t="str">
        <f t="shared" si="100"/>
        <v/>
      </c>
      <c r="D1213" s="125" t="str">
        <f t="shared" si="101"/>
        <v/>
      </c>
      <c r="E1213" s="28" t="str">
        <f t="shared" si="103"/>
        <v/>
      </c>
      <c r="F1213" s="50"/>
    </row>
    <row r="1214" spans="1:6">
      <c r="A1214" s="128" t="str">
        <f t="shared" si="98"/>
        <v/>
      </c>
      <c r="B1214" s="127" t="str">
        <f t="shared" si="99"/>
        <v/>
      </c>
      <c r="C1214" s="126" t="str">
        <f t="shared" si="100"/>
        <v/>
      </c>
      <c r="D1214" s="125" t="str">
        <f t="shared" si="101"/>
        <v/>
      </c>
      <c r="E1214" s="28" t="str">
        <f t="shared" si="103"/>
        <v/>
      </c>
      <c r="F1214" s="50"/>
    </row>
    <row r="1215" spans="1:6">
      <c r="A1215" s="128" t="str">
        <f t="shared" si="98"/>
        <v/>
      </c>
      <c r="B1215" s="127" t="str">
        <f t="shared" si="99"/>
        <v/>
      </c>
      <c r="C1215" s="126" t="str">
        <f t="shared" si="100"/>
        <v/>
      </c>
      <c r="D1215" s="125" t="str">
        <f t="shared" si="101"/>
        <v/>
      </c>
      <c r="E1215" s="28" t="str">
        <f t="shared" si="103"/>
        <v/>
      </c>
      <c r="F1215" s="50"/>
    </row>
    <row r="1216" spans="1:6">
      <c r="A1216" s="128" t="str">
        <f t="shared" si="98"/>
        <v/>
      </c>
      <c r="B1216" s="127" t="str">
        <f t="shared" si="99"/>
        <v/>
      </c>
      <c r="C1216" s="126" t="str">
        <f t="shared" si="100"/>
        <v/>
      </c>
      <c r="D1216" s="125" t="str">
        <f t="shared" si="101"/>
        <v/>
      </c>
      <c r="E1216" s="28" t="str">
        <f t="shared" si="103"/>
        <v/>
      </c>
      <c r="F1216" s="50"/>
    </row>
    <row r="1217" spans="1:6">
      <c r="A1217" s="128" t="str">
        <f t="shared" si="98"/>
        <v/>
      </c>
      <c r="B1217" s="127" t="str">
        <f t="shared" si="99"/>
        <v/>
      </c>
      <c r="C1217" s="126" t="str">
        <f t="shared" si="100"/>
        <v/>
      </c>
      <c r="D1217" s="125" t="str">
        <f t="shared" si="101"/>
        <v/>
      </c>
      <c r="E1217" s="28" t="str">
        <f t="shared" si="103"/>
        <v/>
      </c>
      <c r="F1217" s="50"/>
    </row>
    <row r="1218" spans="1:6">
      <c r="A1218" s="128" t="str">
        <f t="shared" si="98"/>
        <v/>
      </c>
      <c r="B1218" s="127" t="str">
        <f t="shared" si="99"/>
        <v/>
      </c>
      <c r="C1218" s="126" t="str">
        <f t="shared" si="100"/>
        <v/>
      </c>
      <c r="D1218" s="125" t="str">
        <f t="shared" si="101"/>
        <v/>
      </c>
      <c r="E1218" s="28" t="str">
        <f t="shared" si="103"/>
        <v/>
      </c>
      <c r="F1218" s="50"/>
    </row>
    <row r="1219" spans="1:6">
      <c r="A1219" s="128" t="str">
        <f t="shared" si="98"/>
        <v/>
      </c>
      <c r="B1219" s="127" t="str">
        <f t="shared" si="99"/>
        <v/>
      </c>
      <c r="C1219" s="126" t="str">
        <f t="shared" si="100"/>
        <v/>
      </c>
      <c r="D1219" s="125" t="str">
        <f t="shared" si="101"/>
        <v/>
      </c>
      <c r="E1219" s="28" t="str">
        <f t="shared" si="103"/>
        <v/>
      </c>
      <c r="F1219" s="50"/>
    </row>
    <row r="1220" spans="1:6">
      <c r="A1220" s="128" t="str">
        <f t="shared" si="98"/>
        <v/>
      </c>
      <c r="B1220" s="127" t="str">
        <f t="shared" si="99"/>
        <v/>
      </c>
      <c r="C1220" s="126" t="str">
        <f t="shared" si="100"/>
        <v/>
      </c>
      <c r="D1220" s="125" t="str">
        <f t="shared" si="101"/>
        <v/>
      </c>
      <c r="E1220" s="28" t="str">
        <f t="shared" si="103"/>
        <v/>
      </c>
      <c r="F1220" s="50"/>
    </row>
    <row r="1221" spans="1:6">
      <c r="A1221" s="128" t="str">
        <f t="shared" ref="A1221:A1284" si="104">IF(H1221=0,"",DATE(LEFT(((MID(J1221,1,8))),4),MID(((MID(J1221,1,8))),5,2),(RIGHT(((MID(J1221,1,8))),2))))</f>
        <v/>
      </c>
      <c r="B1221" s="127" t="str">
        <f t="shared" ref="B1221:B1284" si="105">IF(H1221=0,"",(MID(J1221,10,8)*24+1)/24)</f>
        <v/>
      </c>
      <c r="C1221" s="126" t="str">
        <f t="shared" ref="C1221:C1284" si="106">IF(H1221=0,"",H1221)</f>
        <v/>
      </c>
      <c r="D1221" s="125" t="str">
        <f t="shared" ref="D1221:D1284" si="107">IF(H1221=0,"",I1221)</f>
        <v/>
      </c>
      <c r="E1221" s="28" t="str">
        <f t="shared" si="103"/>
        <v/>
      </c>
      <c r="F1221" s="50"/>
    </row>
    <row r="1222" spans="1:6">
      <c r="A1222" s="128" t="str">
        <f t="shared" si="104"/>
        <v/>
      </c>
      <c r="B1222" s="127" t="str">
        <f t="shared" si="105"/>
        <v/>
      </c>
      <c r="C1222" s="126" t="str">
        <f t="shared" si="106"/>
        <v/>
      </c>
      <c r="D1222" s="125" t="str">
        <f t="shared" si="107"/>
        <v/>
      </c>
      <c r="E1222" s="28" t="str">
        <f t="shared" si="103"/>
        <v/>
      </c>
      <c r="F1222" s="50"/>
    </row>
    <row r="1223" spans="1:6">
      <c r="A1223" s="128" t="str">
        <f t="shared" si="104"/>
        <v/>
      </c>
      <c r="B1223" s="127" t="str">
        <f t="shared" si="105"/>
        <v/>
      </c>
      <c r="C1223" s="126" t="str">
        <f t="shared" si="106"/>
        <v/>
      </c>
      <c r="D1223" s="125" t="str">
        <f t="shared" si="107"/>
        <v/>
      </c>
      <c r="E1223" s="28" t="str">
        <f t="shared" si="103"/>
        <v/>
      </c>
      <c r="F1223" s="50"/>
    </row>
    <row r="1224" spans="1:6">
      <c r="A1224" s="128" t="str">
        <f t="shared" si="104"/>
        <v/>
      </c>
      <c r="B1224" s="127" t="str">
        <f t="shared" si="105"/>
        <v/>
      </c>
      <c r="C1224" s="126" t="str">
        <f t="shared" si="106"/>
        <v/>
      </c>
      <c r="D1224" s="125" t="str">
        <f t="shared" si="107"/>
        <v/>
      </c>
      <c r="E1224" s="28" t="str">
        <f t="shared" si="103"/>
        <v/>
      </c>
      <c r="F1224" s="50"/>
    </row>
    <row r="1225" spans="1:6">
      <c r="A1225" s="128" t="str">
        <f t="shared" si="104"/>
        <v/>
      </c>
      <c r="B1225" s="127" t="str">
        <f t="shared" si="105"/>
        <v/>
      </c>
      <c r="C1225" s="126" t="str">
        <f t="shared" si="106"/>
        <v/>
      </c>
      <c r="D1225" s="125" t="str">
        <f t="shared" si="107"/>
        <v/>
      </c>
      <c r="E1225" s="28" t="str">
        <f t="shared" si="103"/>
        <v/>
      </c>
      <c r="F1225" s="50"/>
    </row>
    <row r="1226" spans="1:6">
      <c r="A1226" s="128" t="str">
        <f t="shared" si="104"/>
        <v/>
      </c>
      <c r="B1226" s="127" t="str">
        <f t="shared" si="105"/>
        <v/>
      </c>
      <c r="C1226" s="126" t="str">
        <f t="shared" si="106"/>
        <v/>
      </c>
      <c r="D1226" s="125" t="str">
        <f t="shared" si="107"/>
        <v/>
      </c>
      <c r="E1226" s="28" t="str">
        <f t="shared" si="103"/>
        <v/>
      </c>
      <c r="F1226" s="50"/>
    </row>
    <row r="1227" spans="1:6">
      <c r="A1227" s="128" t="str">
        <f t="shared" si="104"/>
        <v/>
      </c>
      <c r="B1227" s="127" t="str">
        <f t="shared" si="105"/>
        <v/>
      </c>
      <c r="C1227" s="126" t="str">
        <f t="shared" si="106"/>
        <v/>
      </c>
      <c r="D1227" s="125" t="str">
        <f t="shared" si="107"/>
        <v/>
      </c>
      <c r="E1227" s="28" t="str">
        <f t="shared" si="103"/>
        <v/>
      </c>
      <c r="F1227" s="50"/>
    </row>
    <row r="1228" spans="1:6">
      <c r="A1228" s="128" t="str">
        <f t="shared" si="104"/>
        <v/>
      </c>
      <c r="B1228" s="127" t="str">
        <f t="shared" si="105"/>
        <v/>
      </c>
      <c r="C1228" s="126" t="str">
        <f t="shared" si="106"/>
        <v/>
      </c>
      <c r="D1228" s="125" t="str">
        <f t="shared" si="107"/>
        <v/>
      </c>
      <c r="E1228" s="28" t="str">
        <f t="shared" si="103"/>
        <v/>
      </c>
      <c r="F1228" s="50"/>
    </row>
    <row r="1229" spans="1:6">
      <c r="A1229" s="128" t="str">
        <f t="shared" si="104"/>
        <v/>
      </c>
      <c r="B1229" s="127" t="str">
        <f t="shared" si="105"/>
        <v/>
      </c>
      <c r="C1229" s="126" t="str">
        <f t="shared" si="106"/>
        <v/>
      </c>
      <c r="D1229" s="125" t="str">
        <f t="shared" si="107"/>
        <v/>
      </c>
      <c r="E1229" s="28" t="str">
        <f t="shared" ref="E1229:E1292" si="108">IF(H1229=0,"",C1229*D1229)</f>
        <v/>
      </c>
      <c r="F1229" s="50"/>
    </row>
    <row r="1230" spans="1:6">
      <c r="A1230" s="128" t="str">
        <f t="shared" si="104"/>
        <v/>
      </c>
      <c r="B1230" s="127" t="str">
        <f t="shared" si="105"/>
        <v/>
      </c>
      <c r="C1230" s="126" t="str">
        <f t="shared" si="106"/>
        <v/>
      </c>
      <c r="D1230" s="125" t="str">
        <f t="shared" si="107"/>
        <v/>
      </c>
      <c r="E1230" s="28" t="str">
        <f t="shared" si="108"/>
        <v/>
      </c>
      <c r="F1230" s="50"/>
    </row>
    <row r="1231" spans="1:6">
      <c r="A1231" s="128" t="str">
        <f t="shared" si="104"/>
        <v/>
      </c>
      <c r="B1231" s="127" t="str">
        <f t="shared" si="105"/>
        <v/>
      </c>
      <c r="C1231" s="126" t="str">
        <f t="shared" si="106"/>
        <v/>
      </c>
      <c r="D1231" s="125" t="str">
        <f t="shared" si="107"/>
        <v/>
      </c>
      <c r="E1231" s="28" t="str">
        <f t="shared" si="108"/>
        <v/>
      </c>
      <c r="F1231" s="50"/>
    </row>
    <row r="1232" spans="1:6">
      <c r="A1232" s="128" t="str">
        <f t="shared" si="104"/>
        <v/>
      </c>
      <c r="B1232" s="127" t="str">
        <f t="shared" si="105"/>
        <v/>
      </c>
      <c r="C1232" s="126" t="str">
        <f t="shared" si="106"/>
        <v/>
      </c>
      <c r="D1232" s="125" t="str">
        <f t="shared" si="107"/>
        <v/>
      </c>
      <c r="E1232" s="28" t="str">
        <f t="shared" si="108"/>
        <v/>
      </c>
      <c r="F1232" s="50"/>
    </row>
    <row r="1233" spans="1:6">
      <c r="A1233" s="128" t="str">
        <f t="shared" si="104"/>
        <v/>
      </c>
      <c r="B1233" s="127" t="str">
        <f t="shared" si="105"/>
        <v/>
      </c>
      <c r="C1233" s="126" t="str">
        <f t="shared" si="106"/>
        <v/>
      </c>
      <c r="D1233" s="125" t="str">
        <f t="shared" si="107"/>
        <v/>
      </c>
      <c r="E1233" s="28" t="str">
        <f t="shared" si="108"/>
        <v/>
      </c>
      <c r="F1233" s="50"/>
    </row>
    <row r="1234" spans="1:6">
      <c r="A1234" s="128" t="str">
        <f t="shared" si="104"/>
        <v/>
      </c>
      <c r="B1234" s="127" t="str">
        <f t="shared" si="105"/>
        <v/>
      </c>
      <c r="C1234" s="126" t="str">
        <f t="shared" si="106"/>
        <v/>
      </c>
      <c r="D1234" s="125" t="str">
        <f t="shared" si="107"/>
        <v/>
      </c>
      <c r="E1234" s="28" t="str">
        <f t="shared" si="108"/>
        <v/>
      </c>
      <c r="F1234" s="50"/>
    </row>
    <row r="1235" spans="1:6">
      <c r="A1235" s="128" t="str">
        <f t="shared" si="104"/>
        <v/>
      </c>
      <c r="B1235" s="127" t="str">
        <f t="shared" si="105"/>
        <v/>
      </c>
      <c r="C1235" s="126" t="str">
        <f t="shared" si="106"/>
        <v/>
      </c>
      <c r="D1235" s="125" t="str">
        <f t="shared" si="107"/>
        <v/>
      </c>
      <c r="E1235" s="28" t="str">
        <f t="shared" si="108"/>
        <v/>
      </c>
      <c r="F1235" s="50"/>
    </row>
    <row r="1236" spans="1:6">
      <c r="A1236" s="128" t="str">
        <f t="shared" si="104"/>
        <v/>
      </c>
      <c r="B1236" s="127" t="str">
        <f t="shared" si="105"/>
        <v/>
      </c>
      <c r="C1236" s="126" t="str">
        <f t="shared" si="106"/>
        <v/>
      </c>
      <c r="D1236" s="125" t="str">
        <f t="shared" si="107"/>
        <v/>
      </c>
      <c r="E1236" s="28" t="str">
        <f t="shared" si="108"/>
        <v/>
      </c>
      <c r="F1236" s="50"/>
    </row>
    <row r="1237" spans="1:6">
      <c r="A1237" s="128" t="str">
        <f t="shared" si="104"/>
        <v/>
      </c>
      <c r="B1237" s="127" t="str">
        <f t="shared" si="105"/>
        <v/>
      </c>
      <c r="C1237" s="126" t="str">
        <f t="shared" si="106"/>
        <v/>
      </c>
      <c r="D1237" s="125" t="str">
        <f t="shared" si="107"/>
        <v/>
      </c>
      <c r="E1237" s="28" t="str">
        <f t="shared" si="108"/>
        <v/>
      </c>
      <c r="F1237" s="50"/>
    </row>
    <row r="1238" spans="1:6">
      <c r="A1238" s="128" t="str">
        <f t="shared" si="104"/>
        <v/>
      </c>
      <c r="B1238" s="127" t="str">
        <f t="shared" si="105"/>
        <v/>
      </c>
      <c r="C1238" s="126" t="str">
        <f t="shared" si="106"/>
        <v/>
      </c>
      <c r="D1238" s="125" t="str">
        <f t="shared" si="107"/>
        <v/>
      </c>
      <c r="E1238" s="28" t="str">
        <f t="shared" si="108"/>
        <v/>
      </c>
      <c r="F1238" s="50"/>
    </row>
    <row r="1239" spans="1:6">
      <c r="A1239" s="128" t="str">
        <f t="shared" si="104"/>
        <v/>
      </c>
      <c r="B1239" s="127" t="str">
        <f t="shared" si="105"/>
        <v/>
      </c>
      <c r="C1239" s="126" t="str">
        <f t="shared" si="106"/>
        <v/>
      </c>
      <c r="D1239" s="125" t="str">
        <f t="shared" si="107"/>
        <v/>
      </c>
      <c r="E1239" s="28" t="str">
        <f t="shared" si="108"/>
        <v/>
      </c>
      <c r="F1239" s="50"/>
    </row>
    <row r="1240" spans="1:6">
      <c r="A1240" s="128" t="str">
        <f t="shared" si="104"/>
        <v/>
      </c>
      <c r="B1240" s="127" t="str">
        <f t="shared" si="105"/>
        <v/>
      </c>
      <c r="C1240" s="126" t="str">
        <f t="shared" si="106"/>
        <v/>
      </c>
      <c r="D1240" s="125" t="str">
        <f t="shared" si="107"/>
        <v/>
      </c>
      <c r="E1240" s="28" t="str">
        <f t="shared" si="108"/>
        <v/>
      </c>
      <c r="F1240" s="50"/>
    </row>
    <row r="1241" spans="1:6">
      <c r="A1241" s="128" t="str">
        <f t="shared" si="104"/>
        <v/>
      </c>
      <c r="B1241" s="127" t="str">
        <f t="shared" si="105"/>
        <v/>
      </c>
      <c r="C1241" s="126" t="str">
        <f t="shared" si="106"/>
        <v/>
      </c>
      <c r="D1241" s="125" t="str">
        <f t="shared" si="107"/>
        <v/>
      </c>
      <c r="E1241" s="28" t="str">
        <f t="shared" si="108"/>
        <v/>
      </c>
      <c r="F1241" s="50"/>
    </row>
    <row r="1242" spans="1:6">
      <c r="A1242" s="128" t="str">
        <f t="shared" si="104"/>
        <v/>
      </c>
      <c r="B1242" s="127" t="str">
        <f t="shared" si="105"/>
        <v/>
      </c>
      <c r="C1242" s="126" t="str">
        <f t="shared" si="106"/>
        <v/>
      </c>
      <c r="D1242" s="125" t="str">
        <f t="shared" si="107"/>
        <v/>
      </c>
      <c r="E1242" s="28" t="str">
        <f t="shared" si="108"/>
        <v/>
      </c>
      <c r="F1242" s="50"/>
    </row>
    <row r="1243" spans="1:6">
      <c r="A1243" s="128" t="str">
        <f t="shared" si="104"/>
        <v/>
      </c>
      <c r="B1243" s="127" t="str">
        <f t="shared" si="105"/>
        <v/>
      </c>
      <c r="C1243" s="126" t="str">
        <f t="shared" si="106"/>
        <v/>
      </c>
      <c r="D1243" s="125" t="str">
        <f t="shared" si="107"/>
        <v/>
      </c>
      <c r="E1243" s="28" t="str">
        <f t="shared" si="108"/>
        <v/>
      </c>
      <c r="F1243" s="50"/>
    </row>
    <row r="1244" spans="1:6">
      <c r="A1244" s="128" t="str">
        <f t="shared" si="104"/>
        <v/>
      </c>
      <c r="B1244" s="127" t="str">
        <f t="shared" si="105"/>
        <v/>
      </c>
      <c r="C1244" s="126" t="str">
        <f t="shared" si="106"/>
        <v/>
      </c>
      <c r="D1244" s="125" t="str">
        <f t="shared" si="107"/>
        <v/>
      </c>
      <c r="E1244" s="28" t="str">
        <f t="shared" si="108"/>
        <v/>
      </c>
      <c r="F1244" s="50"/>
    </row>
    <row r="1245" spans="1:6">
      <c r="A1245" s="128" t="str">
        <f t="shared" si="104"/>
        <v/>
      </c>
      <c r="B1245" s="127" t="str">
        <f t="shared" si="105"/>
        <v/>
      </c>
      <c r="C1245" s="126" t="str">
        <f t="shared" si="106"/>
        <v/>
      </c>
      <c r="D1245" s="125" t="str">
        <f t="shared" si="107"/>
        <v/>
      </c>
      <c r="E1245" s="28" t="str">
        <f t="shared" si="108"/>
        <v/>
      </c>
      <c r="F1245" s="50"/>
    </row>
    <row r="1246" spans="1:6">
      <c r="A1246" s="128" t="str">
        <f t="shared" si="104"/>
        <v/>
      </c>
      <c r="B1246" s="127" t="str">
        <f t="shared" si="105"/>
        <v/>
      </c>
      <c r="C1246" s="126" t="str">
        <f t="shared" si="106"/>
        <v/>
      </c>
      <c r="D1246" s="125" t="str">
        <f t="shared" si="107"/>
        <v/>
      </c>
      <c r="E1246" s="28" t="str">
        <f t="shared" si="108"/>
        <v/>
      </c>
      <c r="F1246" s="50"/>
    </row>
    <row r="1247" spans="1:6">
      <c r="A1247" s="128" t="str">
        <f t="shared" si="104"/>
        <v/>
      </c>
      <c r="B1247" s="127" t="str">
        <f t="shared" si="105"/>
        <v/>
      </c>
      <c r="C1247" s="126" t="str">
        <f t="shared" si="106"/>
        <v/>
      </c>
      <c r="D1247" s="125" t="str">
        <f t="shared" si="107"/>
        <v/>
      </c>
      <c r="E1247" s="28" t="str">
        <f t="shared" si="108"/>
        <v/>
      </c>
      <c r="F1247" s="50"/>
    </row>
    <row r="1248" spans="1:6">
      <c r="A1248" s="128" t="str">
        <f t="shared" si="104"/>
        <v/>
      </c>
      <c r="B1248" s="127" t="str">
        <f t="shared" si="105"/>
        <v/>
      </c>
      <c r="C1248" s="126" t="str">
        <f t="shared" si="106"/>
        <v/>
      </c>
      <c r="D1248" s="125" t="str">
        <f t="shared" si="107"/>
        <v/>
      </c>
      <c r="E1248" s="28" t="str">
        <f t="shared" si="108"/>
        <v/>
      </c>
      <c r="F1248" s="50"/>
    </row>
    <row r="1249" spans="1:6">
      <c r="A1249" s="128" t="str">
        <f t="shared" si="104"/>
        <v/>
      </c>
      <c r="B1249" s="127" t="str">
        <f t="shared" si="105"/>
        <v/>
      </c>
      <c r="C1249" s="126" t="str">
        <f t="shared" si="106"/>
        <v/>
      </c>
      <c r="D1249" s="125" t="str">
        <f t="shared" si="107"/>
        <v/>
      </c>
      <c r="E1249" s="28" t="str">
        <f t="shared" si="108"/>
        <v/>
      </c>
      <c r="F1249" s="50"/>
    </row>
    <row r="1250" spans="1:6">
      <c r="A1250" s="128" t="str">
        <f t="shared" si="104"/>
        <v/>
      </c>
      <c r="B1250" s="127" t="str">
        <f t="shared" si="105"/>
        <v/>
      </c>
      <c r="C1250" s="126" t="str">
        <f t="shared" si="106"/>
        <v/>
      </c>
      <c r="D1250" s="125" t="str">
        <f t="shared" si="107"/>
        <v/>
      </c>
      <c r="E1250" s="28" t="str">
        <f t="shared" si="108"/>
        <v/>
      </c>
      <c r="F1250" s="50"/>
    </row>
    <row r="1251" spans="1:6">
      <c r="A1251" s="128" t="str">
        <f t="shared" si="104"/>
        <v/>
      </c>
      <c r="B1251" s="127" t="str">
        <f t="shared" si="105"/>
        <v/>
      </c>
      <c r="C1251" s="126" t="str">
        <f t="shared" si="106"/>
        <v/>
      </c>
      <c r="D1251" s="125" t="str">
        <f t="shared" si="107"/>
        <v/>
      </c>
      <c r="E1251" s="28" t="str">
        <f t="shared" si="108"/>
        <v/>
      </c>
      <c r="F1251" s="50"/>
    </row>
    <row r="1252" spans="1:6">
      <c r="A1252" s="128" t="str">
        <f t="shared" si="104"/>
        <v/>
      </c>
      <c r="B1252" s="127" t="str">
        <f t="shared" si="105"/>
        <v/>
      </c>
      <c r="C1252" s="126" t="str">
        <f t="shared" si="106"/>
        <v/>
      </c>
      <c r="D1252" s="125" t="str">
        <f t="shared" si="107"/>
        <v/>
      </c>
      <c r="E1252" s="28" t="str">
        <f t="shared" si="108"/>
        <v/>
      </c>
      <c r="F1252" s="50"/>
    </row>
    <row r="1253" spans="1:6">
      <c r="A1253" s="128" t="str">
        <f t="shared" si="104"/>
        <v/>
      </c>
      <c r="B1253" s="127" t="str">
        <f t="shared" si="105"/>
        <v/>
      </c>
      <c r="C1253" s="126" t="str">
        <f t="shared" si="106"/>
        <v/>
      </c>
      <c r="D1253" s="125" t="str">
        <f t="shared" si="107"/>
        <v/>
      </c>
      <c r="E1253" s="28" t="str">
        <f t="shared" si="108"/>
        <v/>
      </c>
      <c r="F1253" s="50"/>
    </row>
    <row r="1254" spans="1:6">
      <c r="A1254" s="128" t="str">
        <f t="shared" si="104"/>
        <v/>
      </c>
      <c r="B1254" s="127" t="str">
        <f t="shared" si="105"/>
        <v/>
      </c>
      <c r="C1254" s="126" t="str">
        <f t="shared" si="106"/>
        <v/>
      </c>
      <c r="D1254" s="125" t="str">
        <f t="shared" si="107"/>
        <v/>
      </c>
      <c r="E1254" s="28" t="str">
        <f t="shared" si="108"/>
        <v/>
      </c>
      <c r="F1254" s="50"/>
    </row>
    <row r="1255" spans="1:6">
      <c r="A1255" s="128" t="str">
        <f t="shared" si="104"/>
        <v/>
      </c>
      <c r="B1255" s="127" t="str">
        <f t="shared" si="105"/>
        <v/>
      </c>
      <c r="C1255" s="126" t="str">
        <f t="shared" si="106"/>
        <v/>
      </c>
      <c r="D1255" s="125" t="str">
        <f t="shared" si="107"/>
        <v/>
      </c>
      <c r="E1255" s="28" t="str">
        <f t="shared" si="108"/>
        <v/>
      </c>
      <c r="F1255" s="50"/>
    </row>
    <row r="1256" spans="1:6">
      <c r="A1256" s="128" t="str">
        <f t="shared" si="104"/>
        <v/>
      </c>
      <c r="B1256" s="127" t="str">
        <f t="shared" si="105"/>
        <v/>
      </c>
      <c r="C1256" s="126" t="str">
        <f t="shared" si="106"/>
        <v/>
      </c>
      <c r="D1256" s="125" t="str">
        <f t="shared" si="107"/>
        <v/>
      </c>
      <c r="E1256" s="28" t="str">
        <f t="shared" si="108"/>
        <v/>
      </c>
      <c r="F1256" s="50"/>
    </row>
    <row r="1257" spans="1:6">
      <c r="A1257" s="128" t="str">
        <f t="shared" si="104"/>
        <v/>
      </c>
      <c r="B1257" s="127" t="str">
        <f t="shared" si="105"/>
        <v/>
      </c>
      <c r="C1257" s="126" t="str">
        <f t="shared" si="106"/>
        <v/>
      </c>
      <c r="D1257" s="125" t="str">
        <f t="shared" si="107"/>
        <v/>
      </c>
      <c r="E1257" s="28" t="str">
        <f t="shared" si="108"/>
        <v/>
      </c>
      <c r="F1257" s="50"/>
    </row>
    <row r="1258" spans="1:6">
      <c r="A1258" s="128" t="str">
        <f t="shared" si="104"/>
        <v/>
      </c>
      <c r="B1258" s="127" t="str">
        <f t="shared" si="105"/>
        <v/>
      </c>
      <c r="C1258" s="126" t="str">
        <f t="shared" si="106"/>
        <v/>
      </c>
      <c r="D1258" s="125" t="str">
        <f t="shared" si="107"/>
        <v/>
      </c>
      <c r="E1258" s="28" t="str">
        <f t="shared" si="108"/>
        <v/>
      </c>
      <c r="F1258" s="50"/>
    </row>
    <row r="1259" spans="1:6">
      <c r="A1259" s="128" t="str">
        <f t="shared" si="104"/>
        <v/>
      </c>
      <c r="B1259" s="127" t="str">
        <f t="shared" si="105"/>
        <v/>
      </c>
      <c r="C1259" s="126" t="str">
        <f t="shared" si="106"/>
        <v/>
      </c>
      <c r="D1259" s="125" t="str">
        <f t="shared" si="107"/>
        <v/>
      </c>
      <c r="E1259" s="28" t="str">
        <f t="shared" si="108"/>
        <v/>
      </c>
      <c r="F1259" s="50"/>
    </row>
    <row r="1260" spans="1:6">
      <c r="A1260" s="128" t="str">
        <f t="shared" si="104"/>
        <v/>
      </c>
      <c r="B1260" s="127" t="str">
        <f t="shared" si="105"/>
        <v/>
      </c>
      <c r="C1260" s="126" t="str">
        <f t="shared" si="106"/>
        <v/>
      </c>
      <c r="D1260" s="125" t="str">
        <f t="shared" si="107"/>
        <v/>
      </c>
      <c r="E1260" s="28" t="str">
        <f t="shared" si="108"/>
        <v/>
      </c>
      <c r="F1260" s="50"/>
    </row>
    <row r="1261" spans="1:6">
      <c r="A1261" s="128" t="str">
        <f t="shared" si="104"/>
        <v/>
      </c>
      <c r="B1261" s="127" t="str">
        <f t="shared" si="105"/>
        <v/>
      </c>
      <c r="C1261" s="126" t="str">
        <f t="shared" si="106"/>
        <v/>
      </c>
      <c r="D1261" s="125" t="str">
        <f t="shared" si="107"/>
        <v/>
      </c>
      <c r="E1261" s="28" t="str">
        <f t="shared" si="108"/>
        <v/>
      </c>
      <c r="F1261" s="50"/>
    </row>
    <row r="1262" spans="1:6">
      <c r="A1262" s="128" t="str">
        <f t="shared" si="104"/>
        <v/>
      </c>
      <c r="B1262" s="127" t="str">
        <f t="shared" si="105"/>
        <v/>
      </c>
      <c r="C1262" s="126" t="str">
        <f t="shared" si="106"/>
        <v/>
      </c>
      <c r="D1262" s="125" t="str">
        <f t="shared" si="107"/>
        <v/>
      </c>
      <c r="E1262" s="28" t="str">
        <f t="shared" si="108"/>
        <v/>
      </c>
      <c r="F1262" s="50"/>
    </row>
    <row r="1263" spans="1:6">
      <c r="A1263" s="128" t="str">
        <f t="shared" si="104"/>
        <v/>
      </c>
      <c r="B1263" s="127" t="str">
        <f t="shared" si="105"/>
        <v/>
      </c>
      <c r="C1263" s="126" t="str">
        <f t="shared" si="106"/>
        <v/>
      </c>
      <c r="D1263" s="125" t="str">
        <f t="shared" si="107"/>
        <v/>
      </c>
      <c r="E1263" s="28" t="str">
        <f t="shared" si="108"/>
        <v/>
      </c>
      <c r="F1263" s="50"/>
    </row>
    <row r="1264" spans="1:6">
      <c r="A1264" s="128" t="str">
        <f t="shared" si="104"/>
        <v/>
      </c>
      <c r="B1264" s="127" t="str">
        <f t="shared" si="105"/>
        <v/>
      </c>
      <c r="C1264" s="126" t="str">
        <f t="shared" si="106"/>
        <v/>
      </c>
      <c r="D1264" s="125" t="str">
        <f t="shared" si="107"/>
        <v/>
      </c>
      <c r="E1264" s="28" t="str">
        <f t="shared" si="108"/>
        <v/>
      </c>
      <c r="F1264" s="50"/>
    </row>
    <row r="1265" spans="1:6">
      <c r="A1265" s="128" t="str">
        <f t="shared" si="104"/>
        <v/>
      </c>
      <c r="B1265" s="127" t="str">
        <f t="shared" si="105"/>
        <v/>
      </c>
      <c r="C1265" s="126" t="str">
        <f t="shared" si="106"/>
        <v/>
      </c>
      <c r="D1265" s="125" t="str">
        <f t="shared" si="107"/>
        <v/>
      </c>
      <c r="E1265" s="28" t="str">
        <f t="shared" si="108"/>
        <v/>
      </c>
      <c r="F1265" s="50"/>
    </row>
    <row r="1266" spans="1:6">
      <c r="A1266" s="128" t="str">
        <f t="shared" si="104"/>
        <v/>
      </c>
      <c r="B1266" s="127" t="str">
        <f t="shared" si="105"/>
        <v/>
      </c>
      <c r="C1266" s="126" t="str">
        <f t="shared" si="106"/>
        <v/>
      </c>
      <c r="D1266" s="125" t="str">
        <f t="shared" si="107"/>
        <v/>
      </c>
      <c r="E1266" s="28" t="str">
        <f t="shared" si="108"/>
        <v/>
      </c>
      <c r="F1266" s="50"/>
    </row>
    <row r="1267" spans="1:6">
      <c r="A1267" s="128" t="str">
        <f t="shared" si="104"/>
        <v/>
      </c>
      <c r="B1267" s="127" t="str">
        <f t="shared" si="105"/>
        <v/>
      </c>
      <c r="C1267" s="126" t="str">
        <f t="shared" si="106"/>
        <v/>
      </c>
      <c r="D1267" s="125" t="str">
        <f t="shared" si="107"/>
        <v/>
      </c>
      <c r="E1267" s="28" t="str">
        <f t="shared" si="108"/>
        <v/>
      </c>
      <c r="F1267" s="50"/>
    </row>
    <row r="1268" spans="1:6">
      <c r="A1268" s="128" t="str">
        <f t="shared" si="104"/>
        <v/>
      </c>
      <c r="B1268" s="127" t="str">
        <f t="shared" si="105"/>
        <v/>
      </c>
      <c r="C1268" s="126" t="str">
        <f t="shared" si="106"/>
        <v/>
      </c>
      <c r="D1268" s="125" t="str">
        <f t="shared" si="107"/>
        <v/>
      </c>
      <c r="E1268" s="28" t="str">
        <f t="shared" si="108"/>
        <v/>
      </c>
      <c r="F1268" s="50"/>
    </row>
    <row r="1269" spans="1:6">
      <c r="A1269" s="128" t="str">
        <f t="shared" si="104"/>
        <v/>
      </c>
      <c r="B1269" s="127" t="str">
        <f t="shared" si="105"/>
        <v/>
      </c>
      <c r="C1269" s="126" t="str">
        <f t="shared" si="106"/>
        <v/>
      </c>
      <c r="D1269" s="125" t="str">
        <f t="shared" si="107"/>
        <v/>
      </c>
      <c r="E1269" s="28" t="str">
        <f t="shared" si="108"/>
        <v/>
      </c>
      <c r="F1269" s="50"/>
    </row>
    <row r="1270" spans="1:6">
      <c r="A1270" s="128" t="str">
        <f t="shared" si="104"/>
        <v/>
      </c>
      <c r="B1270" s="127" t="str">
        <f t="shared" si="105"/>
        <v/>
      </c>
      <c r="C1270" s="126" t="str">
        <f t="shared" si="106"/>
        <v/>
      </c>
      <c r="D1270" s="125" t="str">
        <f t="shared" si="107"/>
        <v/>
      </c>
      <c r="E1270" s="28" t="str">
        <f t="shared" si="108"/>
        <v/>
      </c>
      <c r="F1270" s="50"/>
    </row>
    <row r="1271" spans="1:6">
      <c r="A1271" s="128" t="str">
        <f t="shared" si="104"/>
        <v/>
      </c>
      <c r="B1271" s="127" t="str">
        <f t="shared" si="105"/>
        <v/>
      </c>
      <c r="C1271" s="126" t="str">
        <f t="shared" si="106"/>
        <v/>
      </c>
      <c r="D1271" s="125" t="str">
        <f t="shared" si="107"/>
        <v/>
      </c>
      <c r="E1271" s="28" t="str">
        <f t="shared" si="108"/>
        <v/>
      </c>
      <c r="F1271" s="50"/>
    </row>
    <row r="1272" spans="1:6">
      <c r="A1272" s="128" t="str">
        <f t="shared" si="104"/>
        <v/>
      </c>
      <c r="B1272" s="127" t="str">
        <f t="shared" si="105"/>
        <v/>
      </c>
      <c r="C1272" s="126" t="str">
        <f t="shared" si="106"/>
        <v/>
      </c>
      <c r="D1272" s="125" t="str">
        <f t="shared" si="107"/>
        <v/>
      </c>
      <c r="E1272" s="28" t="str">
        <f t="shared" si="108"/>
        <v/>
      </c>
      <c r="F1272" s="50"/>
    </row>
    <row r="1273" spans="1:6">
      <c r="A1273" s="128" t="str">
        <f t="shared" si="104"/>
        <v/>
      </c>
      <c r="B1273" s="127" t="str">
        <f t="shared" si="105"/>
        <v/>
      </c>
      <c r="C1273" s="126" t="str">
        <f t="shared" si="106"/>
        <v/>
      </c>
      <c r="D1273" s="125" t="str">
        <f t="shared" si="107"/>
        <v/>
      </c>
      <c r="E1273" s="28" t="str">
        <f t="shared" si="108"/>
        <v/>
      </c>
      <c r="F1273" s="50"/>
    </row>
    <row r="1274" spans="1:6">
      <c r="A1274" s="128" t="str">
        <f t="shared" si="104"/>
        <v/>
      </c>
      <c r="B1274" s="127" t="str">
        <f t="shared" si="105"/>
        <v/>
      </c>
      <c r="C1274" s="126" t="str">
        <f t="shared" si="106"/>
        <v/>
      </c>
      <c r="D1274" s="125" t="str">
        <f t="shared" si="107"/>
        <v/>
      </c>
      <c r="E1274" s="28" t="str">
        <f t="shared" si="108"/>
        <v/>
      </c>
      <c r="F1274" s="50"/>
    </row>
    <row r="1275" spans="1:6">
      <c r="A1275" s="128" t="str">
        <f t="shared" si="104"/>
        <v/>
      </c>
      <c r="B1275" s="127" t="str">
        <f t="shared" si="105"/>
        <v/>
      </c>
      <c r="C1275" s="126" t="str">
        <f t="shared" si="106"/>
        <v/>
      </c>
      <c r="D1275" s="125" t="str">
        <f t="shared" si="107"/>
        <v/>
      </c>
      <c r="E1275" s="28" t="str">
        <f t="shared" si="108"/>
        <v/>
      </c>
      <c r="F1275" s="50"/>
    </row>
    <row r="1276" spans="1:6">
      <c r="A1276" s="128" t="str">
        <f t="shared" si="104"/>
        <v/>
      </c>
      <c r="B1276" s="127" t="str">
        <f t="shared" si="105"/>
        <v/>
      </c>
      <c r="C1276" s="126" t="str">
        <f t="shared" si="106"/>
        <v/>
      </c>
      <c r="D1276" s="125" t="str">
        <f t="shared" si="107"/>
        <v/>
      </c>
      <c r="E1276" s="28" t="str">
        <f t="shared" si="108"/>
        <v/>
      </c>
      <c r="F1276" s="50"/>
    </row>
    <row r="1277" spans="1:6">
      <c r="A1277" s="128" t="str">
        <f t="shared" si="104"/>
        <v/>
      </c>
      <c r="B1277" s="127" t="str">
        <f t="shared" si="105"/>
        <v/>
      </c>
      <c r="C1277" s="126" t="str">
        <f t="shared" si="106"/>
        <v/>
      </c>
      <c r="D1277" s="125" t="str">
        <f t="shared" si="107"/>
        <v/>
      </c>
      <c r="E1277" s="28" t="str">
        <f t="shared" si="108"/>
        <v/>
      </c>
      <c r="F1277" s="50"/>
    </row>
    <row r="1278" spans="1:6">
      <c r="A1278" s="128" t="str">
        <f t="shared" si="104"/>
        <v/>
      </c>
      <c r="B1278" s="127" t="str">
        <f t="shared" si="105"/>
        <v/>
      </c>
      <c r="C1278" s="126" t="str">
        <f t="shared" si="106"/>
        <v/>
      </c>
      <c r="D1278" s="125" t="str">
        <f t="shared" si="107"/>
        <v/>
      </c>
      <c r="E1278" s="28" t="str">
        <f t="shared" si="108"/>
        <v/>
      </c>
      <c r="F1278" s="50"/>
    </row>
    <row r="1279" spans="1:6">
      <c r="A1279" s="128" t="str">
        <f t="shared" si="104"/>
        <v/>
      </c>
      <c r="B1279" s="127" t="str">
        <f t="shared" si="105"/>
        <v/>
      </c>
      <c r="C1279" s="126" t="str">
        <f t="shared" si="106"/>
        <v/>
      </c>
      <c r="D1279" s="125" t="str">
        <f t="shared" si="107"/>
        <v/>
      </c>
      <c r="E1279" s="28" t="str">
        <f t="shared" si="108"/>
        <v/>
      </c>
      <c r="F1279" s="50"/>
    </row>
    <row r="1280" spans="1:6">
      <c r="A1280" s="128" t="str">
        <f t="shared" si="104"/>
        <v/>
      </c>
      <c r="B1280" s="127" t="str">
        <f t="shared" si="105"/>
        <v/>
      </c>
      <c r="C1280" s="126" t="str">
        <f t="shared" si="106"/>
        <v/>
      </c>
      <c r="D1280" s="125" t="str">
        <f t="shared" si="107"/>
        <v/>
      </c>
      <c r="E1280" s="28" t="str">
        <f t="shared" si="108"/>
        <v/>
      </c>
      <c r="F1280" s="50"/>
    </row>
    <row r="1281" spans="1:6">
      <c r="A1281" s="128" t="str">
        <f t="shared" si="104"/>
        <v/>
      </c>
      <c r="B1281" s="127" t="str">
        <f t="shared" si="105"/>
        <v/>
      </c>
      <c r="C1281" s="126" t="str">
        <f t="shared" si="106"/>
        <v/>
      </c>
      <c r="D1281" s="125" t="str">
        <f t="shared" si="107"/>
        <v/>
      </c>
      <c r="E1281" s="28" t="str">
        <f t="shared" si="108"/>
        <v/>
      </c>
      <c r="F1281" s="50"/>
    </row>
    <row r="1282" spans="1:6">
      <c r="A1282" s="128" t="str">
        <f t="shared" si="104"/>
        <v/>
      </c>
      <c r="B1282" s="127" t="str">
        <f t="shared" si="105"/>
        <v/>
      </c>
      <c r="C1282" s="126" t="str">
        <f t="shared" si="106"/>
        <v/>
      </c>
      <c r="D1282" s="125" t="str">
        <f t="shared" si="107"/>
        <v/>
      </c>
      <c r="E1282" s="28" t="str">
        <f t="shared" si="108"/>
        <v/>
      </c>
      <c r="F1282" s="50"/>
    </row>
    <row r="1283" spans="1:6">
      <c r="A1283" s="128" t="str">
        <f t="shared" si="104"/>
        <v/>
      </c>
      <c r="B1283" s="127" t="str">
        <f t="shared" si="105"/>
        <v/>
      </c>
      <c r="C1283" s="126" t="str">
        <f t="shared" si="106"/>
        <v/>
      </c>
      <c r="D1283" s="125" t="str">
        <f t="shared" si="107"/>
        <v/>
      </c>
      <c r="E1283" s="28" t="str">
        <f t="shared" si="108"/>
        <v/>
      </c>
      <c r="F1283" s="50"/>
    </row>
    <row r="1284" spans="1:6">
      <c r="A1284" s="128" t="str">
        <f t="shared" si="104"/>
        <v/>
      </c>
      <c r="B1284" s="127" t="str">
        <f t="shared" si="105"/>
        <v/>
      </c>
      <c r="C1284" s="126" t="str">
        <f t="shared" si="106"/>
        <v/>
      </c>
      <c r="D1284" s="125" t="str">
        <f t="shared" si="107"/>
        <v/>
      </c>
      <c r="E1284" s="28" t="str">
        <f t="shared" si="108"/>
        <v/>
      </c>
      <c r="F1284" s="50"/>
    </row>
    <row r="1285" spans="1:6">
      <c r="A1285" s="128" t="str">
        <f t="shared" ref="A1285:A1348" si="109">IF(H1285=0,"",DATE(LEFT(((MID(J1285,1,8))),4),MID(((MID(J1285,1,8))),5,2),(RIGHT(((MID(J1285,1,8))),2))))</f>
        <v/>
      </c>
      <c r="B1285" s="127" t="str">
        <f t="shared" ref="B1285:B1348" si="110">IF(H1285=0,"",(MID(J1285,10,8)*24+1)/24)</f>
        <v/>
      </c>
      <c r="C1285" s="126" t="str">
        <f t="shared" ref="C1285:C1348" si="111">IF(H1285=0,"",H1285)</f>
        <v/>
      </c>
      <c r="D1285" s="125" t="str">
        <f t="shared" ref="D1285:D1348" si="112">IF(H1285=0,"",I1285)</f>
        <v/>
      </c>
      <c r="E1285" s="28" t="str">
        <f t="shared" si="108"/>
        <v/>
      </c>
      <c r="F1285" s="50"/>
    </row>
    <row r="1286" spans="1:6">
      <c r="A1286" s="128" t="str">
        <f t="shared" si="109"/>
        <v/>
      </c>
      <c r="B1286" s="127" t="str">
        <f t="shared" si="110"/>
        <v/>
      </c>
      <c r="C1286" s="126" t="str">
        <f t="shared" si="111"/>
        <v/>
      </c>
      <c r="D1286" s="125" t="str">
        <f t="shared" si="112"/>
        <v/>
      </c>
      <c r="E1286" s="28" t="str">
        <f t="shared" si="108"/>
        <v/>
      </c>
      <c r="F1286" s="50"/>
    </row>
    <row r="1287" spans="1:6">
      <c r="A1287" s="128" t="str">
        <f t="shared" si="109"/>
        <v/>
      </c>
      <c r="B1287" s="127" t="str">
        <f t="shared" si="110"/>
        <v/>
      </c>
      <c r="C1287" s="126" t="str">
        <f t="shared" si="111"/>
        <v/>
      </c>
      <c r="D1287" s="125" t="str">
        <f t="shared" si="112"/>
        <v/>
      </c>
      <c r="E1287" s="28" t="str">
        <f t="shared" si="108"/>
        <v/>
      </c>
      <c r="F1287" s="50"/>
    </row>
    <row r="1288" spans="1:6">
      <c r="A1288" s="128" t="str">
        <f t="shared" si="109"/>
        <v/>
      </c>
      <c r="B1288" s="127" t="str">
        <f t="shared" si="110"/>
        <v/>
      </c>
      <c r="C1288" s="126" t="str">
        <f t="shared" si="111"/>
        <v/>
      </c>
      <c r="D1288" s="125" t="str">
        <f t="shared" si="112"/>
        <v/>
      </c>
      <c r="E1288" s="28" t="str">
        <f t="shared" si="108"/>
        <v/>
      </c>
      <c r="F1288" s="50"/>
    </row>
    <row r="1289" spans="1:6">
      <c r="A1289" s="128" t="str">
        <f t="shared" si="109"/>
        <v/>
      </c>
      <c r="B1289" s="127" t="str">
        <f t="shared" si="110"/>
        <v/>
      </c>
      <c r="C1289" s="126" t="str">
        <f t="shared" si="111"/>
        <v/>
      </c>
      <c r="D1289" s="125" t="str">
        <f t="shared" si="112"/>
        <v/>
      </c>
      <c r="E1289" s="28" t="str">
        <f t="shared" si="108"/>
        <v/>
      </c>
      <c r="F1289" s="50"/>
    </row>
    <row r="1290" spans="1:6">
      <c r="A1290" s="128" t="str">
        <f t="shared" si="109"/>
        <v/>
      </c>
      <c r="B1290" s="127" t="str">
        <f t="shared" si="110"/>
        <v/>
      </c>
      <c r="C1290" s="126" t="str">
        <f t="shared" si="111"/>
        <v/>
      </c>
      <c r="D1290" s="125" t="str">
        <f t="shared" si="112"/>
        <v/>
      </c>
      <c r="E1290" s="28" t="str">
        <f t="shared" si="108"/>
        <v/>
      </c>
      <c r="F1290" s="50"/>
    </row>
    <row r="1291" spans="1:6">
      <c r="A1291" s="128" t="str">
        <f t="shared" si="109"/>
        <v/>
      </c>
      <c r="B1291" s="127" t="str">
        <f t="shared" si="110"/>
        <v/>
      </c>
      <c r="C1291" s="126" t="str">
        <f t="shared" si="111"/>
        <v/>
      </c>
      <c r="D1291" s="125" t="str">
        <f t="shared" si="112"/>
        <v/>
      </c>
      <c r="E1291" s="28" t="str">
        <f t="shared" si="108"/>
        <v/>
      </c>
      <c r="F1291" s="50"/>
    </row>
    <row r="1292" spans="1:6">
      <c r="A1292" s="128" t="str">
        <f t="shared" si="109"/>
        <v/>
      </c>
      <c r="B1292" s="127" t="str">
        <f t="shared" si="110"/>
        <v/>
      </c>
      <c r="C1292" s="126" t="str">
        <f t="shared" si="111"/>
        <v/>
      </c>
      <c r="D1292" s="125" t="str">
        <f t="shared" si="112"/>
        <v/>
      </c>
      <c r="E1292" s="28" t="str">
        <f t="shared" si="108"/>
        <v/>
      </c>
      <c r="F1292" s="50"/>
    </row>
    <row r="1293" spans="1:6">
      <c r="A1293" s="128" t="str">
        <f t="shared" si="109"/>
        <v/>
      </c>
      <c r="B1293" s="127" t="str">
        <f t="shared" si="110"/>
        <v/>
      </c>
      <c r="C1293" s="126" t="str">
        <f t="shared" si="111"/>
        <v/>
      </c>
      <c r="D1293" s="125" t="str">
        <f t="shared" si="112"/>
        <v/>
      </c>
      <c r="E1293" s="28" t="str">
        <f t="shared" ref="E1293:E1356" si="113">IF(H1293=0,"",C1293*D1293)</f>
        <v/>
      </c>
      <c r="F1293" s="50"/>
    </row>
    <row r="1294" spans="1:6">
      <c r="A1294" s="128" t="str">
        <f t="shared" si="109"/>
        <v/>
      </c>
      <c r="B1294" s="127" t="str">
        <f t="shared" si="110"/>
        <v/>
      </c>
      <c r="C1294" s="126" t="str">
        <f t="shared" si="111"/>
        <v/>
      </c>
      <c r="D1294" s="125" t="str">
        <f t="shared" si="112"/>
        <v/>
      </c>
      <c r="E1294" s="28" t="str">
        <f t="shared" si="113"/>
        <v/>
      </c>
      <c r="F1294" s="50"/>
    </row>
    <row r="1295" spans="1:6">
      <c r="A1295" s="128" t="str">
        <f t="shared" si="109"/>
        <v/>
      </c>
      <c r="B1295" s="127" t="str">
        <f t="shared" si="110"/>
        <v/>
      </c>
      <c r="C1295" s="126" t="str">
        <f t="shared" si="111"/>
        <v/>
      </c>
      <c r="D1295" s="125" t="str">
        <f t="shared" si="112"/>
        <v/>
      </c>
      <c r="E1295" s="28" t="str">
        <f t="shared" si="113"/>
        <v/>
      </c>
      <c r="F1295" s="50"/>
    </row>
    <row r="1296" spans="1:6">
      <c r="A1296" s="128" t="str">
        <f t="shared" si="109"/>
        <v/>
      </c>
      <c r="B1296" s="127" t="str">
        <f t="shared" si="110"/>
        <v/>
      </c>
      <c r="C1296" s="126" t="str">
        <f t="shared" si="111"/>
        <v/>
      </c>
      <c r="D1296" s="125" t="str">
        <f t="shared" si="112"/>
        <v/>
      </c>
      <c r="E1296" s="28" t="str">
        <f t="shared" si="113"/>
        <v/>
      </c>
      <c r="F1296" s="50"/>
    </row>
    <row r="1297" spans="1:6">
      <c r="A1297" s="128" t="str">
        <f t="shared" si="109"/>
        <v/>
      </c>
      <c r="B1297" s="127" t="str">
        <f t="shared" si="110"/>
        <v/>
      </c>
      <c r="C1297" s="126" t="str">
        <f t="shared" si="111"/>
        <v/>
      </c>
      <c r="D1297" s="125" t="str">
        <f t="shared" si="112"/>
        <v/>
      </c>
      <c r="E1297" s="28" t="str">
        <f t="shared" si="113"/>
        <v/>
      </c>
      <c r="F1297" s="50"/>
    </row>
    <row r="1298" spans="1:6">
      <c r="A1298" s="128" t="str">
        <f t="shared" si="109"/>
        <v/>
      </c>
      <c r="B1298" s="127" t="str">
        <f t="shared" si="110"/>
        <v/>
      </c>
      <c r="C1298" s="126" t="str">
        <f t="shared" si="111"/>
        <v/>
      </c>
      <c r="D1298" s="125" t="str">
        <f t="shared" si="112"/>
        <v/>
      </c>
      <c r="E1298" s="28" t="str">
        <f t="shared" si="113"/>
        <v/>
      </c>
      <c r="F1298" s="50"/>
    </row>
    <row r="1299" spans="1:6">
      <c r="A1299" s="128" t="str">
        <f t="shared" si="109"/>
        <v/>
      </c>
      <c r="B1299" s="127" t="str">
        <f t="shared" si="110"/>
        <v/>
      </c>
      <c r="C1299" s="126" t="str">
        <f t="shared" si="111"/>
        <v/>
      </c>
      <c r="D1299" s="125" t="str">
        <f t="shared" si="112"/>
        <v/>
      </c>
      <c r="E1299" s="28" t="str">
        <f t="shared" si="113"/>
        <v/>
      </c>
      <c r="F1299" s="50"/>
    </row>
    <row r="1300" spans="1:6">
      <c r="A1300" s="128" t="str">
        <f t="shared" si="109"/>
        <v/>
      </c>
      <c r="B1300" s="127" t="str">
        <f t="shared" si="110"/>
        <v/>
      </c>
      <c r="C1300" s="126" t="str">
        <f t="shared" si="111"/>
        <v/>
      </c>
      <c r="D1300" s="125" t="str">
        <f t="shared" si="112"/>
        <v/>
      </c>
      <c r="E1300" s="28" t="str">
        <f t="shared" si="113"/>
        <v/>
      </c>
      <c r="F1300" s="50"/>
    </row>
    <row r="1301" spans="1:6">
      <c r="A1301" s="128" t="str">
        <f t="shared" si="109"/>
        <v/>
      </c>
      <c r="B1301" s="127" t="str">
        <f t="shared" si="110"/>
        <v/>
      </c>
      <c r="C1301" s="126" t="str">
        <f t="shared" si="111"/>
        <v/>
      </c>
      <c r="D1301" s="125" t="str">
        <f t="shared" si="112"/>
        <v/>
      </c>
      <c r="E1301" s="28" t="str">
        <f t="shared" si="113"/>
        <v/>
      </c>
      <c r="F1301" s="50"/>
    </row>
    <row r="1302" spans="1:6">
      <c r="A1302" s="128" t="str">
        <f t="shared" si="109"/>
        <v/>
      </c>
      <c r="B1302" s="127" t="str">
        <f t="shared" si="110"/>
        <v/>
      </c>
      <c r="C1302" s="126" t="str">
        <f t="shared" si="111"/>
        <v/>
      </c>
      <c r="D1302" s="125" t="str">
        <f t="shared" si="112"/>
        <v/>
      </c>
      <c r="E1302" s="28" t="str">
        <f t="shared" si="113"/>
        <v/>
      </c>
      <c r="F1302" s="50"/>
    </row>
    <row r="1303" spans="1:6">
      <c r="A1303" s="128" t="str">
        <f t="shared" si="109"/>
        <v/>
      </c>
      <c r="B1303" s="127" t="str">
        <f t="shared" si="110"/>
        <v/>
      </c>
      <c r="C1303" s="126" t="str">
        <f t="shared" si="111"/>
        <v/>
      </c>
      <c r="D1303" s="125" t="str">
        <f t="shared" si="112"/>
        <v/>
      </c>
      <c r="E1303" s="28" t="str">
        <f t="shared" si="113"/>
        <v/>
      </c>
      <c r="F1303" s="50"/>
    </row>
    <row r="1304" spans="1:6">
      <c r="A1304" s="128" t="str">
        <f t="shared" si="109"/>
        <v/>
      </c>
      <c r="B1304" s="127" t="str">
        <f t="shared" si="110"/>
        <v/>
      </c>
      <c r="C1304" s="126" t="str">
        <f t="shared" si="111"/>
        <v/>
      </c>
      <c r="D1304" s="125" t="str">
        <f t="shared" si="112"/>
        <v/>
      </c>
      <c r="E1304" s="28" t="str">
        <f t="shared" si="113"/>
        <v/>
      </c>
      <c r="F1304" s="50"/>
    </row>
    <row r="1305" spans="1:6">
      <c r="A1305" s="128" t="str">
        <f t="shared" si="109"/>
        <v/>
      </c>
      <c r="B1305" s="127" t="str">
        <f t="shared" si="110"/>
        <v/>
      </c>
      <c r="C1305" s="126" t="str">
        <f t="shared" si="111"/>
        <v/>
      </c>
      <c r="D1305" s="125" t="str">
        <f t="shared" si="112"/>
        <v/>
      </c>
      <c r="E1305" s="28" t="str">
        <f t="shared" si="113"/>
        <v/>
      </c>
      <c r="F1305" s="50"/>
    </row>
    <row r="1306" spans="1:6">
      <c r="A1306" s="128" t="str">
        <f t="shared" si="109"/>
        <v/>
      </c>
      <c r="B1306" s="127" t="str">
        <f t="shared" si="110"/>
        <v/>
      </c>
      <c r="C1306" s="126" t="str">
        <f t="shared" si="111"/>
        <v/>
      </c>
      <c r="D1306" s="125" t="str">
        <f t="shared" si="112"/>
        <v/>
      </c>
      <c r="E1306" s="28" t="str">
        <f t="shared" si="113"/>
        <v/>
      </c>
      <c r="F1306" s="50"/>
    </row>
    <row r="1307" spans="1:6">
      <c r="A1307" s="128" t="str">
        <f t="shared" si="109"/>
        <v/>
      </c>
      <c r="B1307" s="127" t="str">
        <f t="shared" si="110"/>
        <v/>
      </c>
      <c r="C1307" s="126" t="str">
        <f t="shared" si="111"/>
        <v/>
      </c>
      <c r="D1307" s="125" t="str">
        <f t="shared" si="112"/>
        <v/>
      </c>
      <c r="E1307" s="28" t="str">
        <f t="shared" si="113"/>
        <v/>
      </c>
      <c r="F1307" s="50"/>
    </row>
    <row r="1308" spans="1:6">
      <c r="A1308" s="128" t="str">
        <f t="shared" si="109"/>
        <v/>
      </c>
      <c r="B1308" s="127" t="str">
        <f t="shared" si="110"/>
        <v/>
      </c>
      <c r="C1308" s="126" t="str">
        <f t="shared" si="111"/>
        <v/>
      </c>
      <c r="D1308" s="125" t="str">
        <f t="shared" si="112"/>
        <v/>
      </c>
      <c r="E1308" s="28" t="str">
        <f t="shared" si="113"/>
        <v/>
      </c>
      <c r="F1308" s="50"/>
    </row>
    <row r="1309" spans="1:6">
      <c r="A1309" s="128" t="str">
        <f t="shared" si="109"/>
        <v/>
      </c>
      <c r="B1309" s="127" t="str">
        <f t="shared" si="110"/>
        <v/>
      </c>
      <c r="C1309" s="126" t="str">
        <f t="shared" si="111"/>
        <v/>
      </c>
      <c r="D1309" s="125" t="str">
        <f t="shared" si="112"/>
        <v/>
      </c>
      <c r="E1309" s="28" t="str">
        <f t="shared" si="113"/>
        <v/>
      </c>
      <c r="F1309" s="50"/>
    </row>
    <row r="1310" spans="1:6">
      <c r="A1310" s="128" t="str">
        <f t="shared" si="109"/>
        <v/>
      </c>
      <c r="B1310" s="127" t="str">
        <f t="shared" si="110"/>
        <v/>
      </c>
      <c r="C1310" s="126" t="str">
        <f t="shared" si="111"/>
        <v/>
      </c>
      <c r="D1310" s="125" t="str">
        <f t="shared" si="112"/>
        <v/>
      </c>
      <c r="E1310" s="28" t="str">
        <f t="shared" si="113"/>
        <v/>
      </c>
      <c r="F1310" s="50"/>
    </row>
    <row r="1311" spans="1:6">
      <c r="A1311" s="128" t="str">
        <f t="shared" si="109"/>
        <v/>
      </c>
      <c r="B1311" s="127" t="str">
        <f t="shared" si="110"/>
        <v/>
      </c>
      <c r="C1311" s="126" t="str">
        <f t="shared" si="111"/>
        <v/>
      </c>
      <c r="D1311" s="125" t="str">
        <f t="shared" si="112"/>
        <v/>
      </c>
      <c r="E1311" s="28" t="str">
        <f t="shared" si="113"/>
        <v/>
      </c>
      <c r="F1311" s="50"/>
    </row>
    <row r="1312" spans="1:6">
      <c r="A1312" s="128" t="str">
        <f t="shared" si="109"/>
        <v/>
      </c>
      <c r="B1312" s="127" t="str">
        <f t="shared" si="110"/>
        <v/>
      </c>
      <c r="C1312" s="126" t="str">
        <f t="shared" si="111"/>
        <v/>
      </c>
      <c r="D1312" s="125" t="str">
        <f t="shared" si="112"/>
        <v/>
      </c>
      <c r="E1312" s="28" t="str">
        <f t="shared" si="113"/>
        <v/>
      </c>
      <c r="F1312" s="50"/>
    </row>
    <row r="1313" spans="1:6">
      <c r="A1313" s="128" t="str">
        <f t="shared" si="109"/>
        <v/>
      </c>
      <c r="B1313" s="127" t="str">
        <f t="shared" si="110"/>
        <v/>
      </c>
      <c r="C1313" s="126" t="str">
        <f t="shared" si="111"/>
        <v/>
      </c>
      <c r="D1313" s="125" t="str">
        <f t="shared" si="112"/>
        <v/>
      </c>
      <c r="E1313" s="28" t="str">
        <f t="shared" si="113"/>
        <v/>
      </c>
      <c r="F1313" s="50"/>
    </row>
    <row r="1314" spans="1:6">
      <c r="A1314" s="128" t="str">
        <f t="shared" si="109"/>
        <v/>
      </c>
      <c r="B1314" s="127" t="str">
        <f t="shared" si="110"/>
        <v/>
      </c>
      <c r="C1314" s="126" t="str">
        <f t="shared" si="111"/>
        <v/>
      </c>
      <c r="D1314" s="125" t="str">
        <f t="shared" si="112"/>
        <v/>
      </c>
      <c r="E1314" s="28" t="str">
        <f t="shared" si="113"/>
        <v/>
      </c>
      <c r="F1314" s="50"/>
    </row>
    <row r="1315" spans="1:6">
      <c r="A1315" s="128" t="str">
        <f t="shared" si="109"/>
        <v/>
      </c>
      <c r="B1315" s="127" t="str">
        <f t="shared" si="110"/>
        <v/>
      </c>
      <c r="C1315" s="126" t="str">
        <f t="shared" si="111"/>
        <v/>
      </c>
      <c r="D1315" s="125" t="str">
        <f t="shared" si="112"/>
        <v/>
      </c>
      <c r="E1315" s="28" t="str">
        <f t="shared" si="113"/>
        <v/>
      </c>
      <c r="F1315" s="50"/>
    </row>
    <row r="1316" spans="1:6">
      <c r="A1316" s="128" t="str">
        <f t="shared" si="109"/>
        <v/>
      </c>
      <c r="B1316" s="127" t="str">
        <f t="shared" si="110"/>
        <v/>
      </c>
      <c r="C1316" s="126" t="str">
        <f t="shared" si="111"/>
        <v/>
      </c>
      <c r="D1316" s="125" t="str">
        <f t="shared" si="112"/>
        <v/>
      </c>
      <c r="E1316" s="28" t="str">
        <f t="shared" si="113"/>
        <v/>
      </c>
      <c r="F1316" s="50"/>
    </row>
    <row r="1317" spans="1:6">
      <c r="A1317" s="128" t="str">
        <f t="shared" si="109"/>
        <v/>
      </c>
      <c r="B1317" s="127" t="str">
        <f t="shared" si="110"/>
        <v/>
      </c>
      <c r="C1317" s="126" t="str">
        <f t="shared" si="111"/>
        <v/>
      </c>
      <c r="D1317" s="125" t="str">
        <f t="shared" si="112"/>
        <v/>
      </c>
      <c r="E1317" s="28" t="str">
        <f t="shared" si="113"/>
        <v/>
      </c>
      <c r="F1317" s="50"/>
    </row>
    <row r="1318" spans="1:6">
      <c r="A1318" s="128" t="str">
        <f t="shared" si="109"/>
        <v/>
      </c>
      <c r="B1318" s="127" t="str">
        <f t="shared" si="110"/>
        <v/>
      </c>
      <c r="C1318" s="126" t="str">
        <f t="shared" si="111"/>
        <v/>
      </c>
      <c r="D1318" s="125" t="str">
        <f t="shared" si="112"/>
        <v/>
      </c>
      <c r="E1318" s="28" t="str">
        <f t="shared" si="113"/>
        <v/>
      </c>
      <c r="F1318" s="50"/>
    </row>
    <row r="1319" spans="1:6">
      <c r="A1319" s="128" t="str">
        <f t="shared" si="109"/>
        <v/>
      </c>
      <c r="B1319" s="127" t="str">
        <f t="shared" si="110"/>
        <v/>
      </c>
      <c r="C1319" s="126" t="str">
        <f t="shared" si="111"/>
        <v/>
      </c>
      <c r="D1319" s="125" t="str">
        <f t="shared" si="112"/>
        <v/>
      </c>
      <c r="E1319" s="28" t="str">
        <f t="shared" si="113"/>
        <v/>
      </c>
      <c r="F1319" s="50"/>
    </row>
    <row r="1320" spans="1:6">
      <c r="A1320" s="128" t="str">
        <f t="shared" si="109"/>
        <v/>
      </c>
      <c r="B1320" s="127" t="str">
        <f t="shared" si="110"/>
        <v/>
      </c>
      <c r="C1320" s="126" t="str">
        <f t="shared" si="111"/>
        <v/>
      </c>
      <c r="D1320" s="125" t="str">
        <f t="shared" si="112"/>
        <v/>
      </c>
      <c r="E1320" s="28" t="str">
        <f t="shared" si="113"/>
        <v/>
      </c>
      <c r="F1320" s="50"/>
    </row>
    <row r="1321" spans="1:6">
      <c r="A1321" s="128" t="str">
        <f t="shared" si="109"/>
        <v/>
      </c>
      <c r="B1321" s="127" t="str">
        <f t="shared" si="110"/>
        <v/>
      </c>
      <c r="C1321" s="126" t="str">
        <f t="shared" si="111"/>
        <v/>
      </c>
      <c r="D1321" s="125" t="str">
        <f t="shared" si="112"/>
        <v/>
      </c>
      <c r="E1321" s="28" t="str">
        <f t="shared" si="113"/>
        <v/>
      </c>
      <c r="F1321" s="50"/>
    </row>
    <row r="1322" spans="1:6">
      <c r="A1322" s="128" t="str">
        <f t="shared" si="109"/>
        <v/>
      </c>
      <c r="B1322" s="127" t="str">
        <f t="shared" si="110"/>
        <v/>
      </c>
      <c r="C1322" s="126" t="str">
        <f t="shared" si="111"/>
        <v/>
      </c>
      <c r="D1322" s="125" t="str">
        <f t="shared" si="112"/>
        <v/>
      </c>
      <c r="E1322" s="28" t="str">
        <f t="shared" si="113"/>
        <v/>
      </c>
      <c r="F1322" s="50"/>
    </row>
    <row r="1323" spans="1:6">
      <c r="A1323" s="128" t="str">
        <f t="shared" si="109"/>
        <v/>
      </c>
      <c r="B1323" s="127" t="str">
        <f t="shared" si="110"/>
        <v/>
      </c>
      <c r="C1323" s="126" t="str">
        <f t="shared" si="111"/>
        <v/>
      </c>
      <c r="D1323" s="125" t="str">
        <f t="shared" si="112"/>
        <v/>
      </c>
      <c r="E1323" s="28" t="str">
        <f t="shared" si="113"/>
        <v/>
      </c>
      <c r="F1323" s="50"/>
    </row>
    <row r="1324" spans="1:6">
      <c r="A1324" s="128" t="str">
        <f t="shared" si="109"/>
        <v/>
      </c>
      <c r="B1324" s="127" t="str">
        <f t="shared" si="110"/>
        <v/>
      </c>
      <c r="C1324" s="126" t="str">
        <f t="shared" si="111"/>
        <v/>
      </c>
      <c r="D1324" s="125" t="str">
        <f t="shared" si="112"/>
        <v/>
      </c>
      <c r="E1324" s="28" t="str">
        <f t="shared" si="113"/>
        <v/>
      </c>
      <c r="F1324" s="50"/>
    </row>
    <row r="1325" spans="1:6">
      <c r="A1325" s="128" t="str">
        <f t="shared" si="109"/>
        <v/>
      </c>
      <c r="B1325" s="127" t="str">
        <f t="shared" si="110"/>
        <v/>
      </c>
      <c r="C1325" s="126" t="str">
        <f t="shared" si="111"/>
        <v/>
      </c>
      <c r="D1325" s="125" t="str">
        <f t="shared" si="112"/>
        <v/>
      </c>
      <c r="E1325" s="28" t="str">
        <f t="shared" si="113"/>
        <v/>
      </c>
      <c r="F1325" s="50"/>
    </row>
    <row r="1326" spans="1:6">
      <c r="A1326" s="128" t="str">
        <f t="shared" si="109"/>
        <v/>
      </c>
      <c r="B1326" s="127" t="str">
        <f t="shared" si="110"/>
        <v/>
      </c>
      <c r="C1326" s="126" t="str">
        <f t="shared" si="111"/>
        <v/>
      </c>
      <c r="D1326" s="125" t="str">
        <f t="shared" si="112"/>
        <v/>
      </c>
      <c r="E1326" s="28" t="str">
        <f t="shared" si="113"/>
        <v/>
      </c>
      <c r="F1326" s="50"/>
    </row>
    <row r="1327" spans="1:6">
      <c r="A1327" s="128" t="str">
        <f t="shared" si="109"/>
        <v/>
      </c>
      <c r="B1327" s="127" t="str">
        <f t="shared" si="110"/>
        <v/>
      </c>
      <c r="C1327" s="126" t="str">
        <f t="shared" si="111"/>
        <v/>
      </c>
      <c r="D1327" s="125" t="str">
        <f t="shared" si="112"/>
        <v/>
      </c>
      <c r="E1327" s="28" t="str">
        <f t="shared" si="113"/>
        <v/>
      </c>
      <c r="F1327" s="50"/>
    </row>
    <row r="1328" spans="1:6">
      <c r="A1328" s="128" t="str">
        <f t="shared" si="109"/>
        <v/>
      </c>
      <c r="B1328" s="127" t="str">
        <f t="shared" si="110"/>
        <v/>
      </c>
      <c r="C1328" s="126" t="str">
        <f t="shared" si="111"/>
        <v/>
      </c>
      <c r="D1328" s="125" t="str">
        <f t="shared" si="112"/>
        <v/>
      </c>
      <c r="E1328" s="28" t="str">
        <f t="shared" si="113"/>
        <v/>
      </c>
      <c r="F1328" s="50"/>
    </row>
    <row r="1329" spans="1:6">
      <c r="A1329" s="128" t="str">
        <f t="shared" si="109"/>
        <v/>
      </c>
      <c r="B1329" s="127" t="str">
        <f t="shared" si="110"/>
        <v/>
      </c>
      <c r="C1329" s="126" t="str">
        <f t="shared" si="111"/>
        <v/>
      </c>
      <c r="D1329" s="125" t="str">
        <f t="shared" si="112"/>
        <v/>
      </c>
      <c r="E1329" s="28" t="str">
        <f t="shared" si="113"/>
        <v/>
      </c>
      <c r="F1329" s="50"/>
    </row>
    <row r="1330" spans="1:6">
      <c r="A1330" s="128" t="str">
        <f t="shared" si="109"/>
        <v/>
      </c>
      <c r="B1330" s="127" t="str">
        <f t="shared" si="110"/>
        <v/>
      </c>
      <c r="C1330" s="126" t="str">
        <f t="shared" si="111"/>
        <v/>
      </c>
      <c r="D1330" s="125" t="str">
        <f t="shared" si="112"/>
        <v/>
      </c>
      <c r="E1330" s="28" t="str">
        <f t="shared" si="113"/>
        <v/>
      </c>
      <c r="F1330" s="50"/>
    </row>
    <row r="1331" spans="1:6">
      <c r="A1331" s="128" t="str">
        <f t="shared" si="109"/>
        <v/>
      </c>
      <c r="B1331" s="127" t="str">
        <f t="shared" si="110"/>
        <v/>
      </c>
      <c r="C1331" s="126" t="str">
        <f t="shared" si="111"/>
        <v/>
      </c>
      <c r="D1331" s="125" t="str">
        <f t="shared" si="112"/>
        <v/>
      </c>
      <c r="E1331" s="28" t="str">
        <f t="shared" si="113"/>
        <v/>
      </c>
      <c r="F1331" s="50"/>
    </row>
    <row r="1332" spans="1:6">
      <c r="A1332" s="128" t="str">
        <f t="shared" si="109"/>
        <v/>
      </c>
      <c r="B1332" s="127" t="str">
        <f t="shared" si="110"/>
        <v/>
      </c>
      <c r="C1332" s="126" t="str">
        <f t="shared" si="111"/>
        <v/>
      </c>
      <c r="D1332" s="125" t="str">
        <f t="shared" si="112"/>
        <v/>
      </c>
      <c r="E1332" s="28" t="str">
        <f t="shared" si="113"/>
        <v/>
      </c>
      <c r="F1332" s="50"/>
    </row>
    <row r="1333" spans="1:6">
      <c r="A1333" s="128" t="str">
        <f t="shared" si="109"/>
        <v/>
      </c>
      <c r="B1333" s="127" t="str">
        <f t="shared" si="110"/>
        <v/>
      </c>
      <c r="C1333" s="126" t="str">
        <f t="shared" si="111"/>
        <v/>
      </c>
      <c r="D1333" s="125" t="str">
        <f t="shared" si="112"/>
        <v/>
      </c>
      <c r="E1333" s="28" t="str">
        <f t="shared" si="113"/>
        <v/>
      </c>
      <c r="F1333" s="50"/>
    </row>
    <row r="1334" spans="1:6">
      <c r="A1334" s="128" t="str">
        <f t="shared" si="109"/>
        <v/>
      </c>
      <c r="B1334" s="127" t="str">
        <f t="shared" si="110"/>
        <v/>
      </c>
      <c r="C1334" s="126" t="str">
        <f t="shared" si="111"/>
        <v/>
      </c>
      <c r="D1334" s="125" t="str">
        <f t="shared" si="112"/>
        <v/>
      </c>
      <c r="E1334" s="28" t="str">
        <f t="shared" si="113"/>
        <v/>
      </c>
      <c r="F1334" s="50"/>
    </row>
    <row r="1335" spans="1:6">
      <c r="A1335" s="128" t="str">
        <f t="shared" si="109"/>
        <v/>
      </c>
      <c r="B1335" s="127" t="str">
        <f t="shared" si="110"/>
        <v/>
      </c>
      <c r="C1335" s="126" t="str">
        <f t="shared" si="111"/>
        <v/>
      </c>
      <c r="D1335" s="125" t="str">
        <f t="shared" si="112"/>
        <v/>
      </c>
      <c r="E1335" s="28" t="str">
        <f t="shared" si="113"/>
        <v/>
      </c>
      <c r="F1335" s="50"/>
    </row>
    <row r="1336" spans="1:6">
      <c r="A1336" s="128" t="str">
        <f t="shared" si="109"/>
        <v/>
      </c>
      <c r="B1336" s="127" t="str">
        <f t="shared" si="110"/>
        <v/>
      </c>
      <c r="C1336" s="126" t="str">
        <f t="shared" si="111"/>
        <v/>
      </c>
      <c r="D1336" s="125" t="str">
        <f t="shared" si="112"/>
        <v/>
      </c>
      <c r="E1336" s="28" t="str">
        <f t="shared" si="113"/>
        <v/>
      </c>
      <c r="F1336" s="50"/>
    </row>
    <row r="1337" spans="1:6">
      <c r="A1337" s="128" t="str">
        <f t="shared" si="109"/>
        <v/>
      </c>
      <c r="B1337" s="127" t="str">
        <f t="shared" si="110"/>
        <v/>
      </c>
      <c r="C1337" s="126" t="str">
        <f t="shared" si="111"/>
        <v/>
      </c>
      <c r="D1337" s="125" t="str">
        <f t="shared" si="112"/>
        <v/>
      </c>
      <c r="E1337" s="28" t="str">
        <f t="shared" si="113"/>
        <v/>
      </c>
      <c r="F1337" s="50"/>
    </row>
    <row r="1338" spans="1:6">
      <c r="A1338" s="128" t="str">
        <f t="shared" si="109"/>
        <v/>
      </c>
      <c r="B1338" s="127" t="str">
        <f t="shared" si="110"/>
        <v/>
      </c>
      <c r="C1338" s="126" t="str">
        <f t="shared" si="111"/>
        <v/>
      </c>
      <c r="D1338" s="125" t="str">
        <f t="shared" si="112"/>
        <v/>
      </c>
      <c r="E1338" s="28" t="str">
        <f t="shared" si="113"/>
        <v/>
      </c>
      <c r="F1338" s="50"/>
    </row>
    <row r="1339" spans="1:6">
      <c r="A1339" s="128" t="str">
        <f t="shared" si="109"/>
        <v/>
      </c>
      <c r="B1339" s="127" t="str">
        <f t="shared" si="110"/>
        <v/>
      </c>
      <c r="C1339" s="126" t="str">
        <f t="shared" si="111"/>
        <v/>
      </c>
      <c r="D1339" s="125" t="str">
        <f t="shared" si="112"/>
        <v/>
      </c>
      <c r="E1339" s="28" t="str">
        <f t="shared" si="113"/>
        <v/>
      </c>
      <c r="F1339" s="50"/>
    </row>
    <row r="1340" spans="1:6">
      <c r="A1340" s="128" t="str">
        <f t="shared" si="109"/>
        <v/>
      </c>
      <c r="B1340" s="127" t="str">
        <f t="shared" si="110"/>
        <v/>
      </c>
      <c r="C1340" s="126" t="str">
        <f t="shared" si="111"/>
        <v/>
      </c>
      <c r="D1340" s="125" t="str">
        <f t="shared" si="112"/>
        <v/>
      </c>
      <c r="E1340" s="28" t="str">
        <f t="shared" si="113"/>
        <v/>
      </c>
      <c r="F1340" s="50"/>
    </row>
    <row r="1341" spans="1:6">
      <c r="A1341" s="128" t="str">
        <f t="shared" si="109"/>
        <v/>
      </c>
      <c r="B1341" s="127" t="str">
        <f t="shared" si="110"/>
        <v/>
      </c>
      <c r="C1341" s="126" t="str">
        <f t="shared" si="111"/>
        <v/>
      </c>
      <c r="D1341" s="125" t="str">
        <f t="shared" si="112"/>
        <v/>
      </c>
      <c r="E1341" s="28" t="str">
        <f t="shared" si="113"/>
        <v/>
      </c>
      <c r="F1341" s="50"/>
    </row>
    <row r="1342" spans="1:6">
      <c r="A1342" s="128" t="str">
        <f t="shared" si="109"/>
        <v/>
      </c>
      <c r="B1342" s="127" t="str">
        <f t="shared" si="110"/>
        <v/>
      </c>
      <c r="C1342" s="126" t="str">
        <f t="shared" si="111"/>
        <v/>
      </c>
      <c r="D1342" s="125" t="str">
        <f t="shared" si="112"/>
        <v/>
      </c>
      <c r="E1342" s="28" t="str">
        <f t="shared" si="113"/>
        <v/>
      </c>
      <c r="F1342" s="50"/>
    </row>
    <row r="1343" spans="1:6">
      <c r="A1343" s="128" t="str">
        <f t="shared" si="109"/>
        <v/>
      </c>
      <c r="B1343" s="127" t="str">
        <f t="shared" si="110"/>
        <v/>
      </c>
      <c r="C1343" s="126" t="str">
        <f t="shared" si="111"/>
        <v/>
      </c>
      <c r="D1343" s="125" t="str">
        <f t="shared" si="112"/>
        <v/>
      </c>
      <c r="E1343" s="28" t="str">
        <f t="shared" si="113"/>
        <v/>
      </c>
      <c r="F1343" s="50"/>
    </row>
    <row r="1344" spans="1:6">
      <c r="A1344" s="128" t="str">
        <f t="shared" si="109"/>
        <v/>
      </c>
      <c r="B1344" s="127" t="str">
        <f t="shared" si="110"/>
        <v/>
      </c>
      <c r="C1344" s="126" t="str">
        <f t="shared" si="111"/>
        <v/>
      </c>
      <c r="D1344" s="125" t="str">
        <f t="shared" si="112"/>
        <v/>
      </c>
      <c r="E1344" s="28" t="str">
        <f t="shared" si="113"/>
        <v/>
      </c>
      <c r="F1344" s="50"/>
    </row>
    <row r="1345" spans="1:6">
      <c r="A1345" s="128" t="str">
        <f t="shared" si="109"/>
        <v/>
      </c>
      <c r="B1345" s="127" t="str">
        <f t="shared" si="110"/>
        <v/>
      </c>
      <c r="C1345" s="126" t="str">
        <f t="shared" si="111"/>
        <v/>
      </c>
      <c r="D1345" s="125" t="str">
        <f t="shared" si="112"/>
        <v/>
      </c>
      <c r="E1345" s="28" t="str">
        <f t="shared" si="113"/>
        <v/>
      </c>
      <c r="F1345" s="50"/>
    </row>
    <row r="1346" spans="1:6">
      <c r="A1346" s="128" t="str">
        <f t="shared" si="109"/>
        <v/>
      </c>
      <c r="B1346" s="127" t="str">
        <f t="shared" si="110"/>
        <v/>
      </c>
      <c r="C1346" s="126" t="str">
        <f t="shared" si="111"/>
        <v/>
      </c>
      <c r="D1346" s="125" t="str">
        <f t="shared" si="112"/>
        <v/>
      </c>
      <c r="E1346" s="28" t="str">
        <f t="shared" si="113"/>
        <v/>
      </c>
      <c r="F1346" s="50"/>
    </row>
    <row r="1347" spans="1:6">
      <c r="A1347" s="128" t="str">
        <f t="shared" si="109"/>
        <v/>
      </c>
      <c r="B1347" s="127" t="str">
        <f t="shared" si="110"/>
        <v/>
      </c>
      <c r="C1347" s="126" t="str">
        <f t="shared" si="111"/>
        <v/>
      </c>
      <c r="D1347" s="125" t="str">
        <f t="shared" si="112"/>
        <v/>
      </c>
      <c r="E1347" s="28" t="str">
        <f t="shared" si="113"/>
        <v/>
      </c>
      <c r="F1347" s="50"/>
    </row>
    <row r="1348" spans="1:6">
      <c r="A1348" s="128" t="str">
        <f t="shared" si="109"/>
        <v/>
      </c>
      <c r="B1348" s="127" t="str">
        <f t="shared" si="110"/>
        <v/>
      </c>
      <c r="C1348" s="126" t="str">
        <f t="shared" si="111"/>
        <v/>
      </c>
      <c r="D1348" s="125" t="str">
        <f t="shared" si="112"/>
        <v/>
      </c>
      <c r="E1348" s="28" t="str">
        <f t="shared" si="113"/>
        <v/>
      </c>
      <c r="F1348" s="50"/>
    </row>
    <row r="1349" spans="1:6">
      <c r="A1349" s="128" t="str">
        <f t="shared" ref="A1349:A1412" si="114">IF(H1349=0,"",DATE(LEFT(((MID(J1349,1,8))),4),MID(((MID(J1349,1,8))),5,2),(RIGHT(((MID(J1349,1,8))),2))))</f>
        <v/>
      </c>
      <c r="B1349" s="127" t="str">
        <f t="shared" ref="B1349:B1412" si="115">IF(H1349=0,"",(MID(J1349,10,8)*24+1)/24)</f>
        <v/>
      </c>
      <c r="C1349" s="126" t="str">
        <f t="shared" ref="C1349:C1412" si="116">IF(H1349=0,"",H1349)</f>
        <v/>
      </c>
      <c r="D1349" s="125" t="str">
        <f t="shared" ref="D1349:D1412" si="117">IF(H1349=0,"",I1349)</f>
        <v/>
      </c>
      <c r="E1349" s="28" t="str">
        <f t="shared" si="113"/>
        <v/>
      </c>
      <c r="F1349" s="50"/>
    </row>
    <row r="1350" spans="1:6">
      <c r="A1350" s="128" t="str">
        <f t="shared" si="114"/>
        <v/>
      </c>
      <c r="B1350" s="127" t="str">
        <f t="shared" si="115"/>
        <v/>
      </c>
      <c r="C1350" s="126" t="str">
        <f t="shared" si="116"/>
        <v/>
      </c>
      <c r="D1350" s="125" t="str">
        <f t="shared" si="117"/>
        <v/>
      </c>
      <c r="E1350" s="28" t="str">
        <f t="shared" si="113"/>
        <v/>
      </c>
      <c r="F1350" s="50"/>
    </row>
    <row r="1351" spans="1:6">
      <c r="A1351" s="128" t="str">
        <f t="shared" si="114"/>
        <v/>
      </c>
      <c r="B1351" s="127" t="str">
        <f t="shared" si="115"/>
        <v/>
      </c>
      <c r="C1351" s="126" t="str">
        <f t="shared" si="116"/>
        <v/>
      </c>
      <c r="D1351" s="125" t="str">
        <f t="shared" si="117"/>
        <v/>
      </c>
      <c r="E1351" s="28" t="str">
        <f t="shared" si="113"/>
        <v/>
      </c>
      <c r="F1351" s="50"/>
    </row>
    <row r="1352" spans="1:6">
      <c r="A1352" s="128" t="str">
        <f t="shared" si="114"/>
        <v/>
      </c>
      <c r="B1352" s="127" t="str">
        <f t="shared" si="115"/>
        <v/>
      </c>
      <c r="C1352" s="126" t="str">
        <f t="shared" si="116"/>
        <v/>
      </c>
      <c r="D1352" s="125" t="str">
        <f t="shared" si="117"/>
        <v/>
      </c>
      <c r="E1352" s="28" t="str">
        <f t="shared" si="113"/>
        <v/>
      </c>
      <c r="F1352" s="50"/>
    </row>
    <row r="1353" spans="1:6">
      <c r="A1353" s="128" t="str">
        <f t="shared" si="114"/>
        <v/>
      </c>
      <c r="B1353" s="127" t="str">
        <f t="shared" si="115"/>
        <v/>
      </c>
      <c r="C1353" s="126" t="str">
        <f t="shared" si="116"/>
        <v/>
      </c>
      <c r="D1353" s="125" t="str">
        <f t="shared" si="117"/>
        <v/>
      </c>
      <c r="E1353" s="28" t="str">
        <f t="shared" si="113"/>
        <v/>
      </c>
      <c r="F1353" s="50"/>
    </row>
    <row r="1354" spans="1:6">
      <c r="A1354" s="128" t="str">
        <f t="shared" si="114"/>
        <v/>
      </c>
      <c r="B1354" s="127" t="str">
        <f t="shared" si="115"/>
        <v/>
      </c>
      <c r="C1354" s="126" t="str">
        <f t="shared" si="116"/>
        <v/>
      </c>
      <c r="D1354" s="125" t="str">
        <f t="shared" si="117"/>
        <v/>
      </c>
      <c r="E1354" s="28" t="str">
        <f t="shared" si="113"/>
        <v/>
      </c>
      <c r="F1354" s="50"/>
    </row>
    <row r="1355" spans="1:6">
      <c r="A1355" s="128" t="str">
        <f t="shared" si="114"/>
        <v/>
      </c>
      <c r="B1355" s="127" t="str">
        <f t="shared" si="115"/>
        <v/>
      </c>
      <c r="C1355" s="126" t="str">
        <f t="shared" si="116"/>
        <v/>
      </c>
      <c r="D1355" s="125" t="str">
        <f t="shared" si="117"/>
        <v/>
      </c>
      <c r="E1355" s="28" t="str">
        <f t="shared" si="113"/>
        <v/>
      </c>
      <c r="F1355" s="50"/>
    </row>
    <row r="1356" spans="1:6">
      <c r="A1356" s="128" t="str">
        <f t="shared" si="114"/>
        <v/>
      </c>
      <c r="B1356" s="127" t="str">
        <f t="shared" si="115"/>
        <v/>
      </c>
      <c r="C1356" s="126" t="str">
        <f t="shared" si="116"/>
        <v/>
      </c>
      <c r="D1356" s="125" t="str">
        <f t="shared" si="117"/>
        <v/>
      </c>
      <c r="E1356" s="28" t="str">
        <f t="shared" si="113"/>
        <v/>
      </c>
      <c r="F1356" s="50"/>
    </row>
    <row r="1357" spans="1:6">
      <c r="A1357" s="128" t="str">
        <f t="shared" si="114"/>
        <v/>
      </c>
      <c r="B1357" s="127" t="str">
        <f t="shared" si="115"/>
        <v/>
      </c>
      <c r="C1357" s="126" t="str">
        <f t="shared" si="116"/>
        <v/>
      </c>
      <c r="D1357" s="125" t="str">
        <f t="shared" si="117"/>
        <v/>
      </c>
      <c r="E1357" s="28" t="str">
        <f t="shared" ref="E1357:E1420" si="118">IF(H1357=0,"",C1357*D1357)</f>
        <v/>
      </c>
      <c r="F1357" s="50"/>
    </row>
    <row r="1358" spans="1:6">
      <c r="A1358" s="128" t="str">
        <f t="shared" si="114"/>
        <v/>
      </c>
      <c r="B1358" s="127" t="str">
        <f t="shared" si="115"/>
        <v/>
      </c>
      <c r="C1358" s="126" t="str">
        <f t="shared" si="116"/>
        <v/>
      </c>
      <c r="D1358" s="125" t="str">
        <f t="shared" si="117"/>
        <v/>
      </c>
      <c r="E1358" s="28" t="str">
        <f t="shared" si="118"/>
        <v/>
      </c>
      <c r="F1358" s="50"/>
    </row>
    <row r="1359" spans="1:6">
      <c r="A1359" s="128" t="str">
        <f t="shared" si="114"/>
        <v/>
      </c>
      <c r="B1359" s="127" t="str">
        <f t="shared" si="115"/>
        <v/>
      </c>
      <c r="C1359" s="126" t="str">
        <f t="shared" si="116"/>
        <v/>
      </c>
      <c r="D1359" s="125" t="str">
        <f t="shared" si="117"/>
        <v/>
      </c>
      <c r="E1359" s="28" t="str">
        <f t="shared" si="118"/>
        <v/>
      </c>
      <c r="F1359" s="50"/>
    </row>
    <row r="1360" spans="1:6">
      <c r="A1360" s="128" t="str">
        <f t="shared" si="114"/>
        <v/>
      </c>
      <c r="B1360" s="127" t="str">
        <f t="shared" si="115"/>
        <v/>
      </c>
      <c r="C1360" s="126" t="str">
        <f t="shared" si="116"/>
        <v/>
      </c>
      <c r="D1360" s="125" t="str">
        <f t="shared" si="117"/>
        <v/>
      </c>
      <c r="E1360" s="28" t="str">
        <f t="shared" si="118"/>
        <v/>
      </c>
      <c r="F1360" s="50"/>
    </row>
    <row r="1361" spans="1:6">
      <c r="A1361" s="128" t="str">
        <f t="shared" si="114"/>
        <v/>
      </c>
      <c r="B1361" s="127" t="str">
        <f t="shared" si="115"/>
        <v/>
      </c>
      <c r="C1361" s="126" t="str">
        <f t="shared" si="116"/>
        <v/>
      </c>
      <c r="D1361" s="125" t="str">
        <f t="shared" si="117"/>
        <v/>
      </c>
      <c r="E1361" s="28" t="str">
        <f t="shared" si="118"/>
        <v/>
      </c>
      <c r="F1361" s="50"/>
    </row>
    <row r="1362" spans="1:6">
      <c r="A1362" s="128" t="str">
        <f t="shared" si="114"/>
        <v/>
      </c>
      <c r="B1362" s="127" t="str">
        <f t="shared" si="115"/>
        <v/>
      </c>
      <c r="C1362" s="126" t="str">
        <f t="shared" si="116"/>
        <v/>
      </c>
      <c r="D1362" s="125" t="str">
        <f t="shared" si="117"/>
        <v/>
      </c>
      <c r="E1362" s="28" t="str">
        <f t="shared" si="118"/>
        <v/>
      </c>
      <c r="F1362" s="50"/>
    </row>
    <row r="1363" spans="1:6">
      <c r="A1363" s="128" t="str">
        <f t="shared" si="114"/>
        <v/>
      </c>
      <c r="B1363" s="127" t="str">
        <f t="shared" si="115"/>
        <v/>
      </c>
      <c r="C1363" s="126" t="str">
        <f t="shared" si="116"/>
        <v/>
      </c>
      <c r="D1363" s="125" t="str">
        <f t="shared" si="117"/>
        <v/>
      </c>
      <c r="E1363" s="28" t="str">
        <f t="shared" si="118"/>
        <v/>
      </c>
      <c r="F1363" s="50"/>
    </row>
    <row r="1364" spans="1:6">
      <c r="A1364" s="128" t="str">
        <f t="shared" si="114"/>
        <v/>
      </c>
      <c r="B1364" s="127" t="str">
        <f t="shared" si="115"/>
        <v/>
      </c>
      <c r="C1364" s="126" t="str">
        <f t="shared" si="116"/>
        <v/>
      </c>
      <c r="D1364" s="125" t="str">
        <f t="shared" si="117"/>
        <v/>
      </c>
      <c r="E1364" s="28" t="str">
        <f t="shared" si="118"/>
        <v/>
      </c>
      <c r="F1364" s="50"/>
    </row>
    <row r="1365" spans="1:6">
      <c r="A1365" s="128" t="str">
        <f t="shared" si="114"/>
        <v/>
      </c>
      <c r="B1365" s="127" t="str">
        <f t="shared" si="115"/>
        <v/>
      </c>
      <c r="C1365" s="126" t="str">
        <f t="shared" si="116"/>
        <v/>
      </c>
      <c r="D1365" s="125" t="str">
        <f t="shared" si="117"/>
        <v/>
      </c>
      <c r="E1365" s="28" t="str">
        <f t="shared" si="118"/>
        <v/>
      </c>
      <c r="F1365" s="50"/>
    </row>
    <row r="1366" spans="1:6">
      <c r="A1366" s="128" t="str">
        <f t="shared" si="114"/>
        <v/>
      </c>
      <c r="B1366" s="127" t="str">
        <f t="shared" si="115"/>
        <v/>
      </c>
      <c r="C1366" s="126" t="str">
        <f t="shared" si="116"/>
        <v/>
      </c>
      <c r="D1366" s="125" t="str">
        <f t="shared" si="117"/>
        <v/>
      </c>
      <c r="E1366" s="28" t="str">
        <f t="shared" si="118"/>
        <v/>
      </c>
      <c r="F1366" s="50"/>
    </row>
    <row r="1367" spans="1:6">
      <c r="A1367" s="128" t="str">
        <f t="shared" si="114"/>
        <v/>
      </c>
      <c r="B1367" s="127" t="str">
        <f t="shared" si="115"/>
        <v/>
      </c>
      <c r="C1367" s="126" t="str">
        <f t="shared" si="116"/>
        <v/>
      </c>
      <c r="D1367" s="125" t="str">
        <f t="shared" si="117"/>
        <v/>
      </c>
      <c r="E1367" s="28" t="str">
        <f t="shared" si="118"/>
        <v/>
      </c>
      <c r="F1367" s="50"/>
    </row>
    <row r="1368" spans="1:6">
      <c r="A1368" s="128" t="str">
        <f t="shared" si="114"/>
        <v/>
      </c>
      <c r="B1368" s="127" t="str">
        <f t="shared" si="115"/>
        <v/>
      </c>
      <c r="C1368" s="126" t="str">
        <f t="shared" si="116"/>
        <v/>
      </c>
      <c r="D1368" s="125" t="str">
        <f t="shared" si="117"/>
        <v/>
      </c>
      <c r="E1368" s="28" t="str">
        <f t="shared" si="118"/>
        <v/>
      </c>
      <c r="F1368" s="50"/>
    </row>
    <row r="1369" spans="1:6">
      <c r="A1369" s="128" t="str">
        <f t="shared" si="114"/>
        <v/>
      </c>
      <c r="B1369" s="127" t="str">
        <f t="shared" si="115"/>
        <v/>
      </c>
      <c r="C1369" s="126" t="str">
        <f t="shared" si="116"/>
        <v/>
      </c>
      <c r="D1369" s="125" t="str">
        <f t="shared" si="117"/>
        <v/>
      </c>
      <c r="E1369" s="28" t="str">
        <f t="shared" si="118"/>
        <v/>
      </c>
      <c r="F1369" s="50"/>
    </row>
    <row r="1370" spans="1:6">
      <c r="A1370" s="128" t="str">
        <f t="shared" si="114"/>
        <v/>
      </c>
      <c r="B1370" s="127" t="str">
        <f t="shared" si="115"/>
        <v/>
      </c>
      <c r="C1370" s="126" t="str">
        <f t="shared" si="116"/>
        <v/>
      </c>
      <c r="D1370" s="125" t="str">
        <f t="shared" si="117"/>
        <v/>
      </c>
      <c r="E1370" s="28" t="str">
        <f t="shared" si="118"/>
        <v/>
      </c>
      <c r="F1370" s="50"/>
    </row>
    <row r="1371" spans="1:6">
      <c r="A1371" s="128" t="str">
        <f t="shared" si="114"/>
        <v/>
      </c>
      <c r="B1371" s="127" t="str">
        <f t="shared" si="115"/>
        <v/>
      </c>
      <c r="C1371" s="126" t="str">
        <f t="shared" si="116"/>
        <v/>
      </c>
      <c r="D1371" s="125" t="str">
        <f t="shared" si="117"/>
        <v/>
      </c>
      <c r="E1371" s="28" t="str">
        <f t="shared" si="118"/>
        <v/>
      </c>
      <c r="F1371" s="50"/>
    </row>
    <row r="1372" spans="1:6">
      <c r="A1372" s="128" t="str">
        <f t="shared" si="114"/>
        <v/>
      </c>
      <c r="B1372" s="127" t="str">
        <f t="shared" si="115"/>
        <v/>
      </c>
      <c r="C1372" s="126" t="str">
        <f t="shared" si="116"/>
        <v/>
      </c>
      <c r="D1372" s="125" t="str">
        <f t="shared" si="117"/>
        <v/>
      </c>
      <c r="E1372" s="28" t="str">
        <f t="shared" si="118"/>
        <v/>
      </c>
      <c r="F1372" s="50"/>
    </row>
    <row r="1373" spans="1:6">
      <c r="A1373" s="128" t="str">
        <f t="shared" si="114"/>
        <v/>
      </c>
      <c r="B1373" s="127" t="str">
        <f t="shared" si="115"/>
        <v/>
      </c>
      <c r="C1373" s="126" t="str">
        <f t="shared" si="116"/>
        <v/>
      </c>
      <c r="D1373" s="125" t="str">
        <f t="shared" si="117"/>
        <v/>
      </c>
      <c r="E1373" s="28" t="str">
        <f t="shared" si="118"/>
        <v/>
      </c>
      <c r="F1373" s="50"/>
    </row>
    <row r="1374" spans="1:6">
      <c r="A1374" s="128" t="str">
        <f t="shared" si="114"/>
        <v/>
      </c>
      <c r="B1374" s="127" t="str">
        <f t="shared" si="115"/>
        <v/>
      </c>
      <c r="C1374" s="126" t="str">
        <f t="shared" si="116"/>
        <v/>
      </c>
      <c r="D1374" s="125" t="str">
        <f t="shared" si="117"/>
        <v/>
      </c>
      <c r="E1374" s="28" t="str">
        <f t="shared" si="118"/>
        <v/>
      </c>
      <c r="F1374" s="50"/>
    </row>
    <row r="1375" spans="1:6">
      <c r="A1375" s="128" t="str">
        <f t="shared" si="114"/>
        <v/>
      </c>
      <c r="B1375" s="127" t="str">
        <f t="shared" si="115"/>
        <v/>
      </c>
      <c r="C1375" s="126" t="str">
        <f t="shared" si="116"/>
        <v/>
      </c>
      <c r="D1375" s="125" t="str">
        <f t="shared" si="117"/>
        <v/>
      </c>
      <c r="E1375" s="28" t="str">
        <f t="shared" si="118"/>
        <v/>
      </c>
      <c r="F1375" s="50"/>
    </row>
    <row r="1376" spans="1:6">
      <c r="A1376" s="128" t="str">
        <f t="shared" si="114"/>
        <v/>
      </c>
      <c r="B1376" s="127" t="str">
        <f t="shared" si="115"/>
        <v/>
      </c>
      <c r="C1376" s="126" t="str">
        <f t="shared" si="116"/>
        <v/>
      </c>
      <c r="D1376" s="125" t="str">
        <f t="shared" si="117"/>
        <v/>
      </c>
      <c r="E1376" s="28" t="str">
        <f t="shared" si="118"/>
        <v/>
      </c>
      <c r="F1376" s="50"/>
    </row>
    <row r="1377" spans="1:6">
      <c r="A1377" s="128" t="str">
        <f t="shared" si="114"/>
        <v/>
      </c>
      <c r="B1377" s="127" t="str">
        <f t="shared" si="115"/>
        <v/>
      </c>
      <c r="C1377" s="126" t="str">
        <f t="shared" si="116"/>
        <v/>
      </c>
      <c r="D1377" s="125" t="str">
        <f t="shared" si="117"/>
        <v/>
      </c>
      <c r="E1377" s="28" t="str">
        <f t="shared" si="118"/>
        <v/>
      </c>
      <c r="F1377" s="50"/>
    </row>
    <row r="1378" spans="1:6">
      <c r="A1378" s="128" t="str">
        <f t="shared" si="114"/>
        <v/>
      </c>
      <c r="B1378" s="127" t="str">
        <f t="shared" si="115"/>
        <v/>
      </c>
      <c r="C1378" s="126" t="str">
        <f t="shared" si="116"/>
        <v/>
      </c>
      <c r="D1378" s="125" t="str">
        <f t="shared" si="117"/>
        <v/>
      </c>
      <c r="E1378" s="28" t="str">
        <f t="shared" si="118"/>
        <v/>
      </c>
      <c r="F1378" s="50"/>
    </row>
    <row r="1379" spans="1:6">
      <c r="A1379" s="128" t="str">
        <f t="shared" si="114"/>
        <v/>
      </c>
      <c r="B1379" s="127" t="str">
        <f t="shared" si="115"/>
        <v/>
      </c>
      <c r="C1379" s="126" t="str">
        <f t="shared" si="116"/>
        <v/>
      </c>
      <c r="D1379" s="125" t="str">
        <f t="shared" si="117"/>
        <v/>
      </c>
      <c r="E1379" s="28" t="str">
        <f t="shared" si="118"/>
        <v/>
      </c>
      <c r="F1379" s="50"/>
    </row>
    <row r="1380" spans="1:6">
      <c r="A1380" s="128" t="str">
        <f t="shared" si="114"/>
        <v/>
      </c>
      <c r="B1380" s="127" t="str">
        <f t="shared" si="115"/>
        <v/>
      </c>
      <c r="C1380" s="126" t="str">
        <f t="shared" si="116"/>
        <v/>
      </c>
      <c r="D1380" s="125" t="str">
        <f t="shared" si="117"/>
        <v/>
      </c>
      <c r="E1380" s="28" t="str">
        <f t="shared" si="118"/>
        <v/>
      </c>
      <c r="F1380" s="50"/>
    </row>
    <row r="1381" spans="1:6">
      <c r="A1381" s="128" t="str">
        <f t="shared" si="114"/>
        <v/>
      </c>
      <c r="B1381" s="127" t="str">
        <f t="shared" si="115"/>
        <v/>
      </c>
      <c r="C1381" s="126" t="str">
        <f t="shared" si="116"/>
        <v/>
      </c>
      <c r="D1381" s="125" t="str">
        <f t="shared" si="117"/>
        <v/>
      </c>
      <c r="E1381" s="28" t="str">
        <f t="shared" si="118"/>
        <v/>
      </c>
      <c r="F1381" s="50"/>
    </row>
    <row r="1382" spans="1:6">
      <c r="A1382" s="128" t="str">
        <f t="shared" si="114"/>
        <v/>
      </c>
      <c r="B1382" s="127" t="str">
        <f t="shared" si="115"/>
        <v/>
      </c>
      <c r="C1382" s="126" t="str">
        <f t="shared" si="116"/>
        <v/>
      </c>
      <c r="D1382" s="125" t="str">
        <f t="shared" si="117"/>
        <v/>
      </c>
      <c r="E1382" s="28" t="str">
        <f t="shared" si="118"/>
        <v/>
      </c>
      <c r="F1382" s="50"/>
    </row>
    <row r="1383" spans="1:6">
      <c r="A1383" s="128" t="str">
        <f t="shared" si="114"/>
        <v/>
      </c>
      <c r="B1383" s="127" t="str">
        <f t="shared" si="115"/>
        <v/>
      </c>
      <c r="C1383" s="126" t="str">
        <f t="shared" si="116"/>
        <v/>
      </c>
      <c r="D1383" s="125" t="str">
        <f t="shared" si="117"/>
        <v/>
      </c>
      <c r="E1383" s="28" t="str">
        <f t="shared" si="118"/>
        <v/>
      </c>
      <c r="F1383" s="50"/>
    </row>
    <row r="1384" spans="1:6">
      <c r="A1384" s="128" t="str">
        <f t="shared" si="114"/>
        <v/>
      </c>
      <c r="B1384" s="127" t="str">
        <f t="shared" si="115"/>
        <v/>
      </c>
      <c r="C1384" s="126" t="str">
        <f t="shared" si="116"/>
        <v/>
      </c>
      <c r="D1384" s="125" t="str">
        <f t="shared" si="117"/>
        <v/>
      </c>
      <c r="E1384" s="28" t="str">
        <f t="shared" si="118"/>
        <v/>
      </c>
      <c r="F1384" s="50"/>
    </row>
    <row r="1385" spans="1:6">
      <c r="A1385" s="128" t="str">
        <f t="shared" si="114"/>
        <v/>
      </c>
      <c r="B1385" s="127" t="str">
        <f t="shared" si="115"/>
        <v/>
      </c>
      <c r="C1385" s="126" t="str">
        <f t="shared" si="116"/>
        <v/>
      </c>
      <c r="D1385" s="125" t="str">
        <f t="shared" si="117"/>
        <v/>
      </c>
      <c r="E1385" s="28" t="str">
        <f t="shared" si="118"/>
        <v/>
      </c>
      <c r="F1385" s="50"/>
    </row>
    <row r="1386" spans="1:6">
      <c r="A1386" s="128" t="str">
        <f t="shared" si="114"/>
        <v/>
      </c>
      <c r="B1386" s="127" t="str">
        <f t="shared" si="115"/>
        <v/>
      </c>
      <c r="C1386" s="126" t="str">
        <f t="shared" si="116"/>
        <v/>
      </c>
      <c r="D1386" s="125" t="str">
        <f t="shared" si="117"/>
        <v/>
      </c>
      <c r="E1386" s="28" t="str">
        <f t="shared" si="118"/>
        <v/>
      </c>
      <c r="F1386" s="50"/>
    </row>
    <row r="1387" spans="1:6">
      <c r="A1387" s="128" t="str">
        <f t="shared" si="114"/>
        <v/>
      </c>
      <c r="B1387" s="127" t="str">
        <f t="shared" si="115"/>
        <v/>
      </c>
      <c r="C1387" s="126" t="str">
        <f t="shared" si="116"/>
        <v/>
      </c>
      <c r="D1387" s="125" t="str">
        <f t="shared" si="117"/>
        <v/>
      </c>
      <c r="E1387" s="28" t="str">
        <f t="shared" si="118"/>
        <v/>
      </c>
      <c r="F1387" s="50"/>
    </row>
    <row r="1388" spans="1:6">
      <c r="A1388" s="128" t="str">
        <f t="shared" si="114"/>
        <v/>
      </c>
      <c r="B1388" s="127" t="str">
        <f t="shared" si="115"/>
        <v/>
      </c>
      <c r="C1388" s="126" t="str">
        <f t="shared" si="116"/>
        <v/>
      </c>
      <c r="D1388" s="125" t="str">
        <f t="shared" si="117"/>
        <v/>
      </c>
      <c r="E1388" s="28" t="str">
        <f t="shared" si="118"/>
        <v/>
      </c>
      <c r="F1388" s="50"/>
    </row>
    <row r="1389" spans="1:6">
      <c r="A1389" s="128" t="str">
        <f t="shared" si="114"/>
        <v/>
      </c>
      <c r="B1389" s="127" t="str">
        <f t="shared" si="115"/>
        <v/>
      </c>
      <c r="C1389" s="126" t="str">
        <f t="shared" si="116"/>
        <v/>
      </c>
      <c r="D1389" s="125" t="str">
        <f t="shared" si="117"/>
        <v/>
      </c>
      <c r="E1389" s="28" t="str">
        <f t="shared" si="118"/>
        <v/>
      </c>
      <c r="F1389" s="50"/>
    </row>
    <row r="1390" spans="1:6">
      <c r="A1390" s="128" t="str">
        <f t="shared" si="114"/>
        <v/>
      </c>
      <c r="B1390" s="127" t="str">
        <f t="shared" si="115"/>
        <v/>
      </c>
      <c r="C1390" s="126" t="str">
        <f t="shared" si="116"/>
        <v/>
      </c>
      <c r="D1390" s="125" t="str">
        <f t="shared" si="117"/>
        <v/>
      </c>
      <c r="E1390" s="28" t="str">
        <f t="shared" si="118"/>
        <v/>
      </c>
      <c r="F1390" s="50"/>
    </row>
    <row r="1391" spans="1:6">
      <c r="A1391" s="128" t="str">
        <f t="shared" si="114"/>
        <v/>
      </c>
      <c r="B1391" s="127" t="str">
        <f t="shared" si="115"/>
        <v/>
      </c>
      <c r="C1391" s="126" t="str">
        <f t="shared" si="116"/>
        <v/>
      </c>
      <c r="D1391" s="125" t="str">
        <f t="shared" si="117"/>
        <v/>
      </c>
      <c r="E1391" s="28" t="str">
        <f t="shared" si="118"/>
        <v/>
      </c>
      <c r="F1391" s="50"/>
    </row>
    <row r="1392" spans="1:6">
      <c r="A1392" s="128" t="str">
        <f t="shared" si="114"/>
        <v/>
      </c>
      <c r="B1392" s="127" t="str">
        <f t="shared" si="115"/>
        <v/>
      </c>
      <c r="C1392" s="126" t="str">
        <f t="shared" si="116"/>
        <v/>
      </c>
      <c r="D1392" s="125" t="str">
        <f t="shared" si="117"/>
        <v/>
      </c>
      <c r="E1392" s="28" t="str">
        <f t="shared" si="118"/>
        <v/>
      </c>
      <c r="F1392" s="50"/>
    </row>
    <row r="1393" spans="1:6">
      <c r="A1393" s="128" t="str">
        <f t="shared" si="114"/>
        <v/>
      </c>
      <c r="B1393" s="127" t="str">
        <f t="shared" si="115"/>
        <v/>
      </c>
      <c r="C1393" s="126" t="str">
        <f t="shared" si="116"/>
        <v/>
      </c>
      <c r="D1393" s="125" t="str">
        <f t="shared" si="117"/>
        <v/>
      </c>
      <c r="E1393" s="28" t="str">
        <f t="shared" si="118"/>
        <v/>
      </c>
      <c r="F1393" s="50"/>
    </row>
    <row r="1394" spans="1:6">
      <c r="A1394" s="128" t="str">
        <f t="shared" si="114"/>
        <v/>
      </c>
      <c r="B1394" s="127" t="str">
        <f t="shared" si="115"/>
        <v/>
      </c>
      <c r="C1394" s="126" t="str">
        <f t="shared" si="116"/>
        <v/>
      </c>
      <c r="D1394" s="125" t="str">
        <f t="shared" si="117"/>
        <v/>
      </c>
      <c r="E1394" s="28" t="str">
        <f t="shared" si="118"/>
        <v/>
      </c>
      <c r="F1394" s="50"/>
    </row>
    <row r="1395" spans="1:6">
      <c r="A1395" s="128" t="str">
        <f t="shared" si="114"/>
        <v/>
      </c>
      <c r="B1395" s="127" t="str">
        <f t="shared" si="115"/>
        <v/>
      </c>
      <c r="C1395" s="126" t="str">
        <f t="shared" si="116"/>
        <v/>
      </c>
      <c r="D1395" s="125" t="str">
        <f t="shared" si="117"/>
        <v/>
      </c>
      <c r="E1395" s="28" t="str">
        <f t="shared" si="118"/>
        <v/>
      </c>
      <c r="F1395" s="50"/>
    </row>
    <row r="1396" spans="1:6">
      <c r="A1396" s="128" t="str">
        <f t="shared" si="114"/>
        <v/>
      </c>
      <c r="B1396" s="127" t="str">
        <f t="shared" si="115"/>
        <v/>
      </c>
      <c r="C1396" s="126" t="str">
        <f t="shared" si="116"/>
        <v/>
      </c>
      <c r="D1396" s="125" t="str">
        <f t="shared" si="117"/>
        <v/>
      </c>
      <c r="E1396" s="28" t="str">
        <f t="shared" si="118"/>
        <v/>
      </c>
      <c r="F1396" s="50"/>
    </row>
    <row r="1397" spans="1:6">
      <c r="A1397" s="128" t="str">
        <f t="shared" si="114"/>
        <v/>
      </c>
      <c r="B1397" s="127" t="str">
        <f t="shared" si="115"/>
        <v/>
      </c>
      <c r="C1397" s="126" t="str">
        <f t="shared" si="116"/>
        <v/>
      </c>
      <c r="D1397" s="125" t="str">
        <f t="shared" si="117"/>
        <v/>
      </c>
      <c r="E1397" s="28" t="str">
        <f t="shared" si="118"/>
        <v/>
      </c>
      <c r="F1397" s="50"/>
    </row>
    <row r="1398" spans="1:6">
      <c r="A1398" s="128" t="str">
        <f t="shared" si="114"/>
        <v/>
      </c>
      <c r="B1398" s="127" t="str">
        <f t="shared" si="115"/>
        <v/>
      </c>
      <c r="C1398" s="126" t="str">
        <f t="shared" si="116"/>
        <v/>
      </c>
      <c r="D1398" s="125" t="str">
        <f t="shared" si="117"/>
        <v/>
      </c>
      <c r="E1398" s="28" t="str">
        <f t="shared" si="118"/>
        <v/>
      </c>
      <c r="F1398" s="50"/>
    </row>
    <row r="1399" spans="1:6">
      <c r="A1399" s="128" t="str">
        <f t="shared" si="114"/>
        <v/>
      </c>
      <c r="B1399" s="127" t="str">
        <f t="shared" si="115"/>
        <v/>
      </c>
      <c r="C1399" s="126" t="str">
        <f t="shared" si="116"/>
        <v/>
      </c>
      <c r="D1399" s="125" t="str">
        <f t="shared" si="117"/>
        <v/>
      </c>
      <c r="E1399" s="28" t="str">
        <f t="shared" si="118"/>
        <v/>
      </c>
      <c r="F1399" s="50"/>
    </row>
    <row r="1400" spans="1:6">
      <c r="A1400" s="128" t="str">
        <f t="shared" si="114"/>
        <v/>
      </c>
      <c r="B1400" s="127" t="str">
        <f t="shared" si="115"/>
        <v/>
      </c>
      <c r="C1400" s="126" t="str">
        <f t="shared" si="116"/>
        <v/>
      </c>
      <c r="D1400" s="125" t="str">
        <f t="shared" si="117"/>
        <v/>
      </c>
      <c r="E1400" s="28" t="str">
        <f t="shared" si="118"/>
        <v/>
      </c>
      <c r="F1400" s="50"/>
    </row>
    <row r="1401" spans="1:6">
      <c r="A1401" s="128" t="str">
        <f t="shared" si="114"/>
        <v/>
      </c>
      <c r="B1401" s="127" t="str">
        <f t="shared" si="115"/>
        <v/>
      </c>
      <c r="C1401" s="126" t="str">
        <f t="shared" si="116"/>
        <v/>
      </c>
      <c r="D1401" s="125" t="str">
        <f t="shared" si="117"/>
        <v/>
      </c>
      <c r="E1401" s="28" t="str">
        <f t="shared" si="118"/>
        <v/>
      </c>
      <c r="F1401" s="50"/>
    </row>
    <row r="1402" spans="1:6">
      <c r="A1402" s="128" t="str">
        <f t="shared" si="114"/>
        <v/>
      </c>
      <c r="B1402" s="127" t="str">
        <f t="shared" si="115"/>
        <v/>
      </c>
      <c r="C1402" s="126" t="str">
        <f t="shared" si="116"/>
        <v/>
      </c>
      <c r="D1402" s="125" t="str">
        <f t="shared" si="117"/>
        <v/>
      </c>
      <c r="E1402" s="28" t="str">
        <f t="shared" si="118"/>
        <v/>
      </c>
      <c r="F1402" s="50"/>
    </row>
    <row r="1403" spans="1:6">
      <c r="A1403" s="128" t="str">
        <f t="shared" si="114"/>
        <v/>
      </c>
      <c r="B1403" s="127" t="str">
        <f t="shared" si="115"/>
        <v/>
      </c>
      <c r="C1403" s="126" t="str">
        <f t="shared" si="116"/>
        <v/>
      </c>
      <c r="D1403" s="125" t="str">
        <f t="shared" si="117"/>
        <v/>
      </c>
      <c r="E1403" s="28" t="str">
        <f t="shared" si="118"/>
        <v/>
      </c>
      <c r="F1403" s="50"/>
    </row>
    <row r="1404" spans="1:6">
      <c r="A1404" s="128" t="str">
        <f t="shared" si="114"/>
        <v/>
      </c>
      <c r="B1404" s="127" t="str">
        <f t="shared" si="115"/>
        <v/>
      </c>
      <c r="C1404" s="126" t="str">
        <f t="shared" si="116"/>
        <v/>
      </c>
      <c r="D1404" s="125" t="str">
        <f t="shared" si="117"/>
        <v/>
      </c>
      <c r="E1404" s="28" t="str">
        <f t="shared" si="118"/>
        <v/>
      </c>
      <c r="F1404" s="50"/>
    </row>
    <row r="1405" spans="1:6">
      <c r="A1405" s="128" t="str">
        <f t="shared" si="114"/>
        <v/>
      </c>
      <c r="B1405" s="127" t="str">
        <f t="shared" si="115"/>
        <v/>
      </c>
      <c r="C1405" s="126" t="str">
        <f t="shared" si="116"/>
        <v/>
      </c>
      <c r="D1405" s="125" t="str">
        <f t="shared" si="117"/>
        <v/>
      </c>
      <c r="E1405" s="28" t="str">
        <f t="shared" si="118"/>
        <v/>
      </c>
      <c r="F1405" s="50"/>
    </row>
    <row r="1406" spans="1:6">
      <c r="A1406" s="128" t="str">
        <f t="shared" si="114"/>
        <v/>
      </c>
      <c r="B1406" s="127" t="str">
        <f t="shared" si="115"/>
        <v/>
      </c>
      <c r="C1406" s="126" t="str">
        <f t="shared" si="116"/>
        <v/>
      </c>
      <c r="D1406" s="125" t="str">
        <f t="shared" si="117"/>
        <v/>
      </c>
      <c r="E1406" s="28" t="str">
        <f t="shared" si="118"/>
        <v/>
      </c>
      <c r="F1406" s="50"/>
    </row>
    <row r="1407" spans="1:6">
      <c r="A1407" s="128" t="str">
        <f t="shared" si="114"/>
        <v/>
      </c>
      <c r="B1407" s="127" t="str">
        <f t="shared" si="115"/>
        <v/>
      </c>
      <c r="C1407" s="126" t="str">
        <f t="shared" si="116"/>
        <v/>
      </c>
      <c r="D1407" s="125" t="str">
        <f t="shared" si="117"/>
        <v/>
      </c>
      <c r="E1407" s="28" t="str">
        <f t="shared" si="118"/>
        <v/>
      </c>
      <c r="F1407" s="50"/>
    </row>
    <row r="1408" spans="1:6">
      <c r="A1408" s="128" t="str">
        <f t="shared" si="114"/>
        <v/>
      </c>
      <c r="B1408" s="127" t="str">
        <f t="shared" si="115"/>
        <v/>
      </c>
      <c r="C1408" s="126" t="str">
        <f t="shared" si="116"/>
        <v/>
      </c>
      <c r="D1408" s="125" t="str">
        <f t="shared" si="117"/>
        <v/>
      </c>
      <c r="E1408" s="28" t="str">
        <f t="shared" si="118"/>
        <v/>
      </c>
      <c r="F1408" s="50"/>
    </row>
    <row r="1409" spans="1:6">
      <c r="A1409" s="128" t="str">
        <f t="shared" si="114"/>
        <v/>
      </c>
      <c r="B1409" s="127" t="str">
        <f t="shared" si="115"/>
        <v/>
      </c>
      <c r="C1409" s="126" t="str">
        <f t="shared" si="116"/>
        <v/>
      </c>
      <c r="D1409" s="125" t="str">
        <f t="shared" si="117"/>
        <v/>
      </c>
      <c r="E1409" s="28" t="str">
        <f t="shared" si="118"/>
        <v/>
      </c>
      <c r="F1409" s="50"/>
    </row>
    <row r="1410" spans="1:6">
      <c r="A1410" s="128" t="str">
        <f t="shared" si="114"/>
        <v/>
      </c>
      <c r="B1410" s="127" t="str">
        <f t="shared" si="115"/>
        <v/>
      </c>
      <c r="C1410" s="126" t="str">
        <f t="shared" si="116"/>
        <v/>
      </c>
      <c r="D1410" s="125" t="str">
        <f t="shared" si="117"/>
        <v/>
      </c>
      <c r="E1410" s="28" t="str">
        <f t="shared" si="118"/>
        <v/>
      </c>
      <c r="F1410" s="50"/>
    </row>
    <row r="1411" spans="1:6">
      <c r="A1411" s="128" t="str">
        <f t="shared" si="114"/>
        <v/>
      </c>
      <c r="B1411" s="127" t="str">
        <f t="shared" si="115"/>
        <v/>
      </c>
      <c r="C1411" s="126" t="str">
        <f t="shared" si="116"/>
        <v/>
      </c>
      <c r="D1411" s="125" t="str">
        <f t="shared" si="117"/>
        <v/>
      </c>
      <c r="E1411" s="28" t="str">
        <f t="shared" si="118"/>
        <v/>
      </c>
      <c r="F1411" s="50"/>
    </row>
    <row r="1412" spans="1:6">
      <c r="A1412" s="128" t="str">
        <f t="shared" si="114"/>
        <v/>
      </c>
      <c r="B1412" s="127" t="str">
        <f t="shared" si="115"/>
        <v/>
      </c>
      <c r="C1412" s="126" t="str">
        <f t="shared" si="116"/>
        <v/>
      </c>
      <c r="D1412" s="125" t="str">
        <f t="shared" si="117"/>
        <v/>
      </c>
      <c r="E1412" s="28" t="str">
        <f t="shared" si="118"/>
        <v/>
      </c>
      <c r="F1412" s="50"/>
    </row>
    <row r="1413" spans="1:6">
      <c r="A1413" s="128" t="str">
        <f t="shared" ref="A1413:A1476" si="119">IF(H1413=0,"",DATE(LEFT(((MID(J1413,1,8))),4),MID(((MID(J1413,1,8))),5,2),(RIGHT(((MID(J1413,1,8))),2))))</f>
        <v/>
      </c>
      <c r="B1413" s="127" t="str">
        <f t="shared" ref="B1413:B1476" si="120">IF(H1413=0,"",(MID(J1413,10,8)*24+1)/24)</f>
        <v/>
      </c>
      <c r="C1413" s="126" t="str">
        <f t="shared" ref="C1413:C1476" si="121">IF(H1413=0,"",H1413)</f>
        <v/>
      </c>
      <c r="D1413" s="125" t="str">
        <f t="shared" ref="D1413:D1476" si="122">IF(H1413=0,"",I1413)</f>
        <v/>
      </c>
      <c r="E1413" s="28" t="str">
        <f t="shared" si="118"/>
        <v/>
      </c>
      <c r="F1413" s="50"/>
    </row>
    <row r="1414" spans="1:6">
      <c r="A1414" s="128" t="str">
        <f t="shared" si="119"/>
        <v/>
      </c>
      <c r="B1414" s="127" t="str">
        <f t="shared" si="120"/>
        <v/>
      </c>
      <c r="C1414" s="126" t="str">
        <f t="shared" si="121"/>
        <v/>
      </c>
      <c r="D1414" s="125" t="str">
        <f t="shared" si="122"/>
        <v/>
      </c>
      <c r="E1414" s="28" t="str">
        <f t="shared" si="118"/>
        <v/>
      </c>
      <c r="F1414" s="50"/>
    </row>
    <row r="1415" spans="1:6">
      <c r="A1415" s="128" t="str">
        <f t="shared" si="119"/>
        <v/>
      </c>
      <c r="B1415" s="127" t="str">
        <f t="shared" si="120"/>
        <v/>
      </c>
      <c r="C1415" s="126" t="str">
        <f t="shared" si="121"/>
        <v/>
      </c>
      <c r="D1415" s="125" t="str">
        <f t="shared" si="122"/>
        <v/>
      </c>
      <c r="E1415" s="28" t="str">
        <f t="shared" si="118"/>
        <v/>
      </c>
      <c r="F1415" s="50"/>
    </row>
    <row r="1416" spans="1:6">
      <c r="A1416" s="128" t="str">
        <f t="shared" si="119"/>
        <v/>
      </c>
      <c r="B1416" s="127" t="str">
        <f t="shared" si="120"/>
        <v/>
      </c>
      <c r="C1416" s="126" t="str">
        <f t="shared" si="121"/>
        <v/>
      </c>
      <c r="D1416" s="125" t="str">
        <f t="shared" si="122"/>
        <v/>
      </c>
      <c r="E1416" s="28" t="str">
        <f t="shared" si="118"/>
        <v/>
      </c>
      <c r="F1416" s="50"/>
    </row>
    <row r="1417" spans="1:6">
      <c r="A1417" s="128" t="str">
        <f t="shared" si="119"/>
        <v/>
      </c>
      <c r="B1417" s="127" t="str">
        <f t="shared" si="120"/>
        <v/>
      </c>
      <c r="C1417" s="126" t="str">
        <f t="shared" si="121"/>
        <v/>
      </c>
      <c r="D1417" s="125" t="str">
        <f t="shared" si="122"/>
        <v/>
      </c>
      <c r="E1417" s="28" t="str">
        <f t="shared" si="118"/>
        <v/>
      </c>
      <c r="F1417" s="50"/>
    </row>
    <row r="1418" spans="1:6">
      <c r="A1418" s="128" t="str">
        <f t="shared" si="119"/>
        <v/>
      </c>
      <c r="B1418" s="127" t="str">
        <f t="shared" si="120"/>
        <v/>
      </c>
      <c r="C1418" s="126" t="str">
        <f t="shared" si="121"/>
        <v/>
      </c>
      <c r="D1418" s="125" t="str">
        <f t="shared" si="122"/>
        <v/>
      </c>
      <c r="E1418" s="28" t="str">
        <f t="shared" si="118"/>
        <v/>
      </c>
      <c r="F1418" s="50"/>
    </row>
    <row r="1419" spans="1:6">
      <c r="A1419" s="128" t="str">
        <f t="shared" si="119"/>
        <v/>
      </c>
      <c r="B1419" s="127" t="str">
        <f t="shared" si="120"/>
        <v/>
      </c>
      <c r="C1419" s="126" t="str">
        <f t="shared" si="121"/>
        <v/>
      </c>
      <c r="D1419" s="125" t="str">
        <f t="shared" si="122"/>
        <v/>
      </c>
      <c r="E1419" s="28" t="str">
        <f t="shared" si="118"/>
        <v/>
      </c>
      <c r="F1419" s="50"/>
    </row>
    <row r="1420" spans="1:6">
      <c r="A1420" s="128" t="str">
        <f t="shared" si="119"/>
        <v/>
      </c>
      <c r="B1420" s="127" t="str">
        <f t="shared" si="120"/>
        <v/>
      </c>
      <c r="C1420" s="126" t="str">
        <f t="shared" si="121"/>
        <v/>
      </c>
      <c r="D1420" s="125" t="str">
        <f t="shared" si="122"/>
        <v/>
      </c>
      <c r="E1420" s="28" t="str">
        <f t="shared" si="118"/>
        <v/>
      </c>
      <c r="F1420" s="50"/>
    </row>
    <row r="1421" spans="1:6">
      <c r="A1421" s="128" t="str">
        <f t="shared" si="119"/>
        <v/>
      </c>
      <c r="B1421" s="127" t="str">
        <f t="shared" si="120"/>
        <v/>
      </c>
      <c r="C1421" s="126" t="str">
        <f t="shared" si="121"/>
        <v/>
      </c>
      <c r="D1421" s="125" t="str">
        <f t="shared" si="122"/>
        <v/>
      </c>
      <c r="E1421" s="28" t="str">
        <f t="shared" ref="E1421:E1484" si="123">IF(H1421=0,"",C1421*D1421)</f>
        <v/>
      </c>
      <c r="F1421" s="50"/>
    </row>
    <row r="1422" spans="1:6">
      <c r="A1422" s="128" t="str">
        <f t="shared" si="119"/>
        <v/>
      </c>
      <c r="B1422" s="127" t="str">
        <f t="shared" si="120"/>
        <v/>
      </c>
      <c r="C1422" s="126" t="str">
        <f t="shared" si="121"/>
        <v/>
      </c>
      <c r="D1422" s="125" t="str">
        <f t="shared" si="122"/>
        <v/>
      </c>
      <c r="E1422" s="28" t="str">
        <f t="shared" si="123"/>
        <v/>
      </c>
      <c r="F1422" s="50"/>
    </row>
    <row r="1423" spans="1:6">
      <c r="A1423" s="128" t="str">
        <f t="shared" si="119"/>
        <v/>
      </c>
      <c r="B1423" s="127" t="str">
        <f t="shared" si="120"/>
        <v/>
      </c>
      <c r="C1423" s="126" t="str">
        <f t="shared" si="121"/>
        <v/>
      </c>
      <c r="D1423" s="125" t="str">
        <f t="shared" si="122"/>
        <v/>
      </c>
      <c r="E1423" s="28" t="str">
        <f t="shared" si="123"/>
        <v/>
      </c>
      <c r="F1423" s="50"/>
    </row>
    <row r="1424" spans="1:6">
      <c r="A1424" s="128" t="str">
        <f t="shared" si="119"/>
        <v/>
      </c>
      <c r="B1424" s="127" t="str">
        <f t="shared" si="120"/>
        <v/>
      </c>
      <c r="C1424" s="126" t="str">
        <f t="shared" si="121"/>
        <v/>
      </c>
      <c r="D1424" s="125" t="str">
        <f t="shared" si="122"/>
        <v/>
      </c>
      <c r="E1424" s="28" t="str">
        <f t="shared" si="123"/>
        <v/>
      </c>
      <c r="F1424" s="50"/>
    </row>
    <row r="1425" spans="1:6">
      <c r="A1425" s="128" t="str">
        <f t="shared" si="119"/>
        <v/>
      </c>
      <c r="B1425" s="127" t="str">
        <f t="shared" si="120"/>
        <v/>
      </c>
      <c r="C1425" s="126" t="str">
        <f t="shared" si="121"/>
        <v/>
      </c>
      <c r="D1425" s="125" t="str">
        <f t="shared" si="122"/>
        <v/>
      </c>
      <c r="E1425" s="28" t="str">
        <f t="shared" si="123"/>
        <v/>
      </c>
      <c r="F1425" s="50"/>
    </row>
    <row r="1426" spans="1:6">
      <c r="A1426" s="128" t="str">
        <f t="shared" si="119"/>
        <v/>
      </c>
      <c r="B1426" s="127" t="str">
        <f t="shared" si="120"/>
        <v/>
      </c>
      <c r="C1426" s="126" t="str">
        <f t="shared" si="121"/>
        <v/>
      </c>
      <c r="D1426" s="125" t="str">
        <f t="shared" si="122"/>
        <v/>
      </c>
      <c r="E1426" s="28" t="str">
        <f t="shared" si="123"/>
        <v/>
      </c>
      <c r="F1426" s="50"/>
    </row>
    <row r="1427" spans="1:6">
      <c r="A1427" s="128" t="str">
        <f t="shared" si="119"/>
        <v/>
      </c>
      <c r="B1427" s="127" t="str">
        <f t="shared" si="120"/>
        <v/>
      </c>
      <c r="C1427" s="126" t="str">
        <f t="shared" si="121"/>
        <v/>
      </c>
      <c r="D1427" s="125" t="str">
        <f t="shared" si="122"/>
        <v/>
      </c>
      <c r="E1427" s="28" t="str">
        <f t="shared" si="123"/>
        <v/>
      </c>
      <c r="F1427" s="50"/>
    </row>
    <row r="1428" spans="1:6">
      <c r="A1428" s="128" t="str">
        <f t="shared" si="119"/>
        <v/>
      </c>
      <c r="B1428" s="127" t="str">
        <f t="shared" si="120"/>
        <v/>
      </c>
      <c r="C1428" s="126" t="str">
        <f t="shared" si="121"/>
        <v/>
      </c>
      <c r="D1428" s="125" t="str">
        <f t="shared" si="122"/>
        <v/>
      </c>
      <c r="E1428" s="28" t="str">
        <f t="shared" si="123"/>
        <v/>
      </c>
      <c r="F1428" s="50"/>
    </row>
    <row r="1429" spans="1:6">
      <c r="A1429" s="128" t="str">
        <f t="shared" si="119"/>
        <v/>
      </c>
      <c r="B1429" s="127" t="str">
        <f t="shared" si="120"/>
        <v/>
      </c>
      <c r="C1429" s="126" t="str">
        <f t="shared" si="121"/>
        <v/>
      </c>
      <c r="D1429" s="125" t="str">
        <f t="shared" si="122"/>
        <v/>
      </c>
      <c r="E1429" s="28" t="str">
        <f t="shared" si="123"/>
        <v/>
      </c>
      <c r="F1429" s="50"/>
    </row>
    <row r="1430" spans="1:6">
      <c r="A1430" s="128" t="str">
        <f t="shared" si="119"/>
        <v/>
      </c>
      <c r="B1430" s="127" t="str">
        <f t="shared" si="120"/>
        <v/>
      </c>
      <c r="C1430" s="126" t="str">
        <f t="shared" si="121"/>
        <v/>
      </c>
      <c r="D1430" s="125" t="str">
        <f t="shared" si="122"/>
        <v/>
      </c>
      <c r="E1430" s="28" t="str">
        <f t="shared" si="123"/>
        <v/>
      </c>
      <c r="F1430" s="50"/>
    </row>
    <row r="1431" spans="1:6">
      <c r="A1431" s="128" t="str">
        <f t="shared" si="119"/>
        <v/>
      </c>
      <c r="B1431" s="127" t="str">
        <f t="shared" si="120"/>
        <v/>
      </c>
      <c r="C1431" s="126" t="str">
        <f t="shared" si="121"/>
        <v/>
      </c>
      <c r="D1431" s="125" t="str">
        <f t="shared" si="122"/>
        <v/>
      </c>
      <c r="E1431" s="28" t="str">
        <f t="shared" si="123"/>
        <v/>
      </c>
      <c r="F1431" s="50"/>
    </row>
    <row r="1432" spans="1:6">
      <c r="A1432" s="128" t="str">
        <f t="shared" si="119"/>
        <v/>
      </c>
      <c r="B1432" s="127" t="str">
        <f t="shared" si="120"/>
        <v/>
      </c>
      <c r="C1432" s="126" t="str">
        <f t="shared" si="121"/>
        <v/>
      </c>
      <c r="D1432" s="125" t="str">
        <f t="shared" si="122"/>
        <v/>
      </c>
      <c r="E1432" s="28" t="str">
        <f t="shared" si="123"/>
        <v/>
      </c>
      <c r="F1432" s="50"/>
    </row>
    <row r="1433" spans="1:6">
      <c r="A1433" s="128" t="str">
        <f t="shared" si="119"/>
        <v/>
      </c>
      <c r="B1433" s="127" t="str">
        <f t="shared" si="120"/>
        <v/>
      </c>
      <c r="C1433" s="126" t="str">
        <f t="shared" si="121"/>
        <v/>
      </c>
      <c r="D1433" s="125" t="str">
        <f t="shared" si="122"/>
        <v/>
      </c>
      <c r="E1433" s="28" t="str">
        <f t="shared" si="123"/>
        <v/>
      </c>
      <c r="F1433" s="50"/>
    </row>
    <row r="1434" spans="1:6">
      <c r="A1434" s="128" t="str">
        <f t="shared" si="119"/>
        <v/>
      </c>
      <c r="B1434" s="127" t="str">
        <f t="shared" si="120"/>
        <v/>
      </c>
      <c r="C1434" s="126" t="str">
        <f t="shared" si="121"/>
        <v/>
      </c>
      <c r="D1434" s="125" t="str">
        <f t="shared" si="122"/>
        <v/>
      </c>
      <c r="E1434" s="28" t="str">
        <f t="shared" si="123"/>
        <v/>
      </c>
      <c r="F1434" s="50"/>
    </row>
    <row r="1435" spans="1:6">
      <c r="A1435" s="128" t="str">
        <f t="shared" si="119"/>
        <v/>
      </c>
      <c r="B1435" s="127" t="str">
        <f t="shared" si="120"/>
        <v/>
      </c>
      <c r="C1435" s="126" t="str">
        <f t="shared" si="121"/>
        <v/>
      </c>
      <c r="D1435" s="125" t="str">
        <f t="shared" si="122"/>
        <v/>
      </c>
      <c r="E1435" s="28" t="str">
        <f t="shared" si="123"/>
        <v/>
      </c>
      <c r="F1435" s="50"/>
    </row>
    <row r="1436" spans="1:6">
      <c r="A1436" s="128" t="str">
        <f t="shared" si="119"/>
        <v/>
      </c>
      <c r="B1436" s="127" t="str">
        <f t="shared" si="120"/>
        <v/>
      </c>
      <c r="C1436" s="126" t="str">
        <f t="shared" si="121"/>
        <v/>
      </c>
      <c r="D1436" s="125" t="str">
        <f t="shared" si="122"/>
        <v/>
      </c>
      <c r="E1436" s="28" t="str">
        <f t="shared" si="123"/>
        <v/>
      </c>
      <c r="F1436" s="50"/>
    </row>
    <row r="1437" spans="1:6">
      <c r="A1437" s="128" t="str">
        <f t="shared" si="119"/>
        <v/>
      </c>
      <c r="B1437" s="127" t="str">
        <f t="shared" si="120"/>
        <v/>
      </c>
      <c r="C1437" s="126" t="str">
        <f t="shared" si="121"/>
        <v/>
      </c>
      <c r="D1437" s="125" t="str">
        <f t="shared" si="122"/>
        <v/>
      </c>
      <c r="E1437" s="28" t="str">
        <f t="shared" si="123"/>
        <v/>
      </c>
      <c r="F1437" s="50"/>
    </row>
    <row r="1438" spans="1:6">
      <c r="A1438" s="128" t="str">
        <f t="shared" si="119"/>
        <v/>
      </c>
      <c r="B1438" s="127" t="str">
        <f t="shared" si="120"/>
        <v/>
      </c>
      <c r="C1438" s="126" t="str">
        <f t="shared" si="121"/>
        <v/>
      </c>
      <c r="D1438" s="125" t="str">
        <f t="shared" si="122"/>
        <v/>
      </c>
      <c r="E1438" s="28" t="str">
        <f t="shared" si="123"/>
        <v/>
      </c>
      <c r="F1438" s="50"/>
    </row>
    <row r="1439" spans="1:6">
      <c r="A1439" s="128" t="str">
        <f t="shared" si="119"/>
        <v/>
      </c>
      <c r="B1439" s="127" t="str">
        <f t="shared" si="120"/>
        <v/>
      </c>
      <c r="C1439" s="126" t="str">
        <f t="shared" si="121"/>
        <v/>
      </c>
      <c r="D1439" s="125" t="str">
        <f t="shared" si="122"/>
        <v/>
      </c>
      <c r="E1439" s="28" t="str">
        <f t="shared" si="123"/>
        <v/>
      </c>
      <c r="F1439" s="50"/>
    </row>
    <row r="1440" spans="1:6">
      <c r="A1440" s="128" t="str">
        <f t="shared" si="119"/>
        <v/>
      </c>
      <c r="B1440" s="127" t="str">
        <f t="shared" si="120"/>
        <v/>
      </c>
      <c r="C1440" s="126" t="str">
        <f t="shared" si="121"/>
        <v/>
      </c>
      <c r="D1440" s="125" t="str">
        <f t="shared" si="122"/>
        <v/>
      </c>
      <c r="E1440" s="28" t="str">
        <f t="shared" si="123"/>
        <v/>
      </c>
      <c r="F1440" s="50"/>
    </row>
    <row r="1441" spans="1:6">
      <c r="A1441" s="128" t="str">
        <f t="shared" si="119"/>
        <v/>
      </c>
      <c r="B1441" s="127" t="str">
        <f t="shared" si="120"/>
        <v/>
      </c>
      <c r="C1441" s="126" t="str">
        <f t="shared" si="121"/>
        <v/>
      </c>
      <c r="D1441" s="125" t="str">
        <f t="shared" si="122"/>
        <v/>
      </c>
      <c r="E1441" s="28" t="str">
        <f t="shared" si="123"/>
        <v/>
      </c>
      <c r="F1441" s="50"/>
    </row>
    <row r="1442" spans="1:6">
      <c r="A1442" s="128" t="str">
        <f t="shared" si="119"/>
        <v/>
      </c>
      <c r="B1442" s="127" t="str">
        <f t="shared" si="120"/>
        <v/>
      </c>
      <c r="C1442" s="126" t="str">
        <f t="shared" si="121"/>
        <v/>
      </c>
      <c r="D1442" s="125" t="str">
        <f t="shared" si="122"/>
        <v/>
      </c>
      <c r="E1442" s="28" t="str">
        <f t="shared" si="123"/>
        <v/>
      </c>
      <c r="F1442" s="50"/>
    </row>
    <row r="1443" spans="1:6">
      <c r="A1443" s="128" t="str">
        <f t="shared" si="119"/>
        <v/>
      </c>
      <c r="B1443" s="127" t="str">
        <f t="shared" si="120"/>
        <v/>
      </c>
      <c r="C1443" s="126" t="str">
        <f t="shared" si="121"/>
        <v/>
      </c>
      <c r="D1443" s="125" t="str">
        <f t="shared" si="122"/>
        <v/>
      </c>
      <c r="E1443" s="28" t="str">
        <f t="shared" si="123"/>
        <v/>
      </c>
      <c r="F1443" s="50"/>
    </row>
    <row r="1444" spans="1:6">
      <c r="A1444" s="128" t="str">
        <f t="shared" si="119"/>
        <v/>
      </c>
      <c r="B1444" s="127" t="str">
        <f t="shared" si="120"/>
        <v/>
      </c>
      <c r="C1444" s="126" t="str">
        <f t="shared" si="121"/>
        <v/>
      </c>
      <c r="D1444" s="125" t="str">
        <f t="shared" si="122"/>
        <v/>
      </c>
      <c r="E1444" s="28" t="str">
        <f t="shared" si="123"/>
        <v/>
      </c>
      <c r="F1444" s="50"/>
    </row>
    <row r="1445" spans="1:6">
      <c r="A1445" s="128" t="str">
        <f t="shared" si="119"/>
        <v/>
      </c>
      <c r="B1445" s="127" t="str">
        <f t="shared" si="120"/>
        <v/>
      </c>
      <c r="C1445" s="126" t="str">
        <f t="shared" si="121"/>
        <v/>
      </c>
      <c r="D1445" s="125" t="str">
        <f t="shared" si="122"/>
        <v/>
      </c>
      <c r="E1445" s="28" t="str">
        <f t="shared" si="123"/>
        <v/>
      </c>
      <c r="F1445" s="50"/>
    </row>
    <row r="1446" spans="1:6">
      <c r="A1446" s="128" t="str">
        <f t="shared" si="119"/>
        <v/>
      </c>
      <c r="B1446" s="127" t="str">
        <f t="shared" si="120"/>
        <v/>
      </c>
      <c r="C1446" s="126" t="str">
        <f t="shared" si="121"/>
        <v/>
      </c>
      <c r="D1446" s="125" t="str">
        <f t="shared" si="122"/>
        <v/>
      </c>
      <c r="E1446" s="28" t="str">
        <f t="shared" si="123"/>
        <v/>
      </c>
      <c r="F1446" s="50"/>
    </row>
    <row r="1447" spans="1:6">
      <c r="A1447" s="128" t="str">
        <f t="shared" si="119"/>
        <v/>
      </c>
      <c r="B1447" s="127" t="str">
        <f t="shared" si="120"/>
        <v/>
      </c>
      <c r="C1447" s="126" t="str">
        <f t="shared" si="121"/>
        <v/>
      </c>
      <c r="D1447" s="125" t="str">
        <f t="shared" si="122"/>
        <v/>
      </c>
      <c r="E1447" s="28" t="str">
        <f t="shared" si="123"/>
        <v/>
      </c>
      <c r="F1447" s="50"/>
    </row>
    <row r="1448" spans="1:6">
      <c r="A1448" s="128" t="str">
        <f t="shared" si="119"/>
        <v/>
      </c>
      <c r="B1448" s="127" t="str">
        <f t="shared" si="120"/>
        <v/>
      </c>
      <c r="C1448" s="126" t="str">
        <f t="shared" si="121"/>
        <v/>
      </c>
      <c r="D1448" s="125" t="str">
        <f t="shared" si="122"/>
        <v/>
      </c>
      <c r="E1448" s="28" t="str">
        <f t="shared" si="123"/>
        <v/>
      </c>
      <c r="F1448" s="50"/>
    </row>
    <row r="1449" spans="1:6">
      <c r="A1449" s="128" t="str">
        <f t="shared" si="119"/>
        <v/>
      </c>
      <c r="B1449" s="127" t="str">
        <f t="shared" si="120"/>
        <v/>
      </c>
      <c r="C1449" s="126" t="str">
        <f t="shared" si="121"/>
        <v/>
      </c>
      <c r="D1449" s="125" t="str">
        <f t="shared" si="122"/>
        <v/>
      </c>
      <c r="E1449" s="28" t="str">
        <f t="shared" si="123"/>
        <v/>
      </c>
      <c r="F1449" s="50"/>
    </row>
    <row r="1450" spans="1:6">
      <c r="A1450" s="128" t="str">
        <f t="shared" si="119"/>
        <v/>
      </c>
      <c r="B1450" s="127" t="str">
        <f t="shared" si="120"/>
        <v/>
      </c>
      <c r="C1450" s="126" t="str">
        <f t="shared" si="121"/>
        <v/>
      </c>
      <c r="D1450" s="125" t="str">
        <f t="shared" si="122"/>
        <v/>
      </c>
      <c r="E1450" s="28" t="str">
        <f t="shared" si="123"/>
        <v/>
      </c>
      <c r="F1450" s="50"/>
    </row>
    <row r="1451" spans="1:6">
      <c r="A1451" s="128" t="str">
        <f t="shared" si="119"/>
        <v/>
      </c>
      <c r="B1451" s="127" t="str">
        <f t="shared" si="120"/>
        <v/>
      </c>
      <c r="C1451" s="126" t="str">
        <f t="shared" si="121"/>
        <v/>
      </c>
      <c r="D1451" s="125" t="str">
        <f t="shared" si="122"/>
        <v/>
      </c>
      <c r="E1451" s="28" t="str">
        <f t="shared" si="123"/>
        <v/>
      </c>
      <c r="F1451" s="50"/>
    </row>
    <row r="1452" spans="1:6">
      <c r="A1452" s="128" t="str">
        <f t="shared" si="119"/>
        <v/>
      </c>
      <c r="B1452" s="127" t="str">
        <f t="shared" si="120"/>
        <v/>
      </c>
      <c r="C1452" s="126" t="str">
        <f t="shared" si="121"/>
        <v/>
      </c>
      <c r="D1452" s="125" t="str">
        <f t="shared" si="122"/>
        <v/>
      </c>
      <c r="E1452" s="28" t="str">
        <f t="shared" si="123"/>
        <v/>
      </c>
      <c r="F1452" s="50"/>
    </row>
    <row r="1453" spans="1:6">
      <c r="A1453" s="128" t="str">
        <f t="shared" si="119"/>
        <v/>
      </c>
      <c r="B1453" s="127" t="str">
        <f t="shared" si="120"/>
        <v/>
      </c>
      <c r="C1453" s="126" t="str">
        <f t="shared" si="121"/>
        <v/>
      </c>
      <c r="D1453" s="125" t="str">
        <f t="shared" si="122"/>
        <v/>
      </c>
      <c r="E1453" s="28" t="str">
        <f t="shared" si="123"/>
        <v/>
      </c>
      <c r="F1453" s="50"/>
    </row>
    <row r="1454" spans="1:6">
      <c r="A1454" s="128" t="str">
        <f t="shared" si="119"/>
        <v/>
      </c>
      <c r="B1454" s="127" t="str">
        <f t="shared" si="120"/>
        <v/>
      </c>
      <c r="C1454" s="126" t="str">
        <f t="shared" si="121"/>
        <v/>
      </c>
      <c r="D1454" s="125" t="str">
        <f t="shared" si="122"/>
        <v/>
      </c>
      <c r="E1454" s="28" t="str">
        <f t="shared" si="123"/>
        <v/>
      </c>
      <c r="F1454" s="50"/>
    </row>
    <row r="1455" spans="1:6">
      <c r="A1455" s="128" t="str">
        <f t="shared" si="119"/>
        <v/>
      </c>
      <c r="B1455" s="127" t="str">
        <f t="shared" si="120"/>
        <v/>
      </c>
      <c r="C1455" s="126" t="str">
        <f t="shared" si="121"/>
        <v/>
      </c>
      <c r="D1455" s="125" t="str">
        <f t="shared" si="122"/>
        <v/>
      </c>
      <c r="E1455" s="28" t="str">
        <f t="shared" si="123"/>
        <v/>
      </c>
      <c r="F1455" s="50"/>
    </row>
    <row r="1456" spans="1:6">
      <c r="A1456" s="128" t="str">
        <f t="shared" si="119"/>
        <v/>
      </c>
      <c r="B1456" s="127" t="str">
        <f t="shared" si="120"/>
        <v/>
      </c>
      <c r="C1456" s="126" t="str">
        <f t="shared" si="121"/>
        <v/>
      </c>
      <c r="D1456" s="125" t="str">
        <f t="shared" si="122"/>
        <v/>
      </c>
      <c r="E1456" s="28" t="str">
        <f t="shared" si="123"/>
        <v/>
      </c>
      <c r="F1456" s="50"/>
    </row>
    <row r="1457" spans="1:6">
      <c r="A1457" s="128" t="str">
        <f t="shared" si="119"/>
        <v/>
      </c>
      <c r="B1457" s="127" t="str">
        <f t="shared" si="120"/>
        <v/>
      </c>
      <c r="C1457" s="126" t="str">
        <f t="shared" si="121"/>
        <v/>
      </c>
      <c r="D1457" s="125" t="str">
        <f t="shared" si="122"/>
        <v/>
      </c>
      <c r="E1457" s="28" t="str">
        <f t="shared" si="123"/>
        <v/>
      </c>
      <c r="F1457" s="50"/>
    </row>
    <row r="1458" spans="1:6">
      <c r="A1458" s="128" t="str">
        <f t="shared" si="119"/>
        <v/>
      </c>
      <c r="B1458" s="127" t="str">
        <f t="shared" si="120"/>
        <v/>
      </c>
      <c r="C1458" s="126" t="str">
        <f t="shared" si="121"/>
        <v/>
      </c>
      <c r="D1458" s="125" t="str">
        <f t="shared" si="122"/>
        <v/>
      </c>
      <c r="E1458" s="28" t="str">
        <f t="shared" si="123"/>
        <v/>
      </c>
      <c r="F1458" s="50"/>
    </row>
    <row r="1459" spans="1:6">
      <c r="A1459" s="128" t="str">
        <f t="shared" si="119"/>
        <v/>
      </c>
      <c r="B1459" s="127" t="str">
        <f t="shared" si="120"/>
        <v/>
      </c>
      <c r="C1459" s="126" t="str">
        <f t="shared" si="121"/>
        <v/>
      </c>
      <c r="D1459" s="125" t="str">
        <f t="shared" si="122"/>
        <v/>
      </c>
      <c r="E1459" s="28" t="str">
        <f t="shared" si="123"/>
        <v/>
      </c>
      <c r="F1459" s="50"/>
    </row>
    <row r="1460" spans="1:6">
      <c r="A1460" s="128" t="str">
        <f t="shared" si="119"/>
        <v/>
      </c>
      <c r="B1460" s="127" t="str">
        <f t="shared" si="120"/>
        <v/>
      </c>
      <c r="C1460" s="126" t="str">
        <f t="shared" si="121"/>
        <v/>
      </c>
      <c r="D1460" s="125" t="str">
        <f t="shared" si="122"/>
        <v/>
      </c>
      <c r="E1460" s="28" t="str">
        <f t="shared" si="123"/>
        <v/>
      </c>
      <c r="F1460" s="50"/>
    </row>
    <row r="1461" spans="1:6">
      <c r="A1461" s="128" t="str">
        <f t="shared" si="119"/>
        <v/>
      </c>
      <c r="B1461" s="127" t="str">
        <f t="shared" si="120"/>
        <v/>
      </c>
      <c r="C1461" s="126" t="str">
        <f t="shared" si="121"/>
        <v/>
      </c>
      <c r="D1461" s="125" t="str">
        <f t="shared" si="122"/>
        <v/>
      </c>
      <c r="E1461" s="28" t="str">
        <f t="shared" si="123"/>
        <v/>
      </c>
      <c r="F1461" s="50"/>
    </row>
    <row r="1462" spans="1:6">
      <c r="A1462" s="128" t="str">
        <f t="shared" si="119"/>
        <v/>
      </c>
      <c r="B1462" s="127" t="str">
        <f t="shared" si="120"/>
        <v/>
      </c>
      <c r="C1462" s="126" t="str">
        <f t="shared" si="121"/>
        <v/>
      </c>
      <c r="D1462" s="125" t="str">
        <f t="shared" si="122"/>
        <v/>
      </c>
      <c r="E1462" s="28" t="str">
        <f t="shared" si="123"/>
        <v/>
      </c>
      <c r="F1462" s="50"/>
    </row>
    <row r="1463" spans="1:6">
      <c r="A1463" s="128" t="str">
        <f t="shared" si="119"/>
        <v/>
      </c>
      <c r="B1463" s="127" t="str">
        <f t="shared" si="120"/>
        <v/>
      </c>
      <c r="C1463" s="126" t="str">
        <f t="shared" si="121"/>
        <v/>
      </c>
      <c r="D1463" s="125" t="str">
        <f t="shared" si="122"/>
        <v/>
      </c>
      <c r="E1463" s="28" t="str">
        <f t="shared" si="123"/>
        <v/>
      </c>
      <c r="F1463" s="50"/>
    </row>
    <row r="1464" spans="1:6">
      <c r="A1464" s="128" t="str">
        <f t="shared" si="119"/>
        <v/>
      </c>
      <c r="B1464" s="127" t="str">
        <f t="shared" si="120"/>
        <v/>
      </c>
      <c r="C1464" s="126" t="str">
        <f t="shared" si="121"/>
        <v/>
      </c>
      <c r="D1464" s="125" t="str">
        <f t="shared" si="122"/>
        <v/>
      </c>
      <c r="E1464" s="28" t="str">
        <f t="shared" si="123"/>
        <v/>
      </c>
      <c r="F1464" s="50"/>
    </row>
    <row r="1465" spans="1:6">
      <c r="A1465" s="128" t="str">
        <f t="shared" si="119"/>
        <v/>
      </c>
      <c r="B1465" s="127" t="str">
        <f t="shared" si="120"/>
        <v/>
      </c>
      <c r="C1465" s="126" t="str">
        <f t="shared" si="121"/>
        <v/>
      </c>
      <c r="D1465" s="125" t="str">
        <f t="shared" si="122"/>
        <v/>
      </c>
      <c r="E1465" s="28" t="str">
        <f t="shared" si="123"/>
        <v/>
      </c>
      <c r="F1465" s="50"/>
    </row>
    <row r="1466" spans="1:6">
      <c r="A1466" s="128" t="str">
        <f t="shared" si="119"/>
        <v/>
      </c>
      <c r="B1466" s="127" t="str">
        <f t="shared" si="120"/>
        <v/>
      </c>
      <c r="C1466" s="126" t="str">
        <f t="shared" si="121"/>
        <v/>
      </c>
      <c r="D1466" s="125" t="str">
        <f t="shared" si="122"/>
        <v/>
      </c>
      <c r="E1466" s="28" t="str">
        <f t="shared" si="123"/>
        <v/>
      </c>
      <c r="F1466" s="50"/>
    </row>
    <row r="1467" spans="1:6">
      <c r="A1467" s="128" t="str">
        <f t="shared" si="119"/>
        <v/>
      </c>
      <c r="B1467" s="127" t="str">
        <f t="shared" si="120"/>
        <v/>
      </c>
      <c r="C1467" s="126" t="str">
        <f t="shared" si="121"/>
        <v/>
      </c>
      <c r="D1467" s="125" t="str">
        <f t="shared" si="122"/>
        <v/>
      </c>
      <c r="E1467" s="28" t="str">
        <f t="shared" si="123"/>
        <v/>
      </c>
      <c r="F1467" s="50"/>
    </row>
    <row r="1468" spans="1:6">
      <c r="A1468" s="128" t="str">
        <f t="shared" si="119"/>
        <v/>
      </c>
      <c r="B1468" s="127" t="str">
        <f t="shared" si="120"/>
        <v/>
      </c>
      <c r="C1468" s="126" t="str">
        <f t="shared" si="121"/>
        <v/>
      </c>
      <c r="D1468" s="125" t="str">
        <f t="shared" si="122"/>
        <v/>
      </c>
      <c r="E1468" s="28" t="str">
        <f t="shared" si="123"/>
        <v/>
      </c>
      <c r="F1468" s="50"/>
    </row>
    <row r="1469" spans="1:6">
      <c r="A1469" s="128" t="str">
        <f t="shared" si="119"/>
        <v/>
      </c>
      <c r="B1469" s="127" t="str">
        <f t="shared" si="120"/>
        <v/>
      </c>
      <c r="C1469" s="126" t="str">
        <f t="shared" si="121"/>
        <v/>
      </c>
      <c r="D1469" s="125" t="str">
        <f t="shared" si="122"/>
        <v/>
      </c>
      <c r="E1469" s="28" t="str">
        <f t="shared" si="123"/>
        <v/>
      </c>
      <c r="F1469" s="50"/>
    </row>
    <row r="1470" spans="1:6">
      <c r="A1470" s="128" t="str">
        <f t="shared" si="119"/>
        <v/>
      </c>
      <c r="B1470" s="127" t="str">
        <f t="shared" si="120"/>
        <v/>
      </c>
      <c r="C1470" s="126" t="str">
        <f t="shared" si="121"/>
        <v/>
      </c>
      <c r="D1470" s="125" t="str">
        <f t="shared" si="122"/>
        <v/>
      </c>
      <c r="E1470" s="28" t="str">
        <f t="shared" si="123"/>
        <v/>
      </c>
      <c r="F1470" s="50"/>
    </row>
    <row r="1471" spans="1:6">
      <c r="A1471" s="128" t="str">
        <f t="shared" si="119"/>
        <v/>
      </c>
      <c r="B1471" s="127" t="str">
        <f t="shared" si="120"/>
        <v/>
      </c>
      <c r="C1471" s="126" t="str">
        <f t="shared" si="121"/>
        <v/>
      </c>
      <c r="D1471" s="125" t="str">
        <f t="shared" si="122"/>
        <v/>
      </c>
      <c r="E1471" s="28" t="str">
        <f t="shared" si="123"/>
        <v/>
      </c>
      <c r="F1471" s="50"/>
    </row>
    <row r="1472" spans="1:6">
      <c r="A1472" s="128" t="str">
        <f t="shared" si="119"/>
        <v/>
      </c>
      <c r="B1472" s="127" t="str">
        <f t="shared" si="120"/>
        <v/>
      </c>
      <c r="C1472" s="126" t="str">
        <f t="shared" si="121"/>
        <v/>
      </c>
      <c r="D1472" s="125" t="str">
        <f t="shared" si="122"/>
        <v/>
      </c>
      <c r="E1472" s="28" t="str">
        <f t="shared" si="123"/>
        <v/>
      </c>
      <c r="F1472" s="50"/>
    </row>
    <row r="1473" spans="1:6">
      <c r="A1473" s="128" t="str">
        <f t="shared" si="119"/>
        <v/>
      </c>
      <c r="B1473" s="127" t="str">
        <f t="shared" si="120"/>
        <v/>
      </c>
      <c r="C1473" s="126" t="str">
        <f t="shared" si="121"/>
        <v/>
      </c>
      <c r="D1473" s="125" t="str">
        <f t="shared" si="122"/>
        <v/>
      </c>
      <c r="E1473" s="28" t="str">
        <f t="shared" si="123"/>
        <v/>
      </c>
      <c r="F1473" s="50"/>
    </row>
    <row r="1474" spans="1:6">
      <c r="A1474" s="128" t="str">
        <f t="shared" si="119"/>
        <v/>
      </c>
      <c r="B1474" s="127" t="str">
        <f t="shared" si="120"/>
        <v/>
      </c>
      <c r="C1474" s="126" t="str">
        <f t="shared" si="121"/>
        <v/>
      </c>
      <c r="D1474" s="125" t="str">
        <f t="shared" si="122"/>
        <v/>
      </c>
      <c r="E1474" s="28" t="str">
        <f t="shared" si="123"/>
        <v/>
      </c>
      <c r="F1474" s="50"/>
    </row>
    <row r="1475" spans="1:6">
      <c r="A1475" s="128" t="str">
        <f t="shared" si="119"/>
        <v/>
      </c>
      <c r="B1475" s="127" t="str">
        <f t="shared" si="120"/>
        <v/>
      </c>
      <c r="C1475" s="126" t="str">
        <f t="shared" si="121"/>
        <v/>
      </c>
      <c r="D1475" s="125" t="str">
        <f t="shared" si="122"/>
        <v/>
      </c>
      <c r="E1475" s="28" t="str">
        <f t="shared" si="123"/>
        <v/>
      </c>
      <c r="F1475" s="50"/>
    </row>
    <row r="1476" spans="1:6">
      <c r="A1476" s="128" t="str">
        <f t="shared" si="119"/>
        <v/>
      </c>
      <c r="B1476" s="127" t="str">
        <f t="shared" si="120"/>
        <v/>
      </c>
      <c r="C1476" s="126" t="str">
        <f t="shared" si="121"/>
        <v/>
      </c>
      <c r="D1476" s="125" t="str">
        <f t="shared" si="122"/>
        <v/>
      </c>
      <c r="E1476" s="28" t="str">
        <f t="shared" si="123"/>
        <v/>
      </c>
      <c r="F1476" s="50"/>
    </row>
    <row r="1477" spans="1:6">
      <c r="A1477" s="128" t="str">
        <f t="shared" ref="A1477:A1540" si="124">IF(H1477=0,"",DATE(LEFT(((MID(J1477,1,8))),4),MID(((MID(J1477,1,8))),5,2),(RIGHT(((MID(J1477,1,8))),2))))</f>
        <v/>
      </c>
      <c r="B1477" s="127" t="str">
        <f t="shared" ref="B1477:B1540" si="125">IF(H1477=0,"",(MID(J1477,10,8)*24+1)/24)</f>
        <v/>
      </c>
      <c r="C1477" s="126" t="str">
        <f t="shared" ref="C1477:C1540" si="126">IF(H1477=0,"",H1477)</f>
        <v/>
      </c>
      <c r="D1477" s="125" t="str">
        <f t="shared" ref="D1477:D1540" si="127">IF(H1477=0,"",I1477)</f>
        <v/>
      </c>
      <c r="E1477" s="28" t="str">
        <f t="shared" si="123"/>
        <v/>
      </c>
      <c r="F1477" s="50"/>
    </row>
    <row r="1478" spans="1:6">
      <c r="A1478" s="128" t="str">
        <f t="shared" si="124"/>
        <v/>
      </c>
      <c r="B1478" s="127" t="str">
        <f t="shared" si="125"/>
        <v/>
      </c>
      <c r="C1478" s="126" t="str">
        <f t="shared" si="126"/>
        <v/>
      </c>
      <c r="D1478" s="125" t="str">
        <f t="shared" si="127"/>
        <v/>
      </c>
      <c r="E1478" s="28" t="str">
        <f t="shared" si="123"/>
        <v/>
      </c>
      <c r="F1478" s="50"/>
    </row>
    <row r="1479" spans="1:6">
      <c r="A1479" s="128" t="str">
        <f t="shared" si="124"/>
        <v/>
      </c>
      <c r="B1479" s="127" t="str">
        <f t="shared" si="125"/>
        <v/>
      </c>
      <c r="C1479" s="126" t="str">
        <f t="shared" si="126"/>
        <v/>
      </c>
      <c r="D1479" s="125" t="str">
        <f t="shared" si="127"/>
        <v/>
      </c>
      <c r="E1479" s="28" t="str">
        <f t="shared" si="123"/>
        <v/>
      </c>
      <c r="F1479" s="50"/>
    </row>
    <row r="1480" spans="1:6">
      <c r="A1480" s="128" t="str">
        <f t="shared" si="124"/>
        <v/>
      </c>
      <c r="B1480" s="127" t="str">
        <f t="shared" si="125"/>
        <v/>
      </c>
      <c r="C1480" s="126" t="str">
        <f t="shared" si="126"/>
        <v/>
      </c>
      <c r="D1480" s="125" t="str">
        <f t="shared" si="127"/>
        <v/>
      </c>
      <c r="E1480" s="28" t="str">
        <f t="shared" si="123"/>
        <v/>
      </c>
      <c r="F1480" s="50"/>
    </row>
    <row r="1481" spans="1:6">
      <c r="A1481" s="128" t="str">
        <f t="shared" si="124"/>
        <v/>
      </c>
      <c r="B1481" s="127" t="str">
        <f t="shared" si="125"/>
        <v/>
      </c>
      <c r="C1481" s="126" t="str">
        <f t="shared" si="126"/>
        <v/>
      </c>
      <c r="D1481" s="125" t="str">
        <f t="shared" si="127"/>
        <v/>
      </c>
      <c r="E1481" s="28" t="str">
        <f t="shared" si="123"/>
        <v/>
      </c>
      <c r="F1481" s="50"/>
    </row>
    <row r="1482" spans="1:6">
      <c r="A1482" s="128" t="str">
        <f t="shared" si="124"/>
        <v/>
      </c>
      <c r="B1482" s="127" t="str">
        <f t="shared" si="125"/>
        <v/>
      </c>
      <c r="C1482" s="126" t="str">
        <f t="shared" si="126"/>
        <v/>
      </c>
      <c r="D1482" s="125" t="str">
        <f t="shared" si="127"/>
        <v/>
      </c>
      <c r="E1482" s="28" t="str">
        <f t="shared" si="123"/>
        <v/>
      </c>
      <c r="F1482" s="50"/>
    </row>
    <row r="1483" spans="1:6">
      <c r="A1483" s="128" t="str">
        <f t="shared" si="124"/>
        <v/>
      </c>
      <c r="B1483" s="127" t="str">
        <f t="shared" si="125"/>
        <v/>
      </c>
      <c r="C1483" s="126" t="str">
        <f t="shared" si="126"/>
        <v/>
      </c>
      <c r="D1483" s="125" t="str">
        <f t="shared" si="127"/>
        <v/>
      </c>
      <c r="E1483" s="28" t="str">
        <f t="shared" si="123"/>
        <v/>
      </c>
      <c r="F1483" s="50"/>
    </row>
    <row r="1484" spans="1:6">
      <c r="A1484" s="128" t="str">
        <f t="shared" si="124"/>
        <v/>
      </c>
      <c r="B1484" s="127" t="str">
        <f t="shared" si="125"/>
        <v/>
      </c>
      <c r="C1484" s="126" t="str">
        <f t="shared" si="126"/>
        <v/>
      </c>
      <c r="D1484" s="125" t="str">
        <f t="shared" si="127"/>
        <v/>
      </c>
      <c r="E1484" s="28" t="str">
        <f t="shared" si="123"/>
        <v/>
      </c>
      <c r="F1484" s="50"/>
    </row>
    <row r="1485" spans="1:6">
      <c r="A1485" s="128" t="str">
        <f t="shared" si="124"/>
        <v/>
      </c>
      <c r="B1485" s="127" t="str">
        <f t="shared" si="125"/>
        <v/>
      </c>
      <c r="C1485" s="126" t="str">
        <f t="shared" si="126"/>
        <v/>
      </c>
      <c r="D1485" s="125" t="str">
        <f t="shared" si="127"/>
        <v/>
      </c>
      <c r="E1485" s="28" t="str">
        <f t="shared" ref="E1485:E1548" si="128">IF(H1485=0,"",C1485*D1485)</f>
        <v/>
      </c>
      <c r="F1485" s="50"/>
    </row>
    <row r="1486" spans="1:6">
      <c r="A1486" s="128" t="str">
        <f t="shared" si="124"/>
        <v/>
      </c>
      <c r="B1486" s="127" t="str">
        <f t="shared" si="125"/>
        <v/>
      </c>
      <c r="C1486" s="126" t="str">
        <f t="shared" si="126"/>
        <v/>
      </c>
      <c r="D1486" s="125" t="str">
        <f t="shared" si="127"/>
        <v/>
      </c>
      <c r="E1486" s="28" t="str">
        <f t="shared" si="128"/>
        <v/>
      </c>
      <c r="F1486" s="50"/>
    </row>
    <row r="1487" spans="1:6">
      <c r="A1487" s="128" t="str">
        <f t="shared" si="124"/>
        <v/>
      </c>
      <c r="B1487" s="127" t="str">
        <f t="shared" si="125"/>
        <v/>
      </c>
      <c r="C1487" s="126" t="str">
        <f t="shared" si="126"/>
        <v/>
      </c>
      <c r="D1487" s="125" t="str">
        <f t="shared" si="127"/>
        <v/>
      </c>
      <c r="E1487" s="28" t="str">
        <f t="shared" si="128"/>
        <v/>
      </c>
      <c r="F1487" s="50"/>
    </row>
    <row r="1488" spans="1:6">
      <c r="A1488" s="128" t="str">
        <f t="shared" si="124"/>
        <v/>
      </c>
      <c r="B1488" s="127" t="str">
        <f t="shared" si="125"/>
        <v/>
      </c>
      <c r="C1488" s="126" t="str">
        <f t="shared" si="126"/>
        <v/>
      </c>
      <c r="D1488" s="125" t="str">
        <f t="shared" si="127"/>
        <v/>
      </c>
      <c r="E1488" s="28" t="str">
        <f t="shared" si="128"/>
        <v/>
      </c>
      <c r="F1488" s="50"/>
    </row>
    <row r="1489" spans="1:6">
      <c r="A1489" s="128" t="str">
        <f t="shared" si="124"/>
        <v/>
      </c>
      <c r="B1489" s="127" t="str">
        <f t="shared" si="125"/>
        <v/>
      </c>
      <c r="C1489" s="126" t="str">
        <f t="shared" si="126"/>
        <v/>
      </c>
      <c r="D1489" s="125" t="str">
        <f t="shared" si="127"/>
        <v/>
      </c>
      <c r="E1489" s="28" t="str">
        <f t="shared" si="128"/>
        <v/>
      </c>
      <c r="F1489" s="50"/>
    </row>
    <row r="1490" spans="1:6">
      <c r="A1490" s="128" t="str">
        <f t="shared" si="124"/>
        <v/>
      </c>
      <c r="B1490" s="127" t="str">
        <f t="shared" si="125"/>
        <v/>
      </c>
      <c r="C1490" s="126" t="str">
        <f t="shared" si="126"/>
        <v/>
      </c>
      <c r="D1490" s="125" t="str">
        <f t="shared" si="127"/>
        <v/>
      </c>
      <c r="E1490" s="28" t="str">
        <f t="shared" si="128"/>
        <v/>
      </c>
      <c r="F1490" s="50"/>
    </row>
    <row r="1491" spans="1:6">
      <c r="A1491" s="128" t="str">
        <f t="shared" si="124"/>
        <v/>
      </c>
      <c r="B1491" s="127" t="str">
        <f t="shared" si="125"/>
        <v/>
      </c>
      <c r="C1491" s="126" t="str">
        <f t="shared" si="126"/>
        <v/>
      </c>
      <c r="D1491" s="125" t="str">
        <f t="shared" si="127"/>
        <v/>
      </c>
      <c r="E1491" s="28" t="str">
        <f t="shared" si="128"/>
        <v/>
      </c>
      <c r="F1491" s="50"/>
    </row>
    <row r="1492" spans="1:6">
      <c r="A1492" s="128" t="str">
        <f t="shared" si="124"/>
        <v/>
      </c>
      <c r="B1492" s="127" t="str">
        <f t="shared" si="125"/>
        <v/>
      </c>
      <c r="C1492" s="126" t="str">
        <f t="shared" si="126"/>
        <v/>
      </c>
      <c r="D1492" s="125" t="str">
        <f t="shared" si="127"/>
        <v/>
      </c>
      <c r="E1492" s="28" t="str">
        <f t="shared" si="128"/>
        <v/>
      </c>
      <c r="F1492" s="50"/>
    </row>
    <row r="1493" spans="1:6">
      <c r="A1493" s="128" t="str">
        <f t="shared" si="124"/>
        <v/>
      </c>
      <c r="B1493" s="127" t="str">
        <f t="shared" si="125"/>
        <v/>
      </c>
      <c r="C1493" s="126" t="str">
        <f t="shared" si="126"/>
        <v/>
      </c>
      <c r="D1493" s="125" t="str">
        <f t="shared" si="127"/>
        <v/>
      </c>
      <c r="E1493" s="28" t="str">
        <f t="shared" si="128"/>
        <v/>
      </c>
      <c r="F1493" s="50"/>
    </row>
    <row r="1494" spans="1:6">
      <c r="A1494" s="128" t="str">
        <f t="shared" si="124"/>
        <v/>
      </c>
      <c r="B1494" s="127" t="str">
        <f t="shared" si="125"/>
        <v/>
      </c>
      <c r="C1494" s="126" t="str">
        <f t="shared" si="126"/>
        <v/>
      </c>
      <c r="D1494" s="125" t="str">
        <f t="shared" si="127"/>
        <v/>
      </c>
      <c r="E1494" s="28" t="str">
        <f t="shared" si="128"/>
        <v/>
      </c>
      <c r="F1494" s="50"/>
    </row>
    <row r="1495" spans="1:6">
      <c r="A1495" s="128" t="str">
        <f t="shared" si="124"/>
        <v/>
      </c>
      <c r="B1495" s="127" t="str">
        <f t="shared" si="125"/>
        <v/>
      </c>
      <c r="C1495" s="126" t="str">
        <f t="shared" si="126"/>
        <v/>
      </c>
      <c r="D1495" s="125" t="str">
        <f t="shared" si="127"/>
        <v/>
      </c>
      <c r="E1495" s="28" t="str">
        <f t="shared" si="128"/>
        <v/>
      </c>
      <c r="F1495" s="50"/>
    </row>
    <row r="1496" spans="1:6">
      <c r="A1496" s="128" t="str">
        <f t="shared" si="124"/>
        <v/>
      </c>
      <c r="B1496" s="127" t="str">
        <f t="shared" si="125"/>
        <v/>
      </c>
      <c r="C1496" s="126" t="str">
        <f t="shared" si="126"/>
        <v/>
      </c>
      <c r="D1496" s="125" t="str">
        <f t="shared" si="127"/>
        <v/>
      </c>
      <c r="E1496" s="28" t="str">
        <f t="shared" si="128"/>
        <v/>
      </c>
      <c r="F1496" s="50"/>
    </row>
    <row r="1497" spans="1:6">
      <c r="A1497" s="128" t="str">
        <f t="shared" si="124"/>
        <v/>
      </c>
      <c r="B1497" s="127" t="str">
        <f t="shared" si="125"/>
        <v/>
      </c>
      <c r="C1497" s="126" t="str">
        <f t="shared" si="126"/>
        <v/>
      </c>
      <c r="D1497" s="125" t="str">
        <f t="shared" si="127"/>
        <v/>
      </c>
      <c r="E1497" s="28" t="str">
        <f t="shared" si="128"/>
        <v/>
      </c>
      <c r="F1497" s="50"/>
    </row>
    <row r="1498" spans="1:6">
      <c r="A1498" s="128" t="str">
        <f t="shared" si="124"/>
        <v/>
      </c>
      <c r="B1498" s="127" t="str">
        <f t="shared" si="125"/>
        <v/>
      </c>
      <c r="C1498" s="126" t="str">
        <f t="shared" si="126"/>
        <v/>
      </c>
      <c r="D1498" s="125" t="str">
        <f t="shared" si="127"/>
        <v/>
      </c>
      <c r="E1498" s="28" t="str">
        <f t="shared" si="128"/>
        <v/>
      </c>
      <c r="F1498" s="50"/>
    </row>
    <row r="1499" spans="1:6">
      <c r="A1499" s="128" t="str">
        <f t="shared" si="124"/>
        <v/>
      </c>
      <c r="B1499" s="127" t="str">
        <f t="shared" si="125"/>
        <v/>
      </c>
      <c r="C1499" s="126" t="str">
        <f t="shared" si="126"/>
        <v/>
      </c>
      <c r="D1499" s="125" t="str">
        <f t="shared" si="127"/>
        <v/>
      </c>
      <c r="E1499" s="28" t="str">
        <f t="shared" si="128"/>
        <v/>
      </c>
      <c r="F1499" s="50"/>
    </row>
    <row r="1500" spans="1:6">
      <c r="A1500" s="128" t="str">
        <f t="shared" si="124"/>
        <v/>
      </c>
      <c r="B1500" s="127" t="str">
        <f t="shared" si="125"/>
        <v/>
      </c>
      <c r="C1500" s="126" t="str">
        <f t="shared" si="126"/>
        <v/>
      </c>
      <c r="D1500" s="125" t="str">
        <f t="shared" si="127"/>
        <v/>
      </c>
      <c r="E1500" s="28" t="str">
        <f t="shared" si="128"/>
        <v/>
      </c>
      <c r="F1500" s="50"/>
    </row>
    <row r="1501" spans="1:6">
      <c r="A1501" s="128" t="str">
        <f t="shared" si="124"/>
        <v/>
      </c>
      <c r="B1501" s="127" t="str">
        <f t="shared" si="125"/>
        <v/>
      </c>
      <c r="C1501" s="126" t="str">
        <f t="shared" si="126"/>
        <v/>
      </c>
      <c r="D1501" s="125" t="str">
        <f t="shared" si="127"/>
        <v/>
      </c>
      <c r="E1501" s="28" t="str">
        <f t="shared" si="128"/>
        <v/>
      </c>
      <c r="F1501" s="50"/>
    </row>
    <row r="1502" spans="1:6">
      <c r="A1502" s="128" t="str">
        <f t="shared" si="124"/>
        <v/>
      </c>
      <c r="B1502" s="127" t="str">
        <f t="shared" si="125"/>
        <v/>
      </c>
      <c r="C1502" s="126" t="str">
        <f t="shared" si="126"/>
        <v/>
      </c>
      <c r="D1502" s="125" t="str">
        <f t="shared" si="127"/>
        <v/>
      </c>
      <c r="E1502" s="28" t="str">
        <f t="shared" si="128"/>
        <v/>
      </c>
      <c r="F1502" s="50"/>
    </row>
    <row r="1503" spans="1:6">
      <c r="A1503" s="128" t="str">
        <f t="shared" si="124"/>
        <v/>
      </c>
      <c r="B1503" s="127" t="str">
        <f t="shared" si="125"/>
        <v/>
      </c>
      <c r="C1503" s="126" t="str">
        <f t="shared" si="126"/>
        <v/>
      </c>
      <c r="D1503" s="125" t="str">
        <f t="shared" si="127"/>
        <v/>
      </c>
      <c r="E1503" s="28" t="str">
        <f t="shared" si="128"/>
        <v/>
      </c>
      <c r="F1503" s="50"/>
    </row>
    <row r="1504" spans="1:6">
      <c r="A1504" s="128" t="str">
        <f t="shared" si="124"/>
        <v/>
      </c>
      <c r="B1504" s="127" t="str">
        <f t="shared" si="125"/>
        <v/>
      </c>
      <c r="C1504" s="126" t="str">
        <f t="shared" si="126"/>
        <v/>
      </c>
      <c r="D1504" s="125" t="str">
        <f t="shared" si="127"/>
        <v/>
      </c>
      <c r="E1504" s="28" t="str">
        <f t="shared" si="128"/>
        <v/>
      </c>
      <c r="F1504" s="50"/>
    </row>
    <row r="1505" spans="1:6">
      <c r="A1505" s="128" t="str">
        <f t="shared" si="124"/>
        <v/>
      </c>
      <c r="B1505" s="127" t="str">
        <f t="shared" si="125"/>
        <v/>
      </c>
      <c r="C1505" s="126" t="str">
        <f t="shared" si="126"/>
        <v/>
      </c>
      <c r="D1505" s="125" t="str">
        <f t="shared" si="127"/>
        <v/>
      </c>
      <c r="E1505" s="28" t="str">
        <f t="shared" si="128"/>
        <v/>
      </c>
      <c r="F1505" s="50"/>
    </row>
    <row r="1506" spans="1:6">
      <c r="A1506" s="128" t="str">
        <f t="shared" si="124"/>
        <v/>
      </c>
      <c r="B1506" s="127" t="str">
        <f t="shared" si="125"/>
        <v/>
      </c>
      <c r="C1506" s="126" t="str">
        <f t="shared" si="126"/>
        <v/>
      </c>
      <c r="D1506" s="125" t="str">
        <f t="shared" si="127"/>
        <v/>
      </c>
      <c r="E1506" s="28" t="str">
        <f t="shared" si="128"/>
        <v/>
      </c>
      <c r="F1506" s="50"/>
    </row>
    <row r="1507" spans="1:6">
      <c r="A1507" s="128" t="str">
        <f t="shared" si="124"/>
        <v/>
      </c>
      <c r="B1507" s="127" t="str">
        <f t="shared" si="125"/>
        <v/>
      </c>
      <c r="C1507" s="126" t="str">
        <f t="shared" si="126"/>
        <v/>
      </c>
      <c r="D1507" s="125" t="str">
        <f t="shared" si="127"/>
        <v/>
      </c>
      <c r="E1507" s="28" t="str">
        <f t="shared" si="128"/>
        <v/>
      </c>
      <c r="F1507" s="50"/>
    </row>
    <row r="1508" spans="1:6">
      <c r="A1508" s="128" t="str">
        <f t="shared" si="124"/>
        <v/>
      </c>
      <c r="B1508" s="127" t="str">
        <f t="shared" si="125"/>
        <v/>
      </c>
      <c r="C1508" s="126" t="str">
        <f t="shared" si="126"/>
        <v/>
      </c>
      <c r="D1508" s="125" t="str">
        <f t="shared" si="127"/>
        <v/>
      </c>
      <c r="E1508" s="28" t="str">
        <f t="shared" si="128"/>
        <v/>
      </c>
      <c r="F1508" s="50"/>
    </row>
    <row r="1509" spans="1:6">
      <c r="A1509" s="128" t="str">
        <f t="shared" si="124"/>
        <v/>
      </c>
      <c r="B1509" s="127" t="str">
        <f t="shared" si="125"/>
        <v/>
      </c>
      <c r="C1509" s="126" t="str">
        <f t="shared" si="126"/>
        <v/>
      </c>
      <c r="D1509" s="125" t="str">
        <f t="shared" si="127"/>
        <v/>
      </c>
      <c r="E1509" s="28" t="str">
        <f t="shared" si="128"/>
        <v/>
      </c>
      <c r="F1509" s="50"/>
    </row>
    <row r="1510" spans="1:6">
      <c r="A1510" s="128" t="str">
        <f t="shared" si="124"/>
        <v/>
      </c>
      <c r="B1510" s="127" t="str">
        <f t="shared" si="125"/>
        <v/>
      </c>
      <c r="C1510" s="126" t="str">
        <f t="shared" si="126"/>
        <v/>
      </c>
      <c r="D1510" s="125" t="str">
        <f t="shared" si="127"/>
        <v/>
      </c>
      <c r="E1510" s="28" t="str">
        <f t="shared" si="128"/>
        <v/>
      </c>
      <c r="F1510" s="50"/>
    </row>
    <row r="1511" spans="1:6">
      <c r="A1511" s="128" t="str">
        <f t="shared" si="124"/>
        <v/>
      </c>
      <c r="B1511" s="127" t="str">
        <f t="shared" si="125"/>
        <v/>
      </c>
      <c r="C1511" s="126" t="str">
        <f t="shared" si="126"/>
        <v/>
      </c>
      <c r="D1511" s="125" t="str">
        <f t="shared" si="127"/>
        <v/>
      </c>
      <c r="E1511" s="28" t="str">
        <f t="shared" si="128"/>
        <v/>
      </c>
      <c r="F1511" s="50"/>
    </row>
    <row r="1512" spans="1:6">
      <c r="A1512" s="128" t="str">
        <f t="shared" si="124"/>
        <v/>
      </c>
      <c r="B1512" s="127" t="str">
        <f t="shared" si="125"/>
        <v/>
      </c>
      <c r="C1512" s="126" t="str">
        <f t="shared" si="126"/>
        <v/>
      </c>
      <c r="D1512" s="125" t="str">
        <f t="shared" si="127"/>
        <v/>
      </c>
      <c r="E1512" s="28" t="str">
        <f t="shared" si="128"/>
        <v/>
      </c>
      <c r="F1512" s="50"/>
    </row>
    <row r="1513" spans="1:6">
      <c r="A1513" s="128" t="str">
        <f t="shared" si="124"/>
        <v/>
      </c>
      <c r="B1513" s="127" t="str">
        <f t="shared" si="125"/>
        <v/>
      </c>
      <c r="C1513" s="126" t="str">
        <f t="shared" si="126"/>
        <v/>
      </c>
      <c r="D1513" s="125" t="str">
        <f t="shared" si="127"/>
        <v/>
      </c>
      <c r="E1513" s="28" t="str">
        <f t="shared" si="128"/>
        <v/>
      </c>
      <c r="F1513" s="50"/>
    </row>
    <row r="1514" spans="1:6">
      <c r="A1514" s="128" t="str">
        <f t="shared" si="124"/>
        <v/>
      </c>
      <c r="B1514" s="127" t="str">
        <f t="shared" si="125"/>
        <v/>
      </c>
      <c r="C1514" s="126" t="str">
        <f t="shared" si="126"/>
        <v/>
      </c>
      <c r="D1514" s="125" t="str">
        <f t="shared" si="127"/>
        <v/>
      </c>
      <c r="E1514" s="28" t="str">
        <f t="shared" si="128"/>
        <v/>
      </c>
      <c r="F1514" s="50"/>
    </row>
    <row r="1515" spans="1:6">
      <c r="A1515" s="128" t="str">
        <f t="shared" si="124"/>
        <v/>
      </c>
      <c r="B1515" s="127" t="str">
        <f t="shared" si="125"/>
        <v/>
      </c>
      <c r="C1515" s="126" t="str">
        <f t="shared" si="126"/>
        <v/>
      </c>
      <c r="D1515" s="125" t="str">
        <f t="shared" si="127"/>
        <v/>
      </c>
      <c r="E1515" s="28" t="str">
        <f t="shared" si="128"/>
        <v/>
      </c>
      <c r="F1515" s="50"/>
    </row>
    <row r="1516" spans="1:6">
      <c r="A1516" s="128" t="str">
        <f t="shared" si="124"/>
        <v/>
      </c>
      <c r="B1516" s="127" t="str">
        <f t="shared" si="125"/>
        <v/>
      </c>
      <c r="C1516" s="126" t="str">
        <f t="shared" si="126"/>
        <v/>
      </c>
      <c r="D1516" s="125" t="str">
        <f t="shared" si="127"/>
        <v/>
      </c>
      <c r="E1516" s="28" t="str">
        <f t="shared" si="128"/>
        <v/>
      </c>
      <c r="F1516" s="50"/>
    </row>
    <row r="1517" spans="1:6">
      <c r="A1517" s="128" t="str">
        <f t="shared" si="124"/>
        <v/>
      </c>
      <c r="B1517" s="127" t="str">
        <f t="shared" si="125"/>
        <v/>
      </c>
      <c r="C1517" s="126" t="str">
        <f t="shared" si="126"/>
        <v/>
      </c>
      <c r="D1517" s="125" t="str">
        <f t="shared" si="127"/>
        <v/>
      </c>
      <c r="E1517" s="28" t="str">
        <f t="shared" si="128"/>
        <v/>
      </c>
      <c r="F1517" s="50"/>
    </row>
    <row r="1518" spans="1:6">
      <c r="A1518" s="128" t="str">
        <f t="shared" si="124"/>
        <v/>
      </c>
      <c r="B1518" s="127" t="str">
        <f t="shared" si="125"/>
        <v/>
      </c>
      <c r="C1518" s="126" t="str">
        <f t="shared" si="126"/>
        <v/>
      </c>
      <c r="D1518" s="125" t="str">
        <f t="shared" si="127"/>
        <v/>
      </c>
      <c r="E1518" s="28" t="str">
        <f t="shared" si="128"/>
        <v/>
      </c>
      <c r="F1518" s="50"/>
    </row>
    <row r="1519" spans="1:6">
      <c r="A1519" s="128" t="str">
        <f t="shared" si="124"/>
        <v/>
      </c>
      <c r="B1519" s="127" t="str">
        <f t="shared" si="125"/>
        <v/>
      </c>
      <c r="C1519" s="126" t="str">
        <f t="shared" si="126"/>
        <v/>
      </c>
      <c r="D1519" s="125" t="str">
        <f t="shared" si="127"/>
        <v/>
      </c>
      <c r="E1519" s="28" t="str">
        <f t="shared" si="128"/>
        <v/>
      </c>
      <c r="F1519" s="50"/>
    </row>
    <row r="1520" spans="1:6">
      <c r="A1520" s="128" t="str">
        <f t="shared" si="124"/>
        <v/>
      </c>
      <c r="B1520" s="127" t="str">
        <f t="shared" si="125"/>
        <v/>
      </c>
      <c r="C1520" s="126" t="str">
        <f t="shared" si="126"/>
        <v/>
      </c>
      <c r="D1520" s="125" t="str">
        <f t="shared" si="127"/>
        <v/>
      </c>
      <c r="E1520" s="28" t="str">
        <f t="shared" si="128"/>
        <v/>
      </c>
      <c r="F1520" s="50"/>
    </row>
    <row r="1521" spans="1:6">
      <c r="A1521" s="128" t="str">
        <f t="shared" si="124"/>
        <v/>
      </c>
      <c r="B1521" s="127" t="str">
        <f t="shared" si="125"/>
        <v/>
      </c>
      <c r="C1521" s="126" t="str">
        <f t="shared" si="126"/>
        <v/>
      </c>
      <c r="D1521" s="125" t="str">
        <f t="shared" si="127"/>
        <v/>
      </c>
      <c r="E1521" s="28" t="str">
        <f t="shared" si="128"/>
        <v/>
      </c>
      <c r="F1521" s="50"/>
    </row>
    <row r="1522" spans="1:6">
      <c r="A1522" s="128" t="str">
        <f t="shared" si="124"/>
        <v/>
      </c>
      <c r="B1522" s="127" t="str">
        <f t="shared" si="125"/>
        <v/>
      </c>
      <c r="C1522" s="126" t="str">
        <f t="shared" si="126"/>
        <v/>
      </c>
      <c r="D1522" s="125" t="str">
        <f t="shared" si="127"/>
        <v/>
      </c>
      <c r="E1522" s="28" t="str">
        <f t="shared" si="128"/>
        <v/>
      </c>
      <c r="F1522" s="50"/>
    </row>
    <row r="1523" spans="1:6">
      <c r="A1523" s="128" t="str">
        <f t="shared" si="124"/>
        <v/>
      </c>
      <c r="B1523" s="127" t="str">
        <f t="shared" si="125"/>
        <v/>
      </c>
      <c r="C1523" s="126" t="str">
        <f t="shared" si="126"/>
        <v/>
      </c>
      <c r="D1523" s="125" t="str">
        <f t="shared" si="127"/>
        <v/>
      </c>
      <c r="E1523" s="28" t="str">
        <f t="shared" si="128"/>
        <v/>
      </c>
      <c r="F1523" s="50"/>
    </row>
    <row r="1524" spans="1:6">
      <c r="A1524" s="128" t="str">
        <f t="shared" si="124"/>
        <v/>
      </c>
      <c r="B1524" s="127" t="str">
        <f t="shared" si="125"/>
        <v/>
      </c>
      <c r="C1524" s="126" t="str">
        <f t="shared" si="126"/>
        <v/>
      </c>
      <c r="D1524" s="125" t="str">
        <f t="shared" si="127"/>
        <v/>
      </c>
      <c r="E1524" s="28" t="str">
        <f t="shared" si="128"/>
        <v/>
      </c>
      <c r="F1524" s="50"/>
    </row>
    <row r="1525" spans="1:6">
      <c r="A1525" s="128" t="str">
        <f t="shared" si="124"/>
        <v/>
      </c>
      <c r="B1525" s="127" t="str">
        <f t="shared" si="125"/>
        <v/>
      </c>
      <c r="C1525" s="126" t="str">
        <f t="shared" si="126"/>
        <v/>
      </c>
      <c r="D1525" s="125" t="str">
        <f t="shared" si="127"/>
        <v/>
      </c>
      <c r="E1525" s="28" t="str">
        <f t="shared" si="128"/>
        <v/>
      </c>
      <c r="F1525" s="50"/>
    </row>
    <row r="1526" spans="1:6">
      <c r="A1526" s="128" t="str">
        <f t="shared" si="124"/>
        <v/>
      </c>
      <c r="B1526" s="127" t="str">
        <f t="shared" si="125"/>
        <v/>
      </c>
      <c r="C1526" s="126" t="str">
        <f t="shared" si="126"/>
        <v/>
      </c>
      <c r="D1526" s="125" t="str">
        <f t="shared" si="127"/>
        <v/>
      </c>
      <c r="E1526" s="28" t="str">
        <f t="shared" si="128"/>
        <v/>
      </c>
      <c r="F1526" s="50"/>
    </row>
    <row r="1527" spans="1:6">
      <c r="A1527" s="128" t="str">
        <f t="shared" si="124"/>
        <v/>
      </c>
      <c r="B1527" s="127" t="str">
        <f t="shared" si="125"/>
        <v/>
      </c>
      <c r="C1527" s="126" t="str">
        <f t="shared" si="126"/>
        <v/>
      </c>
      <c r="D1527" s="125" t="str">
        <f t="shared" si="127"/>
        <v/>
      </c>
      <c r="E1527" s="28" t="str">
        <f t="shared" si="128"/>
        <v/>
      </c>
      <c r="F1527" s="50"/>
    </row>
    <row r="1528" spans="1:6">
      <c r="A1528" s="128" t="str">
        <f t="shared" si="124"/>
        <v/>
      </c>
      <c r="B1528" s="127" t="str">
        <f t="shared" si="125"/>
        <v/>
      </c>
      <c r="C1528" s="126" t="str">
        <f t="shared" si="126"/>
        <v/>
      </c>
      <c r="D1528" s="125" t="str">
        <f t="shared" si="127"/>
        <v/>
      </c>
      <c r="E1528" s="28" t="str">
        <f t="shared" si="128"/>
        <v/>
      </c>
      <c r="F1528" s="50"/>
    </row>
    <row r="1529" spans="1:6">
      <c r="A1529" s="128" t="str">
        <f t="shared" si="124"/>
        <v/>
      </c>
      <c r="B1529" s="127" t="str">
        <f t="shared" si="125"/>
        <v/>
      </c>
      <c r="C1529" s="126" t="str">
        <f t="shared" si="126"/>
        <v/>
      </c>
      <c r="D1529" s="125" t="str">
        <f t="shared" si="127"/>
        <v/>
      </c>
      <c r="E1529" s="28" t="str">
        <f t="shared" si="128"/>
        <v/>
      </c>
      <c r="F1529" s="50"/>
    </row>
    <row r="1530" spans="1:6">
      <c r="A1530" s="128" t="str">
        <f t="shared" si="124"/>
        <v/>
      </c>
      <c r="B1530" s="127" t="str">
        <f t="shared" si="125"/>
        <v/>
      </c>
      <c r="C1530" s="126" t="str">
        <f t="shared" si="126"/>
        <v/>
      </c>
      <c r="D1530" s="125" t="str">
        <f t="shared" si="127"/>
        <v/>
      </c>
      <c r="E1530" s="28" t="str">
        <f t="shared" si="128"/>
        <v/>
      </c>
      <c r="F1530" s="50"/>
    </row>
    <row r="1531" spans="1:6">
      <c r="A1531" s="128" t="str">
        <f t="shared" si="124"/>
        <v/>
      </c>
      <c r="B1531" s="127" t="str">
        <f t="shared" si="125"/>
        <v/>
      </c>
      <c r="C1531" s="126" t="str">
        <f t="shared" si="126"/>
        <v/>
      </c>
      <c r="D1531" s="125" t="str">
        <f t="shared" si="127"/>
        <v/>
      </c>
      <c r="E1531" s="28" t="str">
        <f t="shared" si="128"/>
        <v/>
      </c>
      <c r="F1531" s="50"/>
    </row>
    <row r="1532" spans="1:6">
      <c r="A1532" s="128" t="str">
        <f t="shared" si="124"/>
        <v/>
      </c>
      <c r="B1532" s="127" t="str">
        <f t="shared" si="125"/>
        <v/>
      </c>
      <c r="C1532" s="126" t="str">
        <f t="shared" si="126"/>
        <v/>
      </c>
      <c r="D1532" s="125" t="str">
        <f t="shared" si="127"/>
        <v/>
      </c>
      <c r="E1532" s="28" t="str">
        <f t="shared" si="128"/>
        <v/>
      </c>
      <c r="F1532" s="50"/>
    </row>
    <row r="1533" spans="1:6">
      <c r="A1533" s="128" t="str">
        <f t="shared" si="124"/>
        <v/>
      </c>
      <c r="B1533" s="127" t="str">
        <f t="shared" si="125"/>
        <v/>
      </c>
      <c r="C1533" s="126" t="str">
        <f t="shared" si="126"/>
        <v/>
      </c>
      <c r="D1533" s="125" t="str">
        <f t="shared" si="127"/>
        <v/>
      </c>
      <c r="E1533" s="28" t="str">
        <f t="shared" si="128"/>
        <v/>
      </c>
      <c r="F1533" s="50"/>
    </row>
    <row r="1534" spans="1:6">
      <c r="A1534" s="128" t="str">
        <f t="shared" si="124"/>
        <v/>
      </c>
      <c r="B1534" s="127" t="str">
        <f t="shared" si="125"/>
        <v/>
      </c>
      <c r="C1534" s="126" t="str">
        <f t="shared" si="126"/>
        <v/>
      </c>
      <c r="D1534" s="125" t="str">
        <f t="shared" si="127"/>
        <v/>
      </c>
      <c r="E1534" s="28" t="str">
        <f t="shared" si="128"/>
        <v/>
      </c>
      <c r="F1534" s="50"/>
    </row>
    <row r="1535" spans="1:6">
      <c r="A1535" s="128" t="str">
        <f t="shared" si="124"/>
        <v/>
      </c>
      <c r="B1535" s="127" t="str">
        <f t="shared" si="125"/>
        <v/>
      </c>
      <c r="C1535" s="126" t="str">
        <f t="shared" si="126"/>
        <v/>
      </c>
      <c r="D1535" s="125" t="str">
        <f t="shared" si="127"/>
        <v/>
      </c>
      <c r="E1535" s="28" t="str">
        <f t="shared" si="128"/>
        <v/>
      </c>
      <c r="F1535" s="50"/>
    </row>
    <row r="1536" spans="1:6">
      <c r="A1536" s="128" t="str">
        <f t="shared" si="124"/>
        <v/>
      </c>
      <c r="B1536" s="127" t="str">
        <f t="shared" si="125"/>
        <v/>
      </c>
      <c r="C1536" s="126" t="str">
        <f t="shared" si="126"/>
        <v/>
      </c>
      <c r="D1536" s="125" t="str">
        <f t="shared" si="127"/>
        <v/>
      </c>
      <c r="E1536" s="28" t="str">
        <f t="shared" si="128"/>
        <v/>
      </c>
      <c r="F1536" s="50"/>
    </row>
    <row r="1537" spans="1:6">
      <c r="A1537" s="128" t="str">
        <f t="shared" si="124"/>
        <v/>
      </c>
      <c r="B1537" s="127" t="str">
        <f t="shared" si="125"/>
        <v/>
      </c>
      <c r="C1537" s="126" t="str">
        <f t="shared" si="126"/>
        <v/>
      </c>
      <c r="D1537" s="125" t="str">
        <f t="shared" si="127"/>
        <v/>
      </c>
      <c r="E1537" s="28" t="str">
        <f t="shared" si="128"/>
        <v/>
      </c>
      <c r="F1537" s="50"/>
    </row>
    <row r="1538" spans="1:6">
      <c r="A1538" s="128" t="str">
        <f t="shared" si="124"/>
        <v/>
      </c>
      <c r="B1538" s="127" t="str">
        <f t="shared" si="125"/>
        <v/>
      </c>
      <c r="C1538" s="126" t="str">
        <f t="shared" si="126"/>
        <v/>
      </c>
      <c r="D1538" s="125" t="str">
        <f t="shared" si="127"/>
        <v/>
      </c>
      <c r="E1538" s="28" t="str">
        <f t="shared" si="128"/>
        <v/>
      </c>
      <c r="F1538" s="50"/>
    </row>
    <row r="1539" spans="1:6">
      <c r="A1539" s="128" t="str">
        <f t="shared" si="124"/>
        <v/>
      </c>
      <c r="B1539" s="127" t="str">
        <f t="shared" si="125"/>
        <v/>
      </c>
      <c r="C1539" s="126" t="str">
        <f t="shared" si="126"/>
        <v/>
      </c>
      <c r="D1539" s="125" t="str">
        <f t="shared" si="127"/>
        <v/>
      </c>
      <c r="E1539" s="28" t="str">
        <f t="shared" si="128"/>
        <v/>
      </c>
      <c r="F1539" s="50"/>
    </row>
    <row r="1540" spans="1:6">
      <c r="A1540" s="128" t="str">
        <f t="shared" si="124"/>
        <v/>
      </c>
      <c r="B1540" s="127" t="str">
        <f t="shared" si="125"/>
        <v/>
      </c>
      <c r="C1540" s="126" t="str">
        <f t="shared" si="126"/>
        <v/>
      </c>
      <c r="D1540" s="125" t="str">
        <f t="shared" si="127"/>
        <v/>
      </c>
      <c r="E1540" s="28" t="str">
        <f t="shared" si="128"/>
        <v/>
      </c>
      <c r="F1540" s="50"/>
    </row>
    <row r="1541" spans="1:6">
      <c r="A1541" s="128" t="str">
        <f t="shared" ref="A1541:A1604" si="129">IF(H1541=0,"",DATE(LEFT(((MID(J1541,1,8))),4),MID(((MID(J1541,1,8))),5,2),(RIGHT(((MID(J1541,1,8))),2))))</f>
        <v/>
      </c>
      <c r="B1541" s="127" t="str">
        <f t="shared" ref="B1541:B1604" si="130">IF(H1541=0,"",(MID(J1541,10,8)*24+1)/24)</f>
        <v/>
      </c>
      <c r="C1541" s="126" t="str">
        <f t="shared" ref="C1541:C1604" si="131">IF(H1541=0,"",H1541)</f>
        <v/>
      </c>
      <c r="D1541" s="125" t="str">
        <f t="shared" ref="D1541:D1604" si="132">IF(H1541=0,"",I1541)</f>
        <v/>
      </c>
      <c r="E1541" s="28" t="str">
        <f t="shared" si="128"/>
        <v/>
      </c>
      <c r="F1541" s="50"/>
    </row>
    <row r="1542" spans="1:6">
      <c r="A1542" s="128" t="str">
        <f t="shared" si="129"/>
        <v/>
      </c>
      <c r="B1542" s="127" t="str">
        <f t="shared" si="130"/>
        <v/>
      </c>
      <c r="C1542" s="126" t="str">
        <f t="shared" si="131"/>
        <v/>
      </c>
      <c r="D1542" s="125" t="str">
        <f t="shared" si="132"/>
        <v/>
      </c>
      <c r="E1542" s="28" t="str">
        <f t="shared" si="128"/>
        <v/>
      </c>
      <c r="F1542" s="50"/>
    </row>
    <row r="1543" spans="1:6">
      <c r="A1543" s="128" t="str">
        <f t="shared" si="129"/>
        <v/>
      </c>
      <c r="B1543" s="127" t="str">
        <f t="shared" si="130"/>
        <v/>
      </c>
      <c r="C1543" s="126" t="str">
        <f t="shared" si="131"/>
        <v/>
      </c>
      <c r="D1543" s="125" t="str">
        <f t="shared" si="132"/>
        <v/>
      </c>
      <c r="E1543" s="28" t="str">
        <f t="shared" si="128"/>
        <v/>
      </c>
      <c r="F1543" s="50"/>
    </row>
    <row r="1544" spans="1:6">
      <c r="A1544" s="128" t="str">
        <f t="shared" si="129"/>
        <v/>
      </c>
      <c r="B1544" s="127" t="str">
        <f t="shared" si="130"/>
        <v/>
      </c>
      <c r="C1544" s="126" t="str">
        <f t="shared" si="131"/>
        <v/>
      </c>
      <c r="D1544" s="125" t="str">
        <f t="shared" si="132"/>
        <v/>
      </c>
      <c r="E1544" s="28" t="str">
        <f t="shared" si="128"/>
        <v/>
      </c>
      <c r="F1544" s="50"/>
    </row>
    <row r="1545" spans="1:6">
      <c r="A1545" s="128" t="str">
        <f t="shared" si="129"/>
        <v/>
      </c>
      <c r="B1545" s="127" t="str">
        <f t="shared" si="130"/>
        <v/>
      </c>
      <c r="C1545" s="126" t="str">
        <f t="shared" si="131"/>
        <v/>
      </c>
      <c r="D1545" s="125" t="str">
        <f t="shared" si="132"/>
        <v/>
      </c>
      <c r="E1545" s="28" t="str">
        <f t="shared" si="128"/>
        <v/>
      </c>
      <c r="F1545" s="50"/>
    </row>
    <row r="1546" spans="1:6">
      <c r="A1546" s="128" t="str">
        <f t="shared" si="129"/>
        <v/>
      </c>
      <c r="B1546" s="127" t="str">
        <f t="shared" si="130"/>
        <v/>
      </c>
      <c r="C1546" s="126" t="str">
        <f t="shared" si="131"/>
        <v/>
      </c>
      <c r="D1546" s="125" t="str">
        <f t="shared" si="132"/>
        <v/>
      </c>
      <c r="E1546" s="28" t="str">
        <f t="shared" si="128"/>
        <v/>
      </c>
      <c r="F1546" s="50"/>
    </row>
    <row r="1547" spans="1:6">
      <c r="A1547" s="128" t="str">
        <f t="shared" si="129"/>
        <v/>
      </c>
      <c r="B1547" s="127" t="str">
        <f t="shared" si="130"/>
        <v/>
      </c>
      <c r="C1547" s="126" t="str">
        <f t="shared" si="131"/>
        <v/>
      </c>
      <c r="D1547" s="125" t="str">
        <f t="shared" si="132"/>
        <v/>
      </c>
      <c r="E1547" s="28" t="str">
        <f t="shared" si="128"/>
        <v/>
      </c>
      <c r="F1547" s="50"/>
    </row>
    <row r="1548" spans="1:6">
      <c r="A1548" s="128" t="str">
        <f t="shared" si="129"/>
        <v/>
      </c>
      <c r="B1548" s="127" t="str">
        <f t="shared" si="130"/>
        <v/>
      </c>
      <c r="C1548" s="126" t="str">
        <f t="shared" si="131"/>
        <v/>
      </c>
      <c r="D1548" s="125" t="str">
        <f t="shared" si="132"/>
        <v/>
      </c>
      <c r="E1548" s="28" t="str">
        <f t="shared" si="128"/>
        <v/>
      </c>
      <c r="F1548" s="50"/>
    </row>
    <row r="1549" spans="1:6">
      <c r="A1549" s="128" t="str">
        <f t="shared" si="129"/>
        <v/>
      </c>
      <c r="B1549" s="127" t="str">
        <f t="shared" si="130"/>
        <v/>
      </c>
      <c r="C1549" s="126" t="str">
        <f t="shared" si="131"/>
        <v/>
      </c>
      <c r="D1549" s="125" t="str">
        <f t="shared" si="132"/>
        <v/>
      </c>
      <c r="E1549" s="28" t="str">
        <f t="shared" ref="E1549:E1612" si="133">IF(H1549=0,"",C1549*D1549)</f>
        <v/>
      </c>
      <c r="F1549" s="50"/>
    </row>
    <row r="1550" spans="1:6">
      <c r="A1550" s="128" t="str">
        <f t="shared" si="129"/>
        <v/>
      </c>
      <c r="B1550" s="127" t="str">
        <f t="shared" si="130"/>
        <v/>
      </c>
      <c r="C1550" s="126" t="str">
        <f t="shared" si="131"/>
        <v/>
      </c>
      <c r="D1550" s="125" t="str">
        <f t="shared" si="132"/>
        <v/>
      </c>
      <c r="E1550" s="28" t="str">
        <f t="shared" si="133"/>
        <v/>
      </c>
      <c r="F1550" s="50"/>
    </row>
    <row r="1551" spans="1:6">
      <c r="A1551" s="128" t="str">
        <f t="shared" si="129"/>
        <v/>
      </c>
      <c r="B1551" s="127" t="str">
        <f t="shared" si="130"/>
        <v/>
      </c>
      <c r="C1551" s="126" t="str">
        <f t="shared" si="131"/>
        <v/>
      </c>
      <c r="D1551" s="125" t="str">
        <f t="shared" si="132"/>
        <v/>
      </c>
      <c r="E1551" s="28" t="str">
        <f t="shared" si="133"/>
        <v/>
      </c>
      <c r="F1551" s="50"/>
    </row>
    <row r="1552" spans="1:6">
      <c r="A1552" s="128" t="str">
        <f t="shared" si="129"/>
        <v/>
      </c>
      <c r="B1552" s="127" t="str">
        <f t="shared" si="130"/>
        <v/>
      </c>
      <c r="C1552" s="126" t="str">
        <f t="shared" si="131"/>
        <v/>
      </c>
      <c r="D1552" s="125" t="str">
        <f t="shared" si="132"/>
        <v/>
      </c>
      <c r="E1552" s="28" t="str">
        <f t="shared" si="133"/>
        <v/>
      </c>
      <c r="F1552" s="50"/>
    </row>
    <row r="1553" spans="1:6">
      <c r="A1553" s="128" t="str">
        <f t="shared" si="129"/>
        <v/>
      </c>
      <c r="B1553" s="127" t="str">
        <f t="shared" si="130"/>
        <v/>
      </c>
      <c r="C1553" s="126" t="str">
        <f t="shared" si="131"/>
        <v/>
      </c>
      <c r="D1553" s="125" t="str">
        <f t="shared" si="132"/>
        <v/>
      </c>
      <c r="E1553" s="28" t="str">
        <f t="shared" si="133"/>
        <v/>
      </c>
      <c r="F1553" s="50"/>
    </row>
    <row r="1554" spans="1:6">
      <c r="A1554" s="128" t="str">
        <f t="shared" si="129"/>
        <v/>
      </c>
      <c r="B1554" s="127" t="str">
        <f t="shared" si="130"/>
        <v/>
      </c>
      <c r="C1554" s="126" t="str">
        <f t="shared" si="131"/>
        <v/>
      </c>
      <c r="D1554" s="125" t="str">
        <f t="shared" si="132"/>
        <v/>
      </c>
      <c r="E1554" s="28" t="str">
        <f t="shared" si="133"/>
        <v/>
      </c>
      <c r="F1554" s="50"/>
    </row>
    <row r="1555" spans="1:6">
      <c r="A1555" s="128" t="str">
        <f t="shared" si="129"/>
        <v/>
      </c>
      <c r="B1555" s="127" t="str">
        <f t="shared" si="130"/>
        <v/>
      </c>
      <c r="C1555" s="126" t="str">
        <f t="shared" si="131"/>
        <v/>
      </c>
      <c r="D1555" s="125" t="str">
        <f t="shared" si="132"/>
        <v/>
      </c>
      <c r="E1555" s="28" t="str">
        <f t="shared" si="133"/>
        <v/>
      </c>
      <c r="F1555" s="50"/>
    </row>
    <row r="1556" spans="1:6">
      <c r="A1556" s="128" t="str">
        <f t="shared" si="129"/>
        <v/>
      </c>
      <c r="B1556" s="127" t="str">
        <f t="shared" si="130"/>
        <v/>
      </c>
      <c r="C1556" s="126" t="str">
        <f t="shared" si="131"/>
        <v/>
      </c>
      <c r="D1556" s="125" t="str">
        <f t="shared" si="132"/>
        <v/>
      </c>
      <c r="E1556" s="28" t="str">
        <f t="shared" si="133"/>
        <v/>
      </c>
      <c r="F1556" s="50"/>
    </row>
    <row r="1557" spans="1:6">
      <c r="A1557" s="128" t="str">
        <f t="shared" si="129"/>
        <v/>
      </c>
      <c r="B1557" s="127" t="str">
        <f t="shared" si="130"/>
        <v/>
      </c>
      <c r="C1557" s="126" t="str">
        <f t="shared" si="131"/>
        <v/>
      </c>
      <c r="D1557" s="125" t="str">
        <f t="shared" si="132"/>
        <v/>
      </c>
      <c r="E1557" s="28" t="str">
        <f t="shared" si="133"/>
        <v/>
      </c>
      <c r="F1557" s="50"/>
    </row>
    <row r="1558" spans="1:6">
      <c r="A1558" s="128" t="str">
        <f t="shared" si="129"/>
        <v/>
      </c>
      <c r="B1558" s="127" t="str">
        <f t="shared" si="130"/>
        <v/>
      </c>
      <c r="C1558" s="126" t="str">
        <f t="shared" si="131"/>
        <v/>
      </c>
      <c r="D1558" s="125" t="str">
        <f t="shared" si="132"/>
        <v/>
      </c>
      <c r="E1558" s="28" t="str">
        <f t="shared" si="133"/>
        <v/>
      </c>
      <c r="F1558" s="50"/>
    </row>
    <row r="1559" spans="1:6">
      <c r="A1559" s="128" t="str">
        <f t="shared" si="129"/>
        <v/>
      </c>
      <c r="B1559" s="127" t="str">
        <f t="shared" si="130"/>
        <v/>
      </c>
      <c r="C1559" s="126" t="str">
        <f t="shared" si="131"/>
        <v/>
      </c>
      <c r="D1559" s="125" t="str">
        <f t="shared" si="132"/>
        <v/>
      </c>
      <c r="E1559" s="28" t="str">
        <f t="shared" si="133"/>
        <v/>
      </c>
      <c r="F1559" s="50"/>
    </row>
    <row r="1560" spans="1:6">
      <c r="A1560" s="128" t="str">
        <f t="shared" si="129"/>
        <v/>
      </c>
      <c r="B1560" s="127" t="str">
        <f t="shared" si="130"/>
        <v/>
      </c>
      <c r="C1560" s="126" t="str">
        <f t="shared" si="131"/>
        <v/>
      </c>
      <c r="D1560" s="125" t="str">
        <f t="shared" si="132"/>
        <v/>
      </c>
      <c r="E1560" s="28" t="str">
        <f t="shared" si="133"/>
        <v/>
      </c>
      <c r="F1560" s="50"/>
    </row>
    <row r="1561" spans="1:6">
      <c r="A1561" s="128" t="str">
        <f t="shared" si="129"/>
        <v/>
      </c>
      <c r="B1561" s="127" t="str">
        <f t="shared" si="130"/>
        <v/>
      </c>
      <c r="C1561" s="126" t="str">
        <f t="shared" si="131"/>
        <v/>
      </c>
      <c r="D1561" s="125" t="str">
        <f t="shared" si="132"/>
        <v/>
      </c>
      <c r="E1561" s="28" t="str">
        <f t="shared" si="133"/>
        <v/>
      </c>
      <c r="F1561" s="50"/>
    </row>
    <row r="1562" spans="1:6">
      <c r="A1562" s="128" t="str">
        <f t="shared" si="129"/>
        <v/>
      </c>
      <c r="B1562" s="127" t="str">
        <f t="shared" si="130"/>
        <v/>
      </c>
      <c r="C1562" s="126" t="str">
        <f t="shared" si="131"/>
        <v/>
      </c>
      <c r="D1562" s="125" t="str">
        <f t="shared" si="132"/>
        <v/>
      </c>
      <c r="E1562" s="28" t="str">
        <f t="shared" si="133"/>
        <v/>
      </c>
      <c r="F1562" s="50"/>
    </row>
    <row r="1563" spans="1:6">
      <c r="A1563" s="128" t="str">
        <f t="shared" si="129"/>
        <v/>
      </c>
      <c r="B1563" s="127" t="str">
        <f t="shared" si="130"/>
        <v/>
      </c>
      <c r="C1563" s="126" t="str">
        <f t="shared" si="131"/>
        <v/>
      </c>
      <c r="D1563" s="125" t="str">
        <f t="shared" si="132"/>
        <v/>
      </c>
      <c r="E1563" s="28" t="str">
        <f t="shared" si="133"/>
        <v/>
      </c>
      <c r="F1563" s="50"/>
    </row>
    <row r="1564" spans="1:6">
      <c r="A1564" s="128" t="str">
        <f t="shared" si="129"/>
        <v/>
      </c>
      <c r="B1564" s="127" t="str">
        <f t="shared" si="130"/>
        <v/>
      </c>
      <c r="C1564" s="126" t="str">
        <f t="shared" si="131"/>
        <v/>
      </c>
      <c r="D1564" s="125" t="str">
        <f t="shared" si="132"/>
        <v/>
      </c>
      <c r="E1564" s="28" t="str">
        <f t="shared" si="133"/>
        <v/>
      </c>
      <c r="F1564" s="50"/>
    </row>
    <row r="1565" spans="1:6">
      <c r="A1565" s="128" t="str">
        <f t="shared" si="129"/>
        <v/>
      </c>
      <c r="B1565" s="127" t="str">
        <f t="shared" si="130"/>
        <v/>
      </c>
      <c r="C1565" s="126" t="str">
        <f t="shared" si="131"/>
        <v/>
      </c>
      <c r="D1565" s="125" t="str">
        <f t="shared" si="132"/>
        <v/>
      </c>
      <c r="E1565" s="28" t="str">
        <f t="shared" si="133"/>
        <v/>
      </c>
      <c r="F1565" s="50"/>
    </row>
    <row r="1566" spans="1:6">
      <c r="A1566" s="128" t="str">
        <f t="shared" si="129"/>
        <v/>
      </c>
      <c r="B1566" s="127" t="str">
        <f t="shared" si="130"/>
        <v/>
      </c>
      <c r="C1566" s="126" t="str">
        <f t="shared" si="131"/>
        <v/>
      </c>
      <c r="D1566" s="125" t="str">
        <f t="shared" si="132"/>
        <v/>
      </c>
      <c r="E1566" s="28" t="str">
        <f t="shared" si="133"/>
        <v/>
      </c>
      <c r="F1566" s="50"/>
    </row>
    <row r="1567" spans="1:6">
      <c r="A1567" s="128" t="str">
        <f t="shared" si="129"/>
        <v/>
      </c>
      <c r="B1567" s="127" t="str">
        <f t="shared" si="130"/>
        <v/>
      </c>
      <c r="C1567" s="126" t="str">
        <f t="shared" si="131"/>
        <v/>
      </c>
      <c r="D1567" s="125" t="str">
        <f t="shared" si="132"/>
        <v/>
      </c>
      <c r="E1567" s="28" t="str">
        <f t="shared" si="133"/>
        <v/>
      </c>
      <c r="F1567" s="50"/>
    </row>
    <row r="1568" spans="1:6">
      <c r="A1568" s="128" t="str">
        <f t="shared" si="129"/>
        <v/>
      </c>
      <c r="B1568" s="127" t="str">
        <f t="shared" si="130"/>
        <v/>
      </c>
      <c r="C1568" s="126" t="str">
        <f t="shared" si="131"/>
        <v/>
      </c>
      <c r="D1568" s="125" t="str">
        <f t="shared" si="132"/>
        <v/>
      </c>
      <c r="E1568" s="28" t="str">
        <f t="shared" si="133"/>
        <v/>
      </c>
      <c r="F1568" s="50"/>
    </row>
    <row r="1569" spans="1:6">
      <c r="A1569" s="128" t="str">
        <f t="shared" si="129"/>
        <v/>
      </c>
      <c r="B1569" s="127" t="str">
        <f t="shared" si="130"/>
        <v/>
      </c>
      <c r="C1569" s="126" t="str">
        <f t="shared" si="131"/>
        <v/>
      </c>
      <c r="D1569" s="125" t="str">
        <f t="shared" si="132"/>
        <v/>
      </c>
      <c r="E1569" s="28" t="str">
        <f t="shared" si="133"/>
        <v/>
      </c>
      <c r="F1569" s="50"/>
    </row>
    <row r="1570" spans="1:6">
      <c r="A1570" s="128" t="str">
        <f t="shared" si="129"/>
        <v/>
      </c>
      <c r="B1570" s="127" t="str">
        <f t="shared" si="130"/>
        <v/>
      </c>
      <c r="C1570" s="126" t="str">
        <f t="shared" si="131"/>
        <v/>
      </c>
      <c r="D1570" s="125" t="str">
        <f t="shared" si="132"/>
        <v/>
      </c>
      <c r="E1570" s="28" t="str">
        <f t="shared" si="133"/>
        <v/>
      </c>
      <c r="F1570" s="50"/>
    </row>
    <row r="1571" spans="1:6">
      <c r="A1571" s="128" t="str">
        <f t="shared" si="129"/>
        <v/>
      </c>
      <c r="B1571" s="127" t="str">
        <f t="shared" si="130"/>
        <v/>
      </c>
      <c r="C1571" s="126" t="str">
        <f t="shared" si="131"/>
        <v/>
      </c>
      <c r="D1571" s="125" t="str">
        <f t="shared" si="132"/>
        <v/>
      </c>
      <c r="E1571" s="28" t="str">
        <f t="shared" si="133"/>
        <v/>
      </c>
      <c r="F1571" s="50"/>
    </row>
    <row r="1572" spans="1:6">
      <c r="A1572" s="128" t="str">
        <f t="shared" si="129"/>
        <v/>
      </c>
      <c r="B1572" s="127" t="str">
        <f t="shared" si="130"/>
        <v/>
      </c>
      <c r="C1572" s="126" t="str">
        <f t="shared" si="131"/>
        <v/>
      </c>
      <c r="D1572" s="125" t="str">
        <f t="shared" si="132"/>
        <v/>
      </c>
      <c r="E1572" s="28" t="str">
        <f t="shared" si="133"/>
        <v/>
      </c>
      <c r="F1572" s="50"/>
    </row>
    <row r="1573" spans="1:6">
      <c r="A1573" s="128" t="str">
        <f t="shared" si="129"/>
        <v/>
      </c>
      <c r="B1573" s="127" t="str">
        <f t="shared" si="130"/>
        <v/>
      </c>
      <c r="C1573" s="126" t="str">
        <f t="shared" si="131"/>
        <v/>
      </c>
      <c r="D1573" s="125" t="str">
        <f t="shared" si="132"/>
        <v/>
      </c>
      <c r="E1573" s="28" t="str">
        <f t="shared" si="133"/>
        <v/>
      </c>
      <c r="F1573" s="50"/>
    </row>
    <row r="1574" spans="1:6">
      <c r="A1574" s="128" t="str">
        <f t="shared" si="129"/>
        <v/>
      </c>
      <c r="B1574" s="127" t="str">
        <f t="shared" si="130"/>
        <v/>
      </c>
      <c r="C1574" s="126" t="str">
        <f t="shared" si="131"/>
        <v/>
      </c>
      <c r="D1574" s="125" t="str">
        <f t="shared" si="132"/>
        <v/>
      </c>
      <c r="E1574" s="28" t="str">
        <f t="shared" si="133"/>
        <v/>
      </c>
      <c r="F1574" s="50"/>
    </row>
    <row r="1575" spans="1:6">
      <c r="A1575" s="128" t="str">
        <f t="shared" si="129"/>
        <v/>
      </c>
      <c r="B1575" s="127" t="str">
        <f t="shared" si="130"/>
        <v/>
      </c>
      <c r="C1575" s="126" t="str">
        <f t="shared" si="131"/>
        <v/>
      </c>
      <c r="D1575" s="125" t="str">
        <f t="shared" si="132"/>
        <v/>
      </c>
      <c r="E1575" s="28" t="str">
        <f t="shared" si="133"/>
        <v/>
      </c>
      <c r="F1575" s="50"/>
    </row>
    <row r="1576" spans="1:6">
      <c r="A1576" s="128" t="str">
        <f t="shared" si="129"/>
        <v/>
      </c>
      <c r="B1576" s="127" t="str">
        <f t="shared" si="130"/>
        <v/>
      </c>
      <c r="C1576" s="126" t="str">
        <f t="shared" si="131"/>
        <v/>
      </c>
      <c r="D1576" s="125" t="str">
        <f t="shared" si="132"/>
        <v/>
      </c>
      <c r="E1576" s="28" t="str">
        <f t="shared" si="133"/>
        <v/>
      </c>
      <c r="F1576" s="50"/>
    </row>
    <row r="1577" spans="1:6">
      <c r="A1577" s="128" t="str">
        <f t="shared" si="129"/>
        <v/>
      </c>
      <c r="B1577" s="127" t="str">
        <f t="shared" si="130"/>
        <v/>
      </c>
      <c r="C1577" s="126" t="str">
        <f t="shared" si="131"/>
        <v/>
      </c>
      <c r="D1577" s="125" t="str">
        <f t="shared" si="132"/>
        <v/>
      </c>
      <c r="E1577" s="28" t="str">
        <f t="shared" si="133"/>
        <v/>
      </c>
      <c r="F1577" s="50"/>
    </row>
    <row r="1578" spans="1:6">
      <c r="A1578" s="128" t="str">
        <f t="shared" si="129"/>
        <v/>
      </c>
      <c r="B1578" s="127" t="str">
        <f t="shared" si="130"/>
        <v/>
      </c>
      <c r="C1578" s="126" t="str">
        <f t="shared" si="131"/>
        <v/>
      </c>
      <c r="D1578" s="125" t="str">
        <f t="shared" si="132"/>
        <v/>
      </c>
      <c r="E1578" s="28" t="str">
        <f t="shared" si="133"/>
        <v/>
      </c>
      <c r="F1578" s="50"/>
    </row>
    <row r="1579" spans="1:6">
      <c r="A1579" s="128" t="str">
        <f t="shared" si="129"/>
        <v/>
      </c>
      <c r="B1579" s="127" t="str">
        <f t="shared" si="130"/>
        <v/>
      </c>
      <c r="C1579" s="126" t="str">
        <f t="shared" si="131"/>
        <v/>
      </c>
      <c r="D1579" s="125" t="str">
        <f t="shared" si="132"/>
        <v/>
      </c>
      <c r="E1579" s="28" t="str">
        <f t="shared" si="133"/>
        <v/>
      </c>
      <c r="F1579" s="50"/>
    </row>
    <row r="1580" spans="1:6">
      <c r="A1580" s="128" t="str">
        <f t="shared" si="129"/>
        <v/>
      </c>
      <c r="B1580" s="127" t="str">
        <f t="shared" si="130"/>
        <v/>
      </c>
      <c r="C1580" s="126" t="str">
        <f t="shared" si="131"/>
        <v/>
      </c>
      <c r="D1580" s="125" t="str">
        <f t="shared" si="132"/>
        <v/>
      </c>
      <c r="E1580" s="28" t="str">
        <f t="shared" si="133"/>
        <v/>
      </c>
      <c r="F1580" s="50"/>
    </row>
    <row r="1581" spans="1:6">
      <c r="A1581" s="128" t="str">
        <f t="shared" si="129"/>
        <v/>
      </c>
      <c r="B1581" s="127" t="str">
        <f t="shared" si="130"/>
        <v/>
      </c>
      <c r="C1581" s="126" t="str">
        <f t="shared" si="131"/>
        <v/>
      </c>
      <c r="D1581" s="125" t="str">
        <f t="shared" si="132"/>
        <v/>
      </c>
      <c r="E1581" s="28" t="str">
        <f t="shared" si="133"/>
        <v/>
      </c>
      <c r="F1581" s="50"/>
    </row>
    <row r="1582" spans="1:6">
      <c r="A1582" s="128" t="str">
        <f t="shared" si="129"/>
        <v/>
      </c>
      <c r="B1582" s="127" t="str">
        <f t="shared" si="130"/>
        <v/>
      </c>
      <c r="C1582" s="126" t="str">
        <f t="shared" si="131"/>
        <v/>
      </c>
      <c r="D1582" s="125" t="str">
        <f t="shared" si="132"/>
        <v/>
      </c>
      <c r="E1582" s="28" t="str">
        <f t="shared" si="133"/>
        <v/>
      </c>
      <c r="F1582" s="50"/>
    </row>
    <row r="1583" spans="1:6">
      <c r="A1583" s="128" t="str">
        <f t="shared" si="129"/>
        <v/>
      </c>
      <c r="B1583" s="127" t="str">
        <f t="shared" si="130"/>
        <v/>
      </c>
      <c r="C1583" s="126" t="str">
        <f t="shared" si="131"/>
        <v/>
      </c>
      <c r="D1583" s="125" t="str">
        <f t="shared" si="132"/>
        <v/>
      </c>
      <c r="E1583" s="28" t="str">
        <f t="shared" si="133"/>
        <v/>
      </c>
      <c r="F1583" s="50"/>
    </row>
    <row r="1584" spans="1:6">
      <c r="A1584" s="128" t="str">
        <f t="shared" si="129"/>
        <v/>
      </c>
      <c r="B1584" s="127" t="str">
        <f t="shared" si="130"/>
        <v/>
      </c>
      <c r="C1584" s="126" t="str">
        <f t="shared" si="131"/>
        <v/>
      </c>
      <c r="D1584" s="125" t="str">
        <f t="shared" si="132"/>
        <v/>
      </c>
      <c r="E1584" s="28" t="str">
        <f t="shared" si="133"/>
        <v/>
      </c>
      <c r="F1584" s="50"/>
    </row>
    <row r="1585" spans="1:6">
      <c r="A1585" s="128" t="str">
        <f t="shared" si="129"/>
        <v/>
      </c>
      <c r="B1585" s="127" t="str">
        <f t="shared" si="130"/>
        <v/>
      </c>
      <c r="C1585" s="126" t="str">
        <f t="shared" si="131"/>
        <v/>
      </c>
      <c r="D1585" s="125" t="str">
        <f t="shared" si="132"/>
        <v/>
      </c>
      <c r="E1585" s="28" t="str">
        <f t="shared" si="133"/>
        <v/>
      </c>
      <c r="F1585" s="50"/>
    </row>
    <row r="1586" spans="1:6">
      <c r="A1586" s="128" t="str">
        <f t="shared" si="129"/>
        <v/>
      </c>
      <c r="B1586" s="127" t="str">
        <f t="shared" si="130"/>
        <v/>
      </c>
      <c r="C1586" s="126" t="str">
        <f t="shared" si="131"/>
        <v/>
      </c>
      <c r="D1586" s="125" t="str">
        <f t="shared" si="132"/>
        <v/>
      </c>
      <c r="E1586" s="28" t="str">
        <f t="shared" si="133"/>
        <v/>
      </c>
      <c r="F1586" s="50"/>
    </row>
    <row r="1587" spans="1:6">
      <c r="A1587" s="128" t="str">
        <f t="shared" si="129"/>
        <v/>
      </c>
      <c r="B1587" s="127" t="str">
        <f t="shared" si="130"/>
        <v/>
      </c>
      <c r="C1587" s="126" t="str">
        <f t="shared" si="131"/>
        <v/>
      </c>
      <c r="D1587" s="125" t="str">
        <f t="shared" si="132"/>
        <v/>
      </c>
      <c r="E1587" s="28" t="str">
        <f t="shared" si="133"/>
        <v/>
      </c>
      <c r="F1587" s="50"/>
    </row>
    <row r="1588" spans="1:6">
      <c r="A1588" s="128" t="str">
        <f t="shared" si="129"/>
        <v/>
      </c>
      <c r="B1588" s="127" t="str">
        <f t="shared" si="130"/>
        <v/>
      </c>
      <c r="C1588" s="126" t="str">
        <f t="shared" si="131"/>
        <v/>
      </c>
      <c r="D1588" s="125" t="str">
        <f t="shared" si="132"/>
        <v/>
      </c>
      <c r="E1588" s="28" t="str">
        <f t="shared" si="133"/>
        <v/>
      </c>
      <c r="F1588" s="50"/>
    </row>
    <row r="1589" spans="1:6">
      <c r="A1589" s="128" t="str">
        <f t="shared" si="129"/>
        <v/>
      </c>
      <c r="B1589" s="127" t="str">
        <f t="shared" si="130"/>
        <v/>
      </c>
      <c r="C1589" s="126" t="str">
        <f t="shared" si="131"/>
        <v/>
      </c>
      <c r="D1589" s="125" t="str">
        <f t="shared" si="132"/>
        <v/>
      </c>
      <c r="E1589" s="28" t="str">
        <f t="shared" si="133"/>
        <v/>
      </c>
      <c r="F1589" s="50"/>
    </row>
    <row r="1590" spans="1:6">
      <c r="A1590" s="128" t="str">
        <f t="shared" si="129"/>
        <v/>
      </c>
      <c r="B1590" s="127" t="str">
        <f t="shared" si="130"/>
        <v/>
      </c>
      <c r="C1590" s="126" t="str">
        <f t="shared" si="131"/>
        <v/>
      </c>
      <c r="D1590" s="125" t="str">
        <f t="shared" si="132"/>
        <v/>
      </c>
      <c r="E1590" s="28" t="str">
        <f t="shared" si="133"/>
        <v/>
      </c>
      <c r="F1590" s="50"/>
    </row>
    <row r="1591" spans="1:6">
      <c r="A1591" s="128" t="str">
        <f t="shared" si="129"/>
        <v/>
      </c>
      <c r="B1591" s="127" t="str">
        <f t="shared" si="130"/>
        <v/>
      </c>
      <c r="C1591" s="126" t="str">
        <f t="shared" si="131"/>
        <v/>
      </c>
      <c r="D1591" s="125" t="str">
        <f t="shared" si="132"/>
        <v/>
      </c>
      <c r="E1591" s="28" t="str">
        <f t="shared" si="133"/>
        <v/>
      </c>
      <c r="F1591" s="50"/>
    </row>
    <row r="1592" spans="1:6">
      <c r="A1592" s="128" t="str">
        <f t="shared" si="129"/>
        <v/>
      </c>
      <c r="B1592" s="127" t="str">
        <f t="shared" si="130"/>
        <v/>
      </c>
      <c r="C1592" s="126" t="str">
        <f t="shared" si="131"/>
        <v/>
      </c>
      <c r="D1592" s="125" t="str">
        <f t="shared" si="132"/>
        <v/>
      </c>
      <c r="E1592" s="28" t="str">
        <f t="shared" si="133"/>
        <v/>
      </c>
      <c r="F1592" s="50"/>
    </row>
    <row r="1593" spans="1:6">
      <c r="A1593" s="128" t="str">
        <f t="shared" si="129"/>
        <v/>
      </c>
      <c r="B1593" s="127" t="str">
        <f t="shared" si="130"/>
        <v/>
      </c>
      <c r="C1593" s="126" t="str">
        <f t="shared" si="131"/>
        <v/>
      </c>
      <c r="D1593" s="125" t="str">
        <f t="shared" si="132"/>
        <v/>
      </c>
      <c r="E1593" s="28" t="str">
        <f t="shared" si="133"/>
        <v/>
      </c>
      <c r="F1593" s="50"/>
    </row>
    <row r="1594" spans="1:6">
      <c r="A1594" s="128" t="str">
        <f t="shared" si="129"/>
        <v/>
      </c>
      <c r="B1594" s="127" t="str">
        <f t="shared" si="130"/>
        <v/>
      </c>
      <c r="C1594" s="126" t="str">
        <f t="shared" si="131"/>
        <v/>
      </c>
      <c r="D1594" s="125" t="str">
        <f t="shared" si="132"/>
        <v/>
      </c>
      <c r="E1594" s="28" t="str">
        <f t="shared" si="133"/>
        <v/>
      </c>
      <c r="F1594" s="50"/>
    </row>
    <row r="1595" spans="1:6">
      <c r="A1595" s="128" t="str">
        <f t="shared" si="129"/>
        <v/>
      </c>
      <c r="B1595" s="127" t="str">
        <f t="shared" si="130"/>
        <v/>
      </c>
      <c r="C1595" s="126" t="str">
        <f t="shared" si="131"/>
        <v/>
      </c>
      <c r="D1595" s="125" t="str">
        <f t="shared" si="132"/>
        <v/>
      </c>
      <c r="E1595" s="28" t="str">
        <f t="shared" si="133"/>
        <v/>
      </c>
      <c r="F1595" s="50"/>
    </row>
    <row r="1596" spans="1:6">
      <c r="A1596" s="128" t="str">
        <f t="shared" si="129"/>
        <v/>
      </c>
      <c r="B1596" s="127" t="str">
        <f t="shared" si="130"/>
        <v/>
      </c>
      <c r="C1596" s="126" t="str">
        <f t="shared" si="131"/>
        <v/>
      </c>
      <c r="D1596" s="125" t="str">
        <f t="shared" si="132"/>
        <v/>
      </c>
      <c r="E1596" s="28" t="str">
        <f t="shared" si="133"/>
        <v/>
      </c>
      <c r="F1596" s="50"/>
    </row>
    <row r="1597" spans="1:6">
      <c r="A1597" s="128" t="str">
        <f t="shared" si="129"/>
        <v/>
      </c>
      <c r="B1597" s="127" t="str">
        <f t="shared" si="130"/>
        <v/>
      </c>
      <c r="C1597" s="126" t="str">
        <f t="shared" si="131"/>
        <v/>
      </c>
      <c r="D1597" s="125" t="str">
        <f t="shared" si="132"/>
        <v/>
      </c>
      <c r="E1597" s="28" t="str">
        <f t="shared" si="133"/>
        <v/>
      </c>
      <c r="F1597" s="50"/>
    </row>
    <row r="1598" spans="1:6">
      <c r="A1598" s="128" t="str">
        <f t="shared" si="129"/>
        <v/>
      </c>
      <c r="B1598" s="127" t="str">
        <f t="shared" si="130"/>
        <v/>
      </c>
      <c r="C1598" s="126" t="str">
        <f t="shared" si="131"/>
        <v/>
      </c>
      <c r="D1598" s="125" t="str">
        <f t="shared" si="132"/>
        <v/>
      </c>
      <c r="E1598" s="28" t="str">
        <f t="shared" si="133"/>
        <v/>
      </c>
      <c r="F1598" s="50"/>
    </row>
    <row r="1599" spans="1:6">
      <c r="A1599" s="128" t="str">
        <f t="shared" si="129"/>
        <v/>
      </c>
      <c r="B1599" s="127" t="str">
        <f t="shared" si="130"/>
        <v/>
      </c>
      <c r="C1599" s="126" t="str">
        <f t="shared" si="131"/>
        <v/>
      </c>
      <c r="D1599" s="125" t="str">
        <f t="shared" si="132"/>
        <v/>
      </c>
      <c r="E1599" s="28" t="str">
        <f t="shared" si="133"/>
        <v/>
      </c>
      <c r="F1599" s="50"/>
    </row>
    <row r="1600" spans="1:6">
      <c r="A1600" s="128" t="str">
        <f t="shared" si="129"/>
        <v/>
      </c>
      <c r="B1600" s="127" t="str">
        <f t="shared" si="130"/>
        <v/>
      </c>
      <c r="C1600" s="126" t="str">
        <f t="shared" si="131"/>
        <v/>
      </c>
      <c r="D1600" s="125" t="str">
        <f t="shared" si="132"/>
        <v/>
      </c>
      <c r="E1600" s="28" t="str">
        <f t="shared" si="133"/>
        <v/>
      </c>
      <c r="F1600" s="50"/>
    </row>
    <row r="1601" spans="1:6">
      <c r="A1601" s="128" t="str">
        <f t="shared" si="129"/>
        <v/>
      </c>
      <c r="B1601" s="127" t="str">
        <f t="shared" si="130"/>
        <v/>
      </c>
      <c r="C1601" s="126" t="str">
        <f t="shared" si="131"/>
        <v/>
      </c>
      <c r="D1601" s="125" t="str">
        <f t="shared" si="132"/>
        <v/>
      </c>
      <c r="E1601" s="28" t="str">
        <f t="shared" si="133"/>
        <v/>
      </c>
      <c r="F1601" s="50"/>
    </row>
    <row r="1602" spans="1:6">
      <c r="A1602" s="128" t="str">
        <f t="shared" si="129"/>
        <v/>
      </c>
      <c r="B1602" s="127" t="str">
        <f t="shared" si="130"/>
        <v/>
      </c>
      <c r="C1602" s="126" t="str">
        <f t="shared" si="131"/>
        <v/>
      </c>
      <c r="D1602" s="125" t="str">
        <f t="shared" si="132"/>
        <v/>
      </c>
      <c r="E1602" s="28" t="str">
        <f t="shared" si="133"/>
        <v/>
      </c>
      <c r="F1602" s="50"/>
    </row>
    <row r="1603" spans="1:6">
      <c r="A1603" s="128" t="str">
        <f t="shared" si="129"/>
        <v/>
      </c>
      <c r="B1603" s="127" t="str">
        <f t="shared" si="130"/>
        <v/>
      </c>
      <c r="C1603" s="126" t="str">
        <f t="shared" si="131"/>
        <v/>
      </c>
      <c r="D1603" s="125" t="str">
        <f t="shared" si="132"/>
        <v/>
      </c>
      <c r="E1603" s="28" t="str">
        <f t="shared" si="133"/>
        <v/>
      </c>
      <c r="F1603" s="50"/>
    </row>
    <row r="1604" spans="1:6">
      <c r="A1604" s="128" t="str">
        <f t="shared" si="129"/>
        <v/>
      </c>
      <c r="B1604" s="127" t="str">
        <f t="shared" si="130"/>
        <v/>
      </c>
      <c r="C1604" s="126" t="str">
        <f t="shared" si="131"/>
        <v/>
      </c>
      <c r="D1604" s="125" t="str">
        <f t="shared" si="132"/>
        <v/>
      </c>
      <c r="E1604" s="28" t="str">
        <f t="shared" si="133"/>
        <v/>
      </c>
      <c r="F1604" s="50"/>
    </row>
    <row r="1605" spans="1:6">
      <c r="A1605" s="128" t="str">
        <f t="shared" ref="A1605:A1668" si="134">IF(H1605=0,"",DATE(LEFT(((MID(J1605,1,8))),4),MID(((MID(J1605,1,8))),5,2),(RIGHT(((MID(J1605,1,8))),2))))</f>
        <v/>
      </c>
      <c r="B1605" s="127" t="str">
        <f t="shared" ref="B1605:B1668" si="135">IF(H1605=0,"",(MID(J1605,10,8)*24+1)/24)</f>
        <v/>
      </c>
      <c r="C1605" s="126" t="str">
        <f t="shared" ref="C1605:C1668" si="136">IF(H1605=0,"",H1605)</f>
        <v/>
      </c>
      <c r="D1605" s="125" t="str">
        <f t="shared" ref="D1605:D1668" si="137">IF(H1605=0,"",I1605)</f>
        <v/>
      </c>
      <c r="E1605" s="28" t="str">
        <f t="shared" si="133"/>
        <v/>
      </c>
      <c r="F1605" s="50"/>
    </row>
    <row r="1606" spans="1:6">
      <c r="A1606" s="128" t="str">
        <f t="shared" si="134"/>
        <v/>
      </c>
      <c r="B1606" s="127" t="str">
        <f t="shared" si="135"/>
        <v/>
      </c>
      <c r="C1606" s="126" t="str">
        <f t="shared" si="136"/>
        <v/>
      </c>
      <c r="D1606" s="125" t="str">
        <f t="shared" si="137"/>
        <v/>
      </c>
      <c r="E1606" s="28" t="str">
        <f t="shared" si="133"/>
        <v/>
      </c>
      <c r="F1606" s="50"/>
    </row>
    <row r="1607" spans="1:6">
      <c r="A1607" s="128" t="str">
        <f t="shared" si="134"/>
        <v/>
      </c>
      <c r="B1607" s="127" t="str">
        <f t="shared" si="135"/>
        <v/>
      </c>
      <c r="C1607" s="126" t="str">
        <f t="shared" si="136"/>
        <v/>
      </c>
      <c r="D1607" s="125" t="str">
        <f t="shared" si="137"/>
        <v/>
      </c>
      <c r="E1607" s="28" t="str">
        <f t="shared" si="133"/>
        <v/>
      </c>
      <c r="F1607" s="50"/>
    </row>
    <row r="1608" spans="1:6">
      <c r="A1608" s="128" t="str">
        <f t="shared" si="134"/>
        <v/>
      </c>
      <c r="B1608" s="127" t="str">
        <f t="shared" si="135"/>
        <v/>
      </c>
      <c r="C1608" s="126" t="str">
        <f t="shared" si="136"/>
        <v/>
      </c>
      <c r="D1608" s="125" t="str">
        <f t="shared" si="137"/>
        <v/>
      </c>
      <c r="E1608" s="28" t="str">
        <f t="shared" si="133"/>
        <v/>
      </c>
      <c r="F1608" s="50"/>
    </row>
    <row r="1609" spans="1:6">
      <c r="A1609" s="128" t="str">
        <f t="shared" si="134"/>
        <v/>
      </c>
      <c r="B1609" s="127" t="str">
        <f t="shared" si="135"/>
        <v/>
      </c>
      <c r="C1609" s="126" t="str">
        <f t="shared" si="136"/>
        <v/>
      </c>
      <c r="D1609" s="125" t="str">
        <f t="shared" si="137"/>
        <v/>
      </c>
      <c r="E1609" s="28" t="str">
        <f t="shared" si="133"/>
        <v/>
      </c>
      <c r="F1609" s="50"/>
    </row>
    <row r="1610" spans="1:6">
      <c r="A1610" s="128" t="str">
        <f t="shared" si="134"/>
        <v/>
      </c>
      <c r="B1610" s="127" t="str">
        <f t="shared" si="135"/>
        <v/>
      </c>
      <c r="C1610" s="126" t="str">
        <f t="shared" si="136"/>
        <v/>
      </c>
      <c r="D1610" s="125" t="str">
        <f t="shared" si="137"/>
        <v/>
      </c>
      <c r="E1610" s="28" t="str">
        <f t="shared" si="133"/>
        <v/>
      </c>
      <c r="F1610" s="50"/>
    </row>
    <row r="1611" spans="1:6">
      <c r="A1611" s="128" t="str">
        <f t="shared" si="134"/>
        <v/>
      </c>
      <c r="B1611" s="127" t="str">
        <f t="shared" si="135"/>
        <v/>
      </c>
      <c r="C1611" s="126" t="str">
        <f t="shared" si="136"/>
        <v/>
      </c>
      <c r="D1611" s="125" t="str">
        <f t="shared" si="137"/>
        <v/>
      </c>
      <c r="E1611" s="28" t="str">
        <f t="shared" si="133"/>
        <v/>
      </c>
      <c r="F1611" s="50"/>
    </row>
    <row r="1612" spans="1:6">
      <c r="A1612" s="128" t="str">
        <f t="shared" si="134"/>
        <v/>
      </c>
      <c r="B1612" s="127" t="str">
        <f t="shared" si="135"/>
        <v/>
      </c>
      <c r="C1612" s="126" t="str">
        <f t="shared" si="136"/>
        <v/>
      </c>
      <c r="D1612" s="125" t="str">
        <f t="shared" si="137"/>
        <v/>
      </c>
      <c r="E1612" s="28" t="str">
        <f t="shared" si="133"/>
        <v/>
      </c>
      <c r="F1612" s="50"/>
    </row>
    <row r="1613" spans="1:6">
      <c r="A1613" s="128" t="str">
        <f t="shared" si="134"/>
        <v/>
      </c>
      <c r="B1613" s="127" t="str">
        <f t="shared" si="135"/>
        <v/>
      </c>
      <c r="C1613" s="126" t="str">
        <f t="shared" si="136"/>
        <v/>
      </c>
      <c r="D1613" s="125" t="str">
        <f t="shared" si="137"/>
        <v/>
      </c>
      <c r="E1613" s="28" t="str">
        <f t="shared" ref="E1613:E1676" si="138">IF(H1613=0,"",C1613*D1613)</f>
        <v/>
      </c>
      <c r="F1613" s="50"/>
    </row>
    <row r="1614" spans="1:6">
      <c r="A1614" s="128" t="str">
        <f t="shared" si="134"/>
        <v/>
      </c>
      <c r="B1614" s="127" t="str">
        <f t="shared" si="135"/>
        <v/>
      </c>
      <c r="C1614" s="126" t="str">
        <f t="shared" si="136"/>
        <v/>
      </c>
      <c r="D1614" s="125" t="str">
        <f t="shared" si="137"/>
        <v/>
      </c>
      <c r="E1614" s="28" t="str">
        <f t="shared" si="138"/>
        <v/>
      </c>
      <c r="F1614" s="50"/>
    </row>
    <row r="1615" spans="1:6">
      <c r="A1615" s="128" t="str">
        <f t="shared" si="134"/>
        <v/>
      </c>
      <c r="B1615" s="127" t="str">
        <f t="shared" si="135"/>
        <v/>
      </c>
      <c r="C1615" s="126" t="str">
        <f t="shared" si="136"/>
        <v/>
      </c>
      <c r="D1615" s="125" t="str">
        <f t="shared" si="137"/>
        <v/>
      </c>
      <c r="E1615" s="28" t="str">
        <f t="shared" si="138"/>
        <v/>
      </c>
      <c r="F1615" s="50"/>
    </row>
    <row r="1616" spans="1:6">
      <c r="A1616" s="128" t="str">
        <f t="shared" si="134"/>
        <v/>
      </c>
      <c r="B1616" s="127" t="str">
        <f t="shared" si="135"/>
        <v/>
      </c>
      <c r="C1616" s="126" t="str">
        <f t="shared" si="136"/>
        <v/>
      </c>
      <c r="D1616" s="125" t="str">
        <f t="shared" si="137"/>
        <v/>
      </c>
      <c r="E1616" s="28" t="str">
        <f t="shared" si="138"/>
        <v/>
      </c>
      <c r="F1616" s="50"/>
    </row>
    <row r="1617" spans="1:6">
      <c r="A1617" s="128" t="str">
        <f t="shared" si="134"/>
        <v/>
      </c>
      <c r="B1617" s="127" t="str">
        <f t="shared" si="135"/>
        <v/>
      </c>
      <c r="C1617" s="126" t="str">
        <f t="shared" si="136"/>
        <v/>
      </c>
      <c r="D1617" s="125" t="str">
        <f t="shared" si="137"/>
        <v/>
      </c>
      <c r="E1617" s="28" t="str">
        <f t="shared" si="138"/>
        <v/>
      </c>
      <c r="F1617" s="50"/>
    </row>
    <row r="1618" spans="1:6">
      <c r="A1618" s="128" t="str">
        <f t="shared" si="134"/>
        <v/>
      </c>
      <c r="B1618" s="127" t="str">
        <f t="shared" si="135"/>
        <v/>
      </c>
      <c r="C1618" s="126" t="str">
        <f t="shared" si="136"/>
        <v/>
      </c>
      <c r="D1618" s="125" t="str">
        <f t="shared" si="137"/>
        <v/>
      </c>
      <c r="E1618" s="28" t="str">
        <f t="shared" si="138"/>
        <v/>
      </c>
      <c r="F1618" s="50"/>
    </row>
    <row r="1619" spans="1:6">
      <c r="A1619" s="128" t="str">
        <f t="shared" si="134"/>
        <v/>
      </c>
      <c r="B1619" s="127" t="str">
        <f t="shared" si="135"/>
        <v/>
      </c>
      <c r="C1619" s="126" t="str">
        <f t="shared" si="136"/>
        <v/>
      </c>
      <c r="D1619" s="125" t="str">
        <f t="shared" si="137"/>
        <v/>
      </c>
      <c r="E1619" s="28" t="str">
        <f t="shared" si="138"/>
        <v/>
      </c>
      <c r="F1619" s="50"/>
    </row>
    <row r="1620" spans="1:6">
      <c r="A1620" s="128" t="str">
        <f t="shared" si="134"/>
        <v/>
      </c>
      <c r="B1620" s="127" t="str">
        <f t="shared" si="135"/>
        <v/>
      </c>
      <c r="C1620" s="126" t="str">
        <f t="shared" si="136"/>
        <v/>
      </c>
      <c r="D1620" s="125" t="str">
        <f t="shared" si="137"/>
        <v/>
      </c>
      <c r="E1620" s="28" t="str">
        <f t="shared" si="138"/>
        <v/>
      </c>
      <c r="F1620" s="50"/>
    </row>
    <row r="1621" spans="1:6">
      <c r="A1621" s="128" t="str">
        <f t="shared" si="134"/>
        <v/>
      </c>
      <c r="B1621" s="127" t="str">
        <f t="shared" si="135"/>
        <v/>
      </c>
      <c r="C1621" s="126" t="str">
        <f t="shared" si="136"/>
        <v/>
      </c>
      <c r="D1621" s="125" t="str">
        <f t="shared" si="137"/>
        <v/>
      </c>
      <c r="E1621" s="28" t="str">
        <f t="shared" si="138"/>
        <v/>
      </c>
      <c r="F1621" s="50"/>
    </row>
    <row r="1622" spans="1:6">
      <c r="A1622" s="128" t="str">
        <f t="shared" si="134"/>
        <v/>
      </c>
      <c r="B1622" s="127" t="str">
        <f t="shared" si="135"/>
        <v/>
      </c>
      <c r="C1622" s="126" t="str">
        <f t="shared" si="136"/>
        <v/>
      </c>
      <c r="D1622" s="125" t="str">
        <f t="shared" si="137"/>
        <v/>
      </c>
      <c r="E1622" s="28" t="str">
        <f t="shared" si="138"/>
        <v/>
      </c>
      <c r="F1622" s="50"/>
    </row>
    <row r="1623" spans="1:6">
      <c r="A1623" s="128" t="str">
        <f t="shared" si="134"/>
        <v/>
      </c>
      <c r="B1623" s="127" t="str">
        <f t="shared" si="135"/>
        <v/>
      </c>
      <c r="C1623" s="126" t="str">
        <f t="shared" si="136"/>
        <v/>
      </c>
      <c r="D1623" s="125" t="str">
        <f t="shared" si="137"/>
        <v/>
      </c>
      <c r="E1623" s="28" t="str">
        <f t="shared" si="138"/>
        <v/>
      </c>
      <c r="F1623" s="50"/>
    </row>
    <row r="1624" spans="1:6">
      <c r="A1624" s="128" t="str">
        <f t="shared" si="134"/>
        <v/>
      </c>
      <c r="B1624" s="127" t="str">
        <f t="shared" si="135"/>
        <v/>
      </c>
      <c r="C1624" s="126" t="str">
        <f t="shared" si="136"/>
        <v/>
      </c>
      <c r="D1624" s="125" t="str">
        <f t="shared" si="137"/>
        <v/>
      </c>
      <c r="E1624" s="28" t="str">
        <f t="shared" si="138"/>
        <v/>
      </c>
      <c r="F1624" s="50"/>
    </row>
    <row r="1625" spans="1:6">
      <c r="A1625" s="128" t="str">
        <f t="shared" si="134"/>
        <v/>
      </c>
      <c r="B1625" s="127" t="str">
        <f t="shared" si="135"/>
        <v/>
      </c>
      <c r="C1625" s="126" t="str">
        <f t="shared" si="136"/>
        <v/>
      </c>
      <c r="D1625" s="125" t="str">
        <f t="shared" si="137"/>
        <v/>
      </c>
      <c r="E1625" s="28" t="str">
        <f t="shared" si="138"/>
        <v/>
      </c>
      <c r="F1625" s="50"/>
    </row>
    <row r="1626" spans="1:6">
      <c r="A1626" s="128" t="str">
        <f t="shared" si="134"/>
        <v/>
      </c>
      <c r="B1626" s="127" t="str">
        <f t="shared" si="135"/>
        <v/>
      </c>
      <c r="C1626" s="126" t="str">
        <f t="shared" si="136"/>
        <v/>
      </c>
      <c r="D1626" s="125" t="str">
        <f t="shared" si="137"/>
        <v/>
      </c>
      <c r="E1626" s="28" t="str">
        <f t="shared" si="138"/>
        <v/>
      </c>
      <c r="F1626" s="50"/>
    </row>
    <row r="1627" spans="1:6">
      <c r="A1627" s="128" t="str">
        <f t="shared" si="134"/>
        <v/>
      </c>
      <c r="B1627" s="127" t="str">
        <f t="shared" si="135"/>
        <v/>
      </c>
      <c r="C1627" s="126" t="str">
        <f t="shared" si="136"/>
        <v/>
      </c>
      <c r="D1627" s="125" t="str">
        <f t="shared" si="137"/>
        <v/>
      </c>
      <c r="E1627" s="28" t="str">
        <f t="shared" si="138"/>
        <v/>
      </c>
      <c r="F1627" s="50"/>
    </row>
    <row r="1628" spans="1:6">
      <c r="A1628" s="128" t="str">
        <f t="shared" si="134"/>
        <v/>
      </c>
      <c r="B1628" s="127" t="str">
        <f t="shared" si="135"/>
        <v/>
      </c>
      <c r="C1628" s="126" t="str">
        <f t="shared" si="136"/>
        <v/>
      </c>
      <c r="D1628" s="125" t="str">
        <f t="shared" si="137"/>
        <v/>
      </c>
      <c r="E1628" s="28" t="str">
        <f t="shared" si="138"/>
        <v/>
      </c>
      <c r="F1628" s="50"/>
    </row>
    <row r="1629" spans="1:6">
      <c r="A1629" s="128" t="str">
        <f t="shared" si="134"/>
        <v/>
      </c>
      <c r="B1629" s="127" t="str">
        <f t="shared" si="135"/>
        <v/>
      </c>
      <c r="C1629" s="126" t="str">
        <f t="shared" si="136"/>
        <v/>
      </c>
      <c r="D1629" s="125" t="str">
        <f t="shared" si="137"/>
        <v/>
      </c>
      <c r="E1629" s="28" t="str">
        <f t="shared" si="138"/>
        <v/>
      </c>
      <c r="F1629" s="50"/>
    </row>
    <row r="1630" spans="1:6">
      <c r="A1630" s="128" t="str">
        <f t="shared" si="134"/>
        <v/>
      </c>
      <c r="B1630" s="127" t="str">
        <f t="shared" si="135"/>
        <v/>
      </c>
      <c r="C1630" s="126" t="str">
        <f t="shared" si="136"/>
        <v/>
      </c>
      <c r="D1630" s="125" t="str">
        <f t="shared" si="137"/>
        <v/>
      </c>
      <c r="E1630" s="28" t="str">
        <f t="shared" si="138"/>
        <v/>
      </c>
      <c r="F1630" s="50"/>
    </row>
    <row r="1631" spans="1:6">
      <c r="A1631" s="128" t="str">
        <f t="shared" si="134"/>
        <v/>
      </c>
      <c r="B1631" s="127" t="str">
        <f t="shared" si="135"/>
        <v/>
      </c>
      <c r="C1631" s="126" t="str">
        <f t="shared" si="136"/>
        <v/>
      </c>
      <c r="D1631" s="125" t="str">
        <f t="shared" si="137"/>
        <v/>
      </c>
      <c r="E1631" s="28" t="str">
        <f t="shared" si="138"/>
        <v/>
      </c>
      <c r="F1631" s="50"/>
    </row>
    <row r="1632" spans="1:6">
      <c r="A1632" s="128" t="str">
        <f t="shared" si="134"/>
        <v/>
      </c>
      <c r="B1632" s="127" t="str">
        <f t="shared" si="135"/>
        <v/>
      </c>
      <c r="C1632" s="126" t="str">
        <f t="shared" si="136"/>
        <v/>
      </c>
      <c r="D1632" s="125" t="str">
        <f t="shared" si="137"/>
        <v/>
      </c>
      <c r="E1632" s="28" t="str">
        <f t="shared" si="138"/>
        <v/>
      </c>
      <c r="F1632" s="50"/>
    </row>
    <row r="1633" spans="1:6">
      <c r="A1633" s="128" t="str">
        <f t="shared" si="134"/>
        <v/>
      </c>
      <c r="B1633" s="127" t="str">
        <f t="shared" si="135"/>
        <v/>
      </c>
      <c r="C1633" s="126" t="str">
        <f t="shared" si="136"/>
        <v/>
      </c>
      <c r="D1633" s="125" t="str">
        <f t="shared" si="137"/>
        <v/>
      </c>
      <c r="E1633" s="28" t="str">
        <f t="shared" si="138"/>
        <v/>
      </c>
      <c r="F1633" s="50"/>
    </row>
    <row r="1634" spans="1:6">
      <c r="A1634" s="128" t="str">
        <f t="shared" si="134"/>
        <v/>
      </c>
      <c r="B1634" s="127" t="str">
        <f t="shared" si="135"/>
        <v/>
      </c>
      <c r="C1634" s="126" t="str">
        <f t="shared" si="136"/>
        <v/>
      </c>
      <c r="D1634" s="125" t="str">
        <f t="shared" si="137"/>
        <v/>
      </c>
      <c r="E1634" s="28" t="str">
        <f t="shared" si="138"/>
        <v/>
      </c>
      <c r="F1634" s="50"/>
    </row>
    <row r="1635" spans="1:6">
      <c r="A1635" s="128" t="str">
        <f t="shared" si="134"/>
        <v/>
      </c>
      <c r="B1635" s="127" t="str">
        <f t="shared" si="135"/>
        <v/>
      </c>
      <c r="C1635" s="126" t="str">
        <f t="shared" si="136"/>
        <v/>
      </c>
      <c r="D1635" s="125" t="str">
        <f t="shared" si="137"/>
        <v/>
      </c>
      <c r="E1635" s="28" t="str">
        <f t="shared" si="138"/>
        <v/>
      </c>
      <c r="F1635" s="50"/>
    </row>
    <row r="1636" spans="1:6">
      <c r="A1636" s="128" t="str">
        <f t="shared" si="134"/>
        <v/>
      </c>
      <c r="B1636" s="127" t="str">
        <f t="shared" si="135"/>
        <v/>
      </c>
      <c r="C1636" s="126" t="str">
        <f t="shared" si="136"/>
        <v/>
      </c>
      <c r="D1636" s="125" t="str">
        <f t="shared" si="137"/>
        <v/>
      </c>
      <c r="E1636" s="28" t="str">
        <f t="shared" si="138"/>
        <v/>
      </c>
      <c r="F1636" s="50"/>
    </row>
    <row r="1637" spans="1:6">
      <c r="A1637" s="128" t="str">
        <f t="shared" si="134"/>
        <v/>
      </c>
      <c r="B1637" s="127" t="str">
        <f t="shared" si="135"/>
        <v/>
      </c>
      <c r="C1637" s="126" t="str">
        <f t="shared" si="136"/>
        <v/>
      </c>
      <c r="D1637" s="125" t="str">
        <f t="shared" si="137"/>
        <v/>
      </c>
      <c r="E1637" s="28" t="str">
        <f t="shared" si="138"/>
        <v/>
      </c>
      <c r="F1637" s="50"/>
    </row>
    <row r="1638" spans="1:6">
      <c r="A1638" s="128" t="str">
        <f t="shared" si="134"/>
        <v/>
      </c>
      <c r="B1638" s="127" t="str">
        <f t="shared" si="135"/>
        <v/>
      </c>
      <c r="C1638" s="126" t="str">
        <f t="shared" si="136"/>
        <v/>
      </c>
      <c r="D1638" s="125" t="str">
        <f t="shared" si="137"/>
        <v/>
      </c>
      <c r="E1638" s="28" t="str">
        <f t="shared" si="138"/>
        <v/>
      </c>
      <c r="F1638" s="50"/>
    </row>
    <row r="1639" spans="1:6">
      <c r="A1639" s="128" t="str">
        <f t="shared" si="134"/>
        <v/>
      </c>
      <c r="B1639" s="127" t="str">
        <f t="shared" si="135"/>
        <v/>
      </c>
      <c r="C1639" s="126" t="str">
        <f t="shared" si="136"/>
        <v/>
      </c>
      <c r="D1639" s="125" t="str">
        <f t="shared" si="137"/>
        <v/>
      </c>
      <c r="E1639" s="28" t="str">
        <f t="shared" si="138"/>
        <v/>
      </c>
      <c r="F1639" s="50"/>
    </row>
    <row r="1640" spans="1:6">
      <c r="A1640" s="128" t="str">
        <f t="shared" si="134"/>
        <v/>
      </c>
      <c r="B1640" s="127" t="str">
        <f t="shared" si="135"/>
        <v/>
      </c>
      <c r="C1640" s="126" t="str">
        <f t="shared" si="136"/>
        <v/>
      </c>
      <c r="D1640" s="125" t="str">
        <f t="shared" si="137"/>
        <v/>
      </c>
      <c r="E1640" s="28" t="str">
        <f t="shared" si="138"/>
        <v/>
      </c>
      <c r="F1640" s="50"/>
    </row>
    <row r="1641" spans="1:6">
      <c r="A1641" s="128" t="str">
        <f t="shared" si="134"/>
        <v/>
      </c>
      <c r="B1641" s="127" t="str">
        <f t="shared" si="135"/>
        <v/>
      </c>
      <c r="C1641" s="126" t="str">
        <f t="shared" si="136"/>
        <v/>
      </c>
      <c r="D1641" s="125" t="str">
        <f t="shared" si="137"/>
        <v/>
      </c>
      <c r="E1641" s="28" t="str">
        <f t="shared" si="138"/>
        <v/>
      </c>
      <c r="F1641" s="50"/>
    </row>
    <row r="1642" spans="1:6">
      <c r="A1642" s="128" t="str">
        <f t="shared" si="134"/>
        <v/>
      </c>
      <c r="B1642" s="127" t="str">
        <f t="shared" si="135"/>
        <v/>
      </c>
      <c r="C1642" s="126" t="str">
        <f t="shared" si="136"/>
        <v/>
      </c>
      <c r="D1642" s="125" t="str">
        <f t="shared" si="137"/>
        <v/>
      </c>
      <c r="E1642" s="28" t="str">
        <f t="shared" si="138"/>
        <v/>
      </c>
      <c r="F1642" s="50"/>
    </row>
    <row r="1643" spans="1:6">
      <c r="A1643" s="128" t="str">
        <f t="shared" si="134"/>
        <v/>
      </c>
      <c r="B1643" s="127" t="str">
        <f t="shared" si="135"/>
        <v/>
      </c>
      <c r="C1643" s="126" t="str">
        <f t="shared" si="136"/>
        <v/>
      </c>
      <c r="D1643" s="125" t="str">
        <f t="shared" si="137"/>
        <v/>
      </c>
      <c r="E1643" s="28" t="str">
        <f t="shared" si="138"/>
        <v/>
      </c>
      <c r="F1643" s="50"/>
    </row>
    <row r="1644" spans="1:6">
      <c r="A1644" s="128" t="str">
        <f t="shared" si="134"/>
        <v/>
      </c>
      <c r="B1644" s="127" t="str">
        <f t="shared" si="135"/>
        <v/>
      </c>
      <c r="C1644" s="126" t="str">
        <f t="shared" si="136"/>
        <v/>
      </c>
      <c r="D1644" s="125" t="str">
        <f t="shared" si="137"/>
        <v/>
      </c>
      <c r="E1644" s="28" t="str">
        <f t="shared" si="138"/>
        <v/>
      </c>
      <c r="F1644" s="50"/>
    </row>
    <row r="1645" spans="1:6">
      <c r="A1645" s="128" t="str">
        <f t="shared" si="134"/>
        <v/>
      </c>
      <c r="B1645" s="127" t="str">
        <f t="shared" si="135"/>
        <v/>
      </c>
      <c r="C1645" s="126" t="str">
        <f t="shared" si="136"/>
        <v/>
      </c>
      <c r="D1645" s="125" t="str">
        <f t="shared" si="137"/>
        <v/>
      </c>
      <c r="E1645" s="28" t="str">
        <f t="shared" si="138"/>
        <v/>
      </c>
      <c r="F1645" s="50"/>
    </row>
    <row r="1646" spans="1:6">
      <c r="A1646" s="128" t="str">
        <f t="shared" si="134"/>
        <v/>
      </c>
      <c r="B1646" s="127" t="str">
        <f t="shared" si="135"/>
        <v/>
      </c>
      <c r="C1646" s="126" t="str">
        <f t="shared" si="136"/>
        <v/>
      </c>
      <c r="D1646" s="125" t="str">
        <f t="shared" si="137"/>
        <v/>
      </c>
      <c r="E1646" s="28" t="str">
        <f t="shared" si="138"/>
        <v/>
      </c>
      <c r="F1646" s="50"/>
    </row>
    <row r="1647" spans="1:6">
      <c r="A1647" s="128" t="str">
        <f t="shared" si="134"/>
        <v/>
      </c>
      <c r="B1647" s="127" t="str">
        <f t="shared" si="135"/>
        <v/>
      </c>
      <c r="C1647" s="126" t="str">
        <f t="shared" si="136"/>
        <v/>
      </c>
      <c r="D1647" s="125" t="str">
        <f t="shared" si="137"/>
        <v/>
      </c>
      <c r="E1647" s="28" t="str">
        <f t="shared" si="138"/>
        <v/>
      </c>
      <c r="F1647" s="50"/>
    </row>
    <row r="1648" spans="1:6">
      <c r="A1648" s="128" t="str">
        <f t="shared" si="134"/>
        <v/>
      </c>
      <c r="B1648" s="127" t="str">
        <f t="shared" si="135"/>
        <v/>
      </c>
      <c r="C1648" s="126" t="str">
        <f t="shared" si="136"/>
        <v/>
      </c>
      <c r="D1648" s="125" t="str">
        <f t="shared" si="137"/>
        <v/>
      </c>
      <c r="E1648" s="28" t="str">
        <f t="shared" si="138"/>
        <v/>
      </c>
      <c r="F1648" s="50"/>
    </row>
    <row r="1649" spans="1:6">
      <c r="A1649" s="128" t="str">
        <f t="shared" si="134"/>
        <v/>
      </c>
      <c r="B1649" s="127" t="str">
        <f t="shared" si="135"/>
        <v/>
      </c>
      <c r="C1649" s="126" t="str">
        <f t="shared" si="136"/>
        <v/>
      </c>
      <c r="D1649" s="125" t="str">
        <f t="shared" si="137"/>
        <v/>
      </c>
      <c r="E1649" s="28" t="str">
        <f t="shared" si="138"/>
        <v/>
      </c>
      <c r="F1649" s="50"/>
    </row>
    <row r="1650" spans="1:6">
      <c r="A1650" s="128" t="str">
        <f t="shared" si="134"/>
        <v/>
      </c>
      <c r="B1650" s="127" t="str">
        <f t="shared" si="135"/>
        <v/>
      </c>
      <c r="C1650" s="126" t="str">
        <f t="shared" si="136"/>
        <v/>
      </c>
      <c r="D1650" s="125" t="str">
        <f t="shared" si="137"/>
        <v/>
      </c>
      <c r="E1650" s="28" t="str">
        <f t="shared" si="138"/>
        <v/>
      </c>
      <c r="F1650" s="50"/>
    </row>
    <row r="1651" spans="1:6">
      <c r="A1651" s="128" t="str">
        <f t="shared" si="134"/>
        <v/>
      </c>
      <c r="B1651" s="127" t="str">
        <f t="shared" si="135"/>
        <v/>
      </c>
      <c r="C1651" s="126" t="str">
        <f t="shared" si="136"/>
        <v/>
      </c>
      <c r="D1651" s="125" t="str">
        <f t="shared" si="137"/>
        <v/>
      </c>
      <c r="E1651" s="28" t="str">
        <f t="shared" si="138"/>
        <v/>
      </c>
      <c r="F1651" s="50"/>
    </row>
    <row r="1652" spans="1:6">
      <c r="A1652" s="128" t="str">
        <f t="shared" si="134"/>
        <v/>
      </c>
      <c r="B1652" s="127" t="str">
        <f t="shared" si="135"/>
        <v/>
      </c>
      <c r="C1652" s="126" t="str">
        <f t="shared" si="136"/>
        <v/>
      </c>
      <c r="D1652" s="125" t="str">
        <f t="shared" si="137"/>
        <v/>
      </c>
      <c r="E1652" s="28" t="str">
        <f t="shared" si="138"/>
        <v/>
      </c>
      <c r="F1652" s="50"/>
    </row>
    <row r="1653" spans="1:6">
      <c r="A1653" s="128" t="str">
        <f t="shared" si="134"/>
        <v/>
      </c>
      <c r="B1653" s="127" t="str">
        <f t="shared" si="135"/>
        <v/>
      </c>
      <c r="C1653" s="126" t="str">
        <f t="shared" si="136"/>
        <v/>
      </c>
      <c r="D1653" s="125" t="str">
        <f t="shared" si="137"/>
        <v/>
      </c>
      <c r="E1653" s="28" t="str">
        <f t="shared" si="138"/>
        <v/>
      </c>
      <c r="F1653" s="50"/>
    </row>
    <row r="1654" spans="1:6">
      <c r="A1654" s="128" t="str">
        <f t="shared" si="134"/>
        <v/>
      </c>
      <c r="B1654" s="127" t="str">
        <f t="shared" si="135"/>
        <v/>
      </c>
      <c r="C1654" s="126" t="str">
        <f t="shared" si="136"/>
        <v/>
      </c>
      <c r="D1654" s="125" t="str">
        <f t="shared" si="137"/>
        <v/>
      </c>
      <c r="E1654" s="28" t="str">
        <f t="shared" si="138"/>
        <v/>
      </c>
      <c r="F1654" s="50"/>
    </row>
    <row r="1655" spans="1:6">
      <c r="A1655" s="128" t="str">
        <f t="shared" si="134"/>
        <v/>
      </c>
      <c r="B1655" s="127" t="str">
        <f t="shared" si="135"/>
        <v/>
      </c>
      <c r="C1655" s="126" t="str">
        <f t="shared" si="136"/>
        <v/>
      </c>
      <c r="D1655" s="125" t="str">
        <f t="shared" si="137"/>
        <v/>
      </c>
      <c r="E1655" s="28" t="str">
        <f t="shared" si="138"/>
        <v/>
      </c>
      <c r="F1655" s="50"/>
    </row>
    <row r="1656" spans="1:6">
      <c r="A1656" s="128" t="str">
        <f t="shared" si="134"/>
        <v/>
      </c>
      <c r="B1656" s="127" t="str">
        <f t="shared" si="135"/>
        <v/>
      </c>
      <c r="C1656" s="126" t="str">
        <f t="shared" si="136"/>
        <v/>
      </c>
      <c r="D1656" s="125" t="str">
        <f t="shared" si="137"/>
        <v/>
      </c>
      <c r="E1656" s="28" t="str">
        <f t="shared" si="138"/>
        <v/>
      </c>
      <c r="F1656" s="50"/>
    </row>
    <row r="1657" spans="1:6">
      <c r="A1657" s="128" t="str">
        <f t="shared" si="134"/>
        <v/>
      </c>
      <c r="B1657" s="127" t="str">
        <f t="shared" si="135"/>
        <v/>
      </c>
      <c r="C1657" s="126" t="str">
        <f t="shared" si="136"/>
        <v/>
      </c>
      <c r="D1657" s="125" t="str">
        <f t="shared" si="137"/>
        <v/>
      </c>
      <c r="E1657" s="28" t="str">
        <f t="shared" si="138"/>
        <v/>
      </c>
      <c r="F1657" s="50"/>
    </row>
    <row r="1658" spans="1:6">
      <c r="A1658" s="128" t="str">
        <f t="shared" si="134"/>
        <v/>
      </c>
      <c r="B1658" s="127" t="str">
        <f t="shared" si="135"/>
        <v/>
      </c>
      <c r="C1658" s="126" t="str">
        <f t="shared" si="136"/>
        <v/>
      </c>
      <c r="D1658" s="125" t="str">
        <f t="shared" si="137"/>
        <v/>
      </c>
      <c r="E1658" s="28" t="str">
        <f t="shared" si="138"/>
        <v/>
      </c>
      <c r="F1658" s="50"/>
    </row>
    <row r="1659" spans="1:6">
      <c r="A1659" s="128" t="str">
        <f t="shared" si="134"/>
        <v/>
      </c>
      <c r="B1659" s="127" t="str">
        <f t="shared" si="135"/>
        <v/>
      </c>
      <c r="C1659" s="126" t="str">
        <f t="shared" si="136"/>
        <v/>
      </c>
      <c r="D1659" s="125" t="str">
        <f t="shared" si="137"/>
        <v/>
      </c>
      <c r="E1659" s="28" t="str">
        <f t="shared" si="138"/>
        <v/>
      </c>
      <c r="F1659" s="50"/>
    </row>
    <row r="1660" spans="1:6">
      <c r="A1660" s="128" t="str">
        <f t="shared" si="134"/>
        <v/>
      </c>
      <c r="B1660" s="127" t="str">
        <f t="shared" si="135"/>
        <v/>
      </c>
      <c r="C1660" s="126" t="str">
        <f t="shared" si="136"/>
        <v/>
      </c>
      <c r="D1660" s="125" t="str">
        <f t="shared" si="137"/>
        <v/>
      </c>
      <c r="E1660" s="28" t="str">
        <f t="shared" si="138"/>
        <v/>
      </c>
      <c r="F1660" s="50"/>
    </row>
    <row r="1661" spans="1:6">
      <c r="A1661" s="128" t="str">
        <f t="shared" si="134"/>
        <v/>
      </c>
      <c r="B1661" s="127" t="str">
        <f t="shared" si="135"/>
        <v/>
      </c>
      <c r="C1661" s="126" t="str">
        <f t="shared" si="136"/>
        <v/>
      </c>
      <c r="D1661" s="125" t="str">
        <f t="shared" si="137"/>
        <v/>
      </c>
      <c r="E1661" s="28" t="str">
        <f t="shared" si="138"/>
        <v/>
      </c>
      <c r="F1661" s="50"/>
    </row>
    <row r="1662" spans="1:6">
      <c r="A1662" s="128" t="str">
        <f t="shared" si="134"/>
        <v/>
      </c>
      <c r="B1662" s="127" t="str">
        <f t="shared" si="135"/>
        <v/>
      </c>
      <c r="C1662" s="126" t="str">
        <f t="shared" si="136"/>
        <v/>
      </c>
      <c r="D1662" s="125" t="str">
        <f t="shared" si="137"/>
        <v/>
      </c>
      <c r="E1662" s="28" t="str">
        <f t="shared" si="138"/>
        <v/>
      </c>
      <c r="F1662" s="50"/>
    </row>
    <row r="1663" spans="1:6">
      <c r="A1663" s="128" t="str">
        <f t="shared" si="134"/>
        <v/>
      </c>
      <c r="B1663" s="127" t="str">
        <f t="shared" si="135"/>
        <v/>
      </c>
      <c r="C1663" s="126" t="str">
        <f t="shared" si="136"/>
        <v/>
      </c>
      <c r="D1663" s="125" t="str">
        <f t="shared" si="137"/>
        <v/>
      </c>
      <c r="E1663" s="28" t="str">
        <f t="shared" si="138"/>
        <v/>
      </c>
      <c r="F1663" s="50"/>
    </row>
    <row r="1664" spans="1:6">
      <c r="A1664" s="128" t="str">
        <f t="shared" si="134"/>
        <v/>
      </c>
      <c r="B1664" s="127" t="str">
        <f t="shared" si="135"/>
        <v/>
      </c>
      <c r="C1664" s="126" t="str">
        <f t="shared" si="136"/>
        <v/>
      </c>
      <c r="D1664" s="125" t="str">
        <f t="shared" si="137"/>
        <v/>
      </c>
      <c r="E1664" s="28" t="str">
        <f t="shared" si="138"/>
        <v/>
      </c>
      <c r="F1664" s="50"/>
    </row>
    <row r="1665" spans="1:6">
      <c r="A1665" s="128" t="str">
        <f t="shared" si="134"/>
        <v/>
      </c>
      <c r="B1665" s="127" t="str">
        <f t="shared" si="135"/>
        <v/>
      </c>
      <c r="C1665" s="126" t="str">
        <f t="shared" si="136"/>
        <v/>
      </c>
      <c r="D1665" s="125" t="str">
        <f t="shared" si="137"/>
        <v/>
      </c>
      <c r="E1665" s="28" t="str">
        <f t="shared" si="138"/>
        <v/>
      </c>
      <c r="F1665" s="50"/>
    </row>
    <row r="1666" spans="1:6">
      <c r="A1666" s="128" t="str">
        <f t="shared" si="134"/>
        <v/>
      </c>
      <c r="B1666" s="127" t="str">
        <f t="shared" si="135"/>
        <v/>
      </c>
      <c r="C1666" s="126" t="str">
        <f t="shared" si="136"/>
        <v/>
      </c>
      <c r="D1666" s="125" t="str">
        <f t="shared" si="137"/>
        <v/>
      </c>
      <c r="E1666" s="28" t="str">
        <f t="shared" si="138"/>
        <v/>
      </c>
      <c r="F1666" s="50"/>
    </row>
    <row r="1667" spans="1:6">
      <c r="A1667" s="128" t="str">
        <f t="shared" si="134"/>
        <v/>
      </c>
      <c r="B1667" s="127" t="str">
        <f t="shared" si="135"/>
        <v/>
      </c>
      <c r="C1667" s="126" t="str">
        <f t="shared" si="136"/>
        <v/>
      </c>
      <c r="D1667" s="125" t="str">
        <f t="shared" si="137"/>
        <v/>
      </c>
      <c r="E1667" s="28" t="str">
        <f t="shared" si="138"/>
        <v/>
      </c>
      <c r="F1667" s="50"/>
    </row>
    <row r="1668" spans="1:6">
      <c r="A1668" s="128" t="str">
        <f t="shared" si="134"/>
        <v/>
      </c>
      <c r="B1668" s="127" t="str">
        <f t="shared" si="135"/>
        <v/>
      </c>
      <c r="C1668" s="126" t="str">
        <f t="shared" si="136"/>
        <v/>
      </c>
      <c r="D1668" s="125" t="str">
        <f t="shared" si="137"/>
        <v/>
      </c>
      <c r="E1668" s="28" t="str">
        <f t="shared" si="138"/>
        <v/>
      </c>
      <c r="F1668" s="50"/>
    </row>
    <row r="1669" spans="1:6">
      <c r="A1669" s="128" t="str">
        <f t="shared" ref="A1669:A1732" si="139">IF(H1669=0,"",DATE(LEFT(((MID(J1669,1,8))),4),MID(((MID(J1669,1,8))),5,2),(RIGHT(((MID(J1669,1,8))),2))))</f>
        <v/>
      </c>
      <c r="B1669" s="127" t="str">
        <f t="shared" ref="B1669:B1732" si="140">IF(H1669=0,"",(MID(J1669,10,8)*24+1)/24)</f>
        <v/>
      </c>
      <c r="C1669" s="126" t="str">
        <f t="shared" ref="C1669:C1732" si="141">IF(H1669=0,"",H1669)</f>
        <v/>
      </c>
      <c r="D1669" s="125" t="str">
        <f t="shared" ref="D1669:D1732" si="142">IF(H1669=0,"",I1669)</f>
        <v/>
      </c>
      <c r="E1669" s="28" t="str">
        <f t="shared" si="138"/>
        <v/>
      </c>
      <c r="F1669" s="50"/>
    </row>
    <row r="1670" spans="1:6">
      <c r="A1670" s="128" t="str">
        <f t="shared" si="139"/>
        <v/>
      </c>
      <c r="B1670" s="127" t="str">
        <f t="shared" si="140"/>
        <v/>
      </c>
      <c r="C1670" s="126" t="str">
        <f t="shared" si="141"/>
        <v/>
      </c>
      <c r="D1670" s="125" t="str">
        <f t="shared" si="142"/>
        <v/>
      </c>
      <c r="E1670" s="28" t="str">
        <f t="shared" si="138"/>
        <v/>
      </c>
      <c r="F1670" s="50"/>
    </row>
    <row r="1671" spans="1:6">
      <c r="A1671" s="128" t="str">
        <f t="shared" si="139"/>
        <v/>
      </c>
      <c r="B1671" s="127" t="str">
        <f t="shared" si="140"/>
        <v/>
      </c>
      <c r="C1671" s="126" t="str">
        <f t="shared" si="141"/>
        <v/>
      </c>
      <c r="D1671" s="125" t="str">
        <f t="shared" si="142"/>
        <v/>
      </c>
      <c r="E1671" s="28" t="str">
        <f t="shared" si="138"/>
        <v/>
      </c>
      <c r="F1671" s="50"/>
    </row>
    <row r="1672" spans="1:6">
      <c r="A1672" s="128" t="str">
        <f t="shared" si="139"/>
        <v/>
      </c>
      <c r="B1672" s="127" t="str">
        <f t="shared" si="140"/>
        <v/>
      </c>
      <c r="C1672" s="126" t="str">
        <f t="shared" si="141"/>
        <v/>
      </c>
      <c r="D1672" s="125" t="str">
        <f t="shared" si="142"/>
        <v/>
      </c>
      <c r="E1672" s="28" t="str">
        <f t="shared" si="138"/>
        <v/>
      </c>
      <c r="F1672" s="50"/>
    </row>
    <row r="1673" spans="1:6">
      <c r="A1673" s="128" t="str">
        <f t="shared" si="139"/>
        <v/>
      </c>
      <c r="B1673" s="127" t="str">
        <f t="shared" si="140"/>
        <v/>
      </c>
      <c r="C1673" s="126" t="str">
        <f t="shared" si="141"/>
        <v/>
      </c>
      <c r="D1673" s="125" t="str">
        <f t="shared" si="142"/>
        <v/>
      </c>
      <c r="E1673" s="28" t="str">
        <f t="shared" si="138"/>
        <v/>
      </c>
      <c r="F1673" s="50"/>
    </row>
    <row r="1674" spans="1:6">
      <c r="A1674" s="128" t="str">
        <f t="shared" si="139"/>
        <v/>
      </c>
      <c r="B1674" s="127" t="str">
        <f t="shared" si="140"/>
        <v/>
      </c>
      <c r="C1674" s="126" t="str">
        <f t="shared" si="141"/>
        <v/>
      </c>
      <c r="D1674" s="125" t="str">
        <f t="shared" si="142"/>
        <v/>
      </c>
      <c r="E1674" s="28" t="str">
        <f t="shared" si="138"/>
        <v/>
      </c>
      <c r="F1674" s="50"/>
    </row>
    <row r="1675" spans="1:6">
      <c r="A1675" s="128" t="str">
        <f t="shared" si="139"/>
        <v/>
      </c>
      <c r="B1675" s="127" t="str">
        <f t="shared" si="140"/>
        <v/>
      </c>
      <c r="C1675" s="126" t="str">
        <f t="shared" si="141"/>
        <v/>
      </c>
      <c r="D1675" s="125" t="str">
        <f t="shared" si="142"/>
        <v/>
      </c>
      <c r="E1675" s="28" t="str">
        <f t="shared" si="138"/>
        <v/>
      </c>
      <c r="F1675" s="50"/>
    </row>
    <row r="1676" spans="1:6">
      <c r="A1676" s="128" t="str">
        <f t="shared" si="139"/>
        <v/>
      </c>
      <c r="B1676" s="127" t="str">
        <f t="shared" si="140"/>
        <v/>
      </c>
      <c r="C1676" s="126" t="str">
        <f t="shared" si="141"/>
        <v/>
      </c>
      <c r="D1676" s="125" t="str">
        <f t="shared" si="142"/>
        <v/>
      </c>
      <c r="E1676" s="28" t="str">
        <f t="shared" si="138"/>
        <v/>
      </c>
      <c r="F1676" s="50"/>
    </row>
    <row r="1677" spans="1:6">
      <c r="A1677" s="128" t="str">
        <f t="shared" si="139"/>
        <v/>
      </c>
      <c r="B1677" s="127" t="str">
        <f t="shared" si="140"/>
        <v/>
      </c>
      <c r="C1677" s="126" t="str">
        <f t="shared" si="141"/>
        <v/>
      </c>
      <c r="D1677" s="125" t="str">
        <f t="shared" si="142"/>
        <v/>
      </c>
      <c r="E1677" s="28" t="str">
        <f t="shared" ref="E1677:E1740" si="143">IF(H1677=0,"",C1677*D1677)</f>
        <v/>
      </c>
      <c r="F1677" s="50"/>
    </row>
    <row r="1678" spans="1:6">
      <c r="A1678" s="128" t="str">
        <f t="shared" si="139"/>
        <v/>
      </c>
      <c r="B1678" s="127" t="str">
        <f t="shared" si="140"/>
        <v/>
      </c>
      <c r="C1678" s="126" t="str">
        <f t="shared" si="141"/>
        <v/>
      </c>
      <c r="D1678" s="125" t="str">
        <f t="shared" si="142"/>
        <v/>
      </c>
      <c r="E1678" s="28" t="str">
        <f t="shared" si="143"/>
        <v/>
      </c>
      <c r="F1678" s="50"/>
    </row>
    <row r="1679" spans="1:6">
      <c r="A1679" s="128" t="str">
        <f t="shared" si="139"/>
        <v/>
      </c>
      <c r="B1679" s="127" t="str">
        <f t="shared" si="140"/>
        <v/>
      </c>
      <c r="C1679" s="126" t="str">
        <f t="shared" si="141"/>
        <v/>
      </c>
      <c r="D1679" s="125" t="str">
        <f t="shared" si="142"/>
        <v/>
      </c>
      <c r="E1679" s="28" t="str">
        <f t="shared" si="143"/>
        <v/>
      </c>
      <c r="F1679" s="50"/>
    </row>
    <row r="1680" spans="1:6">
      <c r="A1680" s="128" t="str">
        <f t="shared" si="139"/>
        <v/>
      </c>
      <c r="B1680" s="127" t="str">
        <f t="shared" si="140"/>
        <v/>
      </c>
      <c r="C1680" s="126" t="str">
        <f t="shared" si="141"/>
        <v/>
      </c>
      <c r="D1680" s="125" t="str">
        <f t="shared" si="142"/>
        <v/>
      </c>
      <c r="E1680" s="28" t="str">
        <f t="shared" si="143"/>
        <v/>
      </c>
      <c r="F1680" s="50"/>
    </row>
    <row r="1681" spans="1:6">
      <c r="A1681" s="128" t="str">
        <f t="shared" si="139"/>
        <v/>
      </c>
      <c r="B1681" s="127" t="str">
        <f t="shared" si="140"/>
        <v/>
      </c>
      <c r="C1681" s="126" t="str">
        <f t="shared" si="141"/>
        <v/>
      </c>
      <c r="D1681" s="125" t="str">
        <f t="shared" si="142"/>
        <v/>
      </c>
      <c r="E1681" s="28" t="str">
        <f t="shared" si="143"/>
        <v/>
      </c>
      <c r="F1681" s="50"/>
    </row>
    <row r="1682" spans="1:6">
      <c r="A1682" s="128" t="str">
        <f t="shared" si="139"/>
        <v/>
      </c>
      <c r="B1682" s="127" t="str">
        <f t="shared" si="140"/>
        <v/>
      </c>
      <c r="C1682" s="126" t="str">
        <f t="shared" si="141"/>
        <v/>
      </c>
      <c r="D1682" s="125" t="str">
        <f t="shared" si="142"/>
        <v/>
      </c>
      <c r="E1682" s="28" t="str">
        <f t="shared" si="143"/>
        <v/>
      </c>
      <c r="F1682" s="50"/>
    </row>
    <row r="1683" spans="1:6">
      <c r="A1683" s="128" t="str">
        <f t="shared" si="139"/>
        <v/>
      </c>
      <c r="B1683" s="127" t="str">
        <f t="shared" si="140"/>
        <v/>
      </c>
      <c r="C1683" s="126" t="str">
        <f t="shared" si="141"/>
        <v/>
      </c>
      <c r="D1683" s="125" t="str">
        <f t="shared" si="142"/>
        <v/>
      </c>
      <c r="E1683" s="28" t="str">
        <f t="shared" si="143"/>
        <v/>
      </c>
      <c r="F1683" s="50"/>
    </row>
    <row r="1684" spans="1:6">
      <c r="A1684" s="128" t="str">
        <f t="shared" si="139"/>
        <v/>
      </c>
      <c r="B1684" s="127" t="str">
        <f t="shared" si="140"/>
        <v/>
      </c>
      <c r="C1684" s="126" t="str">
        <f t="shared" si="141"/>
        <v/>
      </c>
      <c r="D1684" s="125" t="str">
        <f t="shared" si="142"/>
        <v/>
      </c>
      <c r="E1684" s="28" t="str">
        <f t="shared" si="143"/>
        <v/>
      </c>
      <c r="F1684" s="50"/>
    </row>
    <row r="1685" spans="1:6">
      <c r="A1685" s="128" t="str">
        <f t="shared" si="139"/>
        <v/>
      </c>
      <c r="B1685" s="127" t="str">
        <f t="shared" si="140"/>
        <v/>
      </c>
      <c r="C1685" s="126" t="str">
        <f t="shared" si="141"/>
        <v/>
      </c>
      <c r="D1685" s="125" t="str">
        <f t="shared" si="142"/>
        <v/>
      </c>
      <c r="E1685" s="28" t="str">
        <f t="shared" si="143"/>
        <v/>
      </c>
      <c r="F1685" s="50"/>
    </row>
    <row r="1686" spans="1:6">
      <c r="A1686" s="128" t="str">
        <f t="shared" si="139"/>
        <v/>
      </c>
      <c r="B1686" s="127" t="str">
        <f t="shared" si="140"/>
        <v/>
      </c>
      <c r="C1686" s="126" t="str">
        <f t="shared" si="141"/>
        <v/>
      </c>
      <c r="D1686" s="125" t="str">
        <f t="shared" si="142"/>
        <v/>
      </c>
      <c r="E1686" s="28" t="str">
        <f t="shared" si="143"/>
        <v/>
      </c>
      <c r="F1686" s="50"/>
    </row>
    <row r="1687" spans="1:6">
      <c r="A1687" s="128" t="str">
        <f t="shared" si="139"/>
        <v/>
      </c>
      <c r="B1687" s="127" t="str">
        <f t="shared" si="140"/>
        <v/>
      </c>
      <c r="C1687" s="126" t="str">
        <f t="shared" si="141"/>
        <v/>
      </c>
      <c r="D1687" s="125" t="str">
        <f t="shared" si="142"/>
        <v/>
      </c>
      <c r="E1687" s="28" t="str">
        <f t="shared" si="143"/>
        <v/>
      </c>
      <c r="F1687" s="50"/>
    </row>
    <row r="1688" spans="1:6">
      <c r="A1688" s="128" t="str">
        <f t="shared" si="139"/>
        <v/>
      </c>
      <c r="B1688" s="127" t="str">
        <f t="shared" si="140"/>
        <v/>
      </c>
      <c r="C1688" s="126" t="str">
        <f t="shared" si="141"/>
        <v/>
      </c>
      <c r="D1688" s="125" t="str">
        <f t="shared" si="142"/>
        <v/>
      </c>
      <c r="E1688" s="28" t="str">
        <f t="shared" si="143"/>
        <v/>
      </c>
      <c r="F1688" s="50"/>
    </row>
    <row r="1689" spans="1:6">
      <c r="A1689" s="128" t="str">
        <f t="shared" si="139"/>
        <v/>
      </c>
      <c r="B1689" s="127" t="str">
        <f t="shared" si="140"/>
        <v/>
      </c>
      <c r="C1689" s="126" t="str">
        <f t="shared" si="141"/>
        <v/>
      </c>
      <c r="D1689" s="125" t="str">
        <f t="shared" si="142"/>
        <v/>
      </c>
      <c r="E1689" s="28" t="str">
        <f t="shared" si="143"/>
        <v/>
      </c>
      <c r="F1689" s="50"/>
    </row>
    <row r="1690" spans="1:6">
      <c r="A1690" s="128" t="str">
        <f t="shared" si="139"/>
        <v/>
      </c>
      <c r="B1690" s="127" t="str">
        <f t="shared" si="140"/>
        <v/>
      </c>
      <c r="C1690" s="126" t="str">
        <f t="shared" si="141"/>
        <v/>
      </c>
      <c r="D1690" s="125" t="str">
        <f t="shared" si="142"/>
        <v/>
      </c>
      <c r="E1690" s="28" t="str">
        <f t="shared" si="143"/>
        <v/>
      </c>
      <c r="F1690" s="50"/>
    </row>
    <row r="1691" spans="1:6">
      <c r="A1691" s="128" t="str">
        <f t="shared" si="139"/>
        <v/>
      </c>
      <c r="B1691" s="127" t="str">
        <f t="shared" si="140"/>
        <v/>
      </c>
      <c r="C1691" s="126" t="str">
        <f t="shared" si="141"/>
        <v/>
      </c>
      <c r="D1691" s="125" t="str">
        <f t="shared" si="142"/>
        <v/>
      </c>
      <c r="E1691" s="28" t="str">
        <f t="shared" si="143"/>
        <v/>
      </c>
      <c r="F1691" s="50"/>
    </row>
    <row r="1692" spans="1:6">
      <c r="A1692" s="128" t="str">
        <f t="shared" si="139"/>
        <v/>
      </c>
      <c r="B1692" s="127" t="str">
        <f t="shared" si="140"/>
        <v/>
      </c>
      <c r="C1692" s="126" t="str">
        <f t="shared" si="141"/>
        <v/>
      </c>
      <c r="D1692" s="125" t="str">
        <f t="shared" si="142"/>
        <v/>
      </c>
      <c r="E1692" s="28" t="str">
        <f t="shared" si="143"/>
        <v/>
      </c>
      <c r="F1692" s="50"/>
    </row>
    <row r="1693" spans="1:6">
      <c r="A1693" s="128" t="str">
        <f t="shared" si="139"/>
        <v/>
      </c>
      <c r="B1693" s="127" t="str">
        <f t="shared" si="140"/>
        <v/>
      </c>
      <c r="C1693" s="126" t="str">
        <f t="shared" si="141"/>
        <v/>
      </c>
      <c r="D1693" s="125" t="str">
        <f t="shared" si="142"/>
        <v/>
      </c>
      <c r="E1693" s="28" t="str">
        <f t="shared" si="143"/>
        <v/>
      </c>
      <c r="F1693" s="50"/>
    </row>
    <row r="1694" spans="1:6">
      <c r="A1694" s="128" t="str">
        <f t="shared" si="139"/>
        <v/>
      </c>
      <c r="B1694" s="127" t="str">
        <f t="shared" si="140"/>
        <v/>
      </c>
      <c r="C1694" s="126" t="str">
        <f t="shared" si="141"/>
        <v/>
      </c>
      <c r="D1694" s="125" t="str">
        <f t="shared" si="142"/>
        <v/>
      </c>
      <c r="E1694" s="28" t="str">
        <f t="shared" si="143"/>
        <v/>
      </c>
      <c r="F1694" s="50"/>
    </row>
    <row r="1695" spans="1:6">
      <c r="A1695" s="128" t="str">
        <f t="shared" si="139"/>
        <v/>
      </c>
      <c r="B1695" s="127" t="str">
        <f t="shared" si="140"/>
        <v/>
      </c>
      <c r="C1695" s="126" t="str">
        <f t="shared" si="141"/>
        <v/>
      </c>
      <c r="D1695" s="125" t="str">
        <f t="shared" si="142"/>
        <v/>
      </c>
      <c r="E1695" s="28" t="str">
        <f t="shared" si="143"/>
        <v/>
      </c>
      <c r="F1695" s="50"/>
    </row>
    <row r="1696" spans="1:6">
      <c r="A1696" s="128" t="str">
        <f t="shared" si="139"/>
        <v/>
      </c>
      <c r="B1696" s="127" t="str">
        <f t="shared" si="140"/>
        <v/>
      </c>
      <c r="C1696" s="126" t="str">
        <f t="shared" si="141"/>
        <v/>
      </c>
      <c r="D1696" s="125" t="str">
        <f t="shared" si="142"/>
        <v/>
      </c>
      <c r="E1696" s="28" t="str">
        <f t="shared" si="143"/>
        <v/>
      </c>
      <c r="F1696" s="50"/>
    </row>
    <row r="1697" spans="1:6">
      <c r="A1697" s="128" t="str">
        <f t="shared" si="139"/>
        <v/>
      </c>
      <c r="B1697" s="127" t="str">
        <f t="shared" si="140"/>
        <v/>
      </c>
      <c r="C1697" s="126" t="str">
        <f t="shared" si="141"/>
        <v/>
      </c>
      <c r="D1697" s="125" t="str">
        <f t="shared" si="142"/>
        <v/>
      </c>
      <c r="E1697" s="28" t="str">
        <f t="shared" si="143"/>
        <v/>
      </c>
      <c r="F1697" s="50"/>
    </row>
    <row r="1698" spans="1:6">
      <c r="A1698" s="128" t="str">
        <f t="shared" si="139"/>
        <v/>
      </c>
      <c r="B1698" s="127" t="str">
        <f t="shared" si="140"/>
        <v/>
      </c>
      <c r="C1698" s="126" t="str">
        <f t="shared" si="141"/>
        <v/>
      </c>
      <c r="D1698" s="125" t="str">
        <f t="shared" si="142"/>
        <v/>
      </c>
      <c r="E1698" s="28" t="str">
        <f t="shared" si="143"/>
        <v/>
      </c>
      <c r="F1698" s="50"/>
    </row>
    <row r="1699" spans="1:6">
      <c r="A1699" s="128" t="str">
        <f t="shared" si="139"/>
        <v/>
      </c>
      <c r="B1699" s="127" t="str">
        <f t="shared" si="140"/>
        <v/>
      </c>
      <c r="C1699" s="126" t="str">
        <f t="shared" si="141"/>
        <v/>
      </c>
      <c r="D1699" s="125" t="str">
        <f t="shared" si="142"/>
        <v/>
      </c>
      <c r="E1699" s="28" t="str">
        <f t="shared" si="143"/>
        <v/>
      </c>
      <c r="F1699" s="50"/>
    </row>
    <row r="1700" spans="1:6">
      <c r="A1700" s="128" t="str">
        <f t="shared" si="139"/>
        <v/>
      </c>
      <c r="B1700" s="127" t="str">
        <f t="shared" si="140"/>
        <v/>
      </c>
      <c r="C1700" s="126" t="str">
        <f t="shared" si="141"/>
        <v/>
      </c>
      <c r="D1700" s="125" t="str">
        <f t="shared" si="142"/>
        <v/>
      </c>
      <c r="E1700" s="28" t="str">
        <f t="shared" si="143"/>
        <v/>
      </c>
      <c r="F1700" s="50"/>
    </row>
    <row r="1701" spans="1:6">
      <c r="A1701" s="128" t="str">
        <f t="shared" si="139"/>
        <v/>
      </c>
      <c r="B1701" s="127" t="str">
        <f t="shared" si="140"/>
        <v/>
      </c>
      <c r="C1701" s="126" t="str">
        <f t="shared" si="141"/>
        <v/>
      </c>
      <c r="D1701" s="125" t="str">
        <f t="shared" si="142"/>
        <v/>
      </c>
      <c r="E1701" s="28" t="str">
        <f t="shared" si="143"/>
        <v/>
      </c>
      <c r="F1701" s="50"/>
    </row>
    <row r="1702" spans="1:6">
      <c r="A1702" s="128" t="str">
        <f t="shared" si="139"/>
        <v/>
      </c>
      <c r="B1702" s="127" t="str">
        <f t="shared" si="140"/>
        <v/>
      </c>
      <c r="C1702" s="126" t="str">
        <f t="shared" si="141"/>
        <v/>
      </c>
      <c r="D1702" s="125" t="str">
        <f t="shared" si="142"/>
        <v/>
      </c>
      <c r="E1702" s="28" t="str">
        <f t="shared" si="143"/>
        <v/>
      </c>
      <c r="F1702" s="50"/>
    </row>
    <row r="1703" spans="1:6">
      <c r="A1703" s="128" t="str">
        <f t="shared" si="139"/>
        <v/>
      </c>
      <c r="B1703" s="127" t="str">
        <f t="shared" si="140"/>
        <v/>
      </c>
      <c r="C1703" s="126" t="str">
        <f t="shared" si="141"/>
        <v/>
      </c>
      <c r="D1703" s="125" t="str">
        <f t="shared" si="142"/>
        <v/>
      </c>
      <c r="E1703" s="28" t="str">
        <f t="shared" si="143"/>
        <v/>
      </c>
      <c r="F1703" s="50"/>
    </row>
    <row r="1704" spans="1:6">
      <c r="A1704" s="128" t="str">
        <f t="shared" si="139"/>
        <v/>
      </c>
      <c r="B1704" s="127" t="str">
        <f t="shared" si="140"/>
        <v/>
      </c>
      <c r="C1704" s="126" t="str">
        <f t="shared" si="141"/>
        <v/>
      </c>
      <c r="D1704" s="125" t="str">
        <f t="shared" si="142"/>
        <v/>
      </c>
      <c r="E1704" s="28" t="str">
        <f t="shared" si="143"/>
        <v/>
      </c>
      <c r="F1704" s="50"/>
    </row>
    <row r="1705" spans="1:6">
      <c r="A1705" s="128" t="str">
        <f t="shared" si="139"/>
        <v/>
      </c>
      <c r="B1705" s="127" t="str">
        <f t="shared" si="140"/>
        <v/>
      </c>
      <c r="C1705" s="126" t="str">
        <f t="shared" si="141"/>
        <v/>
      </c>
      <c r="D1705" s="125" t="str">
        <f t="shared" si="142"/>
        <v/>
      </c>
      <c r="E1705" s="28" t="str">
        <f t="shared" si="143"/>
        <v/>
      </c>
      <c r="F1705" s="50"/>
    </row>
    <row r="1706" spans="1:6">
      <c r="A1706" s="128" t="str">
        <f t="shared" si="139"/>
        <v/>
      </c>
      <c r="B1706" s="127" t="str">
        <f t="shared" si="140"/>
        <v/>
      </c>
      <c r="C1706" s="126" t="str">
        <f t="shared" si="141"/>
        <v/>
      </c>
      <c r="D1706" s="125" t="str">
        <f t="shared" si="142"/>
        <v/>
      </c>
      <c r="E1706" s="28" t="str">
        <f t="shared" si="143"/>
        <v/>
      </c>
      <c r="F1706" s="50"/>
    </row>
    <row r="1707" spans="1:6">
      <c r="A1707" s="128" t="str">
        <f t="shared" si="139"/>
        <v/>
      </c>
      <c r="B1707" s="127" t="str">
        <f t="shared" si="140"/>
        <v/>
      </c>
      <c r="C1707" s="126" t="str">
        <f t="shared" si="141"/>
        <v/>
      </c>
      <c r="D1707" s="125" t="str">
        <f t="shared" si="142"/>
        <v/>
      </c>
      <c r="E1707" s="28" t="str">
        <f t="shared" si="143"/>
        <v/>
      </c>
      <c r="F1707" s="50"/>
    </row>
    <row r="1708" spans="1:6">
      <c r="A1708" s="128" t="str">
        <f t="shared" si="139"/>
        <v/>
      </c>
      <c r="B1708" s="127" t="str">
        <f t="shared" si="140"/>
        <v/>
      </c>
      <c r="C1708" s="126" t="str">
        <f t="shared" si="141"/>
        <v/>
      </c>
      <c r="D1708" s="125" t="str">
        <f t="shared" si="142"/>
        <v/>
      </c>
      <c r="E1708" s="28" t="str">
        <f t="shared" si="143"/>
        <v/>
      </c>
      <c r="F1708" s="50"/>
    </row>
    <row r="1709" spans="1:6">
      <c r="A1709" s="128" t="str">
        <f t="shared" si="139"/>
        <v/>
      </c>
      <c r="B1709" s="127" t="str">
        <f t="shared" si="140"/>
        <v/>
      </c>
      <c r="C1709" s="126" t="str">
        <f t="shared" si="141"/>
        <v/>
      </c>
      <c r="D1709" s="125" t="str">
        <f t="shared" si="142"/>
        <v/>
      </c>
      <c r="E1709" s="28" t="str">
        <f t="shared" si="143"/>
        <v/>
      </c>
      <c r="F1709" s="50"/>
    </row>
    <row r="1710" spans="1:6">
      <c r="A1710" s="128" t="str">
        <f t="shared" si="139"/>
        <v/>
      </c>
      <c r="B1710" s="127" t="str">
        <f t="shared" si="140"/>
        <v/>
      </c>
      <c r="C1710" s="126" t="str">
        <f t="shared" si="141"/>
        <v/>
      </c>
      <c r="D1710" s="125" t="str">
        <f t="shared" si="142"/>
        <v/>
      </c>
      <c r="E1710" s="28" t="str">
        <f t="shared" si="143"/>
        <v/>
      </c>
      <c r="F1710" s="50"/>
    </row>
    <row r="1711" spans="1:6">
      <c r="A1711" s="128" t="str">
        <f t="shared" si="139"/>
        <v/>
      </c>
      <c r="B1711" s="127" t="str">
        <f t="shared" si="140"/>
        <v/>
      </c>
      <c r="C1711" s="126" t="str">
        <f t="shared" si="141"/>
        <v/>
      </c>
      <c r="D1711" s="125" t="str">
        <f t="shared" si="142"/>
        <v/>
      </c>
      <c r="E1711" s="28" t="str">
        <f t="shared" si="143"/>
        <v/>
      </c>
      <c r="F1711" s="50"/>
    </row>
    <row r="1712" spans="1:6">
      <c r="A1712" s="128" t="str">
        <f t="shared" si="139"/>
        <v/>
      </c>
      <c r="B1712" s="127" t="str">
        <f t="shared" si="140"/>
        <v/>
      </c>
      <c r="C1712" s="126" t="str">
        <f t="shared" si="141"/>
        <v/>
      </c>
      <c r="D1712" s="125" t="str">
        <f t="shared" si="142"/>
        <v/>
      </c>
      <c r="E1712" s="28" t="str">
        <f t="shared" si="143"/>
        <v/>
      </c>
      <c r="F1712" s="50"/>
    </row>
    <row r="1713" spans="1:6">
      <c r="A1713" s="128" t="str">
        <f t="shared" si="139"/>
        <v/>
      </c>
      <c r="B1713" s="127" t="str">
        <f t="shared" si="140"/>
        <v/>
      </c>
      <c r="C1713" s="126" t="str">
        <f t="shared" si="141"/>
        <v/>
      </c>
      <c r="D1713" s="125" t="str">
        <f t="shared" si="142"/>
        <v/>
      </c>
      <c r="E1713" s="28" t="str">
        <f t="shared" si="143"/>
        <v/>
      </c>
      <c r="F1713" s="50"/>
    </row>
    <row r="1714" spans="1:6">
      <c r="A1714" s="128" t="str">
        <f t="shared" si="139"/>
        <v/>
      </c>
      <c r="B1714" s="127" t="str">
        <f t="shared" si="140"/>
        <v/>
      </c>
      <c r="C1714" s="126" t="str">
        <f t="shared" si="141"/>
        <v/>
      </c>
      <c r="D1714" s="125" t="str">
        <f t="shared" si="142"/>
        <v/>
      </c>
      <c r="E1714" s="28" t="str">
        <f t="shared" si="143"/>
        <v/>
      </c>
      <c r="F1714" s="50"/>
    </row>
    <row r="1715" spans="1:6">
      <c r="A1715" s="128" t="str">
        <f t="shared" si="139"/>
        <v/>
      </c>
      <c r="B1715" s="127" t="str">
        <f t="shared" si="140"/>
        <v/>
      </c>
      <c r="C1715" s="126" t="str">
        <f t="shared" si="141"/>
        <v/>
      </c>
      <c r="D1715" s="125" t="str">
        <f t="shared" si="142"/>
        <v/>
      </c>
      <c r="E1715" s="28" t="str">
        <f t="shared" si="143"/>
        <v/>
      </c>
      <c r="F1715" s="50"/>
    </row>
    <row r="1716" spans="1:6">
      <c r="A1716" s="128" t="str">
        <f t="shared" si="139"/>
        <v/>
      </c>
      <c r="B1716" s="127" t="str">
        <f t="shared" si="140"/>
        <v/>
      </c>
      <c r="C1716" s="126" t="str">
        <f t="shared" si="141"/>
        <v/>
      </c>
      <c r="D1716" s="125" t="str">
        <f t="shared" si="142"/>
        <v/>
      </c>
      <c r="E1716" s="28" t="str">
        <f t="shared" si="143"/>
        <v/>
      </c>
      <c r="F1716" s="50"/>
    </row>
    <row r="1717" spans="1:6">
      <c r="A1717" s="128" t="str">
        <f t="shared" si="139"/>
        <v/>
      </c>
      <c r="B1717" s="127" t="str">
        <f t="shared" si="140"/>
        <v/>
      </c>
      <c r="C1717" s="126" t="str">
        <f t="shared" si="141"/>
        <v/>
      </c>
      <c r="D1717" s="125" t="str">
        <f t="shared" si="142"/>
        <v/>
      </c>
      <c r="E1717" s="28" t="str">
        <f t="shared" si="143"/>
        <v/>
      </c>
      <c r="F1717" s="50"/>
    </row>
    <row r="1718" spans="1:6">
      <c r="A1718" s="128" t="str">
        <f t="shared" si="139"/>
        <v/>
      </c>
      <c r="B1718" s="127" t="str">
        <f t="shared" si="140"/>
        <v/>
      </c>
      <c r="C1718" s="126" t="str">
        <f t="shared" si="141"/>
        <v/>
      </c>
      <c r="D1718" s="125" t="str">
        <f t="shared" si="142"/>
        <v/>
      </c>
      <c r="E1718" s="28" t="str">
        <f t="shared" si="143"/>
        <v/>
      </c>
      <c r="F1718" s="50"/>
    </row>
    <row r="1719" spans="1:6">
      <c r="A1719" s="128" t="str">
        <f t="shared" si="139"/>
        <v/>
      </c>
      <c r="B1719" s="127" t="str">
        <f t="shared" si="140"/>
        <v/>
      </c>
      <c r="C1719" s="126" t="str">
        <f t="shared" si="141"/>
        <v/>
      </c>
      <c r="D1719" s="125" t="str">
        <f t="shared" si="142"/>
        <v/>
      </c>
      <c r="E1719" s="28" t="str">
        <f t="shared" si="143"/>
        <v/>
      </c>
      <c r="F1719" s="50"/>
    </row>
    <row r="1720" spans="1:6">
      <c r="A1720" s="128" t="str">
        <f t="shared" si="139"/>
        <v/>
      </c>
      <c r="B1720" s="127" t="str">
        <f t="shared" si="140"/>
        <v/>
      </c>
      <c r="C1720" s="126" t="str">
        <f t="shared" si="141"/>
        <v/>
      </c>
      <c r="D1720" s="125" t="str">
        <f t="shared" si="142"/>
        <v/>
      </c>
      <c r="E1720" s="28" t="str">
        <f t="shared" si="143"/>
        <v/>
      </c>
      <c r="F1720" s="50"/>
    </row>
    <row r="1721" spans="1:6">
      <c r="A1721" s="128" t="str">
        <f t="shared" si="139"/>
        <v/>
      </c>
      <c r="B1721" s="127" t="str">
        <f t="shared" si="140"/>
        <v/>
      </c>
      <c r="C1721" s="126" t="str">
        <f t="shared" si="141"/>
        <v/>
      </c>
      <c r="D1721" s="125" t="str">
        <f t="shared" si="142"/>
        <v/>
      </c>
      <c r="E1721" s="28" t="str">
        <f t="shared" si="143"/>
        <v/>
      </c>
      <c r="F1721" s="50"/>
    </row>
    <row r="1722" spans="1:6">
      <c r="A1722" s="128" t="str">
        <f t="shared" si="139"/>
        <v/>
      </c>
      <c r="B1722" s="127" t="str">
        <f t="shared" si="140"/>
        <v/>
      </c>
      <c r="C1722" s="126" t="str">
        <f t="shared" si="141"/>
        <v/>
      </c>
      <c r="D1722" s="125" t="str">
        <f t="shared" si="142"/>
        <v/>
      </c>
      <c r="E1722" s="28" t="str">
        <f t="shared" si="143"/>
        <v/>
      </c>
      <c r="F1722" s="50"/>
    </row>
    <row r="1723" spans="1:6">
      <c r="A1723" s="128" t="str">
        <f t="shared" si="139"/>
        <v/>
      </c>
      <c r="B1723" s="127" t="str">
        <f t="shared" si="140"/>
        <v/>
      </c>
      <c r="C1723" s="126" t="str">
        <f t="shared" si="141"/>
        <v/>
      </c>
      <c r="D1723" s="125" t="str">
        <f t="shared" si="142"/>
        <v/>
      </c>
      <c r="E1723" s="28" t="str">
        <f t="shared" si="143"/>
        <v/>
      </c>
      <c r="F1723" s="50"/>
    </row>
    <row r="1724" spans="1:6">
      <c r="A1724" s="128" t="str">
        <f t="shared" si="139"/>
        <v/>
      </c>
      <c r="B1724" s="127" t="str">
        <f t="shared" si="140"/>
        <v/>
      </c>
      <c r="C1724" s="126" t="str">
        <f t="shared" si="141"/>
        <v/>
      </c>
      <c r="D1724" s="125" t="str">
        <f t="shared" si="142"/>
        <v/>
      </c>
      <c r="E1724" s="28" t="str">
        <f t="shared" si="143"/>
        <v/>
      </c>
      <c r="F1724" s="50"/>
    </row>
    <row r="1725" spans="1:6">
      <c r="A1725" s="128" t="str">
        <f t="shared" si="139"/>
        <v/>
      </c>
      <c r="B1725" s="127" t="str">
        <f t="shared" si="140"/>
        <v/>
      </c>
      <c r="C1725" s="126" t="str">
        <f t="shared" si="141"/>
        <v/>
      </c>
      <c r="D1725" s="125" t="str">
        <f t="shared" si="142"/>
        <v/>
      </c>
      <c r="E1725" s="28" t="str">
        <f t="shared" si="143"/>
        <v/>
      </c>
      <c r="F1725" s="50"/>
    </row>
    <row r="1726" spans="1:6">
      <c r="A1726" s="128" t="str">
        <f t="shared" si="139"/>
        <v/>
      </c>
      <c r="B1726" s="127" t="str">
        <f t="shared" si="140"/>
        <v/>
      </c>
      <c r="C1726" s="126" t="str">
        <f t="shared" si="141"/>
        <v/>
      </c>
      <c r="D1726" s="125" t="str">
        <f t="shared" si="142"/>
        <v/>
      </c>
      <c r="E1726" s="28" t="str">
        <f t="shared" si="143"/>
        <v/>
      </c>
      <c r="F1726" s="50"/>
    </row>
    <row r="1727" spans="1:6">
      <c r="A1727" s="128" t="str">
        <f t="shared" si="139"/>
        <v/>
      </c>
      <c r="B1727" s="127" t="str">
        <f t="shared" si="140"/>
        <v/>
      </c>
      <c r="C1727" s="126" t="str">
        <f t="shared" si="141"/>
        <v/>
      </c>
      <c r="D1727" s="125" t="str">
        <f t="shared" si="142"/>
        <v/>
      </c>
      <c r="E1727" s="28" t="str">
        <f t="shared" si="143"/>
        <v/>
      </c>
      <c r="F1727" s="50"/>
    </row>
    <row r="1728" spans="1:6">
      <c r="A1728" s="128" t="str">
        <f t="shared" si="139"/>
        <v/>
      </c>
      <c r="B1728" s="127" t="str">
        <f t="shared" si="140"/>
        <v/>
      </c>
      <c r="C1728" s="126" t="str">
        <f t="shared" si="141"/>
        <v/>
      </c>
      <c r="D1728" s="125" t="str">
        <f t="shared" si="142"/>
        <v/>
      </c>
      <c r="E1728" s="28" t="str">
        <f t="shared" si="143"/>
        <v/>
      </c>
      <c r="F1728" s="50"/>
    </row>
    <row r="1729" spans="1:6">
      <c r="A1729" s="128" t="str">
        <f t="shared" si="139"/>
        <v/>
      </c>
      <c r="B1729" s="127" t="str">
        <f t="shared" si="140"/>
        <v/>
      </c>
      <c r="C1729" s="126" t="str">
        <f t="shared" si="141"/>
        <v/>
      </c>
      <c r="D1729" s="125" t="str">
        <f t="shared" si="142"/>
        <v/>
      </c>
      <c r="E1729" s="28" t="str">
        <f t="shared" si="143"/>
        <v/>
      </c>
      <c r="F1729" s="50"/>
    </row>
    <row r="1730" spans="1:6">
      <c r="A1730" s="128" t="str">
        <f t="shared" si="139"/>
        <v/>
      </c>
      <c r="B1730" s="127" t="str">
        <f t="shared" si="140"/>
        <v/>
      </c>
      <c r="C1730" s="126" t="str">
        <f t="shared" si="141"/>
        <v/>
      </c>
      <c r="D1730" s="125" t="str">
        <f t="shared" si="142"/>
        <v/>
      </c>
      <c r="E1730" s="28" t="str">
        <f t="shared" si="143"/>
        <v/>
      </c>
      <c r="F1730" s="50"/>
    </row>
    <row r="1731" spans="1:6">
      <c r="A1731" s="128" t="str">
        <f t="shared" si="139"/>
        <v/>
      </c>
      <c r="B1731" s="127" t="str">
        <f t="shared" si="140"/>
        <v/>
      </c>
      <c r="C1731" s="126" t="str">
        <f t="shared" si="141"/>
        <v/>
      </c>
      <c r="D1731" s="125" t="str">
        <f t="shared" si="142"/>
        <v/>
      </c>
      <c r="E1731" s="28" t="str">
        <f t="shared" si="143"/>
        <v/>
      </c>
      <c r="F1731" s="50"/>
    </row>
    <row r="1732" spans="1:6">
      <c r="A1732" s="128" t="str">
        <f t="shared" si="139"/>
        <v/>
      </c>
      <c r="B1732" s="127" t="str">
        <f t="shared" si="140"/>
        <v/>
      </c>
      <c r="C1732" s="126" t="str">
        <f t="shared" si="141"/>
        <v/>
      </c>
      <c r="D1732" s="125" t="str">
        <f t="shared" si="142"/>
        <v/>
      </c>
      <c r="E1732" s="28" t="str">
        <f t="shared" si="143"/>
        <v/>
      </c>
      <c r="F1732" s="50"/>
    </row>
    <row r="1733" spans="1:6">
      <c r="A1733" s="128" t="str">
        <f t="shared" ref="A1733:A1796" si="144">IF(H1733=0,"",DATE(LEFT(((MID(J1733,1,8))),4),MID(((MID(J1733,1,8))),5,2),(RIGHT(((MID(J1733,1,8))),2))))</f>
        <v/>
      </c>
      <c r="B1733" s="127" t="str">
        <f t="shared" ref="B1733:B1796" si="145">IF(H1733=0,"",(MID(J1733,10,8)*24+1)/24)</f>
        <v/>
      </c>
      <c r="C1733" s="126" t="str">
        <f t="shared" ref="C1733:C1796" si="146">IF(H1733=0,"",H1733)</f>
        <v/>
      </c>
      <c r="D1733" s="125" t="str">
        <f t="shared" ref="D1733:D1796" si="147">IF(H1733=0,"",I1733)</f>
        <v/>
      </c>
      <c r="E1733" s="28" t="str">
        <f t="shared" si="143"/>
        <v/>
      </c>
      <c r="F1733" s="50"/>
    </row>
    <row r="1734" spans="1:6">
      <c r="A1734" s="128" t="str">
        <f t="shared" si="144"/>
        <v/>
      </c>
      <c r="B1734" s="127" t="str">
        <f t="shared" si="145"/>
        <v/>
      </c>
      <c r="C1734" s="126" t="str">
        <f t="shared" si="146"/>
        <v/>
      </c>
      <c r="D1734" s="125" t="str">
        <f t="shared" si="147"/>
        <v/>
      </c>
      <c r="E1734" s="28" t="str">
        <f t="shared" si="143"/>
        <v/>
      </c>
      <c r="F1734" s="50"/>
    </row>
    <row r="1735" spans="1:6">
      <c r="A1735" s="128" t="str">
        <f t="shared" si="144"/>
        <v/>
      </c>
      <c r="B1735" s="127" t="str">
        <f t="shared" si="145"/>
        <v/>
      </c>
      <c r="C1735" s="126" t="str">
        <f t="shared" si="146"/>
        <v/>
      </c>
      <c r="D1735" s="125" t="str">
        <f t="shared" si="147"/>
        <v/>
      </c>
      <c r="E1735" s="28" t="str">
        <f t="shared" si="143"/>
        <v/>
      </c>
      <c r="F1735" s="50"/>
    </row>
    <row r="1736" spans="1:6">
      <c r="A1736" s="128" t="str">
        <f t="shared" si="144"/>
        <v/>
      </c>
      <c r="B1736" s="127" t="str">
        <f t="shared" si="145"/>
        <v/>
      </c>
      <c r="C1736" s="126" t="str">
        <f t="shared" si="146"/>
        <v/>
      </c>
      <c r="D1736" s="125" t="str">
        <f t="shared" si="147"/>
        <v/>
      </c>
      <c r="E1736" s="28" t="str">
        <f t="shared" si="143"/>
        <v/>
      </c>
      <c r="F1736" s="50"/>
    </row>
    <row r="1737" spans="1:6">
      <c r="A1737" s="128" t="str">
        <f t="shared" si="144"/>
        <v/>
      </c>
      <c r="B1737" s="127" t="str">
        <f t="shared" si="145"/>
        <v/>
      </c>
      <c r="C1737" s="126" t="str">
        <f t="shared" si="146"/>
        <v/>
      </c>
      <c r="D1737" s="125" t="str">
        <f t="shared" si="147"/>
        <v/>
      </c>
      <c r="E1737" s="28" t="str">
        <f t="shared" si="143"/>
        <v/>
      </c>
      <c r="F1737" s="50"/>
    </row>
    <row r="1738" spans="1:6">
      <c r="A1738" s="128" t="str">
        <f t="shared" si="144"/>
        <v/>
      </c>
      <c r="B1738" s="127" t="str">
        <f t="shared" si="145"/>
        <v/>
      </c>
      <c r="C1738" s="126" t="str">
        <f t="shared" si="146"/>
        <v/>
      </c>
      <c r="D1738" s="125" t="str">
        <f t="shared" si="147"/>
        <v/>
      </c>
      <c r="E1738" s="28" t="str">
        <f t="shared" si="143"/>
        <v/>
      </c>
      <c r="F1738" s="50"/>
    </row>
    <row r="1739" spans="1:6">
      <c r="A1739" s="128" t="str">
        <f t="shared" si="144"/>
        <v/>
      </c>
      <c r="B1739" s="127" t="str">
        <f t="shared" si="145"/>
        <v/>
      </c>
      <c r="C1739" s="126" t="str">
        <f t="shared" si="146"/>
        <v/>
      </c>
      <c r="D1739" s="125" t="str">
        <f t="shared" si="147"/>
        <v/>
      </c>
      <c r="E1739" s="28" t="str">
        <f t="shared" si="143"/>
        <v/>
      </c>
      <c r="F1739" s="50"/>
    </row>
    <row r="1740" spans="1:6">
      <c r="A1740" s="128" t="str">
        <f t="shared" si="144"/>
        <v/>
      </c>
      <c r="B1740" s="127" t="str">
        <f t="shared" si="145"/>
        <v/>
      </c>
      <c r="C1740" s="126" t="str">
        <f t="shared" si="146"/>
        <v/>
      </c>
      <c r="D1740" s="125" t="str">
        <f t="shared" si="147"/>
        <v/>
      </c>
      <c r="E1740" s="28" t="str">
        <f t="shared" si="143"/>
        <v/>
      </c>
      <c r="F1740" s="50"/>
    </row>
    <row r="1741" spans="1:6">
      <c r="A1741" s="128" t="str">
        <f t="shared" si="144"/>
        <v/>
      </c>
      <c r="B1741" s="127" t="str">
        <f t="shared" si="145"/>
        <v/>
      </c>
      <c r="C1741" s="126" t="str">
        <f t="shared" si="146"/>
        <v/>
      </c>
      <c r="D1741" s="125" t="str">
        <f t="shared" si="147"/>
        <v/>
      </c>
      <c r="E1741" s="28" t="str">
        <f t="shared" ref="E1741:E1804" si="148">IF(H1741=0,"",C1741*D1741)</f>
        <v/>
      </c>
      <c r="F1741" s="50"/>
    </row>
    <row r="1742" spans="1:6">
      <c r="A1742" s="128" t="str">
        <f t="shared" si="144"/>
        <v/>
      </c>
      <c r="B1742" s="127" t="str">
        <f t="shared" si="145"/>
        <v/>
      </c>
      <c r="C1742" s="126" t="str">
        <f t="shared" si="146"/>
        <v/>
      </c>
      <c r="D1742" s="125" t="str">
        <f t="shared" si="147"/>
        <v/>
      </c>
      <c r="E1742" s="28" t="str">
        <f t="shared" si="148"/>
        <v/>
      </c>
      <c r="F1742" s="50"/>
    </row>
    <row r="1743" spans="1:6">
      <c r="A1743" s="128" t="str">
        <f t="shared" si="144"/>
        <v/>
      </c>
      <c r="B1743" s="127" t="str">
        <f t="shared" si="145"/>
        <v/>
      </c>
      <c r="C1743" s="126" t="str">
        <f t="shared" si="146"/>
        <v/>
      </c>
      <c r="D1743" s="125" t="str">
        <f t="shared" si="147"/>
        <v/>
      </c>
      <c r="E1743" s="28" t="str">
        <f t="shared" si="148"/>
        <v/>
      </c>
      <c r="F1743" s="50"/>
    </row>
    <row r="1744" spans="1:6">
      <c r="A1744" s="128" t="str">
        <f t="shared" si="144"/>
        <v/>
      </c>
      <c r="B1744" s="127" t="str">
        <f t="shared" si="145"/>
        <v/>
      </c>
      <c r="C1744" s="126" t="str">
        <f t="shared" si="146"/>
        <v/>
      </c>
      <c r="D1744" s="125" t="str">
        <f t="shared" si="147"/>
        <v/>
      </c>
      <c r="E1744" s="28" t="str">
        <f t="shared" si="148"/>
        <v/>
      </c>
      <c r="F1744" s="50"/>
    </row>
    <row r="1745" spans="1:6">
      <c r="A1745" s="128" t="str">
        <f t="shared" si="144"/>
        <v/>
      </c>
      <c r="B1745" s="127" t="str">
        <f t="shared" si="145"/>
        <v/>
      </c>
      <c r="C1745" s="126" t="str">
        <f t="shared" si="146"/>
        <v/>
      </c>
      <c r="D1745" s="125" t="str">
        <f t="shared" si="147"/>
        <v/>
      </c>
      <c r="E1745" s="28" t="str">
        <f t="shared" si="148"/>
        <v/>
      </c>
      <c r="F1745" s="50"/>
    </row>
    <row r="1746" spans="1:6">
      <c r="A1746" s="128" t="str">
        <f t="shared" si="144"/>
        <v/>
      </c>
      <c r="B1746" s="127" t="str">
        <f t="shared" si="145"/>
        <v/>
      </c>
      <c r="C1746" s="126" t="str">
        <f t="shared" si="146"/>
        <v/>
      </c>
      <c r="D1746" s="125" t="str">
        <f t="shared" si="147"/>
        <v/>
      </c>
      <c r="E1746" s="28" t="str">
        <f t="shared" si="148"/>
        <v/>
      </c>
      <c r="F1746" s="50"/>
    </row>
    <row r="1747" spans="1:6">
      <c r="A1747" s="128" t="str">
        <f t="shared" si="144"/>
        <v/>
      </c>
      <c r="B1747" s="127" t="str">
        <f t="shared" si="145"/>
        <v/>
      </c>
      <c r="C1747" s="126" t="str">
        <f t="shared" si="146"/>
        <v/>
      </c>
      <c r="D1747" s="125" t="str">
        <f t="shared" si="147"/>
        <v/>
      </c>
      <c r="E1747" s="28" t="str">
        <f t="shared" si="148"/>
        <v/>
      </c>
      <c r="F1747" s="50"/>
    </row>
    <row r="1748" spans="1:6">
      <c r="A1748" s="128" t="str">
        <f t="shared" si="144"/>
        <v/>
      </c>
      <c r="B1748" s="127" t="str">
        <f t="shared" si="145"/>
        <v/>
      </c>
      <c r="C1748" s="126" t="str">
        <f t="shared" si="146"/>
        <v/>
      </c>
      <c r="D1748" s="125" t="str">
        <f t="shared" si="147"/>
        <v/>
      </c>
      <c r="E1748" s="28" t="str">
        <f t="shared" si="148"/>
        <v/>
      </c>
      <c r="F1748" s="50"/>
    </row>
    <row r="1749" spans="1:6">
      <c r="A1749" s="128" t="str">
        <f t="shared" si="144"/>
        <v/>
      </c>
      <c r="B1749" s="127" t="str">
        <f t="shared" si="145"/>
        <v/>
      </c>
      <c r="C1749" s="126" t="str">
        <f t="shared" si="146"/>
        <v/>
      </c>
      <c r="D1749" s="125" t="str">
        <f t="shared" si="147"/>
        <v/>
      </c>
      <c r="E1749" s="28" t="str">
        <f t="shared" si="148"/>
        <v/>
      </c>
      <c r="F1749" s="50"/>
    </row>
    <row r="1750" spans="1:6">
      <c r="A1750" s="128" t="str">
        <f t="shared" si="144"/>
        <v/>
      </c>
      <c r="B1750" s="127" t="str">
        <f t="shared" si="145"/>
        <v/>
      </c>
      <c r="C1750" s="126" t="str">
        <f t="shared" si="146"/>
        <v/>
      </c>
      <c r="D1750" s="125" t="str">
        <f t="shared" si="147"/>
        <v/>
      </c>
      <c r="E1750" s="28" t="str">
        <f t="shared" si="148"/>
        <v/>
      </c>
      <c r="F1750" s="50"/>
    </row>
    <row r="1751" spans="1:6">
      <c r="A1751" s="128" t="str">
        <f t="shared" si="144"/>
        <v/>
      </c>
      <c r="B1751" s="127" t="str">
        <f t="shared" si="145"/>
        <v/>
      </c>
      <c r="C1751" s="126" t="str">
        <f t="shared" si="146"/>
        <v/>
      </c>
      <c r="D1751" s="125" t="str">
        <f t="shared" si="147"/>
        <v/>
      </c>
      <c r="E1751" s="28" t="str">
        <f t="shared" si="148"/>
        <v/>
      </c>
      <c r="F1751" s="50"/>
    </row>
    <row r="1752" spans="1:6">
      <c r="A1752" s="128" t="str">
        <f t="shared" si="144"/>
        <v/>
      </c>
      <c r="B1752" s="127" t="str">
        <f t="shared" si="145"/>
        <v/>
      </c>
      <c r="C1752" s="126" t="str">
        <f t="shared" si="146"/>
        <v/>
      </c>
      <c r="D1752" s="125" t="str">
        <f t="shared" si="147"/>
        <v/>
      </c>
      <c r="E1752" s="28" t="str">
        <f t="shared" si="148"/>
        <v/>
      </c>
      <c r="F1752" s="50"/>
    </row>
    <row r="1753" spans="1:6">
      <c r="A1753" s="128" t="str">
        <f t="shared" si="144"/>
        <v/>
      </c>
      <c r="B1753" s="127" t="str">
        <f t="shared" si="145"/>
        <v/>
      </c>
      <c r="C1753" s="126" t="str">
        <f t="shared" si="146"/>
        <v/>
      </c>
      <c r="D1753" s="125" t="str">
        <f t="shared" si="147"/>
        <v/>
      </c>
      <c r="E1753" s="28" t="str">
        <f t="shared" si="148"/>
        <v/>
      </c>
      <c r="F1753" s="50"/>
    </row>
    <row r="1754" spans="1:6">
      <c r="A1754" s="128" t="str">
        <f t="shared" si="144"/>
        <v/>
      </c>
      <c r="B1754" s="127" t="str">
        <f t="shared" si="145"/>
        <v/>
      </c>
      <c r="C1754" s="126" t="str">
        <f t="shared" si="146"/>
        <v/>
      </c>
      <c r="D1754" s="125" t="str">
        <f t="shared" si="147"/>
        <v/>
      </c>
      <c r="E1754" s="28" t="str">
        <f t="shared" si="148"/>
        <v/>
      </c>
      <c r="F1754" s="50"/>
    </row>
    <row r="1755" spans="1:6">
      <c r="A1755" s="128" t="str">
        <f t="shared" si="144"/>
        <v/>
      </c>
      <c r="B1755" s="127" t="str">
        <f t="shared" si="145"/>
        <v/>
      </c>
      <c r="C1755" s="126" t="str">
        <f t="shared" si="146"/>
        <v/>
      </c>
      <c r="D1755" s="125" t="str">
        <f t="shared" si="147"/>
        <v/>
      </c>
      <c r="E1755" s="28" t="str">
        <f t="shared" si="148"/>
        <v/>
      </c>
      <c r="F1755" s="50"/>
    </row>
    <row r="1756" spans="1:6">
      <c r="A1756" s="128" t="str">
        <f t="shared" si="144"/>
        <v/>
      </c>
      <c r="B1756" s="127" t="str">
        <f t="shared" si="145"/>
        <v/>
      </c>
      <c r="C1756" s="126" t="str">
        <f t="shared" si="146"/>
        <v/>
      </c>
      <c r="D1756" s="125" t="str">
        <f t="shared" si="147"/>
        <v/>
      </c>
      <c r="E1756" s="28" t="str">
        <f t="shared" si="148"/>
        <v/>
      </c>
      <c r="F1756" s="50"/>
    </row>
    <row r="1757" spans="1:6">
      <c r="A1757" s="128" t="str">
        <f t="shared" si="144"/>
        <v/>
      </c>
      <c r="B1757" s="127" t="str">
        <f t="shared" si="145"/>
        <v/>
      </c>
      <c r="C1757" s="126" t="str">
        <f t="shared" si="146"/>
        <v/>
      </c>
      <c r="D1757" s="125" t="str">
        <f t="shared" si="147"/>
        <v/>
      </c>
      <c r="E1757" s="28" t="str">
        <f t="shared" si="148"/>
        <v/>
      </c>
      <c r="F1757" s="50"/>
    </row>
    <row r="1758" spans="1:6">
      <c r="A1758" s="128" t="str">
        <f t="shared" si="144"/>
        <v/>
      </c>
      <c r="B1758" s="127" t="str">
        <f t="shared" si="145"/>
        <v/>
      </c>
      <c r="C1758" s="126" t="str">
        <f t="shared" si="146"/>
        <v/>
      </c>
      <c r="D1758" s="125" t="str">
        <f t="shared" si="147"/>
        <v/>
      </c>
      <c r="E1758" s="28" t="str">
        <f t="shared" si="148"/>
        <v/>
      </c>
      <c r="F1758" s="50"/>
    </row>
    <row r="1759" spans="1:6">
      <c r="A1759" s="128" t="str">
        <f t="shared" si="144"/>
        <v/>
      </c>
      <c r="B1759" s="127" t="str">
        <f t="shared" si="145"/>
        <v/>
      </c>
      <c r="C1759" s="126" t="str">
        <f t="shared" si="146"/>
        <v/>
      </c>
      <c r="D1759" s="125" t="str">
        <f t="shared" si="147"/>
        <v/>
      </c>
      <c r="E1759" s="28" t="str">
        <f t="shared" si="148"/>
        <v/>
      </c>
      <c r="F1759" s="50"/>
    </row>
    <row r="1760" spans="1:6">
      <c r="A1760" s="128" t="str">
        <f t="shared" si="144"/>
        <v/>
      </c>
      <c r="B1760" s="127" t="str">
        <f t="shared" si="145"/>
        <v/>
      </c>
      <c r="C1760" s="126" t="str">
        <f t="shared" si="146"/>
        <v/>
      </c>
      <c r="D1760" s="125" t="str">
        <f t="shared" si="147"/>
        <v/>
      </c>
      <c r="E1760" s="28" t="str">
        <f t="shared" si="148"/>
        <v/>
      </c>
      <c r="F1760" s="50"/>
    </row>
    <row r="1761" spans="1:6">
      <c r="A1761" s="128" t="str">
        <f t="shared" si="144"/>
        <v/>
      </c>
      <c r="B1761" s="127" t="str">
        <f t="shared" si="145"/>
        <v/>
      </c>
      <c r="C1761" s="126" t="str">
        <f t="shared" si="146"/>
        <v/>
      </c>
      <c r="D1761" s="125" t="str">
        <f t="shared" si="147"/>
        <v/>
      </c>
      <c r="E1761" s="28" t="str">
        <f t="shared" si="148"/>
        <v/>
      </c>
      <c r="F1761" s="50"/>
    </row>
    <row r="1762" spans="1:6">
      <c r="A1762" s="128" t="str">
        <f t="shared" si="144"/>
        <v/>
      </c>
      <c r="B1762" s="127" t="str">
        <f t="shared" si="145"/>
        <v/>
      </c>
      <c r="C1762" s="126" t="str">
        <f t="shared" si="146"/>
        <v/>
      </c>
      <c r="D1762" s="125" t="str">
        <f t="shared" si="147"/>
        <v/>
      </c>
      <c r="E1762" s="28" t="str">
        <f t="shared" si="148"/>
        <v/>
      </c>
      <c r="F1762" s="50"/>
    </row>
    <row r="1763" spans="1:6">
      <c r="A1763" s="128" t="str">
        <f t="shared" si="144"/>
        <v/>
      </c>
      <c r="B1763" s="127" t="str">
        <f t="shared" si="145"/>
        <v/>
      </c>
      <c r="C1763" s="126" t="str">
        <f t="shared" si="146"/>
        <v/>
      </c>
      <c r="D1763" s="125" t="str">
        <f t="shared" si="147"/>
        <v/>
      </c>
      <c r="E1763" s="28" t="str">
        <f t="shared" si="148"/>
        <v/>
      </c>
      <c r="F1763" s="50"/>
    </row>
    <row r="1764" spans="1:6">
      <c r="A1764" s="128" t="str">
        <f t="shared" si="144"/>
        <v/>
      </c>
      <c r="B1764" s="127" t="str">
        <f t="shared" si="145"/>
        <v/>
      </c>
      <c r="C1764" s="126" t="str">
        <f t="shared" si="146"/>
        <v/>
      </c>
      <c r="D1764" s="125" t="str">
        <f t="shared" si="147"/>
        <v/>
      </c>
      <c r="E1764" s="28" t="str">
        <f t="shared" si="148"/>
        <v/>
      </c>
      <c r="F1764" s="50"/>
    </row>
    <row r="1765" spans="1:6">
      <c r="A1765" s="128" t="str">
        <f t="shared" si="144"/>
        <v/>
      </c>
      <c r="B1765" s="127" t="str">
        <f t="shared" si="145"/>
        <v/>
      </c>
      <c r="C1765" s="126" t="str">
        <f t="shared" si="146"/>
        <v/>
      </c>
      <c r="D1765" s="125" t="str">
        <f t="shared" si="147"/>
        <v/>
      </c>
      <c r="E1765" s="28" t="str">
        <f t="shared" si="148"/>
        <v/>
      </c>
      <c r="F1765" s="50"/>
    </row>
    <row r="1766" spans="1:6">
      <c r="A1766" s="128" t="str">
        <f t="shared" si="144"/>
        <v/>
      </c>
      <c r="B1766" s="127" t="str">
        <f t="shared" si="145"/>
        <v/>
      </c>
      <c r="C1766" s="126" t="str">
        <f t="shared" si="146"/>
        <v/>
      </c>
      <c r="D1766" s="125" t="str">
        <f t="shared" si="147"/>
        <v/>
      </c>
      <c r="E1766" s="28" t="str">
        <f t="shared" si="148"/>
        <v/>
      </c>
      <c r="F1766" s="50"/>
    </row>
    <row r="1767" spans="1:6">
      <c r="A1767" s="128" t="str">
        <f t="shared" si="144"/>
        <v/>
      </c>
      <c r="B1767" s="127" t="str">
        <f t="shared" si="145"/>
        <v/>
      </c>
      <c r="C1767" s="126" t="str">
        <f t="shared" si="146"/>
        <v/>
      </c>
      <c r="D1767" s="125" t="str">
        <f t="shared" si="147"/>
        <v/>
      </c>
      <c r="E1767" s="28" t="str">
        <f t="shared" si="148"/>
        <v/>
      </c>
      <c r="F1767" s="50"/>
    </row>
    <row r="1768" spans="1:6">
      <c r="A1768" s="128" t="str">
        <f t="shared" si="144"/>
        <v/>
      </c>
      <c r="B1768" s="127" t="str">
        <f t="shared" si="145"/>
        <v/>
      </c>
      <c r="C1768" s="126" t="str">
        <f t="shared" si="146"/>
        <v/>
      </c>
      <c r="D1768" s="125" t="str">
        <f t="shared" si="147"/>
        <v/>
      </c>
      <c r="E1768" s="28" t="str">
        <f t="shared" si="148"/>
        <v/>
      </c>
      <c r="F1768" s="50"/>
    </row>
    <row r="1769" spans="1:6">
      <c r="A1769" s="128" t="str">
        <f t="shared" si="144"/>
        <v/>
      </c>
      <c r="B1769" s="127" t="str">
        <f t="shared" si="145"/>
        <v/>
      </c>
      <c r="C1769" s="126" t="str">
        <f t="shared" si="146"/>
        <v/>
      </c>
      <c r="D1769" s="125" t="str">
        <f t="shared" si="147"/>
        <v/>
      </c>
      <c r="E1769" s="28" t="str">
        <f t="shared" si="148"/>
        <v/>
      </c>
      <c r="F1769" s="50"/>
    </row>
    <row r="1770" spans="1:6">
      <c r="A1770" s="128" t="str">
        <f t="shared" si="144"/>
        <v/>
      </c>
      <c r="B1770" s="127" t="str">
        <f t="shared" si="145"/>
        <v/>
      </c>
      <c r="C1770" s="126" t="str">
        <f t="shared" si="146"/>
        <v/>
      </c>
      <c r="D1770" s="125" t="str">
        <f t="shared" si="147"/>
        <v/>
      </c>
      <c r="E1770" s="28" t="str">
        <f t="shared" si="148"/>
        <v/>
      </c>
      <c r="F1770" s="50"/>
    </row>
    <row r="1771" spans="1:6">
      <c r="A1771" s="128" t="str">
        <f t="shared" si="144"/>
        <v/>
      </c>
      <c r="B1771" s="127" t="str">
        <f t="shared" si="145"/>
        <v/>
      </c>
      <c r="C1771" s="126" t="str">
        <f t="shared" si="146"/>
        <v/>
      </c>
      <c r="D1771" s="125" t="str">
        <f t="shared" si="147"/>
        <v/>
      </c>
      <c r="E1771" s="28" t="str">
        <f t="shared" si="148"/>
        <v/>
      </c>
      <c r="F1771" s="50"/>
    </row>
    <row r="1772" spans="1:6">
      <c r="A1772" s="128" t="str">
        <f t="shared" si="144"/>
        <v/>
      </c>
      <c r="B1772" s="127" t="str">
        <f t="shared" si="145"/>
        <v/>
      </c>
      <c r="C1772" s="126" t="str">
        <f t="shared" si="146"/>
        <v/>
      </c>
      <c r="D1772" s="125" t="str">
        <f t="shared" si="147"/>
        <v/>
      </c>
      <c r="E1772" s="28" t="str">
        <f t="shared" si="148"/>
        <v/>
      </c>
      <c r="F1772" s="50"/>
    </row>
    <row r="1773" spans="1:6">
      <c r="A1773" s="128" t="str">
        <f t="shared" si="144"/>
        <v/>
      </c>
      <c r="B1773" s="127" t="str">
        <f t="shared" si="145"/>
        <v/>
      </c>
      <c r="C1773" s="126" t="str">
        <f t="shared" si="146"/>
        <v/>
      </c>
      <c r="D1773" s="125" t="str">
        <f t="shared" si="147"/>
        <v/>
      </c>
      <c r="E1773" s="28" t="str">
        <f t="shared" si="148"/>
        <v/>
      </c>
      <c r="F1773" s="50"/>
    </row>
    <row r="1774" spans="1:6">
      <c r="A1774" s="128" t="str">
        <f t="shared" si="144"/>
        <v/>
      </c>
      <c r="B1774" s="127" t="str">
        <f t="shared" si="145"/>
        <v/>
      </c>
      <c r="C1774" s="126" t="str">
        <f t="shared" si="146"/>
        <v/>
      </c>
      <c r="D1774" s="125" t="str">
        <f t="shared" si="147"/>
        <v/>
      </c>
      <c r="E1774" s="28" t="str">
        <f t="shared" si="148"/>
        <v/>
      </c>
      <c r="F1774" s="50"/>
    </row>
    <row r="1775" spans="1:6">
      <c r="A1775" s="128" t="str">
        <f t="shared" si="144"/>
        <v/>
      </c>
      <c r="B1775" s="127" t="str">
        <f t="shared" si="145"/>
        <v/>
      </c>
      <c r="C1775" s="126" t="str">
        <f t="shared" si="146"/>
        <v/>
      </c>
      <c r="D1775" s="125" t="str">
        <f t="shared" si="147"/>
        <v/>
      </c>
      <c r="E1775" s="28" t="str">
        <f t="shared" si="148"/>
        <v/>
      </c>
      <c r="F1775" s="50"/>
    </row>
    <row r="1776" spans="1:6">
      <c r="A1776" s="128" t="str">
        <f t="shared" si="144"/>
        <v/>
      </c>
      <c r="B1776" s="127" t="str">
        <f t="shared" si="145"/>
        <v/>
      </c>
      <c r="C1776" s="126" t="str">
        <f t="shared" si="146"/>
        <v/>
      </c>
      <c r="D1776" s="125" t="str">
        <f t="shared" si="147"/>
        <v/>
      </c>
      <c r="E1776" s="28" t="str">
        <f t="shared" si="148"/>
        <v/>
      </c>
      <c r="F1776" s="50"/>
    </row>
    <row r="1777" spans="1:6">
      <c r="A1777" s="128" t="str">
        <f t="shared" si="144"/>
        <v/>
      </c>
      <c r="B1777" s="127" t="str">
        <f t="shared" si="145"/>
        <v/>
      </c>
      <c r="C1777" s="126" t="str">
        <f t="shared" si="146"/>
        <v/>
      </c>
      <c r="D1777" s="125" t="str">
        <f t="shared" si="147"/>
        <v/>
      </c>
      <c r="E1777" s="28" t="str">
        <f t="shared" si="148"/>
        <v/>
      </c>
      <c r="F1777" s="50"/>
    </row>
    <row r="1778" spans="1:6">
      <c r="A1778" s="128" t="str">
        <f t="shared" si="144"/>
        <v/>
      </c>
      <c r="B1778" s="127" t="str">
        <f t="shared" si="145"/>
        <v/>
      </c>
      <c r="C1778" s="126" t="str">
        <f t="shared" si="146"/>
        <v/>
      </c>
      <c r="D1778" s="125" t="str">
        <f t="shared" si="147"/>
        <v/>
      </c>
      <c r="E1778" s="28" t="str">
        <f t="shared" si="148"/>
        <v/>
      </c>
      <c r="F1778" s="50"/>
    </row>
    <row r="1779" spans="1:6">
      <c r="A1779" s="128" t="str">
        <f t="shared" si="144"/>
        <v/>
      </c>
      <c r="B1779" s="127" t="str">
        <f t="shared" si="145"/>
        <v/>
      </c>
      <c r="C1779" s="126" t="str">
        <f t="shared" si="146"/>
        <v/>
      </c>
      <c r="D1779" s="125" t="str">
        <f t="shared" si="147"/>
        <v/>
      </c>
      <c r="E1779" s="28" t="str">
        <f t="shared" si="148"/>
        <v/>
      </c>
      <c r="F1779" s="50"/>
    </row>
    <row r="1780" spans="1:6">
      <c r="A1780" s="128" t="str">
        <f t="shared" si="144"/>
        <v/>
      </c>
      <c r="B1780" s="127" t="str">
        <f t="shared" si="145"/>
        <v/>
      </c>
      <c r="C1780" s="126" t="str">
        <f t="shared" si="146"/>
        <v/>
      </c>
      <c r="D1780" s="125" t="str">
        <f t="shared" si="147"/>
        <v/>
      </c>
      <c r="E1780" s="28" t="str">
        <f t="shared" si="148"/>
        <v/>
      </c>
      <c r="F1780" s="50"/>
    </row>
    <row r="1781" spans="1:6">
      <c r="A1781" s="128" t="str">
        <f t="shared" si="144"/>
        <v/>
      </c>
      <c r="B1781" s="127" t="str">
        <f t="shared" si="145"/>
        <v/>
      </c>
      <c r="C1781" s="126" t="str">
        <f t="shared" si="146"/>
        <v/>
      </c>
      <c r="D1781" s="125" t="str">
        <f t="shared" si="147"/>
        <v/>
      </c>
      <c r="E1781" s="28" t="str">
        <f t="shared" si="148"/>
        <v/>
      </c>
      <c r="F1781" s="50"/>
    </row>
    <row r="1782" spans="1:6">
      <c r="A1782" s="128" t="str">
        <f t="shared" si="144"/>
        <v/>
      </c>
      <c r="B1782" s="127" t="str">
        <f t="shared" si="145"/>
        <v/>
      </c>
      <c r="C1782" s="126" t="str">
        <f t="shared" si="146"/>
        <v/>
      </c>
      <c r="D1782" s="125" t="str">
        <f t="shared" si="147"/>
        <v/>
      </c>
      <c r="E1782" s="28" t="str">
        <f t="shared" si="148"/>
        <v/>
      </c>
      <c r="F1782" s="50"/>
    </row>
    <row r="1783" spans="1:6">
      <c r="A1783" s="128" t="str">
        <f t="shared" si="144"/>
        <v/>
      </c>
      <c r="B1783" s="127" t="str">
        <f t="shared" si="145"/>
        <v/>
      </c>
      <c r="C1783" s="126" t="str">
        <f t="shared" si="146"/>
        <v/>
      </c>
      <c r="D1783" s="125" t="str">
        <f t="shared" si="147"/>
        <v/>
      </c>
      <c r="E1783" s="28" t="str">
        <f t="shared" si="148"/>
        <v/>
      </c>
      <c r="F1783" s="50"/>
    </row>
    <row r="1784" spans="1:6">
      <c r="A1784" s="128" t="str">
        <f t="shared" si="144"/>
        <v/>
      </c>
      <c r="B1784" s="127" t="str">
        <f t="shared" si="145"/>
        <v/>
      </c>
      <c r="C1784" s="126" t="str">
        <f t="shared" si="146"/>
        <v/>
      </c>
      <c r="D1784" s="125" t="str">
        <f t="shared" si="147"/>
        <v/>
      </c>
      <c r="E1784" s="28" t="str">
        <f t="shared" si="148"/>
        <v/>
      </c>
      <c r="F1784" s="50"/>
    </row>
    <row r="1785" spans="1:6">
      <c r="A1785" s="128" t="str">
        <f t="shared" si="144"/>
        <v/>
      </c>
      <c r="B1785" s="127" t="str">
        <f t="shared" si="145"/>
        <v/>
      </c>
      <c r="C1785" s="126" t="str">
        <f t="shared" si="146"/>
        <v/>
      </c>
      <c r="D1785" s="125" t="str">
        <f t="shared" si="147"/>
        <v/>
      </c>
      <c r="E1785" s="28" t="str">
        <f t="shared" si="148"/>
        <v/>
      </c>
      <c r="F1785" s="50"/>
    </row>
    <row r="1786" spans="1:6">
      <c r="A1786" s="128" t="str">
        <f t="shared" si="144"/>
        <v/>
      </c>
      <c r="B1786" s="127" t="str">
        <f t="shared" si="145"/>
        <v/>
      </c>
      <c r="C1786" s="126" t="str">
        <f t="shared" si="146"/>
        <v/>
      </c>
      <c r="D1786" s="125" t="str">
        <f t="shared" si="147"/>
        <v/>
      </c>
      <c r="E1786" s="28" t="str">
        <f t="shared" si="148"/>
        <v/>
      </c>
      <c r="F1786" s="50"/>
    </row>
    <row r="1787" spans="1:6">
      <c r="A1787" s="128" t="str">
        <f t="shared" si="144"/>
        <v/>
      </c>
      <c r="B1787" s="127" t="str">
        <f t="shared" si="145"/>
        <v/>
      </c>
      <c r="C1787" s="126" t="str">
        <f t="shared" si="146"/>
        <v/>
      </c>
      <c r="D1787" s="125" t="str">
        <f t="shared" si="147"/>
        <v/>
      </c>
      <c r="E1787" s="28" t="str">
        <f t="shared" si="148"/>
        <v/>
      </c>
      <c r="F1787" s="50"/>
    </row>
    <row r="1788" spans="1:6">
      <c r="A1788" s="128" t="str">
        <f t="shared" si="144"/>
        <v/>
      </c>
      <c r="B1788" s="127" t="str">
        <f t="shared" si="145"/>
        <v/>
      </c>
      <c r="C1788" s="126" t="str">
        <f t="shared" si="146"/>
        <v/>
      </c>
      <c r="D1788" s="125" t="str">
        <f t="shared" si="147"/>
        <v/>
      </c>
      <c r="E1788" s="28" t="str">
        <f t="shared" si="148"/>
        <v/>
      </c>
      <c r="F1788" s="50"/>
    </row>
    <row r="1789" spans="1:6">
      <c r="A1789" s="128" t="str">
        <f t="shared" si="144"/>
        <v/>
      </c>
      <c r="B1789" s="127" t="str">
        <f t="shared" si="145"/>
        <v/>
      </c>
      <c r="C1789" s="126" t="str">
        <f t="shared" si="146"/>
        <v/>
      </c>
      <c r="D1789" s="125" t="str">
        <f t="shared" si="147"/>
        <v/>
      </c>
      <c r="E1789" s="28" t="str">
        <f t="shared" si="148"/>
        <v/>
      </c>
      <c r="F1789" s="50"/>
    </row>
    <row r="1790" spans="1:6">
      <c r="A1790" s="128" t="str">
        <f t="shared" si="144"/>
        <v/>
      </c>
      <c r="B1790" s="127" t="str">
        <f t="shared" si="145"/>
        <v/>
      </c>
      <c r="C1790" s="126" t="str">
        <f t="shared" si="146"/>
        <v/>
      </c>
      <c r="D1790" s="125" t="str">
        <f t="shared" si="147"/>
        <v/>
      </c>
      <c r="E1790" s="28" t="str">
        <f t="shared" si="148"/>
        <v/>
      </c>
      <c r="F1790" s="50"/>
    </row>
    <row r="1791" spans="1:6">
      <c r="A1791" s="128" t="str">
        <f t="shared" si="144"/>
        <v/>
      </c>
      <c r="B1791" s="127" t="str">
        <f t="shared" si="145"/>
        <v/>
      </c>
      <c r="C1791" s="126" t="str">
        <f t="shared" si="146"/>
        <v/>
      </c>
      <c r="D1791" s="125" t="str">
        <f t="shared" si="147"/>
        <v/>
      </c>
      <c r="E1791" s="28" t="str">
        <f t="shared" si="148"/>
        <v/>
      </c>
      <c r="F1791" s="50"/>
    </row>
    <row r="1792" spans="1:6">
      <c r="A1792" s="128" t="str">
        <f t="shared" si="144"/>
        <v/>
      </c>
      <c r="B1792" s="127" t="str">
        <f t="shared" si="145"/>
        <v/>
      </c>
      <c r="C1792" s="126" t="str">
        <f t="shared" si="146"/>
        <v/>
      </c>
      <c r="D1792" s="125" t="str">
        <f t="shared" si="147"/>
        <v/>
      </c>
      <c r="E1792" s="28" t="str">
        <f t="shared" si="148"/>
        <v/>
      </c>
      <c r="F1792" s="50"/>
    </row>
    <row r="1793" spans="1:6">
      <c r="A1793" s="128" t="str">
        <f t="shared" si="144"/>
        <v/>
      </c>
      <c r="B1793" s="127" t="str">
        <f t="shared" si="145"/>
        <v/>
      </c>
      <c r="C1793" s="126" t="str">
        <f t="shared" si="146"/>
        <v/>
      </c>
      <c r="D1793" s="125" t="str">
        <f t="shared" si="147"/>
        <v/>
      </c>
      <c r="E1793" s="28" t="str">
        <f t="shared" si="148"/>
        <v/>
      </c>
      <c r="F1793" s="50"/>
    </row>
    <row r="1794" spans="1:6">
      <c r="A1794" s="128" t="str">
        <f t="shared" si="144"/>
        <v/>
      </c>
      <c r="B1794" s="127" t="str">
        <f t="shared" si="145"/>
        <v/>
      </c>
      <c r="C1794" s="126" t="str">
        <f t="shared" si="146"/>
        <v/>
      </c>
      <c r="D1794" s="125" t="str">
        <f t="shared" si="147"/>
        <v/>
      </c>
      <c r="E1794" s="28" t="str">
        <f t="shared" si="148"/>
        <v/>
      </c>
      <c r="F1794" s="50"/>
    </row>
    <row r="1795" spans="1:6">
      <c r="A1795" s="128" t="str">
        <f t="shared" si="144"/>
        <v/>
      </c>
      <c r="B1795" s="127" t="str">
        <f t="shared" si="145"/>
        <v/>
      </c>
      <c r="C1795" s="126" t="str">
        <f t="shared" si="146"/>
        <v/>
      </c>
      <c r="D1795" s="125" t="str">
        <f t="shared" si="147"/>
        <v/>
      </c>
      <c r="E1795" s="28" t="str">
        <f t="shared" si="148"/>
        <v/>
      </c>
      <c r="F1795" s="50"/>
    </row>
    <row r="1796" spans="1:6">
      <c r="A1796" s="128" t="str">
        <f t="shared" si="144"/>
        <v/>
      </c>
      <c r="B1796" s="127" t="str">
        <f t="shared" si="145"/>
        <v/>
      </c>
      <c r="C1796" s="126" t="str">
        <f t="shared" si="146"/>
        <v/>
      </c>
      <c r="D1796" s="125" t="str">
        <f t="shared" si="147"/>
        <v/>
      </c>
      <c r="E1796" s="28" t="str">
        <f t="shared" si="148"/>
        <v/>
      </c>
      <c r="F1796" s="50"/>
    </row>
    <row r="1797" spans="1:6">
      <c r="A1797" s="128" t="str">
        <f t="shared" ref="A1797:A1860" si="149">IF(H1797=0,"",DATE(LEFT(((MID(J1797,1,8))),4),MID(((MID(J1797,1,8))),5,2),(RIGHT(((MID(J1797,1,8))),2))))</f>
        <v/>
      </c>
      <c r="B1797" s="127" t="str">
        <f t="shared" ref="B1797:B1860" si="150">IF(H1797=0,"",(MID(J1797,10,8)*24+1)/24)</f>
        <v/>
      </c>
      <c r="C1797" s="126" t="str">
        <f t="shared" ref="C1797:C1860" si="151">IF(H1797=0,"",H1797)</f>
        <v/>
      </c>
      <c r="D1797" s="125" t="str">
        <f t="shared" ref="D1797:D1860" si="152">IF(H1797=0,"",I1797)</f>
        <v/>
      </c>
      <c r="E1797" s="28" t="str">
        <f t="shared" si="148"/>
        <v/>
      </c>
      <c r="F1797" s="50"/>
    </row>
    <row r="1798" spans="1:6">
      <c r="A1798" s="128" t="str">
        <f t="shared" si="149"/>
        <v/>
      </c>
      <c r="B1798" s="127" t="str">
        <f t="shared" si="150"/>
        <v/>
      </c>
      <c r="C1798" s="126" t="str">
        <f t="shared" si="151"/>
        <v/>
      </c>
      <c r="D1798" s="125" t="str">
        <f t="shared" si="152"/>
        <v/>
      </c>
      <c r="E1798" s="28" t="str">
        <f t="shared" si="148"/>
        <v/>
      </c>
      <c r="F1798" s="50"/>
    </row>
    <row r="1799" spans="1:6">
      <c r="A1799" s="128" t="str">
        <f t="shared" si="149"/>
        <v/>
      </c>
      <c r="B1799" s="127" t="str">
        <f t="shared" si="150"/>
        <v/>
      </c>
      <c r="C1799" s="126" t="str">
        <f t="shared" si="151"/>
        <v/>
      </c>
      <c r="D1799" s="125" t="str">
        <f t="shared" si="152"/>
        <v/>
      </c>
      <c r="E1799" s="28" t="str">
        <f t="shared" si="148"/>
        <v/>
      </c>
      <c r="F1799" s="50"/>
    </row>
    <row r="1800" spans="1:6">
      <c r="A1800" s="128" t="str">
        <f t="shared" si="149"/>
        <v/>
      </c>
      <c r="B1800" s="127" t="str">
        <f t="shared" si="150"/>
        <v/>
      </c>
      <c r="C1800" s="126" t="str">
        <f t="shared" si="151"/>
        <v/>
      </c>
      <c r="D1800" s="125" t="str">
        <f t="shared" si="152"/>
        <v/>
      </c>
      <c r="E1800" s="28" t="str">
        <f t="shared" si="148"/>
        <v/>
      </c>
      <c r="F1800" s="50"/>
    </row>
    <row r="1801" spans="1:6">
      <c r="A1801" s="128" t="str">
        <f t="shared" si="149"/>
        <v/>
      </c>
      <c r="B1801" s="127" t="str">
        <f t="shared" si="150"/>
        <v/>
      </c>
      <c r="C1801" s="126" t="str">
        <f t="shared" si="151"/>
        <v/>
      </c>
      <c r="D1801" s="125" t="str">
        <f t="shared" si="152"/>
        <v/>
      </c>
      <c r="E1801" s="28" t="str">
        <f t="shared" si="148"/>
        <v/>
      </c>
      <c r="F1801" s="50"/>
    </row>
    <row r="1802" spans="1:6">
      <c r="A1802" s="128" t="str">
        <f t="shared" si="149"/>
        <v/>
      </c>
      <c r="B1802" s="127" t="str">
        <f t="shared" si="150"/>
        <v/>
      </c>
      <c r="C1802" s="126" t="str">
        <f t="shared" si="151"/>
        <v/>
      </c>
      <c r="D1802" s="125" t="str">
        <f t="shared" si="152"/>
        <v/>
      </c>
      <c r="E1802" s="28" t="str">
        <f t="shared" si="148"/>
        <v/>
      </c>
      <c r="F1802" s="50"/>
    </row>
    <row r="1803" spans="1:6">
      <c r="A1803" s="128" t="str">
        <f t="shared" si="149"/>
        <v/>
      </c>
      <c r="B1803" s="127" t="str">
        <f t="shared" si="150"/>
        <v/>
      </c>
      <c r="C1803" s="126" t="str">
        <f t="shared" si="151"/>
        <v/>
      </c>
      <c r="D1803" s="125" t="str">
        <f t="shared" si="152"/>
        <v/>
      </c>
      <c r="E1803" s="28" t="str">
        <f t="shared" si="148"/>
        <v/>
      </c>
      <c r="F1803" s="50"/>
    </row>
    <row r="1804" spans="1:6">
      <c r="A1804" s="128" t="str">
        <f t="shared" si="149"/>
        <v/>
      </c>
      <c r="B1804" s="127" t="str">
        <f t="shared" si="150"/>
        <v/>
      </c>
      <c r="C1804" s="126" t="str">
        <f t="shared" si="151"/>
        <v/>
      </c>
      <c r="D1804" s="125" t="str">
        <f t="shared" si="152"/>
        <v/>
      </c>
      <c r="E1804" s="28" t="str">
        <f t="shared" si="148"/>
        <v/>
      </c>
      <c r="F1804" s="50"/>
    </row>
    <row r="1805" spans="1:6">
      <c r="A1805" s="128" t="str">
        <f t="shared" si="149"/>
        <v/>
      </c>
      <c r="B1805" s="127" t="str">
        <f t="shared" si="150"/>
        <v/>
      </c>
      <c r="C1805" s="126" t="str">
        <f t="shared" si="151"/>
        <v/>
      </c>
      <c r="D1805" s="125" t="str">
        <f t="shared" si="152"/>
        <v/>
      </c>
      <c r="E1805" s="28" t="str">
        <f t="shared" ref="E1805:E1868" si="153">IF(H1805=0,"",C1805*D1805)</f>
        <v/>
      </c>
      <c r="F1805" s="50"/>
    </row>
    <row r="1806" spans="1:6">
      <c r="A1806" s="128" t="str">
        <f t="shared" si="149"/>
        <v/>
      </c>
      <c r="B1806" s="127" t="str">
        <f t="shared" si="150"/>
        <v/>
      </c>
      <c r="C1806" s="126" t="str">
        <f t="shared" si="151"/>
        <v/>
      </c>
      <c r="D1806" s="125" t="str">
        <f t="shared" si="152"/>
        <v/>
      </c>
      <c r="E1806" s="28" t="str">
        <f t="shared" si="153"/>
        <v/>
      </c>
      <c r="F1806" s="50"/>
    </row>
    <row r="1807" spans="1:6">
      <c r="A1807" s="128" t="str">
        <f t="shared" si="149"/>
        <v/>
      </c>
      <c r="B1807" s="127" t="str">
        <f t="shared" si="150"/>
        <v/>
      </c>
      <c r="C1807" s="126" t="str">
        <f t="shared" si="151"/>
        <v/>
      </c>
      <c r="D1807" s="125" t="str">
        <f t="shared" si="152"/>
        <v/>
      </c>
      <c r="E1807" s="28" t="str">
        <f t="shared" si="153"/>
        <v/>
      </c>
      <c r="F1807" s="50"/>
    </row>
    <row r="1808" spans="1:6">
      <c r="A1808" s="128" t="str">
        <f t="shared" si="149"/>
        <v/>
      </c>
      <c r="B1808" s="127" t="str">
        <f t="shared" si="150"/>
        <v/>
      </c>
      <c r="C1808" s="126" t="str">
        <f t="shared" si="151"/>
        <v/>
      </c>
      <c r="D1808" s="125" t="str">
        <f t="shared" si="152"/>
        <v/>
      </c>
      <c r="E1808" s="28" t="str">
        <f t="shared" si="153"/>
        <v/>
      </c>
      <c r="F1808" s="50"/>
    </row>
    <row r="1809" spans="1:6">
      <c r="A1809" s="128" t="str">
        <f t="shared" si="149"/>
        <v/>
      </c>
      <c r="B1809" s="127" t="str">
        <f t="shared" si="150"/>
        <v/>
      </c>
      <c r="C1809" s="126" t="str">
        <f t="shared" si="151"/>
        <v/>
      </c>
      <c r="D1809" s="125" t="str">
        <f t="shared" si="152"/>
        <v/>
      </c>
      <c r="E1809" s="28" t="str">
        <f t="shared" si="153"/>
        <v/>
      </c>
      <c r="F1809" s="50"/>
    </row>
    <row r="1810" spans="1:6">
      <c r="A1810" s="128" t="str">
        <f t="shared" si="149"/>
        <v/>
      </c>
      <c r="B1810" s="127" t="str">
        <f t="shared" si="150"/>
        <v/>
      </c>
      <c r="C1810" s="126" t="str">
        <f t="shared" si="151"/>
        <v/>
      </c>
      <c r="D1810" s="125" t="str">
        <f t="shared" si="152"/>
        <v/>
      </c>
      <c r="E1810" s="28" t="str">
        <f t="shared" si="153"/>
        <v/>
      </c>
      <c r="F1810" s="50"/>
    </row>
    <row r="1811" spans="1:6">
      <c r="A1811" s="128" t="str">
        <f t="shared" si="149"/>
        <v/>
      </c>
      <c r="B1811" s="127" t="str">
        <f t="shared" si="150"/>
        <v/>
      </c>
      <c r="C1811" s="126" t="str">
        <f t="shared" si="151"/>
        <v/>
      </c>
      <c r="D1811" s="125" t="str">
        <f t="shared" si="152"/>
        <v/>
      </c>
      <c r="E1811" s="28" t="str">
        <f t="shared" si="153"/>
        <v/>
      </c>
      <c r="F1811" s="50"/>
    </row>
    <row r="1812" spans="1:6">
      <c r="A1812" s="128" t="str">
        <f t="shared" si="149"/>
        <v/>
      </c>
      <c r="B1812" s="127" t="str">
        <f t="shared" si="150"/>
        <v/>
      </c>
      <c r="C1812" s="126" t="str">
        <f t="shared" si="151"/>
        <v/>
      </c>
      <c r="D1812" s="125" t="str">
        <f t="shared" si="152"/>
        <v/>
      </c>
      <c r="E1812" s="28" t="str">
        <f t="shared" si="153"/>
        <v/>
      </c>
      <c r="F1812" s="50"/>
    </row>
    <row r="1813" spans="1:6">
      <c r="A1813" s="128" t="str">
        <f t="shared" si="149"/>
        <v/>
      </c>
      <c r="B1813" s="127" t="str">
        <f t="shared" si="150"/>
        <v/>
      </c>
      <c r="C1813" s="126" t="str">
        <f t="shared" si="151"/>
        <v/>
      </c>
      <c r="D1813" s="125" t="str">
        <f t="shared" si="152"/>
        <v/>
      </c>
      <c r="E1813" s="28" t="str">
        <f t="shared" si="153"/>
        <v/>
      </c>
      <c r="F1813" s="50"/>
    </row>
    <row r="1814" spans="1:6">
      <c r="A1814" s="128" t="str">
        <f t="shared" si="149"/>
        <v/>
      </c>
      <c r="B1814" s="127" t="str">
        <f t="shared" si="150"/>
        <v/>
      </c>
      <c r="C1814" s="126" t="str">
        <f t="shared" si="151"/>
        <v/>
      </c>
      <c r="D1814" s="125" t="str">
        <f t="shared" si="152"/>
        <v/>
      </c>
      <c r="E1814" s="28" t="str">
        <f t="shared" si="153"/>
        <v/>
      </c>
      <c r="F1814" s="50"/>
    </row>
    <row r="1815" spans="1:6">
      <c r="A1815" s="128" t="str">
        <f t="shared" si="149"/>
        <v/>
      </c>
      <c r="B1815" s="127" t="str">
        <f t="shared" si="150"/>
        <v/>
      </c>
      <c r="C1815" s="126" t="str">
        <f t="shared" si="151"/>
        <v/>
      </c>
      <c r="D1815" s="125" t="str">
        <f t="shared" si="152"/>
        <v/>
      </c>
      <c r="E1815" s="28" t="str">
        <f t="shared" si="153"/>
        <v/>
      </c>
      <c r="F1815" s="50"/>
    </row>
    <row r="1816" spans="1:6">
      <c r="A1816" s="128" t="str">
        <f t="shared" si="149"/>
        <v/>
      </c>
      <c r="B1816" s="127" t="str">
        <f t="shared" si="150"/>
        <v/>
      </c>
      <c r="C1816" s="126" t="str">
        <f t="shared" si="151"/>
        <v/>
      </c>
      <c r="D1816" s="125" t="str">
        <f t="shared" si="152"/>
        <v/>
      </c>
      <c r="E1816" s="28" t="str">
        <f t="shared" si="153"/>
        <v/>
      </c>
      <c r="F1816" s="50"/>
    </row>
    <row r="1817" spans="1:6">
      <c r="A1817" s="128" t="str">
        <f t="shared" si="149"/>
        <v/>
      </c>
      <c r="B1817" s="127" t="str">
        <f t="shared" si="150"/>
        <v/>
      </c>
      <c r="C1817" s="126" t="str">
        <f t="shared" si="151"/>
        <v/>
      </c>
      <c r="D1817" s="125" t="str">
        <f t="shared" si="152"/>
        <v/>
      </c>
      <c r="E1817" s="28" t="str">
        <f t="shared" si="153"/>
        <v/>
      </c>
      <c r="F1817" s="50"/>
    </row>
    <row r="1818" spans="1:6">
      <c r="A1818" s="128" t="str">
        <f t="shared" si="149"/>
        <v/>
      </c>
      <c r="B1818" s="127" t="str">
        <f t="shared" si="150"/>
        <v/>
      </c>
      <c r="C1818" s="126" t="str">
        <f t="shared" si="151"/>
        <v/>
      </c>
      <c r="D1818" s="125" t="str">
        <f t="shared" si="152"/>
        <v/>
      </c>
      <c r="E1818" s="28" t="str">
        <f t="shared" si="153"/>
        <v/>
      </c>
      <c r="F1818" s="50"/>
    </row>
    <row r="1819" spans="1:6">
      <c r="A1819" s="128" t="str">
        <f t="shared" si="149"/>
        <v/>
      </c>
      <c r="B1819" s="127" t="str">
        <f t="shared" si="150"/>
        <v/>
      </c>
      <c r="C1819" s="126" t="str">
        <f t="shared" si="151"/>
        <v/>
      </c>
      <c r="D1819" s="125" t="str">
        <f t="shared" si="152"/>
        <v/>
      </c>
      <c r="E1819" s="28" t="str">
        <f t="shared" si="153"/>
        <v/>
      </c>
      <c r="F1819" s="50"/>
    </row>
    <row r="1820" spans="1:6">
      <c r="A1820" s="128" t="str">
        <f t="shared" si="149"/>
        <v/>
      </c>
      <c r="B1820" s="127" t="str">
        <f t="shared" si="150"/>
        <v/>
      </c>
      <c r="C1820" s="126" t="str">
        <f t="shared" si="151"/>
        <v/>
      </c>
      <c r="D1820" s="125" t="str">
        <f t="shared" si="152"/>
        <v/>
      </c>
      <c r="E1820" s="28" t="str">
        <f t="shared" si="153"/>
        <v/>
      </c>
      <c r="F1820" s="50"/>
    </row>
    <row r="1821" spans="1:6">
      <c r="A1821" s="128" t="str">
        <f t="shared" si="149"/>
        <v/>
      </c>
      <c r="B1821" s="127" t="str">
        <f t="shared" si="150"/>
        <v/>
      </c>
      <c r="C1821" s="126" t="str">
        <f t="shared" si="151"/>
        <v/>
      </c>
      <c r="D1821" s="125" t="str">
        <f t="shared" si="152"/>
        <v/>
      </c>
      <c r="E1821" s="28" t="str">
        <f t="shared" si="153"/>
        <v/>
      </c>
      <c r="F1821" s="50"/>
    </row>
    <row r="1822" spans="1:6">
      <c r="A1822" s="128" t="str">
        <f t="shared" si="149"/>
        <v/>
      </c>
      <c r="B1822" s="127" t="str">
        <f t="shared" si="150"/>
        <v/>
      </c>
      <c r="C1822" s="126" t="str">
        <f t="shared" si="151"/>
        <v/>
      </c>
      <c r="D1822" s="125" t="str">
        <f t="shared" si="152"/>
        <v/>
      </c>
      <c r="E1822" s="28" t="str">
        <f t="shared" si="153"/>
        <v/>
      </c>
      <c r="F1822" s="50"/>
    </row>
    <row r="1823" spans="1:6">
      <c r="A1823" s="128" t="str">
        <f t="shared" si="149"/>
        <v/>
      </c>
      <c r="B1823" s="127" t="str">
        <f t="shared" si="150"/>
        <v/>
      </c>
      <c r="C1823" s="126" t="str">
        <f t="shared" si="151"/>
        <v/>
      </c>
      <c r="D1823" s="125" t="str">
        <f t="shared" si="152"/>
        <v/>
      </c>
      <c r="E1823" s="28" t="str">
        <f t="shared" si="153"/>
        <v/>
      </c>
      <c r="F1823" s="50"/>
    </row>
    <row r="1824" spans="1:6">
      <c r="A1824" s="128" t="str">
        <f t="shared" si="149"/>
        <v/>
      </c>
      <c r="B1824" s="127" t="str">
        <f t="shared" si="150"/>
        <v/>
      </c>
      <c r="C1824" s="126" t="str">
        <f t="shared" si="151"/>
        <v/>
      </c>
      <c r="D1824" s="125" t="str">
        <f t="shared" si="152"/>
        <v/>
      </c>
      <c r="E1824" s="28" t="str">
        <f t="shared" si="153"/>
        <v/>
      </c>
      <c r="F1824" s="50"/>
    </row>
    <row r="1825" spans="1:6">
      <c r="A1825" s="128" t="str">
        <f t="shared" si="149"/>
        <v/>
      </c>
      <c r="B1825" s="127" t="str">
        <f t="shared" si="150"/>
        <v/>
      </c>
      <c r="C1825" s="126" t="str">
        <f t="shared" si="151"/>
        <v/>
      </c>
      <c r="D1825" s="125" t="str">
        <f t="shared" si="152"/>
        <v/>
      </c>
      <c r="E1825" s="28" t="str">
        <f t="shared" si="153"/>
        <v/>
      </c>
      <c r="F1825" s="50"/>
    </row>
    <row r="1826" spans="1:6">
      <c r="A1826" s="128" t="str">
        <f t="shared" si="149"/>
        <v/>
      </c>
      <c r="B1826" s="127" t="str">
        <f t="shared" si="150"/>
        <v/>
      </c>
      <c r="C1826" s="126" t="str">
        <f t="shared" si="151"/>
        <v/>
      </c>
      <c r="D1826" s="125" t="str">
        <f t="shared" si="152"/>
        <v/>
      </c>
      <c r="E1826" s="28" t="str">
        <f t="shared" si="153"/>
        <v/>
      </c>
      <c r="F1826" s="50"/>
    </row>
    <row r="1827" spans="1:6">
      <c r="A1827" s="128" t="str">
        <f t="shared" si="149"/>
        <v/>
      </c>
      <c r="B1827" s="127" t="str">
        <f t="shared" si="150"/>
        <v/>
      </c>
      <c r="C1827" s="126" t="str">
        <f t="shared" si="151"/>
        <v/>
      </c>
      <c r="D1827" s="125" t="str">
        <f t="shared" si="152"/>
        <v/>
      </c>
      <c r="E1827" s="28" t="str">
        <f t="shared" si="153"/>
        <v/>
      </c>
      <c r="F1827" s="50"/>
    </row>
    <row r="1828" spans="1:6">
      <c r="A1828" s="128" t="str">
        <f t="shared" si="149"/>
        <v/>
      </c>
      <c r="B1828" s="127" t="str">
        <f t="shared" si="150"/>
        <v/>
      </c>
      <c r="C1828" s="126" t="str">
        <f t="shared" si="151"/>
        <v/>
      </c>
      <c r="D1828" s="125" t="str">
        <f t="shared" si="152"/>
        <v/>
      </c>
      <c r="E1828" s="28" t="str">
        <f t="shared" si="153"/>
        <v/>
      </c>
      <c r="F1828" s="50"/>
    </row>
    <row r="1829" spans="1:6">
      <c r="A1829" s="128" t="str">
        <f t="shared" si="149"/>
        <v/>
      </c>
      <c r="B1829" s="127" t="str">
        <f t="shared" si="150"/>
        <v/>
      </c>
      <c r="C1829" s="126" t="str">
        <f t="shared" si="151"/>
        <v/>
      </c>
      <c r="D1829" s="125" t="str">
        <f t="shared" si="152"/>
        <v/>
      </c>
      <c r="E1829" s="28" t="str">
        <f t="shared" si="153"/>
        <v/>
      </c>
      <c r="F1829" s="50"/>
    </row>
    <row r="1830" spans="1:6">
      <c r="A1830" s="128" t="str">
        <f t="shared" si="149"/>
        <v/>
      </c>
      <c r="B1830" s="127" t="str">
        <f t="shared" si="150"/>
        <v/>
      </c>
      <c r="C1830" s="126" t="str">
        <f t="shared" si="151"/>
        <v/>
      </c>
      <c r="D1830" s="125" t="str">
        <f t="shared" si="152"/>
        <v/>
      </c>
      <c r="E1830" s="28" t="str">
        <f t="shared" si="153"/>
        <v/>
      </c>
      <c r="F1830" s="50"/>
    </row>
    <row r="1831" spans="1:6">
      <c r="A1831" s="128" t="str">
        <f t="shared" si="149"/>
        <v/>
      </c>
      <c r="B1831" s="127" t="str">
        <f t="shared" si="150"/>
        <v/>
      </c>
      <c r="C1831" s="126" t="str">
        <f t="shared" si="151"/>
        <v/>
      </c>
      <c r="D1831" s="125" t="str">
        <f t="shared" si="152"/>
        <v/>
      </c>
      <c r="E1831" s="28" t="str">
        <f t="shared" si="153"/>
        <v/>
      </c>
      <c r="F1831" s="50"/>
    </row>
    <row r="1832" spans="1:6">
      <c r="A1832" s="128" t="str">
        <f t="shared" si="149"/>
        <v/>
      </c>
      <c r="B1832" s="127" t="str">
        <f t="shared" si="150"/>
        <v/>
      </c>
      <c r="C1832" s="126" t="str">
        <f t="shared" si="151"/>
        <v/>
      </c>
      <c r="D1832" s="125" t="str">
        <f t="shared" si="152"/>
        <v/>
      </c>
      <c r="E1832" s="28" t="str">
        <f t="shared" si="153"/>
        <v/>
      </c>
      <c r="F1832" s="50"/>
    </row>
    <row r="1833" spans="1:6">
      <c r="A1833" s="128" t="str">
        <f t="shared" si="149"/>
        <v/>
      </c>
      <c r="B1833" s="127" t="str">
        <f t="shared" si="150"/>
        <v/>
      </c>
      <c r="C1833" s="126" t="str">
        <f t="shared" si="151"/>
        <v/>
      </c>
      <c r="D1833" s="125" t="str">
        <f t="shared" si="152"/>
        <v/>
      </c>
      <c r="E1833" s="28" t="str">
        <f t="shared" si="153"/>
        <v/>
      </c>
      <c r="F1833" s="50"/>
    </row>
    <row r="1834" spans="1:6">
      <c r="A1834" s="128" t="str">
        <f t="shared" si="149"/>
        <v/>
      </c>
      <c r="B1834" s="127" t="str">
        <f t="shared" si="150"/>
        <v/>
      </c>
      <c r="C1834" s="126" t="str">
        <f t="shared" si="151"/>
        <v/>
      </c>
      <c r="D1834" s="125" t="str">
        <f t="shared" si="152"/>
        <v/>
      </c>
      <c r="E1834" s="28" t="str">
        <f t="shared" si="153"/>
        <v/>
      </c>
      <c r="F1834" s="50"/>
    </row>
    <row r="1835" spans="1:6">
      <c r="A1835" s="128" t="str">
        <f t="shared" si="149"/>
        <v/>
      </c>
      <c r="B1835" s="127" t="str">
        <f t="shared" si="150"/>
        <v/>
      </c>
      <c r="C1835" s="126" t="str">
        <f t="shared" si="151"/>
        <v/>
      </c>
      <c r="D1835" s="125" t="str">
        <f t="shared" si="152"/>
        <v/>
      </c>
      <c r="E1835" s="28" t="str">
        <f t="shared" si="153"/>
        <v/>
      </c>
      <c r="F1835" s="50"/>
    </row>
    <row r="1836" spans="1:6">
      <c r="A1836" s="128" t="str">
        <f t="shared" si="149"/>
        <v/>
      </c>
      <c r="B1836" s="127" t="str">
        <f t="shared" si="150"/>
        <v/>
      </c>
      <c r="C1836" s="126" t="str">
        <f t="shared" si="151"/>
        <v/>
      </c>
      <c r="D1836" s="125" t="str">
        <f t="shared" si="152"/>
        <v/>
      </c>
      <c r="E1836" s="28" t="str">
        <f t="shared" si="153"/>
        <v/>
      </c>
      <c r="F1836" s="50"/>
    </row>
    <row r="1837" spans="1:6">
      <c r="A1837" s="128" t="str">
        <f t="shared" si="149"/>
        <v/>
      </c>
      <c r="B1837" s="127" t="str">
        <f t="shared" si="150"/>
        <v/>
      </c>
      <c r="C1837" s="126" t="str">
        <f t="shared" si="151"/>
        <v/>
      </c>
      <c r="D1837" s="125" t="str">
        <f t="shared" si="152"/>
        <v/>
      </c>
      <c r="E1837" s="28" t="str">
        <f t="shared" si="153"/>
        <v/>
      </c>
      <c r="F1837" s="50"/>
    </row>
    <row r="1838" spans="1:6">
      <c r="A1838" s="128" t="str">
        <f t="shared" si="149"/>
        <v/>
      </c>
      <c r="B1838" s="127" t="str">
        <f t="shared" si="150"/>
        <v/>
      </c>
      <c r="C1838" s="126" t="str">
        <f t="shared" si="151"/>
        <v/>
      </c>
      <c r="D1838" s="125" t="str">
        <f t="shared" si="152"/>
        <v/>
      </c>
      <c r="E1838" s="28" t="str">
        <f t="shared" si="153"/>
        <v/>
      </c>
      <c r="F1838" s="50"/>
    </row>
    <row r="1839" spans="1:6">
      <c r="A1839" s="128" t="str">
        <f t="shared" si="149"/>
        <v/>
      </c>
      <c r="B1839" s="127" t="str">
        <f t="shared" si="150"/>
        <v/>
      </c>
      <c r="C1839" s="126" t="str">
        <f t="shared" si="151"/>
        <v/>
      </c>
      <c r="D1839" s="125" t="str">
        <f t="shared" si="152"/>
        <v/>
      </c>
      <c r="E1839" s="28" t="str">
        <f t="shared" si="153"/>
        <v/>
      </c>
      <c r="F1839" s="50"/>
    </row>
    <row r="1840" spans="1:6">
      <c r="A1840" s="128" t="str">
        <f t="shared" si="149"/>
        <v/>
      </c>
      <c r="B1840" s="127" t="str">
        <f t="shared" si="150"/>
        <v/>
      </c>
      <c r="C1840" s="126" t="str">
        <f t="shared" si="151"/>
        <v/>
      </c>
      <c r="D1840" s="125" t="str">
        <f t="shared" si="152"/>
        <v/>
      </c>
      <c r="E1840" s="28" t="str">
        <f t="shared" si="153"/>
        <v/>
      </c>
      <c r="F1840" s="50"/>
    </row>
    <row r="1841" spans="1:6">
      <c r="A1841" s="128" t="str">
        <f t="shared" si="149"/>
        <v/>
      </c>
      <c r="B1841" s="127" t="str">
        <f t="shared" si="150"/>
        <v/>
      </c>
      <c r="C1841" s="126" t="str">
        <f t="shared" si="151"/>
        <v/>
      </c>
      <c r="D1841" s="125" t="str">
        <f t="shared" si="152"/>
        <v/>
      </c>
      <c r="E1841" s="28" t="str">
        <f t="shared" si="153"/>
        <v/>
      </c>
      <c r="F1841" s="50"/>
    </row>
    <row r="1842" spans="1:6">
      <c r="A1842" s="128" t="str">
        <f t="shared" si="149"/>
        <v/>
      </c>
      <c r="B1842" s="127" t="str">
        <f t="shared" si="150"/>
        <v/>
      </c>
      <c r="C1842" s="126" t="str">
        <f t="shared" si="151"/>
        <v/>
      </c>
      <c r="D1842" s="125" t="str">
        <f t="shared" si="152"/>
        <v/>
      </c>
      <c r="E1842" s="28" t="str">
        <f t="shared" si="153"/>
        <v/>
      </c>
      <c r="F1842" s="50"/>
    </row>
    <row r="1843" spans="1:6">
      <c r="A1843" s="128" t="str">
        <f t="shared" si="149"/>
        <v/>
      </c>
      <c r="B1843" s="127" t="str">
        <f t="shared" si="150"/>
        <v/>
      </c>
      <c r="C1843" s="126" t="str">
        <f t="shared" si="151"/>
        <v/>
      </c>
      <c r="D1843" s="125" t="str">
        <f t="shared" si="152"/>
        <v/>
      </c>
      <c r="E1843" s="28" t="str">
        <f t="shared" si="153"/>
        <v/>
      </c>
      <c r="F1843" s="50"/>
    </row>
    <row r="1844" spans="1:6">
      <c r="A1844" s="128" t="str">
        <f t="shared" si="149"/>
        <v/>
      </c>
      <c r="B1844" s="127" t="str">
        <f t="shared" si="150"/>
        <v/>
      </c>
      <c r="C1844" s="126" t="str">
        <f t="shared" si="151"/>
        <v/>
      </c>
      <c r="D1844" s="125" t="str">
        <f t="shared" si="152"/>
        <v/>
      </c>
      <c r="E1844" s="28" t="str">
        <f t="shared" si="153"/>
        <v/>
      </c>
      <c r="F1844" s="50"/>
    </row>
    <row r="1845" spans="1:6">
      <c r="A1845" s="128" t="str">
        <f t="shared" si="149"/>
        <v/>
      </c>
      <c r="B1845" s="127" t="str">
        <f t="shared" si="150"/>
        <v/>
      </c>
      <c r="C1845" s="126" t="str">
        <f t="shared" si="151"/>
        <v/>
      </c>
      <c r="D1845" s="125" t="str">
        <f t="shared" si="152"/>
        <v/>
      </c>
      <c r="E1845" s="28" t="str">
        <f t="shared" si="153"/>
        <v/>
      </c>
      <c r="F1845" s="50"/>
    </row>
    <row r="1846" spans="1:6">
      <c r="A1846" s="128" t="str">
        <f t="shared" si="149"/>
        <v/>
      </c>
      <c r="B1846" s="127" t="str">
        <f t="shared" si="150"/>
        <v/>
      </c>
      <c r="C1846" s="126" t="str">
        <f t="shared" si="151"/>
        <v/>
      </c>
      <c r="D1846" s="125" t="str">
        <f t="shared" si="152"/>
        <v/>
      </c>
      <c r="E1846" s="28" t="str">
        <f t="shared" si="153"/>
        <v/>
      </c>
      <c r="F1846" s="50"/>
    </row>
    <row r="1847" spans="1:6">
      <c r="A1847" s="128" t="str">
        <f t="shared" si="149"/>
        <v/>
      </c>
      <c r="B1847" s="127" t="str">
        <f t="shared" si="150"/>
        <v/>
      </c>
      <c r="C1847" s="126" t="str">
        <f t="shared" si="151"/>
        <v/>
      </c>
      <c r="D1847" s="125" t="str">
        <f t="shared" si="152"/>
        <v/>
      </c>
      <c r="E1847" s="28" t="str">
        <f t="shared" si="153"/>
        <v/>
      </c>
      <c r="F1847" s="50"/>
    </row>
    <row r="1848" spans="1:6">
      <c r="A1848" s="128" t="str">
        <f t="shared" si="149"/>
        <v/>
      </c>
      <c r="B1848" s="127" t="str">
        <f t="shared" si="150"/>
        <v/>
      </c>
      <c r="C1848" s="126" t="str">
        <f t="shared" si="151"/>
        <v/>
      </c>
      <c r="D1848" s="125" t="str">
        <f t="shared" si="152"/>
        <v/>
      </c>
      <c r="E1848" s="28" t="str">
        <f t="shared" si="153"/>
        <v/>
      </c>
      <c r="F1848" s="50"/>
    </row>
    <row r="1849" spans="1:6">
      <c r="A1849" s="128" t="str">
        <f t="shared" si="149"/>
        <v/>
      </c>
      <c r="B1849" s="127" t="str">
        <f t="shared" si="150"/>
        <v/>
      </c>
      <c r="C1849" s="126" t="str">
        <f t="shared" si="151"/>
        <v/>
      </c>
      <c r="D1849" s="125" t="str">
        <f t="shared" si="152"/>
        <v/>
      </c>
      <c r="E1849" s="28" t="str">
        <f t="shared" si="153"/>
        <v/>
      </c>
      <c r="F1849" s="50"/>
    </row>
    <row r="1850" spans="1:6">
      <c r="A1850" s="128" t="str">
        <f t="shared" si="149"/>
        <v/>
      </c>
      <c r="B1850" s="127" t="str">
        <f t="shared" si="150"/>
        <v/>
      </c>
      <c r="C1850" s="126" t="str">
        <f t="shared" si="151"/>
        <v/>
      </c>
      <c r="D1850" s="125" t="str">
        <f t="shared" si="152"/>
        <v/>
      </c>
      <c r="E1850" s="28" t="str">
        <f t="shared" si="153"/>
        <v/>
      </c>
      <c r="F1850" s="50"/>
    </row>
    <row r="1851" spans="1:6">
      <c r="A1851" s="128" t="str">
        <f t="shared" si="149"/>
        <v/>
      </c>
      <c r="B1851" s="127" t="str">
        <f t="shared" si="150"/>
        <v/>
      </c>
      <c r="C1851" s="126" t="str">
        <f t="shared" si="151"/>
        <v/>
      </c>
      <c r="D1851" s="125" t="str">
        <f t="shared" si="152"/>
        <v/>
      </c>
      <c r="E1851" s="28" t="str">
        <f t="shared" si="153"/>
        <v/>
      </c>
      <c r="F1851" s="50"/>
    </row>
    <row r="1852" spans="1:6">
      <c r="A1852" s="128" t="str">
        <f t="shared" si="149"/>
        <v/>
      </c>
      <c r="B1852" s="127" t="str">
        <f t="shared" si="150"/>
        <v/>
      </c>
      <c r="C1852" s="126" t="str">
        <f t="shared" si="151"/>
        <v/>
      </c>
      <c r="D1852" s="125" t="str">
        <f t="shared" si="152"/>
        <v/>
      </c>
      <c r="E1852" s="28" t="str">
        <f t="shared" si="153"/>
        <v/>
      </c>
      <c r="F1852" s="50"/>
    </row>
    <row r="1853" spans="1:6">
      <c r="A1853" s="128" t="str">
        <f t="shared" si="149"/>
        <v/>
      </c>
      <c r="B1853" s="127" t="str">
        <f t="shared" si="150"/>
        <v/>
      </c>
      <c r="C1853" s="126" t="str">
        <f t="shared" si="151"/>
        <v/>
      </c>
      <c r="D1853" s="125" t="str">
        <f t="shared" si="152"/>
        <v/>
      </c>
      <c r="E1853" s="28" t="str">
        <f t="shared" si="153"/>
        <v/>
      </c>
      <c r="F1853" s="50"/>
    </row>
    <row r="1854" spans="1:6">
      <c r="A1854" s="128" t="str">
        <f t="shared" si="149"/>
        <v/>
      </c>
      <c r="B1854" s="127" t="str">
        <f t="shared" si="150"/>
        <v/>
      </c>
      <c r="C1854" s="126" t="str">
        <f t="shared" si="151"/>
        <v/>
      </c>
      <c r="D1854" s="125" t="str">
        <f t="shared" si="152"/>
        <v/>
      </c>
      <c r="E1854" s="28" t="str">
        <f t="shared" si="153"/>
        <v/>
      </c>
      <c r="F1854" s="50"/>
    </row>
    <row r="1855" spans="1:6">
      <c r="A1855" s="128" t="str">
        <f t="shared" si="149"/>
        <v/>
      </c>
      <c r="B1855" s="127" t="str">
        <f t="shared" si="150"/>
        <v/>
      </c>
      <c r="C1855" s="126" t="str">
        <f t="shared" si="151"/>
        <v/>
      </c>
      <c r="D1855" s="125" t="str">
        <f t="shared" si="152"/>
        <v/>
      </c>
      <c r="E1855" s="28" t="str">
        <f t="shared" si="153"/>
        <v/>
      </c>
      <c r="F1855" s="50"/>
    </row>
    <row r="1856" spans="1:6">
      <c r="A1856" s="128" t="str">
        <f t="shared" si="149"/>
        <v/>
      </c>
      <c r="B1856" s="127" t="str">
        <f t="shared" si="150"/>
        <v/>
      </c>
      <c r="C1856" s="126" t="str">
        <f t="shared" si="151"/>
        <v/>
      </c>
      <c r="D1856" s="125" t="str">
        <f t="shared" si="152"/>
        <v/>
      </c>
      <c r="E1856" s="28" t="str">
        <f t="shared" si="153"/>
        <v/>
      </c>
      <c r="F1856" s="50"/>
    </row>
    <row r="1857" spans="1:6">
      <c r="A1857" s="128" t="str">
        <f t="shared" si="149"/>
        <v/>
      </c>
      <c r="B1857" s="127" t="str">
        <f t="shared" si="150"/>
        <v/>
      </c>
      <c r="C1857" s="126" t="str">
        <f t="shared" si="151"/>
        <v/>
      </c>
      <c r="D1857" s="125" t="str">
        <f t="shared" si="152"/>
        <v/>
      </c>
      <c r="E1857" s="28" t="str">
        <f t="shared" si="153"/>
        <v/>
      </c>
      <c r="F1857" s="50"/>
    </row>
    <row r="1858" spans="1:6">
      <c r="A1858" s="128" t="str">
        <f t="shared" si="149"/>
        <v/>
      </c>
      <c r="B1858" s="127" t="str">
        <f t="shared" si="150"/>
        <v/>
      </c>
      <c r="C1858" s="126" t="str">
        <f t="shared" si="151"/>
        <v/>
      </c>
      <c r="D1858" s="125" t="str">
        <f t="shared" si="152"/>
        <v/>
      </c>
      <c r="E1858" s="28" t="str">
        <f t="shared" si="153"/>
        <v/>
      </c>
      <c r="F1858" s="50"/>
    </row>
    <row r="1859" spans="1:6">
      <c r="A1859" s="128" t="str">
        <f t="shared" si="149"/>
        <v/>
      </c>
      <c r="B1859" s="127" t="str">
        <f t="shared" si="150"/>
        <v/>
      </c>
      <c r="C1859" s="126" t="str">
        <f t="shared" si="151"/>
        <v/>
      </c>
      <c r="D1859" s="125" t="str">
        <f t="shared" si="152"/>
        <v/>
      </c>
      <c r="E1859" s="28" t="str">
        <f t="shared" si="153"/>
        <v/>
      </c>
      <c r="F1859" s="50"/>
    </row>
    <row r="1860" spans="1:6">
      <c r="A1860" s="128" t="str">
        <f t="shared" si="149"/>
        <v/>
      </c>
      <c r="B1860" s="127" t="str">
        <f t="shared" si="150"/>
        <v/>
      </c>
      <c r="C1860" s="126" t="str">
        <f t="shared" si="151"/>
        <v/>
      </c>
      <c r="D1860" s="125" t="str">
        <f t="shared" si="152"/>
        <v/>
      </c>
      <c r="E1860" s="28" t="str">
        <f t="shared" si="153"/>
        <v/>
      </c>
      <c r="F1860" s="50"/>
    </row>
    <row r="1861" spans="1:6">
      <c r="A1861" s="128" t="str">
        <f t="shared" ref="A1861:A1924" si="154">IF(H1861=0,"",DATE(LEFT(((MID(J1861,1,8))),4),MID(((MID(J1861,1,8))),5,2),(RIGHT(((MID(J1861,1,8))),2))))</f>
        <v/>
      </c>
      <c r="B1861" s="127" t="str">
        <f t="shared" ref="B1861:B1924" si="155">IF(H1861=0,"",(MID(J1861,10,8)*24+1)/24)</f>
        <v/>
      </c>
      <c r="C1861" s="126" t="str">
        <f t="shared" ref="C1861:C1924" si="156">IF(H1861=0,"",H1861)</f>
        <v/>
      </c>
      <c r="D1861" s="125" t="str">
        <f t="shared" ref="D1861:D1924" si="157">IF(H1861=0,"",I1861)</f>
        <v/>
      </c>
      <c r="E1861" s="28" t="str">
        <f t="shared" si="153"/>
        <v/>
      </c>
      <c r="F1861" s="50"/>
    </row>
    <row r="1862" spans="1:6">
      <c r="A1862" s="128" t="str">
        <f t="shared" si="154"/>
        <v/>
      </c>
      <c r="B1862" s="127" t="str">
        <f t="shared" si="155"/>
        <v/>
      </c>
      <c r="C1862" s="126" t="str">
        <f t="shared" si="156"/>
        <v/>
      </c>
      <c r="D1862" s="125" t="str">
        <f t="shared" si="157"/>
        <v/>
      </c>
      <c r="E1862" s="28" t="str">
        <f t="shared" si="153"/>
        <v/>
      </c>
      <c r="F1862" s="50"/>
    </row>
    <row r="1863" spans="1:6">
      <c r="A1863" s="128" t="str">
        <f t="shared" si="154"/>
        <v/>
      </c>
      <c r="B1863" s="127" t="str">
        <f t="shared" si="155"/>
        <v/>
      </c>
      <c r="C1863" s="126" t="str">
        <f t="shared" si="156"/>
        <v/>
      </c>
      <c r="D1863" s="125" t="str">
        <f t="shared" si="157"/>
        <v/>
      </c>
      <c r="E1863" s="28" t="str">
        <f t="shared" si="153"/>
        <v/>
      </c>
      <c r="F1863" s="50"/>
    </row>
    <row r="1864" spans="1:6">
      <c r="A1864" s="128" t="str">
        <f t="shared" si="154"/>
        <v/>
      </c>
      <c r="B1864" s="127" t="str">
        <f t="shared" si="155"/>
        <v/>
      </c>
      <c r="C1864" s="126" t="str">
        <f t="shared" si="156"/>
        <v/>
      </c>
      <c r="D1864" s="125" t="str">
        <f t="shared" si="157"/>
        <v/>
      </c>
      <c r="E1864" s="28" t="str">
        <f t="shared" si="153"/>
        <v/>
      </c>
      <c r="F1864" s="50"/>
    </row>
    <row r="1865" spans="1:6">
      <c r="A1865" s="128" t="str">
        <f t="shared" si="154"/>
        <v/>
      </c>
      <c r="B1865" s="127" t="str">
        <f t="shared" si="155"/>
        <v/>
      </c>
      <c r="C1865" s="126" t="str">
        <f t="shared" si="156"/>
        <v/>
      </c>
      <c r="D1865" s="125" t="str">
        <f t="shared" si="157"/>
        <v/>
      </c>
      <c r="E1865" s="28" t="str">
        <f t="shared" si="153"/>
        <v/>
      </c>
      <c r="F1865" s="50"/>
    </row>
    <row r="1866" spans="1:6">
      <c r="A1866" s="128" t="str">
        <f t="shared" si="154"/>
        <v/>
      </c>
      <c r="B1866" s="127" t="str">
        <f t="shared" si="155"/>
        <v/>
      </c>
      <c r="C1866" s="126" t="str">
        <f t="shared" si="156"/>
        <v/>
      </c>
      <c r="D1866" s="125" t="str">
        <f t="shared" si="157"/>
        <v/>
      </c>
      <c r="E1866" s="28" t="str">
        <f t="shared" si="153"/>
        <v/>
      </c>
      <c r="F1866" s="50"/>
    </row>
    <row r="1867" spans="1:6">
      <c r="A1867" s="128" t="str">
        <f t="shared" si="154"/>
        <v/>
      </c>
      <c r="B1867" s="127" t="str">
        <f t="shared" si="155"/>
        <v/>
      </c>
      <c r="C1867" s="126" t="str">
        <f t="shared" si="156"/>
        <v/>
      </c>
      <c r="D1867" s="125" t="str">
        <f t="shared" si="157"/>
        <v/>
      </c>
      <c r="E1867" s="28" t="str">
        <f t="shared" si="153"/>
        <v/>
      </c>
      <c r="F1867" s="50"/>
    </row>
    <row r="1868" spans="1:6">
      <c r="A1868" s="128" t="str">
        <f t="shared" si="154"/>
        <v/>
      </c>
      <c r="B1868" s="127" t="str">
        <f t="shared" si="155"/>
        <v/>
      </c>
      <c r="C1868" s="126" t="str">
        <f t="shared" si="156"/>
        <v/>
      </c>
      <c r="D1868" s="125" t="str">
        <f t="shared" si="157"/>
        <v/>
      </c>
      <c r="E1868" s="28" t="str">
        <f t="shared" si="153"/>
        <v/>
      </c>
      <c r="F1868" s="50"/>
    </row>
    <row r="1869" spans="1:6">
      <c r="A1869" s="128" t="str">
        <f t="shared" si="154"/>
        <v/>
      </c>
      <c r="B1869" s="127" t="str">
        <f t="shared" si="155"/>
        <v/>
      </c>
      <c r="C1869" s="126" t="str">
        <f t="shared" si="156"/>
        <v/>
      </c>
      <c r="D1869" s="125" t="str">
        <f t="shared" si="157"/>
        <v/>
      </c>
      <c r="E1869" s="28" t="str">
        <f t="shared" ref="E1869:E1932" si="158">IF(H1869=0,"",C1869*D1869)</f>
        <v/>
      </c>
      <c r="F1869" s="50"/>
    </row>
    <row r="1870" spans="1:6">
      <c r="A1870" s="128" t="str">
        <f t="shared" si="154"/>
        <v/>
      </c>
      <c r="B1870" s="127" t="str">
        <f t="shared" si="155"/>
        <v/>
      </c>
      <c r="C1870" s="126" t="str">
        <f t="shared" si="156"/>
        <v/>
      </c>
      <c r="D1870" s="125" t="str">
        <f t="shared" si="157"/>
        <v/>
      </c>
      <c r="E1870" s="28" t="str">
        <f t="shared" si="158"/>
        <v/>
      </c>
      <c r="F1870" s="50"/>
    </row>
    <row r="1871" spans="1:6">
      <c r="A1871" s="128" t="str">
        <f t="shared" si="154"/>
        <v/>
      </c>
      <c r="B1871" s="127" t="str">
        <f t="shared" si="155"/>
        <v/>
      </c>
      <c r="C1871" s="126" t="str">
        <f t="shared" si="156"/>
        <v/>
      </c>
      <c r="D1871" s="125" t="str">
        <f t="shared" si="157"/>
        <v/>
      </c>
      <c r="E1871" s="28" t="str">
        <f t="shared" si="158"/>
        <v/>
      </c>
      <c r="F1871" s="50"/>
    </row>
    <row r="1872" spans="1:6">
      <c r="A1872" s="128" t="str">
        <f t="shared" si="154"/>
        <v/>
      </c>
      <c r="B1872" s="127" t="str">
        <f t="shared" si="155"/>
        <v/>
      </c>
      <c r="C1872" s="126" t="str">
        <f t="shared" si="156"/>
        <v/>
      </c>
      <c r="D1872" s="125" t="str">
        <f t="shared" si="157"/>
        <v/>
      </c>
      <c r="E1872" s="28" t="str">
        <f t="shared" si="158"/>
        <v/>
      </c>
      <c r="F1872" s="50"/>
    </row>
    <row r="1873" spans="1:6">
      <c r="A1873" s="128" t="str">
        <f t="shared" si="154"/>
        <v/>
      </c>
      <c r="B1873" s="127" t="str">
        <f t="shared" si="155"/>
        <v/>
      </c>
      <c r="C1873" s="126" t="str">
        <f t="shared" si="156"/>
        <v/>
      </c>
      <c r="D1873" s="125" t="str">
        <f t="shared" si="157"/>
        <v/>
      </c>
      <c r="E1873" s="28" t="str">
        <f t="shared" si="158"/>
        <v/>
      </c>
      <c r="F1873" s="50"/>
    </row>
    <row r="1874" spans="1:6">
      <c r="A1874" s="128" t="str">
        <f t="shared" si="154"/>
        <v/>
      </c>
      <c r="B1874" s="127" t="str">
        <f t="shared" si="155"/>
        <v/>
      </c>
      <c r="C1874" s="126" t="str">
        <f t="shared" si="156"/>
        <v/>
      </c>
      <c r="D1874" s="125" t="str">
        <f t="shared" si="157"/>
        <v/>
      </c>
      <c r="E1874" s="28" t="str">
        <f t="shared" si="158"/>
        <v/>
      </c>
      <c r="F1874" s="50"/>
    </row>
    <row r="1875" spans="1:6">
      <c r="A1875" s="128" t="str">
        <f t="shared" si="154"/>
        <v/>
      </c>
      <c r="B1875" s="127" t="str">
        <f t="shared" si="155"/>
        <v/>
      </c>
      <c r="C1875" s="126" t="str">
        <f t="shared" si="156"/>
        <v/>
      </c>
      <c r="D1875" s="125" t="str">
        <f t="shared" si="157"/>
        <v/>
      </c>
      <c r="E1875" s="28" t="str">
        <f t="shared" si="158"/>
        <v/>
      </c>
      <c r="F1875" s="50"/>
    </row>
    <row r="1876" spans="1:6">
      <c r="A1876" s="128" t="str">
        <f t="shared" si="154"/>
        <v/>
      </c>
      <c r="B1876" s="127" t="str">
        <f t="shared" si="155"/>
        <v/>
      </c>
      <c r="C1876" s="126" t="str">
        <f t="shared" si="156"/>
        <v/>
      </c>
      <c r="D1876" s="125" t="str">
        <f t="shared" si="157"/>
        <v/>
      </c>
      <c r="E1876" s="28" t="str">
        <f t="shared" si="158"/>
        <v/>
      </c>
      <c r="F1876" s="50"/>
    </row>
    <row r="1877" spans="1:6">
      <c r="A1877" s="128" t="str">
        <f t="shared" si="154"/>
        <v/>
      </c>
      <c r="B1877" s="127" t="str">
        <f t="shared" si="155"/>
        <v/>
      </c>
      <c r="C1877" s="126" t="str">
        <f t="shared" si="156"/>
        <v/>
      </c>
      <c r="D1877" s="125" t="str">
        <f t="shared" si="157"/>
        <v/>
      </c>
      <c r="E1877" s="28" t="str">
        <f t="shared" si="158"/>
        <v/>
      </c>
      <c r="F1877" s="50"/>
    </row>
    <row r="1878" spans="1:6">
      <c r="A1878" s="128" t="str">
        <f t="shared" si="154"/>
        <v/>
      </c>
      <c r="B1878" s="127" t="str">
        <f t="shared" si="155"/>
        <v/>
      </c>
      <c r="C1878" s="126" t="str">
        <f t="shared" si="156"/>
        <v/>
      </c>
      <c r="D1878" s="125" t="str">
        <f t="shared" si="157"/>
        <v/>
      </c>
      <c r="E1878" s="28" t="str">
        <f t="shared" si="158"/>
        <v/>
      </c>
      <c r="F1878" s="50"/>
    </row>
    <row r="1879" spans="1:6">
      <c r="A1879" s="128" t="str">
        <f t="shared" si="154"/>
        <v/>
      </c>
      <c r="B1879" s="127" t="str">
        <f t="shared" si="155"/>
        <v/>
      </c>
      <c r="C1879" s="126" t="str">
        <f t="shared" si="156"/>
        <v/>
      </c>
      <c r="D1879" s="125" t="str">
        <f t="shared" si="157"/>
        <v/>
      </c>
      <c r="E1879" s="28" t="str">
        <f t="shared" si="158"/>
        <v/>
      </c>
      <c r="F1879" s="50"/>
    </row>
    <row r="1880" spans="1:6">
      <c r="A1880" s="128" t="str">
        <f t="shared" si="154"/>
        <v/>
      </c>
      <c r="B1880" s="127" t="str">
        <f t="shared" si="155"/>
        <v/>
      </c>
      <c r="C1880" s="126" t="str">
        <f t="shared" si="156"/>
        <v/>
      </c>
      <c r="D1880" s="125" t="str">
        <f t="shared" si="157"/>
        <v/>
      </c>
      <c r="E1880" s="28" t="str">
        <f t="shared" si="158"/>
        <v/>
      </c>
      <c r="F1880" s="50"/>
    </row>
    <row r="1881" spans="1:6">
      <c r="A1881" s="128" t="str">
        <f t="shared" si="154"/>
        <v/>
      </c>
      <c r="B1881" s="127" t="str">
        <f t="shared" si="155"/>
        <v/>
      </c>
      <c r="C1881" s="126" t="str">
        <f t="shared" si="156"/>
        <v/>
      </c>
      <c r="D1881" s="125" t="str">
        <f t="shared" si="157"/>
        <v/>
      </c>
      <c r="E1881" s="28" t="str">
        <f t="shared" si="158"/>
        <v/>
      </c>
      <c r="F1881" s="50"/>
    </row>
    <row r="1882" spans="1:6">
      <c r="A1882" s="128" t="str">
        <f t="shared" si="154"/>
        <v/>
      </c>
      <c r="B1882" s="127" t="str">
        <f t="shared" si="155"/>
        <v/>
      </c>
      <c r="C1882" s="126" t="str">
        <f t="shared" si="156"/>
        <v/>
      </c>
      <c r="D1882" s="125" t="str">
        <f t="shared" si="157"/>
        <v/>
      </c>
      <c r="E1882" s="28" t="str">
        <f t="shared" si="158"/>
        <v/>
      </c>
      <c r="F1882" s="50"/>
    </row>
    <row r="1883" spans="1:6">
      <c r="A1883" s="128" t="str">
        <f t="shared" si="154"/>
        <v/>
      </c>
      <c r="B1883" s="127" t="str">
        <f t="shared" si="155"/>
        <v/>
      </c>
      <c r="C1883" s="126" t="str">
        <f t="shared" si="156"/>
        <v/>
      </c>
      <c r="D1883" s="125" t="str">
        <f t="shared" si="157"/>
        <v/>
      </c>
      <c r="E1883" s="28" t="str">
        <f t="shared" si="158"/>
        <v/>
      </c>
      <c r="F1883" s="50"/>
    </row>
    <row r="1884" spans="1:6">
      <c r="A1884" s="128" t="str">
        <f t="shared" si="154"/>
        <v/>
      </c>
      <c r="B1884" s="127" t="str">
        <f t="shared" si="155"/>
        <v/>
      </c>
      <c r="C1884" s="126" t="str">
        <f t="shared" si="156"/>
        <v/>
      </c>
      <c r="D1884" s="125" t="str">
        <f t="shared" si="157"/>
        <v/>
      </c>
      <c r="E1884" s="28" t="str">
        <f t="shared" si="158"/>
        <v/>
      </c>
      <c r="F1884" s="50"/>
    </row>
    <row r="1885" spans="1:6">
      <c r="A1885" s="128" t="str">
        <f t="shared" si="154"/>
        <v/>
      </c>
      <c r="B1885" s="127" t="str">
        <f t="shared" si="155"/>
        <v/>
      </c>
      <c r="C1885" s="126" t="str">
        <f t="shared" si="156"/>
        <v/>
      </c>
      <c r="D1885" s="125" t="str">
        <f t="shared" si="157"/>
        <v/>
      </c>
      <c r="E1885" s="28" t="str">
        <f t="shared" si="158"/>
        <v/>
      </c>
      <c r="F1885" s="50"/>
    </row>
    <row r="1886" spans="1:6">
      <c r="A1886" s="128" t="str">
        <f t="shared" si="154"/>
        <v/>
      </c>
      <c r="B1886" s="127" t="str">
        <f t="shared" si="155"/>
        <v/>
      </c>
      <c r="C1886" s="126" t="str">
        <f t="shared" si="156"/>
        <v/>
      </c>
      <c r="D1886" s="125" t="str">
        <f t="shared" si="157"/>
        <v/>
      </c>
      <c r="E1886" s="28" t="str">
        <f t="shared" si="158"/>
        <v/>
      </c>
      <c r="F1886" s="50"/>
    </row>
    <row r="1887" spans="1:6">
      <c r="A1887" s="128" t="str">
        <f t="shared" si="154"/>
        <v/>
      </c>
      <c r="B1887" s="127" t="str">
        <f t="shared" si="155"/>
        <v/>
      </c>
      <c r="C1887" s="126" t="str">
        <f t="shared" si="156"/>
        <v/>
      </c>
      <c r="D1887" s="125" t="str">
        <f t="shared" si="157"/>
        <v/>
      </c>
      <c r="E1887" s="28" t="str">
        <f t="shared" si="158"/>
        <v/>
      </c>
      <c r="F1887" s="50"/>
    </row>
    <row r="1888" spans="1:6">
      <c r="A1888" s="128" t="str">
        <f t="shared" si="154"/>
        <v/>
      </c>
      <c r="B1888" s="127" t="str">
        <f t="shared" si="155"/>
        <v/>
      </c>
      <c r="C1888" s="126" t="str">
        <f t="shared" si="156"/>
        <v/>
      </c>
      <c r="D1888" s="125" t="str">
        <f t="shared" si="157"/>
        <v/>
      </c>
      <c r="E1888" s="28" t="str">
        <f t="shared" si="158"/>
        <v/>
      </c>
      <c r="F1888" s="50"/>
    </row>
    <row r="1889" spans="1:6">
      <c r="A1889" s="128" t="str">
        <f t="shared" si="154"/>
        <v/>
      </c>
      <c r="B1889" s="127" t="str">
        <f t="shared" si="155"/>
        <v/>
      </c>
      <c r="C1889" s="126" t="str">
        <f t="shared" si="156"/>
        <v/>
      </c>
      <c r="D1889" s="125" t="str">
        <f t="shared" si="157"/>
        <v/>
      </c>
      <c r="E1889" s="28" t="str">
        <f t="shared" si="158"/>
        <v/>
      </c>
      <c r="F1889" s="50"/>
    </row>
    <row r="1890" spans="1:6">
      <c r="A1890" s="128" t="str">
        <f t="shared" si="154"/>
        <v/>
      </c>
      <c r="B1890" s="127" t="str">
        <f t="shared" si="155"/>
        <v/>
      </c>
      <c r="C1890" s="126" t="str">
        <f t="shared" si="156"/>
        <v/>
      </c>
      <c r="D1890" s="125" t="str">
        <f t="shared" si="157"/>
        <v/>
      </c>
      <c r="E1890" s="28" t="str">
        <f t="shared" si="158"/>
        <v/>
      </c>
      <c r="F1890" s="50"/>
    </row>
    <row r="1891" spans="1:6">
      <c r="A1891" s="128" t="str">
        <f t="shared" si="154"/>
        <v/>
      </c>
      <c r="B1891" s="127" t="str">
        <f t="shared" si="155"/>
        <v/>
      </c>
      <c r="C1891" s="126" t="str">
        <f t="shared" si="156"/>
        <v/>
      </c>
      <c r="D1891" s="125" t="str">
        <f t="shared" si="157"/>
        <v/>
      </c>
      <c r="E1891" s="28" t="str">
        <f t="shared" si="158"/>
        <v/>
      </c>
      <c r="F1891" s="50"/>
    </row>
    <row r="1892" spans="1:6">
      <c r="A1892" s="128" t="str">
        <f t="shared" si="154"/>
        <v/>
      </c>
      <c r="B1892" s="127" t="str">
        <f t="shared" si="155"/>
        <v/>
      </c>
      <c r="C1892" s="126" t="str">
        <f t="shared" si="156"/>
        <v/>
      </c>
      <c r="D1892" s="125" t="str">
        <f t="shared" si="157"/>
        <v/>
      </c>
      <c r="E1892" s="28" t="str">
        <f t="shared" si="158"/>
        <v/>
      </c>
      <c r="F1892" s="50"/>
    </row>
    <row r="1893" spans="1:6">
      <c r="A1893" s="128" t="str">
        <f t="shared" si="154"/>
        <v/>
      </c>
      <c r="B1893" s="127" t="str">
        <f t="shared" si="155"/>
        <v/>
      </c>
      <c r="C1893" s="126" t="str">
        <f t="shared" si="156"/>
        <v/>
      </c>
      <c r="D1893" s="125" t="str">
        <f t="shared" si="157"/>
        <v/>
      </c>
      <c r="E1893" s="28" t="str">
        <f t="shared" si="158"/>
        <v/>
      </c>
      <c r="F1893" s="50"/>
    </row>
    <row r="1894" spans="1:6">
      <c r="A1894" s="128" t="str">
        <f t="shared" si="154"/>
        <v/>
      </c>
      <c r="B1894" s="127" t="str">
        <f t="shared" si="155"/>
        <v/>
      </c>
      <c r="C1894" s="126" t="str">
        <f t="shared" si="156"/>
        <v/>
      </c>
      <c r="D1894" s="125" t="str">
        <f t="shared" si="157"/>
        <v/>
      </c>
      <c r="E1894" s="28" t="str">
        <f t="shared" si="158"/>
        <v/>
      </c>
      <c r="F1894" s="50"/>
    </row>
    <row r="1895" spans="1:6">
      <c r="A1895" s="128" t="str">
        <f t="shared" si="154"/>
        <v/>
      </c>
      <c r="B1895" s="127" t="str">
        <f t="shared" si="155"/>
        <v/>
      </c>
      <c r="C1895" s="126" t="str">
        <f t="shared" si="156"/>
        <v/>
      </c>
      <c r="D1895" s="125" t="str">
        <f t="shared" si="157"/>
        <v/>
      </c>
      <c r="E1895" s="28" t="str">
        <f t="shared" si="158"/>
        <v/>
      </c>
      <c r="F1895" s="50"/>
    </row>
    <row r="1896" spans="1:6">
      <c r="A1896" s="128" t="str">
        <f t="shared" si="154"/>
        <v/>
      </c>
      <c r="B1896" s="127" t="str">
        <f t="shared" si="155"/>
        <v/>
      </c>
      <c r="C1896" s="126" t="str">
        <f t="shared" si="156"/>
        <v/>
      </c>
      <c r="D1896" s="125" t="str">
        <f t="shared" si="157"/>
        <v/>
      </c>
      <c r="E1896" s="28" t="str">
        <f t="shared" si="158"/>
        <v/>
      </c>
      <c r="F1896" s="50"/>
    </row>
    <row r="1897" spans="1:6">
      <c r="A1897" s="128" t="str">
        <f t="shared" si="154"/>
        <v/>
      </c>
      <c r="B1897" s="127" t="str">
        <f t="shared" si="155"/>
        <v/>
      </c>
      <c r="C1897" s="126" t="str">
        <f t="shared" si="156"/>
        <v/>
      </c>
      <c r="D1897" s="125" t="str">
        <f t="shared" si="157"/>
        <v/>
      </c>
      <c r="E1897" s="28" t="str">
        <f t="shared" si="158"/>
        <v/>
      </c>
      <c r="F1897" s="50"/>
    </row>
    <row r="1898" spans="1:6">
      <c r="A1898" s="128" t="str">
        <f t="shared" si="154"/>
        <v/>
      </c>
      <c r="B1898" s="127" t="str">
        <f t="shared" si="155"/>
        <v/>
      </c>
      <c r="C1898" s="126" t="str">
        <f t="shared" si="156"/>
        <v/>
      </c>
      <c r="D1898" s="125" t="str">
        <f t="shared" si="157"/>
        <v/>
      </c>
      <c r="E1898" s="28" t="str">
        <f t="shared" si="158"/>
        <v/>
      </c>
      <c r="F1898" s="50"/>
    </row>
    <row r="1899" spans="1:6">
      <c r="A1899" s="128" t="str">
        <f t="shared" si="154"/>
        <v/>
      </c>
      <c r="B1899" s="127" t="str">
        <f t="shared" si="155"/>
        <v/>
      </c>
      <c r="C1899" s="126" t="str">
        <f t="shared" si="156"/>
        <v/>
      </c>
      <c r="D1899" s="125" t="str">
        <f t="shared" si="157"/>
        <v/>
      </c>
      <c r="E1899" s="28" t="str">
        <f t="shared" si="158"/>
        <v/>
      </c>
      <c r="F1899" s="50"/>
    </row>
    <row r="1900" spans="1:6">
      <c r="A1900" s="128" t="str">
        <f t="shared" si="154"/>
        <v/>
      </c>
      <c r="B1900" s="127" t="str">
        <f t="shared" si="155"/>
        <v/>
      </c>
      <c r="C1900" s="126" t="str">
        <f t="shared" si="156"/>
        <v/>
      </c>
      <c r="D1900" s="125" t="str">
        <f t="shared" si="157"/>
        <v/>
      </c>
      <c r="E1900" s="28" t="str">
        <f t="shared" si="158"/>
        <v/>
      </c>
      <c r="F1900" s="50"/>
    </row>
    <row r="1901" spans="1:6">
      <c r="A1901" s="128" t="str">
        <f t="shared" si="154"/>
        <v/>
      </c>
      <c r="B1901" s="127" t="str">
        <f t="shared" si="155"/>
        <v/>
      </c>
      <c r="C1901" s="126" t="str">
        <f t="shared" si="156"/>
        <v/>
      </c>
      <c r="D1901" s="125" t="str">
        <f t="shared" si="157"/>
        <v/>
      </c>
      <c r="E1901" s="28" t="str">
        <f t="shared" si="158"/>
        <v/>
      </c>
      <c r="F1901" s="50"/>
    </row>
    <row r="1902" spans="1:6">
      <c r="A1902" s="128" t="str">
        <f t="shared" si="154"/>
        <v/>
      </c>
      <c r="B1902" s="127" t="str">
        <f t="shared" si="155"/>
        <v/>
      </c>
      <c r="C1902" s="126" t="str">
        <f t="shared" si="156"/>
        <v/>
      </c>
      <c r="D1902" s="125" t="str">
        <f t="shared" si="157"/>
        <v/>
      </c>
      <c r="E1902" s="28" t="str">
        <f t="shared" si="158"/>
        <v/>
      </c>
      <c r="F1902" s="50"/>
    </row>
    <row r="1903" spans="1:6">
      <c r="A1903" s="128" t="str">
        <f t="shared" si="154"/>
        <v/>
      </c>
      <c r="B1903" s="127" t="str">
        <f t="shared" si="155"/>
        <v/>
      </c>
      <c r="C1903" s="126" t="str">
        <f t="shared" si="156"/>
        <v/>
      </c>
      <c r="D1903" s="125" t="str">
        <f t="shared" si="157"/>
        <v/>
      </c>
      <c r="E1903" s="28" t="str">
        <f t="shared" si="158"/>
        <v/>
      </c>
      <c r="F1903" s="50"/>
    </row>
    <row r="1904" spans="1:6">
      <c r="A1904" s="128" t="str">
        <f t="shared" si="154"/>
        <v/>
      </c>
      <c r="B1904" s="127" t="str">
        <f t="shared" si="155"/>
        <v/>
      </c>
      <c r="C1904" s="126" t="str">
        <f t="shared" si="156"/>
        <v/>
      </c>
      <c r="D1904" s="125" t="str">
        <f t="shared" si="157"/>
        <v/>
      </c>
      <c r="E1904" s="28" t="str">
        <f t="shared" si="158"/>
        <v/>
      </c>
      <c r="F1904" s="50"/>
    </row>
    <row r="1905" spans="1:6">
      <c r="A1905" s="128" t="str">
        <f t="shared" si="154"/>
        <v/>
      </c>
      <c r="B1905" s="127" t="str">
        <f t="shared" si="155"/>
        <v/>
      </c>
      <c r="C1905" s="126" t="str">
        <f t="shared" si="156"/>
        <v/>
      </c>
      <c r="D1905" s="125" t="str">
        <f t="shared" si="157"/>
        <v/>
      </c>
      <c r="E1905" s="28" t="str">
        <f t="shared" si="158"/>
        <v/>
      </c>
      <c r="F1905" s="50"/>
    </row>
    <row r="1906" spans="1:6">
      <c r="A1906" s="128" t="str">
        <f t="shared" si="154"/>
        <v/>
      </c>
      <c r="B1906" s="127" t="str">
        <f t="shared" si="155"/>
        <v/>
      </c>
      <c r="C1906" s="126" t="str">
        <f t="shared" si="156"/>
        <v/>
      </c>
      <c r="D1906" s="125" t="str">
        <f t="shared" si="157"/>
        <v/>
      </c>
      <c r="E1906" s="28" t="str">
        <f t="shared" si="158"/>
        <v/>
      </c>
      <c r="F1906" s="50"/>
    </row>
    <row r="1907" spans="1:6">
      <c r="A1907" s="128" t="str">
        <f t="shared" si="154"/>
        <v/>
      </c>
      <c r="B1907" s="127" t="str">
        <f t="shared" si="155"/>
        <v/>
      </c>
      <c r="C1907" s="126" t="str">
        <f t="shared" si="156"/>
        <v/>
      </c>
      <c r="D1907" s="125" t="str">
        <f t="shared" si="157"/>
        <v/>
      </c>
      <c r="E1907" s="28" t="str">
        <f t="shared" si="158"/>
        <v/>
      </c>
      <c r="F1907" s="50"/>
    </row>
    <row r="1908" spans="1:6">
      <c r="A1908" s="128" t="str">
        <f t="shared" si="154"/>
        <v/>
      </c>
      <c r="B1908" s="127" t="str">
        <f t="shared" si="155"/>
        <v/>
      </c>
      <c r="C1908" s="126" t="str">
        <f t="shared" si="156"/>
        <v/>
      </c>
      <c r="D1908" s="125" t="str">
        <f t="shared" si="157"/>
        <v/>
      </c>
      <c r="E1908" s="28" t="str">
        <f t="shared" si="158"/>
        <v/>
      </c>
      <c r="F1908" s="50"/>
    </row>
    <row r="1909" spans="1:6">
      <c r="A1909" s="128" t="str">
        <f t="shared" si="154"/>
        <v/>
      </c>
      <c r="B1909" s="127" t="str">
        <f t="shared" si="155"/>
        <v/>
      </c>
      <c r="C1909" s="126" t="str">
        <f t="shared" si="156"/>
        <v/>
      </c>
      <c r="D1909" s="125" t="str">
        <f t="shared" si="157"/>
        <v/>
      </c>
      <c r="E1909" s="28" t="str">
        <f t="shared" si="158"/>
        <v/>
      </c>
      <c r="F1909" s="50"/>
    </row>
    <row r="1910" spans="1:6">
      <c r="A1910" s="128" t="str">
        <f t="shared" si="154"/>
        <v/>
      </c>
      <c r="B1910" s="127" t="str">
        <f t="shared" si="155"/>
        <v/>
      </c>
      <c r="C1910" s="126" t="str">
        <f t="shared" si="156"/>
        <v/>
      </c>
      <c r="D1910" s="125" t="str">
        <f t="shared" si="157"/>
        <v/>
      </c>
      <c r="E1910" s="28" t="str">
        <f t="shared" si="158"/>
        <v/>
      </c>
      <c r="F1910" s="50"/>
    </row>
    <row r="1911" spans="1:6">
      <c r="A1911" s="128" t="str">
        <f t="shared" si="154"/>
        <v/>
      </c>
      <c r="B1911" s="127" t="str">
        <f t="shared" si="155"/>
        <v/>
      </c>
      <c r="C1911" s="126" t="str">
        <f t="shared" si="156"/>
        <v/>
      </c>
      <c r="D1911" s="125" t="str">
        <f t="shared" si="157"/>
        <v/>
      </c>
      <c r="E1911" s="28" t="str">
        <f t="shared" si="158"/>
        <v/>
      </c>
      <c r="F1911" s="50"/>
    </row>
    <row r="1912" spans="1:6">
      <c r="A1912" s="128" t="str">
        <f t="shared" si="154"/>
        <v/>
      </c>
      <c r="B1912" s="127" t="str">
        <f t="shared" si="155"/>
        <v/>
      </c>
      <c r="C1912" s="126" t="str">
        <f t="shared" si="156"/>
        <v/>
      </c>
      <c r="D1912" s="125" t="str">
        <f t="shared" si="157"/>
        <v/>
      </c>
      <c r="E1912" s="28" t="str">
        <f t="shared" si="158"/>
        <v/>
      </c>
      <c r="F1912" s="50"/>
    </row>
    <row r="1913" spans="1:6">
      <c r="A1913" s="128" t="str">
        <f t="shared" si="154"/>
        <v/>
      </c>
      <c r="B1913" s="127" t="str">
        <f t="shared" si="155"/>
        <v/>
      </c>
      <c r="C1913" s="126" t="str">
        <f t="shared" si="156"/>
        <v/>
      </c>
      <c r="D1913" s="125" t="str">
        <f t="shared" si="157"/>
        <v/>
      </c>
      <c r="E1913" s="28" t="str">
        <f t="shared" si="158"/>
        <v/>
      </c>
      <c r="F1913" s="50"/>
    </row>
    <row r="1914" spans="1:6">
      <c r="A1914" s="128" t="str">
        <f t="shared" si="154"/>
        <v/>
      </c>
      <c r="B1914" s="127" t="str">
        <f t="shared" si="155"/>
        <v/>
      </c>
      <c r="C1914" s="126" t="str">
        <f t="shared" si="156"/>
        <v/>
      </c>
      <c r="D1914" s="125" t="str">
        <f t="shared" si="157"/>
        <v/>
      </c>
      <c r="E1914" s="28" t="str">
        <f t="shared" si="158"/>
        <v/>
      </c>
      <c r="F1914" s="50"/>
    </row>
    <row r="1915" spans="1:6">
      <c r="A1915" s="128" t="str">
        <f t="shared" si="154"/>
        <v/>
      </c>
      <c r="B1915" s="127" t="str">
        <f t="shared" si="155"/>
        <v/>
      </c>
      <c r="C1915" s="126" t="str">
        <f t="shared" si="156"/>
        <v/>
      </c>
      <c r="D1915" s="125" t="str">
        <f t="shared" si="157"/>
        <v/>
      </c>
      <c r="E1915" s="28" t="str">
        <f t="shared" si="158"/>
        <v/>
      </c>
      <c r="F1915" s="50"/>
    </row>
    <row r="1916" spans="1:6">
      <c r="A1916" s="128" t="str">
        <f t="shared" si="154"/>
        <v/>
      </c>
      <c r="B1916" s="127" t="str">
        <f t="shared" si="155"/>
        <v/>
      </c>
      <c r="C1916" s="126" t="str">
        <f t="shared" si="156"/>
        <v/>
      </c>
      <c r="D1916" s="125" t="str">
        <f t="shared" si="157"/>
        <v/>
      </c>
      <c r="E1916" s="28" t="str">
        <f t="shared" si="158"/>
        <v/>
      </c>
      <c r="F1916" s="50"/>
    </row>
    <row r="1917" spans="1:6">
      <c r="A1917" s="128" t="str">
        <f t="shared" si="154"/>
        <v/>
      </c>
      <c r="B1917" s="127" t="str">
        <f t="shared" si="155"/>
        <v/>
      </c>
      <c r="C1917" s="126" t="str">
        <f t="shared" si="156"/>
        <v/>
      </c>
      <c r="D1917" s="125" t="str">
        <f t="shared" si="157"/>
        <v/>
      </c>
      <c r="E1917" s="28" t="str">
        <f t="shared" si="158"/>
        <v/>
      </c>
      <c r="F1917" s="50"/>
    </row>
    <row r="1918" spans="1:6">
      <c r="A1918" s="128" t="str">
        <f t="shared" si="154"/>
        <v/>
      </c>
      <c r="B1918" s="127" t="str">
        <f t="shared" si="155"/>
        <v/>
      </c>
      <c r="C1918" s="126" t="str">
        <f t="shared" si="156"/>
        <v/>
      </c>
      <c r="D1918" s="125" t="str">
        <f t="shared" si="157"/>
        <v/>
      </c>
      <c r="E1918" s="28" t="str">
        <f t="shared" si="158"/>
        <v/>
      </c>
      <c r="F1918" s="50"/>
    </row>
    <row r="1919" spans="1:6">
      <c r="A1919" s="128" t="str">
        <f t="shared" si="154"/>
        <v/>
      </c>
      <c r="B1919" s="127" t="str">
        <f t="shared" si="155"/>
        <v/>
      </c>
      <c r="C1919" s="126" t="str">
        <f t="shared" si="156"/>
        <v/>
      </c>
      <c r="D1919" s="125" t="str">
        <f t="shared" si="157"/>
        <v/>
      </c>
      <c r="E1919" s="28" t="str">
        <f t="shared" si="158"/>
        <v/>
      </c>
      <c r="F1919" s="50"/>
    </row>
    <row r="1920" spans="1:6">
      <c r="A1920" s="128" t="str">
        <f t="shared" si="154"/>
        <v/>
      </c>
      <c r="B1920" s="127" t="str">
        <f t="shared" si="155"/>
        <v/>
      </c>
      <c r="C1920" s="126" t="str">
        <f t="shared" si="156"/>
        <v/>
      </c>
      <c r="D1920" s="125" t="str">
        <f t="shared" si="157"/>
        <v/>
      </c>
      <c r="E1920" s="28" t="str">
        <f t="shared" si="158"/>
        <v/>
      </c>
      <c r="F1920" s="50"/>
    </row>
    <row r="1921" spans="1:6">
      <c r="A1921" s="128" t="str">
        <f t="shared" si="154"/>
        <v/>
      </c>
      <c r="B1921" s="127" t="str">
        <f t="shared" si="155"/>
        <v/>
      </c>
      <c r="C1921" s="126" t="str">
        <f t="shared" si="156"/>
        <v/>
      </c>
      <c r="D1921" s="125" t="str">
        <f t="shared" si="157"/>
        <v/>
      </c>
      <c r="E1921" s="28" t="str">
        <f t="shared" si="158"/>
        <v/>
      </c>
      <c r="F1921" s="50"/>
    </row>
    <row r="1922" spans="1:6">
      <c r="A1922" s="128" t="str">
        <f t="shared" si="154"/>
        <v/>
      </c>
      <c r="B1922" s="127" t="str">
        <f t="shared" si="155"/>
        <v/>
      </c>
      <c r="C1922" s="126" t="str">
        <f t="shared" si="156"/>
        <v/>
      </c>
      <c r="D1922" s="125" t="str">
        <f t="shared" si="157"/>
        <v/>
      </c>
      <c r="E1922" s="28" t="str">
        <f t="shared" si="158"/>
        <v/>
      </c>
      <c r="F1922" s="50"/>
    </row>
    <row r="1923" spans="1:6">
      <c r="A1923" s="128" t="str">
        <f t="shared" si="154"/>
        <v/>
      </c>
      <c r="B1923" s="127" t="str">
        <f t="shared" si="155"/>
        <v/>
      </c>
      <c r="C1923" s="126" t="str">
        <f t="shared" si="156"/>
        <v/>
      </c>
      <c r="D1923" s="125" t="str">
        <f t="shared" si="157"/>
        <v/>
      </c>
      <c r="E1923" s="28" t="str">
        <f t="shared" si="158"/>
        <v/>
      </c>
      <c r="F1923" s="50"/>
    </row>
    <row r="1924" spans="1:6">
      <c r="A1924" s="128" t="str">
        <f t="shared" si="154"/>
        <v/>
      </c>
      <c r="B1924" s="127" t="str">
        <f t="shared" si="155"/>
        <v/>
      </c>
      <c r="C1924" s="126" t="str">
        <f t="shared" si="156"/>
        <v/>
      </c>
      <c r="D1924" s="125" t="str">
        <f t="shared" si="157"/>
        <v/>
      </c>
      <c r="E1924" s="28" t="str">
        <f t="shared" si="158"/>
        <v/>
      </c>
      <c r="F1924" s="50"/>
    </row>
    <row r="1925" spans="1:6">
      <c r="A1925" s="128" t="str">
        <f t="shared" ref="A1925:A1988" si="159">IF(H1925=0,"",DATE(LEFT(((MID(J1925,1,8))),4),MID(((MID(J1925,1,8))),5,2),(RIGHT(((MID(J1925,1,8))),2))))</f>
        <v/>
      </c>
      <c r="B1925" s="127" t="str">
        <f t="shared" ref="B1925:B1988" si="160">IF(H1925=0,"",(MID(J1925,10,8)*24+1)/24)</f>
        <v/>
      </c>
      <c r="C1925" s="126" t="str">
        <f t="shared" ref="C1925:C1988" si="161">IF(H1925=0,"",H1925)</f>
        <v/>
      </c>
      <c r="D1925" s="125" t="str">
        <f t="shared" ref="D1925:D1988" si="162">IF(H1925=0,"",I1925)</f>
        <v/>
      </c>
      <c r="E1925" s="28" t="str">
        <f t="shared" si="158"/>
        <v/>
      </c>
      <c r="F1925" s="50"/>
    </row>
    <row r="1926" spans="1:6">
      <c r="A1926" s="128" t="str">
        <f t="shared" si="159"/>
        <v/>
      </c>
      <c r="B1926" s="127" t="str">
        <f t="shared" si="160"/>
        <v/>
      </c>
      <c r="C1926" s="126" t="str">
        <f t="shared" si="161"/>
        <v/>
      </c>
      <c r="D1926" s="125" t="str">
        <f t="shared" si="162"/>
        <v/>
      </c>
      <c r="E1926" s="28" t="str">
        <f t="shared" si="158"/>
        <v/>
      </c>
      <c r="F1926" s="50"/>
    </row>
    <row r="1927" spans="1:6">
      <c r="A1927" s="128" t="str">
        <f t="shared" si="159"/>
        <v/>
      </c>
      <c r="B1927" s="127" t="str">
        <f t="shared" si="160"/>
        <v/>
      </c>
      <c r="C1927" s="126" t="str">
        <f t="shared" si="161"/>
        <v/>
      </c>
      <c r="D1927" s="125" t="str">
        <f t="shared" si="162"/>
        <v/>
      </c>
      <c r="E1927" s="28" t="str">
        <f t="shared" si="158"/>
        <v/>
      </c>
      <c r="F1927" s="50"/>
    </row>
    <row r="1928" spans="1:6">
      <c r="A1928" s="128" t="str">
        <f t="shared" si="159"/>
        <v/>
      </c>
      <c r="B1928" s="127" t="str">
        <f t="shared" si="160"/>
        <v/>
      </c>
      <c r="C1928" s="126" t="str">
        <f t="shared" si="161"/>
        <v/>
      </c>
      <c r="D1928" s="125" t="str">
        <f t="shared" si="162"/>
        <v/>
      </c>
      <c r="E1928" s="28" t="str">
        <f t="shared" si="158"/>
        <v/>
      </c>
      <c r="F1928" s="50"/>
    </row>
    <row r="1929" spans="1:6">
      <c r="A1929" s="128" t="str">
        <f t="shared" si="159"/>
        <v/>
      </c>
      <c r="B1929" s="127" t="str">
        <f t="shared" si="160"/>
        <v/>
      </c>
      <c r="C1929" s="126" t="str">
        <f t="shared" si="161"/>
        <v/>
      </c>
      <c r="D1929" s="125" t="str">
        <f t="shared" si="162"/>
        <v/>
      </c>
      <c r="E1929" s="28" t="str">
        <f t="shared" si="158"/>
        <v/>
      </c>
      <c r="F1929" s="50"/>
    </row>
    <row r="1930" spans="1:6">
      <c r="A1930" s="128" t="str">
        <f t="shared" si="159"/>
        <v/>
      </c>
      <c r="B1930" s="127" t="str">
        <f t="shared" si="160"/>
        <v/>
      </c>
      <c r="C1930" s="126" t="str">
        <f t="shared" si="161"/>
        <v/>
      </c>
      <c r="D1930" s="125" t="str">
        <f t="shared" si="162"/>
        <v/>
      </c>
      <c r="E1930" s="28" t="str">
        <f t="shared" si="158"/>
        <v/>
      </c>
      <c r="F1930" s="50"/>
    </row>
    <row r="1931" spans="1:6">
      <c r="A1931" s="128" t="str">
        <f t="shared" si="159"/>
        <v/>
      </c>
      <c r="B1931" s="127" t="str">
        <f t="shared" si="160"/>
        <v/>
      </c>
      <c r="C1931" s="126" t="str">
        <f t="shared" si="161"/>
        <v/>
      </c>
      <c r="D1931" s="125" t="str">
        <f t="shared" si="162"/>
        <v/>
      </c>
      <c r="E1931" s="28" t="str">
        <f t="shared" si="158"/>
        <v/>
      </c>
      <c r="F1931" s="50"/>
    </row>
    <row r="1932" spans="1:6">
      <c r="A1932" s="128" t="str">
        <f t="shared" si="159"/>
        <v/>
      </c>
      <c r="B1932" s="127" t="str">
        <f t="shared" si="160"/>
        <v/>
      </c>
      <c r="C1932" s="126" t="str">
        <f t="shared" si="161"/>
        <v/>
      </c>
      <c r="D1932" s="125" t="str">
        <f t="shared" si="162"/>
        <v/>
      </c>
      <c r="E1932" s="28" t="str">
        <f t="shared" si="158"/>
        <v/>
      </c>
      <c r="F1932" s="50"/>
    </row>
    <row r="1933" spans="1:6">
      <c r="A1933" s="128" t="str">
        <f t="shared" si="159"/>
        <v/>
      </c>
      <c r="B1933" s="127" t="str">
        <f t="shared" si="160"/>
        <v/>
      </c>
      <c r="C1933" s="126" t="str">
        <f t="shared" si="161"/>
        <v/>
      </c>
      <c r="D1933" s="125" t="str">
        <f t="shared" si="162"/>
        <v/>
      </c>
      <c r="E1933" s="28" t="str">
        <f t="shared" ref="E1933:E1996" si="163">IF(H1933=0,"",C1933*D1933)</f>
        <v/>
      </c>
      <c r="F1933" s="50"/>
    </row>
    <row r="1934" spans="1:6">
      <c r="A1934" s="128" t="str">
        <f t="shared" si="159"/>
        <v/>
      </c>
      <c r="B1934" s="127" t="str">
        <f t="shared" si="160"/>
        <v/>
      </c>
      <c r="C1934" s="126" t="str">
        <f t="shared" si="161"/>
        <v/>
      </c>
      <c r="D1934" s="125" t="str">
        <f t="shared" si="162"/>
        <v/>
      </c>
      <c r="E1934" s="28" t="str">
        <f t="shared" si="163"/>
        <v/>
      </c>
      <c r="F1934" s="50"/>
    </row>
    <row r="1935" spans="1:6">
      <c r="A1935" s="128" t="str">
        <f t="shared" si="159"/>
        <v/>
      </c>
      <c r="B1935" s="127" t="str">
        <f t="shared" si="160"/>
        <v/>
      </c>
      <c r="C1935" s="126" t="str">
        <f t="shared" si="161"/>
        <v/>
      </c>
      <c r="D1935" s="125" t="str">
        <f t="shared" si="162"/>
        <v/>
      </c>
      <c r="E1935" s="28" t="str">
        <f t="shared" si="163"/>
        <v/>
      </c>
      <c r="F1935" s="50"/>
    </row>
    <row r="1936" spans="1:6">
      <c r="A1936" s="128" t="str">
        <f t="shared" si="159"/>
        <v/>
      </c>
      <c r="B1936" s="127" t="str">
        <f t="shared" si="160"/>
        <v/>
      </c>
      <c r="C1936" s="126" t="str">
        <f t="shared" si="161"/>
        <v/>
      </c>
      <c r="D1936" s="125" t="str">
        <f t="shared" si="162"/>
        <v/>
      </c>
      <c r="E1936" s="28" t="str">
        <f t="shared" si="163"/>
        <v/>
      </c>
      <c r="F1936" s="50"/>
    </row>
    <row r="1937" spans="1:6">
      <c r="A1937" s="128" t="str">
        <f t="shared" si="159"/>
        <v/>
      </c>
      <c r="B1937" s="127" t="str">
        <f t="shared" si="160"/>
        <v/>
      </c>
      <c r="C1937" s="126" t="str">
        <f t="shared" si="161"/>
        <v/>
      </c>
      <c r="D1937" s="125" t="str">
        <f t="shared" si="162"/>
        <v/>
      </c>
      <c r="E1937" s="28" t="str">
        <f t="shared" si="163"/>
        <v/>
      </c>
      <c r="F1937" s="50"/>
    </row>
    <row r="1938" spans="1:6">
      <c r="A1938" s="128" t="str">
        <f t="shared" si="159"/>
        <v/>
      </c>
      <c r="B1938" s="127" t="str">
        <f t="shared" si="160"/>
        <v/>
      </c>
      <c r="C1938" s="126" t="str">
        <f t="shared" si="161"/>
        <v/>
      </c>
      <c r="D1938" s="125" t="str">
        <f t="shared" si="162"/>
        <v/>
      </c>
      <c r="E1938" s="28" t="str">
        <f t="shared" si="163"/>
        <v/>
      </c>
      <c r="F1938" s="50"/>
    </row>
    <row r="1939" spans="1:6">
      <c r="A1939" s="128" t="str">
        <f t="shared" si="159"/>
        <v/>
      </c>
      <c r="B1939" s="127" t="str">
        <f t="shared" si="160"/>
        <v/>
      </c>
      <c r="C1939" s="126" t="str">
        <f t="shared" si="161"/>
        <v/>
      </c>
      <c r="D1939" s="125" t="str">
        <f t="shared" si="162"/>
        <v/>
      </c>
      <c r="E1939" s="28" t="str">
        <f t="shared" si="163"/>
        <v/>
      </c>
      <c r="F1939" s="50"/>
    </row>
    <row r="1940" spans="1:6">
      <c r="A1940" s="128" t="str">
        <f t="shared" si="159"/>
        <v/>
      </c>
      <c r="B1940" s="127" t="str">
        <f t="shared" si="160"/>
        <v/>
      </c>
      <c r="C1940" s="126" t="str">
        <f t="shared" si="161"/>
        <v/>
      </c>
      <c r="D1940" s="125" t="str">
        <f t="shared" si="162"/>
        <v/>
      </c>
      <c r="E1940" s="28" t="str">
        <f t="shared" si="163"/>
        <v/>
      </c>
      <c r="F1940" s="50"/>
    </row>
    <row r="1941" spans="1:6">
      <c r="A1941" s="128" t="str">
        <f t="shared" si="159"/>
        <v/>
      </c>
      <c r="B1941" s="127" t="str">
        <f t="shared" si="160"/>
        <v/>
      </c>
      <c r="C1941" s="126" t="str">
        <f t="shared" si="161"/>
        <v/>
      </c>
      <c r="D1941" s="125" t="str">
        <f t="shared" si="162"/>
        <v/>
      </c>
      <c r="E1941" s="28" t="str">
        <f t="shared" si="163"/>
        <v/>
      </c>
      <c r="F1941" s="50"/>
    </row>
    <row r="1942" spans="1:6">
      <c r="A1942" s="128" t="str">
        <f t="shared" si="159"/>
        <v/>
      </c>
      <c r="B1942" s="127" t="str">
        <f t="shared" si="160"/>
        <v/>
      </c>
      <c r="C1942" s="126" t="str">
        <f t="shared" si="161"/>
        <v/>
      </c>
      <c r="D1942" s="125" t="str">
        <f t="shared" si="162"/>
        <v/>
      </c>
      <c r="E1942" s="28" t="str">
        <f t="shared" si="163"/>
        <v/>
      </c>
      <c r="F1942" s="50"/>
    </row>
    <row r="1943" spans="1:6">
      <c r="A1943" s="128" t="str">
        <f t="shared" si="159"/>
        <v/>
      </c>
      <c r="B1943" s="127" t="str">
        <f t="shared" si="160"/>
        <v/>
      </c>
      <c r="C1943" s="126" t="str">
        <f t="shared" si="161"/>
        <v/>
      </c>
      <c r="D1943" s="125" t="str">
        <f t="shared" si="162"/>
        <v/>
      </c>
      <c r="E1943" s="28" t="str">
        <f t="shared" si="163"/>
        <v/>
      </c>
      <c r="F1943" s="50"/>
    </row>
    <row r="1944" spans="1:6">
      <c r="A1944" s="128" t="str">
        <f t="shared" si="159"/>
        <v/>
      </c>
      <c r="B1944" s="127" t="str">
        <f t="shared" si="160"/>
        <v/>
      </c>
      <c r="C1944" s="126" t="str">
        <f t="shared" si="161"/>
        <v/>
      </c>
      <c r="D1944" s="125" t="str">
        <f t="shared" si="162"/>
        <v/>
      </c>
      <c r="E1944" s="28" t="str">
        <f t="shared" si="163"/>
        <v/>
      </c>
      <c r="F1944" s="50"/>
    </row>
    <row r="1945" spans="1:6">
      <c r="A1945" s="128" t="str">
        <f t="shared" si="159"/>
        <v/>
      </c>
      <c r="B1945" s="127" t="str">
        <f t="shared" si="160"/>
        <v/>
      </c>
      <c r="C1945" s="126" t="str">
        <f t="shared" si="161"/>
        <v/>
      </c>
      <c r="D1945" s="125" t="str">
        <f t="shared" si="162"/>
        <v/>
      </c>
      <c r="E1945" s="28" t="str">
        <f t="shared" si="163"/>
        <v/>
      </c>
      <c r="F1945" s="50"/>
    </row>
    <row r="1946" spans="1:6">
      <c r="A1946" s="128" t="str">
        <f t="shared" si="159"/>
        <v/>
      </c>
      <c r="B1946" s="127" t="str">
        <f t="shared" si="160"/>
        <v/>
      </c>
      <c r="C1946" s="126" t="str">
        <f t="shared" si="161"/>
        <v/>
      </c>
      <c r="D1946" s="125" t="str">
        <f t="shared" si="162"/>
        <v/>
      </c>
      <c r="E1946" s="28" t="str">
        <f t="shared" si="163"/>
        <v/>
      </c>
      <c r="F1946" s="50"/>
    </row>
    <row r="1947" spans="1:6">
      <c r="A1947" s="128" t="str">
        <f t="shared" si="159"/>
        <v/>
      </c>
      <c r="B1947" s="127" t="str">
        <f t="shared" si="160"/>
        <v/>
      </c>
      <c r="C1947" s="126" t="str">
        <f t="shared" si="161"/>
        <v/>
      </c>
      <c r="D1947" s="125" t="str">
        <f t="shared" si="162"/>
        <v/>
      </c>
      <c r="E1947" s="28" t="str">
        <f t="shared" si="163"/>
        <v/>
      </c>
      <c r="F1947" s="50"/>
    </row>
    <row r="1948" spans="1:6">
      <c r="A1948" s="128" t="str">
        <f t="shared" si="159"/>
        <v/>
      </c>
      <c r="B1948" s="127" t="str">
        <f t="shared" si="160"/>
        <v/>
      </c>
      <c r="C1948" s="126" t="str">
        <f t="shared" si="161"/>
        <v/>
      </c>
      <c r="D1948" s="125" t="str">
        <f t="shared" si="162"/>
        <v/>
      </c>
      <c r="E1948" s="28" t="str">
        <f t="shared" si="163"/>
        <v/>
      </c>
      <c r="F1948" s="50"/>
    </row>
    <row r="1949" spans="1:6">
      <c r="A1949" s="128" t="str">
        <f t="shared" si="159"/>
        <v/>
      </c>
      <c r="B1949" s="127" t="str">
        <f t="shared" si="160"/>
        <v/>
      </c>
      <c r="C1949" s="126" t="str">
        <f t="shared" si="161"/>
        <v/>
      </c>
      <c r="D1949" s="125" t="str">
        <f t="shared" si="162"/>
        <v/>
      </c>
      <c r="E1949" s="28" t="str">
        <f t="shared" si="163"/>
        <v/>
      </c>
      <c r="F1949" s="50"/>
    </row>
    <row r="1950" spans="1:6">
      <c r="A1950" s="128" t="str">
        <f t="shared" si="159"/>
        <v/>
      </c>
      <c r="B1950" s="127" t="str">
        <f t="shared" si="160"/>
        <v/>
      </c>
      <c r="C1950" s="126" t="str">
        <f t="shared" si="161"/>
        <v/>
      </c>
      <c r="D1950" s="125" t="str">
        <f t="shared" si="162"/>
        <v/>
      </c>
      <c r="E1950" s="28" t="str">
        <f t="shared" si="163"/>
        <v/>
      </c>
      <c r="F1950" s="50"/>
    </row>
    <row r="1951" spans="1:6">
      <c r="A1951" s="128" t="str">
        <f t="shared" si="159"/>
        <v/>
      </c>
      <c r="B1951" s="127" t="str">
        <f t="shared" si="160"/>
        <v/>
      </c>
      <c r="C1951" s="126" t="str">
        <f t="shared" si="161"/>
        <v/>
      </c>
      <c r="D1951" s="125" t="str">
        <f t="shared" si="162"/>
        <v/>
      </c>
      <c r="E1951" s="28" t="str">
        <f t="shared" si="163"/>
        <v/>
      </c>
      <c r="F1951" s="50"/>
    </row>
    <row r="1952" spans="1:6">
      <c r="A1952" s="128" t="str">
        <f t="shared" si="159"/>
        <v/>
      </c>
      <c r="B1952" s="127" t="str">
        <f t="shared" si="160"/>
        <v/>
      </c>
      <c r="C1952" s="126" t="str">
        <f t="shared" si="161"/>
        <v/>
      </c>
      <c r="D1952" s="125" t="str">
        <f t="shared" si="162"/>
        <v/>
      </c>
      <c r="E1952" s="28" t="str">
        <f t="shared" si="163"/>
        <v/>
      </c>
      <c r="F1952" s="50"/>
    </row>
    <row r="1953" spans="1:6">
      <c r="A1953" s="128" t="str">
        <f t="shared" si="159"/>
        <v/>
      </c>
      <c r="B1953" s="127" t="str">
        <f t="shared" si="160"/>
        <v/>
      </c>
      <c r="C1953" s="126" t="str">
        <f t="shared" si="161"/>
        <v/>
      </c>
      <c r="D1953" s="125" t="str">
        <f t="shared" si="162"/>
        <v/>
      </c>
      <c r="E1953" s="28" t="str">
        <f t="shared" si="163"/>
        <v/>
      </c>
      <c r="F1953" s="50"/>
    </row>
    <row r="1954" spans="1:6">
      <c r="A1954" s="128" t="str">
        <f t="shared" si="159"/>
        <v/>
      </c>
      <c r="B1954" s="127" t="str">
        <f t="shared" si="160"/>
        <v/>
      </c>
      <c r="C1954" s="126" t="str">
        <f t="shared" si="161"/>
        <v/>
      </c>
      <c r="D1954" s="125" t="str">
        <f t="shared" si="162"/>
        <v/>
      </c>
      <c r="E1954" s="28" t="str">
        <f t="shared" si="163"/>
        <v/>
      </c>
      <c r="F1954" s="50"/>
    </row>
    <row r="1955" spans="1:6">
      <c r="A1955" s="128" t="str">
        <f t="shared" si="159"/>
        <v/>
      </c>
      <c r="B1955" s="127" t="str">
        <f t="shared" si="160"/>
        <v/>
      </c>
      <c r="C1955" s="126" t="str">
        <f t="shared" si="161"/>
        <v/>
      </c>
      <c r="D1955" s="125" t="str">
        <f t="shared" si="162"/>
        <v/>
      </c>
      <c r="E1955" s="28" t="str">
        <f t="shared" si="163"/>
        <v/>
      </c>
      <c r="F1955" s="50"/>
    </row>
    <row r="1956" spans="1:6">
      <c r="A1956" s="128" t="str">
        <f t="shared" si="159"/>
        <v/>
      </c>
      <c r="B1956" s="127" t="str">
        <f t="shared" si="160"/>
        <v/>
      </c>
      <c r="C1956" s="126" t="str">
        <f t="shared" si="161"/>
        <v/>
      </c>
      <c r="D1956" s="125" t="str">
        <f t="shared" si="162"/>
        <v/>
      </c>
      <c r="E1956" s="28" t="str">
        <f t="shared" si="163"/>
        <v/>
      </c>
      <c r="F1956" s="50"/>
    </row>
    <row r="1957" spans="1:6">
      <c r="A1957" s="128" t="str">
        <f t="shared" si="159"/>
        <v/>
      </c>
      <c r="B1957" s="127" t="str">
        <f t="shared" si="160"/>
        <v/>
      </c>
      <c r="C1957" s="126" t="str">
        <f t="shared" si="161"/>
        <v/>
      </c>
      <c r="D1957" s="125" t="str">
        <f t="shared" si="162"/>
        <v/>
      </c>
      <c r="E1957" s="28" t="str">
        <f t="shared" si="163"/>
        <v/>
      </c>
      <c r="F1957" s="50"/>
    </row>
    <row r="1958" spans="1:6">
      <c r="A1958" s="128" t="str">
        <f t="shared" si="159"/>
        <v/>
      </c>
      <c r="B1958" s="127" t="str">
        <f t="shared" si="160"/>
        <v/>
      </c>
      <c r="C1958" s="126" t="str">
        <f t="shared" si="161"/>
        <v/>
      </c>
      <c r="D1958" s="125" t="str">
        <f t="shared" si="162"/>
        <v/>
      </c>
      <c r="E1958" s="28" t="str">
        <f t="shared" si="163"/>
        <v/>
      </c>
      <c r="F1958" s="50"/>
    </row>
    <row r="1959" spans="1:6">
      <c r="A1959" s="128" t="str">
        <f t="shared" si="159"/>
        <v/>
      </c>
      <c r="B1959" s="127" t="str">
        <f t="shared" si="160"/>
        <v/>
      </c>
      <c r="C1959" s="126" t="str">
        <f t="shared" si="161"/>
        <v/>
      </c>
      <c r="D1959" s="125" t="str">
        <f t="shared" si="162"/>
        <v/>
      </c>
      <c r="E1959" s="28" t="str">
        <f t="shared" si="163"/>
        <v/>
      </c>
      <c r="F1959" s="50"/>
    </row>
    <row r="1960" spans="1:6">
      <c r="A1960" s="128" t="str">
        <f t="shared" si="159"/>
        <v/>
      </c>
      <c r="B1960" s="127" t="str">
        <f t="shared" si="160"/>
        <v/>
      </c>
      <c r="C1960" s="126" t="str">
        <f t="shared" si="161"/>
        <v/>
      </c>
      <c r="D1960" s="125" t="str">
        <f t="shared" si="162"/>
        <v/>
      </c>
      <c r="E1960" s="28" t="str">
        <f t="shared" si="163"/>
        <v/>
      </c>
      <c r="F1960" s="50"/>
    </row>
    <row r="1961" spans="1:6">
      <c r="A1961" s="128" t="str">
        <f t="shared" si="159"/>
        <v/>
      </c>
      <c r="B1961" s="127" t="str">
        <f t="shared" si="160"/>
        <v/>
      </c>
      <c r="C1961" s="126" t="str">
        <f t="shared" si="161"/>
        <v/>
      </c>
      <c r="D1961" s="125" t="str">
        <f t="shared" si="162"/>
        <v/>
      </c>
      <c r="E1961" s="28" t="str">
        <f t="shared" si="163"/>
        <v/>
      </c>
      <c r="F1961" s="50"/>
    </row>
    <row r="1962" spans="1:6">
      <c r="A1962" s="128" t="str">
        <f t="shared" si="159"/>
        <v/>
      </c>
      <c r="B1962" s="127" t="str">
        <f t="shared" si="160"/>
        <v/>
      </c>
      <c r="C1962" s="126" t="str">
        <f t="shared" si="161"/>
        <v/>
      </c>
      <c r="D1962" s="125" t="str">
        <f t="shared" si="162"/>
        <v/>
      </c>
      <c r="E1962" s="28" t="str">
        <f t="shared" si="163"/>
        <v/>
      </c>
      <c r="F1962" s="50"/>
    </row>
    <row r="1963" spans="1:6">
      <c r="A1963" s="128" t="str">
        <f t="shared" si="159"/>
        <v/>
      </c>
      <c r="B1963" s="127" t="str">
        <f t="shared" si="160"/>
        <v/>
      </c>
      <c r="C1963" s="126" t="str">
        <f t="shared" si="161"/>
        <v/>
      </c>
      <c r="D1963" s="125" t="str">
        <f t="shared" si="162"/>
        <v/>
      </c>
      <c r="E1963" s="28" t="str">
        <f t="shared" si="163"/>
        <v/>
      </c>
      <c r="F1963" s="50"/>
    </row>
    <row r="1964" spans="1:6">
      <c r="A1964" s="128" t="str">
        <f t="shared" si="159"/>
        <v/>
      </c>
      <c r="B1964" s="127" t="str">
        <f t="shared" si="160"/>
        <v/>
      </c>
      <c r="C1964" s="126" t="str">
        <f t="shared" si="161"/>
        <v/>
      </c>
      <c r="D1964" s="125" t="str">
        <f t="shared" si="162"/>
        <v/>
      </c>
      <c r="E1964" s="28" t="str">
        <f t="shared" si="163"/>
        <v/>
      </c>
      <c r="F1964" s="50"/>
    </row>
    <row r="1965" spans="1:6">
      <c r="A1965" s="128" t="str">
        <f t="shared" si="159"/>
        <v/>
      </c>
      <c r="B1965" s="127" t="str">
        <f t="shared" si="160"/>
        <v/>
      </c>
      <c r="C1965" s="126" t="str">
        <f t="shared" si="161"/>
        <v/>
      </c>
      <c r="D1965" s="125" t="str">
        <f t="shared" si="162"/>
        <v/>
      </c>
      <c r="E1965" s="28" t="str">
        <f t="shared" si="163"/>
        <v/>
      </c>
      <c r="F1965" s="50"/>
    </row>
    <row r="1966" spans="1:6">
      <c r="A1966" s="128" t="str">
        <f t="shared" si="159"/>
        <v/>
      </c>
      <c r="B1966" s="127" t="str">
        <f t="shared" si="160"/>
        <v/>
      </c>
      <c r="C1966" s="126" t="str">
        <f t="shared" si="161"/>
        <v/>
      </c>
      <c r="D1966" s="125" t="str">
        <f t="shared" si="162"/>
        <v/>
      </c>
      <c r="E1966" s="28" t="str">
        <f t="shared" si="163"/>
        <v/>
      </c>
      <c r="F1966" s="50"/>
    </row>
    <row r="1967" spans="1:6">
      <c r="A1967" s="128" t="str">
        <f t="shared" si="159"/>
        <v/>
      </c>
      <c r="B1967" s="127" t="str">
        <f t="shared" si="160"/>
        <v/>
      </c>
      <c r="C1967" s="126" t="str">
        <f t="shared" si="161"/>
        <v/>
      </c>
      <c r="D1967" s="125" t="str">
        <f t="shared" si="162"/>
        <v/>
      </c>
      <c r="E1967" s="28" t="str">
        <f t="shared" si="163"/>
        <v/>
      </c>
      <c r="F1967" s="50"/>
    </row>
    <row r="1968" spans="1:6">
      <c r="A1968" s="128" t="str">
        <f t="shared" si="159"/>
        <v/>
      </c>
      <c r="B1968" s="127" t="str">
        <f t="shared" si="160"/>
        <v/>
      </c>
      <c r="C1968" s="126" t="str">
        <f t="shared" si="161"/>
        <v/>
      </c>
      <c r="D1968" s="125" t="str">
        <f t="shared" si="162"/>
        <v/>
      </c>
      <c r="E1968" s="28" t="str">
        <f t="shared" si="163"/>
        <v/>
      </c>
      <c r="F1968" s="50"/>
    </row>
    <row r="1969" spans="1:6">
      <c r="A1969" s="128" t="str">
        <f t="shared" si="159"/>
        <v/>
      </c>
      <c r="B1969" s="127" t="str">
        <f t="shared" si="160"/>
        <v/>
      </c>
      <c r="C1969" s="126" t="str">
        <f t="shared" si="161"/>
        <v/>
      </c>
      <c r="D1969" s="125" t="str">
        <f t="shared" si="162"/>
        <v/>
      </c>
      <c r="E1969" s="28" t="str">
        <f t="shared" si="163"/>
        <v/>
      </c>
      <c r="F1969" s="50"/>
    </row>
    <row r="1970" spans="1:6">
      <c r="A1970" s="128" t="str">
        <f t="shared" si="159"/>
        <v/>
      </c>
      <c r="B1970" s="127" t="str">
        <f t="shared" si="160"/>
        <v/>
      </c>
      <c r="C1970" s="126" t="str">
        <f t="shared" si="161"/>
        <v/>
      </c>
      <c r="D1970" s="125" t="str">
        <f t="shared" si="162"/>
        <v/>
      </c>
      <c r="E1970" s="28" t="str">
        <f t="shared" si="163"/>
        <v/>
      </c>
      <c r="F1970" s="50"/>
    </row>
    <row r="1971" spans="1:6">
      <c r="A1971" s="128" t="str">
        <f t="shared" si="159"/>
        <v/>
      </c>
      <c r="B1971" s="127" t="str">
        <f t="shared" si="160"/>
        <v/>
      </c>
      <c r="C1971" s="126" t="str">
        <f t="shared" si="161"/>
        <v/>
      </c>
      <c r="D1971" s="125" t="str">
        <f t="shared" si="162"/>
        <v/>
      </c>
      <c r="E1971" s="28" t="str">
        <f t="shared" si="163"/>
        <v/>
      </c>
      <c r="F1971" s="50"/>
    </row>
    <row r="1972" spans="1:6">
      <c r="A1972" s="128" t="str">
        <f t="shared" si="159"/>
        <v/>
      </c>
      <c r="B1972" s="127" t="str">
        <f t="shared" si="160"/>
        <v/>
      </c>
      <c r="C1972" s="126" t="str">
        <f t="shared" si="161"/>
        <v/>
      </c>
      <c r="D1972" s="125" t="str">
        <f t="shared" si="162"/>
        <v/>
      </c>
      <c r="E1972" s="28" t="str">
        <f t="shared" si="163"/>
        <v/>
      </c>
      <c r="F1972" s="50"/>
    </row>
    <row r="1973" spans="1:6">
      <c r="A1973" s="128" t="str">
        <f t="shared" si="159"/>
        <v/>
      </c>
      <c r="B1973" s="127" t="str">
        <f t="shared" si="160"/>
        <v/>
      </c>
      <c r="C1973" s="126" t="str">
        <f t="shared" si="161"/>
        <v/>
      </c>
      <c r="D1973" s="125" t="str">
        <f t="shared" si="162"/>
        <v/>
      </c>
      <c r="E1973" s="28" t="str">
        <f t="shared" si="163"/>
        <v/>
      </c>
      <c r="F1973" s="50"/>
    </row>
    <row r="1974" spans="1:6">
      <c r="A1974" s="128" t="str">
        <f t="shared" si="159"/>
        <v/>
      </c>
      <c r="B1974" s="127" t="str">
        <f t="shared" si="160"/>
        <v/>
      </c>
      <c r="C1974" s="126" t="str">
        <f t="shared" si="161"/>
        <v/>
      </c>
      <c r="D1974" s="125" t="str">
        <f t="shared" si="162"/>
        <v/>
      </c>
      <c r="E1974" s="28" t="str">
        <f t="shared" si="163"/>
        <v/>
      </c>
      <c r="F1974" s="50"/>
    </row>
    <row r="1975" spans="1:6">
      <c r="A1975" s="128" t="str">
        <f t="shared" si="159"/>
        <v/>
      </c>
      <c r="B1975" s="127" t="str">
        <f t="shared" si="160"/>
        <v/>
      </c>
      <c r="C1975" s="126" t="str">
        <f t="shared" si="161"/>
        <v/>
      </c>
      <c r="D1975" s="125" t="str">
        <f t="shared" si="162"/>
        <v/>
      </c>
      <c r="E1975" s="28" t="str">
        <f t="shared" si="163"/>
        <v/>
      </c>
      <c r="F1975" s="50"/>
    </row>
    <row r="1976" spans="1:6">
      <c r="A1976" s="128" t="str">
        <f t="shared" si="159"/>
        <v/>
      </c>
      <c r="B1976" s="127" t="str">
        <f t="shared" si="160"/>
        <v/>
      </c>
      <c r="C1976" s="126" t="str">
        <f t="shared" si="161"/>
        <v/>
      </c>
      <c r="D1976" s="125" t="str">
        <f t="shared" si="162"/>
        <v/>
      </c>
      <c r="E1976" s="28" t="str">
        <f t="shared" si="163"/>
        <v/>
      </c>
      <c r="F1976" s="50"/>
    </row>
    <row r="1977" spans="1:6">
      <c r="A1977" s="128" t="str">
        <f t="shared" si="159"/>
        <v/>
      </c>
      <c r="B1977" s="127" t="str">
        <f t="shared" si="160"/>
        <v/>
      </c>
      <c r="C1977" s="126" t="str">
        <f t="shared" si="161"/>
        <v/>
      </c>
      <c r="D1977" s="125" t="str">
        <f t="shared" si="162"/>
        <v/>
      </c>
      <c r="E1977" s="28" t="str">
        <f t="shared" si="163"/>
        <v/>
      </c>
      <c r="F1977" s="50"/>
    </row>
    <row r="1978" spans="1:6">
      <c r="A1978" s="128" t="str">
        <f t="shared" si="159"/>
        <v/>
      </c>
      <c r="B1978" s="127" t="str">
        <f t="shared" si="160"/>
        <v/>
      </c>
      <c r="C1978" s="126" t="str">
        <f t="shared" si="161"/>
        <v/>
      </c>
      <c r="D1978" s="125" t="str">
        <f t="shared" si="162"/>
        <v/>
      </c>
      <c r="E1978" s="28" t="str">
        <f t="shared" si="163"/>
        <v/>
      </c>
      <c r="F1978" s="50"/>
    </row>
    <row r="1979" spans="1:6">
      <c r="A1979" s="128" t="str">
        <f t="shared" si="159"/>
        <v/>
      </c>
      <c r="B1979" s="127" t="str">
        <f t="shared" si="160"/>
        <v/>
      </c>
      <c r="C1979" s="126" t="str">
        <f t="shared" si="161"/>
        <v/>
      </c>
      <c r="D1979" s="125" t="str">
        <f t="shared" si="162"/>
        <v/>
      </c>
      <c r="E1979" s="28" t="str">
        <f t="shared" si="163"/>
        <v/>
      </c>
      <c r="F1979" s="50"/>
    </row>
    <row r="1980" spans="1:6">
      <c r="A1980" s="128" t="str">
        <f t="shared" si="159"/>
        <v/>
      </c>
      <c r="B1980" s="127" t="str">
        <f t="shared" si="160"/>
        <v/>
      </c>
      <c r="C1980" s="126" t="str">
        <f t="shared" si="161"/>
        <v/>
      </c>
      <c r="D1980" s="125" t="str">
        <f t="shared" si="162"/>
        <v/>
      </c>
      <c r="E1980" s="28" t="str">
        <f t="shared" si="163"/>
        <v/>
      </c>
      <c r="F1980" s="50"/>
    </row>
    <row r="1981" spans="1:6">
      <c r="A1981" s="128" t="str">
        <f t="shared" si="159"/>
        <v/>
      </c>
      <c r="B1981" s="127" t="str">
        <f t="shared" si="160"/>
        <v/>
      </c>
      <c r="C1981" s="126" t="str">
        <f t="shared" si="161"/>
        <v/>
      </c>
      <c r="D1981" s="125" t="str">
        <f t="shared" si="162"/>
        <v/>
      </c>
      <c r="E1981" s="28" t="str">
        <f t="shared" si="163"/>
        <v/>
      </c>
      <c r="F1981" s="50"/>
    </row>
    <row r="1982" spans="1:6">
      <c r="A1982" s="128" t="str">
        <f t="shared" si="159"/>
        <v/>
      </c>
      <c r="B1982" s="127" t="str">
        <f t="shared" si="160"/>
        <v/>
      </c>
      <c r="C1982" s="126" t="str">
        <f t="shared" si="161"/>
        <v/>
      </c>
      <c r="D1982" s="125" t="str">
        <f t="shared" si="162"/>
        <v/>
      </c>
      <c r="E1982" s="28" t="str">
        <f t="shared" si="163"/>
        <v/>
      </c>
      <c r="F1982" s="50"/>
    </row>
    <row r="1983" spans="1:6">
      <c r="A1983" s="128" t="str">
        <f t="shared" si="159"/>
        <v/>
      </c>
      <c r="B1983" s="127" t="str">
        <f t="shared" si="160"/>
        <v/>
      </c>
      <c r="C1983" s="126" t="str">
        <f t="shared" si="161"/>
        <v/>
      </c>
      <c r="D1983" s="125" t="str">
        <f t="shared" si="162"/>
        <v/>
      </c>
      <c r="E1983" s="28" t="str">
        <f t="shared" si="163"/>
        <v/>
      </c>
      <c r="F1983" s="50"/>
    </row>
    <row r="1984" spans="1:6">
      <c r="A1984" s="128" t="str">
        <f t="shared" si="159"/>
        <v/>
      </c>
      <c r="B1984" s="127" t="str">
        <f t="shared" si="160"/>
        <v/>
      </c>
      <c r="C1984" s="126" t="str">
        <f t="shared" si="161"/>
        <v/>
      </c>
      <c r="D1984" s="125" t="str">
        <f t="shared" si="162"/>
        <v/>
      </c>
      <c r="E1984" s="28" t="str">
        <f t="shared" si="163"/>
        <v/>
      </c>
      <c r="F1984" s="50"/>
    </row>
    <row r="1985" spans="1:6">
      <c r="A1985" s="128" t="str">
        <f t="shared" si="159"/>
        <v/>
      </c>
      <c r="B1985" s="127" t="str">
        <f t="shared" si="160"/>
        <v/>
      </c>
      <c r="C1985" s="126" t="str">
        <f t="shared" si="161"/>
        <v/>
      </c>
      <c r="D1985" s="125" t="str">
        <f t="shared" si="162"/>
        <v/>
      </c>
      <c r="E1985" s="28" t="str">
        <f t="shared" si="163"/>
        <v/>
      </c>
      <c r="F1985" s="50"/>
    </row>
    <row r="1986" spans="1:6">
      <c r="A1986" s="128" t="str">
        <f t="shared" si="159"/>
        <v/>
      </c>
      <c r="B1986" s="127" t="str">
        <f t="shared" si="160"/>
        <v/>
      </c>
      <c r="C1986" s="126" t="str">
        <f t="shared" si="161"/>
        <v/>
      </c>
      <c r="D1986" s="125" t="str">
        <f t="shared" si="162"/>
        <v/>
      </c>
      <c r="E1986" s="28" t="str">
        <f t="shared" si="163"/>
        <v/>
      </c>
      <c r="F1986" s="50"/>
    </row>
    <row r="1987" spans="1:6">
      <c r="A1987" s="128" t="str">
        <f t="shared" si="159"/>
        <v/>
      </c>
      <c r="B1987" s="127" t="str">
        <f t="shared" si="160"/>
        <v/>
      </c>
      <c r="C1987" s="126" t="str">
        <f t="shared" si="161"/>
        <v/>
      </c>
      <c r="D1987" s="125" t="str">
        <f t="shared" si="162"/>
        <v/>
      </c>
      <c r="E1987" s="28" t="str">
        <f t="shared" si="163"/>
        <v/>
      </c>
      <c r="F1987" s="50"/>
    </row>
    <row r="1988" spans="1:6">
      <c r="A1988" s="128" t="str">
        <f t="shared" si="159"/>
        <v/>
      </c>
      <c r="B1988" s="127" t="str">
        <f t="shared" si="160"/>
        <v/>
      </c>
      <c r="C1988" s="126" t="str">
        <f t="shared" si="161"/>
        <v/>
      </c>
      <c r="D1988" s="125" t="str">
        <f t="shared" si="162"/>
        <v/>
      </c>
      <c r="E1988" s="28" t="str">
        <f t="shared" si="163"/>
        <v/>
      </c>
      <c r="F1988" s="50"/>
    </row>
    <row r="1989" spans="1:6">
      <c r="A1989" s="128" t="str">
        <f t="shared" ref="A1989:A2000" si="164">IF(H1989=0,"",DATE(LEFT(((MID(J1989,1,8))),4),MID(((MID(J1989,1,8))),5,2),(RIGHT(((MID(J1989,1,8))),2))))</f>
        <v/>
      </c>
      <c r="B1989" s="127" t="str">
        <f t="shared" ref="B1989:B2000" si="165">IF(H1989=0,"",(MID(J1989,10,8)*24+1)/24)</f>
        <v/>
      </c>
      <c r="C1989" s="126" t="str">
        <f t="shared" ref="C1989:C2000" si="166">IF(H1989=0,"",H1989)</f>
        <v/>
      </c>
      <c r="D1989" s="125" t="str">
        <f t="shared" ref="D1989:D2000" si="167">IF(H1989=0,"",I1989)</f>
        <v/>
      </c>
      <c r="E1989" s="28" t="str">
        <f t="shared" si="163"/>
        <v/>
      </c>
      <c r="F1989" s="50"/>
    </row>
    <row r="1990" spans="1:6">
      <c r="A1990" s="128" t="str">
        <f t="shared" si="164"/>
        <v/>
      </c>
      <c r="B1990" s="127" t="str">
        <f t="shared" si="165"/>
        <v/>
      </c>
      <c r="C1990" s="126" t="str">
        <f t="shared" si="166"/>
        <v/>
      </c>
      <c r="D1990" s="125" t="str">
        <f t="shared" si="167"/>
        <v/>
      </c>
      <c r="E1990" s="28" t="str">
        <f t="shared" si="163"/>
        <v/>
      </c>
      <c r="F1990" s="50"/>
    </row>
    <row r="1991" spans="1:6">
      <c r="A1991" s="128" t="str">
        <f t="shared" si="164"/>
        <v/>
      </c>
      <c r="B1991" s="127" t="str">
        <f t="shared" si="165"/>
        <v/>
      </c>
      <c r="C1991" s="126" t="str">
        <f t="shared" si="166"/>
        <v/>
      </c>
      <c r="D1991" s="125" t="str">
        <f t="shared" si="167"/>
        <v/>
      </c>
      <c r="E1991" s="28" t="str">
        <f t="shared" si="163"/>
        <v/>
      </c>
      <c r="F1991" s="50"/>
    </row>
    <row r="1992" spans="1:6">
      <c r="A1992" s="128" t="str">
        <f t="shared" si="164"/>
        <v/>
      </c>
      <c r="B1992" s="127" t="str">
        <f t="shared" si="165"/>
        <v/>
      </c>
      <c r="C1992" s="126" t="str">
        <f t="shared" si="166"/>
        <v/>
      </c>
      <c r="D1992" s="125" t="str">
        <f t="shared" si="167"/>
        <v/>
      </c>
      <c r="E1992" s="28" t="str">
        <f t="shared" si="163"/>
        <v/>
      </c>
      <c r="F1992" s="50"/>
    </row>
    <row r="1993" spans="1:6">
      <c r="A1993" s="128" t="str">
        <f t="shared" si="164"/>
        <v/>
      </c>
      <c r="B1993" s="127" t="str">
        <f t="shared" si="165"/>
        <v/>
      </c>
      <c r="C1993" s="126" t="str">
        <f t="shared" si="166"/>
        <v/>
      </c>
      <c r="D1993" s="125" t="str">
        <f t="shared" si="167"/>
        <v/>
      </c>
      <c r="E1993" s="28" t="str">
        <f t="shared" si="163"/>
        <v/>
      </c>
      <c r="F1993" s="50"/>
    </row>
    <row r="1994" spans="1:6">
      <c r="A1994" s="128" t="str">
        <f t="shared" si="164"/>
        <v/>
      </c>
      <c r="B1994" s="127" t="str">
        <f t="shared" si="165"/>
        <v/>
      </c>
      <c r="C1994" s="126" t="str">
        <f t="shared" si="166"/>
        <v/>
      </c>
      <c r="D1994" s="125" t="str">
        <f t="shared" si="167"/>
        <v/>
      </c>
      <c r="E1994" s="28" t="str">
        <f t="shared" si="163"/>
        <v/>
      </c>
      <c r="F1994" s="50"/>
    </row>
    <row r="1995" spans="1:6">
      <c r="A1995" s="128" t="str">
        <f t="shared" si="164"/>
        <v/>
      </c>
      <c r="B1995" s="127" t="str">
        <f t="shared" si="165"/>
        <v/>
      </c>
      <c r="C1995" s="126" t="str">
        <f t="shared" si="166"/>
        <v/>
      </c>
      <c r="D1995" s="125" t="str">
        <f t="shared" si="167"/>
        <v/>
      </c>
      <c r="E1995" s="28" t="str">
        <f t="shared" si="163"/>
        <v/>
      </c>
      <c r="F1995" s="50"/>
    </row>
    <row r="1996" spans="1:6">
      <c r="A1996" s="128" t="str">
        <f t="shared" si="164"/>
        <v/>
      </c>
      <c r="B1996" s="127" t="str">
        <f t="shared" si="165"/>
        <v/>
      </c>
      <c r="C1996" s="126" t="str">
        <f t="shared" si="166"/>
        <v/>
      </c>
      <c r="D1996" s="125" t="str">
        <f t="shared" si="167"/>
        <v/>
      </c>
      <c r="E1996" s="28" t="str">
        <f t="shared" si="163"/>
        <v/>
      </c>
      <c r="F1996" s="50"/>
    </row>
    <row r="1997" spans="1:6">
      <c r="A1997" s="128" t="str">
        <f t="shared" si="164"/>
        <v/>
      </c>
      <c r="B1997" s="127" t="str">
        <f t="shared" si="165"/>
        <v/>
      </c>
      <c r="C1997" s="126" t="str">
        <f t="shared" si="166"/>
        <v/>
      </c>
      <c r="D1997" s="125" t="str">
        <f t="shared" si="167"/>
        <v/>
      </c>
      <c r="E1997" s="28" t="str">
        <f t="shared" ref="E1997:E2060" si="168">IF(H1997=0,"",C1997*D1997)</f>
        <v/>
      </c>
      <c r="F1997" s="50"/>
    </row>
    <row r="1998" spans="1:6">
      <c r="A1998" s="128" t="str">
        <f t="shared" si="164"/>
        <v/>
      </c>
      <c r="B1998" s="127" t="str">
        <f t="shared" si="165"/>
        <v/>
      </c>
      <c r="C1998" s="126" t="str">
        <f t="shared" si="166"/>
        <v/>
      </c>
      <c r="D1998" s="125" t="str">
        <f t="shared" si="167"/>
        <v/>
      </c>
      <c r="E1998" s="28" t="str">
        <f t="shared" si="168"/>
        <v/>
      </c>
      <c r="F1998" s="50"/>
    </row>
    <row r="1999" spans="1:6">
      <c r="A1999" s="128" t="str">
        <f t="shared" si="164"/>
        <v/>
      </c>
      <c r="B1999" s="127" t="str">
        <f t="shared" si="165"/>
        <v/>
      </c>
      <c r="C1999" s="126" t="str">
        <f t="shared" si="166"/>
        <v/>
      </c>
      <c r="D1999" s="125" t="str">
        <f t="shared" si="167"/>
        <v/>
      </c>
      <c r="E1999" s="28" t="str">
        <f t="shared" si="168"/>
        <v/>
      </c>
      <c r="F1999" s="50"/>
    </row>
    <row r="2000" spans="1:6">
      <c r="A2000" s="128" t="str">
        <f t="shared" si="164"/>
        <v/>
      </c>
      <c r="B2000" s="127" t="str">
        <f t="shared" si="165"/>
        <v/>
      </c>
      <c r="C2000" s="126" t="str">
        <f t="shared" si="166"/>
        <v/>
      </c>
      <c r="D2000" s="125" t="str">
        <f t="shared" si="167"/>
        <v/>
      </c>
      <c r="E2000" s="28" t="str">
        <f t="shared" si="168"/>
        <v/>
      </c>
      <c r="F2000" s="50"/>
    </row>
    <row r="2001" spans="2:6">
      <c r="B2001" s="127"/>
      <c r="C2001" s="126"/>
      <c r="D2001" s="125"/>
      <c r="E2001" s="28"/>
      <c r="F2001" s="50"/>
    </row>
    <row r="2002" spans="2:6">
      <c r="B2002" s="127"/>
      <c r="C2002" s="126"/>
      <c r="D2002" s="125"/>
      <c r="E2002" s="28"/>
      <c r="F2002" s="50"/>
    </row>
    <row r="2003" spans="2:6">
      <c r="B2003" s="127"/>
      <c r="C2003" s="126"/>
      <c r="D2003" s="125"/>
      <c r="E2003" s="28"/>
      <c r="F2003" s="50"/>
    </row>
    <row r="2004" spans="2:6">
      <c r="B2004" s="127"/>
      <c r="C2004" s="126"/>
      <c r="D2004" s="125"/>
      <c r="E2004" s="28"/>
      <c r="F2004" s="50"/>
    </row>
    <row r="2005" spans="2:6">
      <c r="B2005" s="127"/>
      <c r="C2005" s="126"/>
      <c r="D2005" s="125"/>
      <c r="E2005" s="28"/>
      <c r="F2005" s="50"/>
    </row>
    <row r="2006" spans="2:6">
      <c r="B2006" s="127"/>
      <c r="C2006" s="126"/>
      <c r="D2006" s="125"/>
      <c r="E2006" s="28"/>
      <c r="F2006" s="50"/>
    </row>
    <row r="2007" spans="2:6">
      <c r="B2007" s="127"/>
      <c r="C2007" s="126"/>
      <c r="D2007" s="125"/>
      <c r="E2007" s="28"/>
      <c r="F2007" s="50"/>
    </row>
    <row r="2008" spans="2:6">
      <c r="B2008" s="127"/>
      <c r="C2008" s="126"/>
      <c r="D2008" s="125"/>
      <c r="E2008" s="28"/>
      <c r="F2008" s="50"/>
    </row>
    <row r="2009" spans="2:6">
      <c r="B2009" s="127"/>
      <c r="C2009" s="126"/>
      <c r="D2009" s="125"/>
      <c r="E2009" s="28"/>
      <c r="F2009" s="50"/>
    </row>
    <row r="2010" spans="2:6">
      <c r="B2010" s="127"/>
      <c r="C2010" s="126"/>
      <c r="D2010" s="125"/>
      <c r="E2010" s="28"/>
      <c r="F2010" s="50"/>
    </row>
    <row r="2011" spans="2:6">
      <c r="B2011" s="127"/>
      <c r="C2011" s="126"/>
      <c r="D2011" s="125"/>
      <c r="E2011" s="28"/>
      <c r="F2011" s="50"/>
    </row>
    <row r="2012" spans="2:6">
      <c r="B2012" s="127"/>
      <c r="C2012" s="126"/>
      <c r="D2012" s="125"/>
      <c r="E2012" s="28"/>
      <c r="F2012" s="50"/>
    </row>
    <row r="2013" spans="2:6">
      <c r="B2013" s="127"/>
      <c r="C2013" s="126"/>
      <c r="D2013" s="125"/>
      <c r="E2013" s="28"/>
      <c r="F2013" s="50"/>
    </row>
    <row r="2014" spans="2:6">
      <c r="B2014" s="127"/>
      <c r="C2014" s="126"/>
      <c r="D2014" s="125"/>
      <c r="E2014" s="28"/>
      <c r="F2014" s="50"/>
    </row>
    <row r="2015" spans="2:6">
      <c r="B2015" s="127"/>
      <c r="C2015" s="126"/>
      <c r="D2015" s="125"/>
      <c r="E2015" s="28"/>
      <c r="F2015" s="50"/>
    </row>
    <row r="2016" spans="2:6">
      <c r="B2016" s="127"/>
      <c r="C2016" s="126"/>
      <c r="D2016" s="125"/>
      <c r="E2016" s="28"/>
      <c r="F2016" s="50"/>
    </row>
    <row r="2017" spans="2:6">
      <c r="B2017" s="127"/>
      <c r="C2017" s="126"/>
      <c r="D2017" s="125"/>
      <c r="E2017" s="28"/>
      <c r="F2017" s="50"/>
    </row>
    <row r="2018" spans="2:6">
      <c r="B2018" s="127"/>
      <c r="C2018" s="126"/>
      <c r="D2018" s="125"/>
      <c r="E2018" s="28"/>
      <c r="F2018" s="50"/>
    </row>
    <row r="2019" spans="2:6">
      <c r="B2019" s="127"/>
      <c r="C2019" s="126"/>
      <c r="D2019" s="125"/>
      <c r="E2019" s="28"/>
      <c r="F2019" s="50"/>
    </row>
    <row r="2020" spans="2:6">
      <c r="B2020" s="127"/>
      <c r="C2020" s="126"/>
      <c r="D2020" s="125"/>
      <c r="E2020" s="28"/>
      <c r="F2020" s="50"/>
    </row>
    <row r="2021" spans="2:6">
      <c r="B2021" s="127"/>
      <c r="C2021" s="126"/>
      <c r="D2021" s="125"/>
      <c r="E2021" s="28"/>
      <c r="F2021" s="50"/>
    </row>
    <row r="2022" spans="2:6">
      <c r="B2022" s="127"/>
      <c r="C2022" s="126"/>
      <c r="D2022" s="125"/>
      <c r="E2022" s="28"/>
      <c r="F2022" s="50"/>
    </row>
    <row r="2023" spans="2:6">
      <c r="B2023" s="127"/>
      <c r="C2023" s="126"/>
      <c r="D2023" s="125"/>
      <c r="E2023" s="28"/>
      <c r="F2023" s="50"/>
    </row>
    <row r="2024" spans="2:6">
      <c r="B2024" s="127"/>
      <c r="C2024" s="126"/>
      <c r="D2024" s="125"/>
      <c r="E2024" s="28"/>
      <c r="F2024" s="50"/>
    </row>
    <row r="2025" spans="2:6">
      <c r="B2025" s="127"/>
      <c r="C2025" s="126"/>
      <c r="D2025" s="125"/>
      <c r="E2025" s="28"/>
      <c r="F2025" s="50"/>
    </row>
    <row r="2026" spans="2:6">
      <c r="B2026" s="127"/>
      <c r="C2026" s="126"/>
      <c r="D2026" s="125"/>
      <c r="E2026" s="28"/>
      <c r="F2026" s="50"/>
    </row>
    <row r="2027" spans="2:6">
      <c r="B2027" s="127"/>
      <c r="C2027" s="126"/>
      <c r="D2027" s="125"/>
      <c r="E2027" s="28"/>
      <c r="F2027" s="50"/>
    </row>
    <row r="2028" spans="2:6">
      <c r="B2028" s="127"/>
      <c r="C2028" s="126"/>
      <c r="D2028" s="125"/>
      <c r="E2028" s="28"/>
      <c r="F2028" s="50"/>
    </row>
    <row r="2029" spans="2:6">
      <c r="B2029" s="127"/>
      <c r="C2029" s="126"/>
      <c r="D2029" s="125"/>
      <c r="E2029" s="28"/>
      <c r="F2029" s="50"/>
    </row>
    <row r="2030" spans="2:6">
      <c r="B2030" s="127"/>
      <c r="C2030" s="126"/>
      <c r="D2030" s="125"/>
      <c r="E2030" s="28"/>
      <c r="F2030" s="50"/>
    </row>
    <row r="2031" spans="2:6">
      <c r="B2031" s="127"/>
      <c r="C2031" s="126"/>
      <c r="D2031" s="125"/>
      <c r="E2031" s="28"/>
      <c r="F2031" s="50"/>
    </row>
    <row r="2032" spans="2:6">
      <c r="B2032" s="127"/>
      <c r="C2032" s="126"/>
      <c r="D2032" s="125"/>
      <c r="E2032" s="28"/>
      <c r="F2032" s="50"/>
    </row>
    <row r="2033" spans="2:6">
      <c r="B2033" s="127"/>
      <c r="C2033" s="126"/>
      <c r="D2033" s="125"/>
      <c r="E2033" s="28"/>
      <c r="F2033" s="50"/>
    </row>
    <row r="2034" spans="2:6">
      <c r="B2034" s="127"/>
      <c r="C2034" s="126"/>
      <c r="D2034" s="125"/>
      <c r="E2034" s="28"/>
      <c r="F2034" s="50"/>
    </row>
    <row r="2035" spans="2:6">
      <c r="B2035" s="127"/>
      <c r="C2035" s="126"/>
      <c r="D2035" s="125"/>
      <c r="E2035" s="28"/>
      <c r="F2035" s="50"/>
    </row>
    <row r="2036" spans="2:6">
      <c r="B2036" s="127"/>
      <c r="C2036" s="126"/>
      <c r="D2036" s="125"/>
      <c r="E2036" s="28"/>
      <c r="F2036" s="50"/>
    </row>
    <row r="2037" spans="2:6">
      <c r="B2037" s="127"/>
      <c r="C2037" s="126"/>
      <c r="D2037" s="125"/>
      <c r="E2037" s="28"/>
      <c r="F2037" s="50"/>
    </row>
    <row r="2038" spans="2:6">
      <c r="B2038" s="127"/>
      <c r="C2038" s="126"/>
      <c r="D2038" s="125"/>
      <c r="E2038" s="28"/>
      <c r="F2038" s="50"/>
    </row>
    <row r="2039" spans="2:6">
      <c r="B2039" s="127"/>
      <c r="C2039" s="126"/>
      <c r="D2039" s="125"/>
      <c r="E2039" s="28"/>
      <c r="F2039" s="50"/>
    </row>
    <row r="2040" spans="2:6">
      <c r="B2040" s="127"/>
      <c r="C2040" s="126"/>
      <c r="D2040" s="125"/>
      <c r="E2040" s="28"/>
      <c r="F2040" s="50"/>
    </row>
    <row r="2041" spans="2:6">
      <c r="B2041" s="127"/>
      <c r="C2041" s="126"/>
      <c r="D2041" s="125"/>
      <c r="E2041" s="28"/>
      <c r="F2041" s="50"/>
    </row>
    <row r="2042" spans="2:6">
      <c r="B2042" s="127"/>
      <c r="C2042" s="126"/>
      <c r="D2042" s="125"/>
      <c r="E2042" s="28"/>
      <c r="F2042" s="50"/>
    </row>
    <row r="2043" spans="2:6">
      <c r="B2043" s="127"/>
      <c r="C2043" s="126"/>
      <c r="D2043" s="125"/>
      <c r="E2043" s="28"/>
      <c r="F2043" s="50"/>
    </row>
    <row r="2044" spans="2:6">
      <c r="B2044" s="127"/>
      <c r="C2044" s="126"/>
      <c r="D2044" s="125"/>
      <c r="E2044" s="28"/>
      <c r="F2044" s="50"/>
    </row>
    <row r="2045" spans="2:6">
      <c r="B2045" s="127"/>
      <c r="C2045" s="126"/>
      <c r="D2045" s="125"/>
      <c r="E2045" s="28"/>
      <c r="F2045" s="50"/>
    </row>
    <row r="2046" spans="2:6">
      <c r="B2046" s="127"/>
      <c r="C2046" s="126"/>
      <c r="D2046" s="125"/>
      <c r="E2046" s="28"/>
      <c r="F2046" s="50"/>
    </row>
    <row r="2047" spans="2:6">
      <c r="B2047" s="127"/>
      <c r="C2047" s="126"/>
      <c r="D2047" s="125"/>
      <c r="E2047" s="28"/>
      <c r="F2047" s="50"/>
    </row>
    <row r="2048" spans="2:6">
      <c r="B2048" s="127"/>
      <c r="C2048" s="126"/>
      <c r="D2048" s="125"/>
      <c r="E2048" s="28"/>
      <c r="F2048" s="50"/>
    </row>
    <row r="2049" spans="2:6">
      <c r="B2049" s="127"/>
      <c r="C2049" s="126"/>
      <c r="D2049" s="125"/>
      <c r="E2049" s="28"/>
      <c r="F2049" s="50"/>
    </row>
    <row r="2050" spans="2:6">
      <c r="B2050" s="127"/>
      <c r="C2050" s="126"/>
      <c r="D2050" s="125"/>
      <c r="E2050" s="28"/>
      <c r="F2050" s="50"/>
    </row>
    <row r="2051" spans="2:6">
      <c r="B2051" s="127"/>
      <c r="C2051" s="126"/>
      <c r="D2051" s="125"/>
      <c r="E2051" s="28"/>
      <c r="F2051" s="50"/>
    </row>
    <row r="2052" spans="2:6">
      <c r="B2052" s="127"/>
      <c r="C2052" s="126"/>
      <c r="D2052" s="125"/>
      <c r="E2052" s="28"/>
      <c r="F2052" s="50"/>
    </row>
    <row r="2053" spans="2:6">
      <c r="B2053" s="127"/>
      <c r="C2053" s="126"/>
      <c r="D2053" s="125"/>
      <c r="E2053" s="28"/>
      <c r="F2053" s="50"/>
    </row>
    <row r="2054" spans="2:6">
      <c r="B2054" s="127"/>
      <c r="C2054" s="126"/>
      <c r="D2054" s="125"/>
      <c r="E2054" s="28"/>
      <c r="F2054" s="50"/>
    </row>
    <row r="2055" spans="2:6">
      <c r="B2055" s="127"/>
      <c r="C2055" s="126"/>
      <c r="D2055" s="125"/>
      <c r="E2055" s="28"/>
      <c r="F2055" s="50"/>
    </row>
    <row r="2056" spans="2:6">
      <c r="B2056" s="127"/>
      <c r="C2056" s="126"/>
      <c r="D2056" s="125"/>
      <c r="E2056" s="28"/>
      <c r="F2056" s="50"/>
    </row>
    <row r="2057" spans="2:6">
      <c r="B2057" s="127"/>
      <c r="C2057" s="126"/>
      <c r="D2057" s="125"/>
      <c r="E2057" s="28"/>
      <c r="F2057" s="50"/>
    </row>
    <row r="2058" spans="2:6">
      <c r="B2058" s="127"/>
      <c r="C2058" s="126"/>
      <c r="D2058" s="125"/>
      <c r="E2058" s="28"/>
      <c r="F2058" s="50"/>
    </row>
    <row r="2059" spans="2:6">
      <c r="B2059" s="127"/>
      <c r="C2059" s="126"/>
      <c r="D2059" s="125"/>
      <c r="E2059" s="28"/>
      <c r="F2059" s="50"/>
    </row>
    <row r="2060" spans="2:6">
      <c r="B2060" s="127"/>
      <c r="C2060" s="126"/>
      <c r="D2060" s="125"/>
      <c r="E2060" s="28"/>
      <c r="F2060" s="50"/>
    </row>
    <row r="2061" spans="2:6">
      <c r="B2061" s="127"/>
      <c r="C2061" s="126"/>
      <c r="D2061" s="125"/>
      <c r="E2061" s="28"/>
      <c r="F2061" s="50"/>
    </row>
    <row r="2062" spans="2:6">
      <c r="B2062" s="127"/>
      <c r="C2062" s="126"/>
      <c r="D2062" s="125"/>
      <c r="E2062" s="28"/>
      <c r="F2062" s="50"/>
    </row>
    <row r="2063" spans="2:6">
      <c r="B2063" s="127"/>
      <c r="C2063" s="126"/>
      <c r="D2063" s="125"/>
      <c r="E2063" s="28"/>
      <c r="F2063" s="50"/>
    </row>
    <row r="2064" spans="2:6">
      <c r="B2064" s="127"/>
      <c r="C2064" s="126"/>
      <c r="D2064" s="125"/>
      <c r="E2064" s="28"/>
      <c r="F2064" s="50"/>
    </row>
    <row r="2065" spans="2:6">
      <c r="B2065" s="127"/>
      <c r="C2065" s="126"/>
      <c r="D2065" s="125"/>
      <c r="E2065" s="28"/>
      <c r="F2065" s="50"/>
    </row>
    <row r="2066" spans="2:6">
      <c r="B2066" s="127"/>
      <c r="C2066" s="126"/>
      <c r="D2066" s="125"/>
      <c r="E2066" s="28"/>
      <c r="F2066" s="50"/>
    </row>
    <row r="2067" spans="2:6">
      <c r="B2067" s="127"/>
      <c r="C2067" s="126"/>
      <c r="D2067" s="125"/>
      <c r="E2067" s="28"/>
      <c r="F2067" s="50"/>
    </row>
    <row r="2068" spans="2:6">
      <c r="B2068" s="127"/>
      <c r="C2068" s="126"/>
      <c r="D2068" s="125"/>
      <c r="E2068" s="28"/>
      <c r="F2068" s="50"/>
    </row>
    <row r="2069" spans="2:6">
      <c r="B2069" s="127"/>
      <c r="C2069" s="126"/>
      <c r="D2069" s="125"/>
      <c r="E2069" s="28"/>
      <c r="F2069" s="50"/>
    </row>
    <row r="2070" spans="2:6">
      <c r="B2070" s="127"/>
      <c r="C2070" s="126"/>
      <c r="D2070" s="125"/>
      <c r="E2070" s="28"/>
      <c r="F2070" s="50"/>
    </row>
    <row r="2071" spans="2:6">
      <c r="B2071" s="127"/>
      <c r="C2071" s="126"/>
      <c r="D2071" s="125"/>
      <c r="E2071" s="28"/>
      <c r="F2071" s="50"/>
    </row>
    <row r="2072" spans="2:6">
      <c r="B2072" s="127"/>
      <c r="C2072" s="126"/>
      <c r="D2072" s="125"/>
      <c r="E2072" s="28"/>
      <c r="F2072" s="50"/>
    </row>
    <row r="2073" spans="2:6">
      <c r="B2073" s="127"/>
      <c r="C2073" s="126"/>
      <c r="D2073" s="125"/>
      <c r="E2073" s="28"/>
      <c r="F2073" s="50"/>
    </row>
    <row r="2074" spans="2:6">
      <c r="B2074" s="127"/>
      <c r="C2074" s="126"/>
      <c r="D2074" s="125"/>
      <c r="E2074" s="28"/>
      <c r="F2074" s="50"/>
    </row>
    <row r="2075" spans="2:6">
      <c r="B2075" s="127"/>
      <c r="C2075" s="126"/>
      <c r="D2075" s="125"/>
      <c r="E2075" s="28"/>
      <c r="F2075" s="50"/>
    </row>
    <row r="2076" spans="2:6">
      <c r="B2076" s="127"/>
      <c r="C2076" s="126"/>
      <c r="D2076" s="125"/>
      <c r="E2076" s="28"/>
      <c r="F2076" s="50"/>
    </row>
    <row r="2077" spans="2:6">
      <c r="B2077" s="127"/>
      <c r="C2077" s="126"/>
      <c r="D2077" s="125"/>
      <c r="E2077" s="28"/>
      <c r="F2077" s="50"/>
    </row>
    <row r="2078" spans="2:6">
      <c r="B2078" s="127"/>
      <c r="C2078" s="126"/>
      <c r="D2078" s="125"/>
      <c r="E2078" s="28"/>
      <c r="F2078" s="50"/>
    </row>
    <row r="2079" spans="2:6">
      <c r="B2079" s="127"/>
      <c r="C2079" s="126"/>
      <c r="D2079" s="125"/>
      <c r="E2079" s="28"/>
      <c r="F2079" s="50"/>
    </row>
    <row r="2080" spans="2:6">
      <c r="B2080" s="127"/>
      <c r="C2080" s="126"/>
      <c r="D2080" s="125"/>
      <c r="E2080" s="28"/>
      <c r="F2080" s="50"/>
    </row>
    <row r="2081" spans="2:6">
      <c r="B2081" s="127"/>
      <c r="C2081" s="126"/>
      <c r="D2081" s="125"/>
      <c r="E2081" s="28"/>
      <c r="F2081" s="50"/>
    </row>
    <row r="2082" spans="2:6">
      <c r="B2082" s="127"/>
      <c r="C2082" s="126"/>
      <c r="D2082" s="125"/>
      <c r="E2082" s="28"/>
      <c r="F2082" s="50"/>
    </row>
    <row r="2083" spans="2:6">
      <c r="B2083" s="127"/>
      <c r="C2083" s="126"/>
      <c r="D2083" s="125"/>
      <c r="E2083" s="28"/>
      <c r="F2083" s="50"/>
    </row>
    <row r="2084" spans="2:6">
      <c r="B2084" s="127"/>
      <c r="C2084" s="126"/>
      <c r="D2084" s="125"/>
      <c r="E2084" s="28"/>
      <c r="F2084" s="50"/>
    </row>
    <row r="2085" spans="2:6">
      <c r="B2085" s="127"/>
      <c r="C2085" s="126"/>
      <c r="D2085" s="125"/>
      <c r="E2085" s="28"/>
      <c r="F2085" s="50"/>
    </row>
    <row r="2086" spans="2:6">
      <c r="B2086" s="127"/>
      <c r="C2086" s="126"/>
      <c r="D2086" s="125"/>
      <c r="E2086" s="28"/>
      <c r="F2086" s="50"/>
    </row>
    <row r="2087" spans="2:6">
      <c r="B2087" s="127"/>
      <c r="C2087" s="126"/>
      <c r="D2087" s="125"/>
      <c r="E2087" s="28"/>
      <c r="F2087" s="50"/>
    </row>
    <row r="2088" spans="2:6">
      <c r="B2088" s="127"/>
      <c r="C2088" s="126"/>
      <c r="D2088" s="125"/>
      <c r="E2088" s="28"/>
      <c r="F2088" s="50"/>
    </row>
    <row r="2089" spans="2:6">
      <c r="B2089" s="127"/>
      <c r="C2089" s="126"/>
      <c r="D2089" s="125"/>
      <c r="E2089" s="28"/>
      <c r="F2089" s="50"/>
    </row>
    <row r="2090" spans="2:6">
      <c r="B2090" s="127"/>
      <c r="C2090" s="126"/>
      <c r="D2090" s="125"/>
      <c r="E2090" s="28"/>
      <c r="F2090" s="50"/>
    </row>
    <row r="2091" spans="2:6">
      <c r="B2091" s="127"/>
      <c r="C2091" s="126"/>
      <c r="D2091" s="125"/>
      <c r="E2091" s="28"/>
      <c r="F2091" s="50"/>
    </row>
    <row r="2092" spans="2:6">
      <c r="B2092" s="127"/>
      <c r="C2092" s="126"/>
      <c r="D2092" s="125"/>
      <c r="E2092" s="28"/>
      <c r="F2092" s="50"/>
    </row>
    <row r="2093" spans="2:6">
      <c r="B2093" s="127"/>
      <c r="C2093" s="126"/>
      <c r="D2093" s="125"/>
      <c r="E2093" s="28"/>
      <c r="F2093" s="50"/>
    </row>
    <row r="2094" spans="2:6">
      <c r="B2094" s="127"/>
      <c r="C2094" s="126"/>
      <c r="D2094" s="125"/>
      <c r="E2094" s="28"/>
      <c r="F2094" s="50"/>
    </row>
    <row r="2095" spans="2:6">
      <c r="B2095" s="127"/>
      <c r="C2095" s="126"/>
      <c r="D2095" s="125"/>
      <c r="E2095" s="28"/>
      <c r="F2095" s="50"/>
    </row>
    <row r="2096" spans="2:6">
      <c r="B2096" s="127"/>
      <c r="C2096" s="126"/>
      <c r="D2096" s="125"/>
      <c r="E2096" s="28"/>
      <c r="F2096" s="50"/>
    </row>
    <row r="2097" spans="2:6">
      <c r="B2097" s="127"/>
      <c r="C2097" s="126"/>
      <c r="D2097" s="125"/>
      <c r="E2097" s="28"/>
      <c r="F2097" s="50"/>
    </row>
    <row r="2098" spans="2:6">
      <c r="B2098" s="127"/>
      <c r="C2098" s="126"/>
      <c r="D2098" s="125"/>
      <c r="E2098" s="28"/>
      <c r="F2098" s="50"/>
    </row>
    <row r="2099" spans="2:6">
      <c r="B2099" s="127"/>
      <c r="C2099" s="126"/>
      <c r="D2099" s="125"/>
      <c r="E2099" s="28"/>
      <c r="F2099" s="50"/>
    </row>
    <row r="2100" spans="2:6">
      <c r="B2100" s="127"/>
      <c r="C2100" s="126"/>
      <c r="D2100" s="125"/>
      <c r="E2100" s="28"/>
      <c r="F2100" s="50"/>
    </row>
    <row r="2101" spans="2:6">
      <c r="B2101" s="127"/>
      <c r="C2101" s="126"/>
      <c r="D2101" s="125"/>
      <c r="E2101" s="28"/>
      <c r="F2101" s="50"/>
    </row>
    <row r="2102" spans="2:6">
      <c r="B2102" s="127"/>
      <c r="C2102" s="126"/>
      <c r="D2102" s="125"/>
      <c r="E2102" s="28"/>
      <c r="F2102" s="50"/>
    </row>
    <row r="2103" spans="2:6">
      <c r="B2103" s="127"/>
      <c r="C2103" s="126"/>
      <c r="D2103" s="125"/>
      <c r="E2103" s="28"/>
      <c r="F2103" s="50"/>
    </row>
    <row r="2104" spans="2:6">
      <c r="B2104" s="127"/>
      <c r="C2104" s="126"/>
      <c r="D2104" s="125"/>
      <c r="E2104" s="28"/>
      <c r="F2104" s="50"/>
    </row>
    <row r="2105" spans="2:6">
      <c r="B2105" s="127"/>
      <c r="C2105" s="126"/>
      <c r="D2105" s="125"/>
      <c r="E2105" s="28"/>
      <c r="F2105" s="50"/>
    </row>
    <row r="2106" spans="2:6">
      <c r="B2106" s="127"/>
      <c r="C2106" s="126"/>
      <c r="D2106" s="125"/>
      <c r="E2106" s="28"/>
      <c r="F2106" s="50"/>
    </row>
    <row r="2107" spans="2:6">
      <c r="B2107" s="127"/>
      <c r="C2107" s="126"/>
      <c r="D2107" s="125"/>
      <c r="E2107" s="28"/>
      <c r="F2107" s="50"/>
    </row>
    <row r="2108" spans="2:6">
      <c r="B2108" s="127"/>
      <c r="C2108" s="126"/>
      <c r="D2108" s="125"/>
      <c r="E2108" s="28"/>
      <c r="F2108" s="50"/>
    </row>
    <row r="2109" spans="2:6">
      <c r="B2109" s="127"/>
      <c r="C2109" s="126"/>
      <c r="D2109" s="125"/>
      <c r="E2109" s="28"/>
      <c r="F2109" s="50"/>
    </row>
    <row r="2110" spans="2:6">
      <c r="B2110" s="127"/>
      <c r="C2110" s="126"/>
      <c r="D2110" s="125"/>
      <c r="E2110" s="28"/>
      <c r="F2110" s="50"/>
    </row>
    <row r="2111" spans="2:6">
      <c r="B2111" s="127"/>
      <c r="C2111" s="126"/>
      <c r="D2111" s="125"/>
      <c r="E2111" s="28"/>
      <c r="F2111" s="50"/>
    </row>
    <row r="2112" spans="2:6">
      <c r="B2112" s="127"/>
      <c r="C2112" s="126"/>
      <c r="D2112" s="125"/>
      <c r="E2112" s="28"/>
      <c r="F2112" s="50"/>
    </row>
    <row r="2113" spans="2:6">
      <c r="B2113" s="127"/>
      <c r="C2113" s="126"/>
      <c r="D2113" s="125"/>
      <c r="E2113" s="28"/>
      <c r="F2113" s="50"/>
    </row>
    <row r="2114" spans="2:6">
      <c r="B2114" s="127"/>
      <c r="C2114" s="126"/>
      <c r="D2114" s="125"/>
      <c r="E2114" s="28"/>
      <c r="F2114" s="50"/>
    </row>
    <row r="2115" spans="2:6">
      <c r="B2115" s="127"/>
      <c r="C2115" s="126"/>
      <c r="D2115" s="125"/>
      <c r="E2115" s="28"/>
      <c r="F2115" s="50"/>
    </row>
    <row r="2116" spans="2:6">
      <c r="B2116" s="127"/>
      <c r="C2116" s="126"/>
      <c r="D2116" s="125"/>
      <c r="E2116" s="28"/>
      <c r="F2116" s="50"/>
    </row>
    <row r="2117" spans="2:6">
      <c r="B2117" s="127"/>
      <c r="C2117" s="126"/>
      <c r="D2117" s="125"/>
      <c r="E2117" s="28"/>
      <c r="F2117" s="50"/>
    </row>
    <row r="2118" spans="2:6">
      <c r="B2118" s="127"/>
      <c r="C2118" s="126"/>
      <c r="D2118" s="125"/>
      <c r="E2118" s="28"/>
      <c r="F2118" s="50"/>
    </row>
    <row r="2119" spans="2:6">
      <c r="B2119" s="127"/>
      <c r="C2119" s="126"/>
      <c r="D2119" s="125"/>
      <c r="E2119" s="28"/>
      <c r="F2119" s="50"/>
    </row>
    <row r="2120" spans="2:6">
      <c r="B2120" s="127"/>
      <c r="C2120" s="126"/>
      <c r="D2120" s="125"/>
      <c r="E2120" s="28"/>
      <c r="F2120" s="50"/>
    </row>
    <row r="2121" spans="2:6">
      <c r="B2121" s="127"/>
      <c r="C2121" s="126"/>
      <c r="D2121" s="125"/>
      <c r="E2121" s="28"/>
      <c r="F2121" s="50"/>
    </row>
    <row r="2122" spans="2:6">
      <c r="B2122" s="127"/>
      <c r="C2122" s="126"/>
      <c r="D2122" s="125"/>
      <c r="E2122" s="28"/>
      <c r="F2122" s="50"/>
    </row>
    <row r="2123" spans="2:6">
      <c r="B2123" s="127"/>
      <c r="C2123" s="126"/>
      <c r="D2123" s="125"/>
      <c r="E2123" s="28"/>
      <c r="F2123" s="50"/>
    </row>
    <row r="2124" spans="2:6">
      <c r="B2124" s="127"/>
      <c r="C2124" s="126"/>
      <c r="D2124" s="125"/>
      <c r="E2124" s="28"/>
      <c r="F2124" s="50"/>
    </row>
    <row r="2125" spans="2:6">
      <c r="B2125" s="127"/>
      <c r="C2125" s="126"/>
      <c r="D2125" s="125"/>
      <c r="E2125" s="28"/>
      <c r="F2125" s="50"/>
    </row>
    <row r="2126" spans="2:6">
      <c r="B2126" s="127"/>
      <c r="C2126" s="126"/>
      <c r="D2126" s="125"/>
      <c r="E2126" s="28"/>
      <c r="F2126" s="50"/>
    </row>
    <row r="2127" spans="2:6">
      <c r="B2127" s="127"/>
      <c r="C2127" s="126"/>
      <c r="D2127" s="125"/>
      <c r="E2127" s="28"/>
      <c r="F2127" s="50"/>
    </row>
    <row r="2128" spans="2:6">
      <c r="B2128" s="127"/>
      <c r="C2128" s="126"/>
      <c r="D2128" s="125"/>
      <c r="E2128" s="28"/>
      <c r="F2128" s="50"/>
    </row>
    <row r="2129" spans="2:6">
      <c r="B2129" s="127"/>
      <c r="C2129" s="126"/>
      <c r="D2129" s="125"/>
      <c r="E2129" s="28"/>
      <c r="F2129" s="50"/>
    </row>
    <row r="2130" spans="2:6">
      <c r="B2130" s="127"/>
      <c r="C2130" s="126"/>
      <c r="D2130" s="125"/>
      <c r="E2130" s="28"/>
      <c r="F2130" s="50"/>
    </row>
    <row r="2131" spans="2:6">
      <c r="B2131" s="127"/>
      <c r="C2131" s="126"/>
      <c r="D2131" s="125"/>
      <c r="E2131" s="28"/>
      <c r="F2131" s="50"/>
    </row>
    <row r="2132" spans="2:6">
      <c r="B2132" s="127"/>
      <c r="C2132" s="126"/>
      <c r="D2132" s="125"/>
      <c r="E2132" s="28"/>
      <c r="F2132" s="50"/>
    </row>
    <row r="2133" spans="2:6">
      <c r="B2133" s="127"/>
      <c r="C2133" s="126"/>
      <c r="D2133" s="125"/>
      <c r="E2133" s="28"/>
      <c r="F2133" s="50"/>
    </row>
    <row r="2134" spans="2:6">
      <c r="B2134" s="127"/>
      <c r="C2134" s="126"/>
      <c r="D2134" s="125"/>
      <c r="E2134" s="28"/>
      <c r="F2134" s="50"/>
    </row>
    <row r="2135" spans="2:6">
      <c r="B2135" s="127"/>
      <c r="C2135" s="126"/>
      <c r="D2135" s="125"/>
      <c r="E2135" s="28"/>
      <c r="F2135" s="50"/>
    </row>
    <row r="2136" spans="2:6">
      <c r="B2136" s="127"/>
      <c r="C2136" s="126"/>
      <c r="D2136" s="125"/>
      <c r="E2136" s="28"/>
      <c r="F2136" s="50"/>
    </row>
    <row r="2137" spans="2:6">
      <c r="B2137" s="127"/>
      <c r="C2137" s="126"/>
      <c r="D2137" s="125"/>
      <c r="E2137" s="28"/>
      <c r="F2137" s="50"/>
    </row>
    <row r="2138" spans="2:6">
      <c r="B2138" s="127"/>
      <c r="C2138" s="126"/>
      <c r="D2138" s="125"/>
      <c r="E2138" s="28"/>
      <c r="F2138" s="50"/>
    </row>
    <row r="2139" spans="2:6">
      <c r="B2139" s="127"/>
      <c r="C2139" s="126"/>
      <c r="D2139" s="125"/>
      <c r="E2139" s="28"/>
      <c r="F2139" s="50"/>
    </row>
    <row r="2140" spans="2:6">
      <c r="B2140" s="127"/>
      <c r="C2140" s="126"/>
      <c r="D2140" s="125"/>
      <c r="E2140" s="28"/>
      <c r="F2140" s="50"/>
    </row>
    <row r="2141" spans="2:6">
      <c r="B2141" s="127"/>
      <c r="C2141" s="126"/>
      <c r="D2141" s="125"/>
      <c r="E2141" s="28"/>
      <c r="F2141" s="50"/>
    </row>
    <row r="2142" spans="2:6">
      <c r="B2142" s="127"/>
      <c r="C2142" s="126"/>
      <c r="D2142" s="125"/>
      <c r="E2142" s="28"/>
      <c r="F2142" s="50"/>
    </row>
    <row r="2143" spans="2:6">
      <c r="B2143" s="127"/>
      <c r="C2143" s="126"/>
      <c r="D2143" s="125"/>
      <c r="E2143" s="28"/>
      <c r="F2143" s="50"/>
    </row>
    <row r="2144" spans="2:6">
      <c r="B2144" s="127"/>
      <c r="C2144" s="126"/>
      <c r="D2144" s="125"/>
      <c r="E2144" s="28"/>
      <c r="F2144" s="50"/>
    </row>
    <row r="2145" spans="2:6">
      <c r="B2145" s="127"/>
      <c r="C2145" s="126"/>
      <c r="D2145" s="125"/>
      <c r="E2145" s="28"/>
      <c r="F2145" s="50"/>
    </row>
    <row r="2146" spans="2:6">
      <c r="B2146" s="127"/>
      <c r="C2146" s="126"/>
      <c r="D2146" s="125"/>
      <c r="E2146" s="28"/>
      <c r="F2146" s="50"/>
    </row>
    <row r="2147" spans="2:6">
      <c r="B2147" s="127"/>
      <c r="C2147" s="126"/>
      <c r="D2147" s="125"/>
      <c r="E2147" s="28"/>
      <c r="F2147" s="50"/>
    </row>
    <row r="2148" spans="2:6">
      <c r="B2148" s="127"/>
      <c r="C2148" s="126"/>
      <c r="D2148" s="125"/>
      <c r="E2148" s="28"/>
      <c r="F2148" s="50"/>
    </row>
    <row r="2149" spans="2:6">
      <c r="B2149" s="127"/>
      <c r="C2149" s="126"/>
      <c r="D2149" s="125"/>
      <c r="E2149" s="28"/>
      <c r="F2149" s="50"/>
    </row>
    <row r="2150" spans="2:6">
      <c r="B2150" s="127"/>
      <c r="C2150" s="126"/>
      <c r="D2150" s="125"/>
      <c r="E2150" s="28"/>
      <c r="F2150" s="50"/>
    </row>
    <row r="2151" spans="2:6">
      <c r="B2151" s="127"/>
      <c r="C2151" s="126"/>
      <c r="D2151" s="125"/>
      <c r="E2151" s="28"/>
      <c r="F2151" s="50"/>
    </row>
    <row r="2152" spans="2:6">
      <c r="B2152" s="127"/>
      <c r="C2152" s="126"/>
      <c r="D2152" s="125"/>
      <c r="E2152" s="28"/>
      <c r="F2152" s="50"/>
    </row>
    <row r="2153" spans="2:6">
      <c r="B2153" s="127"/>
      <c r="C2153" s="126"/>
      <c r="D2153" s="125"/>
      <c r="E2153" s="28"/>
      <c r="F2153" s="50"/>
    </row>
    <row r="2154" spans="2:6">
      <c r="B2154" s="127"/>
      <c r="C2154" s="126"/>
      <c r="D2154" s="125"/>
      <c r="E2154" s="28"/>
      <c r="F2154" s="50"/>
    </row>
    <row r="2155" spans="2:6">
      <c r="B2155" s="127"/>
      <c r="C2155" s="126"/>
      <c r="D2155" s="125"/>
      <c r="E2155" s="28"/>
      <c r="F2155" s="50"/>
    </row>
    <row r="2156" spans="2:6">
      <c r="B2156" s="127"/>
      <c r="C2156" s="126"/>
      <c r="D2156" s="125"/>
      <c r="E2156" s="28"/>
      <c r="F2156" s="50"/>
    </row>
    <row r="2157" spans="2:6">
      <c r="B2157" s="127"/>
      <c r="C2157" s="126"/>
      <c r="D2157" s="125"/>
      <c r="E2157" s="28"/>
      <c r="F2157" s="50"/>
    </row>
    <row r="2158" spans="2:6">
      <c r="B2158" s="127"/>
      <c r="C2158" s="126"/>
      <c r="D2158" s="125"/>
      <c r="E2158" s="28"/>
      <c r="F2158" s="50"/>
    </row>
    <row r="2159" spans="2:6">
      <c r="B2159" s="127"/>
      <c r="C2159" s="126"/>
      <c r="D2159" s="125"/>
      <c r="E2159" s="28"/>
      <c r="F2159" s="50"/>
    </row>
    <row r="2160" spans="2:6">
      <c r="B2160" s="127"/>
      <c r="C2160" s="126"/>
      <c r="D2160" s="125"/>
      <c r="E2160" s="28"/>
      <c r="F2160" s="50"/>
    </row>
    <row r="2161" spans="2:6">
      <c r="B2161" s="127"/>
      <c r="C2161" s="126"/>
      <c r="D2161" s="125"/>
      <c r="E2161" s="28"/>
      <c r="F2161" s="50"/>
    </row>
    <row r="2162" spans="2:6">
      <c r="B2162" s="127"/>
      <c r="C2162" s="126"/>
      <c r="D2162" s="125"/>
      <c r="E2162" s="28"/>
      <c r="F2162" s="50"/>
    </row>
    <row r="2163" spans="2:6">
      <c r="B2163" s="127"/>
      <c r="C2163" s="126"/>
      <c r="D2163" s="125"/>
      <c r="E2163" s="28"/>
      <c r="F2163" s="50"/>
    </row>
    <row r="2164" spans="2:6">
      <c r="B2164" s="127"/>
      <c r="C2164" s="126"/>
      <c r="D2164" s="125"/>
      <c r="E2164" s="28"/>
      <c r="F2164" s="50"/>
    </row>
    <row r="2165" spans="2:6">
      <c r="B2165" s="127"/>
      <c r="C2165" s="126"/>
      <c r="D2165" s="125"/>
      <c r="E2165" s="28"/>
      <c r="F2165" s="50"/>
    </row>
    <row r="2166" spans="2:6">
      <c r="B2166" s="127"/>
      <c r="C2166" s="126"/>
      <c r="D2166" s="125"/>
      <c r="E2166" s="28"/>
      <c r="F2166" s="50"/>
    </row>
    <row r="2167" spans="2:6">
      <c r="B2167" s="127"/>
      <c r="C2167" s="126"/>
      <c r="D2167" s="125"/>
      <c r="E2167" s="28"/>
      <c r="F2167" s="50"/>
    </row>
    <row r="2168" spans="2:6">
      <c r="B2168" s="127"/>
      <c r="C2168" s="126"/>
      <c r="D2168" s="125"/>
      <c r="E2168" s="28"/>
      <c r="F2168" s="50"/>
    </row>
    <row r="2169" spans="2:6">
      <c r="B2169" s="127"/>
      <c r="C2169" s="126"/>
      <c r="D2169" s="125"/>
      <c r="E2169" s="28"/>
      <c r="F2169" s="50"/>
    </row>
    <row r="2170" spans="2:6">
      <c r="B2170" s="127"/>
      <c r="C2170" s="126"/>
      <c r="D2170" s="125"/>
      <c r="E2170" s="28"/>
      <c r="F2170" s="50"/>
    </row>
    <row r="2171" spans="2:6">
      <c r="B2171" s="127"/>
      <c r="C2171" s="126"/>
      <c r="D2171" s="125"/>
      <c r="E2171" s="28"/>
      <c r="F2171" s="50"/>
    </row>
    <row r="2172" spans="2:6">
      <c r="B2172" s="127"/>
      <c r="C2172" s="126"/>
      <c r="D2172" s="125"/>
      <c r="E2172" s="28"/>
      <c r="F2172" s="50"/>
    </row>
    <row r="2173" spans="2:6">
      <c r="B2173" s="127"/>
      <c r="C2173" s="126"/>
      <c r="D2173" s="125"/>
      <c r="E2173" s="28"/>
      <c r="F2173" s="50"/>
    </row>
    <row r="2174" spans="2:6">
      <c r="B2174" s="127"/>
      <c r="C2174" s="126"/>
      <c r="D2174" s="125"/>
      <c r="E2174" s="28"/>
      <c r="F2174" s="50"/>
    </row>
    <row r="2175" spans="2:6">
      <c r="B2175" s="127"/>
      <c r="C2175" s="126"/>
      <c r="D2175" s="125"/>
      <c r="E2175" s="28"/>
      <c r="F2175" s="50"/>
    </row>
    <row r="2176" spans="2:6">
      <c r="B2176" s="127"/>
      <c r="C2176" s="126"/>
      <c r="D2176" s="125"/>
      <c r="E2176" s="28"/>
      <c r="F2176" s="50"/>
    </row>
    <row r="2177" spans="2:6">
      <c r="B2177" s="127"/>
      <c r="C2177" s="126"/>
      <c r="D2177" s="125"/>
      <c r="E2177" s="28"/>
      <c r="F2177" s="50"/>
    </row>
    <row r="2178" spans="2:6">
      <c r="B2178" s="127"/>
      <c r="C2178" s="126"/>
      <c r="D2178" s="125"/>
      <c r="E2178" s="28"/>
      <c r="F2178" s="50"/>
    </row>
    <row r="2179" spans="2:6">
      <c r="B2179" s="127"/>
      <c r="C2179" s="126"/>
      <c r="D2179" s="125"/>
      <c r="E2179" s="28"/>
      <c r="F2179" s="50"/>
    </row>
    <row r="2180" spans="2:6">
      <c r="B2180" s="127"/>
      <c r="C2180" s="126"/>
      <c r="D2180" s="125"/>
      <c r="E2180" s="28"/>
      <c r="F2180" s="50"/>
    </row>
    <row r="2181" spans="2:6">
      <c r="B2181" s="127"/>
      <c r="C2181" s="126"/>
      <c r="D2181" s="125"/>
      <c r="E2181" s="28"/>
      <c r="F2181" s="50"/>
    </row>
    <row r="2182" spans="2:6">
      <c r="B2182" s="127"/>
      <c r="C2182" s="126"/>
      <c r="D2182" s="125"/>
      <c r="E2182" s="28"/>
      <c r="F2182" s="50"/>
    </row>
    <row r="2183" spans="2:6">
      <c r="B2183" s="127"/>
      <c r="C2183" s="126"/>
      <c r="D2183" s="125"/>
      <c r="E2183" s="28"/>
      <c r="F2183" s="50"/>
    </row>
    <row r="2184" spans="2:6">
      <c r="B2184" s="127"/>
      <c r="C2184" s="126"/>
      <c r="D2184" s="125"/>
      <c r="E2184" s="28"/>
      <c r="F2184" s="50"/>
    </row>
    <row r="2185" spans="2:6">
      <c r="B2185" s="127"/>
      <c r="C2185" s="126"/>
      <c r="D2185" s="125"/>
      <c r="E2185" s="28"/>
      <c r="F2185" s="50"/>
    </row>
    <row r="2186" spans="2:6">
      <c r="B2186" s="127"/>
      <c r="C2186" s="126"/>
      <c r="D2186" s="125"/>
      <c r="E2186" s="28"/>
      <c r="F2186" s="50"/>
    </row>
    <row r="2187" spans="2:6">
      <c r="B2187" s="127"/>
      <c r="C2187" s="126"/>
      <c r="D2187" s="125"/>
      <c r="E2187" s="28"/>
      <c r="F2187" s="50"/>
    </row>
    <row r="2188" spans="2:6">
      <c r="B2188" s="127"/>
      <c r="C2188" s="126"/>
      <c r="D2188" s="125"/>
      <c r="E2188" s="28"/>
      <c r="F2188" s="50"/>
    </row>
    <row r="2189" spans="2:6">
      <c r="B2189" s="127"/>
      <c r="C2189" s="126"/>
      <c r="D2189" s="125"/>
      <c r="E2189" s="28"/>
      <c r="F2189" s="50"/>
    </row>
    <row r="2190" spans="2:6">
      <c r="B2190" s="127"/>
      <c r="C2190" s="126"/>
      <c r="D2190" s="125"/>
      <c r="E2190" s="28"/>
      <c r="F2190" s="50"/>
    </row>
    <row r="2191" spans="2:6">
      <c r="B2191" s="127"/>
      <c r="C2191" s="126"/>
      <c r="D2191" s="125"/>
      <c r="E2191" s="28"/>
      <c r="F2191" s="50"/>
    </row>
    <row r="2192" spans="2:6">
      <c r="B2192" s="127"/>
      <c r="C2192" s="126"/>
      <c r="D2192" s="125"/>
      <c r="E2192" s="28"/>
      <c r="F2192" s="50"/>
    </row>
    <row r="2193" spans="2:6">
      <c r="B2193" s="127"/>
      <c r="C2193" s="126"/>
      <c r="D2193" s="125"/>
      <c r="E2193" s="28"/>
      <c r="F2193" s="50"/>
    </row>
    <row r="2194" spans="2:6">
      <c r="B2194" s="127"/>
      <c r="C2194" s="126"/>
      <c r="D2194" s="125"/>
      <c r="E2194" s="28"/>
      <c r="F2194" s="50"/>
    </row>
    <row r="2195" spans="2:6">
      <c r="B2195" s="127"/>
      <c r="C2195" s="126"/>
      <c r="D2195" s="125"/>
      <c r="E2195" s="28"/>
      <c r="F2195" s="50"/>
    </row>
    <row r="2196" spans="2:6">
      <c r="B2196" s="127"/>
      <c r="C2196" s="126"/>
      <c r="D2196" s="125"/>
      <c r="E2196" s="28"/>
      <c r="F2196" s="50"/>
    </row>
    <row r="2197" spans="2:6">
      <c r="B2197" s="127"/>
      <c r="C2197" s="126"/>
      <c r="D2197" s="125"/>
      <c r="E2197" s="28"/>
      <c r="F2197" s="50"/>
    </row>
    <row r="2198" spans="2:6">
      <c r="B2198" s="127"/>
      <c r="C2198" s="126"/>
      <c r="D2198" s="125"/>
      <c r="E2198" s="28"/>
      <c r="F2198" s="50"/>
    </row>
    <row r="2199" spans="2:6">
      <c r="B2199" s="127"/>
      <c r="C2199" s="126"/>
      <c r="D2199" s="125"/>
      <c r="E2199" s="28"/>
      <c r="F2199" s="50"/>
    </row>
    <row r="2200" spans="2:6">
      <c r="B2200" s="127"/>
      <c r="C2200" s="126"/>
      <c r="D2200" s="125"/>
      <c r="E2200" s="28"/>
      <c r="F2200" s="50"/>
    </row>
    <row r="2201" spans="2:6">
      <c r="B2201" s="127"/>
      <c r="C2201" s="126"/>
      <c r="D2201" s="125"/>
      <c r="E2201" s="28"/>
      <c r="F2201" s="50"/>
    </row>
    <row r="2202" spans="2:6">
      <c r="B2202" s="127"/>
      <c r="C2202" s="126"/>
      <c r="D2202" s="125"/>
      <c r="E2202" s="28"/>
      <c r="F2202" s="50"/>
    </row>
    <row r="2203" spans="2:6">
      <c r="B2203" s="127"/>
      <c r="C2203" s="126"/>
      <c r="D2203" s="125"/>
      <c r="E2203" s="28"/>
      <c r="F2203" s="50"/>
    </row>
    <row r="2204" spans="2:6">
      <c r="B2204" s="127"/>
      <c r="C2204" s="126"/>
      <c r="D2204" s="125"/>
      <c r="E2204" s="28"/>
      <c r="F2204" s="50"/>
    </row>
    <row r="2205" spans="2:6">
      <c r="B2205" s="127"/>
      <c r="C2205" s="126"/>
      <c r="D2205" s="125"/>
      <c r="E2205" s="28"/>
      <c r="F2205" s="50"/>
    </row>
    <row r="2206" spans="2:6">
      <c r="B2206" s="127"/>
      <c r="C2206" s="126"/>
      <c r="D2206" s="125"/>
      <c r="E2206" s="28"/>
      <c r="F2206" s="50"/>
    </row>
    <row r="2207" spans="2:6">
      <c r="B2207" s="127"/>
      <c r="C2207" s="126"/>
      <c r="D2207" s="125"/>
      <c r="E2207" s="28"/>
      <c r="F2207" s="50"/>
    </row>
    <row r="2208" spans="2:6">
      <c r="B2208" s="127"/>
      <c r="C2208" s="126"/>
      <c r="D2208" s="125"/>
      <c r="E2208" s="28"/>
      <c r="F2208" s="50"/>
    </row>
    <row r="2209" spans="2:6">
      <c r="B2209" s="127"/>
      <c r="C2209" s="126"/>
      <c r="D2209" s="125"/>
      <c r="E2209" s="28"/>
      <c r="F2209" s="50"/>
    </row>
    <row r="2210" spans="2:6">
      <c r="B2210" s="127"/>
      <c r="C2210" s="126"/>
      <c r="D2210" s="125"/>
      <c r="E2210" s="28"/>
      <c r="F2210" s="50"/>
    </row>
    <row r="2211" spans="2:6">
      <c r="B2211" s="127"/>
      <c r="C2211" s="126"/>
      <c r="D2211" s="125"/>
      <c r="E2211" s="28"/>
      <c r="F2211" s="50"/>
    </row>
    <row r="2212" spans="2:6">
      <c r="B2212" s="127"/>
      <c r="C2212" s="126"/>
      <c r="D2212" s="125"/>
      <c r="E2212" s="28"/>
      <c r="F2212" s="50"/>
    </row>
    <row r="2213" spans="2:6">
      <c r="B2213" s="127"/>
      <c r="C2213" s="126"/>
      <c r="D2213" s="125"/>
      <c r="E2213" s="28"/>
      <c r="F2213" s="50"/>
    </row>
    <row r="2214" spans="2:6">
      <c r="B2214" s="127"/>
      <c r="C2214" s="126"/>
      <c r="D2214" s="125"/>
      <c r="E2214" s="28"/>
      <c r="F2214" s="50"/>
    </row>
    <row r="2215" spans="2:6">
      <c r="B2215" s="127"/>
      <c r="C2215" s="126"/>
      <c r="D2215" s="125"/>
      <c r="E2215" s="28"/>
      <c r="F2215" s="50"/>
    </row>
    <row r="2216" spans="2:6">
      <c r="B2216" s="127"/>
      <c r="C2216" s="126"/>
      <c r="D2216" s="125"/>
      <c r="E2216" s="28"/>
      <c r="F2216" s="50"/>
    </row>
    <row r="2217" spans="2:6">
      <c r="B2217" s="127"/>
      <c r="C2217" s="126"/>
      <c r="D2217" s="125"/>
      <c r="E2217" s="28"/>
      <c r="F2217" s="50"/>
    </row>
    <row r="2218" spans="2:6">
      <c r="B2218" s="127"/>
      <c r="C2218" s="126"/>
      <c r="D2218" s="125"/>
      <c r="E2218" s="28"/>
      <c r="F2218" s="50"/>
    </row>
    <row r="2219" spans="2:6">
      <c r="B2219" s="127"/>
      <c r="C2219" s="126"/>
      <c r="D2219" s="125"/>
      <c r="E2219" s="28"/>
      <c r="F2219" s="50"/>
    </row>
    <row r="2220" spans="2:6">
      <c r="B2220" s="127"/>
      <c r="C2220" s="126"/>
      <c r="D2220" s="125"/>
      <c r="E2220" s="28"/>
      <c r="F2220" s="50"/>
    </row>
    <row r="2221" spans="2:6">
      <c r="B2221" s="127"/>
      <c r="C2221" s="126"/>
      <c r="D2221" s="125"/>
      <c r="E2221" s="28"/>
      <c r="F2221" s="50"/>
    </row>
    <row r="2222" spans="2:6">
      <c r="B2222" s="127"/>
      <c r="C2222" s="126"/>
      <c r="D2222" s="125"/>
      <c r="E2222" s="28"/>
      <c r="F2222" s="50"/>
    </row>
    <row r="2223" spans="2:6">
      <c r="B2223" s="127"/>
      <c r="C2223" s="126"/>
      <c r="D2223" s="125"/>
      <c r="E2223" s="28"/>
      <c r="F2223" s="50"/>
    </row>
    <row r="2224" spans="2:6">
      <c r="B2224" s="127"/>
      <c r="C2224" s="126"/>
      <c r="D2224" s="125"/>
      <c r="E2224" s="28"/>
      <c r="F2224" s="50"/>
    </row>
    <row r="2225" spans="2:6">
      <c r="B2225" s="127"/>
      <c r="C2225" s="126"/>
      <c r="D2225" s="125"/>
      <c r="E2225" s="28"/>
      <c r="F2225" s="50"/>
    </row>
    <row r="2226" spans="2:6">
      <c r="B2226" s="127"/>
      <c r="C2226" s="126"/>
      <c r="D2226" s="125"/>
      <c r="E2226" s="28"/>
      <c r="F2226" s="50"/>
    </row>
    <row r="2227" spans="2:6">
      <c r="B2227" s="127"/>
      <c r="C2227" s="126"/>
      <c r="D2227" s="125"/>
      <c r="E2227" s="28"/>
      <c r="F2227" s="50"/>
    </row>
    <row r="2228" spans="2:6">
      <c r="B2228" s="127"/>
      <c r="C2228" s="126"/>
      <c r="D2228" s="125"/>
      <c r="E2228" s="28"/>
      <c r="F2228" s="50"/>
    </row>
    <row r="2229" spans="2:6">
      <c r="B2229" s="127"/>
      <c r="C2229" s="126"/>
      <c r="D2229" s="125"/>
      <c r="E2229" s="28"/>
      <c r="F2229" s="50"/>
    </row>
    <row r="2230" spans="2:6">
      <c r="B2230" s="127"/>
      <c r="C2230" s="126"/>
      <c r="D2230" s="125"/>
      <c r="E2230" s="28"/>
      <c r="F2230" s="50"/>
    </row>
    <row r="2231" spans="2:6">
      <c r="B2231" s="127"/>
      <c r="C2231" s="126"/>
      <c r="D2231" s="125"/>
      <c r="E2231" s="28"/>
      <c r="F2231" s="50"/>
    </row>
    <row r="2232" spans="2:6">
      <c r="B2232" s="127"/>
      <c r="C2232" s="126"/>
      <c r="D2232" s="125"/>
      <c r="E2232" s="28"/>
      <c r="F2232" s="50"/>
    </row>
    <row r="2233" spans="2:6">
      <c r="B2233" s="127"/>
      <c r="C2233" s="126"/>
      <c r="D2233" s="125"/>
      <c r="E2233" s="28"/>
      <c r="F2233" s="50"/>
    </row>
    <row r="2234" spans="2:6">
      <c r="B2234" s="127"/>
      <c r="C2234" s="126"/>
      <c r="D2234" s="125"/>
      <c r="E2234" s="28"/>
      <c r="F2234" s="50"/>
    </row>
    <row r="2235" spans="2:6">
      <c r="B2235" s="127"/>
      <c r="C2235" s="126"/>
      <c r="D2235" s="125"/>
      <c r="E2235" s="28"/>
      <c r="F2235" s="50"/>
    </row>
    <row r="2236" spans="2:6">
      <c r="B2236" s="127"/>
      <c r="C2236" s="126"/>
      <c r="D2236" s="125"/>
      <c r="E2236" s="28"/>
      <c r="F2236" s="50"/>
    </row>
    <row r="2237" spans="2:6">
      <c r="B2237" s="127"/>
      <c r="C2237" s="126"/>
      <c r="D2237" s="125"/>
      <c r="E2237" s="28"/>
      <c r="F2237" s="50"/>
    </row>
    <row r="2238" spans="2:6">
      <c r="B2238" s="127"/>
      <c r="C2238" s="126"/>
      <c r="D2238" s="125"/>
      <c r="E2238" s="28"/>
      <c r="F2238" s="50"/>
    </row>
    <row r="2239" spans="2:6">
      <c r="B2239" s="127"/>
      <c r="C2239" s="126"/>
      <c r="D2239" s="125"/>
      <c r="E2239" s="28"/>
      <c r="F2239" s="50"/>
    </row>
    <row r="2240" spans="2:6">
      <c r="B2240" s="127"/>
      <c r="C2240" s="126"/>
      <c r="D2240" s="125"/>
      <c r="E2240" s="28"/>
      <c r="F2240" s="50"/>
    </row>
    <row r="2241" spans="2:6">
      <c r="B2241" s="127"/>
      <c r="C2241" s="126"/>
      <c r="D2241" s="125"/>
      <c r="E2241" s="28"/>
      <c r="F2241" s="50"/>
    </row>
    <row r="2242" spans="2:6">
      <c r="B2242" s="127"/>
      <c r="C2242" s="126"/>
      <c r="D2242" s="125"/>
      <c r="E2242" s="28"/>
      <c r="F2242" s="50"/>
    </row>
    <row r="2243" spans="2:6">
      <c r="B2243" s="127"/>
      <c r="C2243" s="126"/>
      <c r="D2243" s="125"/>
      <c r="E2243" s="28"/>
      <c r="F2243" s="50"/>
    </row>
    <row r="2244" spans="2:6">
      <c r="B2244" s="127"/>
      <c r="C2244" s="126"/>
      <c r="D2244" s="125"/>
      <c r="E2244" s="28"/>
      <c r="F2244" s="50"/>
    </row>
    <row r="2245" spans="2:6">
      <c r="B2245" s="127"/>
      <c r="C2245" s="126"/>
      <c r="D2245" s="125"/>
      <c r="E2245" s="28"/>
      <c r="F2245" s="50"/>
    </row>
    <row r="2246" spans="2:6">
      <c r="B2246" s="127"/>
      <c r="C2246" s="126"/>
      <c r="D2246" s="125"/>
      <c r="E2246" s="28"/>
      <c r="F2246" s="50"/>
    </row>
    <row r="2247" spans="2:6">
      <c r="B2247" s="127"/>
      <c r="C2247" s="126"/>
      <c r="D2247" s="125"/>
      <c r="E2247" s="28"/>
      <c r="F2247" s="50"/>
    </row>
    <row r="2248" spans="2:6">
      <c r="B2248" s="127"/>
      <c r="C2248" s="126"/>
      <c r="D2248" s="125"/>
      <c r="E2248" s="28"/>
      <c r="F2248" s="50"/>
    </row>
    <row r="2249" spans="2:6">
      <c r="B2249" s="127"/>
      <c r="C2249" s="126"/>
      <c r="D2249" s="125"/>
      <c r="E2249" s="28"/>
      <c r="F2249" s="50"/>
    </row>
    <row r="2250" spans="2:6">
      <c r="B2250" s="127"/>
      <c r="C2250" s="126"/>
      <c r="D2250" s="125"/>
      <c r="E2250" s="28"/>
      <c r="F2250" s="50"/>
    </row>
    <row r="2251" spans="2:6">
      <c r="B2251" s="127"/>
      <c r="C2251" s="126"/>
      <c r="D2251" s="125"/>
      <c r="E2251" s="28"/>
      <c r="F2251" s="50"/>
    </row>
    <row r="2252" spans="2:6">
      <c r="B2252" s="127"/>
      <c r="C2252" s="126"/>
      <c r="D2252" s="125"/>
      <c r="E2252" s="28"/>
      <c r="F2252" s="50"/>
    </row>
    <row r="2253" spans="2:6">
      <c r="B2253" s="127"/>
      <c r="C2253" s="126"/>
      <c r="D2253" s="125"/>
      <c r="E2253" s="28"/>
      <c r="F2253" s="50"/>
    </row>
    <row r="2254" spans="2:6">
      <c r="B2254" s="127"/>
      <c r="C2254" s="126"/>
      <c r="D2254" s="125"/>
      <c r="E2254" s="28"/>
      <c r="F2254" s="50"/>
    </row>
    <row r="2255" spans="2:6">
      <c r="B2255" s="127"/>
      <c r="C2255" s="126"/>
      <c r="D2255" s="125"/>
      <c r="E2255" s="28"/>
      <c r="F2255" s="50"/>
    </row>
    <row r="2256" spans="2:6">
      <c r="B2256" s="127"/>
      <c r="C2256" s="126"/>
      <c r="D2256" s="125"/>
      <c r="E2256" s="28"/>
      <c r="F2256" s="50"/>
    </row>
    <row r="2257" spans="2:6">
      <c r="B2257" s="127"/>
      <c r="C2257" s="126"/>
      <c r="D2257" s="125"/>
      <c r="E2257" s="28"/>
      <c r="F2257" s="50"/>
    </row>
    <row r="2258" spans="2:6">
      <c r="B2258" s="127"/>
      <c r="C2258" s="126"/>
      <c r="D2258" s="125"/>
      <c r="E2258" s="28"/>
      <c r="F2258" s="50"/>
    </row>
    <row r="2259" spans="2:6">
      <c r="B2259" s="127"/>
      <c r="C2259" s="126"/>
      <c r="D2259" s="125"/>
      <c r="E2259" s="28"/>
      <c r="F2259" s="50"/>
    </row>
    <row r="2260" spans="2:6">
      <c r="B2260" s="127"/>
      <c r="C2260" s="126"/>
      <c r="D2260" s="125"/>
      <c r="E2260" s="28"/>
      <c r="F2260" s="50"/>
    </row>
    <row r="2261" spans="2:6">
      <c r="B2261" s="127"/>
      <c r="C2261" s="126"/>
      <c r="D2261" s="125"/>
      <c r="E2261" s="28"/>
      <c r="F2261" s="50"/>
    </row>
    <row r="2262" spans="2:6">
      <c r="B2262" s="127"/>
      <c r="C2262" s="126"/>
      <c r="D2262" s="125"/>
      <c r="E2262" s="28"/>
      <c r="F2262" s="50"/>
    </row>
    <row r="2263" spans="2:6">
      <c r="B2263" s="127"/>
      <c r="C2263" s="126"/>
      <c r="D2263" s="125"/>
      <c r="E2263" s="28"/>
      <c r="F2263" s="50"/>
    </row>
    <row r="2264" spans="2:6">
      <c r="B2264" s="127"/>
      <c r="C2264" s="126"/>
      <c r="D2264" s="125"/>
      <c r="E2264" s="28"/>
      <c r="F2264" s="50"/>
    </row>
    <row r="2265" spans="2:6">
      <c r="B2265" s="127"/>
      <c r="C2265" s="126"/>
      <c r="D2265" s="125"/>
      <c r="E2265" s="28"/>
      <c r="F2265" s="50"/>
    </row>
    <row r="2266" spans="2:6">
      <c r="B2266" s="127"/>
      <c r="C2266" s="126"/>
      <c r="D2266" s="125"/>
      <c r="E2266" s="28"/>
      <c r="F2266" s="50"/>
    </row>
    <row r="2267" spans="2:6">
      <c r="B2267" s="127"/>
      <c r="C2267" s="126"/>
      <c r="D2267" s="125"/>
      <c r="E2267" s="28"/>
      <c r="F2267" s="50"/>
    </row>
    <row r="2268" spans="2:6">
      <c r="B2268" s="127"/>
      <c r="C2268" s="126"/>
      <c r="D2268" s="125"/>
      <c r="E2268" s="28"/>
      <c r="F2268" s="50"/>
    </row>
    <row r="2269" spans="2:6">
      <c r="B2269" s="127"/>
      <c r="C2269" s="126"/>
      <c r="D2269" s="125"/>
      <c r="E2269" s="28"/>
      <c r="F2269" s="50"/>
    </row>
    <row r="2270" spans="2:6">
      <c r="B2270" s="127"/>
      <c r="C2270" s="126"/>
      <c r="D2270" s="125"/>
      <c r="E2270" s="28"/>
      <c r="F2270" s="50"/>
    </row>
    <row r="2271" spans="2:6">
      <c r="B2271" s="127"/>
      <c r="C2271" s="126"/>
      <c r="D2271" s="125"/>
      <c r="E2271" s="28"/>
      <c r="F2271" s="50"/>
    </row>
    <row r="2272" spans="2:6">
      <c r="B2272" s="127"/>
      <c r="C2272" s="126"/>
      <c r="D2272" s="125"/>
      <c r="E2272" s="28"/>
      <c r="F2272" s="50"/>
    </row>
    <row r="2273" spans="2:6">
      <c r="B2273" s="127"/>
      <c r="C2273" s="126"/>
      <c r="D2273" s="125"/>
      <c r="E2273" s="28"/>
      <c r="F2273" s="50"/>
    </row>
    <row r="2274" spans="2:6">
      <c r="B2274" s="127"/>
      <c r="C2274" s="126"/>
      <c r="D2274" s="125"/>
      <c r="E2274" s="28"/>
      <c r="F2274" s="50"/>
    </row>
    <row r="2275" spans="2:6">
      <c r="B2275" s="127"/>
      <c r="C2275" s="126"/>
      <c r="D2275" s="125"/>
      <c r="E2275" s="28"/>
      <c r="F2275" s="50"/>
    </row>
    <row r="2276" spans="2:6">
      <c r="B2276" s="127"/>
      <c r="C2276" s="126"/>
      <c r="D2276" s="125"/>
      <c r="E2276" s="28"/>
      <c r="F2276" s="50"/>
    </row>
    <row r="2277" spans="2:6">
      <c r="B2277" s="127"/>
      <c r="C2277" s="126"/>
      <c r="D2277" s="125"/>
      <c r="E2277" s="28"/>
      <c r="F2277" s="50"/>
    </row>
    <row r="2278" spans="2:6">
      <c r="B2278" s="127"/>
      <c r="C2278" s="126"/>
      <c r="D2278" s="125"/>
      <c r="E2278" s="28"/>
      <c r="F2278" s="50"/>
    </row>
    <row r="2279" spans="2:6">
      <c r="B2279" s="127"/>
      <c r="C2279" s="126"/>
      <c r="D2279" s="125"/>
      <c r="E2279" s="28"/>
      <c r="F2279" s="50"/>
    </row>
    <row r="2280" spans="2:6">
      <c r="B2280" s="127"/>
      <c r="C2280" s="126"/>
      <c r="D2280" s="125"/>
      <c r="E2280" s="28"/>
      <c r="F2280" s="50"/>
    </row>
    <row r="2281" spans="2:6">
      <c r="B2281" s="127"/>
      <c r="C2281" s="126"/>
      <c r="D2281" s="125"/>
      <c r="E2281" s="28"/>
      <c r="F2281" s="50"/>
    </row>
    <row r="2282" spans="2:6">
      <c r="B2282" s="127"/>
      <c r="C2282" s="126"/>
      <c r="D2282" s="125"/>
      <c r="E2282" s="28"/>
      <c r="F2282" s="50"/>
    </row>
    <row r="2283" spans="2:6">
      <c r="B2283" s="127"/>
      <c r="C2283" s="126"/>
      <c r="D2283" s="125"/>
      <c r="E2283" s="28"/>
      <c r="F2283" s="50"/>
    </row>
    <row r="2284" spans="2:6">
      <c r="B2284" s="127"/>
      <c r="C2284" s="126"/>
      <c r="D2284" s="125"/>
      <c r="E2284" s="28"/>
      <c r="F2284" s="50"/>
    </row>
    <row r="2285" spans="2:6">
      <c r="B2285" s="127"/>
      <c r="C2285" s="126"/>
      <c r="D2285" s="125"/>
      <c r="E2285" s="28"/>
      <c r="F2285" s="50"/>
    </row>
    <row r="2286" spans="2:6">
      <c r="B2286" s="127"/>
      <c r="C2286" s="126"/>
      <c r="D2286" s="125"/>
      <c r="E2286" s="28"/>
      <c r="F2286" s="50"/>
    </row>
    <row r="2287" spans="2:6">
      <c r="B2287" s="127"/>
      <c r="C2287" s="126"/>
      <c r="D2287" s="125"/>
      <c r="E2287" s="28"/>
      <c r="F2287" s="50"/>
    </row>
    <row r="2288" spans="2:6">
      <c r="B2288" s="127"/>
      <c r="C2288" s="126"/>
      <c r="D2288" s="125"/>
      <c r="E2288" s="28"/>
      <c r="F2288" s="50"/>
    </row>
    <row r="2289" spans="2:6">
      <c r="B2289" s="127"/>
      <c r="C2289" s="126"/>
      <c r="D2289" s="125"/>
      <c r="E2289" s="28"/>
      <c r="F2289" s="50"/>
    </row>
    <row r="2290" spans="2:6">
      <c r="B2290" s="127"/>
      <c r="C2290" s="126"/>
      <c r="D2290" s="125"/>
      <c r="E2290" s="28"/>
      <c r="F2290" s="50"/>
    </row>
    <row r="2291" spans="2:6">
      <c r="B2291" s="127"/>
      <c r="C2291" s="126"/>
      <c r="D2291" s="125"/>
      <c r="E2291" s="28"/>
      <c r="F2291" s="50"/>
    </row>
    <row r="2292" spans="2:6">
      <c r="B2292" s="127"/>
      <c r="C2292" s="126"/>
      <c r="D2292" s="125"/>
      <c r="E2292" s="28"/>
      <c r="F2292" s="50"/>
    </row>
    <row r="2293" spans="2:6">
      <c r="B2293" s="127"/>
      <c r="C2293" s="126"/>
      <c r="D2293" s="125"/>
      <c r="E2293" s="28"/>
      <c r="F2293" s="50"/>
    </row>
    <row r="2294" spans="2:6">
      <c r="B2294" s="127"/>
      <c r="C2294" s="126"/>
      <c r="D2294" s="125"/>
      <c r="E2294" s="28"/>
      <c r="F2294" s="50"/>
    </row>
    <row r="2295" spans="2:6">
      <c r="B2295" s="127"/>
      <c r="C2295" s="126"/>
      <c r="D2295" s="125"/>
      <c r="E2295" s="28"/>
      <c r="F2295" s="50"/>
    </row>
    <row r="2296" spans="2:6">
      <c r="B2296" s="127"/>
      <c r="C2296" s="126"/>
      <c r="D2296" s="125"/>
      <c r="E2296" s="28"/>
      <c r="F2296" s="50"/>
    </row>
    <row r="2297" spans="2:6">
      <c r="B2297" s="127"/>
      <c r="C2297" s="126"/>
      <c r="D2297" s="125"/>
      <c r="E2297" s="28"/>
      <c r="F2297" s="50"/>
    </row>
    <row r="2298" spans="2:6">
      <c r="B2298" s="127"/>
      <c r="C2298" s="126"/>
      <c r="D2298" s="125"/>
      <c r="E2298" s="28"/>
      <c r="F2298" s="50"/>
    </row>
    <row r="2299" spans="2:6">
      <c r="B2299" s="127"/>
      <c r="C2299" s="126"/>
      <c r="D2299" s="125"/>
      <c r="E2299" s="28"/>
      <c r="F2299" s="50"/>
    </row>
    <row r="2300" spans="2:6">
      <c r="B2300" s="127"/>
      <c r="C2300" s="126"/>
      <c r="D2300" s="125"/>
      <c r="E2300" s="28"/>
      <c r="F2300" s="50"/>
    </row>
    <row r="2301" spans="2:6">
      <c r="B2301" s="127"/>
      <c r="C2301" s="126"/>
      <c r="D2301" s="125"/>
      <c r="E2301" s="28"/>
      <c r="F2301" s="50"/>
    </row>
    <row r="2302" spans="2:6">
      <c r="B2302" s="127"/>
      <c r="C2302" s="126"/>
      <c r="D2302" s="125"/>
      <c r="E2302" s="28"/>
      <c r="F2302" s="50"/>
    </row>
    <row r="2303" spans="2:6">
      <c r="B2303" s="127"/>
      <c r="C2303" s="126"/>
      <c r="D2303" s="125"/>
      <c r="E2303" s="28"/>
      <c r="F2303" s="50"/>
    </row>
    <row r="2304" spans="2:6">
      <c r="B2304" s="127"/>
      <c r="C2304" s="126"/>
      <c r="D2304" s="125"/>
      <c r="E2304" s="28"/>
      <c r="F2304" s="50"/>
    </row>
    <row r="2305" spans="2:6">
      <c r="B2305" s="127"/>
      <c r="C2305" s="126"/>
      <c r="D2305" s="125"/>
      <c r="E2305" s="28"/>
      <c r="F2305" s="50"/>
    </row>
    <row r="2306" spans="2:6">
      <c r="B2306" s="127"/>
      <c r="C2306" s="126"/>
      <c r="D2306" s="125"/>
      <c r="E2306" s="28"/>
      <c r="F2306" s="50"/>
    </row>
    <row r="2307" spans="2:6">
      <c r="B2307" s="127"/>
      <c r="C2307" s="126"/>
      <c r="D2307" s="125"/>
      <c r="E2307" s="28"/>
      <c r="F2307" s="50"/>
    </row>
    <row r="2308" spans="2:6">
      <c r="B2308" s="127"/>
      <c r="C2308" s="126"/>
      <c r="D2308" s="125"/>
      <c r="E2308" s="28"/>
      <c r="F2308" s="50"/>
    </row>
    <row r="2309" spans="2:6">
      <c r="B2309" s="127"/>
      <c r="C2309" s="126"/>
      <c r="D2309" s="125"/>
      <c r="E2309" s="28"/>
      <c r="F2309" s="50"/>
    </row>
    <row r="2310" spans="2:6">
      <c r="B2310" s="127"/>
      <c r="C2310" s="126"/>
      <c r="D2310" s="125"/>
      <c r="E2310" s="28"/>
      <c r="F2310" s="50"/>
    </row>
    <row r="2311" spans="2:6">
      <c r="B2311" s="127"/>
      <c r="C2311" s="126"/>
      <c r="D2311" s="125"/>
      <c r="E2311" s="28"/>
      <c r="F2311" s="50"/>
    </row>
    <row r="2312" spans="2:6">
      <c r="B2312" s="127"/>
      <c r="C2312" s="126"/>
      <c r="D2312" s="125"/>
      <c r="E2312" s="28"/>
      <c r="F2312" s="50"/>
    </row>
    <row r="2313" spans="2:6">
      <c r="B2313" s="127"/>
      <c r="C2313" s="126"/>
      <c r="D2313" s="125"/>
      <c r="E2313" s="28"/>
      <c r="F2313" s="50"/>
    </row>
    <row r="2314" spans="2:6">
      <c r="B2314" s="127"/>
      <c r="C2314" s="126"/>
      <c r="D2314" s="125"/>
      <c r="E2314" s="28"/>
      <c r="F2314" s="50"/>
    </row>
    <row r="2315" spans="2:6">
      <c r="B2315" s="127"/>
      <c r="C2315" s="126"/>
      <c r="D2315" s="125"/>
      <c r="E2315" s="28"/>
      <c r="F2315" s="50"/>
    </row>
    <row r="2316" spans="2:6">
      <c r="B2316" s="127"/>
      <c r="C2316" s="126"/>
      <c r="D2316" s="125"/>
      <c r="E2316" s="28"/>
      <c r="F2316" s="50"/>
    </row>
    <row r="2317" spans="2:6">
      <c r="B2317" s="127"/>
      <c r="C2317" s="126"/>
      <c r="D2317" s="125"/>
      <c r="E2317" s="28"/>
      <c r="F2317" s="50"/>
    </row>
    <row r="2318" spans="2:6">
      <c r="B2318" s="127"/>
      <c r="C2318" s="126"/>
      <c r="D2318" s="125"/>
      <c r="E2318" s="28"/>
      <c r="F2318" s="50"/>
    </row>
    <row r="2319" spans="2:6">
      <c r="B2319" s="127"/>
      <c r="C2319" s="126"/>
      <c r="D2319" s="125"/>
      <c r="E2319" s="28"/>
      <c r="F2319" s="50"/>
    </row>
    <row r="2320" spans="2:6">
      <c r="B2320" s="127"/>
      <c r="C2320" s="126"/>
      <c r="D2320" s="125"/>
      <c r="E2320" s="28"/>
      <c r="F2320" s="50"/>
    </row>
    <row r="2321" spans="2:6">
      <c r="B2321" s="127"/>
      <c r="C2321" s="126"/>
      <c r="D2321" s="125"/>
      <c r="E2321" s="28"/>
      <c r="F2321" s="50"/>
    </row>
    <row r="2322" spans="2:6">
      <c r="B2322" s="127"/>
      <c r="C2322" s="126"/>
      <c r="D2322" s="125"/>
      <c r="E2322" s="28"/>
      <c r="F2322" s="50"/>
    </row>
    <row r="2323" spans="2:6">
      <c r="B2323" s="127"/>
      <c r="C2323" s="126"/>
      <c r="D2323" s="125"/>
      <c r="E2323" s="28"/>
      <c r="F2323" s="50"/>
    </row>
    <row r="2324" spans="2:6">
      <c r="B2324" s="127"/>
      <c r="C2324" s="126"/>
      <c r="D2324" s="125"/>
      <c r="E2324" s="28"/>
      <c r="F2324" s="50"/>
    </row>
    <row r="2325" spans="2:6">
      <c r="B2325" s="127"/>
      <c r="C2325" s="126"/>
      <c r="D2325" s="125"/>
      <c r="E2325" s="28"/>
      <c r="F2325" s="50"/>
    </row>
    <row r="2326" spans="2:6">
      <c r="B2326" s="127"/>
      <c r="C2326" s="126"/>
      <c r="D2326" s="125"/>
      <c r="E2326" s="28"/>
      <c r="F2326" s="50"/>
    </row>
    <row r="2327" spans="2:6">
      <c r="B2327" s="127"/>
      <c r="C2327" s="126"/>
      <c r="D2327" s="125"/>
      <c r="E2327" s="28"/>
      <c r="F2327" s="50"/>
    </row>
    <row r="2328" spans="2:6">
      <c r="B2328" s="127"/>
      <c r="C2328" s="126"/>
      <c r="D2328" s="125"/>
      <c r="E2328" s="28"/>
      <c r="F2328" s="50"/>
    </row>
    <row r="2329" spans="2:6">
      <c r="B2329" s="127"/>
      <c r="C2329" s="126"/>
      <c r="D2329" s="125"/>
      <c r="E2329" s="28"/>
      <c r="F2329" s="50"/>
    </row>
    <row r="2330" spans="2:6">
      <c r="B2330" s="127"/>
      <c r="C2330" s="126"/>
      <c r="D2330" s="125"/>
      <c r="E2330" s="28"/>
      <c r="F2330" s="50"/>
    </row>
    <row r="2331" spans="2:6">
      <c r="B2331" s="127"/>
      <c r="C2331" s="126"/>
      <c r="D2331" s="125"/>
      <c r="E2331" s="28"/>
      <c r="F2331" s="50"/>
    </row>
    <row r="2332" spans="2:6">
      <c r="B2332" s="127"/>
      <c r="C2332" s="126"/>
      <c r="D2332" s="125"/>
      <c r="E2332" s="28"/>
      <c r="F2332" s="50"/>
    </row>
    <row r="2333" spans="2:6">
      <c r="B2333" s="127"/>
      <c r="C2333" s="126"/>
      <c r="D2333" s="125"/>
      <c r="E2333" s="28"/>
      <c r="F2333" s="50"/>
    </row>
    <row r="2334" spans="2:6">
      <c r="B2334" s="127"/>
      <c r="C2334" s="126"/>
      <c r="D2334" s="125"/>
      <c r="E2334" s="28"/>
      <c r="F2334" s="50"/>
    </row>
    <row r="2335" spans="2:6">
      <c r="B2335" s="127"/>
      <c r="C2335" s="126"/>
      <c r="D2335" s="125"/>
      <c r="E2335" s="28"/>
      <c r="F2335" s="50"/>
    </row>
    <row r="2336" spans="2:6">
      <c r="B2336" s="127"/>
      <c r="C2336" s="126"/>
      <c r="D2336" s="125"/>
      <c r="E2336" s="28"/>
      <c r="F2336" s="50"/>
    </row>
    <row r="2337" spans="2:6">
      <c r="B2337" s="127"/>
      <c r="C2337" s="126"/>
      <c r="D2337" s="125"/>
      <c r="E2337" s="28"/>
      <c r="F2337" s="50"/>
    </row>
    <row r="2338" spans="2:6">
      <c r="B2338" s="127"/>
      <c r="C2338" s="126"/>
      <c r="D2338" s="125"/>
      <c r="E2338" s="28"/>
      <c r="F2338" s="50"/>
    </row>
    <row r="2339" spans="2:6">
      <c r="B2339" s="127"/>
      <c r="C2339" s="126"/>
      <c r="D2339" s="125"/>
      <c r="E2339" s="28"/>
      <c r="F2339" s="50"/>
    </row>
    <row r="2340" spans="2:6">
      <c r="B2340" s="127"/>
      <c r="C2340" s="126"/>
      <c r="D2340" s="125"/>
      <c r="E2340" s="28"/>
      <c r="F2340" s="50"/>
    </row>
    <row r="2341" spans="2:6">
      <c r="B2341" s="127"/>
      <c r="C2341" s="126"/>
      <c r="D2341" s="125"/>
      <c r="E2341" s="28"/>
      <c r="F2341" s="50"/>
    </row>
    <row r="2342" spans="2:6">
      <c r="B2342" s="127"/>
      <c r="C2342" s="126"/>
      <c r="D2342" s="125"/>
      <c r="E2342" s="28"/>
      <c r="F2342" s="50"/>
    </row>
    <row r="2343" spans="2:6">
      <c r="B2343" s="127"/>
      <c r="C2343" s="126"/>
      <c r="D2343" s="125"/>
      <c r="E2343" s="28"/>
      <c r="F2343" s="50"/>
    </row>
    <row r="2344" spans="2:6">
      <c r="B2344" s="127"/>
      <c r="C2344" s="126"/>
      <c r="D2344" s="125"/>
      <c r="E2344" s="28"/>
      <c r="F2344" s="50"/>
    </row>
    <row r="2345" spans="2:6">
      <c r="B2345" s="127"/>
      <c r="C2345" s="126"/>
      <c r="D2345" s="125"/>
      <c r="E2345" s="28"/>
      <c r="F2345" s="50"/>
    </row>
    <row r="2346" spans="2:6">
      <c r="B2346" s="127"/>
      <c r="C2346" s="126"/>
      <c r="D2346" s="125"/>
      <c r="E2346" s="28"/>
      <c r="F2346" s="50"/>
    </row>
    <row r="2347" spans="2:6">
      <c r="B2347" s="127"/>
      <c r="C2347" s="126"/>
      <c r="D2347" s="125"/>
      <c r="E2347" s="28"/>
      <c r="F2347" s="50"/>
    </row>
    <row r="2348" spans="2:6">
      <c r="B2348" s="127"/>
      <c r="C2348" s="126"/>
      <c r="D2348" s="125"/>
      <c r="E2348" s="28"/>
      <c r="F2348" s="50"/>
    </row>
    <row r="2349" spans="2:6">
      <c r="B2349" s="127"/>
      <c r="C2349" s="126"/>
      <c r="D2349" s="125"/>
      <c r="E2349" s="28"/>
      <c r="F2349" s="50"/>
    </row>
    <row r="2350" spans="2:6">
      <c r="B2350" s="127"/>
      <c r="C2350" s="126"/>
      <c r="D2350" s="125"/>
      <c r="E2350" s="28"/>
      <c r="F2350" s="50"/>
    </row>
    <row r="2351" spans="2:6">
      <c r="B2351" s="127"/>
      <c r="C2351" s="126"/>
      <c r="D2351" s="125"/>
      <c r="E2351" s="28"/>
      <c r="F2351" s="50"/>
    </row>
    <row r="2352" spans="2:6">
      <c r="B2352" s="127"/>
      <c r="C2352" s="126"/>
      <c r="D2352" s="125"/>
      <c r="E2352" s="28"/>
      <c r="F2352" s="50"/>
    </row>
    <row r="2353" spans="2:6">
      <c r="B2353" s="127"/>
      <c r="C2353" s="126"/>
      <c r="D2353" s="125"/>
      <c r="E2353" s="28"/>
      <c r="F2353" s="50"/>
    </row>
    <row r="2354" spans="2:6">
      <c r="B2354" s="127"/>
      <c r="C2354" s="126"/>
      <c r="D2354" s="125"/>
      <c r="E2354" s="28"/>
      <c r="F2354" s="50"/>
    </row>
    <row r="2355" spans="2:6">
      <c r="B2355" s="127"/>
      <c r="C2355" s="126"/>
      <c r="D2355" s="125"/>
      <c r="E2355" s="28"/>
      <c r="F2355" s="50"/>
    </row>
    <row r="2356" spans="2:6">
      <c r="B2356" s="127"/>
      <c r="C2356" s="126"/>
      <c r="D2356" s="125"/>
      <c r="E2356" s="28"/>
      <c r="F2356" s="50"/>
    </row>
    <row r="2357" spans="2:6">
      <c r="B2357" s="127"/>
      <c r="C2357" s="126"/>
      <c r="D2357" s="125"/>
      <c r="E2357" s="28"/>
      <c r="F2357" s="50"/>
    </row>
    <row r="2358" spans="2:6">
      <c r="B2358" s="127"/>
      <c r="C2358" s="126"/>
      <c r="D2358" s="125"/>
      <c r="E2358" s="28"/>
      <c r="F2358" s="50"/>
    </row>
    <row r="2359" spans="2:6">
      <c r="B2359" s="127"/>
      <c r="C2359" s="126"/>
      <c r="D2359" s="125"/>
      <c r="E2359" s="28"/>
      <c r="F2359" s="50"/>
    </row>
    <row r="2360" spans="2:6">
      <c r="B2360" s="127"/>
      <c r="C2360" s="126"/>
      <c r="D2360" s="125"/>
      <c r="E2360" s="28"/>
      <c r="F2360" s="50"/>
    </row>
    <row r="2361" spans="2:6">
      <c r="B2361" s="127"/>
      <c r="C2361" s="126"/>
      <c r="D2361" s="125"/>
      <c r="E2361" s="28"/>
      <c r="F2361" s="50"/>
    </row>
    <row r="2362" spans="2:6">
      <c r="B2362" s="127"/>
      <c r="C2362" s="126"/>
      <c r="D2362" s="125"/>
      <c r="E2362" s="28"/>
      <c r="F2362" s="50"/>
    </row>
    <row r="2363" spans="2:6">
      <c r="B2363" s="127"/>
      <c r="C2363" s="126"/>
      <c r="D2363" s="125"/>
      <c r="E2363" s="28"/>
      <c r="F2363" s="50"/>
    </row>
    <row r="2364" spans="2:6">
      <c r="B2364" s="127"/>
      <c r="C2364" s="126"/>
      <c r="D2364" s="125"/>
      <c r="E2364" s="28"/>
      <c r="F2364" s="50"/>
    </row>
    <row r="2365" spans="2:6">
      <c r="B2365" s="127"/>
      <c r="C2365" s="126"/>
      <c r="D2365" s="125"/>
      <c r="E2365" s="28"/>
      <c r="F2365" s="50"/>
    </row>
    <row r="2366" spans="2:6">
      <c r="B2366" s="127"/>
      <c r="C2366" s="126"/>
      <c r="D2366" s="125"/>
      <c r="E2366" s="28"/>
      <c r="F2366" s="50"/>
    </row>
    <row r="2367" spans="2:6">
      <c r="B2367" s="127"/>
      <c r="C2367" s="126"/>
      <c r="D2367" s="125"/>
      <c r="E2367" s="28"/>
      <c r="F2367" s="50"/>
    </row>
    <row r="2368" spans="2:6">
      <c r="B2368" s="127"/>
      <c r="C2368" s="126"/>
      <c r="D2368" s="125"/>
      <c r="E2368" s="28"/>
      <c r="F2368" s="50"/>
    </row>
    <row r="2369" spans="2:6">
      <c r="B2369" s="127"/>
      <c r="C2369" s="126"/>
      <c r="D2369" s="125"/>
      <c r="E2369" s="28"/>
      <c r="F2369" s="50"/>
    </row>
    <row r="2370" spans="2:6">
      <c r="B2370" s="127"/>
      <c r="C2370" s="126"/>
      <c r="D2370" s="125"/>
      <c r="E2370" s="28"/>
      <c r="F2370" s="50"/>
    </row>
    <row r="2371" spans="2:6">
      <c r="B2371" s="127"/>
      <c r="C2371" s="126"/>
      <c r="D2371" s="125"/>
      <c r="E2371" s="28"/>
      <c r="F2371" s="50"/>
    </row>
    <row r="2372" spans="2:6">
      <c r="B2372" s="127"/>
      <c r="C2372" s="126"/>
      <c r="D2372" s="125"/>
      <c r="E2372" s="28"/>
      <c r="F2372" s="50"/>
    </row>
    <row r="2373" spans="2:6">
      <c r="B2373" s="127"/>
      <c r="C2373" s="126"/>
      <c r="D2373" s="125"/>
      <c r="E2373" s="28"/>
      <c r="F2373" s="50"/>
    </row>
    <row r="2374" spans="2:6">
      <c r="B2374" s="127"/>
      <c r="C2374" s="126"/>
      <c r="D2374" s="125"/>
      <c r="E2374" s="28"/>
      <c r="F2374" s="50"/>
    </row>
    <row r="2375" spans="2:6">
      <c r="B2375" s="127"/>
      <c r="C2375" s="126"/>
      <c r="D2375" s="125"/>
      <c r="E2375" s="28"/>
      <c r="F2375" s="50"/>
    </row>
    <row r="2376" spans="2:6">
      <c r="B2376" s="127"/>
      <c r="C2376" s="126"/>
      <c r="D2376" s="125"/>
      <c r="E2376" s="28"/>
      <c r="F2376" s="50"/>
    </row>
    <row r="2377" spans="2:6">
      <c r="B2377" s="127"/>
      <c r="C2377" s="126"/>
      <c r="D2377" s="125"/>
      <c r="E2377" s="28"/>
      <c r="F2377" s="50"/>
    </row>
    <row r="2378" spans="2:6">
      <c r="B2378" s="127"/>
      <c r="C2378" s="126"/>
      <c r="D2378" s="125"/>
      <c r="E2378" s="28"/>
      <c r="F2378" s="50"/>
    </row>
    <row r="2379" spans="2:6">
      <c r="B2379" s="127"/>
      <c r="C2379" s="126"/>
      <c r="D2379" s="125"/>
      <c r="E2379" s="28"/>
      <c r="F2379" s="50"/>
    </row>
    <row r="2380" spans="2:6">
      <c r="B2380" s="127"/>
      <c r="C2380" s="126"/>
      <c r="D2380" s="125"/>
      <c r="E2380" s="28"/>
      <c r="F2380" s="50"/>
    </row>
    <row r="2381" spans="2:6">
      <c r="B2381" s="127"/>
      <c r="C2381" s="126"/>
      <c r="D2381" s="125"/>
      <c r="E2381" s="28"/>
      <c r="F2381" s="50"/>
    </row>
    <row r="2382" spans="2:6">
      <c r="B2382" s="127"/>
      <c r="C2382" s="126"/>
      <c r="D2382" s="125"/>
      <c r="E2382" s="28"/>
      <c r="F2382" s="50"/>
    </row>
    <row r="2383" spans="2:6">
      <c r="B2383" s="127"/>
      <c r="C2383" s="126"/>
      <c r="D2383" s="125"/>
      <c r="E2383" s="28"/>
      <c r="F2383" s="50"/>
    </row>
    <row r="2384" spans="2:6">
      <c r="B2384" s="127"/>
      <c r="C2384" s="126"/>
      <c r="D2384" s="125"/>
      <c r="E2384" s="28"/>
      <c r="F2384" s="50"/>
    </row>
    <row r="2385" spans="2:6">
      <c r="B2385" s="127"/>
      <c r="C2385" s="126"/>
      <c r="D2385" s="125"/>
      <c r="E2385" s="28"/>
      <c r="F2385" s="50"/>
    </row>
    <row r="2386" spans="2:6">
      <c r="B2386" s="127"/>
      <c r="C2386" s="126"/>
      <c r="D2386" s="125"/>
      <c r="E2386" s="28"/>
      <c r="F2386" s="50"/>
    </row>
    <row r="2387" spans="2:6">
      <c r="B2387" s="127"/>
      <c r="C2387" s="126"/>
      <c r="D2387" s="125"/>
      <c r="E2387" s="28"/>
      <c r="F2387" s="50"/>
    </row>
    <row r="2388" spans="2:6">
      <c r="B2388" s="127"/>
      <c r="C2388" s="126"/>
      <c r="D2388" s="125"/>
      <c r="E2388" s="28"/>
      <c r="F2388" s="50"/>
    </row>
    <row r="2389" spans="2:6">
      <c r="B2389" s="127"/>
      <c r="C2389" s="126"/>
      <c r="D2389" s="125"/>
      <c r="E2389" s="28"/>
      <c r="F2389" s="50"/>
    </row>
    <row r="2390" spans="2:6">
      <c r="B2390" s="127"/>
      <c r="C2390" s="126"/>
      <c r="D2390" s="125"/>
      <c r="E2390" s="28"/>
      <c r="F2390" s="50"/>
    </row>
    <row r="2391" spans="2:6">
      <c r="B2391" s="127"/>
      <c r="C2391" s="126"/>
      <c r="D2391" s="125"/>
      <c r="E2391" s="28"/>
      <c r="F2391" s="50"/>
    </row>
    <row r="2392" spans="2:6">
      <c r="B2392" s="127"/>
      <c r="C2392" s="126"/>
      <c r="D2392" s="125"/>
      <c r="E2392" s="28"/>
      <c r="F2392" s="50"/>
    </row>
    <row r="2393" spans="2:6">
      <c r="B2393" s="127"/>
      <c r="C2393" s="126"/>
      <c r="D2393" s="125"/>
      <c r="E2393" s="28"/>
      <c r="F2393" s="50"/>
    </row>
    <row r="2394" spans="2:6">
      <c r="B2394" s="127"/>
      <c r="C2394" s="126"/>
      <c r="D2394" s="125"/>
      <c r="E2394" s="28"/>
      <c r="F2394" s="50"/>
    </row>
    <row r="2395" spans="2:6">
      <c r="B2395" s="127"/>
      <c r="C2395" s="126"/>
      <c r="D2395" s="125"/>
      <c r="E2395" s="28"/>
      <c r="F2395" s="50"/>
    </row>
    <row r="2396" spans="2:6">
      <c r="B2396" s="127"/>
      <c r="C2396" s="126"/>
      <c r="D2396" s="125"/>
      <c r="E2396" s="28"/>
      <c r="F2396" s="50"/>
    </row>
    <row r="2397" spans="2:6">
      <c r="B2397" s="127"/>
      <c r="C2397" s="126"/>
      <c r="D2397" s="125"/>
      <c r="E2397" s="28"/>
      <c r="F2397" s="50"/>
    </row>
    <row r="2398" spans="2:6">
      <c r="B2398" s="127"/>
      <c r="C2398" s="126"/>
      <c r="D2398" s="125"/>
      <c r="E2398" s="28"/>
      <c r="F2398" s="50"/>
    </row>
    <row r="2399" spans="2:6">
      <c r="B2399" s="127"/>
      <c r="C2399" s="126"/>
      <c r="D2399" s="125"/>
      <c r="E2399" s="28"/>
      <c r="F2399" s="50"/>
    </row>
    <row r="2400" spans="2:6">
      <c r="B2400" s="127"/>
      <c r="C2400" s="126"/>
      <c r="D2400" s="125"/>
      <c r="E2400" s="28"/>
      <c r="F2400" s="50"/>
    </row>
    <row r="2401" spans="2:6">
      <c r="B2401" s="127"/>
      <c r="C2401" s="126"/>
      <c r="D2401" s="125"/>
      <c r="E2401" s="28"/>
      <c r="F2401" s="50"/>
    </row>
    <row r="2402" spans="2:6">
      <c r="B2402" s="127"/>
      <c r="C2402" s="126"/>
      <c r="D2402" s="125"/>
      <c r="E2402" s="28"/>
      <c r="F2402" s="50"/>
    </row>
    <row r="2403" spans="2:6">
      <c r="B2403" s="127"/>
      <c r="C2403" s="126"/>
      <c r="D2403" s="125"/>
      <c r="E2403" s="28"/>
      <c r="F2403" s="50"/>
    </row>
    <row r="2404" spans="2:6">
      <c r="B2404" s="127"/>
      <c r="C2404" s="126"/>
      <c r="D2404" s="125"/>
      <c r="E2404" s="28"/>
      <c r="F2404" s="50"/>
    </row>
    <row r="2405" spans="2:6">
      <c r="B2405" s="127"/>
      <c r="C2405" s="126"/>
      <c r="D2405" s="125"/>
      <c r="E2405" s="28"/>
      <c r="F2405" s="50"/>
    </row>
    <row r="2406" spans="2:6">
      <c r="B2406" s="127"/>
      <c r="C2406" s="126"/>
      <c r="D2406" s="125"/>
      <c r="E2406" s="28"/>
      <c r="F2406" s="50"/>
    </row>
    <row r="2407" spans="2:6">
      <c r="B2407" s="127"/>
      <c r="C2407" s="126"/>
      <c r="D2407" s="125"/>
      <c r="E2407" s="28"/>
      <c r="F2407" s="50"/>
    </row>
    <row r="2408" spans="2:6">
      <c r="B2408" s="127"/>
      <c r="C2408" s="126"/>
      <c r="D2408" s="125"/>
      <c r="E2408" s="28"/>
      <c r="F2408" s="50"/>
    </row>
    <row r="2409" spans="2:6">
      <c r="B2409" s="127"/>
      <c r="C2409" s="126"/>
      <c r="D2409" s="125"/>
      <c r="E2409" s="28"/>
      <c r="F2409" s="50"/>
    </row>
    <row r="2410" spans="2:6">
      <c r="B2410" s="127"/>
      <c r="C2410" s="126"/>
      <c r="D2410" s="125"/>
      <c r="E2410" s="28"/>
      <c r="F2410" s="50"/>
    </row>
    <row r="2411" spans="2:6">
      <c r="B2411" s="127"/>
      <c r="C2411" s="126"/>
      <c r="D2411" s="125"/>
      <c r="E2411" s="28"/>
      <c r="F2411" s="50"/>
    </row>
    <row r="2412" spans="2:6">
      <c r="B2412" s="127"/>
      <c r="C2412" s="126"/>
      <c r="D2412" s="125"/>
      <c r="E2412" s="28"/>
      <c r="F2412" s="50"/>
    </row>
    <row r="2413" spans="2:6">
      <c r="B2413" s="127"/>
      <c r="C2413" s="126"/>
      <c r="D2413" s="125"/>
      <c r="E2413" s="28"/>
      <c r="F2413" s="50"/>
    </row>
    <row r="2414" spans="2:6">
      <c r="B2414" s="127"/>
      <c r="C2414" s="126"/>
      <c r="D2414" s="125"/>
      <c r="E2414" s="28"/>
      <c r="F2414" s="50"/>
    </row>
    <row r="2415" spans="2:6">
      <c r="B2415" s="127"/>
      <c r="C2415" s="126"/>
      <c r="D2415" s="125"/>
      <c r="E2415" s="28"/>
      <c r="F2415" s="50"/>
    </row>
    <row r="2416" spans="2:6">
      <c r="B2416" s="127"/>
      <c r="C2416" s="126"/>
      <c r="D2416" s="125"/>
      <c r="E2416" s="28"/>
      <c r="F2416" s="50"/>
    </row>
    <row r="2417" spans="2:6">
      <c r="B2417" s="127"/>
      <c r="C2417" s="126"/>
      <c r="D2417" s="125"/>
      <c r="E2417" s="28"/>
      <c r="F2417" s="50"/>
    </row>
    <row r="2418" spans="2:6">
      <c r="B2418" s="127"/>
      <c r="C2418" s="126"/>
      <c r="D2418" s="125"/>
      <c r="E2418" s="28"/>
      <c r="F2418" s="50"/>
    </row>
    <row r="2419" spans="2:6">
      <c r="B2419" s="127"/>
      <c r="C2419" s="126"/>
      <c r="D2419" s="125"/>
      <c r="E2419" s="28"/>
      <c r="F2419" s="50"/>
    </row>
    <row r="2420" spans="2:6">
      <c r="B2420" s="127"/>
      <c r="C2420" s="126"/>
      <c r="D2420" s="125"/>
      <c r="E2420" s="28"/>
      <c r="F2420" s="50"/>
    </row>
    <row r="2421" spans="2:6">
      <c r="B2421" s="127"/>
      <c r="C2421" s="126"/>
      <c r="D2421" s="125"/>
      <c r="E2421" s="28"/>
      <c r="F2421" s="50"/>
    </row>
    <row r="2422" spans="2:6">
      <c r="B2422" s="127"/>
      <c r="C2422" s="126"/>
      <c r="D2422" s="125"/>
      <c r="E2422" s="28"/>
      <c r="F2422" s="50"/>
    </row>
    <row r="2423" spans="2:6">
      <c r="B2423" s="127"/>
      <c r="C2423" s="126"/>
      <c r="D2423" s="125"/>
      <c r="E2423" s="28"/>
      <c r="F2423" s="50"/>
    </row>
    <row r="2424" spans="2:6">
      <c r="B2424" s="127"/>
      <c r="C2424" s="126"/>
      <c r="D2424" s="125"/>
      <c r="E2424" s="28"/>
      <c r="F2424" s="50"/>
    </row>
    <row r="2425" spans="2:6">
      <c r="B2425" s="127"/>
      <c r="C2425" s="126"/>
      <c r="D2425" s="125"/>
      <c r="E2425" s="28"/>
      <c r="F2425" s="50"/>
    </row>
    <row r="2426" spans="2:6">
      <c r="B2426" s="127"/>
      <c r="C2426" s="126"/>
      <c r="D2426" s="125"/>
      <c r="E2426" s="28"/>
      <c r="F2426" s="50"/>
    </row>
    <row r="2427" spans="2:6">
      <c r="B2427" s="127"/>
      <c r="C2427" s="126"/>
      <c r="D2427" s="125"/>
      <c r="E2427" s="28"/>
      <c r="F2427" s="50"/>
    </row>
    <row r="2428" spans="2:6">
      <c r="B2428" s="127"/>
      <c r="C2428" s="126"/>
      <c r="D2428" s="125"/>
      <c r="E2428" s="28"/>
      <c r="F2428" s="50"/>
    </row>
    <row r="2429" spans="2:6">
      <c r="B2429" s="127"/>
      <c r="C2429" s="126"/>
      <c r="D2429" s="125"/>
      <c r="E2429" s="28"/>
      <c r="F2429" s="50"/>
    </row>
    <row r="2430" spans="2:6">
      <c r="B2430" s="127"/>
      <c r="C2430" s="126"/>
      <c r="D2430" s="125"/>
      <c r="E2430" s="28"/>
      <c r="F2430" s="50"/>
    </row>
    <row r="2431" spans="2:6">
      <c r="B2431" s="127"/>
      <c r="C2431" s="126"/>
      <c r="D2431" s="125"/>
      <c r="E2431" s="28"/>
      <c r="F2431" s="50"/>
    </row>
    <row r="2432" spans="2:6">
      <c r="B2432" s="127"/>
      <c r="C2432" s="126"/>
      <c r="D2432" s="125"/>
      <c r="E2432" s="28"/>
      <c r="F2432" s="50"/>
    </row>
    <row r="2433" spans="2:6">
      <c r="B2433" s="127"/>
      <c r="C2433" s="126"/>
      <c r="D2433" s="125"/>
      <c r="E2433" s="28"/>
      <c r="F2433" s="50"/>
    </row>
    <row r="2434" spans="2:6">
      <c r="B2434" s="127"/>
      <c r="C2434" s="126"/>
      <c r="D2434" s="125"/>
      <c r="E2434" s="28"/>
      <c r="F2434" s="50"/>
    </row>
    <row r="2435" spans="2:6">
      <c r="B2435" s="127"/>
      <c r="C2435" s="126"/>
      <c r="D2435" s="125"/>
      <c r="E2435" s="28"/>
      <c r="F2435" s="50"/>
    </row>
    <row r="2436" spans="2:6">
      <c r="B2436" s="127"/>
      <c r="C2436" s="126"/>
      <c r="D2436" s="125"/>
      <c r="E2436" s="28"/>
      <c r="F2436" s="50"/>
    </row>
    <row r="2437" spans="2:6">
      <c r="B2437" s="127"/>
      <c r="C2437" s="126"/>
      <c r="D2437" s="125"/>
      <c r="E2437" s="28"/>
      <c r="F2437" s="50"/>
    </row>
    <row r="2438" spans="2:6">
      <c r="B2438" s="127"/>
      <c r="C2438" s="126"/>
      <c r="D2438" s="125"/>
      <c r="E2438" s="28"/>
      <c r="F2438" s="50"/>
    </row>
    <row r="2439" spans="2:6">
      <c r="B2439" s="127"/>
      <c r="C2439" s="126"/>
      <c r="D2439" s="125"/>
      <c r="E2439" s="28"/>
      <c r="F2439" s="50"/>
    </row>
    <row r="2440" spans="2:6">
      <c r="B2440" s="127"/>
      <c r="C2440" s="126"/>
      <c r="D2440" s="125"/>
      <c r="E2440" s="28"/>
      <c r="F2440" s="50"/>
    </row>
    <row r="2441" spans="2:6">
      <c r="B2441" s="127"/>
      <c r="C2441" s="126"/>
      <c r="D2441" s="125"/>
      <c r="E2441" s="28"/>
      <c r="F2441" s="50"/>
    </row>
    <row r="2442" spans="2:6">
      <c r="B2442" s="127"/>
      <c r="C2442" s="126"/>
      <c r="D2442" s="125"/>
      <c r="E2442" s="28"/>
      <c r="F2442" s="50"/>
    </row>
    <row r="2443" spans="2:6">
      <c r="B2443" s="127"/>
      <c r="C2443" s="126"/>
      <c r="D2443" s="125"/>
      <c r="E2443" s="28"/>
      <c r="F2443" s="50"/>
    </row>
    <row r="2444" spans="2:6">
      <c r="B2444" s="127"/>
      <c r="C2444" s="126"/>
      <c r="D2444" s="125"/>
      <c r="E2444" s="28"/>
      <c r="F2444" s="50"/>
    </row>
    <row r="2445" spans="2:6">
      <c r="B2445" s="127"/>
      <c r="C2445" s="126"/>
      <c r="D2445" s="125"/>
      <c r="E2445" s="28"/>
      <c r="F2445" s="50"/>
    </row>
    <row r="2446" spans="2:6">
      <c r="B2446" s="127"/>
      <c r="C2446" s="126"/>
      <c r="D2446" s="125"/>
      <c r="E2446" s="28"/>
      <c r="F2446" s="50"/>
    </row>
    <row r="2447" spans="2:6">
      <c r="B2447" s="127"/>
      <c r="C2447" s="126"/>
      <c r="D2447" s="125"/>
      <c r="E2447" s="28"/>
      <c r="F2447" s="50"/>
    </row>
    <row r="2448" spans="2:6">
      <c r="B2448" s="127"/>
      <c r="C2448" s="126"/>
      <c r="D2448" s="125"/>
      <c r="E2448" s="28"/>
      <c r="F2448" s="50"/>
    </row>
    <row r="2449" spans="2:6">
      <c r="B2449" s="127"/>
      <c r="C2449" s="126"/>
      <c r="D2449" s="125"/>
      <c r="E2449" s="28"/>
      <c r="F2449" s="50"/>
    </row>
    <row r="2450" spans="2:6">
      <c r="B2450" s="127"/>
      <c r="C2450" s="126"/>
      <c r="D2450" s="125"/>
      <c r="E2450" s="28"/>
      <c r="F2450" s="50"/>
    </row>
    <row r="2451" spans="2:6">
      <c r="B2451" s="127"/>
      <c r="C2451" s="126"/>
      <c r="D2451" s="125"/>
      <c r="E2451" s="28"/>
      <c r="F2451" s="50"/>
    </row>
    <row r="2452" spans="2:6">
      <c r="B2452" s="127"/>
      <c r="C2452" s="126"/>
      <c r="D2452" s="125"/>
      <c r="E2452" s="28"/>
      <c r="F2452" s="50"/>
    </row>
    <row r="2453" spans="2:6">
      <c r="B2453" s="127"/>
      <c r="C2453" s="126"/>
      <c r="D2453" s="125"/>
      <c r="E2453" s="28"/>
      <c r="F2453" s="50"/>
    </row>
    <row r="2454" spans="2:6">
      <c r="B2454" s="127"/>
      <c r="C2454" s="126"/>
      <c r="D2454" s="125"/>
      <c r="E2454" s="28"/>
      <c r="F2454" s="50"/>
    </row>
    <row r="2455" spans="2:6">
      <c r="B2455" s="127"/>
      <c r="C2455" s="126"/>
      <c r="D2455" s="125"/>
      <c r="E2455" s="28"/>
      <c r="F2455" s="50"/>
    </row>
    <row r="2456" spans="2:6">
      <c r="B2456" s="127"/>
      <c r="C2456" s="126"/>
      <c r="D2456" s="125"/>
      <c r="E2456" s="28"/>
      <c r="F2456" s="50"/>
    </row>
    <row r="2457" spans="2:6">
      <c r="B2457" s="127"/>
      <c r="C2457" s="126"/>
      <c r="D2457" s="125"/>
      <c r="E2457" s="28"/>
      <c r="F2457" s="50"/>
    </row>
    <row r="2458" spans="2:6">
      <c r="B2458" s="127"/>
      <c r="C2458" s="126"/>
      <c r="D2458" s="125"/>
      <c r="E2458" s="28"/>
      <c r="F2458" s="50"/>
    </row>
    <row r="2459" spans="2:6">
      <c r="B2459" s="127"/>
      <c r="C2459" s="126"/>
      <c r="D2459" s="125"/>
      <c r="E2459" s="28"/>
      <c r="F2459" s="50"/>
    </row>
    <row r="2460" spans="2:6">
      <c r="B2460" s="127"/>
      <c r="C2460" s="126"/>
      <c r="D2460" s="125"/>
      <c r="E2460" s="28"/>
      <c r="F2460" s="50"/>
    </row>
    <row r="2461" spans="2:6">
      <c r="B2461" s="127"/>
      <c r="C2461" s="126"/>
      <c r="D2461" s="125"/>
      <c r="E2461" s="28"/>
      <c r="F2461" s="50"/>
    </row>
    <row r="2462" spans="2:6">
      <c r="B2462" s="127"/>
      <c r="C2462" s="126"/>
      <c r="D2462" s="125"/>
      <c r="E2462" s="28"/>
      <c r="F2462" s="50"/>
    </row>
    <row r="2463" spans="2:6">
      <c r="B2463" s="127"/>
      <c r="C2463" s="126"/>
      <c r="D2463" s="125"/>
      <c r="E2463" s="28"/>
      <c r="F2463" s="50"/>
    </row>
    <row r="2464" spans="2:6">
      <c r="B2464" s="127"/>
      <c r="C2464" s="126"/>
      <c r="D2464" s="125"/>
      <c r="E2464" s="28"/>
      <c r="F2464" s="50"/>
    </row>
    <row r="2465" spans="2:6">
      <c r="B2465" s="127"/>
      <c r="C2465" s="126"/>
      <c r="D2465" s="125"/>
      <c r="E2465" s="28"/>
      <c r="F2465" s="50"/>
    </row>
    <row r="2466" spans="2:6">
      <c r="B2466" s="127"/>
      <c r="C2466" s="126"/>
      <c r="D2466" s="125"/>
      <c r="E2466" s="28"/>
      <c r="F2466" s="50"/>
    </row>
    <row r="2467" spans="2:6">
      <c r="B2467" s="127"/>
      <c r="C2467" s="126"/>
      <c r="D2467" s="125"/>
      <c r="E2467" s="28"/>
      <c r="F2467" s="50"/>
    </row>
    <row r="2468" spans="2:6">
      <c r="B2468" s="127"/>
      <c r="C2468" s="126"/>
      <c r="D2468" s="125"/>
      <c r="E2468" s="28"/>
      <c r="F2468" s="50"/>
    </row>
    <row r="2469" spans="2:6">
      <c r="B2469" s="127"/>
      <c r="C2469" s="126"/>
      <c r="D2469" s="125"/>
      <c r="E2469" s="28"/>
      <c r="F2469" s="50"/>
    </row>
    <row r="2470" spans="2:6">
      <c r="B2470" s="127"/>
      <c r="C2470" s="126"/>
      <c r="D2470" s="125"/>
      <c r="E2470" s="28"/>
      <c r="F2470" s="50"/>
    </row>
    <row r="2471" spans="2:6">
      <c r="B2471" s="127"/>
      <c r="C2471" s="126"/>
      <c r="D2471" s="125"/>
      <c r="E2471" s="28"/>
      <c r="F2471" s="50"/>
    </row>
    <row r="2472" spans="2:6">
      <c r="B2472" s="127"/>
      <c r="C2472" s="126"/>
      <c r="D2472" s="125"/>
      <c r="E2472" s="28"/>
      <c r="F2472" s="50"/>
    </row>
    <row r="2473" spans="2:6">
      <c r="B2473" s="127"/>
      <c r="C2473" s="126"/>
      <c r="D2473" s="125"/>
      <c r="E2473" s="28"/>
      <c r="F2473" s="50"/>
    </row>
    <row r="2474" spans="2:6">
      <c r="B2474" s="127"/>
      <c r="C2474" s="126"/>
      <c r="D2474" s="125"/>
      <c r="E2474" s="28"/>
      <c r="F2474" s="50"/>
    </row>
    <row r="2475" spans="2:6">
      <c r="B2475" s="127"/>
      <c r="C2475" s="126"/>
      <c r="D2475" s="125"/>
      <c r="E2475" s="28"/>
      <c r="F2475" s="50"/>
    </row>
    <row r="2476" spans="2:6">
      <c r="B2476" s="127"/>
      <c r="C2476" s="126"/>
      <c r="D2476" s="125"/>
      <c r="E2476" s="28"/>
      <c r="F2476" s="50"/>
    </row>
    <row r="2477" spans="2:6">
      <c r="B2477" s="127"/>
      <c r="C2477" s="126"/>
      <c r="D2477" s="125"/>
      <c r="E2477" s="28"/>
      <c r="F2477" s="50"/>
    </row>
    <row r="2478" spans="2:6">
      <c r="B2478" s="127"/>
      <c r="C2478" s="126"/>
      <c r="D2478" s="125"/>
      <c r="E2478" s="28"/>
      <c r="F2478" s="50"/>
    </row>
    <row r="2479" spans="2:6">
      <c r="B2479" s="127"/>
      <c r="C2479" s="126"/>
      <c r="D2479" s="125"/>
      <c r="E2479" s="28"/>
      <c r="F2479" s="50"/>
    </row>
    <row r="2480" spans="2:6">
      <c r="B2480" s="127"/>
      <c r="C2480" s="126"/>
      <c r="D2480" s="125"/>
      <c r="E2480" s="28"/>
      <c r="F2480" s="50"/>
    </row>
    <row r="2481" spans="2:6">
      <c r="B2481" s="127"/>
      <c r="C2481" s="126"/>
      <c r="D2481" s="125"/>
      <c r="E2481" s="28"/>
      <c r="F2481" s="50"/>
    </row>
    <row r="2482" spans="2:6">
      <c r="B2482" s="127"/>
      <c r="C2482" s="126"/>
      <c r="D2482" s="125"/>
      <c r="E2482" s="28"/>
      <c r="F2482" s="50"/>
    </row>
    <row r="2483" spans="2:6">
      <c r="B2483" s="127"/>
      <c r="C2483" s="126"/>
      <c r="D2483" s="125"/>
      <c r="E2483" s="28"/>
      <c r="F2483" s="50"/>
    </row>
    <row r="2484" spans="2:6">
      <c r="B2484" s="127"/>
      <c r="C2484" s="126"/>
      <c r="D2484" s="125"/>
      <c r="E2484" s="28"/>
      <c r="F2484" s="50"/>
    </row>
    <row r="2485" spans="2:6">
      <c r="B2485" s="127"/>
      <c r="C2485" s="126"/>
      <c r="D2485" s="125"/>
      <c r="E2485" s="28"/>
      <c r="F2485" s="50"/>
    </row>
    <row r="2486" spans="2:6">
      <c r="B2486" s="127"/>
      <c r="C2486" s="126"/>
      <c r="D2486" s="125"/>
      <c r="E2486" s="28"/>
      <c r="F2486" s="50"/>
    </row>
    <row r="2487" spans="2:6">
      <c r="B2487" s="127"/>
      <c r="C2487" s="126"/>
      <c r="D2487" s="125"/>
      <c r="E2487" s="28"/>
      <c r="F2487" s="50"/>
    </row>
    <row r="2488" spans="2:6">
      <c r="B2488" s="127"/>
      <c r="C2488" s="126"/>
      <c r="D2488" s="125"/>
      <c r="E2488" s="28"/>
      <c r="F2488" s="50"/>
    </row>
    <row r="2489" spans="2:6">
      <c r="B2489" s="127"/>
      <c r="C2489" s="126"/>
      <c r="D2489" s="125"/>
      <c r="E2489" s="28"/>
      <c r="F2489" s="50"/>
    </row>
    <row r="2490" spans="2:6">
      <c r="B2490" s="127"/>
      <c r="C2490" s="126"/>
      <c r="D2490" s="125"/>
      <c r="E2490" s="28"/>
      <c r="F2490" s="50"/>
    </row>
    <row r="2491" spans="2:6">
      <c r="B2491" s="127"/>
      <c r="C2491" s="126"/>
      <c r="D2491" s="125"/>
      <c r="E2491" s="28"/>
      <c r="F2491" s="50"/>
    </row>
    <row r="2492" spans="2:6">
      <c r="B2492" s="127"/>
      <c r="C2492" s="126"/>
      <c r="D2492" s="125"/>
      <c r="E2492" s="28"/>
      <c r="F2492" s="50"/>
    </row>
    <row r="2493" spans="2:6">
      <c r="B2493" s="127"/>
      <c r="C2493" s="126"/>
      <c r="D2493" s="125"/>
      <c r="E2493" s="28"/>
      <c r="F2493" s="50"/>
    </row>
    <row r="2494" spans="2:6">
      <c r="B2494" s="127"/>
      <c r="C2494" s="126"/>
      <c r="D2494" s="125"/>
      <c r="E2494" s="28"/>
      <c r="F2494" s="50"/>
    </row>
    <row r="2495" spans="2:6">
      <c r="B2495" s="127"/>
      <c r="C2495" s="126"/>
      <c r="D2495" s="125"/>
      <c r="E2495" s="28"/>
      <c r="F2495" s="50"/>
    </row>
    <row r="2496" spans="2:6">
      <c r="B2496" s="127"/>
      <c r="C2496" s="126"/>
      <c r="D2496" s="125"/>
      <c r="E2496" s="28"/>
      <c r="F2496" s="50"/>
    </row>
    <row r="2497" spans="2:6">
      <c r="B2497" s="127"/>
      <c r="C2497" s="126"/>
      <c r="D2497" s="125"/>
      <c r="E2497" s="28"/>
      <c r="F2497" s="50"/>
    </row>
    <row r="2498" spans="2:6">
      <c r="B2498" s="127"/>
      <c r="C2498" s="126"/>
      <c r="D2498" s="125"/>
      <c r="E2498" s="28"/>
      <c r="F2498" s="50"/>
    </row>
    <row r="2499" spans="2:6">
      <c r="B2499" s="127"/>
      <c r="C2499" s="126"/>
      <c r="D2499" s="125"/>
      <c r="E2499" s="28"/>
      <c r="F2499" s="50"/>
    </row>
    <row r="2500" spans="2:6">
      <c r="B2500" s="127"/>
      <c r="C2500" s="126"/>
      <c r="D2500" s="125"/>
      <c r="E2500" s="28"/>
      <c r="F2500" s="50"/>
    </row>
    <row r="2501" spans="2:6">
      <c r="B2501" s="127"/>
      <c r="C2501" s="126"/>
      <c r="D2501" s="125"/>
      <c r="E2501" s="28"/>
      <c r="F2501" s="50"/>
    </row>
    <row r="2502" spans="2:6">
      <c r="B2502" s="127"/>
      <c r="C2502" s="126"/>
      <c r="D2502" s="125"/>
      <c r="E2502" s="28"/>
      <c r="F2502" s="50"/>
    </row>
    <row r="2503" spans="2:6">
      <c r="B2503" s="127"/>
      <c r="C2503" s="126"/>
      <c r="D2503" s="125"/>
      <c r="E2503" s="28"/>
      <c r="F2503" s="50"/>
    </row>
    <row r="2504" spans="2:6">
      <c r="B2504" s="127"/>
      <c r="C2504" s="126"/>
      <c r="D2504" s="125"/>
      <c r="E2504" s="28"/>
      <c r="F2504" s="50"/>
    </row>
    <row r="2505" spans="2:6">
      <c r="B2505" s="127"/>
      <c r="C2505" s="126"/>
      <c r="D2505" s="125"/>
      <c r="E2505" s="28"/>
      <c r="F2505" s="50"/>
    </row>
    <row r="2506" spans="2:6">
      <c r="B2506" s="127"/>
      <c r="C2506" s="126"/>
      <c r="D2506" s="125"/>
      <c r="E2506" s="28"/>
      <c r="F2506" s="50"/>
    </row>
    <row r="2507" spans="2:6">
      <c r="B2507" s="127"/>
      <c r="C2507" s="126"/>
      <c r="D2507" s="125"/>
      <c r="E2507" s="28"/>
      <c r="F2507" s="50"/>
    </row>
    <row r="2508" spans="2:6">
      <c r="B2508" s="127"/>
      <c r="C2508" s="126"/>
      <c r="D2508" s="125"/>
      <c r="E2508" s="28"/>
      <c r="F2508" s="50"/>
    </row>
    <row r="2509" spans="2:6">
      <c r="B2509" s="127"/>
      <c r="C2509" s="126"/>
      <c r="D2509" s="125"/>
      <c r="E2509" s="28"/>
      <c r="F2509" s="50"/>
    </row>
    <row r="2510" spans="2:6">
      <c r="B2510" s="127"/>
      <c r="C2510" s="126"/>
      <c r="D2510" s="125"/>
      <c r="E2510" s="28"/>
      <c r="F2510" s="50"/>
    </row>
    <row r="2511" spans="2:6">
      <c r="B2511" s="127"/>
      <c r="C2511" s="126"/>
      <c r="D2511" s="125"/>
      <c r="E2511" s="28"/>
      <c r="F2511" s="50"/>
    </row>
    <row r="2512" spans="2:6">
      <c r="B2512" s="127"/>
      <c r="C2512" s="126"/>
      <c r="D2512" s="125"/>
      <c r="E2512" s="28"/>
      <c r="F2512" s="50"/>
    </row>
    <row r="2513" spans="2:6">
      <c r="B2513" s="127"/>
      <c r="C2513" s="126"/>
      <c r="D2513" s="125"/>
      <c r="E2513" s="28"/>
      <c r="F2513" s="50"/>
    </row>
    <row r="2514" spans="2:6">
      <c r="B2514" s="127"/>
      <c r="C2514" s="126"/>
      <c r="D2514" s="125"/>
      <c r="E2514" s="28"/>
      <c r="F2514" s="50"/>
    </row>
    <row r="2515" spans="2:6">
      <c r="B2515" s="127"/>
      <c r="C2515" s="126"/>
      <c r="D2515" s="125"/>
      <c r="E2515" s="28"/>
      <c r="F2515" s="50"/>
    </row>
    <row r="2516" spans="2:6">
      <c r="B2516" s="127"/>
      <c r="C2516" s="126"/>
      <c r="D2516" s="125"/>
      <c r="E2516" s="28"/>
      <c r="F2516" s="50"/>
    </row>
    <row r="2517" spans="2:6">
      <c r="B2517" s="127"/>
      <c r="C2517" s="126"/>
      <c r="D2517" s="125"/>
      <c r="E2517" s="28"/>
      <c r="F2517" s="50"/>
    </row>
    <row r="2518" spans="2:6">
      <c r="B2518" s="127"/>
      <c r="C2518" s="126"/>
      <c r="D2518" s="125"/>
      <c r="E2518" s="28"/>
      <c r="F2518" s="50"/>
    </row>
    <row r="2519" spans="2:6">
      <c r="B2519" s="127"/>
      <c r="C2519" s="126"/>
      <c r="D2519" s="125"/>
      <c r="E2519" s="28"/>
      <c r="F2519" s="50"/>
    </row>
    <row r="2520" spans="2:6">
      <c r="B2520" s="127"/>
      <c r="C2520" s="126"/>
      <c r="D2520" s="125"/>
      <c r="E2520" s="28"/>
      <c r="F2520" s="50"/>
    </row>
    <row r="2521" spans="2:6">
      <c r="B2521" s="127"/>
      <c r="C2521" s="126"/>
      <c r="D2521" s="125"/>
      <c r="E2521" s="28"/>
      <c r="F2521" s="50"/>
    </row>
    <row r="2522" spans="2:6">
      <c r="B2522" s="127"/>
      <c r="C2522" s="126"/>
      <c r="D2522" s="125"/>
      <c r="E2522" s="28"/>
      <c r="F2522" s="50"/>
    </row>
    <row r="2523" spans="2:6">
      <c r="B2523" s="127"/>
      <c r="C2523" s="126"/>
      <c r="D2523" s="125"/>
      <c r="E2523" s="28"/>
      <c r="F2523" s="50"/>
    </row>
    <row r="2524" spans="2:6">
      <c r="B2524" s="127"/>
      <c r="C2524" s="126"/>
      <c r="D2524" s="125"/>
      <c r="E2524" s="28"/>
      <c r="F2524" s="50"/>
    </row>
    <row r="2525" spans="2:6">
      <c r="B2525" s="127"/>
      <c r="C2525" s="126"/>
      <c r="D2525" s="125"/>
      <c r="E2525" s="28"/>
      <c r="F2525" s="50"/>
    </row>
    <row r="2526" spans="2:6">
      <c r="B2526" s="127"/>
      <c r="C2526" s="126"/>
      <c r="D2526" s="125"/>
      <c r="E2526" s="28"/>
      <c r="F2526" s="50"/>
    </row>
    <row r="2527" spans="2:6">
      <c r="B2527" s="127"/>
      <c r="C2527" s="126"/>
      <c r="D2527" s="125"/>
      <c r="E2527" s="28"/>
      <c r="F2527" s="50"/>
    </row>
    <row r="2528" spans="2:6">
      <c r="B2528" s="127"/>
      <c r="C2528" s="126"/>
      <c r="D2528" s="125"/>
      <c r="E2528" s="28"/>
      <c r="F2528" s="50"/>
    </row>
    <row r="2529" spans="2:6">
      <c r="B2529" s="127"/>
      <c r="C2529" s="126"/>
      <c r="D2529" s="125"/>
      <c r="E2529" s="28"/>
      <c r="F2529" s="50"/>
    </row>
    <row r="2530" spans="2:6">
      <c r="B2530" s="127"/>
      <c r="C2530" s="126"/>
      <c r="D2530" s="125"/>
      <c r="E2530" s="28"/>
      <c r="F2530" s="50"/>
    </row>
    <row r="2531" spans="2:6">
      <c r="B2531" s="127"/>
      <c r="C2531" s="126"/>
      <c r="D2531" s="125"/>
      <c r="E2531" s="28"/>
      <c r="F2531" s="50"/>
    </row>
    <row r="2532" spans="2:6">
      <c r="B2532" s="127"/>
      <c r="C2532" s="126"/>
      <c r="D2532" s="125"/>
      <c r="E2532" s="28"/>
      <c r="F2532" s="50"/>
    </row>
    <row r="2533" spans="2:6">
      <c r="B2533" s="127"/>
      <c r="C2533" s="126"/>
      <c r="D2533" s="125"/>
      <c r="E2533" s="28"/>
      <c r="F2533" s="50"/>
    </row>
    <row r="2534" spans="2:6">
      <c r="B2534" s="127"/>
      <c r="C2534" s="126"/>
      <c r="D2534" s="125"/>
      <c r="E2534" s="28"/>
      <c r="F2534" s="50"/>
    </row>
    <row r="2535" spans="2:6">
      <c r="B2535" s="127"/>
      <c r="C2535" s="126"/>
      <c r="D2535" s="125"/>
      <c r="E2535" s="28"/>
      <c r="F2535" s="50"/>
    </row>
    <row r="2536" spans="2:6">
      <c r="B2536" s="127"/>
      <c r="C2536" s="126"/>
      <c r="D2536" s="125"/>
      <c r="E2536" s="28"/>
      <c r="F2536" s="50"/>
    </row>
    <row r="2537" spans="2:6">
      <c r="B2537" s="127"/>
      <c r="C2537" s="126"/>
      <c r="D2537" s="125"/>
      <c r="E2537" s="28"/>
      <c r="F2537" s="50"/>
    </row>
    <row r="2538" spans="2:6">
      <c r="B2538" s="127"/>
      <c r="C2538" s="126"/>
      <c r="D2538" s="125"/>
      <c r="E2538" s="28"/>
      <c r="F2538" s="50"/>
    </row>
    <row r="2539" spans="2:6">
      <c r="B2539" s="127"/>
      <c r="C2539" s="126"/>
      <c r="D2539" s="125"/>
      <c r="E2539" s="28"/>
      <c r="F2539" s="50"/>
    </row>
    <row r="2540" spans="2:6">
      <c r="B2540" s="127"/>
      <c r="C2540" s="126"/>
      <c r="D2540" s="125"/>
      <c r="E2540" s="28"/>
      <c r="F2540" s="50"/>
    </row>
    <row r="2541" spans="2:6">
      <c r="B2541" s="127"/>
      <c r="C2541" s="126"/>
      <c r="D2541" s="125"/>
      <c r="E2541" s="28"/>
      <c r="F2541" s="50"/>
    </row>
    <row r="2542" spans="2:6">
      <c r="B2542" s="127"/>
      <c r="C2542" s="126"/>
      <c r="D2542" s="125"/>
      <c r="E2542" s="28"/>
      <c r="F2542" s="50"/>
    </row>
    <row r="2543" spans="2:6">
      <c r="B2543" s="127"/>
      <c r="C2543" s="126"/>
      <c r="D2543" s="125"/>
      <c r="E2543" s="28"/>
      <c r="F2543" s="50"/>
    </row>
    <row r="2544" spans="2:6">
      <c r="B2544" s="127"/>
      <c r="C2544" s="126"/>
      <c r="D2544" s="125"/>
      <c r="E2544" s="28"/>
      <c r="F2544" s="50"/>
    </row>
    <row r="2545" spans="2:6">
      <c r="B2545" s="127"/>
      <c r="C2545" s="126"/>
      <c r="D2545" s="125"/>
      <c r="E2545" s="28"/>
      <c r="F2545" s="50"/>
    </row>
    <row r="2546" spans="2:6">
      <c r="B2546" s="127"/>
      <c r="C2546" s="126"/>
      <c r="D2546" s="125"/>
      <c r="E2546" s="28"/>
      <c r="F2546" s="50"/>
    </row>
    <row r="2547" spans="2:6">
      <c r="B2547" s="127"/>
      <c r="C2547" s="126"/>
      <c r="D2547" s="125"/>
      <c r="E2547" s="28"/>
      <c r="F2547" s="50"/>
    </row>
    <row r="2548" spans="2:6">
      <c r="B2548" s="127"/>
      <c r="C2548" s="126"/>
      <c r="D2548" s="125"/>
      <c r="E2548" s="28"/>
      <c r="F2548" s="50"/>
    </row>
    <row r="2549" spans="2:6">
      <c r="B2549" s="127"/>
      <c r="C2549" s="126"/>
      <c r="D2549" s="125"/>
      <c r="E2549" s="28"/>
      <c r="F2549" s="50"/>
    </row>
    <row r="2550" spans="2:6">
      <c r="B2550" s="127"/>
      <c r="C2550" s="126"/>
      <c r="D2550" s="125"/>
      <c r="E2550" s="28"/>
      <c r="F2550" s="50"/>
    </row>
    <row r="2551" spans="2:6">
      <c r="B2551" s="127"/>
      <c r="C2551" s="126"/>
      <c r="D2551" s="125"/>
      <c r="E2551" s="28"/>
      <c r="F2551" s="50"/>
    </row>
    <row r="2552" spans="2:6">
      <c r="B2552" s="127"/>
      <c r="C2552" s="126"/>
      <c r="D2552" s="125"/>
      <c r="E2552" s="28"/>
      <c r="F2552" s="50"/>
    </row>
    <row r="2553" spans="2:6">
      <c r="B2553" s="127"/>
      <c r="C2553" s="126"/>
      <c r="D2553" s="125"/>
      <c r="E2553" s="28"/>
      <c r="F2553" s="50"/>
    </row>
    <row r="2554" spans="2:6">
      <c r="B2554" s="127"/>
      <c r="C2554" s="126"/>
      <c r="D2554" s="125"/>
      <c r="E2554" s="28"/>
      <c r="F2554" s="50"/>
    </row>
    <row r="2555" spans="2:6">
      <c r="B2555" s="127"/>
      <c r="C2555" s="126"/>
      <c r="D2555" s="125"/>
      <c r="E2555" s="28"/>
      <c r="F2555" s="50"/>
    </row>
    <row r="2556" spans="2:6">
      <c r="B2556" s="127"/>
      <c r="C2556" s="126"/>
      <c r="D2556" s="125"/>
      <c r="E2556" s="28"/>
      <c r="F2556" s="50"/>
    </row>
    <row r="2557" spans="2:6">
      <c r="B2557" s="127"/>
      <c r="C2557" s="126"/>
      <c r="D2557" s="125"/>
      <c r="E2557" s="28"/>
      <c r="F2557" s="50"/>
    </row>
    <row r="2558" spans="2:6">
      <c r="B2558" s="127"/>
      <c r="C2558" s="126"/>
      <c r="D2558" s="125"/>
      <c r="E2558" s="28"/>
      <c r="F2558" s="50"/>
    </row>
    <row r="2559" spans="2:6">
      <c r="B2559" s="127"/>
      <c r="C2559" s="126"/>
      <c r="D2559" s="125"/>
      <c r="E2559" s="28"/>
      <c r="F2559" s="50"/>
    </row>
    <row r="2560" spans="2:6">
      <c r="B2560" s="127"/>
      <c r="C2560" s="126"/>
      <c r="D2560" s="125"/>
      <c r="E2560" s="28"/>
      <c r="F2560" s="50"/>
    </row>
    <row r="2561" spans="2:6">
      <c r="B2561" s="127"/>
      <c r="C2561" s="126"/>
      <c r="D2561" s="125"/>
      <c r="E2561" s="28"/>
      <c r="F2561" s="50"/>
    </row>
    <row r="2562" spans="2:6">
      <c r="B2562" s="127"/>
      <c r="C2562" s="126"/>
      <c r="D2562" s="125"/>
      <c r="E2562" s="28"/>
      <c r="F2562" s="50"/>
    </row>
    <row r="2563" spans="2:6">
      <c r="B2563" s="127"/>
      <c r="C2563" s="126"/>
      <c r="D2563" s="125"/>
      <c r="E2563" s="28"/>
      <c r="F2563" s="50"/>
    </row>
    <row r="2564" spans="2:6">
      <c r="B2564" s="127"/>
      <c r="C2564" s="126"/>
      <c r="D2564" s="125"/>
      <c r="E2564" s="28"/>
      <c r="F2564" s="50"/>
    </row>
    <row r="2565" spans="2:6">
      <c r="B2565" s="127"/>
      <c r="C2565" s="126"/>
      <c r="D2565" s="125"/>
      <c r="E2565" s="28"/>
      <c r="F2565" s="50"/>
    </row>
    <row r="2566" spans="2:6">
      <c r="B2566" s="127"/>
      <c r="C2566" s="126"/>
      <c r="D2566" s="125"/>
      <c r="E2566" s="28"/>
      <c r="F2566" s="50"/>
    </row>
    <row r="2567" spans="2:6">
      <c r="B2567" s="127"/>
      <c r="C2567" s="126"/>
      <c r="D2567" s="125"/>
      <c r="E2567" s="28"/>
      <c r="F2567" s="50"/>
    </row>
    <row r="2568" spans="2:6">
      <c r="B2568" s="127"/>
      <c r="C2568" s="126"/>
      <c r="D2568" s="125"/>
      <c r="E2568" s="28"/>
      <c r="F2568" s="50"/>
    </row>
    <row r="2569" spans="2:6">
      <c r="B2569" s="127"/>
      <c r="C2569" s="126"/>
      <c r="D2569" s="125"/>
      <c r="E2569" s="28"/>
      <c r="F2569" s="50"/>
    </row>
    <row r="2570" spans="2:6">
      <c r="B2570" s="127"/>
      <c r="C2570" s="126"/>
      <c r="D2570" s="125"/>
      <c r="E2570" s="28"/>
      <c r="F2570" s="50"/>
    </row>
    <row r="2571" spans="2:6">
      <c r="B2571" s="127"/>
      <c r="C2571" s="126"/>
      <c r="D2571" s="125"/>
      <c r="E2571" s="28"/>
      <c r="F2571" s="50"/>
    </row>
    <row r="2572" spans="2:6">
      <c r="B2572" s="127"/>
      <c r="C2572" s="126"/>
      <c r="D2572" s="125"/>
      <c r="E2572" s="28"/>
      <c r="F2572" s="50"/>
    </row>
    <row r="2573" spans="2:6">
      <c r="B2573" s="127"/>
      <c r="C2573" s="126"/>
      <c r="D2573" s="125"/>
      <c r="E2573" s="28"/>
      <c r="F2573" s="50"/>
    </row>
    <row r="2574" spans="2:6">
      <c r="B2574" s="127"/>
      <c r="C2574" s="126"/>
      <c r="D2574" s="125"/>
      <c r="E2574" s="28"/>
      <c r="F2574" s="50"/>
    </row>
    <row r="2575" spans="2:6">
      <c r="B2575" s="127"/>
      <c r="C2575" s="126"/>
      <c r="D2575" s="125"/>
      <c r="E2575" s="28"/>
      <c r="F2575" s="50"/>
    </row>
    <row r="2576" spans="2:6">
      <c r="B2576" s="127"/>
      <c r="C2576" s="126"/>
      <c r="D2576" s="125"/>
      <c r="E2576" s="28"/>
      <c r="F2576" s="50"/>
    </row>
    <row r="2577" spans="2:6">
      <c r="B2577" s="127"/>
      <c r="C2577" s="126"/>
      <c r="D2577" s="125"/>
      <c r="E2577" s="28"/>
      <c r="F2577" s="50"/>
    </row>
    <row r="2578" spans="2:6">
      <c r="B2578" s="127"/>
      <c r="C2578" s="126"/>
      <c r="D2578" s="125"/>
      <c r="E2578" s="28"/>
      <c r="F2578" s="50"/>
    </row>
    <row r="2579" spans="2:6">
      <c r="B2579" s="127"/>
      <c r="C2579" s="126"/>
      <c r="D2579" s="125"/>
      <c r="E2579" s="28"/>
      <c r="F2579" s="50"/>
    </row>
    <row r="2580" spans="2:6">
      <c r="B2580" s="127"/>
      <c r="C2580" s="126"/>
      <c r="D2580" s="125"/>
      <c r="E2580" s="28"/>
      <c r="F2580" s="50"/>
    </row>
    <row r="2581" spans="2:6">
      <c r="B2581" s="127"/>
      <c r="C2581" s="126"/>
      <c r="D2581" s="125"/>
      <c r="E2581" s="28"/>
      <c r="F2581" s="50"/>
    </row>
    <row r="2582" spans="2:6">
      <c r="B2582" s="127"/>
      <c r="C2582" s="126"/>
      <c r="D2582" s="125"/>
      <c r="E2582" s="28"/>
      <c r="F2582" s="50"/>
    </row>
    <row r="2583" spans="2:6">
      <c r="B2583" s="127"/>
      <c r="C2583" s="126"/>
      <c r="D2583" s="125"/>
      <c r="E2583" s="28"/>
      <c r="F2583" s="50"/>
    </row>
    <row r="2584" spans="2:6">
      <c r="B2584" s="127"/>
      <c r="C2584" s="126"/>
      <c r="D2584" s="125"/>
      <c r="E2584" s="28"/>
      <c r="F2584" s="50"/>
    </row>
    <row r="2585" spans="2:6">
      <c r="B2585" s="127"/>
      <c r="C2585" s="126"/>
      <c r="D2585" s="125"/>
      <c r="E2585" s="28"/>
      <c r="F2585" s="50"/>
    </row>
    <row r="2586" spans="2:6">
      <c r="B2586" s="127"/>
      <c r="C2586" s="126"/>
      <c r="D2586" s="125"/>
      <c r="E2586" s="28"/>
      <c r="F2586" s="50"/>
    </row>
    <row r="2587" spans="2:6">
      <c r="B2587" s="127"/>
      <c r="C2587" s="126"/>
      <c r="D2587" s="125"/>
      <c r="E2587" s="28"/>
      <c r="F2587" s="50"/>
    </row>
    <row r="2588" spans="2:6">
      <c r="B2588" s="127"/>
      <c r="C2588" s="126"/>
      <c r="D2588" s="125"/>
      <c r="E2588" s="28"/>
      <c r="F2588" s="50"/>
    </row>
    <row r="2589" spans="2:6">
      <c r="B2589" s="127"/>
      <c r="C2589" s="126"/>
      <c r="D2589" s="125"/>
      <c r="E2589" s="28"/>
      <c r="F2589" s="50"/>
    </row>
    <row r="2590" spans="2:6">
      <c r="B2590" s="127"/>
      <c r="C2590" s="126"/>
      <c r="D2590" s="125"/>
      <c r="E2590" s="28"/>
      <c r="F2590" s="50"/>
    </row>
    <row r="2591" spans="2:6">
      <c r="B2591" s="127"/>
      <c r="C2591" s="126"/>
      <c r="D2591" s="125"/>
      <c r="E2591" s="28"/>
      <c r="F2591" s="50"/>
    </row>
    <row r="2592" spans="2:6">
      <c r="B2592" s="127"/>
      <c r="C2592" s="126"/>
      <c r="D2592" s="125"/>
      <c r="E2592" s="28"/>
      <c r="F2592" s="50"/>
    </row>
    <row r="2593" spans="2:6">
      <c r="B2593" s="127"/>
      <c r="C2593" s="126"/>
      <c r="D2593" s="125"/>
      <c r="E2593" s="28"/>
      <c r="F2593" s="50"/>
    </row>
    <row r="2594" spans="2:6">
      <c r="B2594" s="127"/>
      <c r="C2594" s="126"/>
      <c r="D2594" s="125"/>
      <c r="E2594" s="28"/>
      <c r="F2594" s="50"/>
    </row>
    <row r="2595" spans="2:6">
      <c r="B2595" s="127"/>
      <c r="C2595" s="126"/>
      <c r="D2595" s="125"/>
      <c r="E2595" s="28"/>
      <c r="F2595" s="50"/>
    </row>
    <row r="2596" spans="2:6">
      <c r="B2596" s="127"/>
      <c r="C2596" s="126"/>
      <c r="D2596" s="125"/>
      <c r="E2596" s="28"/>
      <c r="F2596" s="50"/>
    </row>
    <row r="2597" spans="2:6">
      <c r="B2597" s="127"/>
      <c r="C2597" s="126"/>
      <c r="D2597" s="125"/>
      <c r="E2597" s="28"/>
      <c r="F2597" s="50"/>
    </row>
    <row r="2598" spans="2:6">
      <c r="B2598" s="127"/>
      <c r="C2598" s="126"/>
      <c r="D2598" s="125"/>
      <c r="E2598" s="28"/>
      <c r="F2598" s="50"/>
    </row>
    <row r="2599" spans="2:6">
      <c r="B2599" s="127"/>
      <c r="C2599" s="126"/>
      <c r="D2599" s="125"/>
      <c r="E2599" s="28"/>
      <c r="F2599" s="50"/>
    </row>
    <row r="2600" spans="2:6">
      <c r="B2600" s="127"/>
      <c r="C2600" s="126"/>
      <c r="D2600" s="125"/>
      <c r="E2600" s="28"/>
      <c r="F2600" s="50"/>
    </row>
    <row r="2601" spans="2:6">
      <c r="B2601" s="127"/>
      <c r="C2601" s="126"/>
      <c r="D2601" s="125"/>
      <c r="E2601" s="28"/>
      <c r="F2601" s="50"/>
    </row>
    <row r="2602" spans="2:6">
      <c r="B2602" s="127"/>
      <c r="C2602" s="126"/>
      <c r="D2602" s="125"/>
      <c r="E2602" s="28"/>
      <c r="F2602" s="50"/>
    </row>
    <row r="2603" spans="2:6">
      <c r="B2603" s="127"/>
      <c r="C2603" s="126"/>
      <c r="D2603" s="125"/>
      <c r="E2603" s="28"/>
      <c r="F2603" s="50"/>
    </row>
    <row r="2604" spans="2:6">
      <c r="B2604" s="127"/>
      <c r="C2604" s="126"/>
      <c r="D2604" s="125"/>
      <c r="E2604" s="28"/>
      <c r="F2604" s="50"/>
    </row>
    <row r="2605" spans="2:6">
      <c r="B2605" s="127"/>
      <c r="C2605" s="126"/>
      <c r="D2605" s="125"/>
      <c r="E2605" s="28"/>
      <c r="F2605" s="50"/>
    </row>
    <row r="2606" spans="2:6">
      <c r="B2606" s="127"/>
      <c r="C2606" s="126"/>
      <c r="D2606" s="125"/>
      <c r="E2606" s="28"/>
      <c r="F2606" s="50"/>
    </row>
    <row r="2607" spans="2:6">
      <c r="B2607" s="127"/>
      <c r="C2607" s="126"/>
      <c r="D2607" s="125"/>
      <c r="E2607" s="28"/>
      <c r="F2607" s="50"/>
    </row>
    <row r="2608" spans="2:6">
      <c r="B2608" s="127"/>
      <c r="C2608" s="126"/>
      <c r="D2608" s="125"/>
      <c r="E2608" s="28"/>
      <c r="F2608" s="50"/>
    </row>
    <row r="2609" spans="2:6">
      <c r="B2609" s="127"/>
      <c r="C2609" s="126"/>
      <c r="D2609" s="125"/>
      <c r="E2609" s="28"/>
      <c r="F2609" s="50"/>
    </row>
    <row r="2610" spans="2:6">
      <c r="B2610" s="127"/>
      <c r="C2610" s="126"/>
      <c r="D2610" s="125"/>
      <c r="E2610" s="28"/>
      <c r="F2610" s="50"/>
    </row>
    <row r="2611" spans="2:6">
      <c r="B2611" s="127"/>
      <c r="C2611" s="126"/>
      <c r="D2611" s="125"/>
      <c r="E2611" s="28"/>
      <c r="F2611" s="50"/>
    </row>
    <row r="2612" spans="2:6">
      <c r="B2612" s="127"/>
      <c r="C2612" s="126"/>
      <c r="D2612" s="125"/>
      <c r="E2612" s="28"/>
      <c r="F2612" s="50"/>
    </row>
    <row r="2613" spans="2:6">
      <c r="B2613" s="127"/>
      <c r="C2613" s="126"/>
      <c r="D2613" s="125"/>
      <c r="E2613" s="28"/>
      <c r="F2613" s="50"/>
    </row>
    <row r="2614" spans="2:6">
      <c r="B2614" s="127"/>
      <c r="C2614" s="126"/>
      <c r="D2614" s="125"/>
      <c r="E2614" s="28"/>
      <c r="F2614" s="50"/>
    </row>
    <row r="2615" spans="2:6">
      <c r="B2615" s="127"/>
      <c r="C2615" s="126"/>
      <c r="D2615" s="125"/>
      <c r="E2615" s="28"/>
      <c r="F2615" s="50"/>
    </row>
    <row r="2616" spans="2:6">
      <c r="B2616" s="127"/>
      <c r="C2616" s="126"/>
      <c r="D2616" s="125"/>
      <c r="E2616" s="28"/>
      <c r="F2616" s="50"/>
    </row>
    <row r="2617" spans="2:6">
      <c r="B2617" s="127"/>
      <c r="C2617" s="126"/>
      <c r="D2617" s="125"/>
      <c r="E2617" s="28"/>
      <c r="F2617" s="50"/>
    </row>
    <row r="2618" spans="2:6">
      <c r="B2618" s="127"/>
      <c r="C2618" s="126"/>
      <c r="D2618" s="125"/>
      <c r="E2618" s="28"/>
      <c r="F2618" s="50"/>
    </row>
    <row r="2619" spans="2:6">
      <c r="B2619" s="127"/>
      <c r="C2619" s="126"/>
      <c r="D2619" s="125"/>
      <c r="E2619" s="28"/>
      <c r="F2619" s="50"/>
    </row>
    <row r="2620" spans="2:6">
      <c r="B2620" s="127"/>
      <c r="C2620" s="126"/>
      <c r="D2620" s="125"/>
      <c r="E2620" s="28"/>
      <c r="F2620" s="50"/>
    </row>
    <row r="2621" spans="2:6">
      <c r="B2621" s="127"/>
      <c r="C2621" s="126"/>
      <c r="D2621" s="125"/>
      <c r="E2621" s="28"/>
      <c r="F2621" s="50"/>
    </row>
    <row r="2622" spans="2:6">
      <c r="B2622" s="127"/>
      <c r="C2622" s="126"/>
      <c r="D2622" s="125"/>
      <c r="E2622" s="28"/>
      <c r="F2622" s="50"/>
    </row>
    <row r="2623" spans="2:6">
      <c r="B2623" s="127"/>
      <c r="C2623" s="126"/>
      <c r="D2623" s="125"/>
      <c r="E2623" s="28"/>
      <c r="F2623" s="50"/>
    </row>
    <row r="2624" spans="2:6">
      <c r="B2624" s="127"/>
      <c r="C2624" s="126"/>
      <c r="D2624" s="125"/>
      <c r="E2624" s="28"/>
      <c r="F2624" s="50"/>
    </row>
    <row r="2625" spans="2:6">
      <c r="B2625" s="127"/>
      <c r="C2625" s="126"/>
      <c r="D2625" s="125"/>
      <c r="E2625" s="28"/>
      <c r="F2625" s="50"/>
    </row>
    <row r="2626" spans="2:6">
      <c r="B2626" s="127"/>
      <c r="C2626" s="126"/>
      <c r="D2626" s="125"/>
      <c r="E2626" s="28"/>
      <c r="F2626" s="50"/>
    </row>
    <row r="2627" spans="2:6">
      <c r="B2627" s="127"/>
      <c r="C2627" s="126"/>
      <c r="D2627" s="125"/>
      <c r="E2627" s="28"/>
      <c r="F2627" s="50"/>
    </row>
    <row r="2628" spans="2:6">
      <c r="B2628" s="127"/>
      <c r="C2628" s="126"/>
      <c r="D2628" s="125"/>
      <c r="E2628" s="28"/>
      <c r="F2628" s="50"/>
    </row>
    <row r="2629" spans="2:6">
      <c r="B2629" s="127"/>
      <c r="C2629" s="126"/>
      <c r="D2629" s="125"/>
      <c r="E2629" s="28"/>
      <c r="F2629" s="50"/>
    </row>
    <row r="2630" spans="2:6">
      <c r="B2630" s="127"/>
      <c r="C2630" s="126"/>
      <c r="D2630" s="125"/>
      <c r="E2630" s="28"/>
      <c r="F2630" s="50"/>
    </row>
    <row r="2631" spans="2:6">
      <c r="B2631" s="127"/>
      <c r="C2631" s="126"/>
      <c r="D2631" s="125"/>
      <c r="E2631" s="28"/>
      <c r="F2631" s="50"/>
    </row>
    <row r="2632" spans="2:6">
      <c r="B2632" s="127"/>
      <c r="C2632" s="126"/>
      <c r="D2632" s="125"/>
      <c r="E2632" s="28"/>
      <c r="F2632" s="50"/>
    </row>
    <row r="2633" spans="2:6">
      <c r="B2633" s="127"/>
      <c r="C2633" s="126"/>
      <c r="D2633" s="125"/>
      <c r="E2633" s="28"/>
      <c r="F2633" s="50"/>
    </row>
    <row r="2634" spans="2:6">
      <c r="B2634" s="127"/>
      <c r="C2634" s="126"/>
      <c r="D2634" s="125"/>
      <c r="E2634" s="28"/>
      <c r="F2634" s="50"/>
    </row>
    <row r="2635" spans="2:6">
      <c r="B2635" s="127"/>
      <c r="C2635" s="126"/>
      <c r="D2635" s="125"/>
      <c r="E2635" s="28"/>
      <c r="F2635" s="50"/>
    </row>
    <row r="2636" spans="2:6">
      <c r="B2636" s="127"/>
      <c r="C2636" s="126"/>
      <c r="D2636" s="125"/>
      <c r="E2636" s="28"/>
      <c r="F2636" s="50"/>
    </row>
    <row r="2637" spans="2:6">
      <c r="B2637" s="127"/>
      <c r="C2637" s="126"/>
      <c r="D2637" s="125"/>
      <c r="E2637" s="28"/>
      <c r="F2637" s="50"/>
    </row>
    <row r="2638" spans="2:6">
      <c r="B2638" s="127"/>
      <c r="C2638" s="126"/>
      <c r="D2638" s="125"/>
      <c r="E2638" s="28"/>
      <c r="F2638" s="50"/>
    </row>
    <row r="2639" spans="2:6">
      <c r="B2639" s="127"/>
      <c r="C2639" s="126"/>
      <c r="D2639" s="125"/>
      <c r="E2639" s="28"/>
      <c r="F2639" s="50"/>
    </row>
    <row r="2640" spans="2:6">
      <c r="B2640" s="127"/>
      <c r="C2640" s="126"/>
      <c r="D2640" s="125"/>
      <c r="E2640" s="28"/>
      <c r="F2640" s="50"/>
    </row>
    <row r="2641" spans="2:6">
      <c r="B2641" s="127"/>
      <c r="C2641" s="126"/>
      <c r="D2641" s="125"/>
      <c r="E2641" s="28"/>
      <c r="F2641" s="50"/>
    </row>
    <row r="2642" spans="2:6">
      <c r="B2642" s="127"/>
      <c r="C2642" s="126"/>
      <c r="D2642" s="125"/>
      <c r="E2642" s="28"/>
      <c r="F2642" s="50"/>
    </row>
    <row r="2643" spans="2:6">
      <c r="B2643" s="127"/>
      <c r="C2643" s="126"/>
      <c r="D2643" s="125"/>
      <c r="E2643" s="28"/>
      <c r="F2643" s="50"/>
    </row>
    <row r="2644" spans="2:6">
      <c r="B2644" s="127"/>
      <c r="C2644" s="126"/>
      <c r="D2644" s="125"/>
      <c r="E2644" s="28"/>
      <c r="F2644" s="50"/>
    </row>
    <row r="2645" spans="2:6">
      <c r="B2645" s="127"/>
      <c r="C2645" s="126"/>
      <c r="D2645" s="125"/>
      <c r="E2645" s="28"/>
      <c r="F2645" s="50"/>
    </row>
    <row r="2646" spans="2:6">
      <c r="B2646" s="127"/>
      <c r="C2646" s="126"/>
      <c r="D2646" s="125"/>
      <c r="E2646" s="28"/>
      <c r="F2646" s="50"/>
    </row>
    <row r="2647" spans="2:6">
      <c r="B2647" s="127"/>
      <c r="C2647" s="126"/>
      <c r="D2647" s="125"/>
      <c r="E2647" s="28"/>
      <c r="F2647" s="50"/>
    </row>
    <row r="2648" spans="2:6">
      <c r="B2648" s="127"/>
      <c r="C2648" s="126"/>
      <c r="D2648" s="125"/>
      <c r="E2648" s="28"/>
      <c r="F2648" s="50"/>
    </row>
    <row r="2649" spans="2:6">
      <c r="B2649" s="127"/>
      <c r="C2649" s="126"/>
      <c r="D2649" s="125"/>
      <c r="E2649" s="28"/>
      <c r="F2649" s="50"/>
    </row>
    <row r="2650" spans="2:6">
      <c r="B2650" s="127"/>
      <c r="C2650" s="126"/>
      <c r="D2650" s="125"/>
      <c r="E2650" s="28"/>
      <c r="F2650" s="50"/>
    </row>
    <row r="2651" spans="2:6">
      <c r="B2651" s="127"/>
      <c r="C2651" s="126"/>
      <c r="D2651" s="125"/>
      <c r="E2651" s="28"/>
      <c r="F2651" s="50"/>
    </row>
    <row r="2652" spans="2:6">
      <c r="B2652" s="127"/>
      <c r="C2652" s="126"/>
      <c r="D2652" s="125"/>
      <c r="E2652" s="28"/>
      <c r="F2652" s="50"/>
    </row>
    <row r="2653" spans="2:6">
      <c r="B2653" s="127"/>
      <c r="C2653" s="126"/>
      <c r="D2653" s="125"/>
      <c r="E2653" s="28"/>
      <c r="F2653" s="50"/>
    </row>
    <row r="2654" spans="2:6">
      <c r="B2654" s="127"/>
      <c r="C2654" s="126"/>
      <c r="D2654" s="125"/>
      <c r="E2654" s="28"/>
      <c r="F2654" s="50"/>
    </row>
    <row r="2655" spans="2:6">
      <c r="B2655" s="127"/>
      <c r="C2655" s="126"/>
      <c r="D2655" s="125"/>
      <c r="E2655" s="28"/>
      <c r="F2655" s="50"/>
    </row>
    <row r="2656" spans="2:6">
      <c r="B2656" s="127"/>
      <c r="C2656" s="126"/>
      <c r="D2656" s="125"/>
      <c r="E2656" s="28"/>
      <c r="F2656" s="50"/>
    </row>
    <row r="2657" spans="2:6">
      <c r="B2657" s="127"/>
      <c r="C2657" s="126"/>
      <c r="D2657" s="125"/>
      <c r="E2657" s="28"/>
      <c r="F2657" s="50"/>
    </row>
    <row r="2658" spans="2:6">
      <c r="B2658" s="127"/>
      <c r="C2658" s="126"/>
      <c r="D2658" s="125"/>
      <c r="E2658" s="28"/>
      <c r="F2658" s="50"/>
    </row>
    <row r="2659" spans="2:6">
      <c r="B2659" s="127"/>
      <c r="C2659" s="126"/>
      <c r="D2659" s="125"/>
      <c r="E2659" s="28"/>
      <c r="F2659" s="50"/>
    </row>
    <row r="2660" spans="2:6">
      <c r="B2660" s="127"/>
      <c r="C2660" s="126"/>
      <c r="D2660" s="125"/>
      <c r="E2660" s="28"/>
      <c r="F2660" s="50"/>
    </row>
    <row r="2661" spans="2:6">
      <c r="B2661" s="127"/>
      <c r="C2661" s="126"/>
      <c r="D2661" s="125"/>
      <c r="E2661" s="28"/>
      <c r="F2661" s="50"/>
    </row>
    <row r="2662" spans="2:6">
      <c r="B2662" s="127"/>
      <c r="C2662" s="126"/>
      <c r="D2662" s="125"/>
      <c r="E2662" s="28"/>
      <c r="F2662" s="50"/>
    </row>
    <row r="2663" spans="2:6">
      <c r="B2663" s="127"/>
      <c r="C2663" s="126"/>
      <c r="D2663" s="125"/>
      <c r="E2663" s="28"/>
      <c r="F2663" s="50"/>
    </row>
    <row r="2664" spans="2:6">
      <c r="B2664" s="127"/>
      <c r="C2664" s="126"/>
      <c r="D2664" s="125"/>
      <c r="E2664" s="28"/>
      <c r="F2664" s="50"/>
    </row>
    <row r="2665" spans="2:6">
      <c r="B2665" s="127"/>
      <c r="C2665" s="126"/>
      <c r="D2665" s="125"/>
      <c r="E2665" s="28"/>
      <c r="F2665" s="50"/>
    </row>
    <row r="2666" spans="2:6">
      <c r="B2666" s="127"/>
      <c r="C2666" s="126"/>
      <c r="D2666" s="125"/>
      <c r="E2666" s="28"/>
      <c r="F2666" s="50"/>
    </row>
    <row r="2667" spans="2:6">
      <c r="B2667" s="127"/>
      <c r="C2667" s="126"/>
      <c r="D2667" s="125"/>
      <c r="E2667" s="28"/>
      <c r="F2667" s="50"/>
    </row>
    <row r="2668" spans="2:6">
      <c r="B2668" s="127"/>
      <c r="C2668" s="126"/>
      <c r="D2668" s="125"/>
      <c r="E2668" s="28"/>
      <c r="F2668" s="50"/>
    </row>
    <row r="2669" spans="2:6">
      <c r="B2669" s="127"/>
      <c r="C2669" s="126"/>
      <c r="D2669" s="125"/>
      <c r="E2669" s="28"/>
      <c r="F2669" s="50"/>
    </row>
    <row r="2670" spans="2:6">
      <c r="B2670" s="127"/>
      <c r="C2670" s="126"/>
      <c r="D2670" s="125"/>
      <c r="E2670" s="28"/>
      <c r="F2670" s="50"/>
    </row>
    <row r="2671" spans="2:6">
      <c r="B2671" s="127"/>
      <c r="C2671" s="126"/>
      <c r="D2671" s="125"/>
      <c r="E2671" s="28"/>
      <c r="F2671" s="50"/>
    </row>
    <row r="2672" spans="2:6">
      <c r="B2672" s="127"/>
      <c r="C2672" s="126"/>
      <c r="D2672" s="125"/>
      <c r="E2672" s="28"/>
      <c r="F2672" s="50"/>
    </row>
    <row r="2673" spans="2:6">
      <c r="B2673" s="127"/>
      <c r="C2673" s="126"/>
      <c r="D2673" s="125"/>
      <c r="E2673" s="28"/>
      <c r="F2673" s="50"/>
    </row>
    <row r="2674" spans="2:6">
      <c r="B2674" s="127"/>
      <c r="C2674" s="126"/>
      <c r="D2674" s="125"/>
      <c r="E2674" s="28"/>
      <c r="F2674" s="50"/>
    </row>
    <row r="2675" spans="2:6">
      <c r="B2675" s="127"/>
      <c r="C2675" s="126"/>
      <c r="D2675" s="125"/>
      <c r="E2675" s="28"/>
      <c r="F2675" s="50"/>
    </row>
    <row r="2676" spans="2:6">
      <c r="B2676" s="127"/>
      <c r="C2676" s="126"/>
      <c r="D2676" s="125"/>
      <c r="E2676" s="28"/>
      <c r="F2676" s="50"/>
    </row>
    <row r="2677" spans="2:6">
      <c r="B2677" s="127"/>
      <c r="C2677" s="126"/>
      <c r="D2677" s="125"/>
      <c r="E2677" s="28"/>
      <c r="F2677" s="50"/>
    </row>
    <row r="2678" spans="2:6">
      <c r="B2678" s="127"/>
      <c r="C2678" s="126"/>
      <c r="D2678" s="125"/>
      <c r="E2678" s="28"/>
      <c r="F2678" s="50"/>
    </row>
    <row r="2679" spans="2:6">
      <c r="B2679" s="127"/>
      <c r="C2679" s="126"/>
      <c r="D2679" s="125"/>
      <c r="E2679" s="28"/>
      <c r="F2679" s="50"/>
    </row>
    <row r="2680" spans="2:6">
      <c r="B2680" s="127"/>
      <c r="C2680" s="126"/>
      <c r="D2680" s="125"/>
      <c r="E2680" s="28"/>
      <c r="F2680" s="50"/>
    </row>
    <row r="2681" spans="2:6">
      <c r="B2681" s="127"/>
      <c r="C2681" s="126"/>
      <c r="D2681" s="125"/>
      <c r="E2681" s="28"/>
      <c r="F2681" s="50"/>
    </row>
    <row r="2682" spans="2:6">
      <c r="B2682" s="127"/>
      <c r="C2682" s="126"/>
      <c r="D2682" s="125"/>
      <c r="E2682" s="28"/>
      <c r="F2682" s="50"/>
    </row>
    <row r="2683" spans="2:6">
      <c r="B2683" s="127"/>
      <c r="C2683" s="126"/>
      <c r="D2683" s="125"/>
      <c r="E2683" s="28"/>
      <c r="F2683" s="50"/>
    </row>
    <row r="2684" spans="2:6">
      <c r="B2684" s="127"/>
      <c r="C2684" s="126"/>
      <c r="D2684" s="125"/>
      <c r="E2684" s="28"/>
      <c r="F2684" s="50"/>
    </row>
    <row r="2685" spans="2:6">
      <c r="B2685" s="127"/>
      <c r="C2685" s="126"/>
      <c r="D2685" s="125"/>
      <c r="E2685" s="28"/>
      <c r="F2685" s="50"/>
    </row>
    <row r="2686" spans="2:6">
      <c r="B2686" s="127"/>
      <c r="C2686" s="126"/>
      <c r="D2686" s="125"/>
      <c r="E2686" s="28"/>
      <c r="F2686" s="50"/>
    </row>
    <row r="2687" spans="2:6">
      <c r="B2687" s="127"/>
      <c r="C2687" s="126"/>
      <c r="D2687" s="125"/>
      <c r="E2687" s="28"/>
      <c r="F2687" s="50"/>
    </row>
    <row r="2688" spans="2:6">
      <c r="B2688" s="127"/>
      <c r="C2688" s="126"/>
      <c r="D2688" s="125"/>
      <c r="E2688" s="28"/>
      <c r="F2688" s="50"/>
    </row>
    <row r="2689" spans="2:6">
      <c r="B2689" s="127"/>
      <c r="C2689" s="126"/>
      <c r="D2689" s="125"/>
      <c r="E2689" s="28"/>
      <c r="F2689" s="50"/>
    </row>
    <row r="2690" spans="2:6">
      <c r="B2690" s="127"/>
      <c r="C2690" s="126"/>
      <c r="D2690" s="125"/>
      <c r="E2690" s="28"/>
      <c r="F2690" s="50"/>
    </row>
    <row r="2691" spans="2:6">
      <c r="B2691" s="127"/>
      <c r="C2691" s="126"/>
      <c r="D2691" s="125"/>
      <c r="E2691" s="28"/>
      <c r="F2691" s="50"/>
    </row>
    <row r="2692" spans="2:6">
      <c r="B2692" s="127"/>
      <c r="C2692" s="126"/>
      <c r="D2692" s="125"/>
      <c r="E2692" s="28"/>
      <c r="F2692" s="50"/>
    </row>
    <row r="2693" spans="2:6">
      <c r="B2693" s="127"/>
      <c r="C2693" s="126"/>
      <c r="D2693" s="125"/>
      <c r="E2693" s="28"/>
      <c r="F2693" s="50"/>
    </row>
    <row r="2694" spans="2:6">
      <c r="B2694" s="127"/>
      <c r="C2694" s="126"/>
      <c r="D2694" s="125"/>
      <c r="E2694" s="28"/>
      <c r="F2694" s="50"/>
    </row>
    <row r="2695" spans="2:6">
      <c r="B2695" s="127"/>
      <c r="C2695" s="126"/>
      <c r="D2695" s="125"/>
      <c r="E2695" s="28"/>
      <c r="F2695" s="50"/>
    </row>
    <row r="2696" spans="2:6">
      <c r="B2696" s="127"/>
      <c r="C2696" s="126"/>
      <c r="D2696" s="125"/>
      <c r="E2696" s="28"/>
      <c r="F2696" s="50"/>
    </row>
    <row r="2697" spans="2:6">
      <c r="B2697" s="127"/>
      <c r="C2697" s="126"/>
      <c r="D2697" s="125"/>
      <c r="E2697" s="28"/>
      <c r="F2697" s="50"/>
    </row>
    <row r="2698" spans="2:6">
      <c r="B2698" s="127"/>
      <c r="C2698" s="126"/>
      <c r="D2698" s="125"/>
      <c r="E2698" s="28"/>
      <c r="F2698" s="50"/>
    </row>
    <row r="2699" spans="2:6">
      <c r="B2699" s="127"/>
      <c r="C2699" s="126"/>
      <c r="D2699" s="125"/>
      <c r="E2699" s="28"/>
      <c r="F2699" s="50"/>
    </row>
    <row r="2700" spans="2:6">
      <c r="B2700" s="127"/>
      <c r="C2700" s="126"/>
      <c r="D2700" s="125"/>
      <c r="E2700" s="28"/>
      <c r="F2700" s="50"/>
    </row>
    <row r="2701" spans="2:6">
      <c r="B2701" s="127"/>
      <c r="C2701" s="126"/>
      <c r="D2701" s="125"/>
      <c r="E2701" s="28"/>
      <c r="F2701" s="50"/>
    </row>
    <row r="2702" spans="2:6">
      <c r="B2702" s="127"/>
      <c r="C2702" s="126"/>
      <c r="D2702" s="125"/>
      <c r="E2702" s="28"/>
      <c r="F2702" s="50"/>
    </row>
    <row r="2703" spans="2:6">
      <c r="B2703" s="127"/>
      <c r="C2703" s="126"/>
      <c r="D2703" s="125"/>
      <c r="E2703" s="28"/>
      <c r="F2703" s="50"/>
    </row>
    <row r="2704" spans="2:6">
      <c r="B2704" s="127"/>
      <c r="C2704" s="126"/>
      <c r="D2704" s="125"/>
      <c r="E2704" s="28"/>
      <c r="F2704" s="50"/>
    </row>
    <row r="2705" spans="2:6">
      <c r="B2705" s="127"/>
      <c r="C2705" s="126"/>
      <c r="D2705" s="125"/>
      <c r="E2705" s="28"/>
      <c r="F2705" s="50"/>
    </row>
    <row r="2706" spans="2:6">
      <c r="B2706" s="127"/>
      <c r="C2706" s="126"/>
      <c r="D2706" s="125"/>
      <c r="E2706" s="28"/>
      <c r="F2706" s="50"/>
    </row>
    <row r="2707" spans="2:6">
      <c r="B2707" s="127"/>
      <c r="C2707" s="126"/>
      <c r="D2707" s="125"/>
      <c r="E2707" s="28"/>
      <c r="F2707" s="50"/>
    </row>
    <row r="2708" spans="2:6">
      <c r="B2708" s="127"/>
      <c r="C2708" s="126"/>
      <c r="D2708" s="125"/>
      <c r="E2708" s="28"/>
      <c r="F2708" s="50"/>
    </row>
    <row r="2709" spans="2:6">
      <c r="B2709" s="127"/>
      <c r="C2709" s="126"/>
      <c r="D2709" s="125"/>
      <c r="E2709" s="28"/>
      <c r="F2709" s="50"/>
    </row>
    <row r="2710" spans="2:6">
      <c r="B2710" s="127"/>
      <c r="C2710" s="126"/>
      <c r="D2710" s="125"/>
      <c r="E2710" s="28"/>
      <c r="F2710" s="50"/>
    </row>
    <row r="2711" spans="2:6">
      <c r="B2711" s="127"/>
      <c r="C2711" s="126"/>
      <c r="D2711" s="125"/>
      <c r="E2711" s="28"/>
      <c r="F2711" s="50"/>
    </row>
    <row r="2712" spans="2:6">
      <c r="B2712" s="127"/>
      <c r="C2712" s="126"/>
      <c r="D2712" s="125"/>
      <c r="E2712" s="28"/>
      <c r="F2712" s="50"/>
    </row>
    <row r="2713" spans="2:6">
      <c r="B2713" s="127"/>
      <c r="C2713" s="126"/>
      <c r="D2713" s="125"/>
      <c r="E2713" s="28"/>
      <c r="F2713" s="50"/>
    </row>
    <row r="2714" spans="2:6">
      <c r="B2714" s="127"/>
      <c r="C2714" s="126"/>
      <c r="D2714" s="125"/>
      <c r="E2714" s="28"/>
      <c r="F2714" s="50"/>
    </row>
    <row r="2715" spans="2:6">
      <c r="B2715" s="127"/>
      <c r="C2715" s="126"/>
      <c r="D2715" s="125"/>
      <c r="E2715" s="28"/>
      <c r="F2715" s="50"/>
    </row>
    <row r="2716" spans="2:6">
      <c r="B2716" s="127"/>
      <c r="C2716" s="126"/>
      <c r="D2716" s="125"/>
      <c r="E2716" s="28"/>
      <c r="F2716" s="50"/>
    </row>
    <row r="2717" spans="2:6">
      <c r="B2717" s="127"/>
      <c r="C2717" s="126"/>
      <c r="D2717" s="125"/>
      <c r="E2717" s="28"/>
      <c r="F2717" s="50"/>
    </row>
    <row r="2718" spans="2:6">
      <c r="B2718" s="127"/>
      <c r="C2718" s="126"/>
      <c r="D2718" s="125"/>
      <c r="E2718" s="28"/>
      <c r="F2718" s="50"/>
    </row>
    <row r="2719" spans="2:6">
      <c r="B2719" s="127"/>
      <c r="C2719" s="126"/>
      <c r="D2719" s="125"/>
      <c r="E2719" s="28"/>
      <c r="F2719" s="50"/>
    </row>
    <row r="2720" spans="2:6">
      <c r="B2720" s="127"/>
      <c r="C2720" s="126"/>
      <c r="D2720" s="125"/>
      <c r="E2720" s="28"/>
      <c r="F2720" s="50"/>
    </row>
    <row r="2721" spans="2:6">
      <c r="B2721" s="127"/>
      <c r="C2721" s="126"/>
      <c r="D2721" s="125"/>
      <c r="E2721" s="28"/>
      <c r="F2721" s="50"/>
    </row>
    <row r="2722" spans="2:6">
      <c r="B2722" s="127"/>
      <c r="C2722" s="126"/>
      <c r="D2722" s="125"/>
      <c r="E2722" s="28"/>
      <c r="F2722" s="50"/>
    </row>
    <row r="2723" spans="2:6">
      <c r="B2723" s="127"/>
      <c r="C2723" s="126"/>
      <c r="D2723" s="125"/>
      <c r="E2723" s="28"/>
      <c r="F2723" s="50"/>
    </row>
    <row r="2724" spans="2:6">
      <c r="B2724" s="127"/>
      <c r="C2724" s="126"/>
      <c r="D2724" s="125"/>
      <c r="E2724" s="28"/>
      <c r="F2724" s="50"/>
    </row>
    <row r="2725" spans="2:6">
      <c r="B2725" s="127"/>
      <c r="C2725" s="126"/>
      <c r="D2725" s="125"/>
      <c r="E2725" s="28"/>
      <c r="F2725" s="50"/>
    </row>
    <row r="2726" spans="2:6">
      <c r="B2726" s="127"/>
      <c r="C2726" s="126"/>
      <c r="D2726" s="125"/>
      <c r="E2726" s="28"/>
      <c r="F2726" s="50"/>
    </row>
    <row r="2727" spans="2:6">
      <c r="B2727" s="127"/>
      <c r="C2727" s="126"/>
      <c r="D2727" s="125"/>
      <c r="E2727" s="28"/>
      <c r="F2727" s="50"/>
    </row>
    <row r="2728" spans="2:6">
      <c r="B2728" s="127"/>
      <c r="C2728" s="126"/>
      <c r="D2728" s="125"/>
      <c r="E2728" s="28"/>
      <c r="F2728" s="50"/>
    </row>
    <row r="2729" spans="2:6">
      <c r="B2729" s="127"/>
      <c r="C2729" s="126"/>
      <c r="D2729" s="125"/>
      <c r="E2729" s="28"/>
      <c r="F2729" s="50"/>
    </row>
    <row r="2730" spans="2:6">
      <c r="B2730" s="127"/>
      <c r="C2730" s="126"/>
      <c r="D2730" s="125"/>
      <c r="E2730" s="28"/>
      <c r="F2730" s="50"/>
    </row>
    <row r="2731" spans="2:6">
      <c r="B2731" s="127"/>
      <c r="C2731" s="126"/>
      <c r="D2731" s="125"/>
      <c r="E2731" s="28"/>
      <c r="F2731" s="50"/>
    </row>
    <row r="2732" spans="2:6">
      <c r="B2732" s="127"/>
      <c r="C2732" s="126"/>
      <c r="D2732" s="125"/>
      <c r="E2732" s="28"/>
      <c r="F2732" s="50"/>
    </row>
    <row r="2733" spans="2:6">
      <c r="B2733" s="127"/>
      <c r="C2733" s="126"/>
      <c r="D2733" s="125"/>
      <c r="E2733" s="28"/>
      <c r="F2733" s="50"/>
    </row>
    <row r="2734" spans="2:6">
      <c r="B2734" s="127"/>
      <c r="C2734" s="126"/>
      <c r="D2734" s="125"/>
      <c r="E2734" s="28"/>
      <c r="F2734" s="50"/>
    </row>
    <row r="2735" spans="2:6">
      <c r="B2735" s="127"/>
      <c r="C2735" s="126"/>
      <c r="D2735" s="125"/>
      <c r="E2735" s="28"/>
      <c r="F2735" s="50"/>
    </row>
    <row r="2736" spans="2:6">
      <c r="B2736" s="127"/>
      <c r="C2736" s="126"/>
      <c r="D2736" s="125"/>
      <c r="E2736" s="28"/>
      <c r="F2736" s="50"/>
    </row>
    <row r="2737" spans="2:6">
      <c r="B2737" s="127"/>
      <c r="C2737" s="126"/>
      <c r="D2737" s="125"/>
      <c r="E2737" s="28"/>
      <c r="F2737" s="50"/>
    </row>
    <row r="2738" spans="2:6">
      <c r="B2738" s="127"/>
      <c r="C2738" s="126"/>
      <c r="D2738" s="125"/>
      <c r="E2738" s="28"/>
      <c r="F2738" s="50"/>
    </row>
    <row r="2739" spans="2:6">
      <c r="B2739" s="127"/>
      <c r="C2739" s="126"/>
      <c r="D2739" s="125"/>
      <c r="E2739" s="28"/>
      <c r="F2739" s="50"/>
    </row>
    <row r="2740" spans="2:6">
      <c r="B2740" s="127"/>
      <c r="C2740" s="126"/>
      <c r="D2740" s="125"/>
      <c r="E2740" s="28"/>
      <c r="F2740" s="50"/>
    </row>
    <row r="2741" spans="2:6">
      <c r="B2741" s="127"/>
      <c r="C2741" s="126"/>
      <c r="D2741" s="125"/>
      <c r="E2741" s="28"/>
      <c r="F2741" s="50"/>
    </row>
    <row r="2742" spans="2:6">
      <c r="B2742" s="127"/>
      <c r="C2742" s="126"/>
      <c r="D2742" s="125"/>
      <c r="E2742" s="28"/>
      <c r="F2742" s="50"/>
    </row>
    <row r="2743" spans="2:6">
      <c r="B2743" s="127"/>
      <c r="C2743" s="126"/>
      <c r="D2743" s="125"/>
      <c r="E2743" s="28"/>
      <c r="F2743" s="50"/>
    </row>
    <row r="2744" spans="2:6">
      <c r="B2744" s="127"/>
      <c r="C2744" s="126"/>
      <c r="D2744" s="125"/>
      <c r="E2744" s="28"/>
      <c r="F2744" s="50"/>
    </row>
    <row r="2745" spans="2:6">
      <c r="B2745" s="127"/>
      <c r="C2745" s="126"/>
      <c r="D2745" s="125"/>
      <c r="E2745" s="28"/>
      <c r="F2745" s="50"/>
    </row>
    <row r="2746" spans="2:6">
      <c r="B2746" s="127"/>
      <c r="C2746" s="126"/>
      <c r="D2746" s="125"/>
      <c r="E2746" s="28"/>
      <c r="F2746" s="50"/>
    </row>
    <row r="2747" spans="2:6">
      <c r="B2747" s="127"/>
      <c r="C2747" s="126"/>
      <c r="D2747" s="125"/>
      <c r="E2747" s="28"/>
      <c r="F2747" s="50"/>
    </row>
    <row r="2748" spans="2:6">
      <c r="B2748" s="127"/>
      <c r="C2748" s="126"/>
      <c r="D2748" s="125"/>
      <c r="E2748" s="28"/>
      <c r="F2748" s="50"/>
    </row>
    <row r="2749" spans="2:6">
      <c r="B2749" s="127"/>
      <c r="C2749" s="126"/>
      <c r="D2749" s="125"/>
      <c r="E2749" s="28"/>
      <c r="F2749" s="50"/>
    </row>
    <row r="2750" spans="2:6">
      <c r="B2750" s="127"/>
      <c r="C2750" s="126"/>
      <c r="D2750" s="125"/>
      <c r="E2750" s="28"/>
      <c r="F2750" s="50"/>
    </row>
    <row r="2751" spans="2:6">
      <c r="B2751" s="127"/>
      <c r="C2751" s="126"/>
      <c r="D2751" s="125"/>
      <c r="E2751" s="28"/>
      <c r="F2751" s="50"/>
    </row>
    <row r="2752" spans="2:6">
      <c r="B2752" s="127"/>
      <c r="C2752" s="126"/>
      <c r="D2752" s="125"/>
      <c r="E2752" s="28"/>
      <c r="F2752" s="50"/>
    </row>
    <row r="2753" spans="2:6">
      <c r="B2753" s="127"/>
      <c r="C2753" s="126"/>
      <c r="D2753" s="125"/>
      <c r="E2753" s="28"/>
      <c r="F2753" s="50"/>
    </row>
    <row r="2754" spans="2:6">
      <c r="B2754" s="127"/>
      <c r="C2754" s="126"/>
      <c r="D2754" s="125"/>
      <c r="E2754" s="28"/>
      <c r="F2754" s="50"/>
    </row>
    <row r="2755" spans="2:6">
      <c r="B2755" s="127"/>
      <c r="C2755" s="126"/>
      <c r="D2755" s="125"/>
      <c r="E2755" s="28"/>
      <c r="F2755" s="50"/>
    </row>
    <row r="2756" spans="2:6">
      <c r="B2756" s="127"/>
      <c r="C2756" s="126"/>
      <c r="D2756" s="125"/>
      <c r="E2756" s="28"/>
      <c r="F2756" s="50"/>
    </row>
    <row r="2757" spans="2:6">
      <c r="B2757" s="127"/>
      <c r="C2757" s="126"/>
      <c r="D2757" s="125"/>
      <c r="E2757" s="28"/>
      <c r="F2757" s="50"/>
    </row>
    <row r="2758" spans="2:6">
      <c r="B2758" s="127"/>
      <c r="C2758" s="126"/>
      <c r="D2758" s="125"/>
      <c r="E2758" s="28"/>
      <c r="F2758" s="50"/>
    </row>
    <row r="2759" spans="2:6">
      <c r="B2759" s="127"/>
      <c r="C2759" s="126"/>
      <c r="D2759" s="125"/>
      <c r="E2759" s="28"/>
      <c r="F2759" s="50"/>
    </row>
    <row r="2760" spans="2:6">
      <c r="B2760" s="127"/>
      <c r="C2760" s="126"/>
      <c r="D2760" s="125"/>
      <c r="E2760" s="28"/>
      <c r="F2760" s="50"/>
    </row>
    <row r="2761" spans="2:6">
      <c r="B2761" s="127"/>
      <c r="C2761" s="126"/>
      <c r="D2761" s="125"/>
      <c r="E2761" s="28"/>
      <c r="F2761" s="50"/>
    </row>
    <row r="2762" spans="2:6">
      <c r="B2762" s="127"/>
      <c r="C2762" s="126"/>
      <c r="D2762" s="125"/>
      <c r="E2762" s="28"/>
      <c r="F2762" s="50"/>
    </row>
    <row r="2763" spans="2:6">
      <c r="B2763" s="127"/>
      <c r="C2763" s="126"/>
      <c r="D2763" s="125"/>
      <c r="E2763" s="28"/>
      <c r="F2763" s="50"/>
    </row>
    <row r="2764" spans="2:6">
      <c r="B2764" s="127"/>
      <c r="C2764" s="126"/>
      <c r="D2764" s="125"/>
      <c r="E2764" s="28"/>
      <c r="F2764" s="50"/>
    </row>
    <row r="2765" spans="2:6">
      <c r="B2765" s="127"/>
      <c r="C2765" s="126"/>
      <c r="D2765" s="125"/>
      <c r="E2765" s="28"/>
      <c r="F2765" s="50"/>
    </row>
    <row r="2766" spans="2:6">
      <c r="B2766" s="127"/>
      <c r="C2766" s="126"/>
      <c r="D2766" s="125"/>
      <c r="E2766" s="28"/>
      <c r="F2766" s="50"/>
    </row>
    <row r="2767" spans="2:6">
      <c r="B2767" s="127"/>
      <c r="C2767" s="126"/>
      <c r="D2767" s="125"/>
      <c r="E2767" s="28"/>
      <c r="F2767" s="50"/>
    </row>
    <row r="2768" spans="2:6">
      <c r="B2768" s="127"/>
      <c r="C2768" s="126"/>
      <c r="D2768" s="125"/>
      <c r="E2768" s="28"/>
      <c r="F2768" s="50"/>
    </row>
    <row r="2769" spans="2:6">
      <c r="B2769" s="127"/>
      <c r="C2769" s="126"/>
      <c r="D2769" s="125"/>
      <c r="E2769" s="28"/>
      <c r="F2769" s="50"/>
    </row>
    <row r="2770" spans="2:6">
      <c r="B2770" s="127"/>
      <c r="C2770" s="126"/>
      <c r="D2770" s="125"/>
      <c r="E2770" s="28"/>
      <c r="F2770" s="50"/>
    </row>
    <row r="2771" spans="2:6">
      <c r="B2771" s="127"/>
      <c r="C2771" s="126"/>
      <c r="D2771" s="125"/>
      <c r="E2771" s="28"/>
      <c r="F2771" s="50"/>
    </row>
    <row r="2772" spans="2:6">
      <c r="B2772" s="127"/>
      <c r="C2772" s="126"/>
      <c r="D2772" s="125"/>
      <c r="E2772" s="28"/>
      <c r="F2772" s="50"/>
    </row>
    <row r="2773" spans="2:6">
      <c r="B2773" s="127"/>
      <c r="C2773" s="126"/>
      <c r="D2773" s="125"/>
      <c r="E2773" s="28"/>
      <c r="F2773" s="50"/>
    </row>
    <row r="2774" spans="2:6">
      <c r="B2774" s="127"/>
      <c r="C2774" s="126"/>
      <c r="D2774" s="125"/>
      <c r="E2774" s="28"/>
      <c r="F2774" s="50"/>
    </row>
    <row r="2775" spans="2:6">
      <c r="B2775" s="127"/>
      <c r="C2775" s="126"/>
      <c r="D2775" s="125"/>
      <c r="E2775" s="28"/>
      <c r="F2775" s="50"/>
    </row>
    <row r="2776" spans="2:6">
      <c r="B2776" s="127"/>
      <c r="C2776" s="126"/>
      <c r="D2776" s="125"/>
      <c r="E2776" s="28"/>
      <c r="F2776" s="50"/>
    </row>
    <row r="2777" spans="2:6">
      <c r="B2777" s="127"/>
      <c r="C2777" s="126"/>
      <c r="D2777" s="125"/>
      <c r="E2777" s="28"/>
      <c r="F2777" s="50"/>
    </row>
    <row r="2778" spans="2:6">
      <c r="B2778" s="127"/>
      <c r="C2778" s="126"/>
      <c r="D2778" s="125"/>
      <c r="E2778" s="28"/>
      <c r="F2778" s="50"/>
    </row>
    <row r="2779" spans="2:6">
      <c r="B2779" s="127"/>
      <c r="C2779" s="126"/>
      <c r="D2779" s="125"/>
      <c r="E2779" s="28"/>
      <c r="F2779" s="50"/>
    </row>
    <row r="2780" spans="2:6">
      <c r="B2780" s="127"/>
      <c r="C2780" s="126"/>
      <c r="D2780" s="125"/>
      <c r="E2780" s="28"/>
      <c r="F2780" s="50"/>
    </row>
    <row r="2781" spans="2:6">
      <c r="B2781" s="127"/>
      <c r="C2781" s="126"/>
      <c r="D2781" s="125"/>
      <c r="E2781" s="28"/>
      <c r="F2781" s="50"/>
    </row>
    <row r="2782" spans="2:6">
      <c r="B2782" s="127"/>
      <c r="C2782" s="126"/>
      <c r="D2782" s="125"/>
      <c r="E2782" s="28"/>
      <c r="F2782" s="50"/>
    </row>
    <row r="2783" spans="2:6">
      <c r="B2783" s="127"/>
      <c r="C2783" s="126"/>
      <c r="D2783" s="125"/>
      <c r="E2783" s="28"/>
      <c r="F2783" s="50"/>
    </row>
    <row r="2784" spans="2:6">
      <c r="B2784" s="127"/>
      <c r="C2784" s="126"/>
      <c r="D2784" s="125"/>
      <c r="E2784" s="28"/>
      <c r="F2784" s="50"/>
    </row>
    <row r="2785" spans="2:6">
      <c r="B2785" s="127"/>
      <c r="C2785" s="126"/>
      <c r="D2785" s="125"/>
      <c r="E2785" s="28"/>
      <c r="F2785" s="50"/>
    </row>
    <row r="2786" spans="2:6">
      <c r="B2786" s="127"/>
      <c r="C2786" s="126"/>
      <c r="D2786" s="125"/>
      <c r="E2786" s="28"/>
      <c r="F2786" s="50"/>
    </row>
    <row r="2787" spans="2:6">
      <c r="B2787" s="127"/>
      <c r="C2787" s="126"/>
      <c r="D2787" s="125"/>
      <c r="E2787" s="28"/>
      <c r="F2787" s="50"/>
    </row>
    <row r="2788" spans="2:6">
      <c r="B2788" s="127"/>
      <c r="C2788" s="126"/>
      <c r="D2788" s="125"/>
      <c r="E2788" s="28"/>
      <c r="F2788" s="50"/>
    </row>
    <row r="2789" spans="2:6">
      <c r="B2789" s="127"/>
      <c r="C2789" s="126"/>
      <c r="D2789" s="125"/>
      <c r="E2789" s="28"/>
      <c r="F2789" s="50"/>
    </row>
    <row r="2790" spans="2:6">
      <c r="B2790" s="127"/>
      <c r="C2790" s="126"/>
      <c r="D2790" s="125"/>
      <c r="E2790" s="28"/>
      <c r="F2790" s="50"/>
    </row>
    <row r="2791" spans="2:6">
      <c r="B2791" s="127"/>
      <c r="C2791" s="126"/>
      <c r="D2791" s="125"/>
      <c r="E2791" s="28"/>
      <c r="F2791" s="50"/>
    </row>
    <row r="2792" spans="2:6">
      <c r="B2792" s="127"/>
      <c r="C2792" s="126"/>
      <c r="D2792" s="125"/>
      <c r="E2792" s="28"/>
      <c r="F2792" s="50"/>
    </row>
    <row r="2793" spans="2:6">
      <c r="B2793" s="127"/>
      <c r="C2793" s="126"/>
      <c r="D2793" s="125"/>
      <c r="E2793" s="28"/>
      <c r="F2793" s="50"/>
    </row>
    <row r="2794" spans="2:6">
      <c r="B2794" s="127"/>
      <c r="C2794" s="126"/>
      <c r="D2794" s="125"/>
      <c r="E2794" s="28"/>
      <c r="F2794" s="50"/>
    </row>
    <row r="2795" spans="2:6">
      <c r="B2795" s="127"/>
      <c r="C2795" s="126"/>
      <c r="D2795" s="125"/>
      <c r="E2795" s="28"/>
      <c r="F2795" s="50"/>
    </row>
    <row r="2796" spans="2:6">
      <c r="B2796" s="127"/>
      <c r="C2796" s="126"/>
      <c r="D2796" s="125"/>
      <c r="E2796" s="28"/>
      <c r="F2796" s="50"/>
    </row>
    <row r="2797" spans="2:6">
      <c r="B2797" s="127"/>
      <c r="C2797" s="126"/>
      <c r="D2797" s="125"/>
      <c r="E2797" s="28"/>
      <c r="F2797" s="50"/>
    </row>
    <row r="2798" spans="2:6">
      <c r="B2798" s="127"/>
      <c r="C2798" s="126"/>
      <c r="D2798" s="125"/>
      <c r="E2798" s="28"/>
      <c r="F2798" s="50"/>
    </row>
    <row r="2799" spans="2:6">
      <c r="B2799" s="127"/>
      <c r="C2799" s="126"/>
      <c r="D2799" s="125"/>
      <c r="E2799" s="28"/>
      <c r="F2799" s="50"/>
    </row>
    <row r="2800" spans="2:6">
      <c r="B2800" s="127"/>
      <c r="C2800" s="126"/>
      <c r="D2800" s="125"/>
      <c r="E2800" s="28"/>
      <c r="F2800" s="50"/>
    </row>
    <row r="2801" spans="2:6">
      <c r="B2801" s="127"/>
      <c r="C2801" s="126"/>
      <c r="D2801" s="125"/>
      <c r="E2801" s="28"/>
      <c r="F2801" s="50"/>
    </row>
    <row r="2802" spans="2:6">
      <c r="B2802" s="127"/>
      <c r="C2802" s="126"/>
      <c r="D2802" s="125"/>
      <c r="E2802" s="28"/>
      <c r="F2802" s="50"/>
    </row>
    <row r="2803" spans="2:6">
      <c r="B2803" s="127"/>
      <c r="C2803" s="126"/>
      <c r="D2803" s="125"/>
      <c r="E2803" s="28"/>
      <c r="F2803" s="50"/>
    </row>
    <row r="2804" spans="2:6">
      <c r="B2804" s="127"/>
      <c r="C2804" s="126"/>
      <c r="D2804" s="125"/>
      <c r="E2804" s="28"/>
      <c r="F2804" s="50"/>
    </row>
    <row r="2805" spans="2:6">
      <c r="B2805" s="127"/>
      <c r="C2805" s="126"/>
      <c r="D2805" s="125"/>
      <c r="E2805" s="28"/>
      <c r="F2805" s="50"/>
    </row>
    <row r="2806" spans="2:6">
      <c r="B2806" s="127"/>
      <c r="C2806" s="126"/>
      <c r="D2806" s="125"/>
      <c r="E2806" s="28"/>
      <c r="F2806" s="50"/>
    </row>
    <row r="2807" spans="2:6">
      <c r="B2807" s="127"/>
      <c r="C2807" s="126"/>
      <c r="D2807" s="125"/>
      <c r="E2807" s="28"/>
      <c r="F2807" s="50"/>
    </row>
    <row r="2808" spans="2:6">
      <c r="B2808" s="127"/>
      <c r="C2808" s="126"/>
      <c r="D2808" s="125"/>
      <c r="E2808" s="28"/>
      <c r="F2808" s="50"/>
    </row>
    <row r="2809" spans="2:6">
      <c r="B2809" s="127"/>
      <c r="C2809" s="126"/>
      <c r="D2809" s="125"/>
      <c r="E2809" s="28"/>
      <c r="F2809" s="50"/>
    </row>
    <row r="2810" spans="2:6">
      <c r="B2810" s="127"/>
      <c r="C2810" s="126"/>
      <c r="D2810" s="125"/>
      <c r="E2810" s="28"/>
      <c r="F2810" s="50"/>
    </row>
    <row r="2811" spans="2:6">
      <c r="B2811" s="127"/>
      <c r="C2811" s="126"/>
      <c r="D2811" s="125"/>
      <c r="E2811" s="28"/>
      <c r="F2811" s="50"/>
    </row>
    <row r="2812" spans="2:6">
      <c r="B2812" s="127"/>
      <c r="C2812" s="126"/>
      <c r="D2812" s="125"/>
      <c r="E2812" s="28"/>
      <c r="F2812" s="50"/>
    </row>
    <row r="2813" spans="2:6">
      <c r="B2813" s="127"/>
      <c r="C2813" s="126"/>
      <c r="D2813" s="125"/>
      <c r="E2813" s="28"/>
      <c r="F2813" s="50"/>
    </row>
    <row r="2814" spans="2:6">
      <c r="B2814" s="127"/>
      <c r="C2814" s="126"/>
      <c r="D2814" s="125"/>
      <c r="E2814" s="28"/>
      <c r="F2814" s="50"/>
    </row>
    <row r="2815" spans="2:6">
      <c r="B2815" s="127"/>
      <c r="C2815" s="126"/>
      <c r="D2815" s="125"/>
      <c r="E2815" s="28"/>
      <c r="F2815" s="50"/>
    </row>
    <row r="2816" spans="2:6">
      <c r="B2816" s="127"/>
      <c r="C2816" s="126"/>
      <c r="D2816" s="125"/>
      <c r="E2816" s="28"/>
      <c r="F2816" s="50"/>
    </row>
    <row r="2817" spans="2:6">
      <c r="B2817" s="127"/>
      <c r="C2817" s="126"/>
      <c r="D2817" s="125"/>
      <c r="E2817" s="28"/>
      <c r="F2817" s="50"/>
    </row>
    <row r="2818" spans="2:6">
      <c r="B2818" s="127"/>
      <c r="C2818" s="126"/>
      <c r="D2818" s="125"/>
      <c r="E2818" s="28"/>
      <c r="F2818" s="50"/>
    </row>
    <row r="2819" spans="2:6">
      <c r="B2819" s="127"/>
      <c r="C2819" s="126"/>
      <c r="D2819" s="125"/>
      <c r="E2819" s="28"/>
      <c r="F2819" s="50"/>
    </row>
    <row r="2820" spans="2:6">
      <c r="B2820" s="127"/>
      <c r="C2820" s="126"/>
      <c r="D2820" s="125"/>
      <c r="E2820" s="28"/>
      <c r="F2820" s="50"/>
    </row>
    <row r="2821" spans="2:6">
      <c r="B2821" s="127"/>
      <c r="C2821" s="126"/>
      <c r="D2821" s="125"/>
      <c r="E2821" s="28"/>
      <c r="F2821" s="50"/>
    </row>
    <row r="2822" spans="2:6">
      <c r="B2822" s="127"/>
      <c r="C2822" s="126"/>
      <c r="D2822" s="125"/>
      <c r="E2822" s="28"/>
      <c r="F2822" s="50"/>
    </row>
    <row r="2823" spans="2:6">
      <c r="B2823" s="127"/>
      <c r="C2823" s="126"/>
      <c r="D2823" s="125"/>
      <c r="E2823" s="28"/>
      <c r="F2823" s="50"/>
    </row>
    <row r="2824" spans="2:6">
      <c r="B2824" s="127"/>
      <c r="C2824" s="126"/>
      <c r="D2824" s="125"/>
      <c r="E2824" s="28"/>
      <c r="F2824" s="50"/>
    </row>
    <row r="2825" spans="2:6">
      <c r="B2825" s="127"/>
      <c r="C2825" s="126"/>
      <c r="D2825" s="125"/>
      <c r="E2825" s="28"/>
      <c r="F2825" s="50"/>
    </row>
    <row r="2826" spans="2:6">
      <c r="B2826" s="127"/>
      <c r="C2826" s="126"/>
      <c r="D2826" s="125"/>
      <c r="E2826" s="28"/>
      <c r="F2826" s="50"/>
    </row>
    <row r="2827" spans="2:6">
      <c r="B2827" s="127"/>
      <c r="C2827" s="126"/>
      <c r="D2827" s="125"/>
      <c r="E2827" s="28"/>
      <c r="F2827" s="50"/>
    </row>
    <row r="2828" spans="2:6">
      <c r="B2828" s="127"/>
      <c r="C2828" s="126"/>
      <c r="D2828" s="125"/>
      <c r="E2828" s="28"/>
      <c r="F2828" s="50"/>
    </row>
    <row r="2829" spans="2:6">
      <c r="B2829" s="127"/>
      <c r="C2829" s="126"/>
      <c r="D2829" s="125"/>
      <c r="E2829" s="28"/>
      <c r="F2829" s="50"/>
    </row>
    <row r="2830" spans="2:6">
      <c r="B2830" s="127"/>
      <c r="C2830" s="126"/>
      <c r="D2830" s="125"/>
      <c r="E2830" s="28"/>
      <c r="F2830" s="50"/>
    </row>
    <row r="2831" spans="2:6">
      <c r="B2831" s="127"/>
      <c r="C2831" s="126"/>
      <c r="D2831" s="125"/>
      <c r="E2831" s="28"/>
      <c r="F2831" s="50"/>
    </row>
    <row r="2832" spans="2:6">
      <c r="B2832" s="127"/>
      <c r="C2832" s="126"/>
      <c r="D2832" s="125"/>
      <c r="E2832" s="28"/>
      <c r="F2832" s="50"/>
    </row>
    <row r="2833" spans="2:6">
      <c r="B2833" s="127"/>
      <c r="C2833" s="126"/>
      <c r="D2833" s="125"/>
      <c r="E2833" s="28"/>
      <c r="F2833" s="50"/>
    </row>
    <row r="2834" spans="2:6">
      <c r="B2834" s="127"/>
      <c r="C2834" s="126"/>
      <c r="D2834" s="125"/>
      <c r="E2834" s="28"/>
      <c r="F2834" s="50"/>
    </row>
    <row r="2835" spans="2:6">
      <c r="B2835" s="127"/>
      <c r="C2835" s="126"/>
      <c r="D2835" s="125"/>
      <c r="E2835" s="28"/>
      <c r="F2835" s="50"/>
    </row>
    <row r="2836" spans="2:6">
      <c r="B2836" s="127"/>
      <c r="C2836" s="126"/>
      <c r="D2836" s="125"/>
      <c r="E2836" s="28"/>
      <c r="F2836" s="50"/>
    </row>
    <row r="2837" spans="2:6">
      <c r="B2837" s="127"/>
      <c r="C2837" s="126"/>
      <c r="D2837" s="125"/>
      <c r="E2837" s="28"/>
      <c r="F2837" s="50"/>
    </row>
    <row r="2838" spans="2:6">
      <c r="B2838" s="127"/>
      <c r="C2838" s="126"/>
      <c r="D2838" s="125"/>
      <c r="E2838" s="28"/>
      <c r="F2838" s="50"/>
    </row>
    <row r="2839" spans="2:6">
      <c r="B2839" s="127"/>
      <c r="C2839" s="126"/>
      <c r="D2839" s="125"/>
      <c r="E2839" s="28"/>
      <c r="F2839" s="50"/>
    </row>
    <row r="2840" spans="2:6">
      <c r="B2840" s="127"/>
      <c r="C2840" s="126"/>
      <c r="D2840" s="125"/>
      <c r="E2840" s="28"/>
      <c r="F2840" s="50"/>
    </row>
    <row r="2841" spans="2:6">
      <c r="B2841" s="127"/>
      <c r="C2841" s="126"/>
      <c r="D2841" s="125"/>
      <c r="E2841" s="28"/>
      <c r="F2841" s="50"/>
    </row>
    <row r="2842" spans="2:6">
      <c r="B2842" s="127"/>
      <c r="C2842" s="126"/>
      <c r="D2842" s="125"/>
      <c r="E2842" s="28"/>
      <c r="F2842" s="50"/>
    </row>
    <row r="2843" spans="2:6">
      <c r="B2843" s="127"/>
      <c r="C2843" s="126"/>
      <c r="D2843" s="125"/>
      <c r="E2843" s="28"/>
      <c r="F2843" s="50"/>
    </row>
    <row r="2844" spans="2:6">
      <c r="B2844" s="127"/>
      <c r="C2844" s="126"/>
      <c r="D2844" s="125"/>
      <c r="E2844" s="28"/>
      <c r="F2844" s="50"/>
    </row>
    <row r="2845" spans="2:6">
      <c r="B2845" s="127"/>
      <c r="C2845" s="126"/>
      <c r="D2845" s="125"/>
      <c r="E2845" s="28"/>
      <c r="F2845" s="50"/>
    </row>
    <row r="2846" spans="2:6">
      <c r="B2846" s="127"/>
      <c r="C2846" s="126"/>
      <c r="D2846" s="125"/>
      <c r="E2846" s="28"/>
      <c r="F2846" s="50"/>
    </row>
    <row r="2847" spans="2:6">
      <c r="B2847" s="127"/>
      <c r="C2847" s="126"/>
      <c r="D2847" s="125"/>
      <c r="E2847" s="28"/>
      <c r="F2847" s="50"/>
    </row>
    <row r="2848" spans="2:6">
      <c r="B2848" s="127"/>
      <c r="C2848" s="126"/>
      <c r="D2848" s="125"/>
      <c r="E2848" s="28"/>
      <c r="F2848" s="50"/>
    </row>
    <row r="2849" spans="2:6">
      <c r="B2849" s="127"/>
      <c r="C2849" s="126"/>
      <c r="D2849" s="125"/>
      <c r="E2849" s="28"/>
      <c r="F2849" s="50"/>
    </row>
    <row r="2850" spans="2:6">
      <c r="B2850" s="127"/>
      <c r="C2850" s="126"/>
      <c r="D2850" s="125"/>
      <c r="E2850" s="28"/>
      <c r="F2850" s="50"/>
    </row>
    <row r="2851" spans="2:6">
      <c r="B2851" s="127"/>
      <c r="C2851" s="126"/>
      <c r="D2851" s="125"/>
      <c r="E2851" s="28"/>
      <c r="F2851" s="50"/>
    </row>
    <row r="2852" spans="2:6">
      <c r="B2852" s="127"/>
      <c r="C2852" s="126"/>
      <c r="D2852" s="125"/>
      <c r="E2852" s="28"/>
      <c r="F2852" s="50"/>
    </row>
    <row r="2853" spans="2:6">
      <c r="B2853" s="127"/>
      <c r="C2853" s="126"/>
      <c r="D2853" s="125"/>
      <c r="E2853" s="28"/>
      <c r="F2853" s="50"/>
    </row>
    <row r="2854" spans="2:6">
      <c r="B2854" s="127"/>
      <c r="C2854" s="126"/>
      <c r="D2854" s="125"/>
      <c r="E2854" s="28"/>
      <c r="F2854" s="50"/>
    </row>
    <row r="2855" spans="2:6">
      <c r="B2855" s="127"/>
      <c r="C2855" s="126"/>
      <c r="D2855" s="125"/>
      <c r="E2855" s="28"/>
      <c r="F2855" s="50"/>
    </row>
    <row r="2856" spans="2:6">
      <c r="B2856" s="127"/>
      <c r="C2856" s="126"/>
      <c r="D2856" s="125"/>
      <c r="E2856" s="28"/>
      <c r="F2856" s="50"/>
    </row>
    <row r="2857" spans="2:6">
      <c r="B2857" s="127"/>
      <c r="C2857" s="126"/>
      <c r="D2857" s="125"/>
      <c r="E2857" s="28"/>
      <c r="F2857" s="50"/>
    </row>
    <row r="2858" spans="2:6">
      <c r="B2858" s="127"/>
      <c r="C2858" s="126"/>
      <c r="D2858" s="125"/>
      <c r="E2858" s="28"/>
      <c r="F2858" s="50"/>
    </row>
    <row r="2859" spans="2:6">
      <c r="B2859" s="127"/>
      <c r="C2859" s="126"/>
      <c r="D2859" s="125"/>
      <c r="E2859" s="28"/>
      <c r="F2859" s="50"/>
    </row>
    <row r="2860" spans="2:6">
      <c r="B2860" s="127"/>
      <c r="C2860" s="126"/>
      <c r="D2860" s="125"/>
      <c r="E2860" s="28"/>
      <c r="F2860" s="50"/>
    </row>
    <row r="2861" spans="2:6">
      <c r="B2861" s="127"/>
      <c r="C2861" s="126"/>
      <c r="D2861" s="125"/>
      <c r="E2861" s="28"/>
      <c r="F2861" s="50"/>
    </row>
    <row r="2862" spans="2:6">
      <c r="B2862" s="127"/>
      <c r="C2862" s="126"/>
      <c r="D2862" s="125"/>
      <c r="E2862" s="28"/>
      <c r="F2862" s="50"/>
    </row>
    <row r="2863" spans="2:6">
      <c r="B2863" s="127"/>
      <c r="C2863" s="126"/>
      <c r="D2863" s="125"/>
      <c r="E2863" s="28"/>
      <c r="F2863" s="50"/>
    </row>
    <row r="2864" spans="2:6">
      <c r="B2864" s="127"/>
      <c r="C2864" s="126"/>
      <c r="D2864" s="125"/>
      <c r="E2864" s="28"/>
      <c r="F2864" s="50"/>
    </row>
    <row r="2865" spans="2:6">
      <c r="B2865" s="127"/>
      <c r="C2865" s="126"/>
      <c r="D2865" s="125"/>
      <c r="E2865" s="28"/>
      <c r="F2865" s="50"/>
    </row>
    <row r="2866" spans="2:6">
      <c r="B2866" s="127"/>
      <c r="C2866" s="126"/>
      <c r="D2866" s="125"/>
      <c r="E2866" s="28"/>
      <c r="F2866" s="50"/>
    </row>
    <row r="2867" spans="2:6">
      <c r="B2867" s="127"/>
      <c r="C2867" s="126"/>
      <c r="D2867" s="125"/>
      <c r="E2867" s="28"/>
      <c r="F2867" s="50"/>
    </row>
    <row r="2868" spans="2:6">
      <c r="B2868" s="127"/>
      <c r="C2868" s="126"/>
      <c r="D2868" s="125"/>
      <c r="E2868" s="28"/>
      <c r="F2868" s="50"/>
    </row>
    <row r="2869" spans="2:6">
      <c r="B2869" s="127"/>
      <c r="C2869" s="126"/>
      <c r="D2869" s="125"/>
      <c r="E2869" s="28"/>
      <c r="F2869" s="50"/>
    </row>
    <row r="2870" spans="2:6">
      <c r="B2870" s="127"/>
      <c r="C2870" s="126"/>
      <c r="D2870" s="125"/>
      <c r="E2870" s="28"/>
      <c r="F2870" s="50"/>
    </row>
    <row r="2871" spans="2:6">
      <c r="B2871" s="127"/>
      <c r="C2871" s="126"/>
      <c r="D2871" s="125"/>
      <c r="E2871" s="28"/>
      <c r="F2871" s="50"/>
    </row>
    <row r="2872" spans="2:6">
      <c r="B2872" s="127"/>
      <c r="C2872" s="126"/>
      <c r="D2872" s="125"/>
      <c r="E2872" s="28"/>
      <c r="F2872" s="50"/>
    </row>
    <row r="2873" spans="2:6">
      <c r="B2873" s="127"/>
      <c r="C2873" s="126"/>
      <c r="D2873" s="125"/>
      <c r="E2873" s="28"/>
      <c r="F2873" s="50"/>
    </row>
    <row r="2874" spans="2:6">
      <c r="B2874" s="127"/>
      <c r="C2874" s="126"/>
      <c r="D2874" s="125"/>
      <c r="E2874" s="28"/>
      <c r="F2874" s="50"/>
    </row>
    <row r="2875" spans="2:6">
      <c r="B2875" s="127"/>
      <c r="C2875" s="126"/>
      <c r="D2875" s="125"/>
      <c r="E2875" s="28"/>
      <c r="F2875" s="50"/>
    </row>
    <row r="2876" spans="2:6">
      <c r="B2876" s="127"/>
      <c r="C2876" s="126"/>
      <c r="D2876" s="125"/>
      <c r="E2876" s="28"/>
      <c r="F2876" s="50"/>
    </row>
    <row r="2877" spans="2:6">
      <c r="B2877" s="127"/>
      <c r="C2877" s="126"/>
      <c r="D2877" s="125"/>
      <c r="E2877" s="28"/>
      <c r="F2877" s="50"/>
    </row>
    <row r="2878" spans="2:6">
      <c r="B2878" s="127"/>
      <c r="C2878" s="126"/>
      <c r="D2878" s="125"/>
      <c r="E2878" s="28"/>
      <c r="F2878" s="50"/>
    </row>
    <row r="2879" spans="2:6">
      <c r="B2879" s="127"/>
      <c r="C2879" s="126"/>
      <c r="D2879" s="125"/>
      <c r="E2879" s="28"/>
      <c r="F2879" s="50"/>
    </row>
    <row r="2880" spans="2:6">
      <c r="B2880" s="127"/>
      <c r="C2880" s="126"/>
      <c r="D2880" s="125"/>
      <c r="E2880" s="28"/>
      <c r="F2880" s="50"/>
    </row>
    <row r="2881" spans="2:6">
      <c r="B2881" s="127"/>
      <c r="C2881" s="126"/>
      <c r="D2881" s="125"/>
      <c r="E2881" s="28"/>
      <c r="F2881" s="50"/>
    </row>
    <row r="2882" spans="2:6">
      <c r="B2882" s="127"/>
      <c r="C2882" s="126"/>
      <c r="D2882" s="125"/>
      <c r="E2882" s="28"/>
      <c r="F2882" s="50"/>
    </row>
    <row r="2883" spans="2:6">
      <c r="B2883" s="127"/>
      <c r="C2883" s="126"/>
      <c r="D2883" s="125"/>
      <c r="E2883" s="28"/>
      <c r="F2883" s="50"/>
    </row>
    <row r="2884" spans="2:6">
      <c r="B2884" s="127"/>
      <c r="C2884" s="126"/>
      <c r="D2884" s="125"/>
      <c r="E2884" s="28"/>
      <c r="F2884" s="50"/>
    </row>
    <row r="2885" spans="2:6">
      <c r="B2885" s="127"/>
      <c r="C2885" s="126"/>
      <c r="D2885" s="125"/>
      <c r="E2885" s="28"/>
      <c r="F2885" s="50"/>
    </row>
    <row r="2886" spans="2:6">
      <c r="B2886" s="127"/>
      <c r="C2886" s="126"/>
      <c r="D2886" s="125"/>
      <c r="E2886" s="28"/>
      <c r="F2886" s="50"/>
    </row>
    <row r="2887" spans="2:6">
      <c r="B2887" s="127"/>
      <c r="C2887" s="126"/>
      <c r="D2887" s="125"/>
      <c r="E2887" s="28"/>
      <c r="F2887" s="50"/>
    </row>
    <row r="2888" spans="2:6">
      <c r="B2888" s="127"/>
      <c r="C2888" s="126"/>
      <c r="D2888" s="125"/>
      <c r="E2888" s="28"/>
      <c r="F2888" s="50"/>
    </row>
    <row r="2889" spans="2:6">
      <c r="B2889" s="127"/>
      <c r="C2889" s="126"/>
      <c r="D2889" s="125"/>
      <c r="E2889" s="28"/>
      <c r="F2889" s="50"/>
    </row>
    <row r="2890" spans="2:6">
      <c r="B2890" s="127"/>
      <c r="C2890" s="126"/>
      <c r="D2890" s="125"/>
      <c r="E2890" s="28"/>
      <c r="F2890" s="50"/>
    </row>
    <row r="2891" spans="2:6">
      <c r="B2891" s="127"/>
      <c r="C2891" s="126"/>
      <c r="D2891" s="125"/>
      <c r="E2891" s="28"/>
      <c r="F2891" s="50"/>
    </row>
    <row r="2892" spans="2:6">
      <c r="B2892" s="127"/>
      <c r="C2892" s="126"/>
      <c r="D2892" s="125"/>
      <c r="E2892" s="28"/>
      <c r="F2892" s="50"/>
    </row>
    <row r="2893" spans="2:6">
      <c r="B2893" s="127"/>
      <c r="C2893" s="126"/>
      <c r="D2893" s="125"/>
      <c r="E2893" s="28"/>
      <c r="F2893" s="50"/>
    </row>
    <row r="2894" spans="2:6">
      <c r="B2894" s="127"/>
      <c r="C2894" s="126"/>
      <c r="D2894" s="125"/>
      <c r="E2894" s="28"/>
      <c r="F2894" s="50"/>
    </row>
    <row r="2895" spans="2:6">
      <c r="B2895" s="127"/>
      <c r="C2895" s="126"/>
      <c r="D2895" s="125"/>
      <c r="E2895" s="28"/>
      <c r="F2895" s="50"/>
    </row>
    <row r="2896" spans="2:6">
      <c r="B2896" s="127"/>
      <c r="C2896" s="126"/>
      <c r="D2896" s="125"/>
      <c r="E2896" s="28"/>
      <c r="F2896" s="50"/>
    </row>
    <row r="2897" spans="2:6">
      <c r="B2897" s="127"/>
      <c r="C2897" s="126"/>
      <c r="D2897" s="125"/>
      <c r="E2897" s="28"/>
      <c r="F2897" s="50"/>
    </row>
    <row r="2898" spans="2:6">
      <c r="B2898" s="127"/>
      <c r="C2898" s="126"/>
      <c r="D2898" s="125"/>
      <c r="E2898" s="28"/>
      <c r="F2898" s="50"/>
    </row>
    <row r="2899" spans="2:6">
      <c r="B2899" s="127"/>
      <c r="C2899" s="126"/>
      <c r="D2899" s="125"/>
      <c r="E2899" s="28"/>
      <c r="F2899" s="50"/>
    </row>
    <row r="2900" spans="2:6">
      <c r="B2900" s="127"/>
      <c r="C2900" s="126"/>
      <c r="D2900" s="125"/>
      <c r="E2900" s="28"/>
      <c r="F2900" s="50"/>
    </row>
    <row r="2901" spans="2:6">
      <c r="B2901" s="127"/>
      <c r="C2901" s="126"/>
      <c r="D2901" s="125"/>
      <c r="E2901" s="28"/>
      <c r="F2901" s="50"/>
    </row>
    <row r="2902" spans="2:6">
      <c r="B2902" s="127"/>
      <c r="C2902" s="126"/>
      <c r="D2902" s="125"/>
      <c r="E2902" s="28"/>
      <c r="F2902" s="50"/>
    </row>
    <row r="2903" spans="2:6">
      <c r="B2903" s="127"/>
      <c r="C2903" s="126"/>
      <c r="D2903" s="125"/>
      <c r="E2903" s="28"/>
      <c r="F2903" s="50"/>
    </row>
    <row r="2904" spans="2:6">
      <c r="B2904" s="127"/>
      <c r="C2904" s="126"/>
      <c r="D2904" s="125"/>
      <c r="E2904" s="28"/>
      <c r="F2904" s="50"/>
    </row>
    <row r="2905" spans="2:6">
      <c r="B2905" s="127"/>
      <c r="C2905" s="126"/>
      <c r="D2905" s="125"/>
      <c r="E2905" s="28"/>
      <c r="F2905" s="50"/>
    </row>
    <row r="2906" spans="2:6">
      <c r="B2906" s="127"/>
      <c r="C2906" s="126"/>
      <c r="D2906" s="125"/>
      <c r="E2906" s="28"/>
      <c r="F2906" s="50"/>
    </row>
    <row r="2907" spans="2:6">
      <c r="B2907" s="127"/>
      <c r="C2907" s="126"/>
      <c r="D2907" s="125"/>
      <c r="E2907" s="28"/>
      <c r="F2907" s="50"/>
    </row>
    <row r="2908" spans="2:6">
      <c r="B2908" s="127"/>
      <c r="C2908" s="126"/>
      <c r="D2908" s="125"/>
      <c r="E2908" s="28"/>
      <c r="F2908" s="50"/>
    </row>
    <row r="2909" spans="2:6">
      <c r="B2909" s="127"/>
      <c r="C2909" s="126"/>
      <c r="D2909" s="125"/>
      <c r="E2909" s="28"/>
      <c r="F2909" s="50"/>
    </row>
    <row r="2910" spans="2:6">
      <c r="B2910" s="127"/>
      <c r="C2910" s="126"/>
      <c r="D2910" s="125"/>
      <c r="E2910" s="28"/>
      <c r="F2910" s="50"/>
    </row>
    <row r="2911" spans="2:6">
      <c r="B2911" s="127"/>
      <c r="C2911" s="126"/>
      <c r="D2911" s="125"/>
      <c r="E2911" s="28"/>
      <c r="F2911" s="50"/>
    </row>
    <row r="2912" spans="2:6">
      <c r="B2912" s="127"/>
      <c r="C2912" s="126"/>
      <c r="D2912" s="125"/>
      <c r="E2912" s="28"/>
      <c r="F2912" s="50"/>
    </row>
    <row r="2913" spans="2:6">
      <c r="B2913" s="127"/>
      <c r="C2913" s="126"/>
      <c r="D2913" s="125"/>
      <c r="E2913" s="28"/>
      <c r="F2913" s="50"/>
    </row>
    <row r="2914" spans="2:6">
      <c r="B2914" s="127"/>
      <c r="C2914" s="126"/>
      <c r="D2914" s="125"/>
      <c r="E2914" s="28"/>
      <c r="F2914" s="50"/>
    </row>
    <row r="2915" spans="2:6">
      <c r="B2915" s="127"/>
      <c r="C2915" s="126"/>
      <c r="D2915" s="125"/>
      <c r="E2915" s="28"/>
      <c r="F2915" s="50"/>
    </row>
    <row r="2916" spans="2:6">
      <c r="B2916" s="127"/>
      <c r="C2916" s="126"/>
      <c r="D2916" s="125"/>
      <c r="E2916" s="28"/>
      <c r="F2916" s="50"/>
    </row>
    <row r="2917" spans="2:6">
      <c r="B2917" s="127"/>
      <c r="C2917" s="126"/>
      <c r="D2917" s="125"/>
      <c r="E2917" s="28"/>
      <c r="F2917" s="50"/>
    </row>
    <row r="2918" spans="2:6">
      <c r="B2918" s="127"/>
      <c r="C2918" s="126"/>
      <c r="D2918" s="125"/>
      <c r="E2918" s="28"/>
      <c r="F2918" s="50"/>
    </row>
    <row r="2919" spans="2:6">
      <c r="B2919" s="127"/>
      <c r="C2919" s="126"/>
      <c r="D2919" s="125"/>
      <c r="E2919" s="28"/>
      <c r="F2919" s="50"/>
    </row>
    <row r="2920" spans="2:6">
      <c r="B2920" s="127"/>
      <c r="C2920" s="126"/>
      <c r="D2920" s="125"/>
      <c r="E2920" s="28"/>
      <c r="F2920" s="50"/>
    </row>
    <row r="2921" spans="2:6">
      <c r="B2921" s="127"/>
      <c r="C2921" s="126"/>
      <c r="D2921" s="125"/>
      <c r="E2921" s="28"/>
      <c r="F2921" s="50"/>
    </row>
    <row r="2922" spans="2:6">
      <c r="B2922" s="127"/>
      <c r="C2922" s="126"/>
      <c r="D2922" s="125"/>
      <c r="E2922" s="28"/>
      <c r="F2922" s="50"/>
    </row>
    <row r="2923" spans="2:6">
      <c r="B2923" s="127"/>
      <c r="C2923" s="126"/>
      <c r="D2923" s="125"/>
      <c r="E2923" s="28"/>
      <c r="F2923" s="50"/>
    </row>
    <row r="2924" spans="2:6">
      <c r="B2924" s="127"/>
      <c r="C2924" s="126"/>
      <c r="D2924" s="125"/>
      <c r="E2924" s="28"/>
      <c r="F2924" s="50"/>
    </row>
    <row r="2925" spans="2:6">
      <c r="B2925" s="127"/>
      <c r="C2925" s="126"/>
      <c r="D2925" s="125"/>
      <c r="E2925" s="28"/>
      <c r="F2925" s="50"/>
    </row>
    <row r="2926" spans="2:6">
      <c r="B2926" s="127"/>
      <c r="C2926" s="126"/>
      <c r="D2926" s="125"/>
      <c r="E2926" s="28"/>
      <c r="F2926" s="50"/>
    </row>
    <row r="2927" spans="2:6">
      <c r="B2927" s="127"/>
      <c r="C2927" s="126"/>
      <c r="D2927" s="125"/>
      <c r="E2927" s="28"/>
      <c r="F2927" s="50"/>
    </row>
    <row r="2928" spans="2:6">
      <c r="B2928" s="127"/>
      <c r="C2928" s="126"/>
      <c r="D2928" s="125"/>
      <c r="E2928" s="28"/>
      <c r="F2928" s="50"/>
    </row>
    <row r="2929" spans="2:6">
      <c r="B2929" s="127"/>
      <c r="C2929" s="126"/>
      <c r="D2929" s="125"/>
      <c r="E2929" s="28"/>
      <c r="F2929" s="50"/>
    </row>
    <row r="2930" spans="2:6">
      <c r="B2930" s="127"/>
      <c r="C2930" s="126"/>
      <c r="D2930" s="125"/>
      <c r="E2930" s="28"/>
      <c r="F2930" s="50"/>
    </row>
    <row r="2931" spans="2:6">
      <c r="B2931" s="127"/>
      <c r="C2931" s="126"/>
      <c r="D2931" s="125"/>
      <c r="E2931" s="28"/>
      <c r="F2931" s="50"/>
    </row>
    <row r="2932" spans="2:6">
      <c r="B2932" s="127"/>
      <c r="C2932" s="126"/>
      <c r="D2932" s="125"/>
      <c r="E2932" s="28"/>
      <c r="F2932" s="50"/>
    </row>
    <row r="2933" spans="2:6">
      <c r="B2933" s="127"/>
      <c r="C2933" s="126"/>
      <c r="D2933" s="125"/>
      <c r="E2933" s="28"/>
      <c r="F2933" s="50"/>
    </row>
    <row r="2934" spans="2:6">
      <c r="B2934" s="127"/>
      <c r="C2934" s="126"/>
      <c r="D2934" s="125"/>
      <c r="E2934" s="28"/>
      <c r="F2934" s="50"/>
    </row>
    <row r="2935" spans="2:6">
      <c r="B2935" s="127"/>
      <c r="C2935" s="126"/>
      <c r="D2935" s="125"/>
      <c r="E2935" s="28"/>
      <c r="F2935" s="50"/>
    </row>
    <row r="2936" spans="2:6">
      <c r="B2936" s="127"/>
      <c r="C2936" s="126"/>
      <c r="D2936" s="125"/>
      <c r="E2936" s="28"/>
      <c r="F2936" s="50"/>
    </row>
    <row r="2937" spans="2:6">
      <c r="B2937" s="127"/>
      <c r="C2937" s="126"/>
      <c r="D2937" s="125"/>
      <c r="E2937" s="28"/>
      <c r="F2937" s="50"/>
    </row>
    <row r="2938" spans="2:6">
      <c r="B2938" s="127"/>
      <c r="C2938" s="126"/>
      <c r="D2938" s="125"/>
      <c r="E2938" s="28"/>
      <c r="F2938" s="50"/>
    </row>
    <row r="2939" spans="2:6">
      <c r="B2939" s="127"/>
      <c r="C2939" s="126"/>
      <c r="D2939" s="125"/>
      <c r="E2939" s="28"/>
      <c r="F2939" s="50"/>
    </row>
    <row r="2940" spans="2:6">
      <c r="B2940" s="127"/>
      <c r="C2940" s="126"/>
      <c r="D2940" s="125"/>
      <c r="E2940" s="28"/>
      <c r="F2940" s="50"/>
    </row>
    <row r="2941" spans="2:6">
      <c r="B2941" s="127"/>
      <c r="C2941" s="126"/>
      <c r="D2941" s="125"/>
      <c r="E2941" s="28"/>
      <c r="F2941" s="50"/>
    </row>
    <row r="2942" spans="2:6">
      <c r="B2942" s="127"/>
      <c r="C2942" s="126"/>
      <c r="D2942" s="125"/>
      <c r="E2942" s="28"/>
      <c r="F2942" s="50"/>
    </row>
    <row r="2943" spans="2:6">
      <c r="B2943" s="127"/>
      <c r="C2943" s="126"/>
      <c r="D2943" s="125"/>
      <c r="E2943" s="28"/>
      <c r="F2943" s="50"/>
    </row>
    <row r="2944" spans="2:6">
      <c r="B2944" s="127"/>
      <c r="C2944" s="126"/>
      <c r="D2944" s="125"/>
      <c r="E2944" s="28"/>
      <c r="F2944" s="50"/>
    </row>
    <row r="2945" spans="2:6">
      <c r="B2945" s="127"/>
      <c r="C2945" s="126"/>
      <c r="D2945" s="125"/>
      <c r="E2945" s="28"/>
      <c r="F2945" s="50"/>
    </row>
    <row r="2946" spans="2:6">
      <c r="B2946" s="127"/>
      <c r="C2946" s="126"/>
      <c r="D2946" s="125"/>
      <c r="E2946" s="28"/>
      <c r="F2946" s="50"/>
    </row>
    <row r="2947" spans="2:6">
      <c r="B2947" s="127"/>
      <c r="C2947" s="126"/>
      <c r="D2947" s="125"/>
      <c r="E2947" s="28"/>
      <c r="F2947" s="50"/>
    </row>
    <row r="2948" spans="2:6">
      <c r="B2948" s="127"/>
      <c r="C2948" s="126"/>
      <c r="D2948" s="125"/>
      <c r="E2948" s="28"/>
      <c r="F2948" s="50"/>
    </row>
    <row r="2949" spans="2:6">
      <c r="B2949" s="127"/>
      <c r="C2949" s="126"/>
      <c r="D2949" s="125"/>
      <c r="E2949" s="28"/>
      <c r="F2949" s="50"/>
    </row>
    <row r="2950" spans="2:6">
      <c r="B2950" s="127"/>
      <c r="C2950" s="126"/>
      <c r="D2950" s="125"/>
      <c r="E2950" s="28"/>
      <c r="F2950" s="50"/>
    </row>
    <row r="2951" spans="2:6">
      <c r="B2951" s="127"/>
      <c r="C2951" s="126"/>
      <c r="D2951" s="125"/>
      <c r="E2951" s="28"/>
      <c r="F2951" s="50"/>
    </row>
    <row r="2952" spans="2:6">
      <c r="B2952" s="127"/>
      <c r="C2952" s="126"/>
      <c r="D2952" s="125"/>
      <c r="E2952" s="28"/>
      <c r="F2952" s="50"/>
    </row>
    <row r="2953" spans="2:6">
      <c r="B2953" s="127"/>
      <c r="C2953" s="126"/>
      <c r="D2953" s="125"/>
      <c r="E2953" s="28"/>
      <c r="F2953" s="50"/>
    </row>
    <row r="2954" spans="2:6">
      <c r="B2954" s="127"/>
      <c r="C2954" s="126"/>
      <c r="D2954" s="125"/>
      <c r="E2954" s="28"/>
      <c r="F2954" s="50"/>
    </row>
    <row r="2955" spans="2:6">
      <c r="B2955" s="127"/>
      <c r="C2955" s="126"/>
      <c r="D2955" s="125"/>
      <c r="E2955" s="28"/>
      <c r="F2955" s="50"/>
    </row>
    <row r="2956" spans="2:6">
      <c r="B2956" s="127"/>
      <c r="C2956" s="126"/>
      <c r="D2956" s="125"/>
      <c r="E2956" s="28"/>
      <c r="F2956" s="50"/>
    </row>
    <row r="2957" spans="2:6">
      <c r="B2957" s="127"/>
      <c r="C2957" s="126"/>
      <c r="D2957" s="125"/>
      <c r="E2957" s="28"/>
      <c r="F2957" s="50"/>
    </row>
    <row r="2958" spans="2:6">
      <c r="B2958" s="127"/>
      <c r="C2958" s="126"/>
      <c r="D2958" s="125"/>
      <c r="E2958" s="28"/>
      <c r="F2958" s="50"/>
    </row>
    <row r="2959" spans="2:6">
      <c r="B2959" s="127"/>
      <c r="C2959" s="126"/>
      <c r="D2959" s="125"/>
      <c r="E2959" s="28"/>
      <c r="F2959" s="50"/>
    </row>
    <row r="2960" spans="2:6">
      <c r="B2960" s="127"/>
      <c r="C2960" s="126"/>
      <c r="D2960" s="125"/>
      <c r="E2960" s="28"/>
      <c r="F2960" s="50"/>
    </row>
    <row r="2961" spans="2:6">
      <c r="B2961" s="127"/>
      <c r="C2961" s="126"/>
      <c r="D2961" s="125"/>
      <c r="E2961" s="28"/>
      <c r="F2961" s="50"/>
    </row>
    <row r="2962" spans="2:6">
      <c r="B2962" s="127"/>
      <c r="C2962" s="126"/>
      <c r="D2962" s="125"/>
      <c r="E2962" s="28"/>
      <c r="F2962" s="50"/>
    </row>
    <row r="2963" spans="2:6">
      <c r="B2963" s="127"/>
      <c r="C2963" s="126"/>
      <c r="D2963" s="125"/>
      <c r="E2963" s="28"/>
      <c r="F2963" s="50"/>
    </row>
    <row r="2964" spans="2:6">
      <c r="B2964" s="127"/>
      <c r="C2964" s="126"/>
      <c r="D2964" s="125"/>
      <c r="E2964" s="28"/>
      <c r="F2964" s="50"/>
    </row>
    <row r="2965" spans="2:6">
      <c r="B2965" s="127"/>
      <c r="C2965" s="126"/>
      <c r="D2965" s="125"/>
      <c r="E2965" s="28"/>
      <c r="F2965" s="50"/>
    </row>
    <row r="2966" spans="2:6">
      <c r="B2966" s="127"/>
      <c r="C2966" s="126"/>
      <c r="D2966" s="125"/>
      <c r="E2966" s="28"/>
      <c r="F2966" s="50"/>
    </row>
    <row r="2967" spans="2:6">
      <c r="B2967" s="127"/>
      <c r="C2967" s="126"/>
      <c r="D2967" s="125"/>
      <c r="E2967" s="28"/>
      <c r="F2967" s="50"/>
    </row>
    <row r="2968" spans="2:6">
      <c r="B2968" s="127"/>
      <c r="C2968" s="126"/>
      <c r="D2968" s="125"/>
      <c r="E2968" s="28"/>
      <c r="F2968" s="50"/>
    </row>
    <row r="2969" spans="2:6">
      <c r="B2969" s="127"/>
      <c r="C2969" s="126"/>
      <c r="D2969" s="125"/>
      <c r="E2969" s="28"/>
      <c r="F2969" s="50"/>
    </row>
    <row r="2970" spans="2:6">
      <c r="B2970" s="127"/>
      <c r="C2970" s="126"/>
      <c r="D2970" s="125"/>
      <c r="E2970" s="28"/>
      <c r="F2970" s="50"/>
    </row>
    <row r="2971" spans="2:6">
      <c r="B2971" s="127"/>
      <c r="C2971" s="126"/>
      <c r="D2971" s="125"/>
      <c r="E2971" s="28"/>
      <c r="F2971" s="50"/>
    </row>
    <row r="2972" spans="2:6">
      <c r="B2972" s="127"/>
      <c r="C2972" s="126"/>
      <c r="D2972" s="125"/>
      <c r="E2972" s="28"/>
      <c r="F2972" s="50"/>
    </row>
    <row r="2973" spans="2:6">
      <c r="B2973" s="127"/>
      <c r="C2973" s="126"/>
      <c r="D2973" s="125"/>
      <c r="E2973" s="28"/>
      <c r="F2973" s="50"/>
    </row>
    <row r="2974" spans="2:6">
      <c r="B2974" s="127"/>
      <c r="C2974" s="126"/>
      <c r="D2974" s="125"/>
      <c r="E2974" s="28"/>
      <c r="F2974" s="50"/>
    </row>
    <row r="2975" spans="2:6">
      <c r="B2975" s="127"/>
      <c r="C2975" s="126"/>
      <c r="D2975" s="125"/>
      <c r="E2975" s="28"/>
      <c r="F2975" s="50"/>
    </row>
    <row r="2976" spans="2:6">
      <c r="B2976" s="127"/>
      <c r="C2976" s="126"/>
      <c r="D2976" s="125"/>
      <c r="E2976" s="28"/>
      <c r="F2976" s="50"/>
    </row>
    <row r="2977" spans="2:6">
      <c r="B2977" s="127"/>
      <c r="C2977" s="126"/>
      <c r="D2977" s="125"/>
      <c r="E2977" s="28"/>
      <c r="F2977" s="50"/>
    </row>
    <row r="2978" spans="2:6">
      <c r="B2978" s="127"/>
      <c r="C2978" s="126"/>
      <c r="D2978" s="125"/>
      <c r="E2978" s="28"/>
      <c r="F2978" s="50"/>
    </row>
    <row r="2979" spans="2:6">
      <c r="B2979" s="127"/>
      <c r="C2979" s="126"/>
      <c r="D2979" s="125"/>
      <c r="E2979" s="28"/>
      <c r="F2979" s="50"/>
    </row>
    <row r="2980" spans="2:6">
      <c r="B2980" s="127"/>
      <c r="C2980" s="126"/>
      <c r="D2980" s="125"/>
      <c r="E2980" s="28"/>
      <c r="F2980" s="50"/>
    </row>
    <row r="2981" spans="2:6">
      <c r="B2981" s="127"/>
      <c r="C2981" s="126"/>
      <c r="D2981" s="125"/>
      <c r="E2981" s="28"/>
      <c r="F2981" s="50"/>
    </row>
    <row r="2982" spans="2:6">
      <c r="B2982" s="127"/>
      <c r="C2982" s="126"/>
      <c r="D2982" s="125"/>
      <c r="E2982" s="28"/>
      <c r="F2982" s="50"/>
    </row>
    <row r="2983" spans="2:6">
      <c r="B2983" s="127"/>
      <c r="C2983" s="126"/>
      <c r="D2983" s="125"/>
      <c r="E2983" s="28"/>
      <c r="F2983" s="50"/>
    </row>
    <row r="2984" spans="2:6">
      <c r="B2984" s="127"/>
      <c r="C2984" s="126"/>
      <c r="D2984" s="125"/>
      <c r="E2984" s="28"/>
      <c r="F2984" s="50"/>
    </row>
    <row r="2985" spans="2:6">
      <c r="B2985" s="127"/>
      <c r="C2985" s="126"/>
      <c r="D2985" s="125"/>
      <c r="E2985" s="28"/>
      <c r="F2985" s="50"/>
    </row>
    <row r="2986" spans="2:6">
      <c r="B2986" s="127"/>
      <c r="C2986" s="126"/>
      <c r="D2986" s="125"/>
      <c r="E2986" s="28"/>
      <c r="F2986" s="50"/>
    </row>
    <row r="2987" spans="2:6">
      <c r="B2987" s="127"/>
      <c r="C2987" s="126"/>
      <c r="D2987" s="125"/>
      <c r="E2987" s="28"/>
      <c r="F2987" s="50"/>
    </row>
    <row r="2988" spans="2:6">
      <c r="B2988" s="127"/>
      <c r="C2988" s="126"/>
      <c r="D2988" s="125"/>
      <c r="E2988" s="28"/>
      <c r="F2988" s="50"/>
    </row>
    <row r="2989" spans="2:6">
      <c r="B2989" s="127"/>
      <c r="C2989" s="126"/>
      <c r="D2989" s="125"/>
      <c r="E2989" s="28"/>
      <c r="F2989" s="50"/>
    </row>
    <row r="2990" spans="2:6">
      <c r="B2990" s="127"/>
      <c r="C2990" s="126"/>
      <c r="D2990" s="125"/>
      <c r="E2990" s="28"/>
      <c r="F2990" s="50"/>
    </row>
    <row r="2991" spans="2:6">
      <c r="B2991" s="127"/>
      <c r="C2991" s="126"/>
      <c r="D2991" s="125"/>
      <c r="E2991" s="28"/>
      <c r="F2991" s="50"/>
    </row>
    <row r="2992" spans="2:6">
      <c r="B2992" s="127"/>
      <c r="C2992" s="126"/>
      <c r="D2992" s="125"/>
      <c r="E2992" s="28"/>
      <c r="F2992" s="50"/>
    </row>
    <row r="2993" spans="2:6">
      <c r="B2993" s="127"/>
      <c r="C2993" s="126"/>
      <c r="D2993" s="125"/>
      <c r="E2993" s="28"/>
      <c r="F2993" s="50"/>
    </row>
    <row r="2994" spans="2:6">
      <c r="B2994" s="127"/>
      <c r="C2994" s="126"/>
      <c r="D2994" s="125"/>
      <c r="E2994" s="28"/>
      <c r="F2994" s="50"/>
    </row>
    <row r="2995" spans="2:6">
      <c r="B2995" s="127"/>
      <c r="C2995" s="126"/>
      <c r="D2995" s="125"/>
      <c r="E2995" s="28"/>
      <c r="F2995" s="50"/>
    </row>
    <row r="2996" spans="2:6">
      <c r="B2996" s="127"/>
      <c r="C2996" s="126"/>
      <c r="D2996" s="125"/>
      <c r="E2996" s="28"/>
      <c r="F2996" s="50"/>
    </row>
    <row r="2997" spans="2:6">
      <c r="B2997" s="127"/>
      <c r="C2997" s="126"/>
      <c r="D2997" s="125"/>
      <c r="E2997" s="28"/>
      <c r="F2997" s="50"/>
    </row>
    <row r="2998" spans="2:6">
      <c r="B2998" s="127"/>
      <c r="C2998" s="126"/>
      <c r="D2998" s="125"/>
      <c r="E2998" s="28"/>
      <c r="F2998" s="50"/>
    </row>
    <row r="2999" spans="2:6">
      <c r="B2999" s="127"/>
      <c r="C2999" s="126"/>
      <c r="D2999" s="125"/>
      <c r="E2999" s="28"/>
      <c r="F2999" s="50"/>
    </row>
    <row r="3000" spans="2:6">
      <c r="B3000" s="127"/>
      <c r="C3000" s="126"/>
      <c r="D3000" s="125"/>
      <c r="E3000" s="28"/>
      <c r="F3000" s="50"/>
    </row>
    <row r="3001" spans="2:6">
      <c r="B3001" s="127"/>
      <c r="C3001" s="126"/>
      <c r="D3001" s="125"/>
      <c r="E3001" s="28"/>
      <c r="F3001" s="50"/>
    </row>
    <row r="3002" spans="2:6">
      <c r="B3002" s="127"/>
      <c r="C3002" s="126"/>
      <c r="D3002" s="125"/>
      <c r="E3002" s="28"/>
      <c r="F3002" s="50"/>
    </row>
    <row r="3003" spans="2:6">
      <c r="B3003" s="127"/>
      <c r="C3003" s="126"/>
      <c r="D3003" s="125"/>
      <c r="E3003" s="28"/>
      <c r="F3003" s="50"/>
    </row>
    <row r="3004" spans="2:6">
      <c r="B3004" s="127"/>
      <c r="C3004" s="126"/>
      <c r="D3004" s="125"/>
      <c r="E3004" s="28"/>
      <c r="F3004" s="50"/>
    </row>
    <row r="3005" spans="2:6">
      <c r="B3005" s="127"/>
      <c r="C3005" s="126"/>
      <c r="D3005" s="125"/>
      <c r="E3005" s="28"/>
      <c r="F3005" s="50"/>
    </row>
    <row r="3006" spans="2:6">
      <c r="B3006" s="127"/>
      <c r="C3006" s="126"/>
      <c r="D3006" s="125"/>
      <c r="E3006" s="28"/>
      <c r="F3006" s="50"/>
    </row>
    <row r="3007" spans="2:6">
      <c r="B3007" s="127"/>
      <c r="C3007" s="126"/>
      <c r="D3007" s="125"/>
      <c r="E3007" s="28"/>
      <c r="F3007" s="50"/>
    </row>
    <row r="3008" spans="2:6">
      <c r="B3008" s="127"/>
      <c r="C3008" s="126"/>
      <c r="D3008" s="125"/>
      <c r="E3008" s="28"/>
      <c r="F3008" s="50"/>
    </row>
    <row r="3009" spans="2:6">
      <c r="B3009" s="127"/>
      <c r="C3009" s="126"/>
      <c r="D3009" s="125"/>
      <c r="E3009" s="28"/>
      <c r="F3009" s="50"/>
    </row>
    <row r="3010" spans="2:6">
      <c r="B3010" s="127"/>
      <c r="C3010" s="126"/>
      <c r="D3010" s="125"/>
      <c r="E3010" s="28"/>
      <c r="F3010" s="50"/>
    </row>
    <row r="3011" spans="2:6">
      <c r="B3011" s="127"/>
      <c r="C3011" s="126"/>
      <c r="D3011" s="125"/>
      <c r="E3011" s="28"/>
      <c r="F3011" s="50"/>
    </row>
    <row r="3012" spans="2:6">
      <c r="B3012" s="127"/>
      <c r="C3012" s="126"/>
      <c r="D3012" s="125"/>
      <c r="E3012" s="28"/>
      <c r="F3012" s="50"/>
    </row>
    <row r="3013" spans="2:6">
      <c r="B3013" s="127"/>
      <c r="C3013" s="126"/>
      <c r="D3013" s="125"/>
      <c r="E3013" s="28"/>
      <c r="F3013" s="50"/>
    </row>
    <row r="3014" spans="2:6">
      <c r="B3014" s="127"/>
      <c r="C3014" s="126"/>
      <c r="D3014" s="125"/>
      <c r="E3014" s="28"/>
      <c r="F3014" s="50"/>
    </row>
    <row r="3015" spans="2:6">
      <c r="B3015" s="127"/>
      <c r="C3015" s="126"/>
      <c r="D3015" s="125"/>
      <c r="E3015" s="28"/>
      <c r="F3015" s="50"/>
    </row>
    <row r="3016" spans="2:6">
      <c r="B3016" s="127"/>
      <c r="C3016" s="126"/>
      <c r="D3016" s="125"/>
      <c r="E3016" s="28"/>
      <c r="F3016" s="50"/>
    </row>
    <row r="3017" spans="2:6">
      <c r="B3017" s="127"/>
      <c r="C3017" s="126"/>
      <c r="D3017" s="125"/>
      <c r="E3017" s="28"/>
      <c r="F3017" s="50"/>
    </row>
    <row r="3018" spans="2:6">
      <c r="B3018" s="127"/>
      <c r="C3018" s="126"/>
      <c r="D3018" s="125"/>
      <c r="E3018" s="28"/>
      <c r="F3018" s="50"/>
    </row>
    <row r="3019" spans="2:6">
      <c r="B3019" s="127"/>
      <c r="C3019" s="126"/>
      <c r="D3019" s="125"/>
      <c r="E3019" s="28"/>
      <c r="F3019" s="50"/>
    </row>
    <row r="3020" spans="2:6">
      <c r="B3020" s="127"/>
      <c r="C3020" s="126"/>
      <c r="D3020" s="125"/>
      <c r="E3020" s="28"/>
      <c r="F3020" s="50"/>
    </row>
    <row r="3021" spans="2:6">
      <c r="B3021" s="127"/>
      <c r="C3021" s="126"/>
      <c r="D3021" s="125"/>
      <c r="E3021" s="28"/>
      <c r="F3021" s="50"/>
    </row>
    <row r="3022" spans="2:6">
      <c r="B3022" s="127"/>
      <c r="C3022" s="126"/>
      <c r="D3022" s="125"/>
      <c r="E3022" s="28"/>
      <c r="F3022" s="50"/>
    </row>
    <row r="3023" spans="2:6">
      <c r="B3023" s="127"/>
      <c r="C3023" s="126"/>
      <c r="D3023" s="125"/>
      <c r="E3023" s="28"/>
      <c r="F3023" s="50"/>
    </row>
    <row r="3024" spans="2:6">
      <c r="B3024" s="127"/>
      <c r="C3024" s="126"/>
      <c r="D3024" s="125"/>
      <c r="E3024" s="28"/>
      <c r="F3024" s="50"/>
    </row>
    <row r="3025" spans="2:6">
      <c r="B3025" s="127"/>
      <c r="C3025" s="126"/>
      <c r="D3025" s="125"/>
      <c r="E3025" s="28"/>
      <c r="F3025" s="50"/>
    </row>
    <row r="3026" spans="2:6">
      <c r="B3026" s="127"/>
      <c r="C3026" s="126"/>
      <c r="D3026" s="125"/>
      <c r="E3026" s="28"/>
      <c r="F3026" s="50"/>
    </row>
    <row r="3027" spans="2:6">
      <c r="B3027" s="127"/>
      <c r="C3027" s="126"/>
      <c r="D3027" s="125"/>
      <c r="E3027" s="28"/>
      <c r="F3027" s="50"/>
    </row>
    <row r="3028" spans="2:6">
      <c r="B3028" s="127"/>
      <c r="C3028" s="126"/>
      <c r="D3028" s="125"/>
      <c r="E3028" s="28"/>
      <c r="F3028" s="50"/>
    </row>
    <row r="3029" spans="2:6">
      <c r="B3029" s="127"/>
      <c r="C3029" s="126"/>
      <c r="D3029" s="125"/>
      <c r="E3029" s="28"/>
      <c r="F3029" s="50"/>
    </row>
    <row r="3030" spans="2:6">
      <c r="B3030" s="127"/>
      <c r="C3030" s="126"/>
      <c r="D3030" s="125"/>
      <c r="E3030" s="28"/>
      <c r="F3030" s="50"/>
    </row>
    <row r="3031" spans="2:6">
      <c r="B3031" s="127"/>
      <c r="C3031" s="126"/>
      <c r="D3031" s="125"/>
      <c r="E3031" s="28"/>
      <c r="F3031" s="50"/>
    </row>
    <row r="3032" spans="2:6">
      <c r="B3032" s="127"/>
      <c r="C3032" s="126"/>
      <c r="D3032" s="125"/>
      <c r="E3032" s="28"/>
      <c r="F3032" s="50"/>
    </row>
    <row r="3033" spans="2:6">
      <c r="B3033" s="127"/>
      <c r="C3033" s="126"/>
      <c r="D3033" s="125"/>
      <c r="E3033" s="28"/>
      <c r="F3033" s="50"/>
    </row>
    <row r="3034" spans="2:6">
      <c r="B3034" s="127"/>
      <c r="C3034" s="126"/>
      <c r="D3034" s="125"/>
      <c r="E3034" s="28"/>
      <c r="F3034" s="50"/>
    </row>
    <row r="3035" spans="2:6">
      <c r="B3035" s="127"/>
      <c r="C3035" s="126"/>
      <c r="D3035" s="125"/>
      <c r="E3035" s="28"/>
      <c r="F3035" s="50"/>
    </row>
    <row r="3036" spans="2:6">
      <c r="B3036" s="127"/>
      <c r="C3036" s="126"/>
      <c r="D3036" s="125"/>
      <c r="E3036" s="28"/>
      <c r="F3036" s="50"/>
    </row>
    <row r="3037" spans="2:6">
      <c r="B3037" s="127"/>
      <c r="C3037" s="126"/>
      <c r="D3037" s="125"/>
      <c r="E3037" s="28"/>
      <c r="F3037" s="50"/>
    </row>
    <row r="3038" spans="2:6">
      <c r="B3038" s="127"/>
      <c r="C3038" s="126"/>
      <c r="D3038" s="125"/>
      <c r="E3038" s="28"/>
      <c r="F3038" s="50"/>
    </row>
    <row r="3039" spans="2:6">
      <c r="B3039" s="127"/>
      <c r="C3039" s="126"/>
      <c r="D3039" s="125"/>
      <c r="E3039" s="28"/>
      <c r="F3039" s="50"/>
    </row>
    <row r="3040" spans="2:6">
      <c r="B3040" s="127"/>
      <c r="C3040" s="126"/>
      <c r="D3040" s="125"/>
      <c r="E3040" s="28"/>
      <c r="F3040" s="50"/>
    </row>
    <row r="3041" spans="2:6">
      <c r="B3041" s="127"/>
      <c r="C3041" s="126"/>
      <c r="D3041" s="125"/>
      <c r="E3041" s="28"/>
      <c r="F3041" s="50"/>
    </row>
    <row r="3042" spans="2:6">
      <c r="B3042" s="127"/>
      <c r="C3042" s="126"/>
      <c r="D3042" s="125"/>
      <c r="E3042" s="28"/>
      <c r="F3042" s="50"/>
    </row>
    <row r="3043" spans="2:6">
      <c r="B3043" s="127"/>
      <c r="C3043" s="126"/>
      <c r="D3043" s="125"/>
      <c r="E3043" s="28"/>
      <c r="F3043" s="50"/>
    </row>
    <row r="3044" spans="2:6">
      <c r="B3044" s="127"/>
      <c r="C3044" s="126"/>
      <c r="D3044" s="125"/>
      <c r="E3044" s="28"/>
      <c r="F3044" s="50"/>
    </row>
    <row r="3045" spans="2:6">
      <c r="B3045" s="127"/>
      <c r="C3045" s="126"/>
      <c r="D3045" s="125"/>
      <c r="E3045" s="28"/>
      <c r="F3045" s="50"/>
    </row>
    <row r="3046" spans="2:6">
      <c r="B3046" s="127"/>
      <c r="C3046" s="126"/>
      <c r="D3046" s="125"/>
      <c r="E3046" s="28"/>
      <c r="F3046" s="50"/>
    </row>
    <row r="3047" spans="2:6">
      <c r="B3047" s="127"/>
      <c r="C3047" s="126"/>
      <c r="D3047" s="125"/>
      <c r="E3047" s="28"/>
      <c r="F3047" s="50"/>
    </row>
    <row r="3048" spans="2:6">
      <c r="B3048" s="127"/>
      <c r="C3048" s="126"/>
      <c r="D3048" s="125"/>
      <c r="E3048" s="28"/>
      <c r="F3048" s="50"/>
    </row>
    <row r="3049" spans="2:6">
      <c r="B3049" s="127"/>
      <c r="C3049" s="126"/>
      <c r="D3049" s="125"/>
      <c r="E3049" s="28"/>
      <c r="F3049" s="50"/>
    </row>
    <row r="3050" spans="2:6">
      <c r="B3050" s="127"/>
      <c r="C3050" s="126"/>
      <c r="D3050" s="125"/>
      <c r="E3050" s="28"/>
      <c r="F3050" s="50"/>
    </row>
    <row r="3051" spans="2:6">
      <c r="B3051" s="127"/>
      <c r="C3051" s="126"/>
      <c r="D3051" s="125"/>
      <c r="E3051" s="28"/>
      <c r="F3051" s="50"/>
    </row>
    <row r="3052" spans="2:6">
      <c r="B3052" s="127"/>
      <c r="C3052" s="126"/>
      <c r="D3052" s="125"/>
      <c r="E3052" s="28"/>
      <c r="F3052" s="50"/>
    </row>
    <row r="3053" spans="2:6">
      <c r="B3053" s="127"/>
      <c r="C3053" s="126"/>
      <c r="D3053" s="125"/>
      <c r="E3053" s="28"/>
      <c r="F3053" s="50"/>
    </row>
    <row r="3054" spans="2:6">
      <c r="B3054" s="127"/>
      <c r="C3054" s="126"/>
      <c r="D3054" s="125"/>
      <c r="E3054" s="28"/>
      <c r="F3054" s="50"/>
    </row>
    <row r="3055" spans="2:6">
      <c r="B3055" s="127"/>
      <c r="C3055" s="126"/>
      <c r="D3055" s="125"/>
      <c r="E3055" s="28"/>
      <c r="F3055" s="50"/>
    </row>
    <row r="3056" spans="2:6">
      <c r="B3056" s="127"/>
      <c r="C3056" s="126"/>
      <c r="D3056" s="125"/>
      <c r="E3056" s="28"/>
      <c r="F3056" s="50"/>
    </row>
    <row r="3057" spans="2:6">
      <c r="B3057" s="127"/>
      <c r="C3057" s="126"/>
      <c r="D3057" s="125"/>
      <c r="E3057" s="28"/>
      <c r="F3057" s="50"/>
    </row>
    <row r="3058" spans="2:6">
      <c r="B3058" s="127"/>
      <c r="C3058" s="126"/>
      <c r="D3058" s="125"/>
      <c r="E3058" s="28"/>
      <c r="F3058" s="50"/>
    </row>
    <row r="3059" spans="2:6">
      <c r="B3059" s="127"/>
      <c r="C3059" s="126"/>
      <c r="D3059" s="125"/>
      <c r="E3059" s="28"/>
      <c r="F3059" s="50"/>
    </row>
    <row r="3060" spans="2:6">
      <c r="B3060" s="127"/>
      <c r="C3060" s="126"/>
      <c r="D3060" s="125"/>
      <c r="E3060" s="28"/>
      <c r="F3060" s="50"/>
    </row>
    <row r="3061" spans="2:6">
      <c r="B3061" s="127"/>
      <c r="C3061" s="126"/>
      <c r="D3061" s="125"/>
      <c r="E3061" s="28"/>
      <c r="F3061" s="50"/>
    </row>
    <row r="3062" spans="2:6">
      <c r="B3062" s="127"/>
      <c r="C3062" s="126"/>
      <c r="D3062" s="125"/>
      <c r="E3062" s="28"/>
      <c r="F3062" s="50"/>
    </row>
    <row r="3063" spans="2:6">
      <c r="B3063" s="127"/>
      <c r="C3063" s="126"/>
      <c r="D3063" s="125"/>
      <c r="E3063" s="28"/>
      <c r="F3063" s="50"/>
    </row>
    <row r="3064" spans="2:6">
      <c r="B3064" s="127"/>
      <c r="C3064" s="126"/>
      <c r="D3064" s="125"/>
      <c r="E3064" s="28"/>
      <c r="F3064" s="50"/>
    </row>
    <row r="3065" spans="2:6">
      <c r="B3065" s="127"/>
      <c r="C3065" s="126"/>
      <c r="D3065" s="125"/>
      <c r="E3065" s="28"/>
      <c r="F3065" s="50"/>
    </row>
    <row r="3066" spans="2:6">
      <c r="B3066" s="127"/>
      <c r="C3066" s="126"/>
      <c r="D3066" s="125"/>
      <c r="E3066" s="28"/>
      <c r="F3066" s="50"/>
    </row>
    <row r="3067" spans="2:6">
      <c r="B3067" s="127"/>
      <c r="C3067" s="126"/>
      <c r="D3067" s="125"/>
      <c r="E3067" s="28"/>
      <c r="F3067" s="50"/>
    </row>
    <row r="3068" spans="2:6">
      <c r="B3068" s="127"/>
      <c r="C3068" s="126"/>
      <c r="D3068" s="125"/>
      <c r="E3068" s="28"/>
      <c r="F3068" s="50"/>
    </row>
    <row r="3069" spans="2:6">
      <c r="B3069" s="127"/>
      <c r="C3069" s="126"/>
      <c r="D3069" s="125"/>
      <c r="E3069" s="28"/>
      <c r="F3069" s="50"/>
    </row>
    <row r="3070" spans="2:6">
      <c r="B3070" s="127"/>
      <c r="C3070" s="126"/>
      <c r="D3070" s="125"/>
      <c r="E3070" s="28"/>
      <c r="F3070" s="50"/>
    </row>
    <row r="3071" spans="2:6">
      <c r="B3071" s="127"/>
      <c r="C3071" s="126"/>
      <c r="D3071" s="125"/>
      <c r="E3071" s="28"/>
      <c r="F3071" s="50"/>
    </row>
    <row r="3072" spans="2:6">
      <c r="B3072" s="127"/>
      <c r="C3072" s="126"/>
      <c r="D3072" s="125"/>
      <c r="E3072" s="28"/>
      <c r="F3072" s="50"/>
    </row>
    <row r="3073" spans="2:6">
      <c r="B3073" s="127"/>
      <c r="C3073" s="126"/>
      <c r="D3073" s="125"/>
      <c r="E3073" s="28"/>
      <c r="F3073" s="50"/>
    </row>
    <row r="3074" spans="2:6">
      <c r="B3074" s="127"/>
      <c r="C3074" s="126"/>
      <c r="D3074" s="125"/>
      <c r="E3074" s="28"/>
      <c r="F3074" s="50"/>
    </row>
    <row r="3075" spans="2:6">
      <c r="B3075" s="127"/>
      <c r="C3075" s="126"/>
      <c r="D3075" s="125"/>
      <c r="E3075" s="28"/>
      <c r="F3075" s="50"/>
    </row>
    <row r="3076" spans="2:6">
      <c r="B3076" s="127"/>
      <c r="C3076" s="126"/>
      <c r="D3076" s="125"/>
      <c r="E3076" s="28"/>
      <c r="F3076" s="50"/>
    </row>
    <row r="3077" spans="2:6">
      <c r="B3077" s="127"/>
      <c r="C3077" s="126"/>
      <c r="D3077" s="125"/>
      <c r="E3077" s="28"/>
      <c r="F3077" s="50"/>
    </row>
    <row r="3078" spans="2:6">
      <c r="B3078" s="127"/>
      <c r="C3078" s="126"/>
      <c r="D3078" s="125"/>
      <c r="E3078" s="28"/>
      <c r="F3078" s="50"/>
    </row>
    <row r="3079" spans="2:6">
      <c r="B3079" s="127"/>
      <c r="C3079" s="126"/>
      <c r="D3079" s="125"/>
      <c r="E3079" s="28"/>
      <c r="F3079" s="50"/>
    </row>
    <row r="3080" spans="2:6">
      <c r="B3080" s="127"/>
      <c r="C3080" s="126"/>
      <c r="D3080" s="125"/>
      <c r="E3080" s="28"/>
      <c r="F3080" s="50"/>
    </row>
    <row r="3081" spans="2:6">
      <c r="B3081" s="127"/>
      <c r="C3081" s="126"/>
      <c r="D3081" s="125"/>
      <c r="E3081" s="28"/>
      <c r="F3081" s="50"/>
    </row>
    <row r="3082" spans="2:6">
      <c r="B3082" s="127"/>
      <c r="C3082" s="126"/>
      <c r="D3082" s="125"/>
      <c r="E3082" s="28"/>
      <c r="F3082" s="50"/>
    </row>
    <row r="3083" spans="2:6">
      <c r="B3083" s="127"/>
      <c r="C3083" s="126"/>
      <c r="D3083" s="125"/>
      <c r="E3083" s="28"/>
      <c r="F3083" s="50"/>
    </row>
    <row r="3084" spans="2:6">
      <c r="B3084" s="127"/>
      <c r="C3084" s="126"/>
      <c r="D3084" s="125"/>
      <c r="E3084" s="28"/>
      <c r="F3084" s="50"/>
    </row>
    <row r="3085" spans="2:6">
      <c r="B3085" s="127"/>
      <c r="C3085" s="126"/>
      <c r="D3085" s="125"/>
      <c r="E3085" s="28"/>
      <c r="F3085" s="50"/>
    </row>
    <row r="3086" spans="2:6">
      <c r="B3086" s="127"/>
      <c r="C3086" s="126"/>
      <c r="D3086" s="125"/>
      <c r="E3086" s="28"/>
      <c r="F3086" s="50"/>
    </row>
    <row r="3087" spans="2:6">
      <c r="B3087" s="127"/>
      <c r="C3087" s="126"/>
      <c r="D3087" s="125"/>
      <c r="E3087" s="28"/>
      <c r="F3087" s="50"/>
    </row>
    <row r="3088" spans="2:6">
      <c r="B3088" s="127"/>
      <c r="C3088" s="126"/>
      <c r="D3088" s="125"/>
      <c r="E3088" s="28"/>
      <c r="F3088" s="50"/>
    </row>
    <row r="3089" spans="2:6">
      <c r="B3089" s="127"/>
      <c r="C3089" s="126"/>
      <c r="D3089" s="125"/>
      <c r="E3089" s="28"/>
      <c r="F3089" s="50"/>
    </row>
    <row r="3090" spans="2:6">
      <c r="B3090" s="127"/>
      <c r="C3090" s="126"/>
      <c r="D3090" s="125"/>
      <c r="E3090" s="28"/>
      <c r="F3090" s="50"/>
    </row>
    <row r="3091" spans="2:6">
      <c r="B3091" s="127"/>
      <c r="C3091" s="126"/>
      <c r="D3091" s="125"/>
      <c r="E3091" s="28"/>
      <c r="F3091" s="50"/>
    </row>
    <row r="3092" spans="2:6">
      <c r="B3092" s="127"/>
      <c r="C3092" s="126"/>
      <c r="D3092" s="125"/>
      <c r="E3092" s="28"/>
      <c r="F3092" s="50"/>
    </row>
    <row r="3093" spans="2:6">
      <c r="B3093" s="127"/>
      <c r="C3093" s="126"/>
      <c r="D3093" s="125"/>
      <c r="E3093" s="28"/>
      <c r="F3093" s="50"/>
    </row>
    <row r="3094" spans="2:6">
      <c r="B3094" s="127"/>
      <c r="C3094" s="126"/>
      <c r="D3094" s="125"/>
      <c r="E3094" s="28"/>
      <c r="F3094" s="50"/>
    </row>
    <row r="3095" spans="2:6">
      <c r="B3095" s="127"/>
      <c r="C3095" s="126"/>
      <c r="D3095" s="125"/>
      <c r="E3095" s="28"/>
      <c r="F3095" s="50"/>
    </row>
    <row r="3096" spans="2:6">
      <c r="B3096" s="127"/>
      <c r="C3096" s="126"/>
      <c r="D3096" s="125"/>
      <c r="E3096" s="28"/>
      <c r="F3096" s="50"/>
    </row>
    <row r="3097" spans="2:6">
      <c r="B3097" s="127"/>
      <c r="C3097" s="126"/>
      <c r="D3097" s="125"/>
      <c r="E3097" s="28"/>
      <c r="F3097" s="50"/>
    </row>
    <row r="3098" spans="2:6">
      <c r="B3098" s="127"/>
      <c r="C3098" s="126"/>
      <c r="D3098" s="125"/>
      <c r="E3098" s="28"/>
      <c r="F3098" s="50"/>
    </row>
    <row r="3099" spans="2:6">
      <c r="B3099" s="127"/>
      <c r="C3099" s="126"/>
      <c r="D3099" s="125"/>
      <c r="E3099" s="28"/>
      <c r="F3099" s="50"/>
    </row>
    <row r="3100" spans="2:6">
      <c r="B3100" s="127"/>
      <c r="C3100" s="126"/>
      <c r="D3100" s="125"/>
      <c r="E3100" s="28"/>
      <c r="F3100" s="50"/>
    </row>
    <row r="3101" spans="2:6">
      <c r="B3101" s="127"/>
      <c r="C3101" s="126"/>
      <c r="D3101" s="125"/>
      <c r="E3101" s="28"/>
      <c r="F3101" s="50"/>
    </row>
    <row r="3102" spans="2:6">
      <c r="B3102" s="127"/>
      <c r="C3102" s="126"/>
      <c r="D3102" s="125"/>
      <c r="E3102" s="28"/>
      <c r="F3102" s="50"/>
    </row>
    <row r="3103" spans="2:6">
      <c r="B3103" s="127"/>
      <c r="C3103" s="126"/>
      <c r="D3103" s="125"/>
      <c r="E3103" s="28"/>
      <c r="F3103" s="50"/>
    </row>
    <row r="3104" spans="2:6">
      <c r="B3104" s="127"/>
      <c r="C3104" s="126"/>
      <c r="D3104" s="125"/>
      <c r="E3104" s="28"/>
      <c r="F3104" s="50"/>
    </row>
    <row r="3105" spans="2:6">
      <c r="B3105" s="127"/>
      <c r="C3105" s="126"/>
      <c r="D3105" s="125"/>
      <c r="E3105" s="28"/>
      <c r="F3105" s="50"/>
    </row>
    <row r="3106" spans="2:6">
      <c r="B3106" s="127"/>
      <c r="C3106" s="126"/>
      <c r="D3106" s="125"/>
      <c r="E3106" s="28"/>
      <c r="F3106" s="50"/>
    </row>
    <row r="3107" spans="2:6">
      <c r="B3107" s="127"/>
      <c r="C3107" s="126"/>
      <c r="D3107" s="125"/>
      <c r="E3107" s="28"/>
      <c r="F3107" s="50"/>
    </row>
    <row r="3108" spans="2:6">
      <c r="B3108" s="127"/>
      <c r="C3108" s="126"/>
      <c r="D3108" s="125"/>
      <c r="E3108" s="28"/>
      <c r="F3108" s="50"/>
    </row>
    <row r="3109" spans="2:6">
      <c r="B3109" s="127"/>
      <c r="C3109" s="126"/>
      <c r="D3109" s="125"/>
      <c r="E3109" s="28"/>
      <c r="F3109" s="50"/>
    </row>
    <row r="3110" spans="2:6">
      <c r="B3110" s="127"/>
      <c r="C3110" s="126"/>
      <c r="D3110" s="125"/>
      <c r="E3110" s="28"/>
      <c r="F3110" s="50"/>
    </row>
    <row r="3111" spans="2:6">
      <c r="B3111" s="127"/>
      <c r="C3111" s="126"/>
      <c r="D3111" s="125"/>
      <c r="E3111" s="28"/>
      <c r="F3111" s="50"/>
    </row>
    <row r="3112" spans="2:6">
      <c r="B3112" s="127"/>
      <c r="C3112" s="126"/>
      <c r="D3112" s="125"/>
      <c r="E3112" s="28"/>
      <c r="F3112" s="50"/>
    </row>
    <row r="3113" spans="2:6">
      <c r="B3113" s="127"/>
      <c r="C3113" s="126"/>
      <c r="D3113" s="125"/>
      <c r="E3113" s="28"/>
      <c r="F3113" s="50"/>
    </row>
    <row r="3114" spans="2:6">
      <c r="B3114" s="127"/>
      <c r="C3114" s="126"/>
      <c r="D3114" s="125"/>
      <c r="E3114" s="28"/>
      <c r="F3114" s="50"/>
    </row>
    <row r="3115" spans="2:6">
      <c r="B3115" s="127"/>
      <c r="C3115" s="126"/>
      <c r="D3115" s="125"/>
      <c r="E3115" s="28"/>
      <c r="F3115" s="50"/>
    </row>
    <row r="3116" spans="2:6">
      <c r="B3116" s="127"/>
      <c r="C3116" s="126"/>
      <c r="D3116" s="125"/>
      <c r="E3116" s="28"/>
      <c r="F3116" s="50"/>
    </row>
    <row r="3117" spans="2:6">
      <c r="B3117" s="127"/>
      <c r="C3117" s="126"/>
      <c r="D3117" s="125"/>
      <c r="E3117" s="28"/>
      <c r="F3117" s="50"/>
    </row>
    <row r="3118" spans="2:6">
      <c r="B3118" s="127"/>
      <c r="C3118" s="126"/>
      <c r="D3118" s="125"/>
      <c r="E3118" s="28"/>
      <c r="F3118" s="50"/>
    </row>
    <row r="3119" spans="2:6">
      <c r="B3119" s="127"/>
      <c r="C3119" s="126"/>
      <c r="D3119" s="125"/>
      <c r="E3119" s="28"/>
      <c r="F3119" s="50"/>
    </row>
    <row r="3120" spans="2:6">
      <c r="B3120" s="127"/>
      <c r="C3120" s="126"/>
      <c r="D3120" s="125"/>
      <c r="E3120" s="28"/>
      <c r="F3120" s="50"/>
    </row>
    <row r="3121" spans="2:6">
      <c r="B3121" s="127"/>
      <c r="C3121" s="126"/>
      <c r="D3121" s="125"/>
      <c r="E3121" s="28"/>
      <c r="F3121" s="50"/>
    </row>
    <row r="3122" spans="2:6">
      <c r="B3122" s="127"/>
      <c r="C3122" s="126"/>
      <c r="D3122" s="125"/>
      <c r="E3122" s="28"/>
      <c r="F3122" s="50"/>
    </row>
    <row r="3123" spans="2:6">
      <c r="B3123" s="127"/>
      <c r="C3123" s="126"/>
      <c r="D3123" s="125"/>
      <c r="E3123" s="28"/>
      <c r="F3123" s="50"/>
    </row>
    <row r="3124" spans="2:6">
      <c r="B3124" s="127"/>
      <c r="C3124" s="126"/>
      <c r="D3124" s="125"/>
      <c r="E3124" s="28"/>
      <c r="F3124" s="50"/>
    </row>
    <row r="3125" spans="2:6">
      <c r="B3125" s="127"/>
      <c r="C3125" s="126"/>
      <c r="D3125" s="125"/>
      <c r="E3125" s="28"/>
      <c r="F3125" s="50"/>
    </row>
    <row r="3126" spans="2:6">
      <c r="B3126" s="127"/>
      <c r="C3126" s="126"/>
      <c r="D3126" s="125"/>
      <c r="E3126" s="28"/>
      <c r="F3126" s="50"/>
    </row>
    <row r="3127" spans="2:6">
      <c r="B3127" s="127"/>
      <c r="C3127" s="126"/>
      <c r="D3127" s="125"/>
      <c r="E3127" s="28"/>
      <c r="F3127" s="50"/>
    </row>
    <row r="3128" spans="2:6">
      <c r="B3128" s="127"/>
      <c r="C3128" s="126"/>
      <c r="D3128" s="125"/>
      <c r="E3128" s="28"/>
      <c r="F3128" s="50"/>
    </row>
    <row r="3129" spans="2:6">
      <c r="B3129" s="127"/>
      <c r="C3129" s="126"/>
      <c r="D3129" s="125"/>
      <c r="E3129" s="28"/>
      <c r="F3129" s="50"/>
    </row>
    <row r="3130" spans="2:6">
      <c r="B3130" s="127"/>
      <c r="C3130" s="126"/>
      <c r="D3130" s="125"/>
      <c r="E3130" s="28"/>
      <c r="F3130" s="50"/>
    </row>
    <row r="3131" spans="2:6">
      <c r="B3131" s="127"/>
      <c r="C3131" s="126"/>
      <c r="D3131" s="125"/>
      <c r="E3131" s="28"/>
      <c r="F3131" s="50"/>
    </row>
    <row r="3132" spans="2:6">
      <c r="B3132" s="127"/>
      <c r="C3132" s="126"/>
      <c r="D3132" s="125"/>
      <c r="E3132" s="28"/>
      <c r="F3132" s="50"/>
    </row>
    <row r="3133" spans="2:6">
      <c r="B3133" s="127"/>
      <c r="C3133" s="126"/>
      <c r="D3133" s="125"/>
      <c r="E3133" s="28"/>
      <c r="F3133" s="50"/>
    </row>
    <row r="3134" spans="2:6">
      <c r="B3134" s="127"/>
      <c r="C3134" s="126"/>
      <c r="D3134" s="125"/>
      <c r="E3134" s="28"/>
      <c r="F3134" s="50"/>
    </row>
    <row r="3135" spans="2:6">
      <c r="B3135" s="127"/>
      <c r="C3135" s="126"/>
      <c r="D3135" s="125"/>
      <c r="E3135" s="28"/>
      <c r="F3135" s="50"/>
    </row>
    <row r="3136" spans="2:6">
      <c r="B3136" s="127"/>
      <c r="C3136" s="126"/>
      <c r="D3136" s="125"/>
      <c r="E3136" s="28"/>
      <c r="F3136" s="50"/>
    </row>
    <row r="3137" spans="2:6">
      <c r="B3137" s="127"/>
      <c r="C3137" s="126"/>
      <c r="D3137" s="125"/>
      <c r="E3137" s="28"/>
      <c r="F3137" s="50"/>
    </row>
    <row r="3138" spans="2:6">
      <c r="B3138" s="127"/>
      <c r="C3138" s="126"/>
      <c r="D3138" s="125"/>
      <c r="E3138" s="28"/>
      <c r="F3138" s="50"/>
    </row>
    <row r="3139" spans="2:6">
      <c r="B3139" s="127"/>
      <c r="C3139" s="126"/>
      <c r="D3139" s="125"/>
      <c r="E3139" s="28"/>
      <c r="F3139" s="50"/>
    </row>
    <row r="3140" spans="2:6">
      <c r="B3140" s="127"/>
      <c r="C3140" s="126"/>
      <c r="D3140" s="125"/>
      <c r="E3140" s="28"/>
      <c r="F3140" s="50"/>
    </row>
    <row r="3141" spans="2:6">
      <c r="B3141" s="127"/>
      <c r="C3141" s="126"/>
      <c r="D3141" s="125"/>
      <c r="E3141" s="28"/>
      <c r="F3141" s="50"/>
    </row>
    <row r="3142" spans="2:6">
      <c r="B3142" s="127"/>
      <c r="C3142" s="126"/>
      <c r="D3142" s="125"/>
      <c r="E3142" s="28"/>
      <c r="F3142" s="50"/>
    </row>
    <row r="3143" spans="2:6">
      <c r="B3143" s="127"/>
      <c r="C3143" s="126"/>
      <c r="D3143" s="125"/>
      <c r="E3143" s="28"/>
      <c r="F3143" s="50"/>
    </row>
    <row r="3144" spans="2:6">
      <c r="B3144" s="127"/>
      <c r="C3144" s="126"/>
      <c r="D3144" s="125"/>
      <c r="E3144" s="28"/>
      <c r="F3144" s="50"/>
    </row>
    <row r="3145" spans="2:6">
      <c r="B3145" s="127"/>
      <c r="C3145" s="126"/>
      <c r="D3145" s="125"/>
      <c r="E3145" s="28"/>
      <c r="F3145" s="50"/>
    </row>
    <row r="3146" spans="2:6">
      <c r="B3146" s="127"/>
      <c r="C3146" s="126"/>
      <c r="D3146" s="125"/>
      <c r="E3146" s="28"/>
      <c r="F3146" s="50"/>
    </row>
    <row r="3147" spans="2:6">
      <c r="B3147" s="127"/>
      <c r="C3147" s="126"/>
      <c r="D3147" s="125"/>
      <c r="E3147" s="28"/>
      <c r="F3147" s="50"/>
    </row>
    <row r="3148" spans="2:6">
      <c r="B3148" s="127"/>
      <c r="C3148" s="126"/>
      <c r="D3148" s="125"/>
      <c r="E3148" s="28"/>
      <c r="F3148" s="50"/>
    </row>
    <row r="3149" spans="2:6">
      <c r="B3149" s="127"/>
      <c r="C3149" s="126"/>
      <c r="D3149" s="125"/>
      <c r="E3149" s="28"/>
      <c r="F3149" s="50"/>
    </row>
    <row r="3150" spans="2:6">
      <c r="B3150" s="127"/>
      <c r="C3150" s="126"/>
      <c r="D3150" s="125"/>
      <c r="E3150" s="28"/>
      <c r="F3150" s="50"/>
    </row>
    <row r="3151" spans="2:6">
      <c r="B3151" s="127"/>
      <c r="C3151" s="126"/>
      <c r="D3151" s="125"/>
      <c r="E3151" s="28"/>
      <c r="F3151" s="50"/>
    </row>
    <row r="3152" spans="2:6">
      <c r="B3152" s="127"/>
      <c r="C3152" s="126"/>
      <c r="D3152" s="125"/>
      <c r="E3152" s="28"/>
      <c r="F3152" s="50"/>
    </row>
    <row r="3153" spans="2:6">
      <c r="B3153" s="127"/>
      <c r="C3153" s="126"/>
      <c r="D3153" s="125"/>
      <c r="E3153" s="28"/>
      <c r="F3153" s="50"/>
    </row>
    <row r="3154" spans="2:6">
      <c r="B3154" s="127"/>
      <c r="C3154" s="126"/>
      <c r="D3154" s="125"/>
      <c r="E3154" s="28"/>
      <c r="F3154" s="50"/>
    </row>
    <row r="3155" spans="2:6">
      <c r="B3155" s="127"/>
      <c r="C3155" s="126"/>
      <c r="D3155" s="125"/>
      <c r="E3155" s="28"/>
      <c r="F3155" s="50"/>
    </row>
    <row r="3156" spans="2:6">
      <c r="B3156" s="127"/>
      <c r="C3156" s="126"/>
      <c r="D3156" s="125"/>
      <c r="E3156" s="28"/>
      <c r="F3156" s="50"/>
    </row>
    <row r="3157" spans="2:6">
      <c r="B3157" s="127"/>
      <c r="C3157" s="126"/>
      <c r="D3157" s="125"/>
      <c r="E3157" s="28"/>
      <c r="F3157" s="50"/>
    </row>
    <row r="3158" spans="2:6">
      <c r="B3158" s="127"/>
      <c r="C3158" s="126"/>
      <c r="D3158" s="125"/>
      <c r="E3158" s="28"/>
      <c r="F3158" s="50"/>
    </row>
    <row r="3159" spans="2:6">
      <c r="B3159" s="127"/>
      <c r="C3159" s="126"/>
      <c r="D3159" s="125"/>
      <c r="E3159" s="28"/>
      <c r="F3159" s="50"/>
    </row>
    <row r="3160" spans="2:6">
      <c r="B3160" s="127"/>
      <c r="C3160" s="126"/>
      <c r="D3160" s="125"/>
      <c r="E3160" s="28"/>
      <c r="F3160" s="50"/>
    </row>
    <row r="3161" spans="2:6">
      <c r="B3161" s="127"/>
      <c r="C3161" s="126"/>
      <c r="D3161" s="125"/>
      <c r="E3161" s="28"/>
      <c r="F3161" s="50"/>
    </row>
    <row r="3162" spans="2:6">
      <c r="B3162" s="127"/>
      <c r="C3162" s="126"/>
      <c r="D3162" s="125"/>
      <c r="E3162" s="28"/>
      <c r="F3162" s="50"/>
    </row>
    <row r="3163" spans="2:6">
      <c r="B3163" s="127"/>
      <c r="C3163" s="126"/>
      <c r="D3163" s="125"/>
      <c r="E3163" s="28"/>
      <c r="F3163" s="50"/>
    </row>
    <row r="3164" spans="2:6">
      <c r="B3164" s="127"/>
      <c r="C3164" s="126"/>
      <c r="D3164" s="125"/>
      <c r="E3164" s="28"/>
      <c r="F3164" s="50"/>
    </row>
    <row r="3165" spans="2:6">
      <c r="B3165" s="127"/>
      <c r="C3165" s="126"/>
      <c r="D3165" s="125"/>
      <c r="E3165" s="28"/>
      <c r="F3165" s="50"/>
    </row>
    <row r="3166" spans="2:6">
      <c r="B3166" s="127"/>
      <c r="C3166" s="126"/>
      <c r="D3166" s="125"/>
      <c r="E3166" s="28"/>
      <c r="F3166" s="50"/>
    </row>
    <row r="3167" spans="2:6">
      <c r="B3167" s="127"/>
      <c r="C3167" s="126"/>
      <c r="D3167" s="125"/>
      <c r="E3167" s="28"/>
      <c r="F3167" s="50"/>
    </row>
    <row r="3168" spans="2:6">
      <c r="B3168" s="127"/>
      <c r="C3168" s="126"/>
      <c r="D3168" s="125"/>
      <c r="E3168" s="28"/>
      <c r="F3168" s="50"/>
    </row>
    <row r="3169" spans="2:6">
      <c r="B3169" s="127"/>
      <c r="C3169" s="126"/>
      <c r="D3169" s="125"/>
      <c r="E3169" s="28"/>
      <c r="F3169" s="50"/>
    </row>
    <row r="3170" spans="2:6">
      <c r="B3170" s="127"/>
      <c r="C3170" s="126"/>
      <c r="D3170" s="125"/>
      <c r="E3170" s="28"/>
      <c r="F3170" s="50"/>
    </row>
    <row r="3171" spans="2:6">
      <c r="B3171" s="127"/>
      <c r="C3171" s="126"/>
      <c r="D3171" s="125"/>
      <c r="E3171" s="28"/>
      <c r="F3171" s="50"/>
    </row>
    <row r="3172" spans="2:6">
      <c r="B3172" s="127"/>
      <c r="C3172" s="126"/>
      <c r="D3172" s="125"/>
      <c r="E3172" s="28"/>
      <c r="F3172" s="50"/>
    </row>
    <row r="3173" spans="2:6">
      <c r="B3173" s="127"/>
      <c r="C3173" s="126"/>
      <c r="D3173" s="125"/>
      <c r="E3173" s="28"/>
      <c r="F3173" s="50"/>
    </row>
    <row r="3174" spans="2:6">
      <c r="B3174" s="127"/>
      <c r="C3174" s="126"/>
      <c r="D3174" s="125"/>
      <c r="E3174" s="28"/>
      <c r="F3174" s="50"/>
    </row>
    <row r="3175" spans="2:6">
      <c r="B3175" s="127"/>
      <c r="C3175" s="126"/>
      <c r="D3175" s="125"/>
      <c r="E3175" s="28"/>
      <c r="F3175" s="50"/>
    </row>
    <row r="3176" spans="2:6">
      <c r="B3176" s="127"/>
      <c r="C3176" s="126"/>
      <c r="D3176" s="125"/>
      <c r="E3176" s="28"/>
      <c r="F3176" s="50"/>
    </row>
    <row r="3177" spans="2:6">
      <c r="B3177" s="127"/>
      <c r="C3177" s="126"/>
      <c r="D3177" s="125"/>
      <c r="E3177" s="28"/>
      <c r="F3177" s="50"/>
    </row>
    <row r="3178" spans="2:6">
      <c r="B3178" s="127"/>
      <c r="C3178" s="126"/>
      <c r="D3178" s="125"/>
      <c r="E3178" s="28"/>
      <c r="F3178" s="50"/>
    </row>
    <row r="3179" spans="2:6">
      <c r="B3179" s="127"/>
      <c r="C3179" s="126"/>
      <c r="D3179" s="125"/>
      <c r="E3179" s="28"/>
      <c r="F3179" s="50"/>
    </row>
    <row r="3180" spans="2:6">
      <c r="B3180" s="127"/>
      <c r="C3180" s="126"/>
      <c r="D3180" s="125"/>
      <c r="E3180" s="28"/>
      <c r="F3180" s="50"/>
    </row>
    <row r="3181" spans="2:6">
      <c r="B3181" s="127"/>
      <c r="C3181" s="126"/>
      <c r="D3181" s="125"/>
      <c r="E3181" s="28"/>
      <c r="F3181" s="50"/>
    </row>
    <row r="3182" spans="2:6">
      <c r="B3182" s="127"/>
      <c r="C3182" s="126"/>
      <c r="D3182" s="125"/>
      <c r="E3182" s="28"/>
      <c r="F3182" s="50"/>
    </row>
    <row r="3183" spans="2:6">
      <c r="B3183" s="127"/>
      <c r="C3183" s="126"/>
      <c r="D3183" s="125"/>
      <c r="E3183" s="28"/>
      <c r="F3183" s="50"/>
    </row>
    <row r="3184" spans="2:6">
      <c r="B3184" s="127"/>
      <c r="C3184" s="126"/>
      <c r="D3184" s="125"/>
      <c r="E3184" s="28"/>
      <c r="F3184" s="50"/>
    </row>
    <row r="3185" spans="2:6">
      <c r="B3185" s="127"/>
      <c r="C3185" s="126"/>
      <c r="D3185" s="125"/>
      <c r="E3185" s="28"/>
      <c r="F3185" s="50"/>
    </row>
    <row r="3186" spans="2:6">
      <c r="B3186" s="127"/>
      <c r="C3186" s="126"/>
      <c r="D3186" s="125"/>
      <c r="E3186" s="28"/>
      <c r="F3186" s="50"/>
    </row>
    <row r="3187" spans="2:6">
      <c r="B3187" s="127"/>
      <c r="C3187" s="126"/>
      <c r="D3187" s="125"/>
      <c r="E3187" s="28"/>
      <c r="F3187" s="50"/>
    </row>
    <row r="3188" spans="2:6">
      <c r="B3188" s="127"/>
      <c r="C3188" s="126"/>
      <c r="D3188" s="125"/>
      <c r="E3188" s="28"/>
      <c r="F3188" s="50"/>
    </row>
    <row r="3189" spans="2:6">
      <c r="B3189" s="127"/>
      <c r="C3189" s="126"/>
      <c r="D3189" s="125"/>
      <c r="E3189" s="28"/>
      <c r="F3189" s="50"/>
    </row>
    <row r="3190" spans="2:6">
      <c r="B3190" s="127"/>
      <c r="C3190" s="126"/>
      <c r="D3190" s="125"/>
      <c r="E3190" s="28"/>
      <c r="F3190" s="50"/>
    </row>
    <row r="3191" spans="2:6">
      <c r="B3191" s="127"/>
      <c r="C3191" s="126"/>
      <c r="D3191" s="125"/>
      <c r="E3191" s="28"/>
      <c r="F3191" s="50"/>
    </row>
    <row r="3192" spans="2:6">
      <c r="B3192" s="127"/>
      <c r="C3192" s="126"/>
      <c r="D3192" s="125"/>
      <c r="E3192" s="28"/>
      <c r="F3192" s="50"/>
    </row>
    <row r="3193" spans="2:6">
      <c r="B3193" s="127"/>
      <c r="C3193" s="126"/>
      <c r="D3193" s="125"/>
      <c r="E3193" s="28"/>
      <c r="F3193" s="50"/>
    </row>
    <row r="3194" spans="2:6">
      <c r="B3194" s="127"/>
      <c r="C3194" s="126"/>
      <c r="D3194" s="125"/>
      <c r="E3194" s="28"/>
      <c r="F3194" s="50"/>
    </row>
    <row r="3195" spans="2:6">
      <c r="B3195" s="127"/>
      <c r="C3195" s="126"/>
      <c r="D3195" s="125"/>
      <c r="E3195" s="28"/>
      <c r="F3195" s="50"/>
    </row>
    <row r="3196" spans="2:6">
      <c r="B3196" s="127"/>
      <c r="C3196" s="126"/>
      <c r="D3196" s="125"/>
      <c r="E3196" s="28"/>
      <c r="F3196" s="50"/>
    </row>
    <row r="3197" spans="2:6">
      <c r="B3197" s="127"/>
      <c r="C3197" s="126"/>
      <c r="D3197" s="125"/>
      <c r="E3197" s="28"/>
      <c r="F3197" s="50"/>
    </row>
    <row r="3198" spans="2:6">
      <c r="B3198" s="127"/>
      <c r="C3198" s="126"/>
      <c r="D3198" s="125"/>
      <c r="E3198" s="28"/>
      <c r="F3198" s="50"/>
    </row>
    <row r="3199" spans="2:6">
      <c r="B3199" s="127"/>
      <c r="C3199" s="126"/>
      <c r="D3199" s="125"/>
      <c r="E3199" s="28"/>
      <c r="F3199" s="50"/>
    </row>
    <row r="3200" spans="2:6">
      <c r="B3200" s="127"/>
      <c r="C3200" s="126"/>
      <c r="D3200" s="125"/>
      <c r="E3200" s="28"/>
      <c r="F3200" s="50"/>
    </row>
    <row r="3201" spans="2:6">
      <c r="B3201" s="127"/>
      <c r="C3201" s="126"/>
      <c r="D3201" s="125"/>
      <c r="E3201" s="28"/>
      <c r="F3201" s="50"/>
    </row>
    <row r="3202" spans="2:6">
      <c r="B3202" s="127"/>
      <c r="C3202" s="126"/>
      <c r="D3202" s="125"/>
      <c r="E3202" s="28"/>
      <c r="F3202" s="50"/>
    </row>
    <row r="3203" spans="2:6">
      <c r="B3203" s="127"/>
      <c r="C3203" s="126"/>
      <c r="D3203" s="125"/>
      <c r="E3203" s="28"/>
      <c r="F3203" s="50"/>
    </row>
    <row r="3204" spans="2:6">
      <c r="B3204" s="127"/>
      <c r="C3204" s="126"/>
      <c r="D3204" s="125"/>
      <c r="E3204" s="28"/>
      <c r="F3204" s="50"/>
    </row>
    <row r="3205" spans="2:6">
      <c r="B3205" s="127"/>
      <c r="C3205" s="126"/>
      <c r="D3205" s="125"/>
      <c r="E3205" s="28"/>
      <c r="F3205" s="50"/>
    </row>
    <row r="3206" spans="2:6">
      <c r="B3206" s="127"/>
      <c r="C3206" s="126"/>
      <c r="D3206" s="125"/>
      <c r="E3206" s="28"/>
      <c r="F3206" s="50"/>
    </row>
    <row r="3207" spans="2:6">
      <c r="B3207" s="127"/>
      <c r="C3207" s="126"/>
      <c r="D3207" s="125"/>
      <c r="E3207" s="28"/>
      <c r="F3207" s="50"/>
    </row>
    <row r="3208" spans="2:6">
      <c r="B3208" s="127"/>
      <c r="C3208" s="126"/>
      <c r="D3208" s="125"/>
      <c r="E3208" s="28"/>
      <c r="F3208" s="50"/>
    </row>
    <row r="3209" spans="2:6">
      <c r="B3209" s="127"/>
      <c r="C3209" s="126"/>
      <c r="D3209" s="125"/>
      <c r="E3209" s="28"/>
      <c r="F3209" s="50"/>
    </row>
    <row r="3210" spans="2:6">
      <c r="B3210" s="127"/>
      <c r="C3210" s="126"/>
      <c r="D3210" s="125"/>
      <c r="E3210" s="28"/>
      <c r="F3210" s="50"/>
    </row>
    <row r="3211" spans="2:6">
      <c r="B3211" s="127"/>
      <c r="C3211" s="126"/>
      <c r="D3211" s="125"/>
      <c r="E3211" s="28"/>
      <c r="F3211" s="50"/>
    </row>
    <row r="3212" spans="2:6">
      <c r="B3212" s="127"/>
      <c r="C3212" s="126"/>
      <c r="D3212" s="125"/>
      <c r="E3212" s="28"/>
      <c r="F3212" s="50"/>
    </row>
    <row r="3213" spans="2:6">
      <c r="B3213" s="127"/>
      <c r="C3213" s="126"/>
      <c r="D3213" s="125"/>
      <c r="E3213" s="28"/>
      <c r="F3213" s="50"/>
    </row>
    <row r="3214" spans="2:6">
      <c r="B3214" s="127"/>
      <c r="C3214" s="126"/>
      <c r="D3214" s="125"/>
      <c r="E3214" s="28"/>
      <c r="F3214" s="50"/>
    </row>
    <row r="3215" spans="2:6">
      <c r="B3215" s="127"/>
      <c r="C3215" s="126"/>
      <c r="D3215" s="125"/>
      <c r="E3215" s="28"/>
      <c r="F3215" s="50"/>
    </row>
    <row r="3216" spans="2:6">
      <c r="B3216" s="127"/>
      <c r="C3216" s="126"/>
      <c r="D3216" s="125"/>
      <c r="E3216" s="28"/>
      <c r="F3216" s="50"/>
    </row>
    <row r="3217" spans="2:6">
      <c r="B3217" s="127"/>
      <c r="C3217" s="126"/>
      <c r="D3217" s="125"/>
      <c r="E3217" s="28"/>
      <c r="F3217" s="50"/>
    </row>
    <row r="3218" spans="2:6">
      <c r="B3218" s="127"/>
      <c r="C3218" s="126"/>
      <c r="D3218" s="125"/>
      <c r="E3218" s="28"/>
      <c r="F3218" s="50"/>
    </row>
    <row r="3219" spans="2:6">
      <c r="B3219" s="127"/>
      <c r="C3219" s="126"/>
      <c r="D3219" s="125"/>
      <c r="E3219" s="28"/>
      <c r="F3219" s="50"/>
    </row>
    <row r="3220" spans="2:6">
      <c r="B3220" s="127"/>
      <c r="C3220" s="126"/>
      <c r="D3220" s="125"/>
      <c r="E3220" s="28"/>
      <c r="F3220" s="50"/>
    </row>
    <row r="3221" spans="2:6">
      <c r="B3221" s="127"/>
      <c r="C3221" s="126"/>
      <c r="D3221" s="125"/>
      <c r="E3221" s="28"/>
      <c r="F3221" s="50"/>
    </row>
    <row r="3222" spans="2:6">
      <c r="B3222" s="127"/>
      <c r="C3222" s="126"/>
      <c r="D3222" s="125"/>
      <c r="E3222" s="28"/>
      <c r="F3222" s="50"/>
    </row>
    <row r="3223" spans="2:6">
      <c r="B3223" s="127"/>
      <c r="C3223" s="126"/>
      <c r="D3223" s="125"/>
      <c r="E3223" s="28"/>
      <c r="F3223" s="50"/>
    </row>
    <row r="3224" spans="2:6">
      <c r="B3224" s="127"/>
      <c r="C3224" s="126"/>
      <c r="D3224" s="125"/>
      <c r="E3224" s="28"/>
      <c r="F3224" s="50"/>
    </row>
    <row r="3225" spans="2:6">
      <c r="B3225" s="127"/>
      <c r="C3225" s="126"/>
      <c r="D3225" s="125"/>
      <c r="E3225" s="28"/>
      <c r="F3225" s="50"/>
    </row>
    <row r="3226" spans="2:6">
      <c r="B3226" s="127"/>
      <c r="C3226" s="126"/>
      <c r="D3226" s="125"/>
      <c r="E3226" s="28"/>
      <c r="F3226" s="50"/>
    </row>
    <row r="3227" spans="2:6">
      <c r="B3227" s="127"/>
      <c r="C3227" s="126"/>
      <c r="D3227" s="125"/>
      <c r="E3227" s="28"/>
      <c r="F3227" s="50"/>
    </row>
    <row r="3228" spans="2:6">
      <c r="B3228" s="127"/>
      <c r="C3228" s="126"/>
      <c r="D3228" s="125"/>
      <c r="E3228" s="28"/>
      <c r="F3228" s="50"/>
    </row>
    <row r="3229" spans="2:6">
      <c r="B3229" s="127"/>
      <c r="C3229" s="126"/>
      <c r="D3229" s="125"/>
      <c r="E3229" s="28"/>
      <c r="F3229" s="50"/>
    </row>
    <row r="3230" spans="2:6">
      <c r="B3230" s="127"/>
      <c r="C3230" s="126"/>
      <c r="D3230" s="125"/>
      <c r="E3230" s="28"/>
      <c r="F3230" s="50"/>
    </row>
    <row r="3231" spans="2:6">
      <c r="B3231" s="127"/>
      <c r="C3231" s="126"/>
      <c r="D3231" s="125"/>
      <c r="E3231" s="28"/>
      <c r="F3231" s="50"/>
    </row>
    <row r="3232" spans="2:6">
      <c r="B3232" s="127"/>
      <c r="C3232" s="126"/>
      <c r="D3232" s="125"/>
      <c r="E3232" s="28"/>
      <c r="F3232" s="50"/>
    </row>
    <row r="3233" spans="2:6">
      <c r="B3233" s="127"/>
      <c r="C3233" s="126"/>
      <c r="D3233" s="125"/>
      <c r="E3233" s="28"/>
      <c r="F3233" s="50"/>
    </row>
    <row r="3234" spans="2:6">
      <c r="B3234" s="127"/>
      <c r="C3234" s="126"/>
      <c r="D3234" s="125"/>
      <c r="E3234" s="28"/>
      <c r="F3234" s="50"/>
    </row>
    <row r="3235" spans="2:6">
      <c r="B3235" s="127"/>
      <c r="C3235" s="126"/>
      <c r="D3235" s="125"/>
      <c r="E3235" s="28"/>
      <c r="F3235" s="50"/>
    </row>
    <row r="3236" spans="2:6">
      <c r="B3236" s="127"/>
      <c r="C3236" s="126"/>
      <c r="D3236" s="125"/>
      <c r="E3236" s="28"/>
      <c r="F3236" s="50"/>
    </row>
    <row r="3237" spans="2:6">
      <c r="B3237" s="127"/>
      <c r="C3237" s="126"/>
      <c r="D3237" s="125"/>
      <c r="E3237" s="28"/>
      <c r="F3237" s="50"/>
    </row>
    <row r="3238" spans="2:6">
      <c r="B3238" s="127"/>
      <c r="C3238" s="126"/>
      <c r="D3238" s="125"/>
      <c r="E3238" s="28"/>
      <c r="F3238" s="50"/>
    </row>
    <row r="3239" spans="2:6">
      <c r="B3239" s="127"/>
      <c r="C3239" s="126"/>
      <c r="D3239" s="125"/>
      <c r="E3239" s="28"/>
      <c r="F3239" s="50"/>
    </row>
    <row r="3240" spans="2:6">
      <c r="B3240" s="127"/>
      <c r="C3240" s="126"/>
      <c r="D3240" s="125"/>
      <c r="E3240" s="28"/>
      <c r="F3240" s="50"/>
    </row>
    <row r="3241" spans="2:6">
      <c r="B3241" s="127"/>
      <c r="C3241" s="126"/>
      <c r="D3241" s="125"/>
      <c r="E3241" s="28"/>
      <c r="F3241" s="50"/>
    </row>
    <row r="3242" spans="2:6">
      <c r="B3242" s="127"/>
      <c r="C3242" s="126"/>
      <c r="D3242" s="125"/>
      <c r="E3242" s="28"/>
      <c r="F3242" s="50"/>
    </row>
    <row r="3243" spans="2:6">
      <c r="B3243" s="127"/>
      <c r="C3243" s="126"/>
      <c r="D3243" s="125"/>
      <c r="E3243" s="28"/>
      <c r="F3243" s="50"/>
    </row>
    <row r="3244" spans="2:6">
      <c r="B3244" s="127"/>
      <c r="C3244" s="126"/>
      <c r="D3244" s="125"/>
      <c r="E3244" s="28"/>
      <c r="F3244" s="50"/>
    </row>
    <row r="3245" spans="2:6">
      <c r="B3245" s="127"/>
      <c r="C3245" s="126"/>
      <c r="D3245" s="125"/>
      <c r="E3245" s="28"/>
      <c r="F3245" s="50"/>
    </row>
    <row r="3246" spans="2:6">
      <c r="B3246" s="127"/>
      <c r="C3246" s="126"/>
      <c r="D3246" s="125"/>
      <c r="E3246" s="28"/>
      <c r="F3246" s="50"/>
    </row>
    <row r="3247" spans="2:6">
      <c r="B3247" s="127"/>
      <c r="C3247" s="126"/>
      <c r="D3247" s="125"/>
      <c r="E3247" s="28"/>
      <c r="F3247" s="50"/>
    </row>
    <row r="3248" spans="2:6">
      <c r="B3248" s="127"/>
      <c r="C3248" s="126"/>
      <c r="D3248" s="125"/>
      <c r="E3248" s="28"/>
      <c r="F3248" s="50"/>
    </row>
    <row r="3249" spans="2:6">
      <c r="B3249" s="127"/>
      <c r="C3249" s="126"/>
      <c r="D3249" s="125"/>
      <c r="E3249" s="28"/>
      <c r="F3249" s="50"/>
    </row>
    <row r="3250" spans="2:6">
      <c r="B3250" s="127"/>
      <c r="C3250" s="126"/>
      <c r="D3250" s="125"/>
      <c r="E3250" s="28"/>
      <c r="F3250" s="50"/>
    </row>
    <row r="3251" spans="2:6">
      <c r="B3251" s="127"/>
      <c r="C3251" s="126"/>
      <c r="D3251" s="125"/>
      <c r="E3251" s="28"/>
      <c r="F3251" s="50"/>
    </row>
    <row r="3252" spans="2:6">
      <c r="B3252" s="127"/>
      <c r="C3252" s="126"/>
      <c r="D3252" s="125"/>
      <c r="E3252" s="28"/>
      <c r="F3252" s="50"/>
    </row>
    <row r="3253" spans="2:6">
      <c r="B3253" s="127"/>
      <c r="C3253" s="126"/>
      <c r="D3253" s="125"/>
      <c r="E3253" s="28"/>
      <c r="F3253" s="50"/>
    </row>
    <row r="3254" spans="2:6">
      <c r="B3254" s="127"/>
      <c r="C3254" s="126"/>
      <c r="D3254" s="125"/>
      <c r="E3254" s="28"/>
      <c r="F3254" s="50"/>
    </row>
    <row r="3255" spans="2:6">
      <c r="B3255" s="127"/>
      <c r="C3255" s="126"/>
      <c r="D3255" s="125"/>
      <c r="E3255" s="28"/>
      <c r="F3255" s="50"/>
    </row>
    <row r="3256" spans="2:6">
      <c r="B3256" s="127"/>
      <c r="C3256" s="126"/>
      <c r="D3256" s="125"/>
      <c r="E3256" s="28"/>
      <c r="F3256" s="50"/>
    </row>
    <row r="3257" spans="2:6">
      <c r="B3257" s="127"/>
      <c r="C3257" s="126"/>
      <c r="D3257" s="125"/>
      <c r="E3257" s="28"/>
      <c r="F3257" s="50"/>
    </row>
    <row r="3258" spans="2:6">
      <c r="B3258" s="127"/>
      <c r="C3258" s="126"/>
      <c r="D3258" s="125"/>
      <c r="E3258" s="28"/>
      <c r="F3258" s="50"/>
    </row>
    <row r="3259" spans="2:6">
      <c r="B3259" s="127"/>
      <c r="C3259" s="126"/>
      <c r="D3259" s="125"/>
      <c r="E3259" s="28"/>
      <c r="F3259" s="50"/>
    </row>
    <row r="3260" spans="2:6">
      <c r="B3260" s="127"/>
      <c r="C3260" s="126"/>
      <c r="D3260" s="125"/>
      <c r="E3260" s="28"/>
      <c r="F3260" s="50"/>
    </row>
    <row r="3261" spans="2:6">
      <c r="B3261" s="127"/>
      <c r="C3261" s="126"/>
      <c r="D3261" s="125"/>
      <c r="E3261" s="28"/>
      <c r="F3261" s="50"/>
    </row>
    <row r="3262" spans="2:6">
      <c r="B3262" s="127"/>
      <c r="C3262" s="126"/>
      <c r="D3262" s="125"/>
      <c r="E3262" s="28"/>
      <c r="F3262" s="50"/>
    </row>
    <row r="3263" spans="2:6">
      <c r="B3263" s="127"/>
      <c r="C3263" s="126"/>
      <c r="D3263" s="125"/>
      <c r="E3263" s="28"/>
      <c r="F3263" s="50"/>
    </row>
    <row r="3264" spans="2:6">
      <c r="B3264" s="127"/>
      <c r="C3264" s="126"/>
      <c r="D3264" s="125"/>
      <c r="E3264" s="28"/>
      <c r="F3264" s="50"/>
    </row>
    <row r="3265" spans="2:6">
      <c r="B3265" s="127"/>
      <c r="C3265" s="126"/>
      <c r="D3265" s="125"/>
      <c r="E3265" s="28"/>
      <c r="F3265" s="50"/>
    </row>
    <row r="3266" spans="2:6">
      <c r="B3266" s="127"/>
      <c r="C3266" s="126"/>
      <c r="D3266" s="125"/>
      <c r="E3266" s="28"/>
      <c r="F3266" s="50"/>
    </row>
    <row r="3267" spans="2:6">
      <c r="B3267" s="127"/>
      <c r="C3267" s="126"/>
      <c r="D3267" s="125"/>
      <c r="E3267" s="28"/>
      <c r="F3267" s="50"/>
    </row>
    <row r="3268" spans="2:6">
      <c r="B3268" s="127"/>
      <c r="C3268" s="126"/>
      <c r="D3268" s="125"/>
      <c r="E3268" s="28"/>
      <c r="F3268" s="50"/>
    </row>
    <row r="3269" spans="2:6">
      <c r="B3269" s="127"/>
      <c r="C3269" s="126"/>
      <c r="D3269" s="125"/>
      <c r="E3269" s="28"/>
      <c r="F3269" s="50"/>
    </row>
    <row r="3270" spans="2:6">
      <c r="B3270" s="127"/>
      <c r="C3270" s="126"/>
      <c r="D3270" s="125"/>
      <c r="E3270" s="28"/>
      <c r="F3270" s="50"/>
    </row>
    <row r="3271" spans="2:6">
      <c r="B3271" s="127"/>
      <c r="C3271" s="126"/>
      <c r="D3271" s="125"/>
      <c r="E3271" s="28"/>
      <c r="F3271" s="50"/>
    </row>
    <row r="3272" spans="2:6">
      <c r="B3272" s="127"/>
      <c r="C3272" s="126"/>
      <c r="D3272" s="125"/>
      <c r="E3272" s="28"/>
      <c r="F3272" s="50"/>
    </row>
    <row r="3273" spans="2:6">
      <c r="B3273" s="127"/>
      <c r="C3273" s="126"/>
      <c r="D3273" s="125"/>
      <c r="E3273" s="28"/>
      <c r="F3273" s="50"/>
    </row>
    <row r="3274" spans="2:6">
      <c r="B3274" s="127"/>
      <c r="C3274" s="126"/>
      <c r="D3274" s="125"/>
      <c r="E3274" s="28"/>
      <c r="F3274" s="50"/>
    </row>
    <row r="3275" spans="2:6">
      <c r="B3275" s="127"/>
      <c r="C3275" s="126"/>
      <c r="D3275" s="125"/>
      <c r="E3275" s="28"/>
      <c r="F3275" s="50"/>
    </row>
    <row r="3276" spans="2:6">
      <c r="B3276" s="127"/>
      <c r="C3276" s="126"/>
      <c r="D3276" s="125"/>
      <c r="E3276" s="28"/>
      <c r="F3276" s="50"/>
    </row>
    <row r="3277" spans="2:6">
      <c r="B3277" s="127"/>
      <c r="C3277" s="126"/>
      <c r="D3277" s="125"/>
      <c r="E3277" s="28"/>
      <c r="F3277" s="50"/>
    </row>
    <row r="3278" spans="2:6">
      <c r="B3278" s="127"/>
      <c r="C3278" s="126"/>
      <c r="D3278" s="125"/>
      <c r="E3278" s="28"/>
      <c r="F3278" s="50"/>
    </row>
    <row r="3279" spans="2:6">
      <c r="B3279" s="127"/>
      <c r="C3279" s="126"/>
      <c r="D3279" s="125"/>
      <c r="E3279" s="28"/>
      <c r="F3279" s="50"/>
    </row>
    <row r="3280" spans="2:6">
      <c r="B3280" s="127"/>
      <c r="C3280" s="126"/>
      <c r="D3280" s="125"/>
      <c r="E3280" s="28"/>
      <c r="F3280" s="50"/>
    </row>
    <row r="3281" spans="2:6">
      <c r="B3281" s="127"/>
      <c r="C3281" s="126"/>
      <c r="D3281" s="125"/>
      <c r="E3281" s="28"/>
      <c r="F3281" s="50"/>
    </row>
    <row r="3282" spans="2:6">
      <c r="B3282" s="127"/>
      <c r="C3282" s="126"/>
      <c r="D3282" s="125"/>
      <c r="E3282" s="28"/>
      <c r="F3282" s="50"/>
    </row>
    <row r="3283" spans="2:6">
      <c r="B3283" s="127"/>
      <c r="C3283" s="126"/>
      <c r="D3283" s="125"/>
      <c r="E3283" s="28"/>
      <c r="F3283" s="50"/>
    </row>
    <row r="3284" spans="2:6">
      <c r="B3284" s="127"/>
      <c r="C3284" s="126"/>
      <c r="D3284" s="125"/>
      <c r="E3284" s="28"/>
      <c r="F3284" s="50"/>
    </row>
    <row r="3285" spans="2:6">
      <c r="B3285" s="127"/>
      <c r="C3285" s="126"/>
      <c r="D3285" s="125"/>
      <c r="E3285" s="28"/>
      <c r="F3285" s="50"/>
    </row>
    <row r="3286" spans="2:6">
      <c r="B3286" s="127"/>
      <c r="C3286" s="126"/>
      <c r="D3286" s="125"/>
      <c r="E3286" s="28"/>
      <c r="F3286" s="50"/>
    </row>
    <row r="3287" spans="2:6">
      <c r="B3287" s="127"/>
      <c r="C3287" s="126"/>
      <c r="D3287" s="125"/>
      <c r="E3287" s="28"/>
      <c r="F3287" s="50"/>
    </row>
    <row r="3288" spans="2:6">
      <c r="B3288" s="127"/>
      <c r="C3288" s="126"/>
      <c r="D3288" s="125"/>
      <c r="E3288" s="28"/>
      <c r="F3288" s="50"/>
    </row>
    <row r="3289" spans="2:6">
      <c r="B3289" s="127"/>
      <c r="C3289" s="126"/>
      <c r="D3289" s="125"/>
      <c r="E3289" s="28"/>
      <c r="F3289" s="50"/>
    </row>
    <row r="3290" spans="2:6">
      <c r="B3290" s="127"/>
      <c r="C3290" s="126"/>
      <c r="D3290" s="125"/>
      <c r="E3290" s="28"/>
      <c r="F3290" s="50"/>
    </row>
    <row r="3291" spans="2:6">
      <c r="B3291" s="127"/>
      <c r="C3291" s="126"/>
      <c r="D3291" s="125"/>
      <c r="E3291" s="28"/>
      <c r="F3291" s="50"/>
    </row>
    <row r="3292" spans="2:6">
      <c r="B3292" s="127"/>
      <c r="C3292" s="126"/>
      <c r="D3292" s="125"/>
      <c r="E3292" s="28"/>
      <c r="F3292" s="50"/>
    </row>
    <row r="3293" spans="2:6">
      <c r="B3293" s="127"/>
      <c r="C3293" s="126"/>
      <c r="D3293" s="125"/>
      <c r="E3293" s="28"/>
      <c r="F3293" s="50"/>
    </row>
    <row r="3294" spans="2:6">
      <c r="B3294" s="127"/>
      <c r="C3294" s="126"/>
      <c r="D3294" s="125"/>
      <c r="E3294" s="28"/>
      <c r="F3294" s="50"/>
    </row>
    <row r="3295" spans="2:6">
      <c r="B3295" s="127"/>
      <c r="C3295" s="126"/>
      <c r="D3295" s="125"/>
      <c r="E3295" s="28"/>
      <c r="F3295" s="50"/>
    </row>
    <row r="3296" spans="2:6">
      <c r="B3296" s="127"/>
      <c r="C3296" s="126"/>
      <c r="D3296" s="125"/>
      <c r="E3296" s="28"/>
      <c r="F3296" s="50"/>
    </row>
    <row r="3297" spans="2:6">
      <c r="B3297" s="127"/>
      <c r="C3297" s="126"/>
      <c r="D3297" s="125"/>
      <c r="E3297" s="28"/>
      <c r="F3297" s="50"/>
    </row>
    <row r="3298" spans="2:6">
      <c r="B3298" s="127"/>
      <c r="C3298" s="126"/>
      <c r="D3298" s="125"/>
      <c r="E3298" s="28"/>
      <c r="F3298" s="50"/>
    </row>
    <row r="3299" spans="2:6">
      <c r="B3299" s="127"/>
      <c r="C3299" s="126"/>
      <c r="D3299" s="125"/>
      <c r="E3299" s="28"/>
      <c r="F3299" s="50"/>
    </row>
    <row r="3300" spans="2:6">
      <c r="B3300" s="127"/>
      <c r="C3300" s="126"/>
      <c r="D3300" s="125"/>
      <c r="E3300" s="28"/>
      <c r="F3300" s="50"/>
    </row>
    <row r="3301" spans="2:6">
      <c r="B3301" s="127"/>
      <c r="C3301" s="126"/>
      <c r="D3301" s="125"/>
      <c r="E3301" s="28"/>
      <c r="F3301" s="50"/>
    </row>
    <row r="3302" spans="2:6">
      <c r="B3302" s="127"/>
      <c r="C3302" s="126"/>
      <c r="D3302" s="125"/>
      <c r="E3302" s="28"/>
      <c r="F3302" s="50"/>
    </row>
    <row r="3303" spans="2:6">
      <c r="B3303" s="127"/>
      <c r="C3303" s="126"/>
      <c r="D3303" s="125"/>
      <c r="E3303" s="28"/>
      <c r="F3303" s="50"/>
    </row>
    <row r="3304" spans="2:6">
      <c r="B3304" s="127"/>
      <c r="C3304" s="126"/>
      <c r="D3304" s="125"/>
      <c r="E3304" s="28"/>
      <c r="F3304" s="50"/>
    </row>
    <row r="3305" spans="2:6">
      <c r="B3305" s="127"/>
      <c r="C3305" s="126"/>
      <c r="D3305" s="125"/>
      <c r="E3305" s="28"/>
      <c r="F3305" s="50"/>
    </row>
    <row r="3306" spans="2:6">
      <c r="B3306" s="127"/>
      <c r="C3306" s="126"/>
      <c r="D3306" s="125"/>
      <c r="E3306" s="28"/>
      <c r="F3306" s="50"/>
    </row>
    <row r="3307" spans="2:6">
      <c r="B3307" s="127"/>
      <c r="C3307" s="126"/>
      <c r="D3307" s="125"/>
      <c r="E3307" s="28"/>
      <c r="F3307" s="50"/>
    </row>
    <row r="3308" spans="2:6">
      <c r="B3308" s="127"/>
      <c r="C3308" s="126"/>
      <c r="D3308" s="125"/>
      <c r="E3308" s="28"/>
      <c r="F3308" s="50"/>
    </row>
    <row r="3309" spans="2:6">
      <c r="B3309" s="127"/>
      <c r="C3309" s="126"/>
      <c r="D3309" s="125"/>
      <c r="E3309" s="28"/>
      <c r="F3309" s="50"/>
    </row>
    <row r="3310" spans="2:6">
      <c r="B3310" s="127"/>
      <c r="C3310" s="126"/>
      <c r="D3310" s="125"/>
      <c r="E3310" s="28"/>
      <c r="F3310" s="50"/>
    </row>
    <row r="3311" spans="2:6">
      <c r="B3311" s="127"/>
      <c r="C3311" s="126"/>
      <c r="D3311" s="125"/>
      <c r="E3311" s="28"/>
      <c r="F3311" s="50"/>
    </row>
    <row r="3312" spans="2:6">
      <c r="B3312" s="127"/>
      <c r="C3312" s="126"/>
      <c r="D3312" s="125"/>
      <c r="E3312" s="28"/>
      <c r="F3312" s="50"/>
    </row>
    <row r="3313" spans="2:6">
      <c r="B3313" s="127"/>
      <c r="C3313" s="126"/>
      <c r="D3313" s="125"/>
      <c r="E3313" s="28"/>
      <c r="F3313" s="50"/>
    </row>
    <row r="3314" spans="2:6">
      <c r="B3314" s="127"/>
      <c r="C3314" s="126"/>
      <c r="D3314" s="125"/>
      <c r="E3314" s="28"/>
      <c r="F3314" s="50"/>
    </row>
    <row r="3315" spans="2:6">
      <c r="B3315" s="127"/>
      <c r="C3315" s="126"/>
      <c r="D3315" s="125"/>
      <c r="E3315" s="28"/>
      <c r="F3315" s="50"/>
    </row>
    <row r="3316" spans="2:6">
      <c r="B3316" s="127"/>
      <c r="C3316" s="126"/>
      <c r="D3316" s="125"/>
      <c r="E3316" s="28"/>
      <c r="F3316" s="50"/>
    </row>
    <row r="3317" spans="2:6">
      <c r="B3317" s="127"/>
      <c r="C3317" s="126"/>
      <c r="D3317" s="125"/>
      <c r="E3317" s="28"/>
      <c r="F3317" s="50"/>
    </row>
    <row r="3318" spans="2:6">
      <c r="B3318" s="127"/>
      <c r="C3318" s="126"/>
      <c r="D3318" s="125"/>
      <c r="E3318" s="28"/>
      <c r="F3318" s="50"/>
    </row>
    <row r="3319" spans="2:6">
      <c r="B3319" s="127"/>
      <c r="C3319" s="126"/>
      <c r="D3319" s="125"/>
      <c r="E3319" s="28"/>
      <c r="F3319" s="50"/>
    </row>
    <row r="3320" spans="2:6">
      <c r="B3320" s="127"/>
      <c r="C3320" s="126"/>
      <c r="D3320" s="125"/>
      <c r="E3320" s="28"/>
      <c r="F3320" s="50"/>
    </row>
    <row r="3321" spans="2:6">
      <c r="B3321" s="127"/>
      <c r="C3321" s="126"/>
      <c r="D3321" s="125"/>
      <c r="E3321" s="28"/>
      <c r="F3321" s="50"/>
    </row>
    <row r="3322" spans="2:6">
      <c r="B3322" s="127"/>
      <c r="C3322" s="126"/>
      <c r="D3322" s="125"/>
      <c r="E3322" s="28"/>
      <c r="F3322" s="50"/>
    </row>
    <row r="3323" spans="2:6">
      <c r="B3323" s="127"/>
      <c r="C3323" s="126"/>
      <c r="D3323" s="125"/>
      <c r="E3323" s="28"/>
      <c r="F3323" s="50"/>
    </row>
    <row r="3324" spans="2:6">
      <c r="B3324" s="127"/>
      <c r="C3324" s="126"/>
      <c r="D3324" s="125"/>
      <c r="E3324" s="28"/>
      <c r="F3324" s="50"/>
    </row>
    <row r="3325" spans="2:6">
      <c r="B3325" s="127"/>
      <c r="C3325" s="126"/>
      <c r="D3325" s="125"/>
      <c r="E3325" s="28"/>
      <c r="F3325" s="50"/>
    </row>
    <row r="3326" spans="2:6">
      <c r="B3326" s="127"/>
      <c r="C3326" s="126"/>
      <c r="D3326" s="125"/>
      <c r="E3326" s="28"/>
      <c r="F3326" s="50"/>
    </row>
    <row r="3327" spans="2:6">
      <c r="B3327" s="127"/>
      <c r="C3327" s="126"/>
      <c r="D3327" s="125"/>
      <c r="E3327" s="28"/>
      <c r="F3327" s="50"/>
    </row>
    <row r="3328" spans="2:6">
      <c r="B3328" s="127"/>
      <c r="C3328" s="126"/>
      <c r="D3328" s="125"/>
      <c r="E3328" s="28"/>
      <c r="F3328" s="50"/>
    </row>
    <row r="3329" spans="2:6">
      <c r="B3329" s="127"/>
      <c r="C3329" s="126"/>
      <c r="D3329" s="125"/>
      <c r="E3329" s="28"/>
      <c r="F3329" s="50"/>
    </row>
    <row r="3330" spans="2:6">
      <c r="B3330" s="127"/>
      <c r="C3330" s="126"/>
      <c r="D3330" s="125"/>
      <c r="E3330" s="28"/>
      <c r="F3330" s="50"/>
    </row>
    <row r="3331" spans="2:6">
      <c r="B3331" s="127"/>
      <c r="C3331" s="126"/>
      <c r="D3331" s="125"/>
      <c r="E3331" s="28"/>
      <c r="F3331" s="50"/>
    </row>
    <row r="3332" spans="2:6">
      <c r="B3332" s="127"/>
      <c r="C3332" s="126"/>
      <c r="D3332" s="125"/>
      <c r="E3332" s="28"/>
      <c r="F3332" s="50"/>
    </row>
    <row r="3333" spans="2:6">
      <c r="B3333" s="127"/>
      <c r="C3333" s="126"/>
      <c r="D3333" s="125"/>
      <c r="E3333" s="28"/>
      <c r="F3333" s="50"/>
    </row>
    <row r="3334" spans="2:6">
      <c r="B3334" s="127"/>
      <c r="C3334" s="126"/>
      <c r="D3334" s="125"/>
      <c r="E3334" s="28"/>
      <c r="F3334" s="50"/>
    </row>
    <row r="3335" spans="2:6">
      <c r="B3335" s="127"/>
      <c r="C3335" s="126"/>
      <c r="D3335" s="125"/>
      <c r="E3335" s="28"/>
      <c r="F3335" s="50"/>
    </row>
    <row r="3336" spans="2:6">
      <c r="B3336" s="127"/>
      <c r="C3336" s="126"/>
      <c r="D3336" s="125"/>
      <c r="E3336" s="28"/>
      <c r="F3336" s="50"/>
    </row>
    <row r="3337" spans="2:6">
      <c r="B3337" s="127"/>
      <c r="C3337" s="126"/>
      <c r="D3337" s="125"/>
      <c r="E3337" s="28"/>
      <c r="F3337" s="50"/>
    </row>
    <row r="3338" spans="2:6">
      <c r="B3338" s="127"/>
      <c r="C3338" s="126"/>
      <c r="D3338" s="125"/>
      <c r="E3338" s="28"/>
      <c r="F3338" s="50"/>
    </row>
    <row r="3339" spans="2:6">
      <c r="B3339" s="127"/>
      <c r="C3339" s="126"/>
      <c r="D3339" s="125"/>
      <c r="E3339" s="28"/>
      <c r="F3339" s="50"/>
    </row>
    <row r="3340" spans="2:6">
      <c r="B3340" s="127"/>
      <c r="C3340" s="126"/>
      <c r="D3340" s="125"/>
      <c r="E3340" s="28"/>
      <c r="F3340" s="50"/>
    </row>
    <row r="3341" spans="2:6">
      <c r="B3341" s="127"/>
      <c r="C3341" s="126"/>
      <c r="D3341" s="125"/>
      <c r="E3341" s="28"/>
      <c r="F3341" s="50"/>
    </row>
    <row r="3342" spans="2:6">
      <c r="B3342" s="127"/>
      <c r="C3342" s="126"/>
      <c r="D3342" s="125"/>
      <c r="E3342" s="28"/>
      <c r="F3342" s="50"/>
    </row>
    <row r="3343" spans="2:6">
      <c r="B3343" s="127"/>
      <c r="C3343" s="126"/>
      <c r="D3343" s="125"/>
      <c r="E3343" s="28"/>
      <c r="F3343" s="50"/>
    </row>
    <row r="3344" spans="2:6">
      <c r="B3344" s="127"/>
      <c r="C3344" s="126"/>
      <c r="D3344" s="125"/>
      <c r="E3344" s="28"/>
      <c r="F3344" s="50"/>
    </row>
    <row r="3345" spans="2:6">
      <c r="B3345" s="127"/>
      <c r="C3345" s="126"/>
      <c r="D3345" s="125"/>
      <c r="E3345" s="28"/>
      <c r="F3345" s="50"/>
    </row>
    <row r="3346" spans="2:6">
      <c r="B3346" s="127"/>
      <c r="C3346" s="126"/>
      <c r="D3346" s="125"/>
      <c r="E3346" s="28"/>
      <c r="F3346" s="50"/>
    </row>
    <row r="3347" spans="2:6">
      <c r="B3347" s="127"/>
      <c r="C3347" s="126"/>
      <c r="D3347" s="125"/>
      <c r="E3347" s="28"/>
      <c r="F3347" s="50"/>
    </row>
    <row r="3348" spans="2:6">
      <c r="B3348" s="127"/>
      <c r="C3348" s="126"/>
      <c r="D3348" s="125"/>
      <c r="E3348" s="28"/>
      <c r="F3348" s="50"/>
    </row>
    <row r="3349" spans="2:6">
      <c r="B3349" s="127"/>
      <c r="C3349" s="126"/>
      <c r="D3349" s="125"/>
      <c r="E3349" s="28"/>
      <c r="F3349" s="50"/>
    </row>
    <row r="3350" spans="2:6">
      <c r="B3350" s="127"/>
      <c r="C3350" s="126"/>
      <c r="D3350" s="125"/>
      <c r="E3350" s="28"/>
      <c r="F3350" s="50"/>
    </row>
    <row r="3351" spans="2:6">
      <c r="B3351" s="127"/>
      <c r="C3351" s="126"/>
      <c r="D3351" s="125"/>
      <c r="E3351" s="28"/>
      <c r="F3351" s="50"/>
    </row>
    <row r="3352" spans="2:6">
      <c r="B3352" s="127"/>
      <c r="C3352" s="126"/>
      <c r="D3352" s="125"/>
      <c r="E3352" s="28"/>
      <c r="F3352" s="50"/>
    </row>
    <row r="3353" spans="2:6">
      <c r="B3353" s="127"/>
      <c r="C3353" s="126"/>
      <c r="D3353" s="125"/>
      <c r="E3353" s="28"/>
      <c r="F3353" s="50"/>
    </row>
    <row r="3354" spans="2:6">
      <c r="B3354" s="127"/>
      <c r="C3354" s="126"/>
      <c r="D3354" s="125"/>
      <c r="E3354" s="28"/>
      <c r="F3354" s="50"/>
    </row>
    <row r="3355" spans="2:6">
      <c r="B3355" s="127"/>
      <c r="C3355" s="126"/>
      <c r="D3355" s="125"/>
      <c r="E3355" s="28"/>
      <c r="F3355" s="50"/>
    </row>
    <row r="3356" spans="2:6">
      <c r="B3356" s="127"/>
      <c r="C3356" s="126"/>
      <c r="D3356" s="125"/>
      <c r="E3356" s="28"/>
      <c r="F3356" s="50"/>
    </row>
    <row r="3357" spans="2:6">
      <c r="B3357" s="127"/>
      <c r="C3357" s="126"/>
      <c r="D3357" s="125"/>
      <c r="E3357" s="28"/>
      <c r="F3357" s="50"/>
    </row>
    <row r="3358" spans="2:6">
      <c r="B3358" s="127"/>
      <c r="C3358" s="126"/>
      <c r="D3358" s="125"/>
      <c r="E3358" s="28"/>
      <c r="F3358" s="50"/>
    </row>
    <row r="3359" spans="2:6">
      <c r="B3359" s="127"/>
      <c r="C3359" s="126"/>
      <c r="D3359" s="125"/>
      <c r="E3359" s="28"/>
      <c r="F3359" s="50"/>
    </row>
    <row r="3360" spans="2:6">
      <c r="B3360" s="127"/>
      <c r="C3360" s="126"/>
      <c r="D3360" s="125"/>
      <c r="E3360" s="28"/>
      <c r="F3360" s="50"/>
    </row>
    <row r="3361" spans="2:6">
      <c r="B3361" s="127"/>
      <c r="C3361" s="126"/>
      <c r="D3361" s="125"/>
      <c r="E3361" s="28"/>
      <c r="F3361" s="50"/>
    </row>
    <row r="3362" spans="2:6">
      <c r="B3362" s="127"/>
      <c r="C3362" s="126"/>
      <c r="D3362" s="125"/>
      <c r="E3362" s="28"/>
      <c r="F3362" s="50"/>
    </row>
    <row r="3363" spans="2:6">
      <c r="B3363" s="127"/>
      <c r="C3363" s="126"/>
      <c r="D3363" s="125"/>
      <c r="E3363" s="28"/>
      <c r="F3363" s="50"/>
    </row>
    <row r="3364" spans="2:6">
      <c r="B3364" s="127"/>
      <c r="C3364" s="126"/>
      <c r="D3364" s="125"/>
      <c r="E3364" s="28"/>
      <c r="F3364" s="50"/>
    </row>
    <row r="3365" spans="2:6">
      <c r="B3365" s="127"/>
      <c r="C3365" s="126"/>
      <c r="D3365" s="125"/>
      <c r="E3365" s="28"/>
      <c r="F3365" s="50"/>
    </row>
    <row r="3366" spans="2:6">
      <c r="B3366" s="127"/>
      <c r="C3366" s="126"/>
      <c r="D3366" s="125"/>
      <c r="E3366" s="28"/>
      <c r="F3366" s="50"/>
    </row>
    <row r="3367" spans="2:6">
      <c r="B3367" s="127"/>
      <c r="C3367" s="126"/>
      <c r="D3367" s="125"/>
      <c r="E3367" s="28"/>
      <c r="F3367" s="50"/>
    </row>
    <row r="3368" spans="2:6">
      <c r="B3368" s="127"/>
      <c r="C3368" s="126"/>
      <c r="D3368" s="125"/>
      <c r="E3368" s="28"/>
      <c r="F3368" s="50"/>
    </row>
    <row r="3369" spans="2:6">
      <c r="B3369" s="127"/>
      <c r="C3369" s="126"/>
      <c r="D3369" s="125"/>
      <c r="E3369" s="28"/>
      <c r="F3369" s="50"/>
    </row>
    <row r="3370" spans="2:6">
      <c r="B3370" s="127"/>
      <c r="C3370" s="126"/>
      <c r="D3370" s="125"/>
      <c r="E3370" s="28"/>
      <c r="F3370" s="50"/>
    </row>
    <row r="3371" spans="2:6">
      <c r="B3371" s="127"/>
      <c r="C3371" s="126"/>
      <c r="D3371" s="125"/>
      <c r="E3371" s="28"/>
      <c r="F3371" s="50"/>
    </row>
    <row r="3372" spans="2:6">
      <c r="B3372" s="127"/>
      <c r="C3372" s="126"/>
      <c r="D3372" s="125"/>
      <c r="E3372" s="28"/>
      <c r="F3372" s="50"/>
    </row>
    <row r="3373" spans="2:6">
      <c r="B3373" s="127"/>
      <c r="C3373" s="126"/>
      <c r="D3373" s="125"/>
      <c r="E3373" s="28"/>
      <c r="F3373" s="50"/>
    </row>
    <row r="3374" spans="2:6">
      <c r="B3374" s="127"/>
      <c r="C3374" s="126"/>
      <c r="D3374" s="125"/>
      <c r="E3374" s="28"/>
      <c r="F3374" s="50"/>
    </row>
    <row r="3375" spans="2:6">
      <c r="B3375" s="127"/>
      <c r="C3375" s="126"/>
      <c r="D3375" s="125"/>
      <c r="E3375" s="28"/>
      <c r="F3375" s="50"/>
    </row>
    <row r="3376" spans="2:6">
      <c r="B3376" s="127"/>
      <c r="C3376" s="126"/>
      <c r="D3376" s="125"/>
      <c r="E3376" s="28"/>
      <c r="F3376" s="50"/>
    </row>
    <row r="3377" spans="2:6">
      <c r="B3377" s="127"/>
      <c r="C3377" s="126"/>
      <c r="D3377" s="125"/>
      <c r="E3377" s="28"/>
      <c r="F3377" s="50"/>
    </row>
    <row r="3378" spans="2:6">
      <c r="B3378" s="127"/>
      <c r="C3378" s="126"/>
      <c r="D3378" s="125"/>
      <c r="E3378" s="28"/>
      <c r="F3378" s="50"/>
    </row>
    <row r="3379" spans="2:6">
      <c r="B3379" s="127"/>
      <c r="C3379" s="126"/>
      <c r="D3379" s="125"/>
      <c r="E3379" s="28"/>
      <c r="F3379" s="50"/>
    </row>
    <row r="3380" spans="2:6">
      <c r="B3380" s="127"/>
      <c r="C3380" s="126"/>
      <c r="D3380" s="125"/>
      <c r="E3380" s="28"/>
      <c r="F3380" s="50"/>
    </row>
    <row r="3381" spans="2:6">
      <c r="B3381" s="127"/>
      <c r="C3381" s="126"/>
      <c r="D3381" s="125"/>
      <c r="E3381" s="28"/>
      <c r="F3381" s="50"/>
    </row>
    <row r="3382" spans="2:6">
      <c r="B3382" s="127"/>
      <c r="C3382" s="126"/>
      <c r="D3382" s="125"/>
      <c r="E3382" s="28"/>
      <c r="F3382" s="50"/>
    </row>
    <row r="3383" spans="2:6">
      <c r="B3383" s="127"/>
      <c r="C3383" s="126"/>
      <c r="D3383" s="125"/>
      <c r="E3383" s="28"/>
      <c r="F3383" s="50"/>
    </row>
    <row r="3384" spans="2:6">
      <c r="B3384" s="127"/>
      <c r="C3384" s="126"/>
      <c r="D3384" s="125"/>
      <c r="E3384" s="28"/>
      <c r="F3384" s="50"/>
    </row>
    <row r="3385" spans="2:6">
      <c r="B3385" s="127"/>
      <c r="C3385" s="126"/>
      <c r="D3385" s="125"/>
      <c r="E3385" s="28"/>
      <c r="F3385" s="50"/>
    </row>
    <row r="3386" spans="2:6">
      <c r="B3386" s="127"/>
      <c r="C3386" s="126"/>
      <c r="D3386" s="125"/>
      <c r="E3386" s="28"/>
      <c r="F3386" s="50"/>
    </row>
    <row r="3387" spans="2:6">
      <c r="B3387" s="127"/>
      <c r="C3387" s="126"/>
      <c r="D3387" s="125"/>
      <c r="E3387" s="28"/>
      <c r="F3387" s="50"/>
    </row>
    <row r="3388" spans="2:6">
      <c r="B3388" s="127"/>
      <c r="C3388" s="126"/>
      <c r="D3388" s="125"/>
      <c r="E3388" s="28"/>
      <c r="F3388" s="50"/>
    </row>
    <row r="3389" spans="2:6">
      <c r="B3389" s="127"/>
      <c r="C3389" s="126"/>
      <c r="D3389" s="125"/>
      <c r="E3389" s="28"/>
      <c r="F3389" s="50"/>
    </row>
    <row r="3390" spans="2:6">
      <c r="B3390" s="127"/>
      <c r="C3390" s="126"/>
      <c r="D3390" s="125"/>
      <c r="E3390" s="28"/>
      <c r="F3390" s="50"/>
    </row>
    <row r="3391" spans="2:6">
      <c r="B3391" s="127"/>
      <c r="C3391" s="126"/>
      <c r="D3391" s="125"/>
      <c r="E3391" s="28"/>
      <c r="F3391" s="50"/>
    </row>
    <row r="3392" spans="2:6">
      <c r="B3392" s="127"/>
      <c r="C3392" s="126"/>
      <c r="D3392" s="125"/>
      <c r="E3392" s="28"/>
      <c r="F3392" s="50"/>
    </row>
    <row r="3393" spans="2:6">
      <c r="B3393" s="127"/>
      <c r="C3393" s="126"/>
      <c r="D3393" s="125"/>
      <c r="E3393" s="28"/>
      <c r="F3393" s="50"/>
    </row>
    <row r="3394" spans="2:6">
      <c r="B3394" s="127"/>
      <c r="C3394" s="126"/>
      <c r="D3394" s="125"/>
      <c r="E3394" s="28"/>
      <c r="F3394" s="50"/>
    </row>
    <row r="3395" spans="2:6">
      <c r="B3395" s="127"/>
      <c r="C3395" s="126"/>
      <c r="D3395" s="125"/>
      <c r="E3395" s="28"/>
      <c r="F3395" s="50"/>
    </row>
    <row r="3396" spans="2:6">
      <c r="B3396" s="127"/>
      <c r="C3396" s="126"/>
      <c r="D3396" s="125"/>
      <c r="E3396" s="28"/>
      <c r="F3396" s="50"/>
    </row>
    <row r="3397" spans="2:6">
      <c r="B3397" s="127"/>
      <c r="C3397" s="126"/>
      <c r="D3397" s="125"/>
      <c r="E3397" s="28"/>
      <c r="F3397" s="50"/>
    </row>
    <row r="3398" spans="2:6">
      <c r="B3398" s="127"/>
      <c r="C3398" s="126"/>
      <c r="D3398" s="125"/>
      <c r="E3398" s="28"/>
      <c r="F3398" s="50"/>
    </row>
    <row r="3399" spans="2:6">
      <c r="B3399" s="127"/>
      <c r="C3399" s="126"/>
      <c r="D3399" s="125"/>
      <c r="E3399" s="28"/>
      <c r="F3399" s="50"/>
    </row>
    <row r="3400" spans="2:6">
      <c r="B3400" s="127"/>
      <c r="C3400" s="126"/>
      <c r="D3400" s="125"/>
      <c r="E3400" s="28"/>
      <c r="F3400" s="50"/>
    </row>
    <row r="3401" spans="2:6">
      <c r="B3401" s="127"/>
      <c r="C3401" s="126"/>
      <c r="D3401" s="125"/>
      <c r="E3401" s="28"/>
      <c r="F3401" s="50"/>
    </row>
    <row r="3402" spans="2:6">
      <c r="B3402" s="127"/>
      <c r="C3402" s="126"/>
      <c r="D3402" s="125"/>
      <c r="E3402" s="28"/>
      <c r="F3402" s="50"/>
    </row>
    <row r="3403" spans="2:6">
      <c r="B3403" s="127"/>
      <c r="C3403" s="126"/>
      <c r="D3403" s="125"/>
      <c r="E3403" s="28"/>
      <c r="F3403" s="50"/>
    </row>
    <row r="3404" spans="2:6">
      <c r="B3404" s="127"/>
      <c r="C3404" s="126"/>
      <c r="D3404" s="125"/>
      <c r="E3404" s="28"/>
      <c r="F3404" s="50"/>
    </row>
    <row r="3405" spans="2:6">
      <c r="B3405" s="127"/>
      <c r="C3405" s="126"/>
      <c r="D3405" s="125"/>
      <c r="E3405" s="28"/>
      <c r="F3405" s="50"/>
    </row>
    <row r="3406" spans="2:6">
      <c r="B3406" s="127"/>
      <c r="C3406" s="126"/>
      <c r="D3406" s="125"/>
      <c r="E3406" s="28"/>
      <c r="F3406" s="50"/>
    </row>
    <row r="3407" spans="2:6">
      <c r="B3407" s="127"/>
      <c r="C3407" s="126"/>
      <c r="D3407" s="125"/>
      <c r="E3407" s="28"/>
      <c r="F3407" s="50"/>
    </row>
    <row r="3408" spans="2:6">
      <c r="B3408" s="127"/>
      <c r="C3408" s="126"/>
      <c r="D3408" s="125"/>
      <c r="E3408" s="28"/>
      <c r="F3408" s="50"/>
    </row>
    <row r="3409" spans="2:6">
      <c r="B3409" s="127"/>
      <c r="C3409" s="126"/>
      <c r="D3409" s="125"/>
      <c r="E3409" s="28"/>
      <c r="F3409" s="50"/>
    </row>
    <row r="3410" spans="2:6">
      <c r="B3410" s="127"/>
      <c r="C3410" s="126"/>
      <c r="D3410" s="125"/>
      <c r="E3410" s="28"/>
      <c r="F3410" s="50"/>
    </row>
    <row r="3411" spans="2:6">
      <c r="B3411" s="127"/>
      <c r="C3411" s="126"/>
      <c r="D3411" s="125"/>
      <c r="E3411" s="28"/>
      <c r="F3411" s="50"/>
    </row>
    <row r="3412" spans="2:6">
      <c r="B3412" s="127"/>
      <c r="C3412" s="126"/>
      <c r="D3412" s="125"/>
      <c r="E3412" s="28"/>
      <c r="F3412" s="50"/>
    </row>
    <row r="3413" spans="2:6">
      <c r="B3413" s="127"/>
      <c r="C3413" s="126"/>
      <c r="D3413" s="125"/>
      <c r="E3413" s="28"/>
      <c r="F3413" s="50"/>
    </row>
    <row r="3414" spans="2:6">
      <c r="B3414" s="127"/>
      <c r="C3414" s="126"/>
      <c r="D3414" s="125"/>
      <c r="E3414" s="28"/>
      <c r="F3414" s="50"/>
    </row>
    <row r="3415" spans="2:6">
      <c r="B3415" s="127"/>
      <c r="C3415" s="126"/>
      <c r="D3415" s="125"/>
      <c r="E3415" s="28"/>
      <c r="F3415" s="50"/>
    </row>
    <row r="3416" spans="2:6">
      <c r="B3416" s="127"/>
      <c r="C3416" s="126"/>
      <c r="D3416" s="125"/>
      <c r="E3416" s="28"/>
      <c r="F3416" s="50"/>
    </row>
    <row r="3417" spans="2:6">
      <c r="B3417" s="127"/>
      <c r="C3417" s="126"/>
      <c r="D3417" s="125"/>
      <c r="E3417" s="28"/>
      <c r="F3417" s="50"/>
    </row>
    <row r="3418" spans="2:6">
      <c r="B3418" s="127"/>
      <c r="C3418" s="126"/>
      <c r="D3418" s="125"/>
      <c r="E3418" s="28"/>
      <c r="F3418" s="50"/>
    </row>
    <row r="3419" spans="2:6">
      <c r="B3419" s="127"/>
      <c r="C3419" s="126"/>
      <c r="D3419" s="125"/>
      <c r="E3419" s="28"/>
      <c r="F3419" s="50"/>
    </row>
    <row r="3420" spans="2:6">
      <c r="B3420" s="127"/>
      <c r="C3420" s="126"/>
      <c r="D3420" s="125"/>
      <c r="E3420" s="28"/>
      <c r="F3420" s="50"/>
    </row>
    <row r="3421" spans="2:6">
      <c r="B3421" s="127"/>
      <c r="C3421" s="126"/>
      <c r="D3421" s="125"/>
      <c r="E3421" s="28"/>
      <c r="F3421" s="50"/>
    </row>
    <row r="3422" spans="2:6">
      <c r="B3422" s="127"/>
      <c r="C3422" s="126"/>
      <c r="D3422" s="125"/>
      <c r="E3422" s="28"/>
      <c r="F3422" s="50"/>
    </row>
    <row r="3423" spans="2:6">
      <c r="B3423" s="127"/>
      <c r="C3423" s="126"/>
      <c r="D3423" s="125"/>
      <c r="E3423" s="28"/>
      <c r="F3423" s="50"/>
    </row>
    <row r="3424" spans="2:6">
      <c r="B3424" s="127"/>
      <c r="C3424" s="126"/>
      <c r="D3424" s="125"/>
      <c r="E3424" s="28"/>
      <c r="F3424" s="50"/>
    </row>
    <row r="3425" spans="2:6">
      <c r="B3425" s="127"/>
      <c r="C3425" s="126"/>
      <c r="D3425" s="125"/>
      <c r="E3425" s="28"/>
      <c r="F3425" s="50"/>
    </row>
    <row r="3426" spans="2:6">
      <c r="B3426" s="127"/>
      <c r="C3426" s="126"/>
      <c r="D3426" s="125"/>
      <c r="E3426" s="28"/>
      <c r="F3426" s="50"/>
    </row>
    <row r="3427" spans="2:6">
      <c r="B3427" s="127"/>
      <c r="C3427" s="126"/>
      <c r="D3427" s="125"/>
      <c r="E3427" s="28"/>
      <c r="F3427" s="50"/>
    </row>
    <row r="3428" spans="2:6">
      <c r="B3428" s="127"/>
      <c r="C3428" s="126"/>
      <c r="D3428" s="125"/>
      <c r="E3428" s="28"/>
      <c r="F3428" s="50"/>
    </row>
    <row r="3429" spans="2:6">
      <c r="B3429" s="127"/>
      <c r="C3429" s="126"/>
      <c r="D3429" s="125"/>
      <c r="E3429" s="28"/>
      <c r="F3429" s="50"/>
    </row>
    <row r="3430" spans="2:6">
      <c r="B3430" s="127"/>
      <c r="C3430" s="126"/>
      <c r="D3430" s="125"/>
      <c r="E3430" s="28"/>
      <c r="F3430" s="50"/>
    </row>
    <row r="3431" spans="2:6">
      <c r="B3431" s="127"/>
      <c r="C3431" s="126"/>
      <c r="D3431" s="125"/>
      <c r="E3431" s="28"/>
      <c r="F3431" s="50"/>
    </row>
    <row r="3432" spans="2:6">
      <c r="B3432" s="127"/>
      <c r="C3432" s="126"/>
      <c r="D3432" s="125"/>
      <c r="E3432" s="28"/>
      <c r="F3432" s="50"/>
    </row>
    <row r="3433" spans="2:6">
      <c r="B3433" s="127"/>
      <c r="C3433" s="126"/>
      <c r="D3433" s="125"/>
      <c r="E3433" s="28"/>
      <c r="F3433" s="50"/>
    </row>
    <row r="3434" spans="2:6">
      <c r="B3434" s="127"/>
      <c r="C3434" s="126"/>
      <c r="D3434" s="125"/>
      <c r="E3434" s="28"/>
      <c r="F3434" s="50"/>
    </row>
    <row r="3435" spans="2:6">
      <c r="B3435" s="127"/>
      <c r="C3435" s="126"/>
      <c r="D3435" s="125"/>
      <c r="E3435" s="28"/>
      <c r="F3435" s="50"/>
    </row>
    <row r="3436" spans="2:6">
      <c r="B3436" s="127"/>
      <c r="C3436" s="126"/>
      <c r="D3436" s="125"/>
      <c r="E3436" s="28"/>
      <c r="F3436" s="50"/>
    </row>
    <row r="3437" spans="2:6">
      <c r="B3437" s="127"/>
      <c r="C3437" s="126"/>
      <c r="D3437" s="125"/>
      <c r="E3437" s="28"/>
      <c r="F3437" s="50"/>
    </row>
    <row r="3438" spans="2:6">
      <c r="B3438" s="127"/>
      <c r="C3438" s="126"/>
      <c r="D3438" s="125"/>
      <c r="E3438" s="28"/>
      <c r="F3438" s="50"/>
    </row>
    <row r="3439" spans="2:6">
      <c r="B3439" s="127"/>
      <c r="C3439" s="126"/>
      <c r="D3439" s="125"/>
      <c r="E3439" s="28"/>
      <c r="F3439" s="50"/>
    </row>
    <row r="3440" spans="2:6">
      <c r="B3440" s="127"/>
      <c r="C3440" s="126"/>
      <c r="D3440" s="125"/>
      <c r="E3440" s="28"/>
      <c r="F3440" s="50"/>
    </row>
    <row r="3441" spans="2:6">
      <c r="B3441" s="127"/>
      <c r="C3441" s="126"/>
      <c r="D3441" s="125"/>
      <c r="E3441" s="28"/>
      <c r="F3441" s="50"/>
    </row>
    <row r="3442" spans="2:6">
      <c r="B3442" s="127"/>
      <c r="C3442" s="126"/>
      <c r="D3442" s="125"/>
      <c r="E3442" s="28"/>
      <c r="F3442" s="50"/>
    </row>
    <row r="3443" spans="2:6">
      <c r="B3443" s="127"/>
      <c r="C3443" s="126"/>
      <c r="D3443" s="125"/>
      <c r="E3443" s="28"/>
      <c r="F3443" s="50"/>
    </row>
    <row r="3444" spans="2:6">
      <c r="B3444" s="127"/>
      <c r="C3444" s="126"/>
      <c r="D3444" s="125"/>
      <c r="E3444" s="28"/>
      <c r="F3444" s="50"/>
    </row>
    <row r="3445" spans="2:6">
      <c r="B3445" s="127"/>
      <c r="C3445" s="126"/>
      <c r="D3445" s="125"/>
      <c r="E3445" s="28"/>
      <c r="F3445" s="50"/>
    </row>
    <row r="3446" spans="2:6">
      <c r="B3446" s="127"/>
      <c r="C3446" s="126"/>
      <c r="D3446" s="125"/>
      <c r="E3446" s="28"/>
      <c r="F3446" s="50"/>
    </row>
    <row r="3447" spans="2:6">
      <c r="B3447" s="127"/>
      <c r="C3447" s="126"/>
      <c r="D3447" s="125"/>
      <c r="E3447" s="28"/>
      <c r="F3447" s="50"/>
    </row>
    <row r="3448" spans="2:6">
      <c r="B3448" s="127"/>
      <c r="C3448" s="126"/>
      <c r="D3448" s="125"/>
      <c r="E3448" s="28"/>
      <c r="F3448" s="50"/>
    </row>
    <row r="3449" spans="2:6">
      <c r="B3449" s="127"/>
      <c r="C3449" s="126"/>
      <c r="D3449" s="125"/>
      <c r="E3449" s="28"/>
      <c r="F3449" s="50"/>
    </row>
    <row r="3450" spans="2:6">
      <c r="B3450" s="127"/>
      <c r="C3450" s="126"/>
      <c r="D3450" s="125"/>
      <c r="E3450" s="28"/>
      <c r="F3450" s="50"/>
    </row>
    <row r="3451" spans="2:6">
      <c r="B3451" s="127"/>
      <c r="C3451" s="126"/>
      <c r="D3451" s="125"/>
      <c r="E3451" s="28"/>
      <c r="F3451" s="50"/>
    </row>
    <row r="3452" spans="2:6">
      <c r="B3452" s="127"/>
      <c r="C3452" s="126"/>
      <c r="D3452" s="125"/>
      <c r="E3452" s="28"/>
      <c r="F3452" s="50"/>
    </row>
    <row r="3453" spans="2:6">
      <c r="B3453" s="127"/>
      <c r="C3453" s="126"/>
      <c r="D3453" s="125"/>
      <c r="E3453" s="28"/>
      <c r="F3453" s="50"/>
    </row>
    <row r="3454" spans="2:6">
      <c r="B3454" s="127"/>
      <c r="C3454" s="126"/>
      <c r="D3454" s="125"/>
      <c r="E3454" s="28"/>
      <c r="F3454" s="50"/>
    </row>
    <row r="3455" spans="2:6">
      <c r="B3455" s="127"/>
      <c r="C3455" s="126"/>
      <c r="D3455" s="125"/>
      <c r="E3455" s="28"/>
      <c r="F3455" s="50"/>
    </row>
    <row r="3456" spans="2:6">
      <c r="B3456" s="127"/>
      <c r="C3456" s="126"/>
      <c r="D3456" s="125"/>
      <c r="E3456" s="28"/>
      <c r="F3456" s="50"/>
    </row>
    <row r="3457" spans="2:6">
      <c r="B3457" s="127"/>
      <c r="C3457" s="126"/>
      <c r="D3457" s="125"/>
      <c r="E3457" s="28"/>
      <c r="F3457" s="50"/>
    </row>
    <row r="3458" spans="2:6">
      <c r="B3458" s="127"/>
      <c r="C3458" s="126"/>
      <c r="D3458" s="125"/>
      <c r="E3458" s="28"/>
      <c r="F3458" s="50"/>
    </row>
    <row r="3459" spans="2:6">
      <c r="B3459" s="127"/>
      <c r="C3459" s="126"/>
      <c r="D3459" s="125"/>
      <c r="E3459" s="28"/>
      <c r="F3459" s="50"/>
    </row>
    <row r="3460" spans="2:6">
      <c r="B3460" s="127"/>
      <c r="C3460" s="126"/>
      <c r="D3460" s="125"/>
      <c r="E3460" s="28"/>
      <c r="F3460" s="50"/>
    </row>
    <row r="3461" spans="2:6">
      <c r="B3461" s="127"/>
      <c r="C3461" s="126"/>
      <c r="D3461" s="125"/>
      <c r="E3461" s="28"/>
      <c r="F3461" s="50"/>
    </row>
    <row r="3462" spans="2:6">
      <c r="B3462" s="127"/>
      <c r="C3462" s="126"/>
      <c r="D3462" s="125"/>
      <c r="E3462" s="28"/>
      <c r="F3462" s="50"/>
    </row>
    <row r="3463" spans="2:6">
      <c r="B3463" s="127"/>
      <c r="C3463" s="126"/>
      <c r="D3463" s="125"/>
      <c r="E3463" s="28"/>
      <c r="F3463" s="50"/>
    </row>
    <row r="3464" spans="2:6">
      <c r="B3464" s="127"/>
      <c r="C3464" s="126"/>
      <c r="D3464" s="125"/>
      <c r="E3464" s="28"/>
      <c r="F3464" s="50"/>
    </row>
    <row r="3465" spans="2:6">
      <c r="B3465" s="127"/>
      <c r="C3465" s="126"/>
      <c r="D3465" s="125"/>
      <c r="E3465" s="28"/>
      <c r="F3465" s="50"/>
    </row>
    <row r="3466" spans="2:6">
      <c r="B3466" s="127"/>
      <c r="C3466" s="126"/>
      <c r="D3466" s="125"/>
      <c r="E3466" s="28"/>
      <c r="F3466" s="50"/>
    </row>
    <row r="3467" spans="2:6">
      <c r="B3467" s="127"/>
      <c r="C3467" s="126"/>
      <c r="D3467" s="125"/>
      <c r="E3467" s="28"/>
      <c r="F3467" s="50"/>
    </row>
    <row r="3468" spans="2:6">
      <c r="B3468" s="127"/>
      <c r="C3468" s="126"/>
      <c r="D3468" s="125"/>
      <c r="E3468" s="28"/>
      <c r="F3468" s="50"/>
    </row>
    <row r="3469" spans="2:6">
      <c r="B3469" s="127"/>
      <c r="C3469" s="126"/>
      <c r="D3469" s="125"/>
      <c r="E3469" s="28"/>
      <c r="F3469" s="50"/>
    </row>
    <row r="3470" spans="2:6">
      <c r="B3470" s="127"/>
      <c r="C3470" s="126"/>
      <c r="D3470" s="125"/>
      <c r="E3470" s="28"/>
      <c r="F3470" s="50"/>
    </row>
    <row r="3471" spans="2:6">
      <c r="B3471" s="127"/>
      <c r="C3471" s="126"/>
      <c r="D3471" s="125"/>
      <c r="E3471" s="28"/>
      <c r="F3471" s="50"/>
    </row>
    <row r="3472" spans="2:6">
      <c r="B3472" s="127"/>
      <c r="C3472" s="126"/>
      <c r="D3472" s="125"/>
      <c r="E3472" s="28"/>
      <c r="F3472" s="50"/>
    </row>
    <row r="3473" spans="2:6">
      <c r="B3473" s="127"/>
      <c r="C3473" s="126"/>
      <c r="D3473" s="125"/>
      <c r="E3473" s="28"/>
      <c r="F3473" s="50"/>
    </row>
    <row r="3474" spans="2:6">
      <c r="B3474" s="127"/>
      <c r="C3474" s="126"/>
      <c r="D3474" s="125"/>
      <c r="E3474" s="28"/>
      <c r="F3474" s="50"/>
    </row>
    <row r="3475" spans="2:6">
      <c r="B3475" s="127"/>
      <c r="C3475" s="126"/>
      <c r="D3475" s="125"/>
      <c r="E3475" s="28"/>
      <c r="F3475" s="50"/>
    </row>
    <row r="3476" spans="2:6">
      <c r="B3476" s="127"/>
      <c r="C3476" s="126"/>
      <c r="D3476" s="125"/>
      <c r="E3476" s="28"/>
      <c r="F3476" s="50"/>
    </row>
    <row r="3477" spans="2:6">
      <c r="B3477" s="127"/>
      <c r="C3477" s="126"/>
      <c r="D3477" s="125"/>
      <c r="E3477" s="28"/>
      <c r="F3477" s="50"/>
    </row>
    <row r="3478" spans="2:6">
      <c r="B3478" s="127"/>
      <c r="C3478" s="126"/>
      <c r="D3478" s="125"/>
      <c r="E3478" s="28"/>
      <c r="F3478" s="50"/>
    </row>
    <row r="3479" spans="2:6">
      <c r="B3479" s="127"/>
      <c r="C3479" s="126"/>
      <c r="D3479" s="125"/>
      <c r="E3479" s="28"/>
      <c r="F3479" s="50"/>
    </row>
    <row r="3480" spans="2:6">
      <c r="B3480" s="127"/>
      <c r="C3480" s="126"/>
      <c r="D3480" s="125"/>
      <c r="E3480" s="28"/>
      <c r="F3480" s="50"/>
    </row>
    <row r="3481" spans="2:6">
      <c r="B3481" s="127"/>
      <c r="C3481" s="126"/>
      <c r="D3481" s="125"/>
      <c r="E3481" s="28"/>
      <c r="F3481" s="50"/>
    </row>
    <row r="3482" spans="2:6">
      <c r="B3482" s="127"/>
      <c r="C3482" s="126"/>
      <c r="D3482" s="125"/>
      <c r="E3482" s="28"/>
      <c r="F3482" s="50"/>
    </row>
    <row r="3483" spans="2:6">
      <c r="B3483" s="127"/>
      <c r="C3483" s="126"/>
      <c r="D3483" s="125"/>
      <c r="E3483" s="28"/>
      <c r="F3483" s="50"/>
    </row>
    <row r="3484" spans="2:6">
      <c r="B3484" s="127"/>
      <c r="C3484" s="126"/>
      <c r="D3484" s="125"/>
      <c r="E3484" s="28"/>
      <c r="F3484" s="50"/>
    </row>
    <row r="3485" spans="2:6">
      <c r="B3485" s="127"/>
      <c r="C3485" s="126"/>
      <c r="D3485" s="125"/>
      <c r="E3485" s="28"/>
      <c r="F3485" s="50"/>
    </row>
    <row r="3486" spans="2:6">
      <c r="B3486" s="127"/>
      <c r="C3486" s="126"/>
      <c r="D3486" s="125"/>
      <c r="E3486" s="28"/>
      <c r="F3486" s="50"/>
    </row>
    <row r="3487" spans="2:6">
      <c r="B3487" s="127"/>
      <c r="C3487" s="126"/>
      <c r="D3487" s="125"/>
      <c r="E3487" s="28"/>
      <c r="F3487" s="50"/>
    </row>
    <row r="3488" spans="2:6">
      <c r="B3488" s="127"/>
      <c r="C3488" s="126"/>
      <c r="D3488" s="125"/>
      <c r="E3488" s="28"/>
      <c r="F3488" s="50"/>
    </row>
    <row r="3489" spans="2:6">
      <c r="B3489" s="127"/>
      <c r="C3489" s="126"/>
      <c r="D3489" s="125"/>
      <c r="E3489" s="28"/>
      <c r="F3489" s="50"/>
    </row>
    <row r="3490" spans="2:6">
      <c r="B3490" s="127"/>
      <c r="C3490" s="126"/>
      <c r="D3490" s="125"/>
      <c r="E3490" s="28"/>
      <c r="F3490" s="50"/>
    </row>
    <row r="3491" spans="2:6">
      <c r="B3491" s="127"/>
      <c r="C3491" s="126"/>
      <c r="D3491" s="125"/>
      <c r="E3491" s="28"/>
      <c r="F3491" s="50"/>
    </row>
    <row r="3492" spans="2:6">
      <c r="B3492" s="127"/>
      <c r="C3492" s="126"/>
      <c r="D3492" s="125"/>
      <c r="E3492" s="28"/>
      <c r="F3492" s="50"/>
    </row>
    <row r="3493" spans="2:6">
      <c r="B3493" s="127"/>
      <c r="C3493" s="126"/>
      <c r="D3493" s="125"/>
      <c r="E3493" s="28"/>
      <c r="F3493" s="50"/>
    </row>
    <row r="3494" spans="2:6">
      <c r="B3494" s="127"/>
      <c r="C3494" s="126"/>
      <c r="D3494" s="125"/>
      <c r="E3494" s="28"/>
      <c r="F3494" s="50"/>
    </row>
    <row r="3495" spans="2:6">
      <c r="B3495" s="127"/>
      <c r="C3495" s="126"/>
      <c r="D3495" s="125"/>
      <c r="E3495" s="28"/>
      <c r="F3495" s="50"/>
    </row>
    <row r="3496" spans="2:6">
      <c r="B3496" s="127"/>
      <c r="C3496" s="126"/>
      <c r="D3496" s="125"/>
      <c r="E3496" s="28"/>
      <c r="F3496" s="50"/>
    </row>
    <row r="3497" spans="2:6">
      <c r="B3497" s="127"/>
      <c r="C3497" s="126"/>
      <c r="D3497" s="125"/>
      <c r="E3497" s="28"/>
      <c r="F3497" s="50"/>
    </row>
    <row r="3498" spans="2:6">
      <c r="B3498" s="127"/>
      <c r="C3498" s="126"/>
      <c r="D3498" s="125"/>
      <c r="E3498" s="28"/>
      <c r="F3498" s="50"/>
    </row>
    <row r="3499" spans="2:6">
      <c r="B3499" s="127"/>
      <c r="C3499" s="126"/>
      <c r="D3499" s="125"/>
      <c r="E3499" s="28"/>
      <c r="F3499" s="50"/>
    </row>
    <row r="3500" spans="2:6">
      <c r="B3500" s="127"/>
      <c r="C3500" s="126"/>
      <c r="D3500" s="125"/>
      <c r="E3500" s="28"/>
      <c r="F3500" s="50"/>
    </row>
    <row r="3501" spans="2:6">
      <c r="B3501" s="127"/>
      <c r="C3501" s="126"/>
      <c r="D3501" s="125"/>
      <c r="E3501" s="28"/>
      <c r="F3501" s="50"/>
    </row>
    <row r="3502" spans="2:6">
      <c r="B3502" s="127"/>
      <c r="C3502" s="126"/>
      <c r="D3502" s="125"/>
      <c r="E3502" s="28"/>
      <c r="F3502" s="50"/>
    </row>
    <row r="3503" spans="2:6">
      <c r="B3503" s="127"/>
      <c r="C3503" s="126"/>
      <c r="D3503" s="125"/>
      <c r="E3503" s="28"/>
      <c r="F3503" s="50"/>
    </row>
    <row r="3504" spans="2:6">
      <c r="B3504" s="127"/>
      <c r="C3504" s="126"/>
      <c r="D3504" s="125"/>
      <c r="E3504" s="28"/>
      <c r="F3504" s="50"/>
    </row>
    <row r="3505" spans="2:6">
      <c r="B3505" s="127"/>
      <c r="C3505" s="126"/>
      <c r="D3505" s="125"/>
      <c r="E3505" s="28"/>
      <c r="F3505" s="50"/>
    </row>
    <row r="3506" spans="2:6">
      <c r="B3506" s="127"/>
      <c r="C3506" s="126"/>
      <c r="D3506" s="125"/>
      <c r="E3506" s="28"/>
      <c r="F3506" s="50"/>
    </row>
    <row r="3507" spans="2:6">
      <c r="B3507" s="127"/>
      <c r="C3507" s="126"/>
      <c r="D3507" s="125"/>
      <c r="E3507" s="28"/>
      <c r="F3507" s="50"/>
    </row>
    <row r="3508" spans="2:6">
      <c r="B3508" s="127"/>
      <c r="C3508" s="126"/>
      <c r="D3508" s="125"/>
      <c r="E3508" s="28"/>
      <c r="F3508" s="50"/>
    </row>
    <row r="3509" spans="2:6">
      <c r="B3509" s="127"/>
      <c r="C3509" s="126"/>
      <c r="D3509" s="125"/>
      <c r="E3509" s="28"/>
      <c r="F3509" s="50"/>
    </row>
    <row r="3510" spans="2:6">
      <c r="B3510" s="127"/>
      <c r="C3510" s="126"/>
      <c r="D3510" s="125"/>
      <c r="E3510" s="28"/>
      <c r="F3510" s="50"/>
    </row>
    <row r="3511" spans="2:6">
      <c r="B3511" s="127"/>
      <c r="C3511" s="126"/>
      <c r="D3511" s="125"/>
      <c r="E3511" s="28"/>
      <c r="F3511" s="50"/>
    </row>
    <row r="3512" spans="2:6">
      <c r="B3512" s="127"/>
      <c r="C3512" s="126"/>
      <c r="D3512" s="125"/>
      <c r="E3512" s="28"/>
      <c r="F3512" s="50"/>
    </row>
    <row r="3513" spans="2:6">
      <c r="B3513" s="127"/>
      <c r="C3513" s="126"/>
      <c r="D3513" s="125"/>
      <c r="E3513" s="28"/>
      <c r="F3513" s="50"/>
    </row>
    <row r="3514" spans="2:6">
      <c r="B3514" s="127"/>
      <c r="C3514" s="126"/>
      <c r="D3514" s="125"/>
      <c r="E3514" s="28"/>
      <c r="F3514" s="50"/>
    </row>
    <row r="3515" spans="2:6">
      <c r="B3515" s="127"/>
      <c r="C3515" s="126"/>
      <c r="D3515" s="125"/>
      <c r="E3515" s="28"/>
      <c r="F3515" s="50"/>
    </row>
    <row r="3516" spans="2:6">
      <c r="B3516" s="127"/>
      <c r="C3516" s="126"/>
      <c r="D3516" s="125"/>
      <c r="E3516" s="28"/>
      <c r="F3516" s="50"/>
    </row>
    <row r="3517" spans="2:6">
      <c r="B3517" s="127"/>
      <c r="C3517" s="126"/>
      <c r="D3517" s="125"/>
      <c r="E3517" s="28"/>
      <c r="F3517" s="50"/>
    </row>
    <row r="3518" spans="2:6">
      <c r="B3518" s="127"/>
      <c r="C3518" s="126"/>
      <c r="D3518" s="125"/>
      <c r="E3518" s="28"/>
      <c r="F3518" s="50"/>
    </row>
    <row r="3519" spans="2:6">
      <c r="B3519" s="127"/>
      <c r="C3519" s="126"/>
      <c r="D3519" s="125"/>
      <c r="E3519" s="28"/>
      <c r="F3519" s="50"/>
    </row>
    <row r="3520" spans="2:6">
      <c r="B3520" s="127"/>
      <c r="C3520" s="126"/>
      <c r="D3520" s="125"/>
      <c r="E3520" s="28"/>
      <c r="F3520" s="50"/>
    </row>
    <row r="3521" spans="2:6">
      <c r="B3521" s="127"/>
      <c r="C3521" s="126"/>
      <c r="D3521" s="125"/>
      <c r="E3521" s="28"/>
      <c r="F3521" s="50"/>
    </row>
    <row r="3522" spans="2:6">
      <c r="B3522" s="127"/>
      <c r="C3522" s="126"/>
      <c r="D3522" s="125"/>
      <c r="E3522" s="28"/>
      <c r="F3522" s="50"/>
    </row>
    <row r="3523" spans="2:6">
      <c r="B3523" s="127"/>
      <c r="C3523" s="126"/>
      <c r="D3523" s="125"/>
      <c r="E3523" s="28"/>
      <c r="F3523" s="50"/>
    </row>
    <row r="3524" spans="2:6">
      <c r="B3524" s="127"/>
      <c r="C3524" s="126"/>
      <c r="D3524" s="125"/>
      <c r="E3524" s="28"/>
      <c r="F3524" s="50"/>
    </row>
    <row r="3525" spans="2:6">
      <c r="B3525" s="127"/>
      <c r="C3525" s="126"/>
      <c r="D3525" s="125"/>
      <c r="E3525" s="28"/>
      <c r="F3525" s="50"/>
    </row>
    <row r="3526" spans="2:6">
      <c r="B3526" s="127"/>
      <c r="C3526" s="126"/>
      <c r="D3526" s="125"/>
      <c r="E3526" s="28"/>
      <c r="F3526" s="50"/>
    </row>
    <row r="3527" spans="2:6">
      <c r="B3527" s="127"/>
      <c r="C3527" s="126"/>
      <c r="D3527" s="125"/>
      <c r="E3527" s="28"/>
      <c r="F3527" s="50"/>
    </row>
    <row r="3528" spans="2:6">
      <c r="B3528" s="127"/>
      <c r="C3528" s="126"/>
      <c r="D3528" s="125"/>
      <c r="E3528" s="28"/>
      <c r="F3528" s="50"/>
    </row>
    <row r="3529" spans="2:6">
      <c r="B3529" s="127"/>
      <c r="C3529" s="126"/>
      <c r="D3529" s="125"/>
      <c r="E3529" s="28"/>
      <c r="F3529" s="50"/>
    </row>
    <row r="3530" spans="2:6">
      <c r="B3530" s="127"/>
      <c r="C3530" s="126"/>
      <c r="D3530" s="125"/>
      <c r="E3530" s="28"/>
      <c r="F3530" s="50"/>
    </row>
    <row r="3531" spans="2:6">
      <c r="B3531" s="127"/>
      <c r="C3531" s="126"/>
      <c r="D3531" s="125"/>
      <c r="E3531" s="28"/>
      <c r="F3531" s="50"/>
    </row>
    <row r="3532" spans="2:6">
      <c r="B3532" s="127"/>
      <c r="C3532" s="126"/>
      <c r="D3532" s="125"/>
      <c r="E3532" s="28"/>
      <c r="F3532" s="50"/>
    </row>
    <row r="3533" spans="2:6">
      <c r="B3533" s="127"/>
      <c r="C3533" s="126"/>
      <c r="D3533" s="125"/>
      <c r="E3533" s="28"/>
      <c r="F3533" s="50"/>
    </row>
    <row r="3534" spans="2:6">
      <c r="B3534" s="127"/>
      <c r="C3534" s="126"/>
      <c r="D3534" s="125"/>
      <c r="E3534" s="28"/>
      <c r="F3534" s="50"/>
    </row>
    <row r="3535" spans="2:6">
      <c r="B3535" s="127"/>
      <c r="C3535" s="126"/>
      <c r="D3535" s="125"/>
      <c r="E3535" s="28"/>
      <c r="F3535" s="50"/>
    </row>
    <row r="3536" spans="2:6">
      <c r="B3536" s="127"/>
      <c r="C3536" s="126"/>
      <c r="D3536" s="125"/>
      <c r="E3536" s="28"/>
      <c r="F3536" s="50"/>
    </row>
    <row r="3537" spans="2:6">
      <c r="B3537" s="127"/>
      <c r="C3537" s="126"/>
      <c r="D3537" s="125"/>
      <c r="E3537" s="28"/>
      <c r="F3537" s="50"/>
    </row>
    <row r="3538" spans="2:6">
      <c r="B3538" s="127"/>
      <c r="C3538" s="126"/>
      <c r="D3538" s="125"/>
      <c r="E3538" s="28"/>
      <c r="F3538" s="50"/>
    </row>
    <row r="3539" spans="2:6">
      <c r="B3539" s="127"/>
      <c r="C3539" s="126"/>
      <c r="D3539" s="125"/>
      <c r="E3539" s="28"/>
      <c r="F3539" s="50"/>
    </row>
    <row r="3540" spans="2:6">
      <c r="B3540" s="127"/>
      <c r="C3540" s="126"/>
      <c r="D3540" s="125"/>
      <c r="E3540" s="28"/>
      <c r="F3540" s="50"/>
    </row>
    <row r="3541" spans="2:6">
      <c r="B3541" s="127"/>
      <c r="C3541" s="126"/>
      <c r="D3541" s="125"/>
      <c r="E3541" s="28"/>
      <c r="F3541" s="50"/>
    </row>
    <row r="3542" spans="2:6">
      <c r="B3542" s="127"/>
      <c r="C3542" s="126"/>
      <c r="D3542" s="125"/>
      <c r="E3542" s="28"/>
      <c r="F3542" s="50"/>
    </row>
    <row r="3543" spans="2:6">
      <c r="B3543" s="127"/>
      <c r="C3543" s="126"/>
      <c r="D3543" s="125"/>
      <c r="E3543" s="28"/>
      <c r="F3543" s="50"/>
    </row>
    <row r="3544" spans="2:6">
      <c r="B3544" s="127"/>
      <c r="C3544" s="126"/>
      <c r="D3544" s="125"/>
      <c r="E3544" s="28"/>
      <c r="F3544" s="50"/>
    </row>
    <row r="3545" spans="2:6">
      <c r="B3545" s="127"/>
      <c r="C3545" s="126"/>
      <c r="D3545" s="125"/>
      <c r="E3545" s="28"/>
      <c r="F3545" s="50"/>
    </row>
    <row r="3546" spans="2:6">
      <c r="B3546" s="127"/>
      <c r="C3546" s="126"/>
      <c r="D3546" s="125"/>
      <c r="E3546" s="28"/>
      <c r="F3546" s="50"/>
    </row>
    <row r="3547" spans="2:6">
      <c r="B3547" s="127"/>
      <c r="C3547" s="126"/>
      <c r="D3547" s="125"/>
      <c r="E3547" s="28"/>
      <c r="F3547" s="50"/>
    </row>
    <row r="3548" spans="2:6">
      <c r="B3548" s="127"/>
      <c r="C3548" s="126"/>
      <c r="D3548" s="125"/>
      <c r="E3548" s="28"/>
      <c r="F3548" s="50"/>
    </row>
    <row r="3549" spans="2:6">
      <c r="B3549" s="127"/>
      <c r="C3549" s="126"/>
      <c r="D3549" s="125"/>
      <c r="E3549" s="28"/>
      <c r="F3549" s="50"/>
    </row>
    <row r="3550" spans="2:6">
      <c r="B3550" s="127"/>
      <c r="C3550" s="126"/>
      <c r="D3550" s="125"/>
      <c r="E3550" s="28"/>
      <c r="F3550" s="50"/>
    </row>
    <row r="3551" spans="2:6">
      <c r="B3551" s="127"/>
      <c r="C3551" s="126"/>
      <c r="D3551" s="125"/>
      <c r="E3551" s="28"/>
      <c r="F3551" s="50"/>
    </row>
    <row r="3552" spans="2:6">
      <c r="B3552" s="127"/>
      <c r="C3552" s="126"/>
      <c r="D3552" s="125"/>
      <c r="E3552" s="28"/>
      <c r="F3552" s="50"/>
    </row>
    <row r="3553" spans="2:6">
      <c r="B3553" s="127"/>
      <c r="C3553" s="126"/>
      <c r="D3553" s="125"/>
      <c r="E3553" s="28"/>
      <c r="F3553" s="50"/>
    </row>
    <row r="3554" spans="2:6">
      <c r="B3554" s="127"/>
      <c r="C3554" s="126"/>
      <c r="D3554" s="125"/>
      <c r="E3554" s="28"/>
      <c r="F3554" s="50"/>
    </row>
    <row r="3555" spans="2:6">
      <c r="B3555" s="127"/>
      <c r="C3555" s="126"/>
      <c r="D3555" s="125"/>
      <c r="E3555" s="28"/>
      <c r="F3555" s="50"/>
    </row>
    <row r="3556" spans="2:6">
      <c r="B3556" s="127"/>
      <c r="C3556" s="126"/>
      <c r="D3556" s="125"/>
      <c r="E3556" s="28"/>
      <c r="F3556" s="50"/>
    </row>
    <row r="3557" spans="2:6">
      <c r="B3557" s="127"/>
      <c r="C3557" s="126"/>
      <c r="D3557" s="125"/>
      <c r="E3557" s="28"/>
      <c r="F3557" s="50"/>
    </row>
    <row r="3558" spans="2:6">
      <c r="B3558" s="127"/>
      <c r="C3558" s="126"/>
      <c r="D3558" s="125"/>
      <c r="E3558" s="28"/>
      <c r="F3558" s="50"/>
    </row>
    <row r="3559" spans="2:6">
      <c r="B3559" s="127"/>
      <c r="C3559" s="126"/>
      <c r="D3559" s="125"/>
      <c r="E3559" s="28"/>
      <c r="F3559" s="50"/>
    </row>
    <row r="3560" spans="2:6">
      <c r="B3560" s="127"/>
      <c r="C3560" s="126"/>
      <c r="D3560" s="125"/>
      <c r="E3560" s="28"/>
      <c r="F3560" s="50"/>
    </row>
    <row r="3561" spans="2:6">
      <c r="B3561" s="127"/>
      <c r="C3561" s="126"/>
      <c r="D3561" s="125"/>
      <c r="E3561" s="28"/>
      <c r="F3561" s="50"/>
    </row>
    <row r="3562" spans="2:6">
      <c r="B3562" s="127"/>
      <c r="C3562" s="126"/>
      <c r="D3562" s="125"/>
      <c r="E3562" s="28"/>
      <c r="F3562" s="50"/>
    </row>
    <row r="3563" spans="2:6">
      <c r="B3563" s="127"/>
      <c r="C3563" s="126"/>
      <c r="D3563" s="125"/>
      <c r="E3563" s="28"/>
      <c r="F3563" s="50"/>
    </row>
    <row r="3564" spans="2:6">
      <c r="B3564" s="127"/>
      <c r="C3564" s="126"/>
      <c r="D3564" s="125"/>
      <c r="E3564" s="28"/>
      <c r="F3564" s="50"/>
    </row>
    <row r="3565" spans="2:6">
      <c r="B3565" s="127"/>
      <c r="C3565" s="126"/>
      <c r="D3565" s="125"/>
      <c r="E3565" s="28"/>
      <c r="F3565" s="50"/>
    </row>
    <row r="3566" spans="2:6">
      <c r="B3566" s="127"/>
      <c r="C3566" s="126"/>
      <c r="D3566" s="125"/>
      <c r="E3566" s="28"/>
      <c r="F3566" s="50"/>
    </row>
    <row r="3567" spans="2:6">
      <c r="B3567" s="127"/>
      <c r="C3567" s="126"/>
      <c r="D3567" s="125"/>
      <c r="E3567" s="28"/>
      <c r="F3567" s="50"/>
    </row>
    <row r="3568" spans="2:6">
      <c r="B3568" s="127"/>
      <c r="C3568" s="126"/>
      <c r="D3568" s="125"/>
      <c r="E3568" s="28"/>
      <c r="F3568" s="50"/>
    </row>
    <row r="3569" spans="2:6">
      <c r="B3569" s="127"/>
      <c r="C3569" s="126"/>
      <c r="D3569" s="125"/>
      <c r="E3569" s="28"/>
      <c r="F3569" s="50"/>
    </row>
    <row r="3570" spans="2:6">
      <c r="B3570" s="127"/>
      <c r="C3570" s="126"/>
      <c r="D3570" s="125"/>
      <c r="E3570" s="28"/>
      <c r="F3570" s="50"/>
    </row>
    <row r="3571" spans="2:6">
      <c r="B3571" s="127"/>
      <c r="C3571" s="126"/>
      <c r="D3571" s="125"/>
      <c r="E3571" s="28"/>
      <c r="F3571" s="50"/>
    </row>
    <row r="3572" spans="2:6">
      <c r="B3572" s="127"/>
      <c r="C3572" s="126"/>
      <c r="D3572" s="125"/>
      <c r="E3572" s="28"/>
      <c r="F3572" s="50"/>
    </row>
    <row r="3573" spans="2:6">
      <c r="B3573" s="127"/>
      <c r="C3573" s="126"/>
      <c r="D3573" s="125"/>
      <c r="E3573" s="28"/>
      <c r="F3573" s="50"/>
    </row>
    <row r="3574" spans="2:6">
      <c r="B3574" s="127"/>
      <c r="C3574" s="126"/>
      <c r="D3574" s="125"/>
      <c r="E3574" s="28"/>
      <c r="F3574" s="50"/>
    </row>
    <row r="3575" spans="2:6">
      <c r="B3575" s="127"/>
      <c r="C3575" s="126"/>
      <c r="D3575" s="125"/>
      <c r="E3575" s="28"/>
      <c r="F3575" s="50"/>
    </row>
    <row r="3576" spans="2:6">
      <c r="B3576" s="127"/>
      <c r="C3576" s="126"/>
      <c r="D3576" s="125"/>
      <c r="E3576" s="28"/>
      <c r="F3576" s="50"/>
    </row>
    <row r="3577" spans="2:6">
      <c r="B3577" s="127"/>
      <c r="C3577" s="126"/>
      <c r="D3577" s="125"/>
      <c r="E3577" s="28"/>
      <c r="F3577" s="50"/>
    </row>
    <row r="3578" spans="2:6">
      <c r="B3578" s="127"/>
      <c r="C3578" s="126"/>
      <c r="D3578" s="125"/>
      <c r="E3578" s="28"/>
      <c r="F3578" s="50"/>
    </row>
    <row r="3579" spans="2:6">
      <c r="B3579" s="127"/>
      <c r="C3579" s="126"/>
      <c r="D3579" s="125"/>
      <c r="E3579" s="28"/>
      <c r="F3579" s="50"/>
    </row>
    <row r="3580" spans="2:6">
      <c r="B3580" s="127"/>
      <c r="C3580" s="126"/>
      <c r="D3580" s="125"/>
      <c r="E3580" s="28"/>
      <c r="F3580" s="50"/>
    </row>
    <row r="3581" spans="2:6">
      <c r="B3581" s="127"/>
      <c r="C3581" s="126"/>
      <c r="D3581" s="125"/>
      <c r="E3581" s="28"/>
      <c r="F3581" s="50"/>
    </row>
    <row r="3582" spans="2:6">
      <c r="B3582" s="127"/>
      <c r="C3582" s="126"/>
      <c r="D3582" s="125"/>
      <c r="E3582" s="28"/>
      <c r="F3582" s="50"/>
    </row>
    <row r="3583" spans="2:6">
      <c r="B3583" s="127"/>
      <c r="C3583" s="126"/>
      <c r="D3583" s="125"/>
      <c r="E3583" s="28"/>
      <c r="F3583" s="50"/>
    </row>
    <row r="3584" spans="2:6">
      <c r="B3584" s="127"/>
      <c r="C3584" s="126"/>
      <c r="D3584" s="125"/>
      <c r="E3584" s="28"/>
      <c r="F3584" s="50"/>
    </row>
    <row r="3585" spans="2:6">
      <c r="B3585" s="127"/>
      <c r="C3585" s="126"/>
      <c r="D3585" s="125"/>
      <c r="E3585" s="28"/>
      <c r="F3585" s="50"/>
    </row>
    <row r="3586" spans="2:6">
      <c r="B3586" s="127"/>
      <c r="C3586" s="126"/>
      <c r="D3586" s="125"/>
      <c r="E3586" s="28"/>
      <c r="F3586" s="50"/>
    </row>
    <row r="3587" spans="2:6">
      <c r="B3587" s="127"/>
      <c r="C3587" s="126"/>
      <c r="D3587" s="125"/>
      <c r="E3587" s="28"/>
      <c r="F3587" s="50"/>
    </row>
    <row r="3588" spans="2:6">
      <c r="B3588" s="127"/>
      <c r="C3588" s="126"/>
      <c r="D3588" s="125"/>
      <c r="E3588" s="28"/>
      <c r="F3588" s="50"/>
    </row>
    <row r="3589" spans="2:6">
      <c r="B3589" s="127"/>
      <c r="C3589" s="126"/>
      <c r="D3589" s="125"/>
      <c r="E3589" s="28"/>
      <c r="F3589" s="50"/>
    </row>
    <row r="3590" spans="2:6">
      <c r="B3590" s="127"/>
      <c r="C3590" s="126"/>
      <c r="D3590" s="125"/>
      <c r="E3590" s="28"/>
      <c r="F3590" s="50"/>
    </row>
    <row r="3591" spans="2:6">
      <c r="B3591" s="127"/>
      <c r="C3591" s="126"/>
      <c r="D3591" s="125"/>
      <c r="E3591" s="28"/>
      <c r="F3591" s="50"/>
    </row>
    <row r="3592" spans="2:6">
      <c r="B3592" s="127"/>
      <c r="C3592" s="126"/>
      <c r="D3592" s="125"/>
      <c r="E3592" s="28"/>
      <c r="F3592" s="50"/>
    </row>
    <row r="3593" spans="2:6">
      <c r="B3593" s="127"/>
      <c r="C3593" s="126"/>
      <c r="D3593" s="125"/>
      <c r="E3593" s="28"/>
      <c r="F3593" s="50"/>
    </row>
    <row r="3594" spans="2:6">
      <c r="B3594" s="127"/>
      <c r="C3594" s="126"/>
      <c r="D3594" s="125"/>
      <c r="E3594" s="28"/>
      <c r="F3594" s="50"/>
    </row>
    <row r="3595" spans="2:6">
      <c r="B3595" s="127"/>
      <c r="C3595" s="126"/>
      <c r="D3595" s="125"/>
      <c r="E3595" s="28"/>
      <c r="F3595" s="50"/>
    </row>
    <row r="3596" spans="2:6">
      <c r="B3596" s="127"/>
      <c r="C3596" s="126"/>
      <c r="D3596" s="125"/>
      <c r="E3596" s="28"/>
      <c r="F3596" s="50"/>
    </row>
    <row r="3597" spans="2:6">
      <c r="B3597" s="127"/>
      <c r="C3597" s="126"/>
      <c r="D3597" s="125"/>
      <c r="E3597" s="28"/>
      <c r="F3597" s="50"/>
    </row>
    <row r="3598" spans="2:6">
      <c r="B3598" s="127"/>
      <c r="C3598" s="126"/>
      <c r="D3598" s="125"/>
      <c r="E3598" s="28"/>
      <c r="F3598" s="50"/>
    </row>
    <row r="3599" spans="2:6">
      <c r="B3599" s="127"/>
      <c r="C3599" s="126"/>
      <c r="D3599" s="125"/>
      <c r="E3599" s="28"/>
      <c r="F3599" s="50"/>
    </row>
    <row r="3600" spans="2:6">
      <c r="B3600" s="127"/>
      <c r="C3600" s="126"/>
      <c r="D3600" s="125"/>
      <c r="E3600" s="28"/>
      <c r="F3600" s="50"/>
    </row>
    <row r="3601" spans="2:6">
      <c r="B3601" s="127"/>
      <c r="C3601" s="126"/>
      <c r="D3601" s="125"/>
      <c r="E3601" s="28"/>
      <c r="F3601" s="50"/>
    </row>
    <row r="3602" spans="2:6">
      <c r="B3602" s="127"/>
      <c r="C3602" s="126"/>
      <c r="D3602" s="125"/>
      <c r="E3602" s="28"/>
      <c r="F3602" s="50"/>
    </row>
    <row r="3603" spans="2:6">
      <c r="B3603" s="127"/>
      <c r="C3603" s="126"/>
      <c r="D3603" s="125"/>
      <c r="E3603" s="28"/>
      <c r="F3603" s="50"/>
    </row>
    <row r="3604" spans="2:6">
      <c r="B3604" s="127"/>
      <c r="C3604" s="126"/>
      <c r="D3604" s="125"/>
      <c r="E3604" s="28"/>
      <c r="F3604" s="50"/>
    </row>
    <row r="3605" spans="2:6">
      <c r="B3605" s="127"/>
      <c r="C3605" s="126"/>
      <c r="D3605" s="125"/>
      <c r="E3605" s="28"/>
      <c r="F3605" s="50"/>
    </row>
    <row r="3606" spans="2:6">
      <c r="B3606" s="127"/>
      <c r="C3606" s="126"/>
      <c r="D3606" s="125"/>
      <c r="E3606" s="28"/>
      <c r="F3606" s="50"/>
    </row>
    <row r="3607" spans="2:6">
      <c r="B3607" s="127"/>
      <c r="C3607" s="126"/>
      <c r="D3607" s="125"/>
      <c r="E3607" s="28"/>
      <c r="F3607" s="50"/>
    </row>
    <row r="3608" spans="2:6">
      <c r="B3608" s="127"/>
      <c r="C3608" s="126"/>
      <c r="D3608" s="125"/>
      <c r="E3608" s="28"/>
      <c r="F3608" s="50"/>
    </row>
    <row r="3609" spans="2:6">
      <c r="B3609" s="127"/>
      <c r="C3609" s="126"/>
      <c r="D3609" s="125"/>
      <c r="E3609" s="28"/>
      <c r="F3609" s="50"/>
    </row>
    <row r="3610" spans="2:6">
      <c r="B3610" s="127"/>
      <c r="C3610" s="126"/>
      <c r="D3610" s="125"/>
      <c r="E3610" s="28"/>
      <c r="F3610" s="50"/>
    </row>
    <row r="3611" spans="2:6">
      <c r="B3611" s="127"/>
      <c r="C3611" s="126"/>
      <c r="D3611" s="125"/>
      <c r="E3611" s="28"/>
      <c r="F3611" s="50"/>
    </row>
    <row r="3612" spans="2:6">
      <c r="B3612" s="127"/>
      <c r="C3612" s="126"/>
      <c r="D3612" s="125"/>
      <c r="E3612" s="28"/>
      <c r="F3612" s="50"/>
    </row>
    <row r="3613" spans="2:6">
      <c r="B3613" s="127"/>
      <c r="C3613" s="126"/>
      <c r="D3613" s="125"/>
      <c r="E3613" s="28"/>
      <c r="F3613" s="50"/>
    </row>
    <row r="3614" spans="2:6">
      <c r="B3614" s="127"/>
      <c r="C3614" s="126"/>
      <c r="D3614" s="125"/>
      <c r="E3614" s="28"/>
      <c r="F3614" s="50"/>
    </row>
    <row r="3615" spans="2:6">
      <c r="B3615" s="127"/>
      <c r="C3615" s="126"/>
      <c r="D3615" s="125"/>
      <c r="E3615" s="28"/>
      <c r="F3615" s="50"/>
    </row>
    <row r="3616" spans="2:6">
      <c r="B3616" s="127"/>
      <c r="C3616" s="126"/>
      <c r="D3616" s="125"/>
      <c r="E3616" s="28"/>
      <c r="F3616" s="50"/>
    </row>
    <row r="3617" spans="2:6">
      <c r="B3617" s="127"/>
      <c r="C3617" s="126"/>
      <c r="D3617" s="125"/>
      <c r="E3617" s="28"/>
      <c r="F3617" s="50"/>
    </row>
    <row r="3618" spans="2:6">
      <c r="B3618" s="127"/>
      <c r="C3618" s="126"/>
      <c r="D3618" s="125"/>
      <c r="E3618" s="28"/>
      <c r="F3618" s="50"/>
    </row>
    <row r="3619" spans="2:6">
      <c r="B3619" s="127"/>
      <c r="C3619" s="126"/>
      <c r="D3619" s="125"/>
      <c r="E3619" s="28"/>
      <c r="F3619" s="50"/>
    </row>
    <row r="3620" spans="2:6">
      <c r="B3620" s="127"/>
      <c r="C3620" s="126"/>
      <c r="D3620" s="125"/>
      <c r="E3620" s="28"/>
      <c r="F3620" s="50"/>
    </row>
    <row r="3621" spans="2:6">
      <c r="B3621" s="127"/>
      <c r="C3621" s="126"/>
      <c r="D3621" s="125"/>
      <c r="E3621" s="28"/>
      <c r="F3621" s="50"/>
    </row>
    <row r="3622" spans="2:6">
      <c r="B3622" s="127"/>
      <c r="C3622" s="126"/>
      <c r="D3622" s="125"/>
      <c r="E3622" s="28"/>
      <c r="F3622" s="50"/>
    </row>
    <row r="3623" spans="2:6">
      <c r="B3623" s="127"/>
      <c r="C3623" s="126"/>
      <c r="D3623" s="125"/>
      <c r="E3623" s="28"/>
      <c r="F3623" s="50"/>
    </row>
    <row r="3624" spans="2:6">
      <c r="B3624" s="127"/>
      <c r="C3624" s="126"/>
      <c r="D3624" s="125"/>
      <c r="E3624" s="28"/>
      <c r="F3624" s="50"/>
    </row>
    <row r="3625" spans="2:6">
      <c r="B3625" s="127"/>
      <c r="C3625" s="126"/>
      <c r="D3625" s="125"/>
      <c r="E3625" s="28"/>
      <c r="F3625" s="50"/>
    </row>
    <row r="3626" spans="2:6">
      <c r="B3626" s="127"/>
      <c r="C3626" s="126"/>
      <c r="D3626" s="125"/>
      <c r="E3626" s="28"/>
      <c r="F3626" s="50"/>
    </row>
    <row r="3627" spans="2:6">
      <c r="B3627" s="127"/>
      <c r="C3627" s="126"/>
      <c r="D3627" s="125"/>
      <c r="E3627" s="28"/>
      <c r="F3627" s="50"/>
    </row>
    <row r="3628" spans="2:6">
      <c r="B3628" s="127"/>
      <c r="C3628" s="126"/>
      <c r="D3628" s="125"/>
      <c r="E3628" s="28"/>
      <c r="F3628" s="50"/>
    </row>
    <row r="3629" spans="2:6">
      <c r="B3629" s="127"/>
      <c r="C3629" s="126"/>
      <c r="D3629" s="125"/>
      <c r="E3629" s="28"/>
      <c r="F3629" s="50"/>
    </row>
    <row r="3630" spans="2:6">
      <c r="B3630" s="127"/>
      <c r="C3630" s="126"/>
      <c r="D3630" s="125"/>
      <c r="E3630" s="28"/>
      <c r="F3630" s="50"/>
    </row>
    <row r="3631" spans="2:6">
      <c r="B3631" s="127"/>
      <c r="C3631" s="126"/>
      <c r="D3631" s="125"/>
      <c r="E3631" s="28"/>
      <c r="F3631" s="50"/>
    </row>
    <row r="3632" spans="2:6">
      <c r="B3632" s="127"/>
      <c r="C3632" s="126"/>
      <c r="D3632" s="125"/>
      <c r="E3632" s="28"/>
      <c r="F3632" s="50"/>
    </row>
    <row r="3633" spans="2:6">
      <c r="B3633" s="127"/>
      <c r="C3633" s="126"/>
      <c r="D3633" s="125"/>
      <c r="E3633" s="28"/>
      <c r="F3633" s="50"/>
    </row>
    <row r="3634" spans="2:6">
      <c r="B3634" s="127"/>
      <c r="C3634" s="126"/>
      <c r="D3634" s="125"/>
      <c r="E3634" s="28"/>
      <c r="F3634" s="50"/>
    </row>
    <row r="3635" spans="2:6">
      <c r="B3635" s="127"/>
      <c r="C3635" s="126"/>
      <c r="D3635" s="125"/>
      <c r="E3635" s="28"/>
      <c r="F3635" s="50"/>
    </row>
    <row r="3636" spans="2:6">
      <c r="B3636" s="127"/>
      <c r="C3636" s="126"/>
      <c r="D3636" s="125"/>
      <c r="E3636" s="28"/>
      <c r="F3636" s="50"/>
    </row>
    <row r="3637" spans="2:6">
      <c r="B3637" s="127"/>
      <c r="C3637" s="126"/>
      <c r="D3637" s="125"/>
      <c r="E3637" s="28"/>
      <c r="F3637" s="50"/>
    </row>
    <row r="3638" spans="2:6">
      <c r="B3638" s="127"/>
      <c r="C3638" s="126"/>
      <c r="D3638" s="125"/>
      <c r="E3638" s="28"/>
      <c r="F3638" s="50"/>
    </row>
    <row r="3639" spans="2:6">
      <c r="B3639" s="127"/>
      <c r="C3639" s="126"/>
      <c r="D3639" s="125"/>
      <c r="E3639" s="28"/>
      <c r="F3639" s="50"/>
    </row>
    <row r="3640" spans="2:6">
      <c r="B3640" s="127"/>
      <c r="C3640" s="126"/>
      <c r="D3640" s="125"/>
      <c r="E3640" s="28"/>
      <c r="F3640" s="50"/>
    </row>
    <row r="3641" spans="2:6">
      <c r="B3641" s="127"/>
      <c r="C3641" s="126"/>
      <c r="D3641" s="125"/>
      <c r="E3641" s="28"/>
      <c r="F3641" s="50"/>
    </row>
    <row r="3642" spans="2:6">
      <c r="B3642" s="127"/>
      <c r="C3642" s="126"/>
      <c r="D3642" s="125"/>
      <c r="E3642" s="28"/>
      <c r="F3642" s="50"/>
    </row>
    <row r="3643" spans="2:6">
      <c r="B3643" s="127"/>
      <c r="C3643" s="126"/>
      <c r="D3643" s="125"/>
      <c r="E3643" s="28"/>
      <c r="F3643" s="50"/>
    </row>
    <row r="3644" spans="2:6">
      <c r="B3644" s="127"/>
      <c r="C3644" s="126"/>
      <c r="D3644" s="125"/>
      <c r="E3644" s="28"/>
      <c r="F3644" s="50"/>
    </row>
    <row r="3645" spans="2:6">
      <c r="B3645" s="127"/>
      <c r="C3645" s="126"/>
      <c r="D3645" s="125"/>
      <c r="E3645" s="28"/>
      <c r="F3645" s="50"/>
    </row>
    <row r="3646" spans="2:6">
      <c r="B3646" s="127"/>
      <c r="C3646" s="126"/>
      <c r="D3646" s="125"/>
      <c r="E3646" s="28"/>
      <c r="F3646" s="50"/>
    </row>
    <row r="3647" spans="2:6">
      <c r="B3647" s="127"/>
      <c r="C3647" s="126"/>
      <c r="D3647" s="125"/>
      <c r="E3647" s="28"/>
      <c r="F3647" s="50"/>
    </row>
    <row r="3648" spans="2:6">
      <c r="B3648" s="127"/>
      <c r="C3648" s="126"/>
      <c r="D3648" s="125"/>
      <c r="E3648" s="28"/>
      <c r="F3648" s="50"/>
    </row>
    <row r="3649" spans="2:6">
      <c r="B3649" s="127"/>
      <c r="C3649" s="126"/>
      <c r="D3649" s="125"/>
      <c r="E3649" s="28"/>
      <c r="F3649" s="50"/>
    </row>
    <row r="3650" spans="2:6">
      <c r="B3650" s="127"/>
      <c r="C3650" s="126"/>
      <c r="D3650" s="125"/>
      <c r="E3650" s="28"/>
      <c r="F3650" s="50"/>
    </row>
    <row r="3651" spans="2:6">
      <c r="B3651" s="127"/>
      <c r="C3651" s="126"/>
      <c r="D3651" s="125"/>
      <c r="E3651" s="28"/>
      <c r="F3651" s="50"/>
    </row>
    <row r="3652" spans="2:6">
      <c r="B3652" s="127"/>
      <c r="C3652" s="126"/>
      <c r="D3652" s="125"/>
      <c r="E3652" s="28"/>
      <c r="F3652" s="50"/>
    </row>
    <row r="3653" spans="2:6">
      <c r="B3653" s="127"/>
      <c r="C3653" s="126"/>
      <c r="D3653" s="125"/>
      <c r="E3653" s="28"/>
      <c r="F3653" s="50"/>
    </row>
    <row r="3654" spans="2:6">
      <c r="B3654" s="127"/>
      <c r="C3654" s="126"/>
      <c r="D3654" s="125"/>
      <c r="E3654" s="28"/>
      <c r="F3654" s="50"/>
    </row>
    <row r="3655" spans="2:6">
      <c r="B3655" s="127"/>
      <c r="C3655" s="126"/>
      <c r="D3655" s="125"/>
      <c r="E3655" s="28"/>
      <c r="F3655" s="50"/>
    </row>
    <row r="3656" spans="2:6">
      <c r="B3656" s="127"/>
      <c r="C3656" s="126"/>
      <c r="D3656" s="125"/>
      <c r="E3656" s="28"/>
      <c r="F3656" s="50"/>
    </row>
    <row r="3657" spans="2:6">
      <c r="B3657" s="127"/>
      <c r="C3657" s="126"/>
      <c r="D3657" s="125"/>
      <c r="E3657" s="28"/>
      <c r="F3657" s="50"/>
    </row>
    <row r="3658" spans="2:6">
      <c r="B3658" s="127"/>
      <c r="C3658" s="126"/>
      <c r="D3658" s="125"/>
      <c r="E3658" s="28"/>
      <c r="F3658" s="50"/>
    </row>
    <row r="3659" spans="2:6">
      <c r="B3659" s="127"/>
      <c r="C3659" s="126"/>
      <c r="D3659" s="125"/>
      <c r="E3659" s="28"/>
      <c r="F3659" s="50"/>
    </row>
    <row r="3660" spans="2:6">
      <c r="B3660" s="127"/>
      <c r="C3660" s="126"/>
      <c r="D3660" s="125"/>
      <c r="E3660" s="28"/>
      <c r="F3660" s="50"/>
    </row>
    <row r="3661" spans="2:6">
      <c r="B3661" s="127"/>
      <c r="C3661" s="126"/>
      <c r="D3661" s="125"/>
      <c r="E3661" s="28"/>
      <c r="F3661" s="50"/>
    </row>
    <row r="3662" spans="2:6">
      <c r="B3662" s="127"/>
      <c r="C3662" s="126"/>
      <c r="D3662" s="125"/>
      <c r="E3662" s="28"/>
      <c r="F3662" s="50"/>
    </row>
    <row r="3663" spans="2:6">
      <c r="B3663" s="127"/>
      <c r="C3663" s="126"/>
      <c r="D3663" s="125"/>
      <c r="E3663" s="28"/>
      <c r="F3663" s="50"/>
    </row>
    <row r="3664" spans="2:6">
      <c r="B3664" s="127"/>
      <c r="C3664" s="126"/>
      <c r="D3664" s="125"/>
      <c r="E3664" s="28"/>
      <c r="F3664" s="50"/>
    </row>
    <row r="3665" spans="2:6">
      <c r="B3665" s="127"/>
      <c r="C3665" s="126"/>
      <c r="D3665" s="125"/>
      <c r="E3665" s="28"/>
      <c r="F3665" s="50"/>
    </row>
    <row r="3666" spans="2:6">
      <c r="B3666" s="127"/>
      <c r="C3666" s="126"/>
      <c r="D3666" s="125"/>
      <c r="E3666" s="28"/>
      <c r="F3666" s="50"/>
    </row>
    <row r="3667" spans="2:6">
      <c r="B3667" s="127"/>
      <c r="C3667" s="126"/>
      <c r="D3667" s="125"/>
      <c r="E3667" s="28"/>
      <c r="F3667" s="50"/>
    </row>
    <row r="3668" spans="2:6">
      <c r="B3668" s="127"/>
      <c r="C3668" s="126"/>
      <c r="D3668" s="125"/>
      <c r="E3668" s="28"/>
      <c r="F3668" s="50"/>
    </row>
    <row r="3669" spans="2:6">
      <c r="B3669" s="127"/>
      <c r="C3669" s="126"/>
      <c r="D3669" s="125"/>
      <c r="E3669" s="28"/>
      <c r="F3669" s="50"/>
    </row>
    <row r="3670" spans="2:6">
      <c r="B3670" s="127"/>
      <c r="C3670" s="126"/>
      <c r="D3670" s="125"/>
      <c r="E3670" s="28"/>
      <c r="F3670" s="50"/>
    </row>
    <row r="3671" spans="2:6">
      <c r="B3671" s="127"/>
      <c r="C3671" s="126"/>
      <c r="D3671" s="125"/>
      <c r="E3671" s="28"/>
      <c r="F3671" s="50"/>
    </row>
    <row r="3672" spans="2:6">
      <c r="B3672" s="127"/>
      <c r="C3672" s="126"/>
      <c r="D3672" s="125"/>
      <c r="E3672" s="28"/>
      <c r="F3672" s="50"/>
    </row>
    <row r="3673" spans="2:6">
      <c r="B3673" s="127"/>
      <c r="C3673" s="126"/>
      <c r="D3673" s="125"/>
      <c r="E3673" s="28"/>
      <c r="F3673" s="50"/>
    </row>
    <row r="3674" spans="2:6">
      <c r="B3674" s="127"/>
      <c r="C3674" s="126"/>
      <c r="D3674" s="125"/>
      <c r="E3674" s="28"/>
      <c r="F3674" s="50"/>
    </row>
    <row r="3675" spans="2:6">
      <c r="B3675" s="127"/>
      <c r="C3675" s="126"/>
      <c r="D3675" s="125"/>
      <c r="E3675" s="28"/>
      <c r="F3675" s="50"/>
    </row>
    <row r="3676" spans="2:6">
      <c r="B3676" s="127"/>
      <c r="C3676" s="126"/>
      <c r="D3676" s="125"/>
      <c r="E3676" s="28"/>
      <c r="F3676" s="50"/>
    </row>
    <row r="3677" spans="2:6">
      <c r="B3677" s="127"/>
      <c r="C3677" s="126"/>
      <c r="D3677" s="125"/>
      <c r="E3677" s="28"/>
      <c r="F3677" s="50"/>
    </row>
    <row r="3678" spans="2:6">
      <c r="B3678" s="127"/>
      <c r="C3678" s="126"/>
      <c r="D3678" s="125"/>
      <c r="E3678" s="28"/>
      <c r="F3678" s="50"/>
    </row>
    <row r="3679" spans="2:6">
      <c r="B3679" s="127"/>
      <c r="C3679" s="126"/>
      <c r="D3679" s="125"/>
      <c r="E3679" s="28"/>
      <c r="F3679" s="50"/>
    </row>
    <row r="3680" spans="2:6">
      <c r="B3680" s="127"/>
      <c r="C3680" s="126"/>
      <c r="D3680" s="125"/>
      <c r="E3680" s="28"/>
      <c r="F3680" s="50"/>
    </row>
    <row r="3681" spans="2:6">
      <c r="B3681" s="127"/>
      <c r="C3681" s="126"/>
      <c r="D3681" s="125"/>
      <c r="E3681" s="28"/>
      <c r="F3681" s="50"/>
    </row>
    <row r="3682" spans="2:6">
      <c r="B3682" s="127"/>
      <c r="C3682" s="126"/>
      <c r="D3682" s="125"/>
      <c r="E3682" s="28"/>
      <c r="F3682" s="50"/>
    </row>
    <row r="3683" spans="2:6">
      <c r="B3683" s="127"/>
      <c r="C3683" s="126"/>
      <c r="D3683" s="125"/>
      <c r="E3683" s="28"/>
      <c r="F3683" s="50"/>
    </row>
    <row r="3684" spans="2:6">
      <c r="B3684" s="127"/>
      <c r="C3684" s="126"/>
      <c r="D3684" s="125"/>
      <c r="E3684" s="28"/>
      <c r="F3684" s="50"/>
    </row>
    <row r="3685" spans="2:6">
      <c r="B3685" s="127"/>
      <c r="C3685" s="126"/>
      <c r="D3685" s="125"/>
      <c r="E3685" s="28"/>
      <c r="F3685" s="50"/>
    </row>
    <row r="3686" spans="2:6">
      <c r="B3686" s="127"/>
      <c r="C3686" s="126"/>
      <c r="D3686" s="125"/>
      <c r="E3686" s="28"/>
      <c r="F3686" s="50"/>
    </row>
    <row r="3687" spans="2:6">
      <c r="B3687" s="127"/>
      <c r="C3687" s="126"/>
      <c r="D3687" s="125"/>
      <c r="E3687" s="28"/>
      <c r="F3687" s="50"/>
    </row>
    <row r="3688" spans="2:6">
      <c r="B3688" s="127"/>
      <c r="C3688" s="126"/>
      <c r="D3688" s="125"/>
      <c r="E3688" s="28"/>
      <c r="F3688" s="50"/>
    </row>
    <row r="3689" spans="2:6">
      <c r="B3689" s="127"/>
      <c r="C3689" s="126"/>
      <c r="D3689" s="125"/>
      <c r="E3689" s="28"/>
      <c r="F3689" s="50"/>
    </row>
    <row r="3690" spans="2:6">
      <c r="B3690" s="127"/>
      <c r="C3690" s="126"/>
      <c r="D3690" s="125"/>
      <c r="E3690" s="28"/>
      <c r="F3690" s="50"/>
    </row>
    <row r="3691" spans="2:6">
      <c r="B3691" s="127"/>
      <c r="C3691" s="126"/>
      <c r="D3691" s="125"/>
      <c r="E3691" s="28"/>
      <c r="F3691" s="50"/>
    </row>
    <row r="3692" spans="2:6">
      <c r="B3692" s="127"/>
      <c r="C3692" s="126"/>
      <c r="D3692" s="125"/>
      <c r="E3692" s="28"/>
      <c r="F3692" s="50"/>
    </row>
    <row r="3693" spans="2:6">
      <c r="B3693" s="127"/>
      <c r="C3693" s="126"/>
      <c r="D3693" s="125"/>
      <c r="E3693" s="28"/>
      <c r="F3693" s="50"/>
    </row>
    <row r="3694" spans="2:6">
      <c r="B3694" s="127"/>
      <c r="C3694" s="126"/>
      <c r="D3694" s="125"/>
      <c r="E3694" s="28"/>
      <c r="F3694" s="50"/>
    </row>
    <row r="3695" spans="2:6">
      <c r="B3695" s="127"/>
      <c r="C3695" s="126"/>
      <c r="D3695" s="125"/>
      <c r="E3695" s="28"/>
      <c r="F3695" s="50"/>
    </row>
    <row r="3696" spans="2:6">
      <c r="B3696" s="127"/>
      <c r="C3696" s="126"/>
      <c r="D3696" s="125"/>
      <c r="E3696" s="28"/>
      <c r="F3696" s="50"/>
    </row>
    <row r="3697" spans="2:6">
      <c r="B3697" s="127"/>
      <c r="C3697" s="126"/>
      <c r="D3697" s="125"/>
      <c r="E3697" s="28"/>
      <c r="F3697" s="50"/>
    </row>
    <row r="3698" spans="2:6">
      <c r="B3698" s="127"/>
      <c r="C3698" s="126"/>
      <c r="D3698" s="125"/>
      <c r="E3698" s="28"/>
      <c r="F3698" s="50"/>
    </row>
    <row r="3699" spans="2:6">
      <c r="B3699" s="127"/>
      <c r="C3699" s="126"/>
      <c r="D3699" s="125"/>
      <c r="E3699" s="28"/>
      <c r="F3699" s="50"/>
    </row>
    <row r="3700" spans="2:6">
      <c r="B3700" s="127"/>
      <c r="C3700" s="126"/>
      <c r="D3700" s="125"/>
      <c r="E3700" s="28"/>
      <c r="F3700" s="50"/>
    </row>
    <row r="3701" spans="2:6">
      <c r="B3701" s="127"/>
      <c r="C3701" s="126"/>
      <c r="D3701" s="125"/>
      <c r="E3701" s="28"/>
      <c r="F3701" s="50"/>
    </row>
    <row r="3702" spans="2:6">
      <c r="B3702" s="127"/>
      <c r="C3702" s="126"/>
      <c r="D3702" s="125"/>
      <c r="E3702" s="28"/>
      <c r="F3702" s="50"/>
    </row>
    <row r="3703" spans="2:6">
      <c r="B3703" s="127"/>
      <c r="C3703" s="126"/>
      <c r="D3703" s="125"/>
      <c r="E3703" s="28"/>
      <c r="F3703" s="50"/>
    </row>
    <row r="3704" spans="2:6">
      <c r="B3704" s="127"/>
      <c r="C3704" s="126"/>
      <c r="D3704" s="125"/>
      <c r="E3704" s="28"/>
      <c r="F3704" s="50"/>
    </row>
    <row r="3705" spans="2:6">
      <c r="B3705" s="127"/>
      <c r="C3705" s="126"/>
      <c r="D3705" s="125"/>
      <c r="E3705" s="28"/>
      <c r="F3705" s="50"/>
    </row>
    <row r="3706" spans="2:6">
      <c r="B3706" s="127"/>
      <c r="C3706" s="126"/>
      <c r="D3706" s="125"/>
      <c r="E3706" s="28"/>
      <c r="F3706" s="50"/>
    </row>
    <row r="3707" spans="2:6">
      <c r="B3707" s="127"/>
      <c r="C3707" s="126"/>
      <c r="D3707" s="125"/>
      <c r="E3707" s="28"/>
      <c r="F3707" s="50"/>
    </row>
    <row r="3708" spans="2:6">
      <c r="B3708" s="127"/>
      <c r="C3708" s="126"/>
      <c r="D3708" s="125"/>
      <c r="E3708" s="28"/>
      <c r="F3708" s="50"/>
    </row>
    <row r="3709" spans="2:6">
      <c r="B3709" s="127"/>
      <c r="C3709" s="126"/>
      <c r="D3709" s="125"/>
      <c r="E3709" s="28"/>
      <c r="F3709" s="50"/>
    </row>
    <row r="3710" spans="2:6">
      <c r="B3710" s="127"/>
      <c r="C3710" s="126"/>
      <c r="D3710" s="125"/>
      <c r="E3710" s="28"/>
      <c r="F3710" s="50"/>
    </row>
    <row r="3711" spans="2:6">
      <c r="B3711" s="127"/>
      <c r="C3711" s="126"/>
      <c r="D3711" s="125"/>
      <c r="E3711" s="28"/>
      <c r="F3711" s="50"/>
    </row>
    <row r="3712" spans="2:6">
      <c r="B3712" s="127"/>
      <c r="C3712" s="126"/>
      <c r="D3712" s="125"/>
      <c r="E3712" s="28"/>
      <c r="F3712" s="50"/>
    </row>
    <row r="3713" spans="2:6">
      <c r="B3713" s="127"/>
      <c r="C3713" s="126"/>
      <c r="D3713" s="125"/>
      <c r="E3713" s="28"/>
      <c r="F3713" s="50"/>
    </row>
    <row r="3714" spans="2:6">
      <c r="B3714" s="127"/>
      <c r="C3714" s="126"/>
      <c r="D3714" s="125"/>
      <c r="E3714" s="28"/>
      <c r="F3714" s="50"/>
    </row>
    <row r="3715" spans="2:6">
      <c r="B3715" s="127"/>
      <c r="C3715" s="126"/>
      <c r="D3715" s="125"/>
      <c r="E3715" s="28"/>
      <c r="F3715" s="50"/>
    </row>
    <row r="3716" spans="2:6">
      <c r="B3716" s="127"/>
      <c r="C3716" s="126"/>
      <c r="D3716" s="125"/>
      <c r="E3716" s="28"/>
      <c r="F3716" s="50"/>
    </row>
    <row r="3717" spans="2:6">
      <c r="B3717" s="127"/>
      <c r="C3717" s="126"/>
      <c r="D3717" s="125"/>
      <c r="E3717" s="28"/>
      <c r="F3717" s="50"/>
    </row>
    <row r="3718" spans="2:6">
      <c r="B3718" s="127"/>
      <c r="C3718" s="126"/>
      <c r="D3718" s="125"/>
      <c r="E3718" s="28"/>
      <c r="F3718" s="50"/>
    </row>
    <row r="3719" spans="2:6">
      <c r="B3719" s="127"/>
      <c r="C3719" s="126"/>
      <c r="D3719" s="125"/>
      <c r="E3719" s="28"/>
      <c r="F3719" s="50"/>
    </row>
    <row r="3720" spans="2:6">
      <c r="B3720" s="127"/>
      <c r="C3720" s="126"/>
      <c r="D3720" s="125"/>
      <c r="E3720" s="28"/>
      <c r="F3720" s="50"/>
    </row>
    <row r="3721" spans="2:6">
      <c r="B3721" s="127"/>
      <c r="C3721" s="126"/>
      <c r="D3721" s="125"/>
      <c r="E3721" s="28"/>
      <c r="F3721" s="50"/>
    </row>
    <row r="3722" spans="2:6">
      <c r="B3722" s="127"/>
      <c r="C3722" s="126"/>
      <c r="D3722" s="125"/>
      <c r="E3722" s="28"/>
      <c r="F3722" s="50"/>
    </row>
    <row r="3723" spans="2:6">
      <c r="B3723" s="127"/>
      <c r="C3723" s="126"/>
      <c r="D3723" s="125"/>
      <c r="E3723" s="28"/>
      <c r="F3723" s="50"/>
    </row>
    <row r="3724" spans="2:6">
      <c r="B3724" s="127"/>
      <c r="C3724" s="126"/>
      <c r="D3724" s="125"/>
      <c r="E3724" s="28"/>
      <c r="F3724" s="50"/>
    </row>
    <row r="3725" spans="2:6">
      <c r="B3725" s="127"/>
      <c r="C3725" s="126"/>
      <c r="D3725" s="125"/>
      <c r="E3725" s="28"/>
      <c r="F3725" s="50"/>
    </row>
    <row r="3726" spans="2:6">
      <c r="B3726" s="127"/>
      <c r="C3726" s="126"/>
      <c r="D3726" s="125"/>
      <c r="E3726" s="28"/>
      <c r="F3726" s="50"/>
    </row>
    <row r="3727" spans="2:6">
      <c r="B3727" s="127"/>
      <c r="C3727" s="126"/>
      <c r="D3727" s="125"/>
      <c r="E3727" s="28"/>
      <c r="F3727" s="50"/>
    </row>
    <row r="3728" spans="2:6">
      <c r="B3728" s="127"/>
      <c r="C3728" s="126"/>
      <c r="D3728" s="125"/>
      <c r="E3728" s="28"/>
      <c r="F3728" s="50"/>
    </row>
    <row r="3729" spans="2:6">
      <c r="B3729" s="127"/>
      <c r="C3729" s="126"/>
      <c r="D3729" s="125"/>
      <c r="E3729" s="28"/>
      <c r="F3729" s="50"/>
    </row>
    <row r="3730" spans="2:6">
      <c r="B3730" s="127"/>
      <c r="C3730" s="126"/>
      <c r="D3730" s="125"/>
      <c r="E3730" s="28"/>
      <c r="F3730" s="50"/>
    </row>
    <row r="3731" spans="2:6">
      <c r="B3731" s="127"/>
      <c r="C3731" s="126"/>
      <c r="D3731" s="125"/>
      <c r="E3731" s="28"/>
      <c r="F3731" s="50"/>
    </row>
    <row r="3732" spans="2:6">
      <c r="B3732" s="127"/>
      <c r="C3732" s="126"/>
      <c r="D3732" s="125"/>
      <c r="E3732" s="28"/>
      <c r="F3732" s="50"/>
    </row>
    <row r="3733" spans="2:6">
      <c r="B3733" s="127"/>
      <c r="C3733" s="126"/>
      <c r="D3733" s="125"/>
      <c r="E3733" s="28"/>
      <c r="F3733" s="50"/>
    </row>
    <row r="3734" spans="2:6">
      <c r="B3734" s="127"/>
      <c r="C3734" s="126"/>
      <c r="D3734" s="125"/>
      <c r="E3734" s="28"/>
      <c r="F3734" s="50"/>
    </row>
    <row r="3735" spans="2:6">
      <c r="B3735" s="127"/>
      <c r="C3735" s="126"/>
      <c r="D3735" s="125"/>
      <c r="E3735" s="28"/>
      <c r="F3735" s="50"/>
    </row>
    <row r="3736" spans="2:6">
      <c r="B3736" s="127"/>
      <c r="C3736" s="126"/>
      <c r="D3736" s="125"/>
      <c r="E3736" s="28"/>
      <c r="F3736" s="50"/>
    </row>
    <row r="3737" spans="2:6">
      <c r="B3737" s="127"/>
      <c r="C3737" s="126"/>
      <c r="D3737" s="125"/>
      <c r="E3737" s="28"/>
      <c r="F3737" s="50"/>
    </row>
    <row r="3738" spans="2:6">
      <c r="B3738" s="127"/>
      <c r="C3738" s="126"/>
      <c r="D3738" s="125"/>
      <c r="E3738" s="28"/>
      <c r="F3738" s="50"/>
    </row>
    <row r="3739" spans="2:6">
      <c r="B3739" s="127"/>
      <c r="C3739" s="126"/>
      <c r="D3739" s="125"/>
      <c r="E3739" s="28"/>
      <c r="F3739" s="50"/>
    </row>
    <row r="3740" spans="2:6">
      <c r="B3740" s="127"/>
      <c r="C3740" s="126"/>
      <c r="D3740" s="125"/>
      <c r="E3740" s="28"/>
      <c r="F3740" s="50"/>
    </row>
    <row r="3741" spans="2:6">
      <c r="B3741" s="127"/>
      <c r="C3741" s="126"/>
      <c r="D3741" s="125"/>
      <c r="E3741" s="28"/>
      <c r="F3741" s="50"/>
    </row>
    <row r="3742" spans="2:6">
      <c r="B3742" s="127"/>
      <c r="C3742" s="126"/>
      <c r="D3742" s="125"/>
      <c r="E3742" s="28"/>
      <c r="F3742" s="50"/>
    </row>
    <row r="3743" spans="2:6">
      <c r="B3743" s="127"/>
      <c r="C3743" s="126"/>
      <c r="D3743" s="125"/>
      <c r="E3743" s="28"/>
      <c r="F3743" s="50"/>
    </row>
    <row r="3744" spans="2:6">
      <c r="B3744" s="127"/>
      <c r="C3744" s="126"/>
      <c r="D3744" s="125"/>
      <c r="E3744" s="28"/>
      <c r="F3744" s="50"/>
    </row>
    <row r="3745" spans="2:6">
      <c r="B3745" s="127"/>
      <c r="C3745" s="126"/>
      <c r="D3745" s="125"/>
      <c r="E3745" s="28"/>
      <c r="F3745" s="50"/>
    </row>
    <row r="3746" spans="2:6">
      <c r="B3746" s="127"/>
      <c r="C3746" s="126"/>
      <c r="D3746" s="125"/>
      <c r="E3746" s="28"/>
      <c r="F3746" s="50"/>
    </row>
    <row r="3747" spans="2:6">
      <c r="B3747" s="127"/>
      <c r="C3747" s="126"/>
      <c r="D3747" s="125"/>
      <c r="E3747" s="28"/>
      <c r="F3747" s="50"/>
    </row>
    <row r="3748" spans="2:6">
      <c r="B3748" s="127"/>
      <c r="C3748" s="126"/>
      <c r="D3748" s="125"/>
      <c r="E3748" s="28"/>
      <c r="F3748" s="50"/>
    </row>
    <row r="3749" spans="2:6">
      <c r="B3749" s="127"/>
      <c r="C3749" s="126"/>
      <c r="D3749" s="125"/>
      <c r="E3749" s="28"/>
      <c r="F3749" s="50"/>
    </row>
    <row r="3750" spans="2:6">
      <c r="B3750" s="127"/>
      <c r="C3750" s="126"/>
      <c r="D3750" s="125"/>
      <c r="E3750" s="28"/>
      <c r="F3750" s="50"/>
    </row>
    <row r="3751" spans="2:6">
      <c r="B3751" s="127"/>
      <c r="C3751" s="126"/>
      <c r="D3751" s="125"/>
      <c r="E3751" s="28"/>
      <c r="F3751" s="50"/>
    </row>
    <row r="3752" spans="2:6">
      <c r="B3752" s="127"/>
      <c r="C3752" s="126"/>
      <c r="D3752" s="125"/>
      <c r="E3752" s="28"/>
      <c r="F3752" s="50"/>
    </row>
    <row r="3753" spans="2:6">
      <c r="B3753" s="127"/>
      <c r="C3753" s="126"/>
      <c r="D3753" s="125"/>
      <c r="E3753" s="28"/>
      <c r="F3753" s="50"/>
    </row>
    <row r="3754" spans="2:6">
      <c r="B3754" s="127"/>
      <c r="C3754" s="126"/>
      <c r="D3754" s="125"/>
      <c r="E3754" s="28"/>
      <c r="F3754" s="50"/>
    </row>
    <row r="3755" spans="2:6">
      <c r="B3755" s="127"/>
      <c r="C3755" s="126"/>
      <c r="D3755" s="125"/>
      <c r="E3755" s="28"/>
      <c r="F3755" s="50"/>
    </row>
    <row r="3756" spans="2:6">
      <c r="B3756" s="127"/>
      <c r="C3756" s="126"/>
      <c r="D3756" s="125"/>
      <c r="E3756" s="28"/>
      <c r="F3756" s="50"/>
    </row>
    <row r="3757" spans="2:6">
      <c r="B3757" s="127"/>
      <c r="C3757" s="126"/>
      <c r="D3757" s="125"/>
      <c r="E3757" s="28"/>
      <c r="F3757" s="50"/>
    </row>
    <row r="3758" spans="2:6">
      <c r="B3758" s="127"/>
      <c r="C3758" s="126"/>
      <c r="D3758" s="125"/>
      <c r="E3758" s="28"/>
      <c r="F3758" s="50"/>
    </row>
    <row r="3759" spans="2:6">
      <c r="B3759" s="127"/>
      <c r="C3759" s="126"/>
      <c r="D3759" s="125"/>
      <c r="E3759" s="28"/>
      <c r="F3759" s="50"/>
    </row>
    <row r="3760" spans="2:6">
      <c r="B3760" s="127"/>
      <c r="C3760" s="126"/>
      <c r="D3760" s="125"/>
      <c r="E3760" s="28"/>
      <c r="F3760" s="50"/>
    </row>
    <row r="3761" spans="2:6">
      <c r="B3761" s="127"/>
      <c r="C3761" s="126"/>
      <c r="D3761" s="125"/>
      <c r="E3761" s="28"/>
      <c r="F3761" s="50"/>
    </row>
    <row r="3762" spans="2:6">
      <c r="B3762" s="127"/>
      <c r="C3762" s="126"/>
      <c r="D3762" s="125"/>
      <c r="E3762" s="28"/>
      <c r="F3762" s="50"/>
    </row>
    <row r="3763" spans="2:6">
      <c r="B3763" s="127"/>
      <c r="C3763" s="126"/>
      <c r="D3763" s="125"/>
      <c r="E3763" s="28"/>
      <c r="F3763" s="50"/>
    </row>
    <row r="3764" spans="2:6">
      <c r="B3764" s="127"/>
      <c r="C3764" s="126"/>
      <c r="D3764" s="125"/>
      <c r="E3764" s="28"/>
      <c r="F3764" s="50"/>
    </row>
    <row r="3765" spans="2:6">
      <c r="B3765" s="127"/>
      <c r="C3765" s="126"/>
      <c r="D3765" s="125"/>
      <c r="E3765" s="28"/>
      <c r="F3765" s="50"/>
    </row>
    <row r="3766" spans="2:6">
      <c r="B3766" s="127"/>
      <c r="C3766" s="126"/>
      <c r="D3766" s="125"/>
      <c r="E3766" s="28"/>
      <c r="F3766" s="50"/>
    </row>
    <row r="3767" spans="2:6">
      <c r="B3767" s="127"/>
      <c r="C3767" s="126"/>
      <c r="D3767" s="125"/>
      <c r="E3767" s="28"/>
      <c r="F3767" s="50"/>
    </row>
    <row r="3768" spans="2:6">
      <c r="B3768" s="127"/>
      <c r="C3768" s="126"/>
      <c r="D3768" s="125"/>
      <c r="E3768" s="28"/>
      <c r="F3768" s="50"/>
    </row>
    <row r="3769" spans="2:6">
      <c r="B3769" s="127"/>
      <c r="C3769" s="126"/>
      <c r="D3769" s="125"/>
      <c r="E3769" s="28"/>
      <c r="F3769" s="50"/>
    </row>
    <row r="3770" spans="2:6">
      <c r="B3770" s="127"/>
      <c r="C3770" s="126"/>
      <c r="D3770" s="125"/>
      <c r="E3770" s="28"/>
      <c r="F3770" s="50"/>
    </row>
    <row r="3771" spans="2:6">
      <c r="B3771" s="127"/>
      <c r="C3771" s="126"/>
      <c r="D3771" s="125"/>
      <c r="E3771" s="28"/>
      <c r="F3771" s="50"/>
    </row>
    <row r="3772" spans="2:6">
      <c r="B3772" s="127"/>
      <c r="C3772" s="126"/>
      <c r="D3772" s="125"/>
      <c r="E3772" s="28"/>
      <c r="F3772" s="50"/>
    </row>
    <row r="3773" spans="2:6">
      <c r="B3773" s="127"/>
      <c r="C3773" s="126"/>
      <c r="D3773" s="125"/>
      <c r="E3773" s="28"/>
      <c r="F3773" s="50"/>
    </row>
    <row r="3774" spans="2:6">
      <c r="B3774" s="127"/>
      <c r="C3774" s="126"/>
      <c r="D3774" s="125"/>
      <c r="E3774" s="28"/>
      <c r="F3774" s="50"/>
    </row>
    <row r="3775" spans="2:6">
      <c r="B3775" s="127"/>
      <c r="C3775" s="126"/>
      <c r="D3775" s="125"/>
      <c r="E3775" s="28"/>
      <c r="F3775" s="50"/>
    </row>
    <row r="3776" spans="2:6">
      <c r="B3776" s="127"/>
      <c r="C3776" s="126"/>
      <c r="D3776" s="125"/>
      <c r="E3776" s="28"/>
      <c r="F3776" s="50"/>
    </row>
    <row r="3777" spans="2:6">
      <c r="B3777" s="127"/>
      <c r="C3777" s="126"/>
      <c r="D3777" s="125"/>
      <c r="E3777" s="28"/>
      <c r="F3777" s="50"/>
    </row>
    <row r="3778" spans="2:6">
      <c r="B3778" s="127"/>
      <c r="C3778" s="126"/>
      <c r="D3778" s="125"/>
      <c r="E3778" s="28"/>
      <c r="F3778" s="50"/>
    </row>
    <row r="3779" spans="2:6">
      <c r="B3779" s="127"/>
      <c r="C3779" s="126"/>
      <c r="D3779" s="125"/>
      <c r="E3779" s="28"/>
      <c r="F3779" s="50"/>
    </row>
    <row r="3780" spans="2:6">
      <c r="B3780" s="127"/>
      <c r="C3780" s="126"/>
      <c r="D3780" s="125"/>
      <c r="E3780" s="28"/>
      <c r="F3780" s="50"/>
    </row>
    <row r="3781" spans="2:6">
      <c r="B3781" s="127"/>
      <c r="C3781" s="126"/>
      <c r="D3781" s="125"/>
      <c r="E3781" s="28"/>
      <c r="F3781" s="50"/>
    </row>
    <row r="3782" spans="2:6">
      <c r="B3782" s="127"/>
      <c r="C3782" s="126"/>
      <c r="D3782" s="125"/>
      <c r="E3782" s="28"/>
      <c r="F3782" s="50"/>
    </row>
    <row r="3783" spans="2:6">
      <c r="B3783" s="127"/>
      <c r="C3783" s="126"/>
      <c r="D3783" s="125"/>
      <c r="E3783" s="28"/>
      <c r="F3783" s="50"/>
    </row>
    <row r="3784" spans="2:6">
      <c r="B3784" s="127"/>
      <c r="C3784" s="126"/>
      <c r="D3784" s="125"/>
      <c r="E3784" s="28"/>
      <c r="F3784" s="50"/>
    </row>
    <row r="3785" spans="2:6">
      <c r="B3785" s="127"/>
      <c r="C3785" s="126"/>
      <c r="D3785" s="125"/>
      <c r="E3785" s="28"/>
      <c r="F3785" s="50"/>
    </row>
    <row r="3786" spans="2:6">
      <c r="B3786" s="127"/>
      <c r="C3786" s="126"/>
      <c r="D3786" s="125"/>
      <c r="E3786" s="28"/>
      <c r="F3786" s="50"/>
    </row>
    <row r="3787" spans="2:6">
      <c r="B3787" s="127"/>
      <c r="C3787" s="126"/>
      <c r="D3787" s="125"/>
      <c r="E3787" s="28"/>
      <c r="F3787" s="50"/>
    </row>
    <row r="3788" spans="2:6">
      <c r="B3788" s="127"/>
      <c r="C3788" s="126"/>
      <c r="D3788" s="125"/>
      <c r="E3788" s="28"/>
      <c r="F3788" s="50"/>
    </row>
    <row r="3789" spans="2:6">
      <c r="B3789" s="127"/>
      <c r="C3789" s="126"/>
      <c r="D3789" s="125"/>
      <c r="E3789" s="28"/>
      <c r="F3789" s="50"/>
    </row>
    <row r="3790" spans="2:6">
      <c r="B3790" s="127"/>
      <c r="C3790" s="126"/>
      <c r="D3790" s="125"/>
      <c r="E3790" s="28"/>
      <c r="F3790" s="50"/>
    </row>
    <row r="3791" spans="2:6">
      <c r="B3791" s="127"/>
      <c r="C3791" s="126"/>
      <c r="D3791" s="125"/>
      <c r="E3791" s="28"/>
      <c r="F3791" s="50"/>
    </row>
    <row r="3792" spans="2:6">
      <c r="B3792" s="127"/>
      <c r="C3792" s="126"/>
      <c r="D3792" s="125"/>
      <c r="E3792" s="28"/>
      <c r="F3792" s="50"/>
    </row>
    <row r="3793" spans="2:6">
      <c r="B3793" s="127"/>
      <c r="C3793" s="126"/>
      <c r="D3793" s="125"/>
      <c r="E3793" s="28"/>
      <c r="F3793" s="50"/>
    </row>
    <row r="3794" spans="2:6">
      <c r="B3794" s="127"/>
      <c r="C3794" s="126"/>
      <c r="D3794" s="125"/>
      <c r="E3794" s="28"/>
      <c r="F3794" s="50"/>
    </row>
    <row r="3795" spans="2:6">
      <c r="B3795" s="127"/>
      <c r="C3795" s="126"/>
      <c r="D3795" s="125"/>
      <c r="E3795" s="28"/>
      <c r="F3795" s="50"/>
    </row>
    <row r="3796" spans="2:6">
      <c r="B3796" s="127"/>
      <c r="C3796" s="126"/>
      <c r="D3796" s="125"/>
      <c r="E3796" s="28"/>
      <c r="F3796" s="50"/>
    </row>
    <row r="3797" spans="2:6">
      <c r="B3797" s="127"/>
      <c r="C3797" s="126"/>
      <c r="D3797" s="125"/>
      <c r="E3797" s="28"/>
      <c r="F3797" s="50"/>
    </row>
    <row r="3798" spans="2:6">
      <c r="B3798" s="127"/>
      <c r="C3798" s="126"/>
      <c r="D3798" s="125"/>
      <c r="E3798" s="28"/>
      <c r="F3798" s="50"/>
    </row>
    <row r="3799" spans="2:6">
      <c r="B3799" s="127"/>
      <c r="C3799" s="126"/>
      <c r="D3799" s="125"/>
      <c r="E3799" s="28"/>
      <c r="F3799" s="50"/>
    </row>
    <row r="3800" spans="2:6">
      <c r="B3800" s="127"/>
      <c r="C3800" s="126"/>
      <c r="D3800" s="125"/>
      <c r="E3800" s="28"/>
      <c r="F3800" s="50"/>
    </row>
    <row r="3801" spans="2:6">
      <c r="B3801" s="127"/>
      <c r="C3801" s="126"/>
      <c r="D3801" s="125"/>
      <c r="E3801" s="28"/>
      <c r="F3801" s="50"/>
    </row>
    <row r="3802" spans="2:6">
      <c r="B3802" s="127"/>
      <c r="C3802" s="126"/>
      <c r="D3802" s="125"/>
      <c r="E3802" s="28"/>
      <c r="F3802" s="50"/>
    </row>
    <row r="3803" spans="2:6">
      <c r="B3803" s="127"/>
      <c r="C3803" s="126"/>
      <c r="D3803" s="125"/>
      <c r="E3803" s="28"/>
      <c r="F3803" s="50"/>
    </row>
    <row r="3804" spans="2:6">
      <c r="B3804" s="127"/>
      <c r="C3804" s="126"/>
      <c r="D3804" s="125"/>
      <c r="E3804" s="28"/>
      <c r="F3804" s="50"/>
    </row>
    <row r="3805" spans="2:6">
      <c r="B3805" s="127"/>
      <c r="C3805" s="126"/>
      <c r="D3805" s="125"/>
      <c r="E3805" s="28"/>
      <c r="F3805" s="50"/>
    </row>
    <row r="3806" spans="2:6">
      <c r="B3806" s="127"/>
      <c r="C3806" s="126"/>
      <c r="D3806" s="125"/>
      <c r="E3806" s="28"/>
      <c r="F3806" s="50"/>
    </row>
    <row r="3807" spans="2:6">
      <c r="B3807" s="127"/>
      <c r="C3807" s="126"/>
      <c r="D3807" s="125"/>
      <c r="E3807" s="28"/>
      <c r="F3807" s="50"/>
    </row>
    <row r="3808" spans="2:6">
      <c r="B3808" s="127"/>
      <c r="C3808" s="126"/>
      <c r="D3808" s="125"/>
      <c r="E3808" s="28"/>
      <c r="F3808" s="50"/>
    </row>
    <row r="3809" spans="2:6">
      <c r="B3809" s="127"/>
      <c r="C3809" s="126"/>
      <c r="D3809" s="125"/>
      <c r="E3809" s="28"/>
      <c r="F3809" s="50"/>
    </row>
    <row r="3810" spans="2:6">
      <c r="B3810" s="127"/>
      <c r="C3810" s="126"/>
      <c r="D3810" s="125"/>
      <c r="E3810" s="28"/>
      <c r="F3810" s="50"/>
    </row>
    <row r="3811" spans="2:6">
      <c r="B3811" s="127"/>
      <c r="C3811" s="126"/>
      <c r="D3811" s="125"/>
      <c r="E3811" s="28"/>
      <c r="F3811" s="50"/>
    </row>
    <row r="3812" spans="2:6">
      <c r="B3812" s="127"/>
      <c r="C3812" s="126"/>
      <c r="D3812" s="125"/>
      <c r="E3812" s="28"/>
      <c r="F3812" s="50"/>
    </row>
    <row r="3813" spans="2:6">
      <c r="B3813" s="127"/>
      <c r="C3813" s="126"/>
      <c r="D3813" s="125"/>
      <c r="E3813" s="28"/>
      <c r="F3813" s="50"/>
    </row>
    <row r="3814" spans="2:6">
      <c r="B3814" s="127"/>
      <c r="C3814" s="126"/>
      <c r="D3814" s="125"/>
      <c r="E3814" s="28"/>
      <c r="F3814" s="50"/>
    </row>
    <row r="3815" spans="2:6">
      <c r="B3815" s="127"/>
      <c r="C3815" s="126"/>
      <c r="D3815" s="125"/>
      <c r="E3815" s="28"/>
      <c r="F3815" s="50"/>
    </row>
    <row r="3816" spans="2:6">
      <c r="B3816" s="127"/>
      <c r="C3816" s="126"/>
      <c r="D3816" s="125"/>
      <c r="E3816" s="28"/>
      <c r="F3816" s="50"/>
    </row>
    <row r="3817" spans="2:6">
      <c r="B3817" s="127"/>
      <c r="C3817" s="126"/>
      <c r="D3817" s="125"/>
      <c r="E3817" s="28"/>
      <c r="F3817" s="50"/>
    </row>
    <row r="3818" spans="2:6">
      <c r="B3818" s="127"/>
      <c r="C3818" s="126"/>
      <c r="D3818" s="125"/>
      <c r="E3818" s="28"/>
      <c r="F3818" s="50"/>
    </row>
    <row r="3819" spans="2:6">
      <c r="B3819" s="127"/>
      <c r="C3819" s="126"/>
      <c r="D3819" s="125"/>
      <c r="E3819" s="28"/>
      <c r="F3819" s="50"/>
    </row>
    <row r="3820" spans="2:6">
      <c r="B3820" s="127"/>
      <c r="C3820" s="126"/>
      <c r="D3820" s="125"/>
      <c r="E3820" s="28"/>
      <c r="F3820" s="50"/>
    </row>
    <row r="3821" spans="2:6">
      <c r="B3821" s="127"/>
      <c r="C3821" s="126"/>
      <c r="D3821" s="125"/>
      <c r="E3821" s="28"/>
      <c r="F3821" s="50"/>
    </row>
    <row r="3822" spans="2:6">
      <c r="B3822" s="127"/>
      <c r="C3822" s="126"/>
      <c r="D3822" s="125"/>
      <c r="E3822" s="28"/>
      <c r="F3822" s="50"/>
    </row>
    <row r="3823" spans="2:6">
      <c r="B3823" s="127"/>
      <c r="C3823" s="126"/>
      <c r="D3823" s="125"/>
      <c r="E3823" s="28"/>
      <c r="F3823" s="50"/>
    </row>
    <row r="3824" spans="2:6">
      <c r="B3824" s="127"/>
      <c r="C3824" s="126"/>
      <c r="D3824" s="125"/>
      <c r="E3824" s="28"/>
      <c r="F3824" s="50"/>
    </row>
    <row r="3825" spans="2:6">
      <c r="B3825" s="127"/>
      <c r="C3825" s="126"/>
      <c r="D3825" s="125"/>
      <c r="E3825" s="28"/>
      <c r="F3825" s="50"/>
    </row>
    <row r="3826" spans="2:6">
      <c r="B3826" s="127"/>
      <c r="C3826" s="126"/>
      <c r="D3826" s="125"/>
      <c r="E3826" s="28"/>
      <c r="F3826" s="50"/>
    </row>
    <row r="3827" spans="2:6">
      <c r="B3827" s="127"/>
      <c r="C3827" s="126"/>
      <c r="D3827" s="125"/>
      <c r="E3827" s="28"/>
      <c r="F3827" s="50"/>
    </row>
    <row r="3828" spans="2:6">
      <c r="B3828" s="127"/>
      <c r="C3828" s="126"/>
      <c r="D3828" s="125"/>
      <c r="E3828" s="28"/>
      <c r="F3828" s="50"/>
    </row>
    <row r="3829" spans="2:6">
      <c r="B3829" s="127"/>
      <c r="C3829" s="126"/>
      <c r="D3829" s="125"/>
      <c r="E3829" s="28"/>
      <c r="F3829" s="50"/>
    </row>
    <row r="3830" spans="2:6">
      <c r="B3830" s="127"/>
      <c r="C3830" s="126"/>
      <c r="D3830" s="125"/>
      <c r="E3830" s="28"/>
      <c r="F3830" s="50"/>
    </row>
    <row r="3831" spans="2:6">
      <c r="B3831" s="127"/>
      <c r="C3831" s="126"/>
      <c r="D3831" s="125"/>
      <c r="E3831" s="28"/>
      <c r="F3831" s="50"/>
    </row>
    <row r="3832" spans="2:6">
      <c r="B3832" s="127"/>
      <c r="C3832" s="126"/>
      <c r="D3832" s="125"/>
      <c r="E3832" s="28"/>
      <c r="F3832" s="50"/>
    </row>
    <row r="3833" spans="2:6">
      <c r="B3833" s="127"/>
      <c r="C3833" s="126"/>
      <c r="D3833" s="125"/>
      <c r="E3833" s="28"/>
      <c r="F3833" s="50"/>
    </row>
    <row r="3834" spans="2:6">
      <c r="B3834" s="127"/>
      <c r="C3834" s="126"/>
      <c r="D3834" s="125"/>
      <c r="E3834" s="28"/>
      <c r="F3834" s="50"/>
    </row>
    <row r="3835" spans="2:6">
      <c r="B3835" s="127"/>
      <c r="C3835" s="126"/>
      <c r="D3835" s="125"/>
      <c r="E3835" s="28"/>
      <c r="F3835" s="50"/>
    </row>
    <row r="3836" spans="2:6">
      <c r="B3836" s="127"/>
      <c r="C3836" s="126"/>
      <c r="D3836" s="125"/>
      <c r="E3836" s="28"/>
      <c r="F3836" s="50"/>
    </row>
    <row r="3837" spans="2:6">
      <c r="B3837" s="127"/>
      <c r="C3837" s="126"/>
      <c r="D3837" s="125"/>
      <c r="E3837" s="28"/>
      <c r="F3837" s="50"/>
    </row>
    <row r="3838" spans="2:6">
      <c r="B3838" s="127"/>
      <c r="C3838" s="126"/>
      <c r="D3838" s="125"/>
      <c r="E3838" s="28"/>
      <c r="F3838" s="50"/>
    </row>
    <row r="3839" spans="2:6">
      <c r="B3839" s="127"/>
      <c r="C3839" s="126"/>
      <c r="D3839" s="125"/>
      <c r="E3839" s="28"/>
      <c r="F3839" s="50"/>
    </row>
    <row r="3840" spans="2:6">
      <c r="B3840" s="127"/>
      <c r="C3840" s="126"/>
      <c r="D3840" s="125"/>
      <c r="E3840" s="28"/>
      <c r="F3840" s="50"/>
    </row>
    <row r="3841" spans="2:6">
      <c r="B3841" s="127"/>
      <c r="C3841" s="126"/>
      <c r="D3841" s="125"/>
      <c r="E3841" s="28"/>
      <c r="F3841" s="50"/>
    </row>
    <row r="3842" spans="2:6">
      <c r="B3842" s="127"/>
      <c r="C3842" s="126"/>
      <c r="D3842" s="125"/>
      <c r="E3842" s="28"/>
      <c r="F3842" s="50"/>
    </row>
    <row r="3843" spans="2:6">
      <c r="B3843" s="127"/>
      <c r="C3843" s="126"/>
      <c r="D3843" s="125"/>
      <c r="E3843" s="28"/>
      <c r="F3843" s="50"/>
    </row>
    <row r="3844" spans="2:6">
      <c r="B3844" s="127"/>
      <c r="C3844" s="126"/>
      <c r="D3844" s="125"/>
      <c r="E3844" s="28"/>
      <c r="F3844" s="50"/>
    </row>
    <row r="3845" spans="2:6">
      <c r="B3845" s="127"/>
      <c r="C3845" s="126"/>
      <c r="D3845" s="125"/>
      <c r="E3845" s="28"/>
      <c r="F3845" s="50"/>
    </row>
    <row r="3846" spans="2:6">
      <c r="B3846" s="127"/>
      <c r="C3846" s="126"/>
      <c r="D3846" s="125"/>
      <c r="E3846" s="28"/>
      <c r="F3846" s="50"/>
    </row>
    <row r="3847" spans="2:6">
      <c r="B3847" s="127"/>
      <c r="C3847" s="126"/>
      <c r="D3847" s="125"/>
      <c r="E3847" s="28"/>
      <c r="F3847" s="50"/>
    </row>
    <row r="3848" spans="2:6">
      <c r="B3848" s="127"/>
      <c r="C3848" s="126"/>
      <c r="D3848" s="125"/>
      <c r="E3848" s="28"/>
      <c r="F3848" s="50"/>
    </row>
    <row r="3849" spans="2:6">
      <c r="B3849" s="127"/>
      <c r="C3849" s="126"/>
      <c r="D3849" s="125"/>
      <c r="E3849" s="28"/>
      <c r="F3849" s="50"/>
    </row>
    <row r="3850" spans="2:6">
      <c r="B3850" s="127"/>
      <c r="C3850" s="126"/>
      <c r="D3850" s="125"/>
      <c r="E3850" s="28"/>
      <c r="F3850" s="50"/>
    </row>
    <row r="3851" spans="2:6">
      <c r="B3851" s="127"/>
      <c r="C3851" s="126"/>
      <c r="D3851" s="125"/>
      <c r="E3851" s="28"/>
      <c r="F3851" s="50"/>
    </row>
    <row r="3852" spans="2:6">
      <c r="B3852" s="127"/>
      <c r="C3852" s="126"/>
      <c r="D3852" s="125"/>
      <c r="E3852" s="28"/>
      <c r="F3852" s="50"/>
    </row>
    <row r="3853" spans="2:6">
      <c r="B3853" s="127"/>
      <c r="C3853" s="126"/>
      <c r="D3853" s="125"/>
      <c r="E3853" s="28"/>
      <c r="F3853" s="50"/>
    </row>
    <row r="3854" spans="2:6">
      <c r="B3854" s="127"/>
      <c r="C3854" s="126"/>
      <c r="D3854" s="125"/>
      <c r="E3854" s="28"/>
      <c r="F3854" s="50"/>
    </row>
    <row r="3855" spans="2:6">
      <c r="B3855" s="127"/>
      <c r="C3855" s="126"/>
      <c r="D3855" s="125"/>
      <c r="E3855" s="28"/>
      <c r="F3855" s="50"/>
    </row>
    <row r="3856" spans="2:6">
      <c r="B3856" s="127"/>
      <c r="C3856" s="126"/>
      <c r="D3856" s="125"/>
      <c r="E3856" s="28"/>
      <c r="F3856" s="50"/>
    </row>
    <row r="3857" spans="2:6">
      <c r="B3857" s="127"/>
      <c r="C3857" s="126"/>
      <c r="D3857" s="125"/>
      <c r="E3857" s="28"/>
      <c r="F3857" s="50"/>
    </row>
    <row r="3858" spans="2:6">
      <c r="B3858" s="127"/>
      <c r="C3858" s="126"/>
      <c r="D3858" s="125"/>
      <c r="E3858" s="28"/>
      <c r="F3858" s="50"/>
    </row>
    <row r="3859" spans="2:6">
      <c r="B3859" s="127"/>
      <c r="C3859" s="126"/>
      <c r="D3859" s="125"/>
      <c r="E3859" s="28"/>
      <c r="F3859" s="50"/>
    </row>
    <row r="3860" spans="2:6">
      <c r="B3860" s="127"/>
      <c r="C3860" s="126"/>
      <c r="D3860" s="125"/>
      <c r="E3860" s="28"/>
      <c r="F3860" s="50"/>
    </row>
    <row r="3861" spans="2:6">
      <c r="B3861" s="127"/>
      <c r="C3861" s="126"/>
      <c r="D3861" s="125"/>
      <c r="E3861" s="28"/>
      <c r="F3861" s="50"/>
    </row>
    <row r="3862" spans="2:6">
      <c r="B3862" s="127"/>
      <c r="C3862" s="126"/>
      <c r="D3862" s="125"/>
      <c r="E3862" s="28"/>
      <c r="F3862" s="50"/>
    </row>
    <row r="3863" spans="2:6">
      <c r="B3863" s="127"/>
      <c r="C3863" s="126"/>
      <c r="D3863" s="125"/>
      <c r="E3863" s="28"/>
      <c r="F3863" s="50"/>
    </row>
    <row r="3864" spans="2:6">
      <c r="B3864" s="127"/>
      <c r="C3864" s="126"/>
      <c r="D3864" s="125"/>
      <c r="E3864" s="28"/>
      <c r="F3864" s="50"/>
    </row>
    <row r="3865" spans="2:6">
      <c r="B3865" s="127"/>
      <c r="C3865" s="126"/>
      <c r="D3865" s="125"/>
      <c r="E3865" s="28"/>
      <c r="F3865" s="50"/>
    </row>
    <row r="3866" spans="2:6">
      <c r="B3866" s="127"/>
      <c r="C3866" s="126"/>
      <c r="D3866" s="125"/>
      <c r="E3866" s="28"/>
      <c r="F3866" s="50"/>
    </row>
    <row r="3867" spans="2:6">
      <c r="B3867" s="127"/>
      <c r="C3867" s="126"/>
      <c r="D3867" s="125"/>
      <c r="E3867" s="28"/>
      <c r="F3867" s="50"/>
    </row>
    <row r="3868" spans="2:6">
      <c r="B3868" s="127"/>
      <c r="C3868" s="126"/>
      <c r="D3868" s="125"/>
      <c r="E3868" s="28"/>
      <c r="F3868" s="50"/>
    </row>
    <row r="3869" spans="2:6">
      <c r="B3869" s="127"/>
      <c r="C3869" s="126"/>
      <c r="D3869" s="125"/>
      <c r="E3869" s="28"/>
      <c r="F3869" s="50"/>
    </row>
    <row r="3870" spans="2:6">
      <c r="B3870" s="127"/>
      <c r="C3870" s="126"/>
      <c r="D3870" s="125"/>
      <c r="E3870" s="28"/>
      <c r="F3870" s="50"/>
    </row>
    <row r="3871" spans="2:6">
      <c r="B3871" s="127"/>
      <c r="C3871" s="126"/>
      <c r="D3871" s="125"/>
      <c r="E3871" s="28"/>
      <c r="F3871" s="50"/>
    </row>
    <row r="3872" spans="2:6">
      <c r="B3872" s="127"/>
      <c r="C3872" s="126"/>
      <c r="D3872" s="125"/>
      <c r="E3872" s="28"/>
      <c r="F3872" s="50"/>
    </row>
    <row r="3873" spans="2:6">
      <c r="B3873" s="127"/>
      <c r="C3873" s="126"/>
      <c r="D3873" s="125"/>
      <c r="E3873" s="28"/>
      <c r="F3873" s="50"/>
    </row>
    <row r="3874" spans="2:6">
      <c r="B3874" s="127"/>
      <c r="C3874" s="126"/>
      <c r="D3874" s="125"/>
      <c r="E3874" s="28"/>
      <c r="F3874" s="50"/>
    </row>
    <row r="3875" spans="2:6">
      <c r="B3875" s="127"/>
      <c r="C3875" s="126"/>
      <c r="D3875" s="125"/>
      <c r="E3875" s="28"/>
      <c r="F3875" s="50"/>
    </row>
    <row r="3876" spans="2:6">
      <c r="B3876" s="127"/>
      <c r="C3876" s="126"/>
      <c r="D3876" s="125"/>
      <c r="E3876" s="28"/>
      <c r="F3876" s="50"/>
    </row>
    <row r="3877" spans="2:6">
      <c r="B3877" s="127"/>
      <c r="C3877" s="126"/>
      <c r="D3877" s="125"/>
      <c r="E3877" s="28"/>
      <c r="F3877" s="50"/>
    </row>
    <row r="3878" spans="2:6">
      <c r="B3878" s="127"/>
      <c r="C3878" s="126"/>
      <c r="D3878" s="125"/>
      <c r="E3878" s="28"/>
      <c r="F3878" s="50"/>
    </row>
    <row r="3879" spans="2:6">
      <c r="B3879" s="127"/>
      <c r="C3879" s="126"/>
      <c r="D3879" s="125"/>
      <c r="E3879" s="28"/>
      <c r="F3879" s="50"/>
    </row>
    <row r="3880" spans="2:6">
      <c r="B3880" s="127"/>
      <c r="C3880" s="126"/>
      <c r="D3880" s="125"/>
      <c r="E3880" s="28"/>
      <c r="F3880" s="50"/>
    </row>
    <row r="3881" spans="2:6">
      <c r="B3881" s="127"/>
      <c r="C3881" s="126"/>
      <c r="D3881" s="125"/>
      <c r="E3881" s="28"/>
      <c r="F3881" s="50"/>
    </row>
    <row r="3882" spans="2:6">
      <c r="B3882" s="127"/>
      <c r="C3882" s="126"/>
      <c r="D3882" s="125"/>
      <c r="E3882" s="28"/>
      <c r="F3882" s="50"/>
    </row>
    <row r="3883" spans="2:6">
      <c r="B3883" s="127"/>
      <c r="C3883" s="126"/>
      <c r="D3883" s="125"/>
      <c r="E3883" s="28"/>
      <c r="F3883" s="50"/>
    </row>
    <row r="3884" spans="2:6">
      <c r="B3884" s="127"/>
      <c r="C3884" s="126"/>
      <c r="D3884" s="125"/>
      <c r="E3884" s="28"/>
      <c r="F3884" s="50"/>
    </row>
    <row r="3885" spans="2:6">
      <c r="B3885" s="127"/>
      <c r="C3885" s="126"/>
      <c r="D3885" s="125"/>
      <c r="E3885" s="28"/>
      <c r="F3885" s="50"/>
    </row>
    <row r="3886" spans="2:6">
      <c r="B3886" s="127"/>
      <c r="C3886" s="126"/>
      <c r="D3886" s="125"/>
      <c r="E3886" s="28"/>
      <c r="F3886" s="50"/>
    </row>
    <row r="3887" spans="2:6">
      <c r="B3887" s="127"/>
      <c r="C3887" s="126"/>
      <c r="D3887" s="125"/>
      <c r="E3887" s="28"/>
      <c r="F3887" s="50"/>
    </row>
    <row r="3888" spans="2:6">
      <c r="B3888" s="127"/>
      <c r="C3888" s="126"/>
      <c r="D3888" s="125"/>
      <c r="E3888" s="28"/>
      <c r="F3888" s="50"/>
    </row>
    <row r="3889" spans="2:6">
      <c r="B3889" s="127"/>
      <c r="C3889" s="126"/>
      <c r="D3889" s="125"/>
      <c r="E3889" s="28"/>
      <c r="F3889" s="50"/>
    </row>
    <row r="3890" spans="2:6">
      <c r="B3890" s="127"/>
      <c r="C3890" s="126"/>
      <c r="D3890" s="125"/>
      <c r="E3890" s="28"/>
      <c r="F3890" s="50"/>
    </row>
    <row r="3891" spans="2:6">
      <c r="B3891" s="127"/>
      <c r="C3891" s="126"/>
      <c r="D3891" s="125"/>
      <c r="E3891" s="28"/>
      <c r="F3891" s="50"/>
    </row>
    <row r="3892" spans="2:6">
      <c r="B3892" s="127"/>
      <c r="C3892" s="126"/>
      <c r="D3892" s="125"/>
      <c r="E3892" s="28"/>
      <c r="F3892" s="50"/>
    </row>
    <row r="3893" spans="2:6">
      <c r="B3893" s="127"/>
      <c r="C3893" s="126"/>
      <c r="D3893" s="125"/>
      <c r="E3893" s="28"/>
      <c r="F3893" s="50"/>
    </row>
    <row r="3894" spans="2:6">
      <c r="B3894" s="127"/>
      <c r="C3894" s="126"/>
      <c r="D3894" s="125"/>
      <c r="E3894" s="28"/>
      <c r="F3894" s="50"/>
    </row>
    <row r="3895" spans="2:6">
      <c r="B3895" s="127"/>
      <c r="C3895" s="126"/>
      <c r="D3895" s="125"/>
      <c r="E3895" s="28"/>
      <c r="F3895" s="50"/>
    </row>
    <row r="3896" spans="2:6">
      <c r="B3896" s="127"/>
      <c r="C3896" s="126"/>
      <c r="D3896" s="125"/>
      <c r="E3896" s="28"/>
      <c r="F3896" s="50"/>
    </row>
    <row r="3897" spans="2:6">
      <c r="B3897" s="127"/>
      <c r="C3897" s="126"/>
      <c r="D3897" s="125"/>
      <c r="E3897" s="28"/>
      <c r="F3897" s="50"/>
    </row>
    <row r="3898" spans="2:6">
      <c r="B3898" s="127"/>
      <c r="C3898" s="126"/>
      <c r="D3898" s="125"/>
      <c r="E3898" s="28"/>
      <c r="F3898" s="50"/>
    </row>
    <row r="3899" spans="2:6">
      <c r="B3899" s="127"/>
      <c r="C3899" s="126"/>
      <c r="D3899" s="125"/>
      <c r="E3899" s="28"/>
      <c r="F3899" s="50"/>
    </row>
    <row r="3900" spans="2:6">
      <c r="B3900" s="127"/>
      <c r="C3900" s="126"/>
      <c r="D3900" s="125"/>
      <c r="E3900" s="28"/>
      <c r="F3900" s="50"/>
    </row>
    <row r="3901" spans="2:6">
      <c r="B3901" s="127"/>
      <c r="C3901" s="126"/>
      <c r="D3901" s="125"/>
      <c r="E3901" s="28"/>
      <c r="F3901" s="50"/>
    </row>
    <row r="3902" spans="2:6">
      <c r="B3902" s="127"/>
      <c r="C3902" s="126"/>
      <c r="D3902" s="125"/>
      <c r="E3902" s="28"/>
      <c r="F3902" s="50"/>
    </row>
    <row r="3903" spans="2:6">
      <c r="B3903" s="127"/>
      <c r="C3903" s="126"/>
      <c r="D3903" s="125"/>
      <c r="E3903" s="28"/>
      <c r="F3903" s="50"/>
    </row>
    <row r="3904" spans="2:6">
      <c r="B3904" s="127"/>
      <c r="C3904" s="126"/>
      <c r="D3904" s="125"/>
      <c r="E3904" s="28"/>
      <c r="F3904" s="50"/>
    </row>
    <row r="3905" spans="2:6">
      <c r="B3905" s="127"/>
      <c r="C3905" s="126"/>
      <c r="D3905" s="125"/>
      <c r="E3905" s="28"/>
      <c r="F3905" s="50"/>
    </row>
    <row r="3906" spans="2:6">
      <c r="B3906" s="127"/>
      <c r="C3906" s="126"/>
      <c r="D3906" s="125"/>
      <c r="E3906" s="28"/>
      <c r="F3906" s="50"/>
    </row>
    <row r="3907" spans="2:6">
      <c r="B3907" s="127"/>
      <c r="C3907" s="126"/>
      <c r="D3907" s="125"/>
      <c r="E3907" s="28"/>
      <c r="F3907" s="50"/>
    </row>
    <row r="3908" spans="2:6">
      <c r="B3908" s="127"/>
      <c r="C3908" s="126"/>
      <c r="D3908" s="125"/>
      <c r="E3908" s="28"/>
      <c r="F3908" s="50"/>
    </row>
    <row r="3909" spans="2:6">
      <c r="B3909" s="127"/>
      <c r="C3909" s="126"/>
      <c r="D3909" s="125"/>
      <c r="E3909" s="28"/>
      <c r="F3909" s="50"/>
    </row>
    <row r="3910" spans="2:6">
      <c r="B3910" s="127"/>
      <c r="C3910" s="126"/>
      <c r="D3910" s="125"/>
      <c r="E3910" s="28"/>
      <c r="F3910" s="50"/>
    </row>
    <row r="3911" spans="2:6">
      <c r="B3911" s="127"/>
      <c r="C3911" s="126"/>
      <c r="D3911" s="125"/>
      <c r="E3911" s="28"/>
      <c r="F3911" s="50"/>
    </row>
    <row r="3912" spans="2:6">
      <c r="B3912" s="127"/>
      <c r="C3912" s="126"/>
      <c r="D3912" s="125"/>
      <c r="E3912" s="28"/>
      <c r="F3912" s="50"/>
    </row>
    <row r="3913" spans="2:6">
      <c r="B3913" s="127"/>
      <c r="C3913" s="126"/>
      <c r="D3913" s="125"/>
      <c r="E3913" s="28"/>
      <c r="F3913" s="50"/>
    </row>
    <row r="3914" spans="2:6">
      <c r="B3914" s="127"/>
      <c r="C3914" s="126"/>
      <c r="D3914" s="125"/>
      <c r="E3914" s="28"/>
      <c r="F3914" s="50"/>
    </row>
    <row r="3915" spans="2:6">
      <c r="B3915" s="127"/>
      <c r="C3915" s="126"/>
      <c r="D3915" s="125"/>
      <c r="E3915" s="28"/>
      <c r="F3915" s="50"/>
    </row>
    <row r="3916" spans="2:6">
      <c r="B3916" s="127"/>
      <c r="C3916" s="126"/>
      <c r="D3916" s="125"/>
      <c r="E3916" s="28"/>
      <c r="F3916" s="50"/>
    </row>
    <row r="3917" spans="2:6">
      <c r="B3917" s="127"/>
      <c r="C3917" s="126"/>
      <c r="D3917" s="125"/>
      <c r="E3917" s="28"/>
      <c r="F3917" s="50"/>
    </row>
    <row r="3918" spans="2:6">
      <c r="B3918" s="127"/>
      <c r="C3918" s="126"/>
      <c r="D3918" s="125"/>
      <c r="E3918" s="28"/>
      <c r="F3918" s="50"/>
    </row>
    <row r="3919" spans="2:6">
      <c r="B3919" s="127"/>
      <c r="C3919" s="126"/>
      <c r="D3919" s="125"/>
      <c r="E3919" s="28"/>
      <c r="F3919" s="50"/>
    </row>
    <row r="3920" spans="2:6">
      <c r="B3920" s="127"/>
      <c r="C3920" s="126"/>
      <c r="D3920" s="125"/>
      <c r="E3920" s="28"/>
      <c r="F3920" s="50"/>
    </row>
    <row r="3921" spans="2:6">
      <c r="B3921" s="127"/>
      <c r="C3921" s="126"/>
      <c r="D3921" s="125"/>
      <c r="E3921" s="28"/>
      <c r="F3921" s="50"/>
    </row>
    <row r="3922" spans="2:6">
      <c r="B3922" s="127"/>
      <c r="C3922" s="126"/>
      <c r="D3922" s="125"/>
      <c r="E3922" s="28"/>
      <c r="F3922" s="50"/>
    </row>
    <row r="3923" spans="2:6">
      <c r="B3923" s="127"/>
      <c r="C3923" s="126"/>
      <c r="D3923" s="125"/>
      <c r="E3923" s="28"/>
      <c r="F3923" s="50"/>
    </row>
    <row r="3924" spans="2:6">
      <c r="B3924" s="127"/>
      <c r="C3924" s="126"/>
      <c r="D3924" s="125"/>
      <c r="E3924" s="28"/>
      <c r="F3924" s="50"/>
    </row>
    <row r="3925" spans="2:6">
      <c r="B3925" s="127"/>
      <c r="C3925" s="126"/>
      <c r="D3925" s="125"/>
      <c r="E3925" s="28"/>
      <c r="F3925" s="50"/>
    </row>
    <row r="3926" spans="2:6">
      <c r="B3926" s="127"/>
      <c r="C3926" s="126"/>
      <c r="D3926" s="125"/>
      <c r="E3926" s="28"/>
      <c r="F3926" s="50"/>
    </row>
    <row r="3927" spans="2:6">
      <c r="B3927" s="127"/>
      <c r="C3927" s="126"/>
      <c r="D3927" s="125"/>
      <c r="E3927" s="28"/>
      <c r="F3927" s="50"/>
    </row>
    <row r="3928" spans="2:6">
      <c r="B3928" s="127"/>
      <c r="C3928" s="126"/>
      <c r="D3928" s="125"/>
      <c r="E3928" s="28"/>
      <c r="F3928" s="50"/>
    </row>
    <row r="3929" spans="2:6">
      <c r="B3929" s="127"/>
      <c r="C3929" s="126"/>
      <c r="D3929" s="125"/>
      <c r="E3929" s="28"/>
      <c r="F3929" s="50"/>
    </row>
    <row r="3930" spans="2:6">
      <c r="B3930" s="127"/>
      <c r="C3930" s="126"/>
      <c r="D3930" s="125"/>
      <c r="E3930" s="28"/>
      <c r="F3930" s="50"/>
    </row>
    <row r="3931" spans="2:6">
      <c r="B3931" s="127"/>
      <c r="C3931" s="126"/>
      <c r="D3931" s="125"/>
      <c r="E3931" s="28"/>
      <c r="F3931" s="50"/>
    </row>
    <row r="3932" spans="2:6">
      <c r="B3932" s="127"/>
      <c r="C3932" s="126"/>
      <c r="D3932" s="125"/>
      <c r="E3932" s="28"/>
      <c r="F3932" s="50"/>
    </row>
    <row r="3933" spans="2:6">
      <c r="B3933" s="127"/>
      <c r="C3933" s="126"/>
      <c r="D3933" s="125"/>
      <c r="E3933" s="28"/>
      <c r="F3933" s="50"/>
    </row>
    <row r="3934" spans="2:6">
      <c r="B3934" s="127"/>
      <c r="C3934" s="126"/>
      <c r="D3934" s="125"/>
      <c r="E3934" s="28"/>
      <c r="F3934" s="50"/>
    </row>
    <row r="3935" spans="2:6">
      <c r="B3935" s="127"/>
      <c r="C3935" s="126"/>
      <c r="D3935" s="125"/>
      <c r="E3935" s="28"/>
      <c r="F3935" s="50"/>
    </row>
    <row r="3936" spans="2:6">
      <c r="B3936" s="127"/>
      <c r="C3936" s="126"/>
      <c r="D3936" s="125"/>
      <c r="E3936" s="28"/>
      <c r="F3936" s="50"/>
    </row>
    <row r="3937" spans="2:6">
      <c r="B3937" s="127"/>
      <c r="C3937" s="126"/>
      <c r="D3937" s="125"/>
      <c r="E3937" s="28"/>
      <c r="F3937" s="50"/>
    </row>
    <row r="3938" spans="2:6">
      <c r="B3938" s="127"/>
      <c r="C3938" s="126"/>
      <c r="D3938" s="125"/>
      <c r="E3938" s="28"/>
      <c r="F3938" s="50"/>
    </row>
    <row r="3939" spans="2:6">
      <c r="B3939" s="127"/>
      <c r="C3939" s="126"/>
      <c r="D3939" s="125"/>
      <c r="E3939" s="28"/>
      <c r="F3939" s="50"/>
    </row>
    <row r="3940" spans="2:6">
      <c r="B3940" s="127"/>
      <c r="C3940" s="126"/>
      <c r="D3940" s="125"/>
      <c r="E3940" s="28"/>
      <c r="F3940" s="50"/>
    </row>
    <row r="3941" spans="2:6">
      <c r="B3941" s="127"/>
      <c r="C3941" s="126"/>
      <c r="D3941" s="125"/>
      <c r="E3941" s="28"/>
      <c r="F3941" s="50"/>
    </row>
    <row r="3942" spans="2:6">
      <c r="B3942" s="127"/>
      <c r="C3942" s="126"/>
      <c r="D3942" s="125"/>
      <c r="E3942" s="28"/>
      <c r="F3942" s="50"/>
    </row>
    <row r="3943" spans="2:6">
      <c r="B3943" s="127"/>
      <c r="C3943" s="126"/>
      <c r="D3943" s="125"/>
      <c r="E3943" s="28"/>
      <c r="F3943" s="50"/>
    </row>
    <row r="3944" spans="2:6">
      <c r="B3944" s="127"/>
      <c r="C3944" s="126"/>
      <c r="D3944" s="125"/>
      <c r="E3944" s="28"/>
      <c r="F3944" s="50"/>
    </row>
    <row r="3945" spans="2:6">
      <c r="B3945" s="127"/>
      <c r="C3945" s="126"/>
      <c r="D3945" s="125"/>
      <c r="E3945" s="28"/>
      <c r="F3945" s="50"/>
    </row>
    <row r="3946" spans="2:6">
      <c r="B3946" s="127"/>
      <c r="C3946" s="126"/>
      <c r="D3946" s="125"/>
      <c r="E3946" s="28"/>
      <c r="F3946" s="50"/>
    </row>
    <row r="3947" spans="2:6">
      <c r="B3947" s="127"/>
      <c r="C3947" s="126"/>
      <c r="D3947" s="125"/>
      <c r="E3947" s="28"/>
      <c r="F3947" s="50"/>
    </row>
    <row r="3948" spans="2:6">
      <c r="B3948" s="127"/>
      <c r="C3948" s="126"/>
      <c r="D3948" s="125"/>
      <c r="E3948" s="28"/>
      <c r="F3948" s="50"/>
    </row>
    <row r="3949" spans="2:6">
      <c r="B3949" s="127"/>
      <c r="C3949" s="126"/>
      <c r="D3949" s="125"/>
      <c r="E3949" s="28"/>
      <c r="F3949" s="50"/>
    </row>
    <row r="3950" spans="2:6">
      <c r="B3950" s="127"/>
      <c r="C3950" s="126"/>
      <c r="D3950" s="125"/>
      <c r="E3950" s="28"/>
      <c r="F3950" s="50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839C0-CD54-4719-96C3-9DE79EED4877}">
  <dimension ref="A1:R3950"/>
  <sheetViews>
    <sheetView showGridLines="0" workbookViewId="0"/>
  </sheetViews>
  <sheetFormatPr defaultColWidth="9.140625" defaultRowHeight="15"/>
  <cols>
    <col min="1" max="1" width="17.28515625" style="124" customWidth="1"/>
    <col min="2" max="4" width="17.28515625" style="122" customWidth="1"/>
    <col min="5" max="5" width="17.28515625" style="123" customWidth="1"/>
    <col min="6" max="6" width="21.7109375" style="122" customWidth="1"/>
    <col min="7" max="7" width="6.28515625" style="119" hidden="1" customWidth="1"/>
    <col min="8" max="9" width="17.28515625" style="121" hidden="1" customWidth="1"/>
    <col min="10" max="10" width="39.7109375" style="121" hidden="1" customWidth="1"/>
    <col min="11" max="11" width="17.28515625" style="121" hidden="1" customWidth="1"/>
    <col min="12" max="12" width="17.28515625" style="119" hidden="1" customWidth="1"/>
    <col min="13" max="13" width="6.7109375" style="120" customWidth="1"/>
    <col min="14" max="14" width="22.42578125" style="119" customWidth="1"/>
    <col min="15" max="15" width="23.85546875" style="119" customWidth="1"/>
    <col min="16" max="16" width="17.85546875" style="119" customWidth="1"/>
    <col min="17" max="17" width="9.140625" style="119"/>
    <col min="18" max="18" width="9.5703125" style="119" bestFit="1" customWidth="1"/>
    <col min="19" max="16384" width="9.140625" style="119"/>
  </cols>
  <sheetData>
    <row r="1" spans="1:18" ht="23.25">
      <c r="A1" s="161" t="s">
        <v>290</v>
      </c>
      <c r="B1" s="160"/>
      <c r="D1" s="160"/>
      <c r="E1" s="158"/>
      <c r="F1" s="157"/>
      <c r="G1" s="156"/>
      <c r="H1" s="156"/>
      <c r="I1" s="156"/>
      <c r="J1" s="156"/>
      <c r="K1" s="156"/>
      <c r="L1" s="156"/>
      <c r="N1" s="3"/>
      <c r="O1" s="3"/>
      <c r="P1" s="3"/>
    </row>
    <row r="2" spans="1:18">
      <c r="B2" s="160"/>
      <c r="C2" s="160"/>
      <c r="D2" s="159"/>
      <c r="E2" s="158"/>
      <c r="F2" s="157"/>
      <c r="G2" s="156"/>
      <c r="H2" s="156"/>
      <c r="I2" s="156"/>
      <c r="J2" s="156"/>
      <c r="K2" s="156"/>
      <c r="L2" s="156"/>
      <c r="N2" s="3"/>
      <c r="O2" s="3"/>
      <c r="P2" s="3"/>
    </row>
    <row r="3" spans="1:18">
      <c r="B3" s="155"/>
      <c r="C3" s="126"/>
      <c r="D3" s="155"/>
      <c r="E3" s="28"/>
      <c r="F3" s="154"/>
      <c r="G3" s="3"/>
      <c r="H3" s="3"/>
      <c r="I3" s="3"/>
      <c r="J3" s="3"/>
      <c r="K3" s="3"/>
      <c r="L3" s="3"/>
      <c r="M3" s="7"/>
      <c r="N3" s="3"/>
      <c r="O3" s="3"/>
      <c r="P3" s="3"/>
    </row>
    <row r="4" spans="1:18">
      <c r="A4" s="153" t="s">
        <v>289</v>
      </c>
      <c r="B4" s="152" t="s">
        <v>3</v>
      </c>
      <c r="C4" s="152" t="s">
        <v>1</v>
      </c>
      <c r="D4" s="152" t="s">
        <v>2</v>
      </c>
      <c r="E4" s="151" t="s">
        <v>4</v>
      </c>
      <c r="F4" s="150" t="s">
        <v>6</v>
      </c>
      <c r="G4" s="149"/>
      <c r="H4" s="148" t="s">
        <v>1</v>
      </c>
      <c r="I4" s="148" t="s">
        <v>2</v>
      </c>
      <c r="J4" s="148" t="s">
        <v>288</v>
      </c>
      <c r="K4" s="148" t="s">
        <v>6</v>
      </c>
      <c r="L4" s="147"/>
      <c r="M4" s="146"/>
      <c r="N4" s="162" t="s">
        <v>5</v>
      </c>
      <c r="O4" s="163"/>
      <c r="P4" s="164"/>
      <c r="Q4" s="145"/>
    </row>
    <row r="5" spans="1:18">
      <c r="A5" s="128">
        <f t="shared" ref="A5:A68" si="0">IF(H5=0,"",DATE(LEFT(((MID(J5,1,8))),4),MID(((MID(J5,1,8))),5,2),(RIGHT(((MID(J5,1,8))),2))))</f>
        <v>44090</v>
      </c>
      <c r="B5" s="127">
        <f t="shared" ref="B5:B68" si="1">IF(H5=0,"",(MID(J5,10,8)*24+1)/24)</f>
        <v>0.37864583333333335</v>
      </c>
      <c r="C5" s="126">
        <f t="shared" ref="C5:C68" si="2">IF(H5=0,"",H5)</f>
        <v>111</v>
      </c>
      <c r="D5" s="125">
        <f t="shared" ref="D5:D68" si="3">IF(H5=0,"",I5)</f>
        <v>30.06</v>
      </c>
      <c r="E5" s="28">
        <f t="shared" ref="E5:E68" si="4">IF(H5*I5=0," ",H5*I5)</f>
        <v>3336.66</v>
      </c>
      <c r="F5" s="50" t="str">
        <f t="shared" ref="F5:F68" si="5">SUBSTITUTE(SUBSTITUTE(SUBSTITUTE(SUBSTITUTE(K5,"XAMS","Euronext Amsterdam"),"TRQX","Turquoise"),"BATE", "BATS"),"CHIX","CHI-X")</f>
        <v>Euronext Amsterdam</v>
      </c>
      <c r="G5" s="6"/>
      <c r="H5" s="1">
        <v>111</v>
      </c>
      <c r="I5" s="1">
        <v>30.06</v>
      </c>
      <c r="J5" s="1" t="s">
        <v>1067</v>
      </c>
      <c r="K5" s="1" t="s">
        <v>34</v>
      </c>
      <c r="L5" s="6"/>
      <c r="M5" s="7"/>
      <c r="N5" s="144" t="s">
        <v>6</v>
      </c>
      <c r="O5" s="52" t="s">
        <v>7</v>
      </c>
      <c r="P5" s="143" t="s">
        <v>8</v>
      </c>
      <c r="R5" s="141"/>
    </row>
    <row r="6" spans="1:18">
      <c r="A6" s="128">
        <f t="shared" si="0"/>
        <v>44090</v>
      </c>
      <c r="B6" s="127">
        <f t="shared" si="1"/>
        <v>0.37874999999999998</v>
      </c>
      <c r="C6" s="126">
        <f t="shared" si="2"/>
        <v>115</v>
      </c>
      <c r="D6" s="125">
        <f t="shared" si="3"/>
        <v>30.06</v>
      </c>
      <c r="E6" s="28">
        <f t="shared" si="4"/>
        <v>3456.8999999999996</v>
      </c>
      <c r="F6" s="50" t="str">
        <f t="shared" si="5"/>
        <v>Euronext Amsterdam</v>
      </c>
      <c r="G6" s="6"/>
      <c r="H6" s="1">
        <v>115</v>
      </c>
      <c r="I6" s="1">
        <v>30.06</v>
      </c>
      <c r="J6" s="1" t="s">
        <v>1066</v>
      </c>
      <c r="K6" s="1" t="s">
        <v>34</v>
      </c>
      <c r="L6" s="6"/>
      <c r="M6" s="7"/>
      <c r="N6" s="142" t="s">
        <v>9</v>
      </c>
      <c r="O6" s="51">
        <f>SUMIF(F:F,$N$6,C:C)</f>
        <v>39552</v>
      </c>
      <c r="P6" s="139">
        <f>SUMIF(F:F,$N$6,E:E)</f>
        <v>1188830.5699999998</v>
      </c>
      <c r="R6" s="141"/>
    </row>
    <row r="7" spans="1:18">
      <c r="A7" s="128">
        <f t="shared" si="0"/>
        <v>44090</v>
      </c>
      <c r="B7" s="127">
        <f t="shared" si="1"/>
        <v>0.37880787037037034</v>
      </c>
      <c r="C7" s="126">
        <f t="shared" si="2"/>
        <v>106</v>
      </c>
      <c r="D7" s="125">
        <f t="shared" si="3"/>
        <v>30.06</v>
      </c>
      <c r="E7" s="28">
        <f t="shared" si="4"/>
        <v>3186.3599999999997</v>
      </c>
      <c r="F7" s="50" t="str">
        <f t="shared" si="5"/>
        <v>Euronext Amsterdam</v>
      </c>
      <c r="G7" s="6"/>
      <c r="H7" s="1">
        <v>106</v>
      </c>
      <c r="I7" s="1">
        <v>30.06</v>
      </c>
      <c r="J7" s="1" t="s">
        <v>1065</v>
      </c>
      <c r="K7" s="1" t="s">
        <v>34</v>
      </c>
      <c r="L7" s="6"/>
      <c r="M7" s="7"/>
      <c r="N7" s="142" t="s">
        <v>285</v>
      </c>
      <c r="O7" s="51">
        <f>SUMIF(F:F,$N$7,C:C)</f>
        <v>0</v>
      </c>
      <c r="P7" s="139">
        <f>SUMIF(F:F,$N$7,E:E)</f>
        <v>0</v>
      </c>
      <c r="R7" s="141"/>
    </row>
    <row r="8" spans="1:18">
      <c r="A8" s="128">
        <f t="shared" si="0"/>
        <v>44090</v>
      </c>
      <c r="B8" s="127">
        <f t="shared" si="1"/>
        <v>0.37934027777777773</v>
      </c>
      <c r="C8" s="126">
        <f t="shared" si="2"/>
        <v>282</v>
      </c>
      <c r="D8" s="125">
        <f t="shared" si="3"/>
        <v>30.01</v>
      </c>
      <c r="E8" s="28">
        <f t="shared" si="4"/>
        <v>8462.82</v>
      </c>
      <c r="F8" s="50" t="str">
        <f t="shared" si="5"/>
        <v>Euronext Amsterdam</v>
      </c>
      <c r="G8" s="6"/>
      <c r="H8" s="1">
        <v>282</v>
      </c>
      <c r="I8" s="1">
        <v>30.01</v>
      </c>
      <c r="J8" s="1" t="s">
        <v>1064</v>
      </c>
      <c r="K8" s="1" t="s">
        <v>34</v>
      </c>
      <c r="L8" s="6"/>
      <c r="M8" s="7"/>
      <c r="N8" s="142" t="s">
        <v>283</v>
      </c>
      <c r="O8" s="51">
        <f>SUMIF(F:F,$N$8,C:C)</f>
        <v>0</v>
      </c>
      <c r="P8" s="139">
        <f>SUMIF(F:F,$N$8,E:E)</f>
        <v>0</v>
      </c>
      <c r="R8" s="141"/>
    </row>
    <row r="9" spans="1:18">
      <c r="A9" s="128">
        <f t="shared" si="0"/>
        <v>44090</v>
      </c>
      <c r="B9" s="127">
        <f t="shared" si="1"/>
        <v>0.38064814814814812</v>
      </c>
      <c r="C9" s="126">
        <f t="shared" si="2"/>
        <v>187</v>
      </c>
      <c r="D9" s="125">
        <f t="shared" si="3"/>
        <v>29.95</v>
      </c>
      <c r="E9" s="28">
        <f t="shared" si="4"/>
        <v>5600.65</v>
      </c>
      <c r="F9" s="50" t="str">
        <f t="shared" si="5"/>
        <v>Euronext Amsterdam</v>
      </c>
      <c r="G9" s="6"/>
      <c r="H9" s="1">
        <v>187</v>
      </c>
      <c r="I9" s="1">
        <v>29.95</v>
      </c>
      <c r="J9" s="1" t="s">
        <v>1063</v>
      </c>
      <c r="K9" s="1" t="s">
        <v>34</v>
      </c>
      <c r="L9" s="6"/>
      <c r="M9" s="7"/>
      <c r="N9" s="142" t="s">
        <v>281</v>
      </c>
      <c r="O9" s="51">
        <f>SUMIF(F:F,$N$9,C:C)</f>
        <v>0</v>
      </c>
      <c r="P9" s="139">
        <f>SUMIF(F:F,$N$9,E:E)</f>
        <v>0</v>
      </c>
      <c r="R9" s="141"/>
    </row>
    <row r="10" spans="1:18">
      <c r="A10" s="128">
        <f t="shared" si="0"/>
        <v>44090</v>
      </c>
      <c r="B10" s="127">
        <f t="shared" si="1"/>
        <v>0.38071759259259258</v>
      </c>
      <c r="C10" s="126">
        <f t="shared" si="2"/>
        <v>108</v>
      </c>
      <c r="D10" s="125">
        <f t="shared" si="3"/>
        <v>29.92</v>
      </c>
      <c r="E10" s="28">
        <f t="shared" si="4"/>
        <v>3231.36</v>
      </c>
      <c r="F10" s="50" t="str">
        <f t="shared" si="5"/>
        <v>Euronext Amsterdam</v>
      </c>
      <c r="G10" s="6"/>
      <c r="H10" s="1">
        <v>108</v>
      </c>
      <c r="I10" s="1">
        <v>29.92</v>
      </c>
      <c r="J10" s="1" t="s">
        <v>1062</v>
      </c>
      <c r="K10" s="1" t="s">
        <v>34</v>
      </c>
      <c r="L10" s="6"/>
      <c r="M10" s="7"/>
      <c r="N10" s="140" t="s">
        <v>279</v>
      </c>
      <c r="O10" s="51">
        <f>SUMIF(F:F,$N$10,C:C)</f>
        <v>0</v>
      </c>
      <c r="P10" s="139">
        <f>SUMIF(F:F,$N$10,E:E)</f>
        <v>0</v>
      </c>
    </row>
    <row r="11" spans="1:18">
      <c r="A11" s="128">
        <f t="shared" si="0"/>
        <v>44090</v>
      </c>
      <c r="B11" s="127">
        <f t="shared" si="1"/>
        <v>0.38136574074074076</v>
      </c>
      <c r="C11" s="126">
        <f t="shared" si="2"/>
        <v>122</v>
      </c>
      <c r="D11" s="125">
        <f t="shared" si="3"/>
        <v>29.86</v>
      </c>
      <c r="E11" s="28">
        <f t="shared" si="4"/>
        <v>3642.92</v>
      </c>
      <c r="F11" s="50" t="str">
        <f t="shared" si="5"/>
        <v>Euronext Amsterdam</v>
      </c>
      <c r="G11" s="6"/>
      <c r="H11" s="1">
        <v>122</v>
      </c>
      <c r="I11" s="1">
        <v>29.86</v>
      </c>
      <c r="J11" s="1" t="s">
        <v>1061</v>
      </c>
      <c r="K11" s="1" t="s">
        <v>34</v>
      </c>
      <c r="L11" s="6"/>
      <c r="M11" s="7"/>
      <c r="N11" s="138" t="s">
        <v>10</v>
      </c>
      <c r="O11" s="137">
        <f>ROUND((P11/SUM(O6:O10)),6)</f>
        <v>30.057407000000001</v>
      </c>
      <c r="P11" s="136">
        <f>SUM(P6:P9)</f>
        <v>1188830.5699999998</v>
      </c>
    </row>
    <row r="12" spans="1:18">
      <c r="A12" s="128">
        <f t="shared" si="0"/>
        <v>44090</v>
      </c>
      <c r="B12" s="127">
        <f t="shared" si="1"/>
        <v>0.38178240740740743</v>
      </c>
      <c r="C12" s="126">
        <f t="shared" si="2"/>
        <v>155</v>
      </c>
      <c r="D12" s="125">
        <f t="shared" si="3"/>
        <v>29.82</v>
      </c>
      <c r="E12" s="28">
        <f t="shared" si="4"/>
        <v>4622.1000000000004</v>
      </c>
      <c r="F12" s="50" t="str">
        <f t="shared" si="5"/>
        <v>Euronext Amsterdam</v>
      </c>
      <c r="G12" s="6"/>
      <c r="H12" s="1">
        <v>155</v>
      </c>
      <c r="I12" s="1">
        <v>29.82</v>
      </c>
      <c r="J12" s="1" t="s">
        <v>1060</v>
      </c>
      <c r="K12" s="1" t="s">
        <v>34</v>
      </c>
      <c r="L12" s="6"/>
      <c r="M12" s="7"/>
      <c r="P12" s="3"/>
    </row>
    <row r="13" spans="1:18">
      <c r="A13" s="128">
        <f t="shared" si="0"/>
        <v>44090</v>
      </c>
      <c r="B13" s="127">
        <f t="shared" si="1"/>
        <v>0.38270833333333337</v>
      </c>
      <c r="C13" s="126">
        <f t="shared" si="2"/>
        <v>144</v>
      </c>
      <c r="D13" s="125">
        <f t="shared" si="3"/>
        <v>29.86</v>
      </c>
      <c r="E13" s="28">
        <f t="shared" si="4"/>
        <v>4299.84</v>
      </c>
      <c r="F13" s="50" t="str">
        <f t="shared" si="5"/>
        <v>Euronext Amsterdam</v>
      </c>
      <c r="G13" s="6"/>
      <c r="H13" s="1">
        <v>144</v>
      </c>
      <c r="I13" s="1">
        <v>29.86</v>
      </c>
      <c r="J13" s="1" t="s">
        <v>1059</v>
      </c>
      <c r="K13" s="1" t="s">
        <v>34</v>
      </c>
      <c r="L13" s="6"/>
      <c r="M13" s="7"/>
      <c r="P13" s="4"/>
    </row>
    <row r="14" spans="1:18">
      <c r="A14" s="128">
        <f t="shared" si="0"/>
        <v>44090</v>
      </c>
      <c r="B14" s="127">
        <f t="shared" si="1"/>
        <v>0.38414351851851852</v>
      </c>
      <c r="C14" s="126">
        <f t="shared" si="2"/>
        <v>265</v>
      </c>
      <c r="D14" s="125">
        <f t="shared" si="3"/>
        <v>29.9</v>
      </c>
      <c r="E14" s="28">
        <f t="shared" si="4"/>
        <v>7923.5</v>
      </c>
      <c r="F14" s="50" t="str">
        <f t="shared" si="5"/>
        <v>Euronext Amsterdam</v>
      </c>
      <c r="G14" s="6"/>
      <c r="H14" s="1">
        <v>265</v>
      </c>
      <c r="I14" s="1">
        <v>29.9</v>
      </c>
      <c r="J14" s="1" t="s">
        <v>1058</v>
      </c>
      <c r="K14" s="1" t="s">
        <v>34</v>
      </c>
      <c r="L14" s="6"/>
      <c r="M14" s="7"/>
      <c r="N14" s="135" t="s">
        <v>11</v>
      </c>
      <c r="O14" s="134">
        <v>44090</v>
      </c>
      <c r="P14" s="4"/>
    </row>
    <row r="15" spans="1:18">
      <c r="A15" s="128">
        <f t="shared" si="0"/>
        <v>44090</v>
      </c>
      <c r="B15" s="127">
        <f t="shared" si="1"/>
        <v>0.38491898148148151</v>
      </c>
      <c r="C15" s="126">
        <f t="shared" si="2"/>
        <v>168</v>
      </c>
      <c r="D15" s="125">
        <f t="shared" si="3"/>
        <v>29.98</v>
      </c>
      <c r="E15" s="28">
        <f t="shared" si="4"/>
        <v>5036.6400000000003</v>
      </c>
      <c r="F15" s="50" t="str">
        <f t="shared" si="5"/>
        <v>Euronext Amsterdam</v>
      </c>
      <c r="G15" s="6"/>
      <c r="H15" s="1">
        <v>168</v>
      </c>
      <c r="I15" s="1">
        <v>29.98</v>
      </c>
      <c r="J15" s="1" t="s">
        <v>1057</v>
      </c>
      <c r="K15" s="1" t="s">
        <v>34</v>
      </c>
      <c r="L15" s="6"/>
      <c r="M15" s="7"/>
      <c r="N15" s="132" t="s">
        <v>12</v>
      </c>
      <c r="O15" s="133" t="s">
        <v>18</v>
      </c>
      <c r="P15" s="4"/>
    </row>
    <row r="16" spans="1:18" ht="14.25" customHeight="1">
      <c r="A16" s="128">
        <f t="shared" si="0"/>
        <v>44090</v>
      </c>
      <c r="B16" s="127">
        <f t="shared" si="1"/>
        <v>0.3859143518518518</v>
      </c>
      <c r="C16" s="126">
        <f t="shared" si="2"/>
        <v>154</v>
      </c>
      <c r="D16" s="125">
        <f t="shared" si="3"/>
        <v>29.96</v>
      </c>
      <c r="E16" s="28">
        <f t="shared" si="4"/>
        <v>4613.84</v>
      </c>
      <c r="F16" s="50" t="str">
        <f t="shared" si="5"/>
        <v>Euronext Amsterdam</v>
      </c>
      <c r="G16" s="6"/>
      <c r="H16" s="1">
        <v>154</v>
      </c>
      <c r="I16" s="1">
        <v>29.96</v>
      </c>
      <c r="J16" s="1" t="s">
        <v>1056</v>
      </c>
      <c r="K16" s="1" t="s">
        <v>34</v>
      </c>
      <c r="L16" s="6"/>
      <c r="M16" s="7"/>
      <c r="N16" s="132" t="s">
        <v>13</v>
      </c>
      <c r="O16" s="133" t="s">
        <v>276</v>
      </c>
      <c r="P16" s="3"/>
    </row>
    <row r="17" spans="1:16">
      <c r="A17" s="128">
        <f t="shared" si="0"/>
        <v>44090</v>
      </c>
      <c r="B17" s="127">
        <f t="shared" si="1"/>
        <v>0.38780092592592591</v>
      </c>
      <c r="C17" s="126">
        <f t="shared" si="2"/>
        <v>207</v>
      </c>
      <c r="D17" s="125">
        <f t="shared" si="3"/>
        <v>29.99</v>
      </c>
      <c r="E17" s="28">
        <f t="shared" si="4"/>
        <v>6207.9299999999994</v>
      </c>
      <c r="F17" s="50" t="str">
        <f t="shared" si="5"/>
        <v>Euronext Amsterdam</v>
      </c>
      <c r="G17" s="6"/>
      <c r="H17" s="1">
        <v>207</v>
      </c>
      <c r="I17" s="1">
        <v>29.99</v>
      </c>
      <c r="J17" s="1" t="s">
        <v>1055</v>
      </c>
      <c r="K17" s="1" t="s">
        <v>34</v>
      </c>
      <c r="L17" s="6"/>
      <c r="M17" s="7"/>
      <c r="N17" s="132" t="s">
        <v>14</v>
      </c>
      <c r="O17" s="131" t="s">
        <v>274</v>
      </c>
      <c r="P17" s="5"/>
    </row>
    <row r="18" spans="1:16">
      <c r="A18" s="128">
        <f t="shared" si="0"/>
        <v>44090</v>
      </c>
      <c r="B18" s="127">
        <f t="shared" si="1"/>
        <v>0.38780092592592591</v>
      </c>
      <c r="C18" s="126">
        <f t="shared" si="2"/>
        <v>180</v>
      </c>
      <c r="D18" s="125">
        <f t="shared" si="3"/>
        <v>29.99</v>
      </c>
      <c r="E18" s="28">
        <f t="shared" si="4"/>
        <v>5398.2</v>
      </c>
      <c r="F18" s="50" t="str">
        <f t="shared" si="5"/>
        <v>Euronext Amsterdam</v>
      </c>
      <c r="G18" s="6"/>
      <c r="H18" s="1">
        <v>180</v>
      </c>
      <c r="I18" s="1">
        <v>29.99</v>
      </c>
      <c r="J18" s="1" t="s">
        <v>1054</v>
      </c>
      <c r="K18" s="1" t="s">
        <v>34</v>
      </c>
      <c r="L18" s="6"/>
      <c r="M18" s="7"/>
      <c r="N18" s="132" t="s">
        <v>15</v>
      </c>
      <c r="O18" s="131" t="s">
        <v>272</v>
      </c>
      <c r="P18" s="5"/>
    </row>
    <row r="19" spans="1:16">
      <c r="A19" s="128">
        <f t="shared" si="0"/>
        <v>44090</v>
      </c>
      <c r="B19" s="127">
        <f t="shared" si="1"/>
        <v>0.38929398148148148</v>
      </c>
      <c r="C19" s="126">
        <f t="shared" si="2"/>
        <v>144</v>
      </c>
      <c r="D19" s="125">
        <f t="shared" si="3"/>
        <v>30.01</v>
      </c>
      <c r="E19" s="28">
        <f t="shared" si="4"/>
        <v>4321.4400000000005</v>
      </c>
      <c r="F19" s="50" t="str">
        <f t="shared" si="5"/>
        <v>Euronext Amsterdam</v>
      </c>
      <c r="G19" s="6"/>
      <c r="H19" s="1">
        <v>144</v>
      </c>
      <c r="I19" s="1">
        <v>30.01</v>
      </c>
      <c r="J19" s="1" t="s">
        <v>1053</v>
      </c>
      <c r="K19" s="1" t="s">
        <v>34</v>
      </c>
      <c r="L19" s="6"/>
      <c r="M19" s="7"/>
      <c r="N19" s="132" t="s">
        <v>16</v>
      </c>
      <c r="O19" s="131" t="s">
        <v>19</v>
      </c>
      <c r="P19" s="3"/>
    </row>
    <row r="20" spans="1:16">
      <c r="A20" s="128">
        <f t="shared" si="0"/>
        <v>44090</v>
      </c>
      <c r="B20" s="127">
        <f t="shared" si="1"/>
        <v>0.3901736111111111</v>
      </c>
      <c r="C20" s="126">
        <f t="shared" si="2"/>
        <v>177</v>
      </c>
      <c r="D20" s="125">
        <f t="shared" si="3"/>
        <v>30</v>
      </c>
      <c r="E20" s="28">
        <f t="shared" si="4"/>
        <v>5310</v>
      </c>
      <c r="F20" s="50" t="str">
        <f t="shared" si="5"/>
        <v>Euronext Amsterdam</v>
      </c>
      <c r="G20" s="6"/>
      <c r="H20" s="1">
        <v>177</v>
      </c>
      <c r="I20" s="1">
        <v>30</v>
      </c>
      <c r="J20" s="1" t="s">
        <v>1052</v>
      </c>
      <c r="K20" s="1" t="s">
        <v>34</v>
      </c>
      <c r="L20" s="6"/>
      <c r="M20" s="7"/>
      <c r="N20" s="130" t="s">
        <v>17</v>
      </c>
      <c r="O20" s="129" t="s">
        <v>269</v>
      </c>
      <c r="P20" s="3"/>
    </row>
    <row r="21" spans="1:16">
      <c r="A21" s="128">
        <f t="shared" si="0"/>
        <v>44090</v>
      </c>
      <c r="B21" s="127">
        <f t="shared" si="1"/>
        <v>0.3901736111111111</v>
      </c>
      <c r="C21" s="126">
        <f t="shared" si="2"/>
        <v>120</v>
      </c>
      <c r="D21" s="125">
        <f t="shared" si="3"/>
        <v>30</v>
      </c>
      <c r="E21" s="28">
        <f t="shared" si="4"/>
        <v>3600</v>
      </c>
      <c r="F21" s="50" t="str">
        <f t="shared" si="5"/>
        <v>Euronext Amsterdam</v>
      </c>
      <c r="G21" s="6"/>
      <c r="H21" s="1">
        <v>120</v>
      </c>
      <c r="I21" s="1">
        <v>30</v>
      </c>
      <c r="J21" s="1" t="s">
        <v>1051</v>
      </c>
      <c r="K21" s="1" t="s">
        <v>34</v>
      </c>
      <c r="L21" s="6"/>
      <c r="M21" s="7"/>
      <c r="N21" s="3"/>
      <c r="O21" s="3"/>
      <c r="P21" s="3"/>
    </row>
    <row r="22" spans="1:16">
      <c r="A22" s="128">
        <f t="shared" si="0"/>
        <v>44090</v>
      </c>
      <c r="B22" s="127">
        <f t="shared" si="1"/>
        <v>0.39163194444444444</v>
      </c>
      <c r="C22" s="126">
        <f t="shared" si="2"/>
        <v>204</v>
      </c>
      <c r="D22" s="125">
        <f t="shared" si="3"/>
        <v>29.95</v>
      </c>
      <c r="E22" s="28">
        <f t="shared" si="4"/>
        <v>6109.8</v>
      </c>
      <c r="F22" s="50" t="str">
        <f t="shared" si="5"/>
        <v>Euronext Amsterdam</v>
      </c>
      <c r="G22" s="6"/>
      <c r="H22" s="1">
        <v>204</v>
      </c>
      <c r="I22" s="1">
        <v>29.95</v>
      </c>
      <c r="J22" s="1" t="s">
        <v>1050</v>
      </c>
      <c r="K22" s="1" t="s">
        <v>34</v>
      </c>
      <c r="L22" s="6"/>
      <c r="M22" s="7"/>
      <c r="N22" s="6"/>
      <c r="O22" s="6"/>
      <c r="P22" s="6"/>
    </row>
    <row r="23" spans="1:16">
      <c r="A23" s="128">
        <f t="shared" si="0"/>
        <v>44090</v>
      </c>
      <c r="B23" s="127">
        <f t="shared" si="1"/>
        <v>0.39263888888888893</v>
      </c>
      <c r="C23" s="126">
        <f t="shared" si="2"/>
        <v>144</v>
      </c>
      <c r="D23" s="125">
        <f t="shared" si="3"/>
        <v>29.97</v>
      </c>
      <c r="E23" s="28">
        <f t="shared" si="4"/>
        <v>4315.68</v>
      </c>
      <c r="F23" s="50" t="str">
        <f t="shared" si="5"/>
        <v>Euronext Amsterdam</v>
      </c>
      <c r="G23" s="6"/>
      <c r="H23" s="1">
        <v>144</v>
      </c>
      <c r="I23" s="1">
        <v>29.97</v>
      </c>
      <c r="J23" s="1" t="s">
        <v>1049</v>
      </c>
      <c r="K23" s="1" t="s">
        <v>34</v>
      </c>
      <c r="L23" s="6"/>
      <c r="M23" s="7"/>
      <c r="N23" s="6"/>
      <c r="O23" s="6"/>
      <c r="P23" s="6"/>
    </row>
    <row r="24" spans="1:16">
      <c r="A24" s="128">
        <f t="shared" si="0"/>
        <v>44090</v>
      </c>
      <c r="B24" s="127">
        <f t="shared" si="1"/>
        <v>0.39378472222222222</v>
      </c>
      <c r="C24" s="126">
        <f t="shared" si="2"/>
        <v>150</v>
      </c>
      <c r="D24" s="125">
        <f t="shared" si="3"/>
        <v>29.98</v>
      </c>
      <c r="E24" s="28">
        <f t="shared" si="4"/>
        <v>4497</v>
      </c>
      <c r="F24" s="50" t="str">
        <f t="shared" si="5"/>
        <v>Euronext Amsterdam</v>
      </c>
      <c r="G24" s="6"/>
      <c r="H24" s="1">
        <v>150</v>
      </c>
      <c r="I24" s="1">
        <v>29.98</v>
      </c>
      <c r="J24" s="1" t="s">
        <v>1048</v>
      </c>
      <c r="K24" s="1" t="s">
        <v>34</v>
      </c>
      <c r="L24" s="6"/>
      <c r="M24" s="7"/>
      <c r="N24" s="6"/>
      <c r="O24" s="6"/>
      <c r="P24" s="6"/>
    </row>
    <row r="25" spans="1:16">
      <c r="A25" s="128">
        <f t="shared" si="0"/>
        <v>44090</v>
      </c>
      <c r="B25" s="127">
        <f t="shared" si="1"/>
        <v>0.39549768518518519</v>
      </c>
      <c r="C25" s="126">
        <f t="shared" si="2"/>
        <v>199</v>
      </c>
      <c r="D25" s="125">
        <f t="shared" si="3"/>
        <v>30.02</v>
      </c>
      <c r="E25" s="28">
        <f t="shared" si="4"/>
        <v>5973.98</v>
      </c>
      <c r="F25" s="50" t="str">
        <f t="shared" si="5"/>
        <v>Euronext Amsterdam</v>
      </c>
      <c r="G25" s="6"/>
      <c r="H25" s="1">
        <v>199</v>
      </c>
      <c r="I25" s="1">
        <v>30.02</v>
      </c>
      <c r="J25" s="1" t="s">
        <v>1047</v>
      </c>
      <c r="K25" s="1" t="s">
        <v>34</v>
      </c>
      <c r="L25" s="6"/>
      <c r="M25" s="7"/>
      <c r="N25" s="6"/>
      <c r="O25" s="6"/>
      <c r="P25" s="6"/>
    </row>
    <row r="26" spans="1:16">
      <c r="A26" s="128">
        <f t="shared" si="0"/>
        <v>44090</v>
      </c>
      <c r="B26" s="127">
        <f t="shared" si="1"/>
        <v>0.39599537037037041</v>
      </c>
      <c r="C26" s="126">
        <f t="shared" si="2"/>
        <v>27</v>
      </c>
      <c r="D26" s="125">
        <f t="shared" si="3"/>
        <v>30.01</v>
      </c>
      <c r="E26" s="28">
        <f t="shared" si="4"/>
        <v>810.2700000000001</v>
      </c>
      <c r="F26" s="50" t="str">
        <f t="shared" si="5"/>
        <v>Euronext Amsterdam</v>
      </c>
      <c r="G26" s="6"/>
      <c r="H26" s="1">
        <v>27</v>
      </c>
      <c r="I26" s="1">
        <v>30.01</v>
      </c>
      <c r="J26" s="1" t="s">
        <v>1046</v>
      </c>
      <c r="K26" s="1" t="s">
        <v>34</v>
      </c>
      <c r="L26" s="6"/>
      <c r="M26" s="7"/>
      <c r="N26" s="6"/>
      <c r="O26" s="6"/>
      <c r="P26" s="6"/>
    </row>
    <row r="27" spans="1:16">
      <c r="A27" s="128">
        <f t="shared" si="0"/>
        <v>44090</v>
      </c>
      <c r="B27" s="127">
        <f t="shared" si="1"/>
        <v>0.3961689814814815</v>
      </c>
      <c r="C27" s="126">
        <f t="shared" si="2"/>
        <v>112</v>
      </c>
      <c r="D27" s="125">
        <f t="shared" si="3"/>
        <v>30.01</v>
      </c>
      <c r="E27" s="28">
        <f t="shared" si="4"/>
        <v>3361.1200000000003</v>
      </c>
      <c r="F27" s="50" t="str">
        <f t="shared" si="5"/>
        <v>Euronext Amsterdam</v>
      </c>
      <c r="G27" s="6"/>
      <c r="H27" s="1">
        <v>112</v>
      </c>
      <c r="I27" s="1">
        <v>30.01</v>
      </c>
      <c r="J27" s="1" t="s">
        <v>1045</v>
      </c>
      <c r="K27" s="1" t="s">
        <v>34</v>
      </c>
      <c r="L27" s="6"/>
      <c r="M27" s="7"/>
      <c r="N27" s="6"/>
      <c r="O27" s="6"/>
      <c r="P27" s="6"/>
    </row>
    <row r="28" spans="1:16">
      <c r="A28" s="128">
        <f t="shared" si="0"/>
        <v>44090</v>
      </c>
      <c r="B28" s="127">
        <f t="shared" si="1"/>
        <v>0.3969212962962963</v>
      </c>
      <c r="C28" s="126">
        <f t="shared" si="2"/>
        <v>133</v>
      </c>
      <c r="D28" s="125">
        <f t="shared" si="3"/>
        <v>30</v>
      </c>
      <c r="E28" s="28">
        <f t="shared" si="4"/>
        <v>3990</v>
      </c>
      <c r="F28" s="50" t="str">
        <f t="shared" si="5"/>
        <v>Euronext Amsterdam</v>
      </c>
      <c r="G28" s="6"/>
      <c r="H28" s="1">
        <v>133</v>
      </c>
      <c r="I28" s="1">
        <v>30</v>
      </c>
      <c r="J28" s="1" t="s">
        <v>1044</v>
      </c>
      <c r="K28" s="1" t="s">
        <v>34</v>
      </c>
      <c r="L28" s="6"/>
      <c r="M28" s="7"/>
      <c r="N28" s="6"/>
      <c r="O28" s="6"/>
      <c r="P28" s="6"/>
    </row>
    <row r="29" spans="1:16">
      <c r="A29" s="128">
        <f t="shared" si="0"/>
        <v>44090</v>
      </c>
      <c r="B29" s="127">
        <f t="shared" si="1"/>
        <v>0.3969212962962963</v>
      </c>
      <c r="C29" s="126">
        <f t="shared" si="2"/>
        <v>5</v>
      </c>
      <c r="D29" s="125">
        <f t="shared" si="3"/>
        <v>30</v>
      </c>
      <c r="E29" s="28">
        <f t="shared" si="4"/>
        <v>150</v>
      </c>
      <c r="F29" s="50" t="str">
        <f t="shared" si="5"/>
        <v>Euronext Amsterdam</v>
      </c>
      <c r="G29" s="6"/>
      <c r="H29" s="1">
        <v>5</v>
      </c>
      <c r="I29" s="1">
        <v>30</v>
      </c>
      <c r="J29" s="1" t="s">
        <v>1044</v>
      </c>
      <c r="K29" s="1" t="s">
        <v>34</v>
      </c>
      <c r="L29" s="6"/>
      <c r="M29" s="7"/>
      <c r="N29" s="6"/>
      <c r="O29" s="6"/>
      <c r="P29" s="6"/>
    </row>
    <row r="30" spans="1:16">
      <c r="A30" s="128">
        <f t="shared" si="0"/>
        <v>44090</v>
      </c>
      <c r="B30" s="127">
        <f t="shared" si="1"/>
        <v>0.39848379629629632</v>
      </c>
      <c r="C30" s="126">
        <f t="shared" si="2"/>
        <v>209</v>
      </c>
      <c r="D30" s="125">
        <f t="shared" si="3"/>
        <v>30.02</v>
      </c>
      <c r="E30" s="28">
        <f t="shared" si="4"/>
        <v>6274.18</v>
      </c>
      <c r="F30" s="50" t="str">
        <f t="shared" si="5"/>
        <v>Euronext Amsterdam</v>
      </c>
      <c r="G30" s="6"/>
      <c r="H30" s="1">
        <v>209</v>
      </c>
      <c r="I30" s="1">
        <v>30.02</v>
      </c>
      <c r="J30" s="1" t="s">
        <v>1043</v>
      </c>
      <c r="K30" s="1" t="s">
        <v>34</v>
      </c>
      <c r="L30" s="6"/>
      <c r="M30" s="7"/>
      <c r="N30" s="6"/>
      <c r="O30" s="6"/>
      <c r="P30" s="6"/>
    </row>
    <row r="31" spans="1:16">
      <c r="A31" s="128">
        <f t="shared" si="0"/>
        <v>44090</v>
      </c>
      <c r="B31" s="127">
        <f t="shared" si="1"/>
        <v>0.39928240740740745</v>
      </c>
      <c r="C31" s="126">
        <f t="shared" si="2"/>
        <v>170</v>
      </c>
      <c r="D31" s="125">
        <f t="shared" si="3"/>
        <v>30.01</v>
      </c>
      <c r="E31" s="28">
        <f t="shared" si="4"/>
        <v>5101.7</v>
      </c>
      <c r="F31" s="50" t="str">
        <f t="shared" si="5"/>
        <v>Euronext Amsterdam</v>
      </c>
      <c r="G31" s="3"/>
      <c r="H31" s="1">
        <v>170</v>
      </c>
      <c r="I31" s="1">
        <v>30.01</v>
      </c>
      <c r="J31" s="1" t="s">
        <v>1042</v>
      </c>
      <c r="K31" s="1" t="s">
        <v>34</v>
      </c>
      <c r="L31" s="3"/>
      <c r="M31" s="7"/>
      <c r="N31" s="6"/>
      <c r="O31" s="6"/>
      <c r="P31" s="6"/>
    </row>
    <row r="32" spans="1:16">
      <c r="A32" s="128">
        <f t="shared" si="0"/>
        <v>44090</v>
      </c>
      <c r="B32" s="127">
        <f t="shared" si="1"/>
        <v>0.39928240740740745</v>
      </c>
      <c r="C32" s="126">
        <f t="shared" si="2"/>
        <v>40</v>
      </c>
      <c r="D32" s="125">
        <f t="shared" si="3"/>
        <v>30.01</v>
      </c>
      <c r="E32" s="28">
        <f t="shared" si="4"/>
        <v>1200.4000000000001</v>
      </c>
      <c r="F32" s="50" t="str">
        <f t="shared" si="5"/>
        <v>Euronext Amsterdam</v>
      </c>
      <c r="G32" s="3"/>
      <c r="H32" s="1">
        <v>40</v>
      </c>
      <c r="I32" s="1">
        <v>30.01</v>
      </c>
      <c r="J32" s="1" t="s">
        <v>1042</v>
      </c>
      <c r="K32" s="1" t="s">
        <v>34</v>
      </c>
      <c r="L32" s="3"/>
      <c r="M32" s="7"/>
      <c r="N32" s="6"/>
      <c r="O32" s="6"/>
      <c r="P32" s="6"/>
    </row>
    <row r="33" spans="1:16">
      <c r="A33" s="128">
        <f t="shared" si="0"/>
        <v>44090</v>
      </c>
      <c r="B33" s="127">
        <f t="shared" si="1"/>
        <v>0.40136574074074072</v>
      </c>
      <c r="C33" s="126">
        <f t="shared" si="2"/>
        <v>79</v>
      </c>
      <c r="D33" s="125">
        <f t="shared" si="3"/>
        <v>30</v>
      </c>
      <c r="E33" s="28">
        <f t="shared" si="4"/>
        <v>2370</v>
      </c>
      <c r="F33" s="50" t="str">
        <f t="shared" si="5"/>
        <v>Euronext Amsterdam</v>
      </c>
      <c r="H33" s="1">
        <v>79</v>
      </c>
      <c r="I33" s="1">
        <v>30</v>
      </c>
      <c r="J33" s="1" t="s">
        <v>1041</v>
      </c>
      <c r="K33" s="1" t="s">
        <v>34</v>
      </c>
      <c r="N33" s="6"/>
      <c r="O33" s="6"/>
      <c r="P33" s="6"/>
    </row>
    <row r="34" spans="1:16">
      <c r="A34" s="128">
        <f t="shared" si="0"/>
        <v>44090</v>
      </c>
      <c r="B34" s="127">
        <f t="shared" si="1"/>
        <v>0.40136574074074072</v>
      </c>
      <c r="C34" s="126">
        <f t="shared" si="2"/>
        <v>56</v>
      </c>
      <c r="D34" s="125">
        <f t="shared" si="3"/>
        <v>30</v>
      </c>
      <c r="E34" s="28">
        <f t="shared" si="4"/>
        <v>1680</v>
      </c>
      <c r="F34" s="50" t="str">
        <f t="shared" si="5"/>
        <v>Euronext Amsterdam</v>
      </c>
      <c r="H34" s="1">
        <v>56</v>
      </c>
      <c r="I34" s="1">
        <v>30</v>
      </c>
      <c r="J34" s="1" t="s">
        <v>1041</v>
      </c>
      <c r="K34" s="1" t="s">
        <v>34</v>
      </c>
      <c r="N34" s="3"/>
      <c r="O34" s="3"/>
      <c r="P34" s="3"/>
    </row>
    <row r="35" spans="1:16">
      <c r="A35" s="128">
        <f t="shared" si="0"/>
        <v>44090</v>
      </c>
      <c r="B35" s="127">
        <f t="shared" si="1"/>
        <v>0.4025347222222222</v>
      </c>
      <c r="C35" s="126">
        <f t="shared" si="2"/>
        <v>147</v>
      </c>
      <c r="D35" s="125">
        <f t="shared" si="3"/>
        <v>30.02</v>
      </c>
      <c r="E35" s="28">
        <f t="shared" si="4"/>
        <v>4412.9399999999996</v>
      </c>
      <c r="F35" s="50" t="str">
        <f t="shared" si="5"/>
        <v>Euronext Amsterdam</v>
      </c>
      <c r="H35" s="1">
        <v>147</v>
      </c>
      <c r="I35" s="1">
        <v>30.02</v>
      </c>
      <c r="J35" s="1" t="s">
        <v>1040</v>
      </c>
      <c r="K35" s="1" t="s">
        <v>34</v>
      </c>
    </row>
    <row r="36" spans="1:16">
      <c r="A36" s="128">
        <f t="shared" si="0"/>
        <v>44090</v>
      </c>
      <c r="B36" s="127">
        <f t="shared" si="1"/>
        <v>0.40592592592592597</v>
      </c>
      <c r="C36" s="126">
        <f t="shared" si="2"/>
        <v>258</v>
      </c>
      <c r="D36" s="125">
        <f t="shared" si="3"/>
        <v>30.03</v>
      </c>
      <c r="E36" s="28">
        <f t="shared" si="4"/>
        <v>7747.7400000000007</v>
      </c>
      <c r="F36" s="50" t="str">
        <f t="shared" si="5"/>
        <v>Euronext Amsterdam</v>
      </c>
      <c r="H36" s="1">
        <v>258</v>
      </c>
      <c r="I36" s="1">
        <v>30.03</v>
      </c>
      <c r="J36" s="1" t="s">
        <v>1039</v>
      </c>
      <c r="K36" s="1" t="s">
        <v>34</v>
      </c>
    </row>
    <row r="37" spans="1:16">
      <c r="A37" s="128">
        <f t="shared" si="0"/>
        <v>44090</v>
      </c>
      <c r="B37" s="127">
        <f t="shared" si="1"/>
        <v>0.40592592592592597</v>
      </c>
      <c r="C37" s="126">
        <f t="shared" si="2"/>
        <v>88</v>
      </c>
      <c r="D37" s="125">
        <f t="shared" si="3"/>
        <v>30.03</v>
      </c>
      <c r="E37" s="28">
        <f t="shared" si="4"/>
        <v>2642.6400000000003</v>
      </c>
      <c r="F37" s="50" t="str">
        <f t="shared" si="5"/>
        <v>Euronext Amsterdam</v>
      </c>
      <c r="H37" s="1">
        <v>88</v>
      </c>
      <c r="I37" s="1">
        <v>30.03</v>
      </c>
      <c r="J37" s="1" t="s">
        <v>1038</v>
      </c>
      <c r="K37" s="1" t="s">
        <v>34</v>
      </c>
    </row>
    <row r="38" spans="1:16">
      <c r="A38" s="128">
        <f t="shared" si="0"/>
        <v>44090</v>
      </c>
      <c r="B38" s="127">
        <f t="shared" si="1"/>
        <v>0.40592592592592597</v>
      </c>
      <c r="C38" s="126">
        <f t="shared" si="2"/>
        <v>67</v>
      </c>
      <c r="D38" s="125">
        <f t="shared" si="3"/>
        <v>30.03</v>
      </c>
      <c r="E38" s="28">
        <f t="shared" si="4"/>
        <v>2012.01</v>
      </c>
      <c r="F38" s="50" t="str">
        <f t="shared" si="5"/>
        <v>Euronext Amsterdam</v>
      </c>
      <c r="H38" s="1">
        <v>67</v>
      </c>
      <c r="I38" s="1">
        <v>30.03</v>
      </c>
      <c r="J38" s="1" t="s">
        <v>1038</v>
      </c>
      <c r="K38" s="1" t="s">
        <v>34</v>
      </c>
    </row>
    <row r="39" spans="1:16">
      <c r="A39" s="128">
        <f t="shared" si="0"/>
        <v>44090</v>
      </c>
      <c r="B39" s="127">
        <f t="shared" si="1"/>
        <v>0.40592592592592597</v>
      </c>
      <c r="C39" s="126">
        <f t="shared" si="2"/>
        <v>105</v>
      </c>
      <c r="D39" s="125">
        <f t="shared" si="3"/>
        <v>30.03</v>
      </c>
      <c r="E39" s="28">
        <f t="shared" si="4"/>
        <v>3153.15</v>
      </c>
      <c r="F39" s="50" t="str">
        <f t="shared" si="5"/>
        <v>Euronext Amsterdam</v>
      </c>
      <c r="H39" s="1">
        <v>105</v>
      </c>
      <c r="I39" s="1">
        <v>30.03</v>
      </c>
      <c r="J39" s="1" t="s">
        <v>1038</v>
      </c>
      <c r="K39" s="1" t="s">
        <v>34</v>
      </c>
    </row>
    <row r="40" spans="1:16">
      <c r="A40" s="128">
        <f t="shared" si="0"/>
        <v>44090</v>
      </c>
      <c r="B40" s="127">
        <f t="shared" si="1"/>
        <v>0.40717592592592594</v>
      </c>
      <c r="C40" s="126">
        <f t="shared" si="2"/>
        <v>68</v>
      </c>
      <c r="D40" s="125">
        <f t="shared" si="3"/>
        <v>30.02</v>
      </c>
      <c r="E40" s="28">
        <f t="shared" si="4"/>
        <v>2041.36</v>
      </c>
      <c r="F40" s="50" t="str">
        <f t="shared" si="5"/>
        <v>Euronext Amsterdam</v>
      </c>
      <c r="H40" s="1">
        <v>68</v>
      </c>
      <c r="I40" s="1">
        <v>30.02</v>
      </c>
      <c r="J40" s="1" t="s">
        <v>1037</v>
      </c>
      <c r="K40" s="1" t="s">
        <v>34</v>
      </c>
    </row>
    <row r="41" spans="1:16">
      <c r="A41" s="128">
        <f t="shared" si="0"/>
        <v>44090</v>
      </c>
      <c r="B41" s="127">
        <f t="shared" si="1"/>
        <v>0.40717592592592594</v>
      </c>
      <c r="C41" s="126">
        <f t="shared" si="2"/>
        <v>68</v>
      </c>
      <c r="D41" s="125">
        <f t="shared" si="3"/>
        <v>30.02</v>
      </c>
      <c r="E41" s="28">
        <f t="shared" si="4"/>
        <v>2041.36</v>
      </c>
      <c r="F41" s="50" t="str">
        <f t="shared" si="5"/>
        <v>Euronext Amsterdam</v>
      </c>
      <c r="H41" s="1">
        <v>68</v>
      </c>
      <c r="I41" s="1">
        <v>30.02</v>
      </c>
      <c r="J41" s="1" t="s">
        <v>1037</v>
      </c>
      <c r="K41" s="1" t="s">
        <v>34</v>
      </c>
    </row>
    <row r="42" spans="1:16">
      <c r="A42" s="128">
        <f t="shared" si="0"/>
        <v>44090</v>
      </c>
      <c r="B42" s="127">
        <f t="shared" si="1"/>
        <v>0.40907407407407409</v>
      </c>
      <c r="C42" s="126">
        <f t="shared" si="2"/>
        <v>257</v>
      </c>
      <c r="D42" s="125">
        <f t="shared" si="3"/>
        <v>30.02</v>
      </c>
      <c r="E42" s="28">
        <f t="shared" si="4"/>
        <v>7715.14</v>
      </c>
      <c r="F42" s="50" t="str">
        <f t="shared" si="5"/>
        <v>Euronext Amsterdam</v>
      </c>
      <c r="H42" s="1">
        <v>257</v>
      </c>
      <c r="I42" s="1">
        <v>30.02</v>
      </c>
      <c r="J42" s="1" t="s">
        <v>1036</v>
      </c>
      <c r="K42" s="1" t="s">
        <v>34</v>
      </c>
    </row>
    <row r="43" spans="1:16">
      <c r="A43" s="128">
        <f t="shared" si="0"/>
        <v>44090</v>
      </c>
      <c r="B43" s="127">
        <f t="shared" si="1"/>
        <v>0.40923611111111113</v>
      </c>
      <c r="C43" s="126">
        <f t="shared" si="2"/>
        <v>121</v>
      </c>
      <c r="D43" s="125">
        <f t="shared" si="3"/>
        <v>30.01</v>
      </c>
      <c r="E43" s="28">
        <f t="shared" si="4"/>
        <v>3631.21</v>
      </c>
      <c r="F43" s="50" t="str">
        <f t="shared" si="5"/>
        <v>Euronext Amsterdam</v>
      </c>
      <c r="H43" s="1">
        <v>121</v>
      </c>
      <c r="I43" s="1">
        <v>30.01</v>
      </c>
      <c r="J43" s="1" t="s">
        <v>1035</v>
      </c>
      <c r="K43" s="1" t="s">
        <v>34</v>
      </c>
    </row>
    <row r="44" spans="1:16">
      <c r="A44" s="128">
        <f t="shared" si="0"/>
        <v>44090</v>
      </c>
      <c r="B44" s="127">
        <f t="shared" si="1"/>
        <v>0.41012731481481479</v>
      </c>
      <c r="C44" s="126">
        <f t="shared" si="2"/>
        <v>120</v>
      </c>
      <c r="D44" s="125">
        <f t="shared" si="3"/>
        <v>30.01</v>
      </c>
      <c r="E44" s="28">
        <f t="shared" si="4"/>
        <v>3601.2000000000003</v>
      </c>
      <c r="F44" s="50" t="str">
        <f t="shared" si="5"/>
        <v>Euronext Amsterdam</v>
      </c>
      <c r="H44" s="1">
        <v>120</v>
      </c>
      <c r="I44" s="1">
        <v>30.01</v>
      </c>
      <c r="J44" s="1" t="s">
        <v>1034</v>
      </c>
      <c r="K44" s="1" t="s">
        <v>34</v>
      </c>
    </row>
    <row r="45" spans="1:16">
      <c r="A45" s="128">
        <f t="shared" si="0"/>
        <v>44090</v>
      </c>
      <c r="B45" s="127">
        <f t="shared" si="1"/>
        <v>0.41115740740740742</v>
      </c>
      <c r="C45" s="126">
        <f t="shared" si="2"/>
        <v>170</v>
      </c>
      <c r="D45" s="125">
        <f t="shared" si="3"/>
        <v>30.02</v>
      </c>
      <c r="E45" s="28">
        <f t="shared" si="4"/>
        <v>5103.3999999999996</v>
      </c>
      <c r="F45" s="50" t="str">
        <f t="shared" si="5"/>
        <v>Euronext Amsterdam</v>
      </c>
      <c r="H45" s="1">
        <v>170</v>
      </c>
      <c r="I45" s="1">
        <v>30.02</v>
      </c>
      <c r="J45" s="1" t="s">
        <v>1033</v>
      </c>
      <c r="K45" s="1" t="s">
        <v>34</v>
      </c>
    </row>
    <row r="46" spans="1:16">
      <c r="A46" s="128">
        <f t="shared" si="0"/>
        <v>44090</v>
      </c>
      <c r="B46" s="127">
        <f t="shared" si="1"/>
        <v>0.41238425925925926</v>
      </c>
      <c r="C46" s="126">
        <f t="shared" si="2"/>
        <v>138</v>
      </c>
      <c r="D46" s="125">
        <f t="shared" si="3"/>
        <v>30.04</v>
      </c>
      <c r="E46" s="28">
        <f t="shared" si="4"/>
        <v>4145.5199999999995</v>
      </c>
      <c r="F46" s="50" t="str">
        <f t="shared" si="5"/>
        <v>Euronext Amsterdam</v>
      </c>
      <c r="H46" s="1">
        <v>138</v>
      </c>
      <c r="I46" s="1">
        <v>30.04</v>
      </c>
      <c r="J46" s="1" t="s">
        <v>1032</v>
      </c>
      <c r="K46" s="1" t="s">
        <v>34</v>
      </c>
    </row>
    <row r="47" spans="1:16">
      <c r="A47" s="128">
        <f t="shared" si="0"/>
        <v>44090</v>
      </c>
      <c r="B47" s="127">
        <f t="shared" si="1"/>
        <v>0.41396990740740741</v>
      </c>
      <c r="C47" s="126">
        <f t="shared" si="2"/>
        <v>131</v>
      </c>
      <c r="D47" s="125">
        <f t="shared" si="3"/>
        <v>30.01</v>
      </c>
      <c r="E47" s="28">
        <f t="shared" si="4"/>
        <v>3931.3100000000004</v>
      </c>
      <c r="F47" s="50" t="str">
        <f t="shared" si="5"/>
        <v>Euronext Amsterdam</v>
      </c>
      <c r="H47" s="1">
        <v>131</v>
      </c>
      <c r="I47" s="1">
        <v>30.01</v>
      </c>
      <c r="J47" s="1" t="s">
        <v>1031</v>
      </c>
      <c r="K47" s="1" t="s">
        <v>34</v>
      </c>
    </row>
    <row r="48" spans="1:16">
      <c r="A48" s="128">
        <f t="shared" si="0"/>
        <v>44090</v>
      </c>
      <c r="B48" s="127">
        <f t="shared" si="1"/>
        <v>0.41553240740740738</v>
      </c>
      <c r="C48" s="126">
        <f t="shared" si="2"/>
        <v>172</v>
      </c>
      <c r="D48" s="125">
        <f t="shared" si="3"/>
        <v>29.99</v>
      </c>
      <c r="E48" s="28">
        <f t="shared" si="4"/>
        <v>5158.28</v>
      </c>
      <c r="F48" s="50" t="str">
        <f t="shared" si="5"/>
        <v>Euronext Amsterdam</v>
      </c>
      <c r="H48" s="1">
        <v>172</v>
      </c>
      <c r="I48" s="1">
        <v>29.99</v>
      </c>
      <c r="J48" s="1" t="s">
        <v>1030</v>
      </c>
      <c r="K48" s="1" t="s">
        <v>34</v>
      </c>
    </row>
    <row r="49" spans="1:11">
      <c r="A49" s="128">
        <f t="shared" si="0"/>
        <v>44090</v>
      </c>
      <c r="B49" s="127">
        <f t="shared" si="1"/>
        <v>0.41685185185185186</v>
      </c>
      <c r="C49" s="126">
        <f t="shared" si="2"/>
        <v>121</v>
      </c>
      <c r="D49" s="125">
        <f t="shared" si="3"/>
        <v>30.01</v>
      </c>
      <c r="E49" s="28">
        <f t="shared" si="4"/>
        <v>3631.21</v>
      </c>
      <c r="F49" s="50" t="str">
        <f t="shared" si="5"/>
        <v>Euronext Amsterdam</v>
      </c>
      <c r="H49" s="1">
        <v>121</v>
      </c>
      <c r="I49" s="1">
        <v>30.01</v>
      </c>
      <c r="J49" s="1" t="s">
        <v>1029</v>
      </c>
      <c r="K49" s="1" t="s">
        <v>34</v>
      </c>
    </row>
    <row r="50" spans="1:11">
      <c r="A50" s="128">
        <f t="shared" si="0"/>
        <v>44090</v>
      </c>
      <c r="B50" s="127">
        <f t="shared" si="1"/>
        <v>0.41834490740740743</v>
      </c>
      <c r="C50" s="126">
        <f t="shared" si="2"/>
        <v>221</v>
      </c>
      <c r="D50" s="125">
        <f t="shared" si="3"/>
        <v>29.99</v>
      </c>
      <c r="E50" s="28">
        <f t="shared" si="4"/>
        <v>6627.79</v>
      </c>
      <c r="F50" s="50" t="str">
        <f t="shared" si="5"/>
        <v>Euronext Amsterdam</v>
      </c>
      <c r="H50" s="1">
        <v>221</v>
      </c>
      <c r="I50" s="1">
        <v>29.99</v>
      </c>
      <c r="J50" s="1" t="s">
        <v>1028</v>
      </c>
      <c r="K50" s="1" t="s">
        <v>34</v>
      </c>
    </row>
    <row r="51" spans="1:11">
      <c r="A51" s="128">
        <f t="shared" si="0"/>
        <v>44090</v>
      </c>
      <c r="B51" s="127">
        <f t="shared" si="1"/>
        <v>0.42248842592592589</v>
      </c>
      <c r="C51" s="126">
        <f t="shared" si="2"/>
        <v>192</v>
      </c>
      <c r="D51" s="125">
        <f t="shared" si="3"/>
        <v>30.07</v>
      </c>
      <c r="E51" s="28">
        <f t="shared" si="4"/>
        <v>5773.4400000000005</v>
      </c>
      <c r="F51" s="50" t="str">
        <f t="shared" si="5"/>
        <v>Euronext Amsterdam</v>
      </c>
      <c r="H51" s="1">
        <v>192</v>
      </c>
      <c r="I51" s="1">
        <v>30.07</v>
      </c>
      <c r="J51" s="1" t="s">
        <v>1027</v>
      </c>
      <c r="K51" s="1" t="s">
        <v>34</v>
      </c>
    </row>
    <row r="52" spans="1:11">
      <c r="A52" s="128">
        <f t="shared" si="0"/>
        <v>44090</v>
      </c>
      <c r="B52" s="127">
        <f t="shared" si="1"/>
        <v>0.42248842592592589</v>
      </c>
      <c r="C52" s="126">
        <f t="shared" si="2"/>
        <v>175</v>
      </c>
      <c r="D52" s="125">
        <f t="shared" si="3"/>
        <v>30.07</v>
      </c>
      <c r="E52" s="28">
        <f t="shared" si="4"/>
        <v>5262.25</v>
      </c>
      <c r="F52" s="50" t="str">
        <f t="shared" si="5"/>
        <v>Euronext Amsterdam</v>
      </c>
      <c r="H52" s="1">
        <v>175</v>
      </c>
      <c r="I52" s="1">
        <v>30.07</v>
      </c>
      <c r="J52" s="1" t="s">
        <v>1027</v>
      </c>
      <c r="K52" s="1" t="s">
        <v>34</v>
      </c>
    </row>
    <row r="53" spans="1:11">
      <c r="A53" s="128">
        <f t="shared" si="0"/>
        <v>44090</v>
      </c>
      <c r="B53" s="127">
        <f t="shared" si="1"/>
        <v>0.42285879629629625</v>
      </c>
      <c r="C53" s="126">
        <f t="shared" si="2"/>
        <v>99</v>
      </c>
      <c r="D53" s="125">
        <f t="shared" si="3"/>
        <v>30.04</v>
      </c>
      <c r="E53" s="28">
        <f t="shared" si="4"/>
        <v>2973.96</v>
      </c>
      <c r="F53" s="50" t="str">
        <f t="shared" si="5"/>
        <v>Euronext Amsterdam</v>
      </c>
      <c r="H53" s="1">
        <v>99</v>
      </c>
      <c r="I53" s="1">
        <v>30.04</v>
      </c>
      <c r="J53" s="1" t="s">
        <v>1026</v>
      </c>
      <c r="K53" s="1" t="s">
        <v>34</v>
      </c>
    </row>
    <row r="54" spans="1:11">
      <c r="A54" s="128">
        <f t="shared" si="0"/>
        <v>44090</v>
      </c>
      <c r="B54" s="127">
        <f t="shared" si="1"/>
        <v>0.42285879629629625</v>
      </c>
      <c r="C54" s="126">
        <f t="shared" si="2"/>
        <v>63</v>
      </c>
      <c r="D54" s="125">
        <f t="shared" si="3"/>
        <v>30.04</v>
      </c>
      <c r="E54" s="28">
        <f t="shared" si="4"/>
        <v>1892.52</v>
      </c>
      <c r="F54" s="50" t="str">
        <f t="shared" si="5"/>
        <v>Euronext Amsterdam</v>
      </c>
      <c r="H54" s="1">
        <v>63</v>
      </c>
      <c r="I54" s="1">
        <v>30.04</v>
      </c>
      <c r="J54" s="1" t="s">
        <v>1026</v>
      </c>
      <c r="K54" s="1" t="s">
        <v>34</v>
      </c>
    </row>
    <row r="55" spans="1:11">
      <c r="A55" s="128">
        <f t="shared" si="0"/>
        <v>44090</v>
      </c>
      <c r="B55" s="127">
        <f t="shared" si="1"/>
        <v>0.42481481481481481</v>
      </c>
      <c r="C55" s="126">
        <f t="shared" si="2"/>
        <v>128</v>
      </c>
      <c r="D55" s="125">
        <f t="shared" si="3"/>
        <v>30.04</v>
      </c>
      <c r="E55" s="28">
        <f t="shared" si="4"/>
        <v>3845.12</v>
      </c>
      <c r="F55" s="50" t="str">
        <f t="shared" si="5"/>
        <v>Euronext Amsterdam</v>
      </c>
      <c r="H55" s="1">
        <v>128</v>
      </c>
      <c r="I55" s="1">
        <v>30.04</v>
      </c>
      <c r="J55" s="1" t="s">
        <v>1025</v>
      </c>
      <c r="K55" s="1" t="s">
        <v>34</v>
      </c>
    </row>
    <row r="56" spans="1:11">
      <c r="A56" s="128">
        <f t="shared" si="0"/>
        <v>44090</v>
      </c>
      <c r="B56" s="127">
        <f t="shared" si="1"/>
        <v>0.42556712962962967</v>
      </c>
      <c r="C56" s="126">
        <f t="shared" si="2"/>
        <v>120</v>
      </c>
      <c r="D56" s="125">
        <f t="shared" si="3"/>
        <v>30.04</v>
      </c>
      <c r="E56" s="28">
        <f t="shared" si="4"/>
        <v>3604.7999999999997</v>
      </c>
      <c r="F56" s="50" t="str">
        <f t="shared" si="5"/>
        <v>Euronext Amsterdam</v>
      </c>
      <c r="H56" s="1">
        <v>120</v>
      </c>
      <c r="I56" s="1">
        <v>30.04</v>
      </c>
      <c r="J56" s="1" t="s">
        <v>1024</v>
      </c>
      <c r="K56" s="1" t="s">
        <v>34</v>
      </c>
    </row>
    <row r="57" spans="1:11">
      <c r="A57" s="128">
        <f t="shared" si="0"/>
        <v>44090</v>
      </c>
      <c r="B57" s="127">
        <f t="shared" si="1"/>
        <v>0.42646990740740742</v>
      </c>
      <c r="C57" s="126">
        <f t="shared" si="2"/>
        <v>137</v>
      </c>
      <c r="D57" s="125">
        <f t="shared" si="3"/>
        <v>30.04</v>
      </c>
      <c r="E57" s="28">
        <f t="shared" si="4"/>
        <v>4115.4799999999996</v>
      </c>
      <c r="F57" s="50" t="str">
        <f t="shared" si="5"/>
        <v>Euronext Amsterdam</v>
      </c>
      <c r="H57" s="1">
        <v>137</v>
      </c>
      <c r="I57" s="1">
        <v>30.04</v>
      </c>
      <c r="J57" s="1" t="s">
        <v>1023</v>
      </c>
      <c r="K57" s="1" t="s">
        <v>34</v>
      </c>
    </row>
    <row r="58" spans="1:11">
      <c r="A58" s="128">
        <f t="shared" si="0"/>
        <v>44090</v>
      </c>
      <c r="B58" s="127">
        <f t="shared" si="1"/>
        <v>0.42833333333333329</v>
      </c>
      <c r="C58" s="126">
        <f t="shared" si="2"/>
        <v>85</v>
      </c>
      <c r="D58" s="125">
        <f t="shared" si="3"/>
        <v>30.05</v>
      </c>
      <c r="E58" s="28">
        <f t="shared" si="4"/>
        <v>2554.25</v>
      </c>
      <c r="F58" s="50" t="str">
        <f t="shared" si="5"/>
        <v>Euronext Amsterdam</v>
      </c>
      <c r="H58" s="1">
        <v>85</v>
      </c>
      <c r="I58" s="1">
        <v>30.05</v>
      </c>
      <c r="J58" s="1" t="s">
        <v>1022</v>
      </c>
      <c r="K58" s="1" t="s">
        <v>34</v>
      </c>
    </row>
    <row r="59" spans="1:11">
      <c r="A59" s="128">
        <f t="shared" si="0"/>
        <v>44090</v>
      </c>
      <c r="B59" s="127">
        <f t="shared" si="1"/>
        <v>0.42833333333333329</v>
      </c>
      <c r="C59" s="126">
        <f t="shared" si="2"/>
        <v>38</v>
      </c>
      <c r="D59" s="125">
        <f t="shared" si="3"/>
        <v>30.05</v>
      </c>
      <c r="E59" s="28">
        <f t="shared" si="4"/>
        <v>1141.9000000000001</v>
      </c>
      <c r="F59" s="50" t="str">
        <f t="shared" si="5"/>
        <v>Euronext Amsterdam</v>
      </c>
      <c r="H59" s="1">
        <v>38</v>
      </c>
      <c r="I59" s="1">
        <v>30.05</v>
      </c>
      <c r="J59" s="1" t="s">
        <v>1021</v>
      </c>
      <c r="K59" s="1" t="s">
        <v>34</v>
      </c>
    </row>
    <row r="60" spans="1:11">
      <c r="A60" s="128">
        <f t="shared" si="0"/>
        <v>44090</v>
      </c>
      <c r="B60" s="127">
        <f t="shared" si="1"/>
        <v>0.4316550925925926</v>
      </c>
      <c r="C60" s="126">
        <f t="shared" si="2"/>
        <v>181</v>
      </c>
      <c r="D60" s="125">
        <f t="shared" si="3"/>
        <v>30.08</v>
      </c>
      <c r="E60" s="28">
        <f t="shared" si="4"/>
        <v>5444.48</v>
      </c>
      <c r="F60" s="50" t="str">
        <f t="shared" si="5"/>
        <v>Euronext Amsterdam</v>
      </c>
      <c r="H60" s="1">
        <v>181</v>
      </c>
      <c r="I60" s="1">
        <v>30.08</v>
      </c>
      <c r="J60" s="1" t="s">
        <v>1020</v>
      </c>
      <c r="K60" s="1" t="s">
        <v>34</v>
      </c>
    </row>
    <row r="61" spans="1:11">
      <c r="A61" s="128">
        <f t="shared" si="0"/>
        <v>44090</v>
      </c>
      <c r="B61" s="127">
        <f t="shared" si="1"/>
        <v>0.4316550925925926</v>
      </c>
      <c r="C61" s="126">
        <f t="shared" si="2"/>
        <v>82</v>
      </c>
      <c r="D61" s="125">
        <f t="shared" si="3"/>
        <v>30.08</v>
      </c>
      <c r="E61" s="28">
        <f t="shared" si="4"/>
        <v>2466.56</v>
      </c>
      <c r="F61" s="50" t="str">
        <f t="shared" si="5"/>
        <v>Euronext Amsterdam</v>
      </c>
      <c r="H61" s="1">
        <v>82</v>
      </c>
      <c r="I61" s="1">
        <v>30.08</v>
      </c>
      <c r="J61" s="1" t="s">
        <v>1019</v>
      </c>
      <c r="K61" s="1" t="s">
        <v>34</v>
      </c>
    </row>
    <row r="62" spans="1:11">
      <c r="A62" s="128">
        <f t="shared" si="0"/>
        <v>44090</v>
      </c>
      <c r="B62" s="127">
        <f t="shared" si="1"/>
        <v>0.4316550925925926</v>
      </c>
      <c r="C62" s="126">
        <f t="shared" si="2"/>
        <v>67</v>
      </c>
      <c r="D62" s="125">
        <f t="shared" si="3"/>
        <v>30.08</v>
      </c>
      <c r="E62" s="28">
        <f t="shared" si="4"/>
        <v>2015.36</v>
      </c>
      <c r="F62" s="50" t="str">
        <f t="shared" si="5"/>
        <v>Euronext Amsterdam</v>
      </c>
      <c r="H62" s="1">
        <v>67</v>
      </c>
      <c r="I62" s="1">
        <v>30.08</v>
      </c>
      <c r="J62" s="1" t="s">
        <v>1019</v>
      </c>
      <c r="K62" s="1" t="s">
        <v>34</v>
      </c>
    </row>
    <row r="63" spans="1:11">
      <c r="A63" s="128">
        <f t="shared" si="0"/>
        <v>44090</v>
      </c>
      <c r="B63" s="127">
        <f t="shared" si="1"/>
        <v>0.43284722222222222</v>
      </c>
      <c r="C63" s="126">
        <f t="shared" si="2"/>
        <v>120</v>
      </c>
      <c r="D63" s="125">
        <f t="shared" si="3"/>
        <v>30.11</v>
      </c>
      <c r="E63" s="28">
        <f t="shared" si="4"/>
        <v>3613.2</v>
      </c>
      <c r="F63" s="50" t="str">
        <f t="shared" si="5"/>
        <v>Euronext Amsterdam</v>
      </c>
      <c r="H63" s="1">
        <v>120</v>
      </c>
      <c r="I63" s="1">
        <v>30.11</v>
      </c>
      <c r="J63" s="1" t="s">
        <v>1018</v>
      </c>
      <c r="K63" s="1" t="s">
        <v>34</v>
      </c>
    </row>
    <row r="64" spans="1:11">
      <c r="A64" s="128">
        <f t="shared" si="0"/>
        <v>44090</v>
      </c>
      <c r="B64" s="127">
        <f t="shared" si="1"/>
        <v>0.43313657407407408</v>
      </c>
      <c r="C64" s="126">
        <f t="shared" si="2"/>
        <v>114</v>
      </c>
      <c r="D64" s="125">
        <f t="shared" si="3"/>
        <v>30.1</v>
      </c>
      <c r="E64" s="28">
        <f t="shared" si="4"/>
        <v>3431.4</v>
      </c>
      <c r="F64" s="50" t="str">
        <f t="shared" si="5"/>
        <v>Euronext Amsterdam</v>
      </c>
      <c r="H64" s="1">
        <v>114</v>
      </c>
      <c r="I64" s="1">
        <v>30.1</v>
      </c>
      <c r="J64" s="1" t="s">
        <v>1017</v>
      </c>
      <c r="K64" s="1" t="s">
        <v>34</v>
      </c>
    </row>
    <row r="65" spans="1:11">
      <c r="A65" s="128">
        <f t="shared" si="0"/>
        <v>44090</v>
      </c>
      <c r="B65" s="127">
        <f t="shared" si="1"/>
        <v>0.43498842592592596</v>
      </c>
      <c r="C65" s="126">
        <f t="shared" si="2"/>
        <v>77</v>
      </c>
      <c r="D65" s="125">
        <f t="shared" si="3"/>
        <v>30.13</v>
      </c>
      <c r="E65" s="28">
        <f t="shared" si="4"/>
        <v>2320.0099999999998</v>
      </c>
      <c r="F65" s="50" t="str">
        <f t="shared" si="5"/>
        <v>Euronext Amsterdam</v>
      </c>
      <c r="H65" s="1">
        <v>77</v>
      </c>
      <c r="I65" s="1">
        <v>30.13</v>
      </c>
      <c r="J65" s="1" t="s">
        <v>1016</v>
      </c>
      <c r="K65" s="1" t="s">
        <v>34</v>
      </c>
    </row>
    <row r="66" spans="1:11">
      <c r="A66" s="128">
        <f t="shared" si="0"/>
        <v>44090</v>
      </c>
      <c r="B66" s="127">
        <f t="shared" si="1"/>
        <v>0.43498842592592596</v>
      </c>
      <c r="C66" s="126">
        <f t="shared" si="2"/>
        <v>67</v>
      </c>
      <c r="D66" s="125">
        <f t="shared" si="3"/>
        <v>30.13</v>
      </c>
      <c r="E66" s="28">
        <f t="shared" si="4"/>
        <v>2018.71</v>
      </c>
      <c r="F66" s="50" t="str">
        <f t="shared" si="5"/>
        <v>Euronext Amsterdam</v>
      </c>
      <c r="H66" s="1">
        <v>67</v>
      </c>
      <c r="I66" s="1">
        <v>30.13</v>
      </c>
      <c r="J66" s="1" t="s">
        <v>1016</v>
      </c>
      <c r="K66" s="1" t="s">
        <v>34</v>
      </c>
    </row>
    <row r="67" spans="1:11">
      <c r="A67" s="128">
        <f t="shared" si="0"/>
        <v>44090</v>
      </c>
      <c r="B67" s="127">
        <f t="shared" si="1"/>
        <v>0.43619212962962961</v>
      </c>
      <c r="C67" s="126">
        <f t="shared" si="2"/>
        <v>138</v>
      </c>
      <c r="D67" s="125">
        <f t="shared" si="3"/>
        <v>30.1</v>
      </c>
      <c r="E67" s="28">
        <f t="shared" si="4"/>
        <v>4153.8</v>
      </c>
      <c r="F67" s="50" t="str">
        <f t="shared" si="5"/>
        <v>Euronext Amsterdam</v>
      </c>
      <c r="H67" s="1">
        <v>138</v>
      </c>
      <c r="I67" s="1">
        <v>30.1</v>
      </c>
      <c r="J67" s="1" t="s">
        <v>1015</v>
      </c>
      <c r="K67" s="1" t="s">
        <v>34</v>
      </c>
    </row>
    <row r="68" spans="1:11">
      <c r="A68" s="128">
        <f t="shared" si="0"/>
        <v>44090</v>
      </c>
      <c r="B68" s="127">
        <f t="shared" si="1"/>
        <v>0.43622685185185189</v>
      </c>
      <c r="C68" s="126">
        <f t="shared" si="2"/>
        <v>105</v>
      </c>
      <c r="D68" s="125">
        <f t="shared" si="3"/>
        <v>30.09</v>
      </c>
      <c r="E68" s="28">
        <f t="shared" si="4"/>
        <v>3159.45</v>
      </c>
      <c r="F68" s="50" t="str">
        <f t="shared" si="5"/>
        <v>Euronext Amsterdam</v>
      </c>
      <c r="H68" s="1">
        <v>105</v>
      </c>
      <c r="I68" s="1">
        <v>30.09</v>
      </c>
      <c r="J68" s="1" t="s">
        <v>1014</v>
      </c>
      <c r="K68" s="1" t="s">
        <v>34</v>
      </c>
    </row>
    <row r="69" spans="1:11">
      <c r="A69" s="128">
        <f t="shared" ref="A69:A132" si="6">IF(H69=0,"",DATE(LEFT(((MID(J69,1,8))),4),MID(((MID(J69,1,8))),5,2),(RIGHT(((MID(J69,1,8))),2))))</f>
        <v>44090</v>
      </c>
      <c r="B69" s="127">
        <f t="shared" ref="B69:B132" si="7">IF(H69=0,"",(MID(J69,10,8)*24+1)/24)</f>
        <v>0.4375</v>
      </c>
      <c r="C69" s="126">
        <f t="shared" ref="C69:C132" si="8">IF(H69=0,"",H69)</f>
        <v>129</v>
      </c>
      <c r="D69" s="125">
        <f t="shared" ref="D69:D132" si="9">IF(H69=0,"",I69)</f>
        <v>30.09</v>
      </c>
      <c r="E69" s="28">
        <f t="shared" ref="E69:E132" si="10">IF(H69*I69=0," ",H69*I69)</f>
        <v>3881.61</v>
      </c>
      <c r="F69" s="50" t="str">
        <f t="shared" ref="F69:F132" si="11">SUBSTITUTE(SUBSTITUTE(SUBSTITUTE(SUBSTITUTE(K69,"XAMS","Euronext Amsterdam"),"TRQX","Turquoise"),"BATE", "BATS"),"CHIX","CHI-X")</f>
        <v>Euronext Amsterdam</v>
      </c>
      <c r="H69" s="1">
        <v>129</v>
      </c>
      <c r="I69" s="1">
        <v>30.09</v>
      </c>
      <c r="J69" s="1" t="s">
        <v>1013</v>
      </c>
      <c r="K69" s="1" t="s">
        <v>34</v>
      </c>
    </row>
    <row r="70" spans="1:11">
      <c r="A70" s="128">
        <f t="shared" si="6"/>
        <v>44090</v>
      </c>
      <c r="B70" s="127">
        <f t="shared" si="7"/>
        <v>0.43962962962962965</v>
      </c>
      <c r="C70" s="126">
        <f t="shared" si="8"/>
        <v>208</v>
      </c>
      <c r="D70" s="125">
        <f t="shared" si="9"/>
        <v>30.11</v>
      </c>
      <c r="E70" s="28">
        <f t="shared" si="10"/>
        <v>6262.88</v>
      </c>
      <c r="F70" s="50" t="str">
        <f t="shared" si="11"/>
        <v>Euronext Amsterdam</v>
      </c>
      <c r="H70" s="1">
        <v>208</v>
      </c>
      <c r="I70" s="1">
        <v>30.11</v>
      </c>
      <c r="J70" s="1" t="s">
        <v>1012</v>
      </c>
      <c r="K70" s="1" t="s">
        <v>34</v>
      </c>
    </row>
    <row r="71" spans="1:11">
      <c r="A71" s="128">
        <f t="shared" si="6"/>
        <v>44090</v>
      </c>
      <c r="B71" s="127">
        <f t="shared" si="7"/>
        <v>0.44104166666666672</v>
      </c>
      <c r="C71" s="126">
        <f t="shared" si="8"/>
        <v>25</v>
      </c>
      <c r="D71" s="125">
        <f t="shared" si="9"/>
        <v>30.11</v>
      </c>
      <c r="E71" s="28">
        <f t="shared" si="10"/>
        <v>752.75</v>
      </c>
      <c r="F71" s="50" t="str">
        <f t="shared" si="11"/>
        <v>Euronext Amsterdam</v>
      </c>
      <c r="H71" s="1">
        <v>25</v>
      </c>
      <c r="I71" s="1">
        <v>30.11</v>
      </c>
      <c r="J71" s="1" t="s">
        <v>1011</v>
      </c>
      <c r="K71" s="1" t="s">
        <v>34</v>
      </c>
    </row>
    <row r="72" spans="1:11">
      <c r="A72" s="128">
        <f t="shared" si="6"/>
        <v>44090</v>
      </c>
      <c r="B72" s="127">
        <f t="shared" si="7"/>
        <v>0.44149305555555557</v>
      </c>
      <c r="C72" s="126">
        <f t="shared" si="8"/>
        <v>165</v>
      </c>
      <c r="D72" s="125">
        <f t="shared" si="9"/>
        <v>30.11</v>
      </c>
      <c r="E72" s="28">
        <f t="shared" si="10"/>
        <v>4968.1499999999996</v>
      </c>
      <c r="F72" s="50" t="str">
        <f t="shared" si="11"/>
        <v>Euronext Amsterdam</v>
      </c>
      <c r="H72" s="1">
        <v>165</v>
      </c>
      <c r="I72" s="1">
        <v>30.11</v>
      </c>
      <c r="J72" s="1" t="s">
        <v>1010</v>
      </c>
      <c r="K72" s="1" t="s">
        <v>34</v>
      </c>
    </row>
    <row r="73" spans="1:11">
      <c r="A73" s="128">
        <f t="shared" si="6"/>
        <v>44090</v>
      </c>
      <c r="B73" s="127">
        <f t="shared" si="7"/>
        <v>0.44325231481481481</v>
      </c>
      <c r="C73" s="126">
        <f t="shared" si="8"/>
        <v>24</v>
      </c>
      <c r="D73" s="125">
        <f t="shared" si="9"/>
        <v>30.12</v>
      </c>
      <c r="E73" s="28">
        <f t="shared" si="10"/>
        <v>722.88</v>
      </c>
      <c r="F73" s="50" t="str">
        <f t="shared" si="11"/>
        <v>Euronext Amsterdam</v>
      </c>
      <c r="H73" s="1">
        <v>24</v>
      </c>
      <c r="I73" s="1">
        <v>30.12</v>
      </c>
      <c r="J73" s="1" t="s">
        <v>1009</v>
      </c>
      <c r="K73" s="1" t="s">
        <v>34</v>
      </c>
    </row>
    <row r="74" spans="1:11">
      <c r="A74" s="128">
        <f t="shared" si="6"/>
        <v>44090</v>
      </c>
      <c r="B74" s="127">
        <f t="shared" si="7"/>
        <v>0.4435763888888889</v>
      </c>
      <c r="C74" s="126">
        <f t="shared" si="8"/>
        <v>187</v>
      </c>
      <c r="D74" s="125">
        <f t="shared" si="9"/>
        <v>30.11</v>
      </c>
      <c r="E74" s="28">
        <f t="shared" si="10"/>
        <v>5630.57</v>
      </c>
      <c r="F74" s="50" t="str">
        <f t="shared" si="11"/>
        <v>Euronext Amsterdam</v>
      </c>
      <c r="H74" s="1">
        <v>187</v>
      </c>
      <c r="I74" s="1">
        <v>30.11</v>
      </c>
      <c r="J74" s="1" t="s">
        <v>1008</v>
      </c>
      <c r="K74" s="1" t="s">
        <v>34</v>
      </c>
    </row>
    <row r="75" spans="1:11">
      <c r="A75" s="128">
        <f t="shared" si="6"/>
        <v>44090</v>
      </c>
      <c r="B75" s="127">
        <f t="shared" si="7"/>
        <v>0.44557870370370373</v>
      </c>
      <c r="C75" s="126">
        <f t="shared" si="8"/>
        <v>29</v>
      </c>
      <c r="D75" s="125">
        <f t="shared" si="9"/>
        <v>30.09</v>
      </c>
      <c r="E75" s="28">
        <f t="shared" si="10"/>
        <v>872.61</v>
      </c>
      <c r="F75" s="50" t="str">
        <f t="shared" si="11"/>
        <v>Euronext Amsterdam</v>
      </c>
      <c r="H75" s="1">
        <v>29</v>
      </c>
      <c r="I75" s="1">
        <v>30.09</v>
      </c>
      <c r="J75" s="1" t="s">
        <v>1007</v>
      </c>
      <c r="K75" s="1" t="s">
        <v>34</v>
      </c>
    </row>
    <row r="76" spans="1:11">
      <c r="A76" s="128">
        <f t="shared" si="6"/>
        <v>44090</v>
      </c>
      <c r="B76" s="127">
        <f t="shared" si="7"/>
        <v>0.44557870370370373</v>
      </c>
      <c r="C76" s="126">
        <f t="shared" si="8"/>
        <v>82</v>
      </c>
      <c r="D76" s="125">
        <f t="shared" si="9"/>
        <v>30.09</v>
      </c>
      <c r="E76" s="28">
        <f t="shared" si="10"/>
        <v>2467.38</v>
      </c>
      <c r="F76" s="50" t="str">
        <f t="shared" si="11"/>
        <v>Euronext Amsterdam</v>
      </c>
      <c r="H76" s="1">
        <v>82</v>
      </c>
      <c r="I76" s="1">
        <v>30.09</v>
      </c>
      <c r="J76" s="1" t="s">
        <v>1007</v>
      </c>
      <c r="K76" s="1" t="s">
        <v>34</v>
      </c>
    </row>
    <row r="77" spans="1:11">
      <c r="A77" s="128">
        <f t="shared" si="6"/>
        <v>44090</v>
      </c>
      <c r="B77" s="127">
        <f t="shared" si="7"/>
        <v>0.4475810185185185</v>
      </c>
      <c r="C77" s="126">
        <f t="shared" si="8"/>
        <v>139</v>
      </c>
      <c r="D77" s="125">
        <f t="shared" si="9"/>
        <v>30.09</v>
      </c>
      <c r="E77" s="28">
        <f t="shared" si="10"/>
        <v>4182.51</v>
      </c>
      <c r="F77" s="50" t="str">
        <f t="shared" si="11"/>
        <v>Euronext Amsterdam</v>
      </c>
      <c r="H77" s="1">
        <v>139</v>
      </c>
      <c r="I77" s="1">
        <v>30.09</v>
      </c>
      <c r="J77" s="1" t="s">
        <v>1006</v>
      </c>
      <c r="K77" s="1" t="s">
        <v>34</v>
      </c>
    </row>
    <row r="78" spans="1:11">
      <c r="A78" s="128">
        <f t="shared" si="6"/>
        <v>44090</v>
      </c>
      <c r="B78" s="127">
        <f t="shared" si="7"/>
        <v>0.4475810185185185</v>
      </c>
      <c r="C78" s="126">
        <f t="shared" si="8"/>
        <v>18</v>
      </c>
      <c r="D78" s="125">
        <f t="shared" si="9"/>
        <v>30.09</v>
      </c>
      <c r="E78" s="28">
        <f t="shared" si="10"/>
        <v>541.62</v>
      </c>
      <c r="F78" s="50" t="str">
        <f t="shared" si="11"/>
        <v>Euronext Amsterdam</v>
      </c>
      <c r="H78" s="1">
        <v>18</v>
      </c>
      <c r="I78" s="1">
        <v>30.09</v>
      </c>
      <c r="J78" s="1" t="s">
        <v>1006</v>
      </c>
      <c r="K78" s="1" t="s">
        <v>34</v>
      </c>
    </row>
    <row r="79" spans="1:11">
      <c r="A79" s="128">
        <f t="shared" si="6"/>
        <v>44090</v>
      </c>
      <c r="B79" s="127">
        <f t="shared" si="7"/>
        <v>0.45021990740740742</v>
      </c>
      <c r="C79" s="126">
        <f t="shared" si="8"/>
        <v>111</v>
      </c>
      <c r="D79" s="125">
        <f t="shared" si="9"/>
        <v>30.08</v>
      </c>
      <c r="E79" s="28">
        <f t="shared" si="10"/>
        <v>3338.8799999999997</v>
      </c>
      <c r="F79" s="50" t="str">
        <f t="shared" si="11"/>
        <v>Euronext Amsterdam</v>
      </c>
      <c r="H79" s="1">
        <v>111</v>
      </c>
      <c r="I79" s="1">
        <v>30.08</v>
      </c>
      <c r="J79" s="1" t="s">
        <v>1005</v>
      </c>
      <c r="K79" s="1" t="s">
        <v>34</v>
      </c>
    </row>
    <row r="80" spans="1:11">
      <c r="A80" s="128">
        <f t="shared" si="6"/>
        <v>44090</v>
      </c>
      <c r="B80" s="127">
        <f t="shared" si="7"/>
        <v>0.45046296296296301</v>
      </c>
      <c r="C80" s="126">
        <f t="shared" si="8"/>
        <v>185</v>
      </c>
      <c r="D80" s="125">
        <f t="shared" si="9"/>
        <v>30.07</v>
      </c>
      <c r="E80" s="28">
        <f t="shared" si="10"/>
        <v>5562.95</v>
      </c>
      <c r="F80" s="50" t="str">
        <f t="shared" si="11"/>
        <v>Euronext Amsterdam</v>
      </c>
      <c r="H80" s="1">
        <v>185</v>
      </c>
      <c r="I80" s="1">
        <v>30.07</v>
      </c>
      <c r="J80" s="1" t="s">
        <v>1004</v>
      </c>
      <c r="K80" s="1" t="s">
        <v>34</v>
      </c>
    </row>
    <row r="81" spans="1:11">
      <c r="A81" s="128">
        <f t="shared" si="6"/>
        <v>44090</v>
      </c>
      <c r="B81" s="127">
        <f t="shared" si="7"/>
        <v>0.45046296296296301</v>
      </c>
      <c r="C81" s="126">
        <f t="shared" si="8"/>
        <v>22</v>
      </c>
      <c r="D81" s="125">
        <f t="shared" si="9"/>
        <v>30.07</v>
      </c>
      <c r="E81" s="28">
        <f t="shared" si="10"/>
        <v>661.54</v>
      </c>
      <c r="F81" s="50" t="str">
        <f t="shared" si="11"/>
        <v>Euronext Amsterdam</v>
      </c>
      <c r="H81" s="1">
        <v>22</v>
      </c>
      <c r="I81" s="1">
        <v>30.07</v>
      </c>
      <c r="J81" s="1" t="s">
        <v>1004</v>
      </c>
      <c r="K81" s="1" t="s">
        <v>34</v>
      </c>
    </row>
    <row r="82" spans="1:11">
      <c r="A82" s="128">
        <f t="shared" si="6"/>
        <v>44090</v>
      </c>
      <c r="B82" s="127">
        <f t="shared" si="7"/>
        <v>0.45319444444444446</v>
      </c>
      <c r="C82" s="126">
        <f t="shared" si="8"/>
        <v>207</v>
      </c>
      <c r="D82" s="125">
        <f t="shared" si="9"/>
        <v>30.07</v>
      </c>
      <c r="E82" s="28">
        <f t="shared" si="10"/>
        <v>6224.49</v>
      </c>
      <c r="F82" s="50" t="str">
        <f t="shared" si="11"/>
        <v>Euronext Amsterdam</v>
      </c>
      <c r="H82" s="1">
        <v>207</v>
      </c>
      <c r="I82" s="1">
        <v>30.07</v>
      </c>
      <c r="J82" s="1" t="s">
        <v>1003</v>
      </c>
      <c r="K82" s="1" t="s">
        <v>34</v>
      </c>
    </row>
    <row r="83" spans="1:11">
      <c r="A83" s="128">
        <f t="shared" si="6"/>
        <v>44090</v>
      </c>
      <c r="B83" s="127">
        <f t="shared" si="7"/>
        <v>0.45319444444444446</v>
      </c>
      <c r="C83" s="126">
        <f t="shared" si="8"/>
        <v>55</v>
      </c>
      <c r="D83" s="125">
        <f t="shared" si="9"/>
        <v>30.07</v>
      </c>
      <c r="E83" s="28">
        <f t="shared" si="10"/>
        <v>1653.85</v>
      </c>
      <c r="F83" s="50" t="str">
        <f t="shared" si="11"/>
        <v>Euronext Amsterdam</v>
      </c>
      <c r="H83" s="1">
        <v>55</v>
      </c>
      <c r="I83" s="1">
        <v>30.07</v>
      </c>
      <c r="J83" s="1" t="s">
        <v>1002</v>
      </c>
      <c r="K83" s="1" t="s">
        <v>34</v>
      </c>
    </row>
    <row r="84" spans="1:11">
      <c r="A84" s="128">
        <f t="shared" si="6"/>
        <v>44090</v>
      </c>
      <c r="B84" s="127">
        <f t="shared" si="7"/>
        <v>0.45593750000000005</v>
      </c>
      <c r="C84" s="126">
        <f t="shared" si="8"/>
        <v>33</v>
      </c>
      <c r="D84" s="125">
        <f t="shared" si="9"/>
        <v>30.1</v>
      </c>
      <c r="E84" s="28">
        <f t="shared" si="10"/>
        <v>993.30000000000007</v>
      </c>
      <c r="F84" s="50" t="str">
        <f t="shared" si="11"/>
        <v>Euronext Amsterdam</v>
      </c>
      <c r="H84" s="1">
        <v>33</v>
      </c>
      <c r="I84" s="1">
        <v>30.1</v>
      </c>
      <c r="J84" s="1" t="s">
        <v>1001</v>
      </c>
      <c r="K84" s="1" t="s">
        <v>34</v>
      </c>
    </row>
    <row r="85" spans="1:11">
      <c r="A85" s="128">
        <f t="shared" si="6"/>
        <v>44090</v>
      </c>
      <c r="B85" s="127">
        <f t="shared" si="7"/>
        <v>0.45593750000000005</v>
      </c>
      <c r="C85" s="126">
        <f t="shared" si="8"/>
        <v>180</v>
      </c>
      <c r="D85" s="125">
        <f t="shared" si="9"/>
        <v>30.1</v>
      </c>
      <c r="E85" s="28">
        <f t="shared" si="10"/>
        <v>5418</v>
      </c>
      <c r="F85" s="50" t="str">
        <f t="shared" si="11"/>
        <v>Euronext Amsterdam</v>
      </c>
      <c r="H85" s="1">
        <v>180</v>
      </c>
      <c r="I85" s="1">
        <v>30.1</v>
      </c>
      <c r="J85" s="1" t="s">
        <v>1000</v>
      </c>
      <c r="K85" s="1" t="s">
        <v>34</v>
      </c>
    </row>
    <row r="86" spans="1:11">
      <c r="A86" s="128">
        <f t="shared" si="6"/>
        <v>44090</v>
      </c>
      <c r="B86" s="127">
        <f t="shared" si="7"/>
        <v>0.45689814814814816</v>
      </c>
      <c r="C86" s="126">
        <f t="shared" si="8"/>
        <v>124</v>
      </c>
      <c r="D86" s="125">
        <f t="shared" si="9"/>
        <v>30.09</v>
      </c>
      <c r="E86" s="28">
        <f t="shared" si="10"/>
        <v>3731.16</v>
      </c>
      <c r="F86" s="50" t="str">
        <f t="shared" si="11"/>
        <v>Euronext Amsterdam</v>
      </c>
      <c r="H86" s="1">
        <v>124</v>
      </c>
      <c r="I86" s="1">
        <v>30.09</v>
      </c>
      <c r="J86" s="1" t="s">
        <v>999</v>
      </c>
      <c r="K86" s="1" t="s">
        <v>34</v>
      </c>
    </row>
    <row r="87" spans="1:11">
      <c r="A87" s="128">
        <f t="shared" si="6"/>
        <v>44090</v>
      </c>
      <c r="B87" s="127">
        <f t="shared" si="7"/>
        <v>0.45887731481481481</v>
      </c>
      <c r="C87" s="126">
        <f t="shared" si="8"/>
        <v>32</v>
      </c>
      <c r="D87" s="125">
        <f t="shared" si="9"/>
        <v>30.1</v>
      </c>
      <c r="E87" s="28">
        <f t="shared" si="10"/>
        <v>963.2</v>
      </c>
      <c r="F87" s="50" t="str">
        <f t="shared" si="11"/>
        <v>Euronext Amsterdam</v>
      </c>
      <c r="H87" s="1">
        <v>32</v>
      </c>
      <c r="I87" s="1">
        <v>30.1</v>
      </c>
      <c r="J87" s="1" t="s">
        <v>998</v>
      </c>
      <c r="K87" s="1" t="s">
        <v>34</v>
      </c>
    </row>
    <row r="88" spans="1:11">
      <c r="A88" s="128">
        <f t="shared" si="6"/>
        <v>44090</v>
      </c>
      <c r="B88" s="127">
        <f t="shared" si="7"/>
        <v>0.45982638888888888</v>
      </c>
      <c r="C88" s="126">
        <f t="shared" si="8"/>
        <v>161</v>
      </c>
      <c r="D88" s="125">
        <f t="shared" si="9"/>
        <v>30.12</v>
      </c>
      <c r="E88" s="28">
        <f t="shared" si="10"/>
        <v>4849.32</v>
      </c>
      <c r="F88" s="50" t="str">
        <f t="shared" si="11"/>
        <v>Euronext Amsterdam</v>
      </c>
      <c r="H88" s="1">
        <v>161</v>
      </c>
      <c r="I88" s="1">
        <v>30.12</v>
      </c>
      <c r="J88" s="1" t="s">
        <v>997</v>
      </c>
      <c r="K88" s="1" t="s">
        <v>34</v>
      </c>
    </row>
    <row r="89" spans="1:11">
      <c r="A89" s="128">
        <f t="shared" si="6"/>
        <v>44090</v>
      </c>
      <c r="B89" s="127">
        <f t="shared" si="7"/>
        <v>0.46091435185185187</v>
      </c>
      <c r="C89" s="126">
        <f t="shared" si="8"/>
        <v>157</v>
      </c>
      <c r="D89" s="125">
        <f t="shared" si="9"/>
        <v>30.11</v>
      </c>
      <c r="E89" s="28">
        <f t="shared" si="10"/>
        <v>4727.2699999999995</v>
      </c>
      <c r="F89" s="50" t="str">
        <f t="shared" si="11"/>
        <v>Euronext Amsterdam</v>
      </c>
      <c r="H89" s="1">
        <v>157</v>
      </c>
      <c r="I89" s="1">
        <v>30.11</v>
      </c>
      <c r="J89" s="1" t="s">
        <v>996</v>
      </c>
      <c r="K89" s="1" t="s">
        <v>34</v>
      </c>
    </row>
    <row r="90" spans="1:11">
      <c r="A90" s="128">
        <f t="shared" si="6"/>
        <v>44090</v>
      </c>
      <c r="B90" s="127">
        <f t="shared" si="7"/>
        <v>0.46270833333333333</v>
      </c>
      <c r="C90" s="126">
        <f t="shared" si="8"/>
        <v>154</v>
      </c>
      <c r="D90" s="125">
        <f t="shared" si="9"/>
        <v>30.1</v>
      </c>
      <c r="E90" s="28">
        <f t="shared" si="10"/>
        <v>4635.4000000000005</v>
      </c>
      <c r="F90" s="50" t="str">
        <f t="shared" si="11"/>
        <v>Euronext Amsterdam</v>
      </c>
      <c r="H90" s="1">
        <v>154</v>
      </c>
      <c r="I90" s="1">
        <v>30.1</v>
      </c>
      <c r="J90" s="1" t="s">
        <v>995</v>
      </c>
      <c r="K90" s="1" t="s">
        <v>34</v>
      </c>
    </row>
    <row r="91" spans="1:11">
      <c r="A91" s="128">
        <f t="shared" si="6"/>
        <v>44090</v>
      </c>
      <c r="B91" s="127">
        <f t="shared" si="7"/>
        <v>0.46372685185185186</v>
      </c>
      <c r="C91" s="126">
        <f t="shared" si="8"/>
        <v>106</v>
      </c>
      <c r="D91" s="125">
        <f t="shared" si="9"/>
        <v>30.09</v>
      </c>
      <c r="E91" s="28">
        <f t="shared" si="10"/>
        <v>3189.54</v>
      </c>
      <c r="F91" s="50" t="str">
        <f t="shared" si="11"/>
        <v>Euronext Amsterdam</v>
      </c>
      <c r="H91" s="1">
        <v>106</v>
      </c>
      <c r="I91" s="1">
        <v>30.09</v>
      </c>
      <c r="J91" s="1" t="s">
        <v>994</v>
      </c>
      <c r="K91" s="1" t="s">
        <v>34</v>
      </c>
    </row>
    <row r="92" spans="1:11">
      <c r="A92" s="128">
        <f t="shared" si="6"/>
        <v>44090</v>
      </c>
      <c r="B92" s="127">
        <f t="shared" si="7"/>
        <v>0.46543981481481483</v>
      </c>
      <c r="C92" s="126">
        <f t="shared" si="8"/>
        <v>227</v>
      </c>
      <c r="D92" s="125">
        <f t="shared" si="9"/>
        <v>30.09</v>
      </c>
      <c r="E92" s="28">
        <f t="shared" si="10"/>
        <v>6830.43</v>
      </c>
      <c r="F92" s="50" t="str">
        <f t="shared" si="11"/>
        <v>Euronext Amsterdam</v>
      </c>
      <c r="H92" s="1">
        <v>227</v>
      </c>
      <c r="I92" s="1">
        <v>30.09</v>
      </c>
      <c r="J92" s="1" t="s">
        <v>993</v>
      </c>
      <c r="K92" s="1" t="s">
        <v>34</v>
      </c>
    </row>
    <row r="93" spans="1:11">
      <c r="A93" s="128">
        <f t="shared" si="6"/>
        <v>44090</v>
      </c>
      <c r="B93" s="127">
        <f t="shared" si="7"/>
        <v>0.46652777777777782</v>
      </c>
      <c r="C93" s="126">
        <f t="shared" si="8"/>
        <v>77</v>
      </c>
      <c r="D93" s="125">
        <f t="shared" si="9"/>
        <v>30.07</v>
      </c>
      <c r="E93" s="28">
        <f t="shared" si="10"/>
        <v>2315.39</v>
      </c>
      <c r="F93" s="50" t="str">
        <f t="shared" si="11"/>
        <v>Euronext Amsterdam</v>
      </c>
      <c r="H93" s="1">
        <v>77</v>
      </c>
      <c r="I93" s="1">
        <v>30.07</v>
      </c>
      <c r="J93" s="1" t="s">
        <v>992</v>
      </c>
      <c r="K93" s="1" t="s">
        <v>34</v>
      </c>
    </row>
    <row r="94" spans="1:11">
      <c r="A94" s="128">
        <f t="shared" si="6"/>
        <v>44090</v>
      </c>
      <c r="B94" s="127">
        <f t="shared" si="7"/>
        <v>0.46657407407407409</v>
      </c>
      <c r="C94" s="126">
        <f t="shared" si="8"/>
        <v>100</v>
      </c>
      <c r="D94" s="125">
        <f t="shared" si="9"/>
        <v>30.07</v>
      </c>
      <c r="E94" s="28">
        <f t="shared" si="10"/>
        <v>3007</v>
      </c>
      <c r="F94" s="50" t="str">
        <f t="shared" si="11"/>
        <v>Euronext Amsterdam</v>
      </c>
      <c r="H94" s="1">
        <v>100</v>
      </c>
      <c r="I94" s="1">
        <v>30.07</v>
      </c>
      <c r="J94" s="1" t="s">
        <v>991</v>
      </c>
      <c r="K94" s="1" t="s">
        <v>34</v>
      </c>
    </row>
    <row r="95" spans="1:11">
      <c r="A95" s="128">
        <f t="shared" si="6"/>
        <v>44090</v>
      </c>
      <c r="B95" s="127">
        <f t="shared" si="7"/>
        <v>0.46725694444444449</v>
      </c>
      <c r="C95" s="126">
        <f t="shared" si="8"/>
        <v>303</v>
      </c>
      <c r="D95" s="125">
        <f t="shared" si="9"/>
        <v>30.1</v>
      </c>
      <c r="E95" s="28">
        <f t="shared" si="10"/>
        <v>9120.3000000000011</v>
      </c>
      <c r="F95" s="50" t="str">
        <f t="shared" si="11"/>
        <v>Euronext Amsterdam</v>
      </c>
      <c r="H95" s="1">
        <v>303</v>
      </c>
      <c r="I95" s="1">
        <v>30.1</v>
      </c>
      <c r="J95" s="1" t="s">
        <v>990</v>
      </c>
      <c r="K95" s="1" t="s">
        <v>34</v>
      </c>
    </row>
    <row r="96" spans="1:11">
      <c r="A96" s="128">
        <f t="shared" si="6"/>
        <v>44090</v>
      </c>
      <c r="B96" s="127">
        <f t="shared" si="7"/>
        <v>0.46813657407407411</v>
      </c>
      <c r="C96" s="126">
        <f t="shared" si="8"/>
        <v>160</v>
      </c>
      <c r="D96" s="125">
        <f t="shared" si="9"/>
        <v>30.04</v>
      </c>
      <c r="E96" s="28">
        <f t="shared" si="10"/>
        <v>4806.3999999999996</v>
      </c>
      <c r="F96" s="50" t="str">
        <f t="shared" si="11"/>
        <v>Euronext Amsterdam</v>
      </c>
      <c r="H96" s="1">
        <v>160</v>
      </c>
      <c r="I96" s="1">
        <v>30.04</v>
      </c>
      <c r="J96" s="1" t="s">
        <v>989</v>
      </c>
      <c r="K96" s="1" t="s">
        <v>34</v>
      </c>
    </row>
    <row r="97" spans="1:11">
      <c r="A97" s="128">
        <f t="shared" si="6"/>
        <v>44090</v>
      </c>
      <c r="B97" s="127">
        <f t="shared" si="7"/>
        <v>0.46815972222222224</v>
      </c>
      <c r="C97" s="126">
        <f t="shared" si="8"/>
        <v>94</v>
      </c>
      <c r="D97" s="125">
        <f t="shared" si="9"/>
        <v>30</v>
      </c>
      <c r="E97" s="28">
        <f t="shared" si="10"/>
        <v>2820</v>
      </c>
      <c r="F97" s="50" t="str">
        <f t="shared" si="11"/>
        <v>Euronext Amsterdam</v>
      </c>
      <c r="H97" s="1">
        <v>94</v>
      </c>
      <c r="I97" s="1">
        <v>30</v>
      </c>
      <c r="J97" s="1" t="s">
        <v>988</v>
      </c>
      <c r="K97" s="1" t="s">
        <v>34</v>
      </c>
    </row>
    <row r="98" spans="1:11">
      <c r="A98" s="128">
        <f t="shared" si="6"/>
        <v>44090</v>
      </c>
      <c r="B98" s="127">
        <f t="shared" si="7"/>
        <v>0.46815972222222224</v>
      </c>
      <c r="C98" s="126">
        <f t="shared" si="8"/>
        <v>276</v>
      </c>
      <c r="D98" s="125">
        <f t="shared" si="9"/>
        <v>30</v>
      </c>
      <c r="E98" s="28">
        <f t="shared" si="10"/>
        <v>8280</v>
      </c>
      <c r="F98" s="50" t="str">
        <f t="shared" si="11"/>
        <v>Euronext Amsterdam</v>
      </c>
      <c r="H98" s="1">
        <v>276</v>
      </c>
      <c r="I98" s="1">
        <v>30</v>
      </c>
      <c r="J98" s="1" t="s">
        <v>987</v>
      </c>
      <c r="K98" s="1" t="s">
        <v>34</v>
      </c>
    </row>
    <row r="99" spans="1:11">
      <c r="A99" s="128">
        <f t="shared" si="6"/>
        <v>44090</v>
      </c>
      <c r="B99" s="127">
        <f t="shared" si="7"/>
        <v>0.46825231481481483</v>
      </c>
      <c r="C99" s="126">
        <f t="shared" si="8"/>
        <v>150</v>
      </c>
      <c r="D99" s="125">
        <f t="shared" si="9"/>
        <v>30</v>
      </c>
      <c r="E99" s="28">
        <f t="shared" si="10"/>
        <v>4500</v>
      </c>
      <c r="F99" s="50" t="str">
        <f t="shared" si="11"/>
        <v>Euronext Amsterdam</v>
      </c>
      <c r="H99" s="1">
        <v>150</v>
      </c>
      <c r="I99" s="1">
        <v>30</v>
      </c>
      <c r="J99" s="1" t="s">
        <v>986</v>
      </c>
      <c r="K99" s="1" t="s">
        <v>34</v>
      </c>
    </row>
    <row r="100" spans="1:11">
      <c r="A100" s="128">
        <f t="shared" si="6"/>
        <v>44090</v>
      </c>
      <c r="B100" s="127">
        <f t="shared" si="7"/>
        <v>0.46930555555555559</v>
      </c>
      <c r="C100" s="126">
        <f t="shared" si="8"/>
        <v>13</v>
      </c>
      <c r="D100" s="125">
        <f t="shared" si="9"/>
        <v>30.02</v>
      </c>
      <c r="E100" s="28">
        <f t="shared" si="10"/>
        <v>390.26</v>
      </c>
      <c r="F100" s="50" t="str">
        <f t="shared" si="11"/>
        <v>Euronext Amsterdam</v>
      </c>
      <c r="H100" s="1">
        <v>13</v>
      </c>
      <c r="I100" s="1">
        <v>30.02</v>
      </c>
      <c r="J100" s="1" t="s">
        <v>985</v>
      </c>
      <c r="K100" s="1" t="s">
        <v>34</v>
      </c>
    </row>
    <row r="101" spans="1:11">
      <c r="A101" s="128">
        <f t="shared" si="6"/>
        <v>44090</v>
      </c>
      <c r="B101" s="127">
        <f t="shared" si="7"/>
        <v>0.46953703703703703</v>
      </c>
      <c r="C101" s="126">
        <f t="shared" si="8"/>
        <v>119</v>
      </c>
      <c r="D101" s="125">
        <f t="shared" si="9"/>
        <v>30.02</v>
      </c>
      <c r="E101" s="28">
        <f t="shared" si="10"/>
        <v>3572.38</v>
      </c>
      <c r="F101" s="50" t="str">
        <f t="shared" si="11"/>
        <v>Euronext Amsterdam</v>
      </c>
      <c r="H101" s="1">
        <v>119</v>
      </c>
      <c r="I101" s="1">
        <v>30.02</v>
      </c>
      <c r="J101" s="1" t="s">
        <v>984</v>
      </c>
      <c r="K101" s="1" t="s">
        <v>34</v>
      </c>
    </row>
    <row r="102" spans="1:11">
      <c r="A102" s="128">
        <f t="shared" si="6"/>
        <v>44090</v>
      </c>
      <c r="B102" s="127">
        <f t="shared" si="7"/>
        <v>0.4707986111111111</v>
      </c>
      <c r="C102" s="126">
        <f t="shared" si="8"/>
        <v>213</v>
      </c>
      <c r="D102" s="125">
        <f t="shared" si="9"/>
        <v>29.98</v>
      </c>
      <c r="E102" s="28">
        <f t="shared" si="10"/>
        <v>6385.74</v>
      </c>
      <c r="F102" s="50" t="str">
        <f t="shared" si="11"/>
        <v>Euronext Amsterdam</v>
      </c>
      <c r="H102" s="1">
        <v>213</v>
      </c>
      <c r="I102" s="1">
        <v>29.98</v>
      </c>
      <c r="J102" s="1" t="s">
        <v>983</v>
      </c>
      <c r="K102" s="1" t="s">
        <v>34</v>
      </c>
    </row>
    <row r="103" spans="1:11">
      <c r="A103" s="128">
        <f t="shared" si="6"/>
        <v>44090</v>
      </c>
      <c r="B103" s="127">
        <f t="shared" si="7"/>
        <v>0.47358796296296296</v>
      </c>
      <c r="C103" s="126">
        <f t="shared" si="8"/>
        <v>111</v>
      </c>
      <c r="D103" s="125">
        <f t="shared" si="9"/>
        <v>29.98</v>
      </c>
      <c r="E103" s="28">
        <f t="shared" si="10"/>
        <v>3327.78</v>
      </c>
      <c r="F103" s="50" t="str">
        <f t="shared" si="11"/>
        <v>Euronext Amsterdam</v>
      </c>
      <c r="H103" s="1">
        <v>111</v>
      </c>
      <c r="I103" s="1">
        <v>29.98</v>
      </c>
      <c r="J103" s="1" t="s">
        <v>982</v>
      </c>
      <c r="K103" s="1" t="s">
        <v>34</v>
      </c>
    </row>
    <row r="104" spans="1:11">
      <c r="A104" s="128">
        <f t="shared" si="6"/>
        <v>44090</v>
      </c>
      <c r="B104" s="127">
        <f t="shared" si="7"/>
        <v>0.47443287037037035</v>
      </c>
      <c r="C104" s="126">
        <f t="shared" si="8"/>
        <v>131</v>
      </c>
      <c r="D104" s="125">
        <f t="shared" si="9"/>
        <v>30</v>
      </c>
      <c r="E104" s="28">
        <f t="shared" si="10"/>
        <v>3930</v>
      </c>
      <c r="F104" s="50" t="str">
        <f t="shared" si="11"/>
        <v>Euronext Amsterdam</v>
      </c>
      <c r="H104" s="1">
        <v>131</v>
      </c>
      <c r="I104" s="1">
        <v>30</v>
      </c>
      <c r="J104" s="1" t="s">
        <v>981</v>
      </c>
      <c r="K104" s="1" t="s">
        <v>34</v>
      </c>
    </row>
    <row r="105" spans="1:11">
      <c r="A105" s="128">
        <f t="shared" si="6"/>
        <v>44090</v>
      </c>
      <c r="B105" s="127">
        <f t="shared" si="7"/>
        <v>0.47640046296296296</v>
      </c>
      <c r="C105" s="126">
        <f t="shared" si="8"/>
        <v>50</v>
      </c>
      <c r="D105" s="125">
        <f t="shared" si="9"/>
        <v>29.98</v>
      </c>
      <c r="E105" s="28">
        <f t="shared" si="10"/>
        <v>1499</v>
      </c>
      <c r="F105" s="50" t="str">
        <f t="shared" si="11"/>
        <v>Euronext Amsterdam</v>
      </c>
      <c r="H105" s="1">
        <v>50</v>
      </c>
      <c r="I105" s="1">
        <v>29.98</v>
      </c>
      <c r="J105" s="1" t="s">
        <v>980</v>
      </c>
      <c r="K105" s="1" t="s">
        <v>34</v>
      </c>
    </row>
    <row r="106" spans="1:11">
      <c r="A106" s="128">
        <f t="shared" si="6"/>
        <v>44090</v>
      </c>
      <c r="B106" s="127">
        <f t="shared" si="7"/>
        <v>0.47640046296296296</v>
      </c>
      <c r="C106" s="126">
        <f t="shared" si="8"/>
        <v>22</v>
      </c>
      <c r="D106" s="125">
        <f t="shared" si="9"/>
        <v>29.98</v>
      </c>
      <c r="E106" s="28">
        <f t="shared" si="10"/>
        <v>659.56000000000006</v>
      </c>
      <c r="F106" s="50" t="str">
        <f t="shared" si="11"/>
        <v>Euronext Amsterdam</v>
      </c>
      <c r="H106" s="1">
        <v>22</v>
      </c>
      <c r="I106" s="1">
        <v>29.98</v>
      </c>
      <c r="J106" s="1" t="s">
        <v>980</v>
      </c>
      <c r="K106" s="1" t="s">
        <v>34</v>
      </c>
    </row>
    <row r="107" spans="1:11">
      <c r="A107" s="128">
        <f t="shared" si="6"/>
        <v>44090</v>
      </c>
      <c r="B107" s="127">
        <f t="shared" si="7"/>
        <v>0.47640046296296296</v>
      </c>
      <c r="C107" s="126">
        <f t="shared" si="8"/>
        <v>37</v>
      </c>
      <c r="D107" s="125">
        <f t="shared" si="9"/>
        <v>29.98</v>
      </c>
      <c r="E107" s="28">
        <f t="shared" si="10"/>
        <v>1109.26</v>
      </c>
      <c r="F107" s="50" t="str">
        <f t="shared" si="11"/>
        <v>Euronext Amsterdam</v>
      </c>
      <c r="H107" s="1">
        <v>37</v>
      </c>
      <c r="I107" s="1">
        <v>29.98</v>
      </c>
      <c r="J107" s="1" t="s">
        <v>980</v>
      </c>
      <c r="K107" s="1" t="s">
        <v>34</v>
      </c>
    </row>
    <row r="108" spans="1:11">
      <c r="A108" s="128">
        <f t="shared" si="6"/>
        <v>44090</v>
      </c>
      <c r="B108" s="127">
        <f t="shared" si="7"/>
        <v>0.47875000000000001</v>
      </c>
      <c r="C108" s="126">
        <f t="shared" si="8"/>
        <v>315</v>
      </c>
      <c r="D108" s="125">
        <f t="shared" si="9"/>
        <v>29.98</v>
      </c>
      <c r="E108" s="28">
        <f t="shared" si="10"/>
        <v>9443.7000000000007</v>
      </c>
      <c r="F108" s="50" t="str">
        <f t="shared" si="11"/>
        <v>Euronext Amsterdam</v>
      </c>
      <c r="H108" s="1">
        <v>315</v>
      </c>
      <c r="I108" s="1">
        <v>29.98</v>
      </c>
      <c r="J108" s="1" t="s">
        <v>979</v>
      </c>
      <c r="K108" s="1" t="s">
        <v>34</v>
      </c>
    </row>
    <row r="109" spans="1:11">
      <c r="A109" s="128">
        <f t="shared" si="6"/>
        <v>44090</v>
      </c>
      <c r="B109" s="127">
        <f t="shared" si="7"/>
        <v>0.47917824074074072</v>
      </c>
      <c r="C109" s="126">
        <f t="shared" si="8"/>
        <v>159</v>
      </c>
      <c r="D109" s="125">
        <f t="shared" si="9"/>
        <v>29.98</v>
      </c>
      <c r="E109" s="28">
        <f t="shared" si="10"/>
        <v>4766.82</v>
      </c>
      <c r="F109" s="50" t="str">
        <f t="shared" si="11"/>
        <v>Euronext Amsterdam</v>
      </c>
      <c r="H109" s="1">
        <v>159</v>
      </c>
      <c r="I109" s="1">
        <v>29.98</v>
      </c>
      <c r="J109" s="1" t="s">
        <v>978</v>
      </c>
      <c r="K109" s="1" t="s">
        <v>34</v>
      </c>
    </row>
    <row r="110" spans="1:11">
      <c r="A110" s="128">
        <f t="shared" si="6"/>
        <v>44090</v>
      </c>
      <c r="B110" s="127">
        <f t="shared" si="7"/>
        <v>0.47917824074074072</v>
      </c>
      <c r="C110" s="126">
        <f t="shared" si="8"/>
        <v>63</v>
      </c>
      <c r="D110" s="125">
        <f t="shared" si="9"/>
        <v>29.98</v>
      </c>
      <c r="E110" s="28">
        <f t="shared" si="10"/>
        <v>1888.74</v>
      </c>
      <c r="F110" s="50" t="str">
        <f t="shared" si="11"/>
        <v>Euronext Amsterdam</v>
      </c>
      <c r="H110" s="1">
        <v>63</v>
      </c>
      <c r="I110" s="1">
        <v>29.98</v>
      </c>
      <c r="J110" s="1" t="s">
        <v>978</v>
      </c>
      <c r="K110" s="1" t="s">
        <v>34</v>
      </c>
    </row>
    <row r="111" spans="1:11">
      <c r="A111" s="128">
        <f t="shared" si="6"/>
        <v>44090</v>
      </c>
      <c r="B111" s="127">
        <f t="shared" si="7"/>
        <v>0.48408564814814814</v>
      </c>
      <c r="C111" s="126">
        <f t="shared" si="8"/>
        <v>157</v>
      </c>
      <c r="D111" s="125">
        <f t="shared" si="9"/>
        <v>29.95</v>
      </c>
      <c r="E111" s="28">
        <f t="shared" si="10"/>
        <v>4702.1499999999996</v>
      </c>
      <c r="F111" s="50" t="str">
        <f t="shared" si="11"/>
        <v>Euronext Amsterdam</v>
      </c>
      <c r="H111" s="1">
        <v>157</v>
      </c>
      <c r="I111" s="1">
        <v>29.95</v>
      </c>
      <c r="J111" s="1" t="s">
        <v>977</v>
      </c>
      <c r="K111" s="1" t="s">
        <v>34</v>
      </c>
    </row>
    <row r="112" spans="1:11">
      <c r="A112" s="128">
        <f t="shared" si="6"/>
        <v>44090</v>
      </c>
      <c r="B112" s="127">
        <f t="shared" si="7"/>
        <v>0.48704861111111114</v>
      </c>
      <c r="C112" s="126">
        <f t="shared" si="8"/>
        <v>295</v>
      </c>
      <c r="D112" s="125">
        <f t="shared" si="9"/>
        <v>30</v>
      </c>
      <c r="E112" s="28">
        <f t="shared" si="10"/>
        <v>8850</v>
      </c>
      <c r="F112" s="50" t="str">
        <f t="shared" si="11"/>
        <v>Euronext Amsterdam</v>
      </c>
      <c r="H112" s="1">
        <v>295</v>
      </c>
      <c r="I112" s="1">
        <v>30</v>
      </c>
      <c r="J112" s="1" t="s">
        <v>976</v>
      </c>
      <c r="K112" s="1" t="s">
        <v>34</v>
      </c>
    </row>
    <row r="113" spans="1:11">
      <c r="A113" s="128">
        <f t="shared" si="6"/>
        <v>44090</v>
      </c>
      <c r="B113" s="127">
        <f t="shared" si="7"/>
        <v>0.4884722222222222</v>
      </c>
      <c r="C113" s="126">
        <f t="shared" si="8"/>
        <v>110</v>
      </c>
      <c r="D113" s="125">
        <f t="shared" si="9"/>
        <v>29.98</v>
      </c>
      <c r="E113" s="28">
        <f t="shared" si="10"/>
        <v>3297.8</v>
      </c>
      <c r="F113" s="50" t="str">
        <f t="shared" si="11"/>
        <v>Euronext Amsterdam</v>
      </c>
      <c r="H113" s="1">
        <v>110</v>
      </c>
      <c r="I113" s="1">
        <v>29.98</v>
      </c>
      <c r="J113" s="1" t="s">
        <v>975</v>
      </c>
      <c r="K113" s="1" t="s">
        <v>34</v>
      </c>
    </row>
    <row r="114" spans="1:11">
      <c r="A114" s="128">
        <f t="shared" si="6"/>
        <v>44090</v>
      </c>
      <c r="B114" s="127">
        <f t="shared" si="7"/>
        <v>0.4924884259259259</v>
      </c>
      <c r="C114" s="126">
        <f t="shared" si="8"/>
        <v>137</v>
      </c>
      <c r="D114" s="125">
        <f t="shared" si="9"/>
        <v>29.96</v>
      </c>
      <c r="E114" s="28">
        <f t="shared" si="10"/>
        <v>4104.5200000000004</v>
      </c>
      <c r="F114" s="50" t="str">
        <f t="shared" si="11"/>
        <v>Euronext Amsterdam</v>
      </c>
      <c r="H114" s="1">
        <v>137</v>
      </c>
      <c r="I114" s="1">
        <v>29.96</v>
      </c>
      <c r="J114" s="1" t="s">
        <v>974</v>
      </c>
      <c r="K114" s="1" t="s">
        <v>34</v>
      </c>
    </row>
    <row r="115" spans="1:11">
      <c r="A115" s="128">
        <f t="shared" si="6"/>
        <v>44090</v>
      </c>
      <c r="B115" s="127">
        <f t="shared" si="7"/>
        <v>0.4924884259259259</v>
      </c>
      <c r="C115" s="126">
        <f t="shared" si="8"/>
        <v>3</v>
      </c>
      <c r="D115" s="125">
        <f t="shared" si="9"/>
        <v>29.96</v>
      </c>
      <c r="E115" s="28">
        <f t="shared" si="10"/>
        <v>89.88</v>
      </c>
      <c r="F115" s="50" t="str">
        <f t="shared" si="11"/>
        <v>Euronext Amsterdam</v>
      </c>
      <c r="H115" s="1">
        <v>3</v>
      </c>
      <c r="I115" s="1">
        <v>29.96</v>
      </c>
      <c r="J115" s="1" t="s">
        <v>974</v>
      </c>
      <c r="K115" s="1" t="s">
        <v>34</v>
      </c>
    </row>
    <row r="116" spans="1:11">
      <c r="A116" s="128">
        <f t="shared" si="6"/>
        <v>44090</v>
      </c>
      <c r="B116" s="127">
        <f t="shared" si="7"/>
        <v>0.49630787037037033</v>
      </c>
      <c r="C116" s="126">
        <f t="shared" si="8"/>
        <v>131</v>
      </c>
      <c r="D116" s="125">
        <f t="shared" si="9"/>
        <v>29.98</v>
      </c>
      <c r="E116" s="28">
        <f t="shared" si="10"/>
        <v>3927.38</v>
      </c>
      <c r="F116" s="50" t="str">
        <f t="shared" si="11"/>
        <v>Euronext Amsterdam</v>
      </c>
      <c r="H116" s="1">
        <v>131</v>
      </c>
      <c r="I116" s="1">
        <v>29.98</v>
      </c>
      <c r="J116" s="1" t="s">
        <v>973</v>
      </c>
      <c r="K116" s="1" t="s">
        <v>34</v>
      </c>
    </row>
    <row r="117" spans="1:11">
      <c r="A117" s="128">
        <f t="shared" si="6"/>
        <v>44090</v>
      </c>
      <c r="B117" s="127">
        <f t="shared" si="7"/>
        <v>0.49630787037037033</v>
      </c>
      <c r="C117" s="126">
        <f t="shared" si="8"/>
        <v>9</v>
      </c>
      <c r="D117" s="125">
        <f t="shared" si="9"/>
        <v>29.98</v>
      </c>
      <c r="E117" s="28">
        <f t="shared" si="10"/>
        <v>269.82</v>
      </c>
      <c r="F117" s="50" t="str">
        <f t="shared" si="11"/>
        <v>Euronext Amsterdam</v>
      </c>
      <c r="H117" s="1">
        <v>9</v>
      </c>
      <c r="I117" s="1">
        <v>29.98</v>
      </c>
      <c r="J117" s="1" t="s">
        <v>973</v>
      </c>
      <c r="K117" s="1" t="s">
        <v>34</v>
      </c>
    </row>
    <row r="118" spans="1:11">
      <c r="A118" s="128">
        <f t="shared" si="6"/>
        <v>44090</v>
      </c>
      <c r="B118" s="127">
        <f t="shared" si="7"/>
        <v>0.49962962962962965</v>
      </c>
      <c r="C118" s="126">
        <f t="shared" si="8"/>
        <v>4</v>
      </c>
      <c r="D118" s="125">
        <f t="shared" si="9"/>
        <v>29.99</v>
      </c>
      <c r="E118" s="28">
        <f t="shared" si="10"/>
        <v>119.96</v>
      </c>
      <c r="F118" s="50" t="str">
        <f t="shared" si="11"/>
        <v>Euronext Amsterdam</v>
      </c>
      <c r="H118" s="1">
        <v>4</v>
      </c>
      <c r="I118" s="1">
        <v>29.99</v>
      </c>
      <c r="J118" s="1" t="s">
        <v>972</v>
      </c>
      <c r="K118" s="1" t="s">
        <v>34</v>
      </c>
    </row>
    <row r="119" spans="1:11">
      <c r="A119" s="128">
        <f t="shared" si="6"/>
        <v>44090</v>
      </c>
      <c r="B119" s="127">
        <f t="shared" si="7"/>
        <v>0.49962962962962965</v>
      </c>
      <c r="C119" s="126">
        <f t="shared" si="8"/>
        <v>170</v>
      </c>
      <c r="D119" s="125">
        <f t="shared" si="9"/>
        <v>29.99</v>
      </c>
      <c r="E119" s="28">
        <f t="shared" si="10"/>
        <v>5098.3</v>
      </c>
      <c r="F119" s="50" t="str">
        <f t="shared" si="11"/>
        <v>Euronext Amsterdam</v>
      </c>
      <c r="H119" s="1">
        <v>170</v>
      </c>
      <c r="I119" s="1">
        <v>29.99</v>
      </c>
      <c r="J119" s="1" t="s">
        <v>972</v>
      </c>
      <c r="K119" s="1" t="s">
        <v>34</v>
      </c>
    </row>
    <row r="120" spans="1:11">
      <c r="A120" s="128">
        <f t="shared" si="6"/>
        <v>44090</v>
      </c>
      <c r="B120" s="127">
        <f t="shared" si="7"/>
        <v>0.5040972222222222</v>
      </c>
      <c r="C120" s="126">
        <f t="shared" si="8"/>
        <v>108</v>
      </c>
      <c r="D120" s="125">
        <f t="shared" si="9"/>
        <v>30</v>
      </c>
      <c r="E120" s="28">
        <f t="shared" si="10"/>
        <v>3240</v>
      </c>
      <c r="F120" s="50" t="str">
        <f t="shared" si="11"/>
        <v>Euronext Amsterdam</v>
      </c>
      <c r="H120" s="1">
        <v>108</v>
      </c>
      <c r="I120" s="1">
        <v>30</v>
      </c>
      <c r="J120" s="1" t="s">
        <v>971</v>
      </c>
      <c r="K120" s="1" t="s">
        <v>34</v>
      </c>
    </row>
    <row r="121" spans="1:11">
      <c r="A121" s="128">
        <f t="shared" si="6"/>
        <v>44090</v>
      </c>
      <c r="B121" s="127">
        <f t="shared" si="7"/>
        <v>0.5042592592592593</v>
      </c>
      <c r="C121" s="126">
        <f t="shared" si="8"/>
        <v>117</v>
      </c>
      <c r="D121" s="125">
        <f t="shared" si="9"/>
        <v>29.99</v>
      </c>
      <c r="E121" s="28">
        <f t="shared" si="10"/>
        <v>3508.83</v>
      </c>
      <c r="F121" s="50" t="str">
        <f t="shared" si="11"/>
        <v>Euronext Amsterdam</v>
      </c>
      <c r="H121" s="1">
        <v>117</v>
      </c>
      <c r="I121" s="1">
        <v>29.99</v>
      </c>
      <c r="J121" s="1" t="s">
        <v>970</v>
      </c>
      <c r="K121" s="1" t="s">
        <v>34</v>
      </c>
    </row>
    <row r="122" spans="1:11">
      <c r="A122" s="128">
        <f t="shared" si="6"/>
        <v>44090</v>
      </c>
      <c r="B122" s="127">
        <f t="shared" si="7"/>
        <v>0.51049768518518512</v>
      </c>
      <c r="C122" s="126">
        <f t="shared" si="8"/>
        <v>108</v>
      </c>
      <c r="D122" s="125">
        <f t="shared" si="9"/>
        <v>29.96</v>
      </c>
      <c r="E122" s="28">
        <f t="shared" si="10"/>
        <v>3235.6800000000003</v>
      </c>
      <c r="F122" s="50" t="str">
        <f t="shared" si="11"/>
        <v>Euronext Amsterdam</v>
      </c>
      <c r="H122" s="1">
        <v>108</v>
      </c>
      <c r="I122" s="1">
        <v>29.96</v>
      </c>
      <c r="J122" s="1" t="s">
        <v>969</v>
      </c>
      <c r="K122" s="1" t="s">
        <v>34</v>
      </c>
    </row>
    <row r="123" spans="1:11">
      <c r="A123" s="128">
        <f t="shared" si="6"/>
        <v>44090</v>
      </c>
      <c r="B123" s="127">
        <f t="shared" si="7"/>
        <v>0.51049768518518512</v>
      </c>
      <c r="C123" s="126">
        <f t="shared" si="8"/>
        <v>155</v>
      </c>
      <c r="D123" s="125">
        <f t="shared" si="9"/>
        <v>29.96</v>
      </c>
      <c r="E123" s="28">
        <f t="shared" si="10"/>
        <v>4643.8</v>
      </c>
      <c r="F123" s="50" t="str">
        <f t="shared" si="11"/>
        <v>Euronext Amsterdam</v>
      </c>
      <c r="H123" s="1">
        <v>155</v>
      </c>
      <c r="I123" s="1">
        <v>29.96</v>
      </c>
      <c r="J123" s="1" t="s">
        <v>968</v>
      </c>
      <c r="K123" s="1" t="s">
        <v>34</v>
      </c>
    </row>
    <row r="124" spans="1:11">
      <c r="A124" s="128">
        <f t="shared" si="6"/>
        <v>44090</v>
      </c>
      <c r="B124" s="127">
        <f t="shared" si="7"/>
        <v>0.51218750000000002</v>
      </c>
      <c r="C124" s="126">
        <f t="shared" si="8"/>
        <v>117</v>
      </c>
      <c r="D124" s="125">
        <f t="shared" si="9"/>
        <v>30</v>
      </c>
      <c r="E124" s="28">
        <f t="shared" si="10"/>
        <v>3510</v>
      </c>
      <c r="F124" s="50" t="str">
        <f t="shared" si="11"/>
        <v>Euronext Amsterdam</v>
      </c>
      <c r="H124" s="1">
        <v>117</v>
      </c>
      <c r="I124" s="1">
        <v>30</v>
      </c>
      <c r="J124" s="1" t="s">
        <v>967</v>
      </c>
      <c r="K124" s="1" t="s">
        <v>34</v>
      </c>
    </row>
    <row r="125" spans="1:11">
      <c r="A125" s="128">
        <f t="shared" si="6"/>
        <v>44090</v>
      </c>
      <c r="B125" s="127">
        <f t="shared" si="7"/>
        <v>0.51254629629629633</v>
      </c>
      <c r="C125" s="126">
        <f t="shared" si="8"/>
        <v>109</v>
      </c>
      <c r="D125" s="125">
        <f t="shared" si="9"/>
        <v>29.99</v>
      </c>
      <c r="E125" s="28">
        <f t="shared" si="10"/>
        <v>3268.91</v>
      </c>
      <c r="F125" s="50" t="str">
        <f t="shared" si="11"/>
        <v>Euronext Amsterdam</v>
      </c>
      <c r="H125" s="1">
        <v>109</v>
      </c>
      <c r="I125" s="1">
        <v>29.99</v>
      </c>
      <c r="J125" s="1" t="s">
        <v>966</v>
      </c>
      <c r="K125" s="1" t="s">
        <v>34</v>
      </c>
    </row>
    <row r="126" spans="1:11">
      <c r="A126" s="128">
        <f t="shared" si="6"/>
        <v>44090</v>
      </c>
      <c r="B126" s="127">
        <f t="shared" si="7"/>
        <v>0.51254629629629633</v>
      </c>
      <c r="C126" s="126">
        <f t="shared" si="8"/>
        <v>22</v>
      </c>
      <c r="D126" s="125">
        <f t="shared" si="9"/>
        <v>29.99</v>
      </c>
      <c r="E126" s="28">
        <f t="shared" si="10"/>
        <v>659.78</v>
      </c>
      <c r="F126" s="50" t="str">
        <f t="shared" si="11"/>
        <v>Euronext Amsterdam</v>
      </c>
      <c r="H126" s="1">
        <v>22</v>
      </c>
      <c r="I126" s="1">
        <v>29.99</v>
      </c>
      <c r="J126" s="1" t="s">
        <v>966</v>
      </c>
      <c r="K126" s="1" t="s">
        <v>34</v>
      </c>
    </row>
    <row r="127" spans="1:11">
      <c r="A127" s="128">
        <f t="shared" si="6"/>
        <v>44090</v>
      </c>
      <c r="B127" s="127">
        <f t="shared" si="7"/>
        <v>0.51678240740740744</v>
      </c>
      <c r="C127" s="126">
        <f t="shared" si="8"/>
        <v>132</v>
      </c>
      <c r="D127" s="125">
        <f t="shared" si="9"/>
        <v>29.97</v>
      </c>
      <c r="E127" s="28">
        <f t="shared" si="10"/>
        <v>3956.04</v>
      </c>
      <c r="F127" s="50" t="str">
        <f t="shared" si="11"/>
        <v>Euronext Amsterdam</v>
      </c>
      <c r="H127" s="1">
        <v>132</v>
      </c>
      <c r="I127" s="1">
        <v>29.97</v>
      </c>
      <c r="J127" s="1" t="s">
        <v>965</v>
      </c>
      <c r="K127" s="1" t="s">
        <v>34</v>
      </c>
    </row>
    <row r="128" spans="1:11">
      <c r="A128" s="128">
        <f t="shared" si="6"/>
        <v>44090</v>
      </c>
      <c r="B128" s="127">
        <f t="shared" si="7"/>
        <v>0.52471064814814816</v>
      </c>
      <c r="C128" s="126">
        <f t="shared" si="8"/>
        <v>117</v>
      </c>
      <c r="D128" s="125">
        <f t="shared" si="9"/>
        <v>29.98</v>
      </c>
      <c r="E128" s="28">
        <f t="shared" si="10"/>
        <v>3507.66</v>
      </c>
      <c r="F128" s="50" t="str">
        <f t="shared" si="11"/>
        <v>Euronext Amsterdam</v>
      </c>
      <c r="H128" s="1">
        <v>117</v>
      </c>
      <c r="I128" s="1">
        <v>29.98</v>
      </c>
      <c r="J128" s="1" t="s">
        <v>964</v>
      </c>
      <c r="K128" s="1" t="s">
        <v>34</v>
      </c>
    </row>
    <row r="129" spans="1:11">
      <c r="A129" s="128">
        <f t="shared" si="6"/>
        <v>44090</v>
      </c>
      <c r="B129" s="127">
        <f t="shared" si="7"/>
        <v>0.52895833333333331</v>
      </c>
      <c r="C129" s="126">
        <f t="shared" si="8"/>
        <v>239</v>
      </c>
      <c r="D129" s="125">
        <f t="shared" si="9"/>
        <v>29.99</v>
      </c>
      <c r="E129" s="28">
        <f t="shared" si="10"/>
        <v>7167.61</v>
      </c>
      <c r="F129" s="50" t="str">
        <f t="shared" si="11"/>
        <v>Euronext Amsterdam</v>
      </c>
      <c r="H129" s="1">
        <v>239</v>
      </c>
      <c r="I129" s="1">
        <v>29.99</v>
      </c>
      <c r="J129" s="1" t="s">
        <v>963</v>
      </c>
      <c r="K129" s="1" t="s">
        <v>34</v>
      </c>
    </row>
    <row r="130" spans="1:11">
      <c r="A130" s="128">
        <f t="shared" si="6"/>
        <v>44090</v>
      </c>
      <c r="B130" s="127">
        <f t="shared" si="7"/>
        <v>0.53104166666666663</v>
      </c>
      <c r="C130" s="126">
        <f t="shared" si="8"/>
        <v>190</v>
      </c>
      <c r="D130" s="125">
        <f t="shared" si="9"/>
        <v>30</v>
      </c>
      <c r="E130" s="28">
        <f t="shared" si="10"/>
        <v>5700</v>
      </c>
      <c r="F130" s="50" t="str">
        <f t="shared" si="11"/>
        <v>Euronext Amsterdam</v>
      </c>
      <c r="H130" s="1">
        <v>190</v>
      </c>
      <c r="I130" s="1">
        <v>30</v>
      </c>
      <c r="J130" s="1" t="s">
        <v>962</v>
      </c>
      <c r="K130" s="1" t="s">
        <v>34</v>
      </c>
    </row>
    <row r="131" spans="1:11">
      <c r="A131" s="128">
        <f t="shared" si="6"/>
        <v>44090</v>
      </c>
      <c r="B131" s="127">
        <f t="shared" si="7"/>
        <v>0.5354282407407408</v>
      </c>
      <c r="C131" s="126">
        <f t="shared" si="8"/>
        <v>7</v>
      </c>
      <c r="D131" s="125">
        <f t="shared" si="9"/>
        <v>30</v>
      </c>
      <c r="E131" s="28">
        <f t="shared" si="10"/>
        <v>210</v>
      </c>
      <c r="F131" s="50" t="str">
        <f t="shared" si="11"/>
        <v>Euronext Amsterdam</v>
      </c>
      <c r="H131" s="1">
        <v>7</v>
      </c>
      <c r="I131" s="1">
        <v>30</v>
      </c>
      <c r="J131" s="1" t="s">
        <v>961</v>
      </c>
      <c r="K131" s="1" t="s">
        <v>34</v>
      </c>
    </row>
    <row r="132" spans="1:11">
      <c r="A132" s="128">
        <f t="shared" si="6"/>
        <v>44090</v>
      </c>
      <c r="B132" s="127">
        <f t="shared" si="7"/>
        <v>0.53560185185185183</v>
      </c>
      <c r="C132" s="126">
        <f t="shared" si="8"/>
        <v>187</v>
      </c>
      <c r="D132" s="125">
        <f t="shared" si="9"/>
        <v>30</v>
      </c>
      <c r="E132" s="28">
        <f t="shared" si="10"/>
        <v>5610</v>
      </c>
      <c r="F132" s="50" t="str">
        <f t="shared" si="11"/>
        <v>Euronext Amsterdam</v>
      </c>
      <c r="H132" s="1">
        <v>187</v>
      </c>
      <c r="I132" s="1">
        <v>30</v>
      </c>
      <c r="J132" s="1" t="s">
        <v>960</v>
      </c>
      <c r="K132" s="1" t="s">
        <v>34</v>
      </c>
    </row>
    <row r="133" spans="1:11">
      <c r="A133" s="128">
        <f t="shared" ref="A133:A196" si="12">IF(H133=0,"",DATE(LEFT(((MID(J133,1,8))),4),MID(((MID(J133,1,8))),5,2),(RIGHT(((MID(J133,1,8))),2))))</f>
        <v>44090</v>
      </c>
      <c r="B133" s="127">
        <f t="shared" ref="B133:B196" si="13">IF(H133=0,"",(MID(J133,10,8)*24+1)/24)</f>
        <v>0.53702546296296294</v>
      </c>
      <c r="C133" s="126">
        <f t="shared" ref="C133:C196" si="14">IF(H133=0,"",H133)</f>
        <v>112</v>
      </c>
      <c r="D133" s="125">
        <f t="shared" ref="D133:D196" si="15">IF(H133=0,"",I133)</f>
        <v>29.99</v>
      </c>
      <c r="E133" s="28">
        <f t="shared" ref="E133:E196" si="16">IF(H133*I133=0," ",H133*I133)</f>
        <v>3358.8799999999997</v>
      </c>
      <c r="F133" s="50" t="str">
        <f t="shared" ref="F133:F196" si="17">SUBSTITUTE(SUBSTITUTE(SUBSTITUTE(SUBSTITUTE(K133,"XAMS","Euronext Amsterdam"),"TRQX","Turquoise"),"BATE", "BATS"),"CHIX","CHI-X")</f>
        <v>Euronext Amsterdam</v>
      </c>
      <c r="H133" s="1">
        <v>112</v>
      </c>
      <c r="I133" s="1">
        <v>29.99</v>
      </c>
      <c r="J133" s="1" t="s">
        <v>959</v>
      </c>
      <c r="K133" s="1" t="s">
        <v>34</v>
      </c>
    </row>
    <row r="134" spans="1:11">
      <c r="A134" s="128">
        <f t="shared" si="12"/>
        <v>44090</v>
      </c>
      <c r="B134" s="127">
        <f t="shared" si="13"/>
        <v>0.5433796296296296</v>
      </c>
      <c r="C134" s="126">
        <f t="shared" si="14"/>
        <v>115</v>
      </c>
      <c r="D134" s="125">
        <f t="shared" si="15"/>
        <v>29.99</v>
      </c>
      <c r="E134" s="28">
        <f t="shared" si="16"/>
        <v>3448.85</v>
      </c>
      <c r="F134" s="50" t="str">
        <f t="shared" si="17"/>
        <v>Euronext Amsterdam</v>
      </c>
      <c r="H134" s="1">
        <v>115</v>
      </c>
      <c r="I134" s="1">
        <v>29.99</v>
      </c>
      <c r="J134" s="1" t="s">
        <v>958</v>
      </c>
      <c r="K134" s="1" t="s">
        <v>34</v>
      </c>
    </row>
    <row r="135" spans="1:11">
      <c r="A135" s="128">
        <f t="shared" si="12"/>
        <v>44090</v>
      </c>
      <c r="B135" s="127">
        <f t="shared" si="13"/>
        <v>0.54339120370370375</v>
      </c>
      <c r="C135" s="126">
        <f t="shared" si="14"/>
        <v>71</v>
      </c>
      <c r="D135" s="125">
        <f t="shared" si="15"/>
        <v>29.99</v>
      </c>
      <c r="E135" s="28">
        <f t="shared" si="16"/>
        <v>2129.29</v>
      </c>
      <c r="F135" s="50" t="str">
        <f t="shared" si="17"/>
        <v>Euronext Amsterdam</v>
      </c>
      <c r="H135" s="1">
        <v>71</v>
      </c>
      <c r="I135" s="1">
        <v>29.99</v>
      </c>
      <c r="J135" s="1" t="s">
        <v>957</v>
      </c>
      <c r="K135" s="1" t="s">
        <v>34</v>
      </c>
    </row>
    <row r="136" spans="1:11">
      <c r="A136" s="128">
        <f t="shared" si="12"/>
        <v>44090</v>
      </c>
      <c r="B136" s="127">
        <f t="shared" si="13"/>
        <v>0.54339120370370375</v>
      </c>
      <c r="C136" s="126">
        <f t="shared" si="14"/>
        <v>81</v>
      </c>
      <c r="D136" s="125">
        <f t="shared" si="15"/>
        <v>29.99</v>
      </c>
      <c r="E136" s="28">
        <f t="shared" si="16"/>
        <v>2429.19</v>
      </c>
      <c r="F136" s="50" t="str">
        <f t="shared" si="17"/>
        <v>Euronext Amsterdam</v>
      </c>
      <c r="H136" s="1">
        <v>81</v>
      </c>
      <c r="I136" s="1">
        <v>29.99</v>
      </c>
      <c r="J136" s="1" t="s">
        <v>957</v>
      </c>
      <c r="K136" s="1" t="s">
        <v>34</v>
      </c>
    </row>
    <row r="137" spans="1:11">
      <c r="A137" s="128">
        <f t="shared" si="12"/>
        <v>44090</v>
      </c>
      <c r="B137" s="127">
        <f t="shared" si="13"/>
        <v>0.5452893518518519</v>
      </c>
      <c r="C137" s="126">
        <f t="shared" si="14"/>
        <v>153</v>
      </c>
      <c r="D137" s="125">
        <f t="shared" si="15"/>
        <v>30</v>
      </c>
      <c r="E137" s="28">
        <f t="shared" si="16"/>
        <v>4590</v>
      </c>
      <c r="F137" s="50" t="str">
        <f t="shared" si="17"/>
        <v>Euronext Amsterdam</v>
      </c>
      <c r="H137" s="1">
        <v>153</v>
      </c>
      <c r="I137" s="1">
        <v>30</v>
      </c>
      <c r="J137" s="1" t="s">
        <v>956</v>
      </c>
      <c r="K137" s="1" t="s">
        <v>34</v>
      </c>
    </row>
    <row r="138" spans="1:11">
      <c r="A138" s="128">
        <f t="shared" si="12"/>
        <v>44090</v>
      </c>
      <c r="B138" s="127">
        <f t="shared" si="13"/>
        <v>0.54607638888888888</v>
      </c>
      <c r="C138" s="126">
        <f t="shared" si="14"/>
        <v>126</v>
      </c>
      <c r="D138" s="125">
        <f t="shared" si="15"/>
        <v>29.99</v>
      </c>
      <c r="E138" s="28">
        <f t="shared" si="16"/>
        <v>3778.74</v>
      </c>
      <c r="F138" s="50" t="str">
        <f t="shared" si="17"/>
        <v>Euronext Amsterdam</v>
      </c>
      <c r="H138" s="1">
        <v>126</v>
      </c>
      <c r="I138" s="1">
        <v>29.99</v>
      </c>
      <c r="J138" s="1" t="s">
        <v>955</v>
      </c>
      <c r="K138" s="1" t="s">
        <v>34</v>
      </c>
    </row>
    <row r="139" spans="1:11">
      <c r="A139" s="128">
        <f t="shared" si="12"/>
        <v>44090</v>
      </c>
      <c r="B139" s="127">
        <f t="shared" si="13"/>
        <v>0.55122685185185183</v>
      </c>
      <c r="C139" s="126">
        <f t="shared" si="14"/>
        <v>70</v>
      </c>
      <c r="D139" s="125">
        <f t="shared" si="15"/>
        <v>29.98</v>
      </c>
      <c r="E139" s="28">
        <f t="shared" si="16"/>
        <v>2098.6</v>
      </c>
      <c r="F139" s="50" t="str">
        <f t="shared" si="17"/>
        <v>Euronext Amsterdam</v>
      </c>
      <c r="H139" s="1">
        <v>70</v>
      </c>
      <c r="I139" s="1">
        <v>29.98</v>
      </c>
      <c r="J139" s="1" t="s">
        <v>954</v>
      </c>
      <c r="K139" s="1" t="s">
        <v>34</v>
      </c>
    </row>
    <row r="140" spans="1:11">
      <c r="A140" s="128">
        <f t="shared" si="12"/>
        <v>44090</v>
      </c>
      <c r="B140" s="127">
        <f t="shared" si="13"/>
        <v>0.55122685185185183</v>
      </c>
      <c r="C140" s="126">
        <f t="shared" si="14"/>
        <v>215</v>
      </c>
      <c r="D140" s="125">
        <f t="shared" si="15"/>
        <v>29.98</v>
      </c>
      <c r="E140" s="28">
        <f t="shared" si="16"/>
        <v>6445.7</v>
      </c>
      <c r="F140" s="50" t="str">
        <f t="shared" si="17"/>
        <v>Euronext Amsterdam</v>
      </c>
      <c r="H140" s="1">
        <v>215</v>
      </c>
      <c r="I140" s="1">
        <v>29.98</v>
      </c>
      <c r="J140" s="1" t="s">
        <v>953</v>
      </c>
      <c r="K140" s="1" t="s">
        <v>34</v>
      </c>
    </row>
    <row r="141" spans="1:11">
      <c r="A141" s="128">
        <f t="shared" si="12"/>
        <v>44090</v>
      </c>
      <c r="B141" s="127">
        <f t="shared" si="13"/>
        <v>0.55122685185185183</v>
      </c>
      <c r="C141" s="126">
        <f t="shared" si="14"/>
        <v>136</v>
      </c>
      <c r="D141" s="125">
        <f t="shared" si="15"/>
        <v>29.98</v>
      </c>
      <c r="E141" s="28">
        <f t="shared" si="16"/>
        <v>4077.28</v>
      </c>
      <c r="F141" s="50" t="str">
        <f t="shared" si="17"/>
        <v>Euronext Amsterdam</v>
      </c>
      <c r="H141" s="1">
        <v>136</v>
      </c>
      <c r="I141" s="1">
        <v>29.98</v>
      </c>
      <c r="J141" s="1" t="s">
        <v>952</v>
      </c>
      <c r="K141" s="1" t="s">
        <v>34</v>
      </c>
    </row>
    <row r="142" spans="1:11">
      <c r="A142" s="128">
        <f t="shared" si="12"/>
        <v>44090</v>
      </c>
      <c r="B142" s="127">
        <f t="shared" si="13"/>
        <v>0.5565162037037038</v>
      </c>
      <c r="C142" s="126">
        <f t="shared" si="14"/>
        <v>5</v>
      </c>
      <c r="D142" s="125">
        <f t="shared" si="15"/>
        <v>29.99</v>
      </c>
      <c r="E142" s="28">
        <f t="shared" si="16"/>
        <v>149.94999999999999</v>
      </c>
      <c r="F142" s="50" t="str">
        <f t="shared" si="17"/>
        <v>Euronext Amsterdam</v>
      </c>
      <c r="H142" s="1">
        <v>5</v>
      </c>
      <c r="I142" s="1">
        <v>29.99</v>
      </c>
      <c r="J142" s="1" t="s">
        <v>951</v>
      </c>
      <c r="K142" s="1" t="s">
        <v>34</v>
      </c>
    </row>
    <row r="143" spans="1:11">
      <c r="A143" s="128">
        <f t="shared" si="12"/>
        <v>44090</v>
      </c>
      <c r="B143" s="127">
        <f t="shared" si="13"/>
        <v>0.5565162037037038</v>
      </c>
      <c r="C143" s="126">
        <f t="shared" si="14"/>
        <v>55</v>
      </c>
      <c r="D143" s="125">
        <f t="shared" si="15"/>
        <v>29.99</v>
      </c>
      <c r="E143" s="28">
        <f t="shared" si="16"/>
        <v>1649.4499999999998</v>
      </c>
      <c r="F143" s="50" t="str">
        <f t="shared" si="17"/>
        <v>Euronext Amsterdam</v>
      </c>
      <c r="H143" s="1">
        <v>55</v>
      </c>
      <c r="I143" s="1">
        <v>29.99</v>
      </c>
      <c r="J143" s="1" t="s">
        <v>951</v>
      </c>
      <c r="K143" s="1" t="s">
        <v>34</v>
      </c>
    </row>
    <row r="144" spans="1:11">
      <c r="A144" s="128">
        <f t="shared" si="12"/>
        <v>44090</v>
      </c>
      <c r="B144" s="127">
        <f t="shared" si="13"/>
        <v>0.5565162037037038</v>
      </c>
      <c r="C144" s="126">
        <f t="shared" si="14"/>
        <v>48</v>
      </c>
      <c r="D144" s="125">
        <f t="shared" si="15"/>
        <v>29.99</v>
      </c>
      <c r="E144" s="28">
        <f t="shared" si="16"/>
        <v>1439.52</v>
      </c>
      <c r="F144" s="50" t="str">
        <f t="shared" si="17"/>
        <v>Euronext Amsterdam</v>
      </c>
      <c r="H144" s="1">
        <v>48</v>
      </c>
      <c r="I144" s="1">
        <v>29.99</v>
      </c>
      <c r="J144" s="1" t="s">
        <v>951</v>
      </c>
      <c r="K144" s="1" t="s">
        <v>34</v>
      </c>
    </row>
    <row r="145" spans="1:11">
      <c r="A145" s="128">
        <f t="shared" si="12"/>
        <v>44090</v>
      </c>
      <c r="B145" s="127">
        <f t="shared" si="13"/>
        <v>0.55707175925925922</v>
      </c>
      <c r="C145" s="126">
        <f t="shared" si="14"/>
        <v>260</v>
      </c>
      <c r="D145" s="125">
        <f t="shared" si="15"/>
        <v>29.98</v>
      </c>
      <c r="E145" s="28">
        <f t="shared" si="16"/>
        <v>7794.8</v>
      </c>
      <c r="F145" s="50" t="str">
        <f t="shared" si="17"/>
        <v>Euronext Amsterdam</v>
      </c>
      <c r="H145" s="1">
        <v>260</v>
      </c>
      <c r="I145" s="1">
        <v>29.98</v>
      </c>
      <c r="J145" s="1" t="s">
        <v>950</v>
      </c>
      <c r="K145" s="1" t="s">
        <v>34</v>
      </c>
    </row>
    <row r="146" spans="1:11">
      <c r="A146" s="128">
        <f t="shared" si="12"/>
        <v>44090</v>
      </c>
      <c r="B146" s="127">
        <f t="shared" si="13"/>
        <v>0.55707175925925922</v>
      </c>
      <c r="C146" s="126">
        <f t="shared" si="14"/>
        <v>44</v>
      </c>
      <c r="D146" s="125">
        <f t="shared" si="15"/>
        <v>29.98</v>
      </c>
      <c r="E146" s="28">
        <f t="shared" si="16"/>
        <v>1319.1200000000001</v>
      </c>
      <c r="F146" s="50" t="str">
        <f t="shared" si="17"/>
        <v>Euronext Amsterdam</v>
      </c>
      <c r="H146" s="1">
        <v>44</v>
      </c>
      <c r="I146" s="1">
        <v>29.98</v>
      </c>
      <c r="J146" s="1" t="s">
        <v>950</v>
      </c>
      <c r="K146" s="1" t="s">
        <v>34</v>
      </c>
    </row>
    <row r="147" spans="1:11">
      <c r="A147" s="128">
        <f t="shared" si="12"/>
        <v>44090</v>
      </c>
      <c r="B147" s="127">
        <f t="shared" si="13"/>
        <v>0.55929398148148157</v>
      </c>
      <c r="C147" s="126">
        <f t="shared" si="14"/>
        <v>63</v>
      </c>
      <c r="D147" s="125">
        <f t="shared" si="15"/>
        <v>29.98</v>
      </c>
      <c r="E147" s="28">
        <f t="shared" si="16"/>
        <v>1888.74</v>
      </c>
      <c r="F147" s="50" t="str">
        <f t="shared" si="17"/>
        <v>Euronext Amsterdam</v>
      </c>
      <c r="H147" s="1">
        <v>63</v>
      </c>
      <c r="I147" s="1">
        <v>29.98</v>
      </c>
      <c r="J147" s="1" t="s">
        <v>949</v>
      </c>
      <c r="K147" s="1" t="s">
        <v>34</v>
      </c>
    </row>
    <row r="148" spans="1:11">
      <c r="A148" s="128">
        <f t="shared" si="12"/>
        <v>44090</v>
      </c>
      <c r="B148" s="127">
        <f t="shared" si="13"/>
        <v>0.56379629629629624</v>
      </c>
      <c r="C148" s="126">
        <f t="shared" si="14"/>
        <v>111</v>
      </c>
      <c r="D148" s="125">
        <f t="shared" si="15"/>
        <v>29.99</v>
      </c>
      <c r="E148" s="28">
        <f t="shared" si="16"/>
        <v>3328.89</v>
      </c>
      <c r="F148" s="50" t="str">
        <f t="shared" si="17"/>
        <v>Euronext Amsterdam</v>
      </c>
      <c r="H148" s="1">
        <v>111</v>
      </c>
      <c r="I148" s="1">
        <v>29.99</v>
      </c>
      <c r="J148" s="1" t="s">
        <v>948</v>
      </c>
      <c r="K148" s="1" t="s">
        <v>34</v>
      </c>
    </row>
    <row r="149" spans="1:11">
      <c r="A149" s="128">
        <f t="shared" si="12"/>
        <v>44090</v>
      </c>
      <c r="B149" s="127">
        <f t="shared" si="13"/>
        <v>0.56379629629629624</v>
      </c>
      <c r="C149" s="126">
        <f t="shared" si="14"/>
        <v>20</v>
      </c>
      <c r="D149" s="125">
        <f t="shared" si="15"/>
        <v>29.99</v>
      </c>
      <c r="E149" s="28">
        <f t="shared" si="16"/>
        <v>599.79999999999995</v>
      </c>
      <c r="F149" s="50" t="str">
        <f t="shared" si="17"/>
        <v>Euronext Amsterdam</v>
      </c>
      <c r="H149" s="1">
        <v>20</v>
      </c>
      <c r="I149" s="1">
        <v>29.99</v>
      </c>
      <c r="J149" s="1" t="s">
        <v>948</v>
      </c>
      <c r="K149" s="1" t="s">
        <v>34</v>
      </c>
    </row>
    <row r="150" spans="1:11">
      <c r="A150" s="128">
        <f t="shared" si="12"/>
        <v>44090</v>
      </c>
      <c r="B150" s="127">
        <f t="shared" si="13"/>
        <v>0.56390046296296292</v>
      </c>
      <c r="C150" s="126">
        <f t="shared" si="14"/>
        <v>192</v>
      </c>
      <c r="D150" s="125">
        <f t="shared" si="15"/>
        <v>29.98</v>
      </c>
      <c r="E150" s="28">
        <f t="shared" si="16"/>
        <v>5756.16</v>
      </c>
      <c r="F150" s="50" t="str">
        <f t="shared" si="17"/>
        <v>Euronext Amsterdam</v>
      </c>
      <c r="H150" s="1">
        <v>192</v>
      </c>
      <c r="I150" s="1">
        <v>29.98</v>
      </c>
      <c r="J150" s="1" t="s">
        <v>947</v>
      </c>
      <c r="K150" s="1" t="s">
        <v>34</v>
      </c>
    </row>
    <row r="151" spans="1:11">
      <c r="A151" s="128">
        <f t="shared" si="12"/>
        <v>44090</v>
      </c>
      <c r="B151" s="127">
        <f t="shared" si="13"/>
        <v>0.56658564814814827</v>
      </c>
      <c r="C151" s="126">
        <f t="shared" si="14"/>
        <v>204</v>
      </c>
      <c r="D151" s="125">
        <f t="shared" si="15"/>
        <v>29.98</v>
      </c>
      <c r="E151" s="28">
        <f t="shared" si="16"/>
        <v>6115.92</v>
      </c>
      <c r="F151" s="50" t="str">
        <f t="shared" si="17"/>
        <v>Euronext Amsterdam</v>
      </c>
      <c r="H151" s="1">
        <v>204</v>
      </c>
      <c r="I151" s="1">
        <v>29.98</v>
      </c>
      <c r="J151" s="1" t="s">
        <v>946</v>
      </c>
      <c r="K151" s="1" t="s">
        <v>34</v>
      </c>
    </row>
    <row r="152" spans="1:11">
      <c r="A152" s="128">
        <f t="shared" si="12"/>
        <v>44090</v>
      </c>
      <c r="B152" s="127">
        <f t="shared" si="13"/>
        <v>0.56843749999999993</v>
      </c>
      <c r="C152" s="126">
        <f t="shared" si="14"/>
        <v>116</v>
      </c>
      <c r="D152" s="125">
        <f t="shared" si="15"/>
        <v>29.97</v>
      </c>
      <c r="E152" s="28">
        <f t="shared" si="16"/>
        <v>3476.52</v>
      </c>
      <c r="F152" s="50" t="str">
        <f t="shared" si="17"/>
        <v>Euronext Amsterdam</v>
      </c>
      <c r="H152" s="1">
        <v>116</v>
      </c>
      <c r="I152" s="1">
        <v>29.97</v>
      </c>
      <c r="J152" s="1" t="s">
        <v>945</v>
      </c>
      <c r="K152" s="1" t="s">
        <v>34</v>
      </c>
    </row>
    <row r="153" spans="1:11">
      <c r="A153" s="128">
        <f t="shared" si="12"/>
        <v>44090</v>
      </c>
      <c r="B153" s="127">
        <f t="shared" si="13"/>
        <v>0.57087962962962957</v>
      </c>
      <c r="C153" s="126">
        <f t="shared" si="14"/>
        <v>39</v>
      </c>
      <c r="D153" s="125">
        <f t="shared" si="15"/>
        <v>29.96</v>
      </c>
      <c r="E153" s="28">
        <f t="shared" si="16"/>
        <v>1168.44</v>
      </c>
      <c r="F153" s="50" t="str">
        <f t="shared" si="17"/>
        <v>Euronext Amsterdam</v>
      </c>
      <c r="H153" s="1">
        <v>39</v>
      </c>
      <c r="I153" s="1">
        <v>29.96</v>
      </c>
      <c r="J153" s="1" t="s">
        <v>944</v>
      </c>
      <c r="K153" s="1" t="s">
        <v>34</v>
      </c>
    </row>
    <row r="154" spans="1:11">
      <c r="A154" s="128">
        <f t="shared" si="12"/>
        <v>44090</v>
      </c>
      <c r="B154" s="127">
        <f t="shared" si="13"/>
        <v>0.57087962962962957</v>
      </c>
      <c r="C154" s="126">
        <f t="shared" si="14"/>
        <v>51</v>
      </c>
      <c r="D154" s="125">
        <f t="shared" si="15"/>
        <v>29.96</v>
      </c>
      <c r="E154" s="28">
        <f t="shared" si="16"/>
        <v>1527.96</v>
      </c>
      <c r="F154" s="50" t="str">
        <f t="shared" si="17"/>
        <v>Euronext Amsterdam</v>
      </c>
      <c r="H154" s="1">
        <v>51</v>
      </c>
      <c r="I154" s="1">
        <v>29.96</v>
      </c>
      <c r="J154" s="1" t="s">
        <v>944</v>
      </c>
      <c r="K154" s="1" t="s">
        <v>34</v>
      </c>
    </row>
    <row r="155" spans="1:11">
      <c r="A155" s="128">
        <f t="shared" si="12"/>
        <v>44090</v>
      </c>
      <c r="B155" s="127">
        <f t="shared" si="13"/>
        <v>0.57237268518518514</v>
      </c>
      <c r="C155" s="126">
        <f t="shared" si="14"/>
        <v>160</v>
      </c>
      <c r="D155" s="125">
        <f t="shared" si="15"/>
        <v>29.95</v>
      </c>
      <c r="E155" s="28">
        <f t="shared" si="16"/>
        <v>4792</v>
      </c>
      <c r="F155" s="50" t="str">
        <f t="shared" si="17"/>
        <v>Euronext Amsterdam</v>
      </c>
      <c r="H155" s="1">
        <v>160</v>
      </c>
      <c r="I155" s="1">
        <v>29.95</v>
      </c>
      <c r="J155" s="1" t="s">
        <v>943</v>
      </c>
      <c r="K155" s="1" t="s">
        <v>34</v>
      </c>
    </row>
    <row r="156" spans="1:11">
      <c r="A156" s="128">
        <f t="shared" si="12"/>
        <v>44090</v>
      </c>
      <c r="B156" s="127">
        <f t="shared" si="13"/>
        <v>0.57922453703703702</v>
      </c>
      <c r="C156" s="126">
        <f t="shared" si="14"/>
        <v>65</v>
      </c>
      <c r="D156" s="125">
        <f t="shared" si="15"/>
        <v>29.96</v>
      </c>
      <c r="E156" s="28">
        <f t="shared" si="16"/>
        <v>1947.4</v>
      </c>
      <c r="F156" s="50" t="str">
        <f t="shared" si="17"/>
        <v>Euronext Amsterdam</v>
      </c>
      <c r="H156" s="1">
        <v>65</v>
      </c>
      <c r="I156" s="1">
        <v>29.96</v>
      </c>
      <c r="J156" s="1" t="s">
        <v>942</v>
      </c>
      <c r="K156" s="1" t="s">
        <v>34</v>
      </c>
    </row>
    <row r="157" spans="1:11">
      <c r="A157" s="128">
        <f t="shared" si="12"/>
        <v>44090</v>
      </c>
      <c r="B157" s="127">
        <f t="shared" si="13"/>
        <v>0.57922453703703702</v>
      </c>
      <c r="C157" s="126">
        <f t="shared" si="14"/>
        <v>22</v>
      </c>
      <c r="D157" s="125">
        <f t="shared" si="15"/>
        <v>29.96</v>
      </c>
      <c r="E157" s="28">
        <f t="shared" si="16"/>
        <v>659.12</v>
      </c>
      <c r="F157" s="50" t="str">
        <f t="shared" si="17"/>
        <v>Euronext Amsterdam</v>
      </c>
      <c r="H157" s="1">
        <v>22</v>
      </c>
      <c r="I157" s="1">
        <v>29.96</v>
      </c>
      <c r="J157" s="1" t="s">
        <v>942</v>
      </c>
      <c r="K157" s="1" t="s">
        <v>34</v>
      </c>
    </row>
    <row r="158" spans="1:11">
      <c r="A158" s="128">
        <f t="shared" si="12"/>
        <v>44090</v>
      </c>
      <c r="B158" s="127">
        <f t="shared" si="13"/>
        <v>0.57922453703703702</v>
      </c>
      <c r="C158" s="126">
        <f t="shared" si="14"/>
        <v>289</v>
      </c>
      <c r="D158" s="125">
        <f t="shared" si="15"/>
        <v>29.96</v>
      </c>
      <c r="E158" s="28">
        <f t="shared" si="16"/>
        <v>8658.44</v>
      </c>
      <c r="F158" s="50" t="str">
        <f t="shared" si="17"/>
        <v>Euronext Amsterdam</v>
      </c>
      <c r="H158" s="1">
        <v>289</v>
      </c>
      <c r="I158" s="1">
        <v>29.96</v>
      </c>
      <c r="J158" s="1" t="s">
        <v>941</v>
      </c>
      <c r="K158" s="1" t="s">
        <v>34</v>
      </c>
    </row>
    <row r="159" spans="1:11">
      <c r="A159" s="128">
        <f t="shared" si="12"/>
        <v>44090</v>
      </c>
      <c r="B159" s="127">
        <f t="shared" si="13"/>
        <v>0.58179398148148154</v>
      </c>
      <c r="C159" s="126">
        <f t="shared" si="14"/>
        <v>161</v>
      </c>
      <c r="D159" s="125">
        <f t="shared" si="15"/>
        <v>29.97</v>
      </c>
      <c r="E159" s="28">
        <f t="shared" si="16"/>
        <v>4825.17</v>
      </c>
      <c r="F159" s="50" t="str">
        <f t="shared" si="17"/>
        <v>Euronext Amsterdam</v>
      </c>
      <c r="H159" s="1">
        <v>161</v>
      </c>
      <c r="I159" s="1">
        <v>29.97</v>
      </c>
      <c r="J159" s="1" t="s">
        <v>940</v>
      </c>
      <c r="K159" s="1" t="s">
        <v>34</v>
      </c>
    </row>
    <row r="160" spans="1:11">
      <c r="A160" s="128">
        <f t="shared" si="12"/>
        <v>44090</v>
      </c>
      <c r="B160" s="127">
        <f t="shared" si="13"/>
        <v>0.58179398148148154</v>
      </c>
      <c r="C160" s="126">
        <f t="shared" si="14"/>
        <v>113</v>
      </c>
      <c r="D160" s="125">
        <f t="shared" si="15"/>
        <v>29.97</v>
      </c>
      <c r="E160" s="28">
        <f t="shared" si="16"/>
        <v>3386.6099999999997</v>
      </c>
      <c r="F160" s="50" t="str">
        <f t="shared" si="17"/>
        <v>Euronext Amsterdam</v>
      </c>
      <c r="H160" s="1">
        <v>113</v>
      </c>
      <c r="I160" s="1">
        <v>29.97</v>
      </c>
      <c r="J160" s="1" t="s">
        <v>939</v>
      </c>
      <c r="K160" s="1" t="s">
        <v>34</v>
      </c>
    </row>
    <row r="161" spans="1:11">
      <c r="A161" s="128">
        <f t="shared" si="12"/>
        <v>44090</v>
      </c>
      <c r="B161" s="127">
        <f t="shared" si="13"/>
        <v>0.58543981481481477</v>
      </c>
      <c r="C161" s="126">
        <f t="shared" si="14"/>
        <v>100</v>
      </c>
      <c r="D161" s="125">
        <f t="shared" si="15"/>
        <v>29.98</v>
      </c>
      <c r="E161" s="28">
        <f t="shared" si="16"/>
        <v>2998</v>
      </c>
      <c r="F161" s="50" t="str">
        <f t="shared" si="17"/>
        <v>Euronext Amsterdam</v>
      </c>
      <c r="H161" s="1">
        <v>100</v>
      </c>
      <c r="I161" s="1">
        <v>29.98</v>
      </c>
      <c r="J161" s="1" t="s">
        <v>938</v>
      </c>
      <c r="K161" s="1" t="s">
        <v>34</v>
      </c>
    </row>
    <row r="162" spans="1:11">
      <c r="A162" s="128">
        <f t="shared" si="12"/>
        <v>44090</v>
      </c>
      <c r="B162" s="127">
        <f t="shared" si="13"/>
        <v>0.58543981481481477</v>
      </c>
      <c r="C162" s="126">
        <f t="shared" si="14"/>
        <v>6</v>
      </c>
      <c r="D162" s="125">
        <f t="shared" si="15"/>
        <v>29.98</v>
      </c>
      <c r="E162" s="28">
        <f t="shared" si="16"/>
        <v>179.88</v>
      </c>
      <c r="F162" s="50" t="str">
        <f t="shared" si="17"/>
        <v>Euronext Amsterdam</v>
      </c>
      <c r="H162" s="1">
        <v>6</v>
      </c>
      <c r="I162" s="1">
        <v>29.98</v>
      </c>
      <c r="J162" s="1" t="s">
        <v>938</v>
      </c>
      <c r="K162" s="1" t="s">
        <v>34</v>
      </c>
    </row>
    <row r="163" spans="1:11">
      <c r="A163" s="128">
        <f t="shared" si="12"/>
        <v>44090</v>
      </c>
      <c r="B163" s="127">
        <f t="shared" si="13"/>
        <v>0.58637731481481481</v>
      </c>
      <c r="C163" s="126">
        <f t="shared" si="14"/>
        <v>15</v>
      </c>
      <c r="D163" s="125">
        <f t="shared" si="15"/>
        <v>29.98</v>
      </c>
      <c r="E163" s="28">
        <f t="shared" si="16"/>
        <v>449.7</v>
      </c>
      <c r="F163" s="50" t="str">
        <f t="shared" si="17"/>
        <v>Euronext Amsterdam</v>
      </c>
      <c r="H163" s="1">
        <v>15</v>
      </c>
      <c r="I163" s="1">
        <v>29.98</v>
      </c>
      <c r="J163" s="1" t="s">
        <v>937</v>
      </c>
      <c r="K163" s="1" t="s">
        <v>34</v>
      </c>
    </row>
    <row r="164" spans="1:11">
      <c r="A164" s="128">
        <f t="shared" si="12"/>
        <v>44090</v>
      </c>
      <c r="B164" s="127">
        <f t="shared" si="13"/>
        <v>0.58637731481481481</v>
      </c>
      <c r="C164" s="126">
        <f t="shared" si="14"/>
        <v>66</v>
      </c>
      <c r="D164" s="125">
        <f t="shared" si="15"/>
        <v>29.98</v>
      </c>
      <c r="E164" s="28">
        <f t="shared" si="16"/>
        <v>1978.68</v>
      </c>
      <c r="F164" s="50" t="str">
        <f t="shared" si="17"/>
        <v>Euronext Amsterdam</v>
      </c>
      <c r="H164" s="1">
        <v>66</v>
      </c>
      <c r="I164" s="1">
        <v>29.98</v>
      </c>
      <c r="J164" s="1" t="s">
        <v>937</v>
      </c>
      <c r="K164" s="1" t="s">
        <v>34</v>
      </c>
    </row>
    <row r="165" spans="1:11">
      <c r="A165" s="128">
        <f t="shared" si="12"/>
        <v>44090</v>
      </c>
      <c r="B165" s="127">
        <f t="shared" si="13"/>
        <v>0.58637731481481481</v>
      </c>
      <c r="C165" s="126">
        <f t="shared" si="14"/>
        <v>25</v>
      </c>
      <c r="D165" s="125">
        <f t="shared" si="15"/>
        <v>29.98</v>
      </c>
      <c r="E165" s="28">
        <f t="shared" si="16"/>
        <v>749.5</v>
      </c>
      <c r="F165" s="50" t="str">
        <f t="shared" si="17"/>
        <v>Euronext Amsterdam</v>
      </c>
      <c r="H165" s="1">
        <v>25</v>
      </c>
      <c r="I165" s="1">
        <v>29.98</v>
      </c>
      <c r="J165" s="1" t="s">
        <v>937</v>
      </c>
      <c r="K165" s="1" t="s">
        <v>34</v>
      </c>
    </row>
    <row r="166" spans="1:11">
      <c r="A166" s="128">
        <f t="shared" si="12"/>
        <v>44090</v>
      </c>
      <c r="B166" s="127">
        <f t="shared" si="13"/>
        <v>0.58637731481481481</v>
      </c>
      <c r="C166" s="126">
        <f t="shared" si="14"/>
        <v>67</v>
      </c>
      <c r="D166" s="125">
        <f t="shared" si="15"/>
        <v>29.98</v>
      </c>
      <c r="E166" s="28">
        <f t="shared" si="16"/>
        <v>2008.66</v>
      </c>
      <c r="F166" s="50" t="str">
        <f t="shared" si="17"/>
        <v>Euronext Amsterdam</v>
      </c>
      <c r="H166" s="1">
        <v>67</v>
      </c>
      <c r="I166" s="1">
        <v>29.98</v>
      </c>
      <c r="J166" s="1" t="s">
        <v>937</v>
      </c>
      <c r="K166" s="1" t="s">
        <v>34</v>
      </c>
    </row>
    <row r="167" spans="1:11">
      <c r="A167" s="128">
        <f t="shared" si="12"/>
        <v>44090</v>
      </c>
      <c r="B167" s="127">
        <f t="shared" si="13"/>
        <v>0.58637731481481481</v>
      </c>
      <c r="C167" s="126">
        <f t="shared" si="14"/>
        <v>23</v>
      </c>
      <c r="D167" s="125">
        <f t="shared" si="15"/>
        <v>29.98</v>
      </c>
      <c r="E167" s="28">
        <f t="shared" si="16"/>
        <v>689.54</v>
      </c>
      <c r="F167" s="50" t="str">
        <f t="shared" si="17"/>
        <v>Euronext Amsterdam</v>
      </c>
      <c r="H167" s="1">
        <v>23</v>
      </c>
      <c r="I167" s="1">
        <v>29.98</v>
      </c>
      <c r="J167" s="1" t="s">
        <v>937</v>
      </c>
      <c r="K167" s="1" t="s">
        <v>34</v>
      </c>
    </row>
    <row r="168" spans="1:11">
      <c r="A168" s="128">
        <f t="shared" si="12"/>
        <v>44090</v>
      </c>
      <c r="B168" s="127">
        <f t="shared" si="13"/>
        <v>0.58731481481481485</v>
      </c>
      <c r="C168" s="126">
        <f t="shared" si="14"/>
        <v>36</v>
      </c>
      <c r="D168" s="125">
        <f t="shared" si="15"/>
        <v>29.98</v>
      </c>
      <c r="E168" s="28">
        <f t="shared" si="16"/>
        <v>1079.28</v>
      </c>
      <c r="F168" s="50" t="str">
        <f t="shared" si="17"/>
        <v>Euronext Amsterdam</v>
      </c>
      <c r="H168" s="1">
        <v>36</v>
      </c>
      <c r="I168" s="1">
        <v>29.98</v>
      </c>
      <c r="J168" s="1" t="s">
        <v>936</v>
      </c>
      <c r="K168" s="1" t="s">
        <v>34</v>
      </c>
    </row>
    <row r="169" spans="1:11">
      <c r="A169" s="128">
        <f t="shared" si="12"/>
        <v>44090</v>
      </c>
      <c r="B169" s="127">
        <f t="shared" si="13"/>
        <v>0.58731481481481485</v>
      </c>
      <c r="C169" s="126">
        <f t="shared" si="14"/>
        <v>179</v>
      </c>
      <c r="D169" s="125">
        <f t="shared" si="15"/>
        <v>29.98</v>
      </c>
      <c r="E169" s="28">
        <f t="shared" si="16"/>
        <v>5366.42</v>
      </c>
      <c r="F169" s="50" t="str">
        <f t="shared" si="17"/>
        <v>Euronext Amsterdam</v>
      </c>
      <c r="H169" s="1">
        <v>179</v>
      </c>
      <c r="I169" s="1">
        <v>29.98</v>
      </c>
      <c r="J169" s="1" t="s">
        <v>935</v>
      </c>
      <c r="K169" s="1" t="s">
        <v>34</v>
      </c>
    </row>
    <row r="170" spans="1:11">
      <c r="A170" s="128">
        <f t="shared" si="12"/>
        <v>44090</v>
      </c>
      <c r="B170" s="127">
        <f t="shared" si="13"/>
        <v>0.58747685185185183</v>
      </c>
      <c r="C170" s="126">
        <f t="shared" si="14"/>
        <v>37</v>
      </c>
      <c r="D170" s="125">
        <f t="shared" si="15"/>
        <v>29.98</v>
      </c>
      <c r="E170" s="28">
        <f t="shared" si="16"/>
        <v>1109.26</v>
      </c>
      <c r="F170" s="50" t="str">
        <f t="shared" si="17"/>
        <v>Euronext Amsterdam</v>
      </c>
      <c r="H170" s="1">
        <v>37</v>
      </c>
      <c r="I170" s="1">
        <v>29.98</v>
      </c>
      <c r="J170" s="1" t="s">
        <v>934</v>
      </c>
      <c r="K170" s="1" t="s">
        <v>34</v>
      </c>
    </row>
    <row r="171" spans="1:11">
      <c r="A171" s="128">
        <f t="shared" si="12"/>
        <v>44090</v>
      </c>
      <c r="B171" s="127">
        <f t="shared" si="13"/>
        <v>0.58765046296296297</v>
      </c>
      <c r="C171" s="126">
        <f t="shared" si="14"/>
        <v>161</v>
      </c>
      <c r="D171" s="125">
        <f t="shared" si="15"/>
        <v>29.98</v>
      </c>
      <c r="E171" s="28">
        <f t="shared" si="16"/>
        <v>4826.78</v>
      </c>
      <c r="F171" s="50" t="str">
        <f t="shared" si="17"/>
        <v>Euronext Amsterdam</v>
      </c>
      <c r="H171" s="1">
        <v>161</v>
      </c>
      <c r="I171" s="1">
        <v>29.98</v>
      </c>
      <c r="J171" s="1" t="s">
        <v>933</v>
      </c>
      <c r="K171" s="1" t="s">
        <v>34</v>
      </c>
    </row>
    <row r="172" spans="1:11">
      <c r="A172" s="128">
        <f t="shared" si="12"/>
        <v>44090</v>
      </c>
      <c r="B172" s="127">
        <f t="shared" si="13"/>
        <v>0.59143518518518512</v>
      </c>
      <c r="C172" s="126">
        <f t="shared" si="14"/>
        <v>116</v>
      </c>
      <c r="D172" s="125">
        <f t="shared" si="15"/>
        <v>30.02</v>
      </c>
      <c r="E172" s="28">
        <f t="shared" si="16"/>
        <v>3482.32</v>
      </c>
      <c r="F172" s="50" t="str">
        <f t="shared" si="17"/>
        <v>Euronext Amsterdam</v>
      </c>
      <c r="H172" s="1">
        <v>116</v>
      </c>
      <c r="I172" s="1">
        <v>30.02</v>
      </c>
      <c r="J172" s="1" t="s">
        <v>932</v>
      </c>
      <c r="K172" s="1" t="s">
        <v>34</v>
      </c>
    </row>
    <row r="173" spans="1:11">
      <c r="A173" s="128">
        <f t="shared" si="12"/>
        <v>44090</v>
      </c>
      <c r="B173" s="127">
        <f t="shared" si="13"/>
        <v>0.59146990740740735</v>
      </c>
      <c r="C173" s="126">
        <f t="shared" si="14"/>
        <v>34</v>
      </c>
      <c r="D173" s="125">
        <f t="shared" si="15"/>
        <v>30.01</v>
      </c>
      <c r="E173" s="28">
        <f t="shared" si="16"/>
        <v>1020.34</v>
      </c>
      <c r="F173" s="50" t="str">
        <f t="shared" si="17"/>
        <v>Euronext Amsterdam</v>
      </c>
      <c r="H173" s="1">
        <v>34</v>
      </c>
      <c r="I173" s="1">
        <v>30.01</v>
      </c>
      <c r="J173" s="1" t="s">
        <v>931</v>
      </c>
      <c r="K173" s="1" t="s">
        <v>34</v>
      </c>
    </row>
    <row r="174" spans="1:11">
      <c r="A174" s="128">
        <f t="shared" si="12"/>
        <v>44090</v>
      </c>
      <c r="B174" s="127">
        <f t="shared" si="13"/>
        <v>0.59146990740740735</v>
      </c>
      <c r="C174" s="126">
        <f t="shared" si="14"/>
        <v>9</v>
      </c>
      <c r="D174" s="125">
        <f t="shared" si="15"/>
        <v>30.01</v>
      </c>
      <c r="E174" s="28">
        <f t="shared" si="16"/>
        <v>270.09000000000003</v>
      </c>
      <c r="F174" s="50" t="str">
        <f t="shared" si="17"/>
        <v>Euronext Amsterdam</v>
      </c>
      <c r="H174" s="1">
        <v>9</v>
      </c>
      <c r="I174" s="1">
        <v>30.01</v>
      </c>
      <c r="J174" s="1" t="s">
        <v>931</v>
      </c>
      <c r="K174" s="1" t="s">
        <v>34</v>
      </c>
    </row>
    <row r="175" spans="1:11">
      <c r="A175" s="128">
        <f t="shared" si="12"/>
        <v>44090</v>
      </c>
      <c r="B175" s="127">
        <f t="shared" si="13"/>
        <v>0.59146990740740735</v>
      </c>
      <c r="C175" s="126">
        <f t="shared" si="14"/>
        <v>100</v>
      </c>
      <c r="D175" s="125">
        <f t="shared" si="15"/>
        <v>30.01</v>
      </c>
      <c r="E175" s="28">
        <f t="shared" si="16"/>
        <v>3001</v>
      </c>
      <c r="F175" s="50" t="str">
        <f t="shared" si="17"/>
        <v>Euronext Amsterdam</v>
      </c>
      <c r="H175" s="1">
        <v>100</v>
      </c>
      <c r="I175" s="1">
        <v>30.01</v>
      </c>
      <c r="J175" s="1" t="s">
        <v>931</v>
      </c>
      <c r="K175" s="1" t="s">
        <v>34</v>
      </c>
    </row>
    <row r="176" spans="1:11">
      <c r="A176" s="128">
        <f t="shared" si="12"/>
        <v>44090</v>
      </c>
      <c r="B176" s="127">
        <f t="shared" si="13"/>
        <v>0.59181712962962962</v>
      </c>
      <c r="C176" s="126">
        <f t="shared" si="14"/>
        <v>164</v>
      </c>
      <c r="D176" s="125">
        <f t="shared" si="15"/>
        <v>30.02</v>
      </c>
      <c r="E176" s="28">
        <f t="shared" si="16"/>
        <v>4923.28</v>
      </c>
      <c r="F176" s="50" t="str">
        <f t="shared" si="17"/>
        <v>Euronext Amsterdam</v>
      </c>
      <c r="H176" s="1">
        <v>164</v>
      </c>
      <c r="I176" s="1">
        <v>30.02</v>
      </c>
      <c r="J176" s="1" t="s">
        <v>930</v>
      </c>
      <c r="K176" s="1" t="s">
        <v>34</v>
      </c>
    </row>
    <row r="177" spans="1:11">
      <c r="A177" s="128">
        <f t="shared" si="12"/>
        <v>44090</v>
      </c>
      <c r="B177" s="127">
        <f t="shared" si="13"/>
        <v>0.59181712962962962</v>
      </c>
      <c r="C177" s="126">
        <f t="shared" si="14"/>
        <v>129</v>
      </c>
      <c r="D177" s="125">
        <f t="shared" si="15"/>
        <v>30.03</v>
      </c>
      <c r="E177" s="28">
        <f t="shared" si="16"/>
        <v>3873.8700000000003</v>
      </c>
      <c r="F177" s="50" t="str">
        <f t="shared" si="17"/>
        <v>Euronext Amsterdam</v>
      </c>
      <c r="H177" s="1">
        <v>129</v>
      </c>
      <c r="I177" s="1">
        <v>30.03</v>
      </c>
      <c r="J177" s="1" t="s">
        <v>929</v>
      </c>
      <c r="K177" s="1" t="s">
        <v>34</v>
      </c>
    </row>
    <row r="178" spans="1:11">
      <c r="A178" s="128">
        <f t="shared" si="12"/>
        <v>44090</v>
      </c>
      <c r="B178" s="127">
        <f t="shared" si="13"/>
        <v>0.59181712962962962</v>
      </c>
      <c r="C178" s="126">
        <f t="shared" si="14"/>
        <v>152</v>
      </c>
      <c r="D178" s="125">
        <f t="shared" si="15"/>
        <v>30.03</v>
      </c>
      <c r="E178" s="28">
        <f t="shared" si="16"/>
        <v>4564.5600000000004</v>
      </c>
      <c r="F178" s="50" t="str">
        <f t="shared" si="17"/>
        <v>Euronext Amsterdam</v>
      </c>
      <c r="H178" s="1">
        <v>152</v>
      </c>
      <c r="I178" s="1">
        <v>30.03</v>
      </c>
      <c r="J178" s="1" t="s">
        <v>928</v>
      </c>
      <c r="K178" s="1" t="s">
        <v>34</v>
      </c>
    </row>
    <row r="179" spans="1:11">
      <c r="A179" s="128">
        <f t="shared" si="12"/>
        <v>44090</v>
      </c>
      <c r="B179" s="127">
        <f t="shared" si="13"/>
        <v>0.59209490740740733</v>
      </c>
      <c r="C179" s="126">
        <f t="shared" si="14"/>
        <v>100</v>
      </c>
      <c r="D179" s="125">
        <f t="shared" si="15"/>
        <v>30.03</v>
      </c>
      <c r="E179" s="28">
        <f t="shared" si="16"/>
        <v>3003</v>
      </c>
      <c r="F179" s="50" t="str">
        <f t="shared" si="17"/>
        <v>Euronext Amsterdam</v>
      </c>
      <c r="H179" s="1">
        <v>100</v>
      </c>
      <c r="I179" s="1">
        <v>30.03</v>
      </c>
      <c r="J179" s="1" t="s">
        <v>927</v>
      </c>
      <c r="K179" s="1" t="s">
        <v>34</v>
      </c>
    </row>
    <row r="180" spans="1:11">
      <c r="A180" s="128">
        <f t="shared" si="12"/>
        <v>44090</v>
      </c>
      <c r="B180" s="127">
        <f t="shared" si="13"/>
        <v>0.59209490740740733</v>
      </c>
      <c r="C180" s="126">
        <f t="shared" si="14"/>
        <v>23</v>
      </c>
      <c r="D180" s="125">
        <f t="shared" si="15"/>
        <v>30.03</v>
      </c>
      <c r="E180" s="28">
        <f t="shared" si="16"/>
        <v>690.69</v>
      </c>
      <c r="F180" s="50" t="str">
        <f t="shared" si="17"/>
        <v>Euronext Amsterdam</v>
      </c>
      <c r="H180" s="1">
        <v>23</v>
      </c>
      <c r="I180" s="1">
        <v>30.03</v>
      </c>
      <c r="J180" s="1" t="s">
        <v>927</v>
      </c>
      <c r="K180" s="1" t="s">
        <v>34</v>
      </c>
    </row>
    <row r="181" spans="1:11">
      <c r="A181" s="128">
        <f t="shared" si="12"/>
        <v>44090</v>
      </c>
      <c r="B181" s="127">
        <f t="shared" si="13"/>
        <v>0.59332175925925934</v>
      </c>
      <c r="C181" s="126">
        <f t="shared" si="14"/>
        <v>79</v>
      </c>
      <c r="D181" s="125">
        <f t="shared" si="15"/>
        <v>30.03</v>
      </c>
      <c r="E181" s="28">
        <f t="shared" si="16"/>
        <v>2372.37</v>
      </c>
      <c r="F181" s="50" t="str">
        <f t="shared" si="17"/>
        <v>Euronext Amsterdam</v>
      </c>
      <c r="H181" s="1">
        <v>79</v>
      </c>
      <c r="I181" s="1">
        <v>30.03</v>
      </c>
      <c r="J181" s="1" t="s">
        <v>926</v>
      </c>
      <c r="K181" s="1" t="s">
        <v>34</v>
      </c>
    </row>
    <row r="182" spans="1:11">
      <c r="A182" s="128">
        <f t="shared" si="12"/>
        <v>44090</v>
      </c>
      <c r="B182" s="127">
        <f t="shared" si="13"/>
        <v>0.59332175925925934</v>
      </c>
      <c r="C182" s="126">
        <f t="shared" si="14"/>
        <v>78</v>
      </c>
      <c r="D182" s="125">
        <f t="shared" si="15"/>
        <v>30.03</v>
      </c>
      <c r="E182" s="28">
        <f t="shared" si="16"/>
        <v>2342.34</v>
      </c>
      <c r="F182" s="50" t="str">
        <f t="shared" si="17"/>
        <v>Euronext Amsterdam</v>
      </c>
      <c r="H182" s="1">
        <v>78</v>
      </c>
      <c r="I182" s="1">
        <v>30.03</v>
      </c>
      <c r="J182" s="1" t="s">
        <v>926</v>
      </c>
      <c r="K182" s="1" t="s">
        <v>34</v>
      </c>
    </row>
    <row r="183" spans="1:11">
      <c r="A183" s="128">
        <f t="shared" si="12"/>
        <v>44090</v>
      </c>
      <c r="B183" s="127">
        <f t="shared" si="13"/>
        <v>0.59420138888888896</v>
      </c>
      <c r="C183" s="126">
        <f t="shared" si="14"/>
        <v>116</v>
      </c>
      <c r="D183" s="125">
        <f t="shared" si="15"/>
        <v>30.07</v>
      </c>
      <c r="E183" s="28">
        <f t="shared" si="16"/>
        <v>3488.12</v>
      </c>
      <c r="F183" s="50" t="str">
        <f t="shared" si="17"/>
        <v>Euronext Amsterdam</v>
      </c>
      <c r="H183" s="1">
        <v>116</v>
      </c>
      <c r="I183" s="1">
        <v>30.07</v>
      </c>
      <c r="J183" s="1" t="s">
        <v>925</v>
      </c>
      <c r="K183" s="1" t="s">
        <v>34</v>
      </c>
    </row>
    <row r="184" spans="1:11">
      <c r="A184" s="128">
        <f t="shared" si="12"/>
        <v>44090</v>
      </c>
      <c r="B184" s="127">
        <f t="shared" si="13"/>
        <v>0.59439814814814829</v>
      </c>
      <c r="C184" s="126">
        <f t="shared" si="14"/>
        <v>123</v>
      </c>
      <c r="D184" s="125">
        <f t="shared" si="15"/>
        <v>30.07</v>
      </c>
      <c r="E184" s="28">
        <f t="shared" si="16"/>
        <v>3698.61</v>
      </c>
      <c r="F184" s="50" t="str">
        <f t="shared" si="17"/>
        <v>Euronext Amsterdam</v>
      </c>
      <c r="H184" s="1">
        <v>123</v>
      </c>
      <c r="I184" s="1">
        <v>30.07</v>
      </c>
      <c r="J184" s="1" t="s">
        <v>924</v>
      </c>
      <c r="K184" s="1" t="s">
        <v>34</v>
      </c>
    </row>
    <row r="185" spans="1:11">
      <c r="A185" s="128">
        <f t="shared" si="12"/>
        <v>44090</v>
      </c>
      <c r="B185" s="127">
        <f t="shared" si="13"/>
        <v>0.59439814814814829</v>
      </c>
      <c r="C185" s="126">
        <f t="shared" si="14"/>
        <v>7</v>
      </c>
      <c r="D185" s="125">
        <f t="shared" si="15"/>
        <v>30.07</v>
      </c>
      <c r="E185" s="28">
        <f t="shared" si="16"/>
        <v>210.49</v>
      </c>
      <c r="F185" s="50" t="str">
        <f t="shared" si="17"/>
        <v>Euronext Amsterdam</v>
      </c>
      <c r="H185" s="1">
        <v>7</v>
      </c>
      <c r="I185" s="1">
        <v>30.07</v>
      </c>
      <c r="J185" s="1" t="s">
        <v>923</v>
      </c>
      <c r="K185" s="1" t="s">
        <v>34</v>
      </c>
    </row>
    <row r="186" spans="1:11">
      <c r="A186" s="128">
        <f t="shared" si="12"/>
        <v>44090</v>
      </c>
      <c r="B186" s="127">
        <f t="shared" si="13"/>
        <v>0.59496527777777775</v>
      </c>
      <c r="C186" s="126">
        <f t="shared" si="14"/>
        <v>135</v>
      </c>
      <c r="D186" s="125">
        <f t="shared" si="15"/>
        <v>30.09</v>
      </c>
      <c r="E186" s="28">
        <f t="shared" si="16"/>
        <v>4062.15</v>
      </c>
      <c r="F186" s="50" t="str">
        <f t="shared" si="17"/>
        <v>Euronext Amsterdam</v>
      </c>
      <c r="H186" s="1">
        <v>135</v>
      </c>
      <c r="I186" s="1">
        <v>30.09</v>
      </c>
      <c r="J186" s="1" t="s">
        <v>922</v>
      </c>
      <c r="K186" s="1" t="s">
        <v>34</v>
      </c>
    </row>
    <row r="187" spans="1:11">
      <c r="A187" s="128">
        <f t="shared" si="12"/>
        <v>44090</v>
      </c>
      <c r="B187" s="127">
        <f t="shared" si="13"/>
        <v>0.59528935185185183</v>
      </c>
      <c r="C187" s="126">
        <f t="shared" si="14"/>
        <v>107</v>
      </c>
      <c r="D187" s="125">
        <f t="shared" si="15"/>
        <v>30.1</v>
      </c>
      <c r="E187" s="28">
        <f t="shared" si="16"/>
        <v>3220.7000000000003</v>
      </c>
      <c r="F187" s="50" t="str">
        <f t="shared" si="17"/>
        <v>Euronext Amsterdam</v>
      </c>
      <c r="H187" s="1">
        <v>107</v>
      </c>
      <c r="I187" s="1">
        <v>30.1</v>
      </c>
      <c r="J187" s="1" t="s">
        <v>921</v>
      </c>
      <c r="K187" s="1" t="s">
        <v>34</v>
      </c>
    </row>
    <row r="188" spans="1:11">
      <c r="A188" s="128">
        <f t="shared" si="12"/>
        <v>44090</v>
      </c>
      <c r="B188" s="127">
        <f t="shared" si="13"/>
        <v>0.5955555555555555</v>
      </c>
      <c r="C188" s="126">
        <f t="shared" si="14"/>
        <v>106</v>
      </c>
      <c r="D188" s="125">
        <f t="shared" si="15"/>
        <v>30.11</v>
      </c>
      <c r="E188" s="28">
        <f t="shared" si="16"/>
        <v>3191.66</v>
      </c>
      <c r="F188" s="50" t="str">
        <f t="shared" si="17"/>
        <v>Euronext Amsterdam</v>
      </c>
      <c r="H188" s="1">
        <v>106</v>
      </c>
      <c r="I188" s="1">
        <v>30.11</v>
      </c>
      <c r="J188" s="1" t="s">
        <v>920</v>
      </c>
      <c r="K188" s="1" t="s">
        <v>34</v>
      </c>
    </row>
    <row r="189" spans="1:11">
      <c r="A189" s="128">
        <f t="shared" si="12"/>
        <v>44090</v>
      </c>
      <c r="B189" s="127">
        <f t="shared" si="13"/>
        <v>0.59623842592592602</v>
      </c>
      <c r="C189" s="126">
        <f t="shared" si="14"/>
        <v>142</v>
      </c>
      <c r="D189" s="125">
        <f t="shared" si="15"/>
        <v>30.1</v>
      </c>
      <c r="E189" s="28">
        <f t="shared" si="16"/>
        <v>4274.2</v>
      </c>
      <c r="F189" s="50" t="str">
        <f t="shared" si="17"/>
        <v>Euronext Amsterdam</v>
      </c>
      <c r="H189" s="1">
        <v>142</v>
      </c>
      <c r="I189" s="1">
        <v>30.1</v>
      </c>
      <c r="J189" s="1" t="s">
        <v>919</v>
      </c>
      <c r="K189" s="1" t="s">
        <v>34</v>
      </c>
    </row>
    <row r="190" spans="1:11">
      <c r="A190" s="128">
        <f t="shared" si="12"/>
        <v>44090</v>
      </c>
      <c r="B190" s="127">
        <f t="shared" si="13"/>
        <v>0.59674768518518517</v>
      </c>
      <c r="C190" s="126">
        <f t="shared" si="14"/>
        <v>478</v>
      </c>
      <c r="D190" s="125">
        <f t="shared" si="15"/>
        <v>30.09</v>
      </c>
      <c r="E190" s="28">
        <f t="shared" si="16"/>
        <v>14383.02</v>
      </c>
      <c r="F190" s="50" t="str">
        <f t="shared" si="17"/>
        <v>Euronext Amsterdam</v>
      </c>
      <c r="H190" s="1">
        <v>478</v>
      </c>
      <c r="I190" s="1">
        <v>30.09</v>
      </c>
      <c r="J190" s="1" t="s">
        <v>918</v>
      </c>
      <c r="K190" s="1" t="s">
        <v>34</v>
      </c>
    </row>
    <row r="191" spans="1:11">
      <c r="A191" s="128">
        <f t="shared" si="12"/>
        <v>44090</v>
      </c>
      <c r="B191" s="127">
        <f t="shared" si="13"/>
        <v>0.59677083333333325</v>
      </c>
      <c r="C191" s="126">
        <f t="shared" si="14"/>
        <v>113</v>
      </c>
      <c r="D191" s="125">
        <f t="shared" si="15"/>
        <v>30.07</v>
      </c>
      <c r="E191" s="28">
        <f t="shared" si="16"/>
        <v>3397.91</v>
      </c>
      <c r="F191" s="50" t="str">
        <f t="shared" si="17"/>
        <v>Euronext Amsterdam</v>
      </c>
      <c r="H191" s="1">
        <v>113</v>
      </c>
      <c r="I191" s="1">
        <v>30.07</v>
      </c>
      <c r="J191" s="1" t="s">
        <v>917</v>
      </c>
      <c r="K191" s="1" t="s">
        <v>34</v>
      </c>
    </row>
    <row r="192" spans="1:11">
      <c r="A192" s="128">
        <f t="shared" si="12"/>
        <v>44090</v>
      </c>
      <c r="B192" s="127">
        <f t="shared" si="13"/>
        <v>0.59752314814814811</v>
      </c>
      <c r="C192" s="126">
        <f t="shared" si="14"/>
        <v>107</v>
      </c>
      <c r="D192" s="125">
        <f t="shared" si="15"/>
        <v>30.06</v>
      </c>
      <c r="E192" s="28">
        <f t="shared" si="16"/>
        <v>3216.42</v>
      </c>
      <c r="F192" s="50" t="str">
        <f t="shared" si="17"/>
        <v>Euronext Amsterdam</v>
      </c>
      <c r="H192" s="1">
        <v>107</v>
      </c>
      <c r="I192" s="1">
        <v>30.06</v>
      </c>
      <c r="J192" s="1" t="s">
        <v>916</v>
      </c>
      <c r="K192" s="1" t="s">
        <v>34</v>
      </c>
    </row>
    <row r="193" spans="1:11">
      <c r="A193" s="128">
        <f t="shared" si="12"/>
        <v>44090</v>
      </c>
      <c r="B193" s="127">
        <f t="shared" si="13"/>
        <v>0.60258101851851853</v>
      </c>
      <c r="C193" s="126">
        <f t="shared" si="14"/>
        <v>299</v>
      </c>
      <c r="D193" s="125">
        <f t="shared" si="15"/>
        <v>30.06</v>
      </c>
      <c r="E193" s="28">
        <f t="shared" si="16"/>
        <v>8987.94</v>
      </c>
      <c r="F193" s="50" t="str">
        <f t="shared" si="17"/>
        <v>Euronext Amsterdam</v>
      </c>
      <c r="H193" s="1">
        <v>299</v>
      </c>
      <c r="I193" s="1">
        <v>30.06</v>
      </c>
      <c r="J193" s="1" t="s">
        <v>915</v>
      </c>
      <c r="K193" s="1" t="s">
        <v>34</v>
      </c>
    </row>
    <row r="194" spans="1:11">
      <c r="A194" s="128">
        <f t="shared" si="12"/>
        <v>44090</v>
      </c>
      <c r="B194" s="127">
        <f t="shared" si="13"/>
        <v>0.60495370370370372</v>
      </c>
      <c r="C194" s="126">
        <f t="shared" si="14"/>
        <v>31</v>
      </c>
      <c r="D194" s="125">
        <f t="shared" si="15"/>
        <v>30.04</v>
      </c>
      <c r="E194" s="28">
        <f t="shared" si="16"/>
        <v>931.24</v>
      </c>
      <c r="F194" s="50" t="str">
        <f t="shared" si="17"/>
        <v>Euronext Amsterdam</v>
      </c>
      <c r="H194" s="1">
        <v>31</v>
      </c>
      <c r="I194" s="1">
        <v>30.04</v>
      </c>
      <c r="J194" s="1" t="s">
        <v>914</v>
      </c>
      <c r="K194" s="1" t="s">
        <v>34</v>
      </c>
    </row>
    <row r="195" spans="1:11">
      <c r="A195" s="128">
        <f t="shared" si="12"/>
        <v>44090</v>
      </c>
      <c r="B195" s="127">
        <f t="shared" si="13"/>
        <v>0.60495370370370372</v>
      </c>
      <c r="C195" s="126">
        <f t="shared" si="14"/>
        <v>107</v>
      </c>
      <c r="D195" s="125">
        <f t="shared" si="15"/>
        <v>30.04</v>
      </c>
      <c r="E195" s="28">
        <f t="shared" si="16"/>
        <v>3214.2799999999997</v>
      </c>
      <c r="F195" s="50" t="str">
        <f t="shared" si="17"/>
        <v>Euronext Amsterdam</v>
      </c>
      <c r="H195" s="1">
        <v>107</v>
      </c>
      <c r="I195" s="1">
        <v>30.04</v>
      </c>
      <c r="J195" s="1" t="s">
        <v>914</v>
      </c>
      <c r="K195" s="1" t="s">
        <v>34</v>
      </c>
    </row>
    <row r="196" spans="1:11">
      <c r="A196" s="128">
        <f t="shared" si="12"/>
        <v>44090</v>
      </c>
      <c r="B196" s="127">
        <f t="shared" si="13"/>
        <v>0.60707175925925927</v>
      </c>
      <c r="C196" s="126">
        <f t="shared" si="14"/>
        <v>67</v>
      </c>
      <c r="D196" s="125">
        <f t="shared" si="15"/>
        <v>30.06</v>
      </c>
      <c r="E196" s="28">
        <f t="shared" si="16"/>
        <v>2014.02</v>
      </c>
      <c r="F196" s="50" t="str">
        <f t="shared" si="17"/>
        <v>Euronext Amsterdam</v>
      </c>
      <c r="H196" s="1">
        <v>67</v>
      </c>
      <c r="I196" s="1">
        <v>30.06</v>
      </c>
      <c r="J196" s="1" t="s">
        <v>913</v>
      </c>
      <c r="K196" s="1" t="s">
        <v>34</v>
      </c>
    </row>
    <row r="197" spans="1:11">
      <c r="A197" s="128">
        <f t="shared" ref="A197:A260" si="18">IF(H197=0,"",DATE(LEFT(((MID(J197,1,8))),4),MID(((MID(J197,1,8))),5,2),(RIGHT(((MID(J197,1,8))),2))))</f>
        <v>44090</v>
      </c>
      <c r="B197" s="127">
        <f t="shared" ref="B197:B260" si="19">IF(H197=0,"",(MID(J197,10,8)*24+1)/24)</f>
        <v>0.60707175925925927</v>
      </c>
      <c r="C197" s="126">
        <f t="shared" ref="C197:C260" si="20">IF(H197=0,"",H197)</f>
        <v>25</v>
      </c>
      <c r="D197" s="125">
        <f t="shared" ref="D197:D260" si="21">IF(H197=0,"",I197)</f>
        <v>30.06</v>
      </c>
      <c r="E197" s="28">
        <f t="shared" ref="E197:E260" si="22">IF(H197*I197=0," ",H197*I197)</f>
        <v>751.5</v>
      </c>
      <c r="F197" s="50" t="str">
        <f t="shared" ref="F197:F260" si="23">SUBSTITUTE(SUBSTITUTE(SUBSTITUTE(SUBSTITUTE(K197,"XAMS","Euronext Amsterdam"),"TRQX","Turquoise"),"BATE", "BATS"),"CHIX","CHI-X")</f>
        <v>Euronext Amsterdam</v>
      </c>
      <c r="H197" s="1">
        <v>25</v>
      </c>
      <c r="I197" s="1">
        <v>30.06</v>
      </c>
      <c r="J197" s="1" t="s">
        <v>913</v>
      </c>
      <c r="K197" s="1" t="s">
        <v>34</v>
      </c>
    </row>
    <row r="198" spans="1:11">
      <c r="A198" s="128">
        <f t="shared" si="18"/>
        <v>44090</v>
      </c>
      <c r="B198" s="127">
        <f t="shared" si="19"/>
        <v>0.60707175925925927</v>
      </c>
      <c r="C198" s="126">
        <f t="shared" si="20"/>
        <v>109</v>
      </c>
      <c r="D198" s="125">
        <f t="shared" si="21"/>
        <v>30.06</v>
      </c>
      <c r="E198" s="28">
        <f t="shared" si="22"/>
        <v>3276.54</v>
      </c>
      <c r="F198" s="50" t="str">
        <f t="shared" si="23"/>
        <v>Euronext Amsterdam</v>
      </c>
      <c r="H198" s="1">
        <v>109</v>
      </c>
      <c r="I198" s="1">
        <v>30.06</v>
      </c>
      <c r="J198" s="1" t="s">
        <v>913</v>
      </c>
      <c r="K198" s="1" t="s">
        <v>34</v>
      </c>
    </row>
    <row r="199" spans="1:11">
      <c r="A199" s="128">
        <f t="shared" si="18"/>
        <v>44090</v>
      </c>
      <c r="B199" s="127">
        <f t="shared" si="19"/>
        <v>0.60707175925925927</v>
      </c>
      <c r="C199" s="126">
        <f t="shared" si="20"/>
        <v>100</v>
      </c>
      <c r="D199" s="125">
        <f t="shared" si="21"/>
        <v>30.06</v>
      </c>
      <c r="E199" s="28">
        <f t="shared" si="22"/>
        <v>3006</v>
      </c>
      <c r="F199" s="50" t="str">
        <f t="shared" si="23"/>
        <v>Euronext Amsterdam</v>
      </c>
      <c r="H199" s="1">
        <v>100</v>
      </c>
      <c r="I199" s="1">
        <v>30.06</v>
      </c>
      <c r="J199" s="1" t="s">
        <v>913</v>
      </c>
      <c r="K199" s="1" t="s">
        <v>34</v>
      </c>
    </row>
    <row r="200" spans="1:11">
      <c r="A200" s="128">
        <f t="shared" si="18"/>
        <v>44090</v>
      </c>
      <c r="B200" s="127">
        <f t="shared" si="19"/>
        <v>0.60863425925925929</v>
      </c>
      <c r="C200" s="126">
        <f t="shared" si="20"/>
        <v>126</v>
      </c>
      <c r="D200" s="125">
        <f t="shared" si="21"/>
        <v>30.07</v>
      </c>
      <c r="E200" s="28">
        <f t="shared" si="22"/>
        <v>3788.82</v>
      </c>
      <c r="F200" s="50" t="str">
        <f t="shared" si="23"/>
        <v>Euronext Amsterdam</v>
      </c>
      <c r="H200" s="1">
        <v>126</v>
      </c>
      <c r="I200" s="1">
        <v>30.07</v>
      </c>
      <c r="J200" s="1" t="s">
        <v>912</v>
      </c>
      <c r="K200" s="1" t="s">
        <v>34</v>
      </c>
    </row>
    <row r="201" spans="1:11">
      <c r="A201" s="128">
        <f t="shared" si="18"/>
        <v>44090</v>
      </c>
      <c r="B201" s="127">
        <f t="shared" si="19"/>
        <v>0.60923611111111109</v>
      </c>
      <c r="C201" s="126">
        <f t="shared" si="20"/>
        <v>133</v>
      </c>
      <c r="D201" s="125">
        <f t="shared" si="21"/>
        <v>30.08</v>
      </c>
      <c r="E201" s="28">
        <f t="shared" si="22"/>
        <v>4000.64</v>
      </c>
      <c r="F201" s="50" t="str">
        <f t="shared" si="23"/>
        <v>Euronext Amsterdam</v>
      </c>
      <c r="H201" s="1">
        <v>133</v>
      </c>
      <c r="I201" s="1">
        <v>30.08</v>
      </c>
      <c r="J201" s="1" t="s">
        <v>911</v>
      </c>
      <c r="K201" s="1" t="s">
        <v>34</v>
      </c>
    </row>
    <row r="202" spans="1:11">
      <c r="A202" s="128">
        <f t="shared" si="18"/>
        <v>44090</v>
      </c>
      <c r="B202" s="127">
        <f t="shared" si="19"/>
        <v>0.60924768518518524</v>
      </c>
      <c r="C202" s="126">
        <f t="shared" si="20"/>
        <v>182</v>
      </c>
      <c r="D202" s="125">
        <f t="shared" si="21"/>
        <v>30.04</v>
      </c>
      <c r="E202" s="28">
        <f t="shared" si="22"/>
        <v>5467.28</v>
      </c>
      <c r="F202" s="50" t="str">
        <f t="shared" si="23"/>
        <v>Euronext Amsterdam</v>
      </c>
      <c r="H202" s="1">
        <v>182</v>
      </c>
      <c r="I202" s="1">
        <v>30.04</v>
      </c>
      <c r="J202" s="1" t="s">
        <v>910</v>
      </c>
      <c r="K202" s="1" t="s">
        <v>34</v>
      </c>
    </row>
    <row r="203" spans="1:11">
      <c r="A203" s="128">
        <f t="shared" si="18"/>
        <v>44090</v>
      </c>
      <c r="B203" s="127">
        <f t="shared" si="19"/>
        <v>0.60938657407407415</v>
      </c>
      <c r="C203" s="126">
        <f t="shared" si="20"/>
        <v>521</v>
      </c>
      <c r="D203" s="125">
        <f t="shared" si="21"/>
        <v>30.03</v>
      </c>
      <c r="E203" s="28">
        <f t="shared" si="22"/>
        <v>15645.630000000001</v>
      </c>
      <c r="F203" s="50" t="str">
        <f t="shared" si="23"/>
        <v>Euronext Amsterdam</v>
      </c>
      <c r="H203" s="1">
        <v>521</v>
      </c>
      <c r="I203" s="1">
        <v>30.03</v>
      </c>
      <c r="J203" s="1" t="s">
        <v>909</v>
      </c>
      <c r="K203" s="1" t="s">
        <v>34</v>
      </c>
    </row>
    <row r="204" spans="1:11">
      <c r="A204" s="128">
        <f t="shared" si="18"/>
        <v>44090</v>
      </c>
      <c r="B204" s="127">
        <f t="shared" si="19"/>
        <v>0.60996527777777787</v>
      </c>
      <c r="C204" s="126">
        <f t="shared" si="20"/>
        <v>154</v>
      </c>
      <c r="D204" s="125">
        <f t="shared" si="21"/>
        <v>30.06</v>
      </c>
      <c r="E204" s="28">
        <f t="shared" si="22"/>
        <v>4629.24</v>
      </c>
      <c r="F204" s="50" t="str">
        <f t="shared" si="23"/>
        <v>Euronext Amsterdam</v>
      </c>
      <c r="H204" s="1">
        <v>154</v>
      </c>
      <c r="I204" s="1">
        <v>30.06</v>
      </c>
      <c r="J204" s="1" t="s">
        <v>908</v>
      </c>
      <c r="K204" s="1" t="s">
        <v>34</v>
      </c>
    </row>
    <row r="205" spans="1:11">
      <c r="A205" s="128">
        <f t="shared" si="18"/>
        <v>44090</v>
      </c>
      <c r="B205" s="127">
        <f t="shared" si="19"/>
        <v>0.61127314814814815</v>
      </c>
      <c r="C205" s="126">
        <f t="shared" si="20"/>
        <v>178</v>
      </c>
      <c r="D205" s="125">
        <f t="shared" si="21"/>
        <v>30.04</v>
      </c>
      <c r="E205" s="28">
        <f t="shared" si="22"/>
        <v>5347.12</v>
      </c>
      <c r="F205" s="50" t="str">
        <f t="shared" si="23"/>
        <v>Euronext Amsterdam</v>
      </c>
      <c r="H205" s="1">
        <v>178</v>
      </c>
      <c r="I205" s="1">
        <v>30.04</v>
      </c>
      <c r="J205" s="1" t="s">
        <v>907</v>
      </c>
      <c r="K205" s="1" t="s">
        <v>34</v>
      </c>
    </row>
    <row r="206" spans="1:11">
      <c r="A206" s="128">
        <f t="shared" si="18"/>
        <v>44090</v>
      </c>
      <c r="B206" s="127">
        <f t="shared" si="19"/>
        <v>0.61127314814814815</v>
      </c>
      <c r="C206" s="126">
        <f t="shared" si="20"/>
        <v>7</v>
      </c>
      <c r="D206" s="125">
        <f t="shared" si="21"/>
        <v>30.04</v>
      </c>
      <c r="E206" s="28">
        <f t="shared" si="22"/>
        <v>210.28</v>
      </c>
      <c r="F206" s="50" t="str">
        <f t="shared" si="23"/>
        <v>Euronext Amsterdam</v>
      </c>
      <c r="H206" s="1">
        <v>7</v>
      </c>
      <c r="I206" s="1">
        <v>30.04</v>
      </c>
      <c r="J206" s="1" t="s">
        <v>906</v>
      </c>
      <c r="K206" s="1" t="s">
        <v>34</v>
      </c>
    </row>
    <row r="207" spans="1:11">
      <c r="A207" s="128">
        <f t="shared" si="18"/>
        <v>44090</v>
      </c>
      <c r="B207" s="127">
        <f t="shared" si="19"/>
        <v>0.61127314814814815</v>
      </c>
      <c r="C207" s="126">
        <f t="shared" si="20"/>
        <v>59</v>
      </c>
      <c r="D207" s="125">
        <f t="shared" si="21"/>
        <v>30.04</v>
      </c>
      <c r="E207" s="28">
        <f t="shared" si="22"/>
        <v>1772.36</v>
      </c>
      <c r="F207" s="50" t="str">
        <f t="shared" si="23"/>
        <v>Euronext Amsterdam</v>
      </c>
      <c r="H207" s="1">
        <v>59</v>
      </c>
      <c r="I207" s="1">
        <v>30.04</v>
      </c>
      <c r="J207" s="1" t="s">
        <v>906</v>
      </c>
      <c r="K207" s="1" t="s">
        <v>34</v>
      </c>
    </row>
    <row r="208" spans="1:11">
      <c r="A208" s="128">
        <f t="shared" si="18"/>
        <v>44090</v>
      </c>
      <c r="B208" s="127">
        <f t="shared" si="19"/>
        <v>0.61812500000000004</v>
      </c>
      <c r="C208" s="126">
        <f t="shared" si="20"/>
        <v>28</v>
      </c>
      <c r="D208" s="125">
        <f t="shared" si="21"/>
        <v>30.04</v>
      </c>
      <c r="E208" s="28">
        <f t="shared" si="22"/>
        <v>841.12</v>
      </c>
      <c r="F208" s="50" t="str">
        <f t="shared" si="23"/>
        <v>Euronext Amsterdam</v>
      </c>
      <c r="H208" s="1">
        <v>28</v>
      </c>
      <c r="I208" s="1">
        <v>30.04</v>
      </c>
      <c r="J208" s="1" t="s">
        <v>905</v>
      </c>
      <c r="K208" s="1" t="s">
        <v>34</v>
      </c>
    </row>
    <row r="209" spans="1:11">
      <c r="A209" s="128">
        <f t="shared" si="18"/>
        <v>44090</v>
      </c>
      <c r="B209" s="127">
        <f t="shared" si="19"/>
        <v>0.61812500000000004</v>
      </c>
      <c r="C209" s="126">
        <f t="shared" si="20"/>
        <v>111</v>
      </c>
      <c r="D209" s="125">
        <f t="shared" si="21"/>
        <v>30.04</v>
      </c>
      <c r="E209" s="28">
        <f t="shared" si="22"/>
        <v>3334.44</v>
      </c>
      <c r="F209" s="50" t="str">
        <f t="shared" si="23"/>
        <v>Euronext Amsterdam</v>
      </c>
      <c r="H209" s="1">
        <v>111</v>
      </c>
      <c r="I209" s="1">
        <v>30.04</v>
      </c>
      <c r="J209" s="1" t="s">
        <v>904</v>
      </c>
      <c r="K209" s="1" t="s">
        <v>34</v>
      </c>
    </row>
    <row r="210" spans="1:11">
      <c r="A210" s="128">
        <f t="shared" si="18"/>
        <v>44090</v>
      </c>
      <c r="B210" s="127">
        <f t="shared" si="19"/>
        <v>0.6212037037037037</v>
      </c>
      <c r="C210" s="126">
        <f t="shared" si="20"/>
        <v>21</v>
      </c>
      <c r="D210" s="125">
        <f t="shared" si="21"/>
        <v>30.09</v>
      </c>
      <c r="E210" s="28">
        <f t="shared" si="22"/>
        <v>631.89</v>
      </c>
      <c r="F210" s="50" t="str">
        <f t="shared" si="23"/>
        <v>Euronext Amsterdam</v>
      </c>
      <c r="H210" s="1">
        <v>21</v>
      </c>
      <c r="I210" s="1">
        <v>30.09</v>
      </c>
      <c r="J210" s="1" t="s">
        <v>903</v>
      </c>
      <c r="K210" s="1" t="s">
        <v>34</v>
      </c>
    </row>
    <row r="211" spans="1:11">
      <c r="A211" s="128">
        <f t="shared" si="18"/>
        <v>44090</v>
      </c>
      <c r="B211" s="127">
        <f t="shared" si="19"/>
        <v>0.6212037037037037</v>
      </c>
      <c r="C211" s="126">
        <f t="shared" si="20"/>
        <v>89</v>
      </c>
      <c r="D211" s="125">
        <f t="shared" si="21"/>
        <v>30.09</v>
      </c>
      <c r="E211" s="28">
        <f t="shared" si="22"/>
        <v>2678.0099999999998</v>
      </c>
      <c r="F211" s="50" t="str">
        <f t="shared" si="23"/>
        <v>Euronext Amsterdam</v>
      </c>
      <c r="H211" s="1">
        <v>89</v>
      </c>
      <c r="I211" s="1">
        <v>30.09</v>
      </c>
      <c r="J211" s="1" t="s">
        <v>903</v>
      </c>
      <c r="K211" s="1" t="s">
        <v>34</v>
      </c>
    </row>
    <row r="212" spans="1:11">
      <c r="A212" s="128">
        <f t="shared" si="18"/>
        <v>44090</v>
      </c>
      <c r="B212" s="127">
        <f t="shared" si="19"/>
        <v>0.62179398148148157</v>
      </c>
      <c r="C212" s="126">
        <f t="shared" si="20"/>
        <v>144</v>
      </c>
      <c r="D212" s="125">
        <f t="shared" si="21"/>
        <v>30.09</v>
      </c>
      <c r="E212" s="28">
        <f t="shared" si="22"/>
        <v>4332.96</v>
      </c>
      <c r="F212" s="50" t="str">
        <f t="shared" si="23"/>
        <v>Euronext Amsterdam</v>
      </c>
      <c r="H212" s="1">
        <v>144</v>
      </c>
      <c r="I212" s="1">
        <v>30.09</v>
      </c>
      <c r="J212" s="1" t="s">
        <v>902</v>
      </c>
      <c r="K212" s="1" t="s">
        <v>34</v>
      </c>
    </row>
    <row r="213" spans="1:11">
      <c r="A213" s="128">
        <f t="shared" si="18"/>
        <v>44090</v>
      </c>
      <c r="B213" s="127">
        <f t="shared" si="19"/>
        <v>0.62179398148148157</v>
      </c>
      <c r="C213" s="126">
        <f t="shared" si="20"/>
        <v>126</v>
      </c>
      <c r="D213" s="125">
        <f t="shared" si="21"/>
        <v>30.09</v>
      </c>
      <c r="E213" s="28">
        <f t="shared" si="22"/>
        <v>3791.34</v>
      </c>
      <c r="F213" s="50" t="str">
        <f t="shared" si="23"/>
        <v>Euronext Amsterdam</v>
      </c>
      <c r="H213" s="1">
        <v>126</v>
      </c>
      <c r="I213" s="1">
        <v>30.09</v>
      </c>
      <c r="J213" s="1" t="s">
        <v>901</v>
      </c>
      <c r="K213" s="1" t="s">
        <v>34</v>
      </c>
    </row>
    <row r="214" spans="1:11">
      <c r="A214" s="128">
        <f t="shared" si="18"/>
        <v>44090</v>
      </c>
      <c r="B214" s="127">
        <f t="shared" si="19"/>
        <v>0.62196759259259249</v>
      </c>
      <c r="C214" s="126">
        <f t="shared" si="20"/>
        <v>216</v>
      </c>
      <c r="D214" s="125">
        <f t="shared" si="21"/>
        <v>30.08</v>
      </c>
      <c r="E214" s="28">
        <f t="shared" si="22"/>
        <v>6497.28</v>
      </c>
      <c r="F214" s="50" t="str">
        <f t="shared" si="23"/>
        <v>Euronext Amsterdam</v>
      </c>
      <c r="H214" s="1">
        <v>216</v>
      </c>
      <c r="I214" s="1">
        <v>30.08</v>
      </c>
      <c r="J214" s="1" t="s">
        <v>900</v>
      </c>
      <c r="K214" s="1" t="s">
        <v>34</v>
      </c>
    </row>
    <row r="215" spans="1:11">
      <c r="A215" s="128">
        <f t="shared" si="18"/>
        <v>44090</v>
      </c>
      <c r="B215" s="127">
        <f t="shared" si="19"/>
        <v>0.6231944444444445</v>
      </c>
      <c r="C215" s="126">
        <f t="shared" si="20"/>
        <v>189</v>
      </c>
      <c r="D215" s="125">
        <f t="shared" si="21"/>
        <v>30.08</v>
      </c>
      <c r="E215" s="28">
        <f t="shared" si="22"/>
        <v>5685.12</v>
      </c>
      <c r="F215" s="50" t="str">
        <f t="shared" si="23"/>
        <v>Euronext Amsterdam</v>
      </c>
      <c r="H215" s="1">
        <v>189</v>
      </c>
      <c r="I215" s="1">
        <v>30.08</v>
      </c>
      <c r="J215" s="1" t="s">
        <v>899</v>
      </c>
      <c r="K215" s="1" t="s">
        <v>34</v>
      </c>
    </row>
    <row r="216" spans="1:11">
      <c r="A216" s="128">
        <f t="shared" si="18"/>
        <v>44090</v>
      </c>
      <c r="B216" s="127">
        <f t="shared" si="19"/>
        <v>0.6244791666666667</v>
      </c>
      <c r="C216" s="126">
        <f t="shared" si="20"/>
        <v>120</v>
      </c>
      <c r="D216" s="125">
        <f t="shared" si="21"/>
        <v>30.08</v>
      </c>
      <c r="E216" s="28">
        <f t="shared" si="22"/>
        <v>3609.6</v>
      </c>
      <c r="F216" s="50" t="str">
        <f t="shared" si="23"/>
        <v>Euronext Amsterdam</v>
      </c>
      <c r="H216" s="1">
        <v>120</v>
      </c>
      <c r="I216" s="1">
        <v>30.08</v>
      </c>
      <c r="J216" s="1" t="s">
        <v>898</v>
      </c>
      <c r="K216" s="1" t="s">
        <v>34</v>
      </c>
    </row>
    <row r="217" spans="1:11">
      <c r="A217" s="128">
        <f t="shared" si="18"/>
        <v>44090</v>
      </c>
      <c r="B217" s="127">
        <f t="shared" si="19"/>
        <v>0.62563657407407403</v>
      </c>
      <c r="C217" s="126">
        <f t="shared" si="20"/>
        <v>124</v>
      </c>
      <c r="D217" s="125">
        <f t="shared" si="21"/>
        <v>30.09</v>
      </c>
      <c r="E217" s="28">
        <f t="shared" si="22"/>
        <v>3731.16</v>
      </c>
      <c r="F217" s="50" t="str">
        <f t="shared" si="23"/>
        <v>Euronext Amsterdam</v>
      </c>
      <c r="H217" s="1">
        <v>124</v>
      </c>
      <c r="I217" s="1">
        <v>30.09</v>
      </c>
      <c r="J217" s="1" t="s">
        <v>897</v>
      </c>
      <c r="K217" s="1" t="s">
        <v>34</v>
      </c>
    </row>
    <row r="218" spans="1:11">
      <c r="A218" s="128">
        <f t="shared" si="18"/>
        <v>44090</v>
      </c>
      <c r="B218" s="127">
        <f t="shared" si="19"/>
        <v>0.62765046296296301</v>
      </c>
      <c r="C218" s="126">
        <f t="shared" si="20"/>
        <v>23</v>
      </c>
      <c r="D218" s="125">
        <f t="shared" si="21"/>
        <v>30.09</v>
      </c>
      <c r="E218" s="28">
        <f t="shared" si="22"/>
        <v>692.07</v>
      </c>
      <c r="F218" s="50" t="str">
        <f t="shared" si="23"/>
        <v>Euronext Amsterdam</v>
      </c>
      <c r="H218" s="1">
        <v>23</v>
      </c>
      <c r="I218" s="1">
        <v>30.09</v>
      </c>
      <c r="J218" s="1" t="s">
        <v>896</v>
      </c>
      <c r="K218" s="1" t="s">
        <v>34</v>
      </c>
    </row>
    <row r="219" spans="1:11">
      <c r="A219" s="128">
        <f t="shared" si="18"/>
        <v>44090</v>
      </c>
      <c r="B219" s="127">
        <f t="shared" si="19"/>
        <v>0.62862268518518516</v>
      </c>
      <c r="C219" s="126">
        <f t="shared" si="20"/>
        <v>88</v>
      </c>
      <c r="D219" s="125">
        <f t="shared" si="21"/>
        <v>30.09</v>
      </c>
      <c r="E219" s="28">
        <f t="shared" si="22"/>
        <v>2647.92</v>
      </c>
      <c r="F219" s="50" t="str">
        <f t="shared" si="23"/>
        <v>Euronext Amsterdam</v>
      </c>
      <c r="H219" s="1">
        <v>88</v>
      </c>
      <c r="I219" s="1">
        <v>30.09</v>
      </c>
      <c r="J219" s="1" t="s">
        <v>895</v>
      </c>
      <c r="K219" s="1" t="s">
        <v>34</v>
      </c>
    </row>
    <row r="220" spans="1:11">
      <c r="A220" s="128">
        <f t="shared" si="18"/>
        <v>44090</v>
      </c>
      <c r="B220" s="127">
        <f t="shared" si="19"/>
        <v>0.62987268518518513</v>
      </c>
      <c r="C220" s="126">
        <f t="shared" si="20"/>
        <v>171</v>
      </c>
      <c r="D220" s="125">
        <f t="shared" si="21"/>
        <v>30.09</v>
      </c>
      <c r="E220" s="28">
        <f t="shared" si="22"/>
        <v>5145.3900000000003</v>
      </c>
      <c r="F220" s="50" t="str">
        <f t="shared" si="23"/>
        <v>Euronext Amsterdam</v>
      </c>
      <c r="H220" s="1">
        <v>171</v>
      </c>
      <c r="I220" s="1">
        <v>30.09</v>
      </c>
      <c r="J220" s="1" t="s">
        <v>894</v>
      </c>
      <c r="K220" s="1" t="s">
        <v>34</v>
      </c>
    </row>
    <row r="221" spans="1:11">
      <c r="A221" s="128">
        <f t="shared" si="18"/>
        <v>44090</v>
      </c>
      <c r="B221" s="127">
        <f t="shared" si="19"/>
        <v>0.62987268518518513</v>
      </c>
      <c r="C221" s="126">
        <f t="shared" si="20"/>
        <v>113</v>
      </c>
      <c r="D221" s="125">
        <f t="shared" si="21"/>
        <v>30.09</v>
      </c>
      <c r="E221" s="28">
        <f t="shared" si="22"/>
        <v>3400.17</v>
      </c>
      <c r="F221" s="50" t="str">
        <f t="shared" si="23"/>
        <v>Euronext Amsterdam</v>
      </c>
      <c r="H221" s="1">
        <v>113</v>
      </c>
      <c r="I221" s="1">
        <v>30.09</v>
      </c>
      <c r="J221" s="1" t="s">
        <v>893</v>
      </c>
      <c r="K221" s="1" t="s">
        <v>34</v>
      </c>
    </row>
    <row r="222" spans="1:11">
      <c r="A222" s="128">
        <f t="shared" si="18"/>
        <v>44090</v>
      </c>
      <c r="B222" s="127">
        <f t="shared" si="19"/>
        <v>0.63618055555555564</v>
      </c>
      <c r="C222" s="126">
        <f t="shared" si="20"/>
        <v>170</v>
      </c>
      <c r="D222" s="125">
        <f t="shared" si="21"/>
        <v>30.03</v>
      </c>
      <c r="E222" s="28">
        <f t="shared" si="22"/>
        <v>5105.1000000000004</v>
      </c>
      <c r="F222" s="50" t="str">
        <f t="shared" si="23"/>
        <v>Euronext Amsterdam</v>
      </c>
      <c r="H222" s="1">
        <v>170</v>
      </c>
      <c r="I222" s="1">
        <v>30.03</v>
      </c>
      <c r="J222" s="1" t="s">
        <v>892</v>
      </c>
      <c r="K222" s="1" t="s">
        <v>34</v>
      </c>
    </row>
    <row r="223" spans="1:11">
      <c r="A223" s="128">
        <f t="shared" si="18"/>
        <v>44090</v>
      </c>
      <c r="B223" s="127">
        <f t="shared" si="19"/>
        <v>0.63618055555555564</v>
      </c>
      <c r="C223" s="126">
        <f t="shared" si="20"/>
        <v>14</v>
      </c>
      <c r="D223" s="125">
        <f t="shared" si="21"/>
        <v>30.03</v>
      </c>
      <c r="E223" s="28">
        <f t="shared" si="22"/>
        <v>420.42</v>
      </c>
      <c r="F223" s="50" t="str">
        <f t="shared" si="23"/>
        <v>Euronext Amsterdam</v>
      </c>
      <c r="H223" s="1">
        <v>14</v>
      </c>
      <c r="I223" s="1">
        <v>30.03</v>
      </c>
      <c r="J223" s="1" t="s">
        <v>892</v>
      </c>
      <c r="K223" s="1" t="s">
        <v>34</v>
      </c>
    </row>
    <row r="224" spans="1:11">
      <c r="A224" s="128">
        <f t="shared" si="18"/>
        <v>44090</v>
      </c>
      <c r="B224" s="127">
        <f t="shared" si="19"/>
        <v>0.63618055555555564</v>
      </c>
      <c r="C224" s="126">
        <f t="shared" si="20"/>
        <v>72</v>
      </c>
      <c r="D224" s="125">
        <f t="shared" si="21"/>
        <v>30.02</v>
      </c>
      <c r="E224" s="28">
        <f t="shared" si="22"/>
        <v>2161.44</v>
      </c>
      <c r="F224" s="50" t="str">
        <f t="shared" si="23"/>
        <v>Euronext Amsterdam</v>
      </c>
      <c r="H224" s="1">
        <v>72</v>
      </c>
      <c r="I224" s="1">
        <v>30.02</v>
      </c>
      <c r="J224" s="1" t="s">
        <v>891</v>
      </c>
      <c r="K224" s="1" t="s">
        <v>34</v>
      </c>
    </row>
    <row r="225" spans="1:11">
      <c r="A225" s="128">
        <f t="shared" si="18"/>
        <v>44090</v>
      </c>
      <c r="B225" s="127">
        <f t="shared" si="19"/>
        <v>0.63623842592592605</v>
      </c>
      <c r="C225" s="126">
        <f t="shared" si="20"/>
        <v>55</v>
      </c>
      <c r="D225" s="125">
        <f t="shared" si="21"/>
        <v>30.02</v>
      </c>
      <c r="E225" s="28">
        <f t="shared" si="22"/>
        <v>1651.1</v>
      </c>
      <c r="F225" s="50" t="str">
        <f t="shared" si="23"/>
        <v>Euronext Amsterdam</v>
      </c>
      <c r="H225" s="1">
        <v>55</v>
      </c>
      <c r="I225" s="1">
        <v>30.02</v>
      </c>
      <c r="J225" s="1" t="s">
        <v>890</v>
      </c>
      <c r="K225" s="1" t="s">
        <v>34</v>
      </c>
    </row>
    <row r="226" spans="1:11">
      <c r="A226" s="128">
        <f t="shared" si="18"/>
        <v>44090</v>
      </c>
      <c r="B226" s="127">
        <f t="shared" si="19"/>
        <v>0.63935185185185184</v>
      </c>
      <c r="C226" s="126">
        <f t="shared" si="20"/>
        <v>221</v>
      </c>
      <c r="D226" s="125">
        <f t="shared" si="21"/>
        <v>30.05</v>
      </c>
      <c r="E226" s="28">
        <f t="shared" si="22"/>
        <v>6641.05</v>
      </c>
      <c r="F226" s="50" t="str">
        <f t="shared" si="23"/>
        <v>Euronext Amsterdam</v>
      </c>
      <c r="H226" s="1">
        <v>221</v>
      </c>
      <c r="I226" s="1">
        <v>30.05</v>
      </c>
      <c r="J226" s="1" t="s">
        <v>889</v>
      </c>
      <c r="K226" s="1" t="s">
        <v>34</v>
      </c>
    </row>
    <row r="227" spans="1:11">
      <c r="A227" s="128">
        <f t="shared" si="18"/>
        <v>44090</v>
      </c>
      <c r="B227" s="127">
        <f t="shared" si="19"/>
        <v>0.64104166666666662</v>
      </c>
      <c r="C227" s="126">
        <f t="shared" si="20"/>
        <v>79</v>
      </c>
      <c r="D227" s="125">
        <f t="shared" si="21"/>
        <v>30.02</v>
      </c>
      <c r="E227" s="28">
        <f t="shared" si="22"/>
        <v>2371.58</v>
      </c>
      <c r="F227" s="50" t="str">
        <f t="shared" si="23"/>
        <v>Euronext Amsterdam</v>
      </c>
      <c r="H227" s="1">
        <v>79</v>
      </c>
      <c r="I227" s="1">
        <v>30.02</v>
      </c>
      <c r="J227" s="1" t="s">
        <v>888</v>
      </c>
      <c r="K227" s="1" t="s">
        <v>34</v>
      </c>
    </row>
    <row r="228" spans="1:11">
      <c r="A228" s="128">
        <f t="shared" si="18"/>
        <v>44090</v>
      </c>
      <c r="B228" s="127">
        <f t="shared" si="19"/>
        <v>0.64104166666666662</v>
      </c>
      <c r="C228" s="126">
        <f t="shared" si="20"/>
        <v>122</v>
      </c>
      <c r="D228" s="125">
        <f t="shared" si="21"/>
        <v>30.02</v>
      </c>
      <c r="E228" s="28">
        <f t="shared" si="22"/>
        <v>3662.44</v>
      </c>
      <c r="F228" s="50" t="str">
        <f t="shared" si="23"/>
        <v>Euronext Amsterdam</v>
      </c>
      <c r="H228" s="1">
        <v>122</v>
      </c>
      <c r="I228" s="1">
        <v>30.02</v>
      </c>
      <c r="J228" s="1" t="s">
        <v>888</v>
      </c>
      <c r="K228" s="1" t="s">
        <v>34</v>
      </c>
    </row>
    <row r="229" spans="1:11">
      <c r="A229" s="128">
        <f t="shared" si="18"/>
        <v>44090</v>
      </c>
      <c r="B229" s="127">
        <f t="shared" si="19"/>
        <v>0.6463310185185186</v>
      </c>
      <c r="C229" s="126">
        <f t="shared" si="20"/>
        <v>102</v>
      </c>
      <c r="D229" s="125">
        <f t="shared" si="21"/>
        <v>29.99</v>
      </c>
      <c r="E229" s="28">
        <f t="shared" si="22"/>
        <v>3058.98</v>
      </c>
      <c r="F229" s="50" t="str">
        <f t="shared" si="23"/>
        <v>Euronext Amsterdam</v>
      </c>
      <c r="H229" s="1">
        <v>102</v>
      </c>
      <c r="I229" s="1">
        <v>29.99</v>
      </c>
      <c r="J229" s="1" t="s">
        <v>887</v>
      </c>
      <c r="K229" s="1" t="s">
        <v>34</v>
      </c>
    </row>
    <row r="230" spans="1:11">
      <c r="A230" s="128">
        <f t="shared" si="18"/>
        <v>44090</v>
      </c>
      <c r="B230" s="127">
        <f t="shared" si="19"/>
        <v>0.6463310185185186</v>
      </c>
      <c r="C230" s="126">
        <f t="shared" si="20"/>
        <v>49</v>
      </c>
      <c r="D230" s="125">
        <f t="shared" si="21"/>
        <v>29.99</v>
      </c>
      <c r="E230" s="28">
        <f t="shared" si="22"/>
        <v>1469.51</v>
      </c>
      <c r="F230" s="50" t="str">
        <f t="shared" si="23"/>
        <v>Euronext Amsterdam</v>
      </c>
      <c r="H230" s="1">
        <v>49</v>
      </c>
      <c r="I230" s="1">
        <v>29.99</v>
      </c>
      <c r="J230" s="1" t="s">
        <v>887</v>
      </c>
      <c r="K230" s="1" t="s">
        <v>34</v>
      </c>
    </row>
    <row r="231" spans="1:11">
      <c r="A231" s="128">
        <f t="shared" si="18"/>
        <v>44090</v>
      </c>
      <c r="B231" s="127">
        <f t="shared" si="19"/>
        <v>0.64929398148148143</v>
      </c>
      <c r="C231" s="126">
        <f t="shared" si="20"/>
        <v>258</v>
      </c>
      <c r="D231" s="125">
        <f t="shared" si="21"/>
        <v>30.01</v>
      </c>
      <c r="E231" s="28">
        <f t="shared" si="22"/>
        <v>7742.5800000000008</v>
      </c>
      <c r="F231" s="50" t="str">
        <f t="shared" si="23"/>
        <v>Euronext Amsterdam</v>
      </c>
      <c r="H231" s="1">
        <v>258</v>
      </c>
      <c r="I231" s="1">
        <v>30.01</v>
      </c>
      <c r="J231" s="1" t="s">
        <v>886</v>
      </c>
      <c r="K231" s="1" t="s">
        <v>34</v>
      </c>
    </row>
    <row r="232" spans="1:11">
      <c r="A232" s="128">
        <f t="shared" si="18"/>
        <v>44090</v>
      </c>
      <c r="B232" s="127">
        <f t="shared" si="19"/>
        <v>0.64930555555555569</v>
      </c>
      <c r="C232" s="126">
        <f t="shared" si="20"/>
        <v>137</v>
      </c>
      <c r="D232" s="125">
        <f t="shared" si="21"/>
        <v>30.02</v>
      </c>
      <c r="E232" s="28">
        <f t="shared" si="22"/>
        <v>4112.74</v>
      </c>
      <c r="F232" s="50" t="str">
        <f t="shared" si="23"/>
        <v>Euronext Amsterdam</v>
      </c>
      <c r="H232" s="1">
        <v>137</v>
      </c>
      <c r="I232" s="1">
        <v>30.02</v>
      </c>
      <c r="J232" s="1" t="s">
        <v>885</v>
      </c>
      <c r="K232" s="1" t="s">
        <v>34</v>
      </c>
    </row>
    <row r="233" spans="1:11">
      <c r="A233" s="128">
        <f t="shared" si="18"/>
        <v>44090</v>
      </c>
      <c r="B233" s="127">
        <f t="shared" si="19"/>
        <v>0.64996527777777791</v>
      </c>
      <c r="C233" s="126">
        <f t="shared" si="20"/>
        <v>109</v>
      </c>
      <c r="D233" s="125">
        <f t="shared" si="21"/>
        <v>30.01</v>
      </c>
      <c r="E233" s="28">
        <f t="shared" si="22"/>
        <v>3271.09</v>
      </c>
      <c r="F233" s="50" t="str">
        <f t="shared" si="23"/>
        <v>Euronext Amsterdam</v>
      </c>
      <c r="H233" s="1">
        <v>109</v>
      </c>
      <c r="I233" s="1">
        <v>30.01</v>
      </c>
      <c r="J233" s="1" t="s">
        <v>884</v>
      </c>
      <c r="K233" s="1" t="s">
        <v>34</v>
      </c>
    </row>
    <row r="234" spans="1:11">
      <c r="A234" s="128">
        <f t="shared" si="18"/>
        <v>44090</v>
      </c>
      <c r="B234" s="127">
        <f t="shared" si="19"/>
        <v>0.65299768518518508</v>
      </c>
      <c r="C234" s="126">
        <f t="shared" si="20"/>
        <v>257</v>
      </c>
      <c r="D234" s="125">
        <f t="shared" si="21"/>
        <v>30</v>
      </c>
      <c r="E234" s="28">
        <f t="shared" si="22"/>
        <v>7710</v>
      </c>
      <c r="F234" s="50" t="str">
        <f t="shared" si="23"/>
        <v>Euronext Amsterdam</v>
      </c>
      <c r="H234" s="1">
        <v>257</v>
      </c>
      <c r="I234" s="1">
        <v>30</v>
      </c>
      <c r="J234" s="1" t="s">
        <v>883</v>
      </c>
      <c r="K234" s="1" t="s">
        <v>34</v>
      </c>
    </row>
    <row r="235" spans="1:11">
      <c r="A235" s="128">
        <f t="shared" si="18"/>
        <v>44090</v>
      </c>
      <c r="B235" s="127">
        <f t="shared" si="19"/>
        <v>0.6560300925925926</v>
      </c>
      <c r="C235" s="126">
        <f t="shared" si="20"/>
        <v>109</v>
      </c>
      <c r="D235" s="125">
        <f t="shared" si="21"/>
        <v>29.96</v>
      </c>
      <c r="E235" s="28">
        <f t="shared" si="22"/>
        <v>3265.64</v>
      </c>
      <c r="F235" s="50" t="str">
        <f t="shared" si="23"/>
        <v>Euronext Amsterdam</v>
      </c>
      <c r="H235" s="1">
        <v>109</v>
      </c>
      <c r="I235" s="1">
        <v>29.96</v>
      </c>
      <c r="J235" s="1" t="s">
        <v>882</v>
      </c>
      <c r="K235" s="1" t="s">
        <v>34</v>
      </c>
    </row>
    <row r="236" spans="1:11">
      <c r="A236" s="128">
        <f t="shared" si="18"/>
        <v>44090</v>
      </c>
      <c r="B236" s="127">
        <f t="shared" si="19"/>
        <v>0.6584606481481482</v>
      </c>
      <c r="C236" s="126">
        <f t="shared" si="20"/>
        <v>210</v>
      </c>
      <c r="D236" s="125">
        <f t="shared" si="21"/>
        <v>29.99</v>
      </c>
      <c r="E236" s="28">
        <f t="shared" si="22"/>
        <v>6297.9</v>
      </c>
      <c r="F236" s="50" t="str">
        <f t="shared" si="23"/>
        <v>Euronext Amsterdam</v>
      </c>
      <c r="H236" s="1">
        <v>210</v>
      </c>
      <c r="I236" s="1">
        <v>29.99</v>
      </c>
      <c r="J236" s="1" t="s">
        <v>881</v>
      </c>
      <c r="K236" s="1" t="s">
        <v>34</v>
      </c>
    </row>
    <row r="237" spans="1:11">
      <c r="A237" s="128">
        <f t="shared" si="18"/>
        <v>44090</v>
      </c>
      <c r="B237" s="127">
        <f t="shared" si="19"/>
        <v>0.6584606481481482</v>
      </c>
      <c r="C237" s="126">
        <f t="shared" si="20"/>
        <v>3</v>
      </c>
      <c r="D237" s="125">
        <f t="shared" si="21"/>
        <v>29.99</v>
      </c>
      <c r="E237" s="28">
        <f t="shared" si="22"/>
        <v>89.97</v>
      </c>
      <c r="F237" s="50" t="str">
        <f t="shared" si="23"/>
        <v>Euronext Amsterdam</v>
      </c>
      <c r="H237" s="1">
        <v>3</v>
      </c>
      <c r="I237" s="1">
        <v>29.99</v>
      </c>
      <c r="J237" s="1" t="s">
        <v>881</v>
      </c>
      <c r="K237" s="1" t="s">
        <v>34</v>
      </c>
    </row>
    <row r="238" spans="1:11">
      <c r="A238" s="128">
        <f t="shared" si="18"/>
        <v>44090</v>
      </c>
      <c r="B238" s="127">
        <f t="shared" si="19"/>
        <v>0.65954861111111107</v>
      </c>
      <c r="C238" s="126">
        <f t="shared" si="20"/>
        <v>14</v>
      </c>
      <c r="D238" s="125">
        <f t="shared" si="21"/>
        <v>30</v>
      </c>
      <c r="E238" s="28">
        <f t="shared" si="22"/>
        <v>420</v>
      </c>
      <c r="F238" s="50" t="str">
        <f t="shared" si="23"/>
        <v>Euronext Amsterdam</v>
      </c>
      <c r="H238" s="1">
        <v>14</v>
      </c>
      <c r="I238" s="1">
        <v>30</v>
      </c>
      <c r="J238" s="1" t="s">
        <v>880</v>
      </c>
      <c r="K238" s="1" t="s">
        <v>34</v>
      </c>
    </row>
    <row r="239" spans="1:11">
      <c r="A239" s="128">
        <f t="shared" si="18"/>
        <v>44090</v>
      </c>
      <c r="B239" s="127">
        <f t="shared" si="19"/>
        <v>0.65959490740740734</v>
      </c>
      <c r="C239" s="126">
        <f t="shared" si="20"/>
        <v>111</v>
      </c>
      <c r="D239" s="125">
        <f t="shared" si="21"/>
        <v>30</v>
      </c>
      <c r="E239" s="28">
        <f t="shared" si="22"/>
        <v>3330</v>
      </c>
      <c r="F239" s="50" t="str">
        <f t="shared" si="23"/>
        <v>Euronext Amsterdam</v>
      </c>
      <c r="H239" s="1">
        <v>111</v>
      </c>
      <c r="I239" s="1">
        <v>30</v>
      </c>
      <c r="J239" s="1" t="s">
        <v>879</v>
      </c>
      <c r="K239" s="1" t="s">
        <v>34</v>
      </c>
    </row>
    <row r="240" spans="1:11">
      <c r="A240" s="128">
        <f t="shared" si="18"/>
        <v>44090</v>
      </c>
      <c r="B240" s="127">
        <f t="shared" si="19"/>
        <v>0.66196759259259252</v>
      </c>
      <c r="C240" s="126">
        <f t="shared" si="20"/>
        <v>439</v>
      </c>
      <c r="D240" s="125">
        <f t="shared" si="21"/>
        <v>30.03</v>
      </c>
      <c r="E240" s="28">
        <f t="shared" si="22"/>
        <v>13183.17</v>
      </c>
      <c r="F240" s="50" t="str">
        <f t="shared" si="23"/>
        <v>Euronext Amsterdam</v>
      </c>
      <c r="H240" s="1">
        <v>439</v>
      </c>
      <c r="I240" s="1">
        <v>30.03</v>
      </c>
      <c r="J240" s="1" t="s">
        <v>878</v>
      </c>
      <c r="K240" s="1" t="s">
        <v>34</v>
      </c>
    </row>
    <row r="241" spans="1:11">
      <c r="A241" s="128">
        <f t="shared" si="18"/>
        <v>44090</v>
      </c>
      <c r="B241" s="127">
        <f t="shared" si="19"/>
        <v>0.66270833333333323</v>
      </c>
      <c r="C241" s="126">
        <f t="shared" si="20"/>
        <v>1</v>
      </c>
      <c r="D241" s="125">
        <f t="shared" si="21"/>
        <v>30.01</v>
      </c>
      <c r="E241" s="28">
        <f t="shared" si="22"/>
        <v>30.01</v>
      </c>
      <c r="F241" s="50" t="str">
        <f t="shared" si="23"/>
        <v>Euronext Amsterdam</v>
      </c>
      <c r="H241" s="1">
        <v>1</v>
      </c>
      <c r="I241" s="1">
        <v>30.01</v>
      </c>
      <c r="J241" s="1" t="s">
        <v>877</v>
      </c>
      <c r="K241" s="1" t="s">
        <v>34</v>
      </c>
    </row>
    <row r="242" spans="1:11">
      <c r="A242" s="128">
        <f t="shared" si="18"/>
        <v>44090</v>
      </c>
      <c r="B242" s="127">
        <f t="shared" si="19"/>
        <v>0.66270833333333323</v>
      </c>
      <c r="C242" s="126">
        <f t="shared" si="20"/>
        <v>130</v>
      </c>
      <c r="D242" s="125">
        <f t="shared" si="21"/>
        <v>30.01</v>
      </c>
      <c r="E242" s="28">
        <f t="shared" si="22"/>
        <v>3901.3</v>
      </c>
      <c r="F242" s="50" t="str">
        <f t="shared" si="23"/>
        <v>Euronext Amsterdam</v>
      </c>
      <c r="H242" s="1">
        <v>130</v>
      </c>
      <c r="I242" s="1">
        <v>30.01</v>
      </c>
      <c r="J242" s="1" t="s">
        <v>877</v>
      </c>
      <c r="K242" s="1" t="s">
        <v>34</v>
      </c>
    </row>
    <row r="243" spans="1:11">
      <c r="A243" s="128">
        <f t="shared" si="18"/>
        <v>44090</v>
      </c>
      <c r="B243" s="127">
        <f t="shared" si="19"/>
        <v>0.66311342592592604</v>
      </c>
      <c r="C243" s="126">
        <f t="shared" si="20"/>
        <v>157</v>
      </c>
      <c r="D243" s="125">
        <f t="shared" si="21"/>
        <v>29.99</v>
      </c>
      <c r="E243" s="28">
        <f t="shared" si="22"/>
        <v>4708.4299999999994</v>
      </c>
      <c r="F243" s="50" t="str">
        <f t="shared" si="23"/>
        <v>Euronext Amsterdam</v>
      </c>
      <c r="H243" s="1">
        <v>157</v>
      </c>
      <c r="I243" s="1">
        <v>29.99</v>
      </c>
      <c r="J243" s="1" t="s">
        <v>876</v>
      </c>
      <c r="K243" s="1" t="s">
        <v>34</v>
      </c>
    </row>
    <row r="244" spans="1:11">
      <c r="A244" s="128">
        <f t="shared" si="18"/>
        <v>44090</v>
      </c>
      <c r="B244" s="127">
        <f t="shared" si="19"/>
        <v>0.66414351851851849</v>
      </c>
      <c r="C244" s="126">
        <f t="shared" si="20"/>
        <v>119</v>
      </c>
      <c r="D244" s="125">
        <f t="shared" si="21"/>
        <v>29.99</v>
      </c>
      <c r="E244" s="28">
        <f t="shared" si="22"/>
        <v>3568.81</v>
      </c>
      <c r="F244" s="50" t="str">
        <f t="shared" si="23"/>
        <v>Euronext Amsterdam</v>
      </c>
      <c r="H244" s="1">
        <v>119</v>
      </c>
      <c r="I244" s="1">
        <v>29.99</v>
      </c>
      <c r="J244" s="1" t="s">
        <v>875</v>
      </c>
      <c r="K244" s="1" t="s">
        <v>34</v>
      </c>
    </row>
    <row r="245" spans="1:11">
      <c r="A245" s="128">
        <f t="shared" si="18"/>
        <v>44090</v>
      </c>
      <c r="B245" s="127">
        <f t="shared" si="19"/>
        <v>0.66726851851851865</v>
      </c>
      <c r="C245" s="126">
        <f t="shared" si="20"/>
        <v>318</v>
      </c>
      <c r="D245" s="125">
        <f t="shared" si="21"/>
        <v>30.02</v>
      </c>
      <c r="E245" s="28">
        <f t="shared" si="22"/>
        <v>9546.36</v>
      </c>
      <c r="F245" s="50" t="str">
        <f t="shared" si="23"/>
        <v>Euronext Amsterdam</v>
      </c>
      <c r="H245" s="1">
        <v>318</v>
      </c>
      <c r="I245" s="1">
        <v>30.02</v>
      </c>
      <c r="J245" s="1" t="s">
        <v>874</v>
      </c>
      <c r="K245" s="1" t="s">
        <v>34</v>
      </c>
    </row>
    <row r="246" spans="1:11">
      <c r="A246" s="128">
        <f t="shared" si="18"/>
        <v>44090</v>
      </c>
      <c r="B246" s="127">
        <f t="shared" si="19"/>
        <v>0.66726851851851865</v>
      </c>
      <c r="C246" s="126">
        <f t="shared" si="20"/>
        <v>62</v>
      </c>
      <c r="D246" s="125">
        <f t="shared" si="21"/>
        <v>30.02</v>
      </c>
      <c r="E246" s="28">
        <f t="shared" si="22"/>
        <v>1861.24</v>
      </c>
      <c r="F246" s="50" t="str">
        <f t="shared" si="23"/>
        <v>Euronext Amsterdam</v>
      </c>
      <c r="H246" s="1">
        <v>62</v>
      </c>
      <c r="I246" s="1">
        <v>30.02</v>
      </c>
      <c r="J246" s="1" t="s">
        <v>874</v>
      </c>
      <c r="K246" s="1" t="s">
        <v>34</v>
      </c>
    </row>
    <row r="247" spans="1:11">
      <c r="A247" s="128">
        <f t="shared" si="18"/>
        <v>44090</v>
      </c>
      <c r="B247" s="127">
        <f t="shared" si="19"/>
        <v>0.66855324074074074</v>
      </c>
      <c r="C247" s="126">
        <f t="shared" si="20"/>
        <v>268</v>
      </c>
      <c r="D247" s="125">
        <f t="shared" si="21"/>
        <v>30.04</v>
      </c>
      <c r="E247" s="28">
        <f t="shared" si="22"/>
        <v>8050.7199999999993</v>
      </c>
      <c r="F247" s="50" t="str">
        <f t="shared" si="23"/>
        <v>Euronext Amsterdam</v>
      </c>
      <c r="H247" s="1">
        <v>268</v>
      </c>
      <c r="I247" s="1">
        <v>30.04</v>
      </c>
      <c r="J247" s="1" t="s">
        <v>873</v>
      </c>
      <c r="K247" s="1" t="s">
        <v>34</v>
      </c>
    </row>
    <row r="248" spans="1:11">
      <c r="A248" s="128">
        <f t="shared" si="18"/>
        <v>44090</v>
      </c>
      <c r="B248" s="127">
        <f t="shared" si="19"/>
        <v>0.66922453703703699</v>
      </c>
      <c r="C248" s="126">
        <f t="shared" si="20"/>
        <v>50</v>
      </c>
      <c r="D248" s="125">
        <f t="shared" si="21"/>
        <v>30.02</v>
      </c>
      <c r="E248" s="28">
        <f t="shared" si="22"/>
        <v>1501</v>
      </c>
      <c r="F248" s="50" t="str">
        <f t="shared" si="23"/>
        <v>Euronext Amsterdam</v>
      </c>
      <c r="H248" s="1">
        <v>50</v>
      </c>
      <c r="I248" s="1">
        <v>30.02</v>
      </c>
      <c r="J248" s="1" t="s">
        <v>872</v>
      </c>
      <c r="K248" s="1" t="s">
        <v>34</v>
      </c>
    </row>
    <row r="249" spans="1:11">
      <c r="A249" s="128">
        <f t="shared" si="18"/>
        <v>44090</v>
      </c>
      <c r="B249" s="127">
        <f t="shared" si="19"/>
        <v>0.67003472222222216</v>
      </c>
      <c r="C249" s="126">
        <f t="shared" si="20"/>
        <v>107</v>
      </c>
      <c r="D249" s="125">
        <f t="shared" si="21"/>
        <v>30.02</v>
      </c>
      <c r="E249" s="28">
        <f t="shared" si="22"/>
        <v>3212.14</v>
      </c>
      <c r="F249" s="50" t="str">
        <f t="shared" si="23"/>
        <v>Euronext Amsterdam</v>
      </c>
      <c r="H249" s="1">
        <v>107</v>
      </c>
      <c r="I249" s="1">
        <v>30.02</v>
      </c>
      <c r="J249" s="1" t="s">
        <v>871</v>
      </c>
      <c r="K249" s="1" t="s">
        <v>34</v>
      </c>
    </row>
    <row r="250" spans="1:11">
      <c r="A250" s="128">
        <f t="shared" si="18"/>
        <v>44090</v>
      </c>
      <c r="B250" s="127">
        <f t="shared" si="19"/>
        <v>0.67335648148148142</v>
      </c>
      <c r="C250" s="126">
        <f t="shared" si="20"/>
        <v>176</v>
      </c>
      <c r="D250" s="125">
        <f t="shared" si="21"/>
        <v>30.04</v>
      </c>
      <c r="E250" s="28">
        <f t="shared" si="22"/>
        <v>5287.04</v>
      </c>
      <c r="F250" s="50" t="str">
        <f t="shared" si="23"/>
        <v>Euronext Amsterdam</v>
      </c>
      <c r="H250" s="1">
        <v>176</v>
      </c>
      <c r="I250" s="1">
        <v>30.04</v>
      </c>
      <c r="J250" s="1" t="s">
        <v>870</v>
      </c>
      <c r="K250" s="1" t="s">
        <v>34</v>
      </c>
    </row>
    <row r="251" spans="1:11">
      <c r="A251" s="128">
        <f t="shared" si="18"/>
        <v>44090</v>
      </c>
      <c r="B251" s="127">
        <f t="shared" si="19"/>
        <v>0.67394675925925929</v>
      </c>
      <c r="C251" s="126">
        <f t="shared" si="20"/>
        <v>519</v>
      </c>
      <c r="D251" s="125">
        <f t="shared" si="21"/>
        <v>30.03</v>
      </c>
      <c r="E251" s="28">
        <f t="shared" si="22"/>
        <v>15585.57</v>
      </c>
      <c r="F251" s="50" t="str">
        <f t="shared" si="23"/>
        <v>Euronext Amsterdam</v>
      </c>
      <c r="H251" s="1">
        <v>519</v>
      </c>
      <c r="I251" s="1">
        <v>30.03</v>
      </c>
      <c r="J251" s="1" t="s">
        <v>869</v>
      </c>
      <c r="K251" s="1" t="s">
        <v>34</v>
      </c>
    </row>
    <row r="252" spans="1:11">
      <c r="A252" s="128">
        <f t="shared" si="18"/>
        <v>44090</v>
      </c>
      <c r="B252" s="127">
        <f t="shared" si="19"/>
        <v>0.67488425925925932</v>
      </c>
      <c r="C252" s="126">
        <f t="shared" si="20"/>
        <v>78</v>
      </c>
      <c r="D252" s="125">
        <f t="shared" si="21"/>
        <v>30.03</v>
      </c>
      <c r="E252" s="28">
        <f t="shared" si="22"/>
        <v>2342.34</v>
      </c>
      <c r="F252" s="50" t="str">
        <f t="shared" si="23"/>
        <v>Euronext Amsterdam</v>
      </c>
      <c r="H252" s="1">
        <v>78</v>
      </c>
      <c r="I252" s="1">
        <v>30.03</v>
      </c>
      <c r="J252" s="1" t="s">
        <v>868</v>
      </c>
      <c r="K252" s="1" t="s">
        <v>34</v>
      </c>
    </row>
    <row r="253" spans="1:11">
      <c r="A253" s="128">
        <f t="shared" si="18"/>
        <v>44090</v>
      </c>
      <c r="B253" s="127">
        <f t="shared" si="19"/>
        <v>0.67488425925925932</v>
      </c>
      <c r="C253" s="126">
        <f t="shared" si="20"/>
        <v>43</v>
      </c>
      <c r="D253" s="125">
        <f t="shared" si="21"/>
        <v>30.03</v>
      </c>
      <c r="E253" s="28">
        <f t="shared" si="22"/>
        <v>1291.29</v>
      </c>
      <c r="F253" s="50" t="str">
        <f t="shared" si="23"/>
        <v>Euronext Amsterdam</v>
      </c>
      <c r="H253" s="1">
        <v>43</v>
      </c>
      <c r="I253" s="1">
        <v>30.03</v>
      </c>
      <c r="J253" s="1" t="s">
        <v>868</v>
      </c>
      <c r="K253" s="1" t="s">
        <v>34</v>
      </c>
    </row>
    <row r="254" spans="1:11">
      <c r="A254" s="128">
        <f t="shared" si="18"/>
        <v>44090</v>
      </c>
      <c r="B254" s="127">
        <f t="shared" si="19"/>
        <v>0.67653935185185199</v>
      </c>
      <c r="C254" s="126">
        <f t="shared" si="20"/>
        <v>141</v>
      </c>
      <c r="D254" s="125">
        <f t="shared" si="21"/>
        <v>30.02</v>
      </c>
      <c r="E254" s="28">
        <f t="shared" si="22"/>
        <v>4232.82</v>
      </c>
      <c r="F254" s="50" t="str">
        <f t="shared" si="23"/>
        <v>Euronext Amsterdam</v>
      </c>
      <c r="H254" s="1">
        <v>141</v>
      </c>
      <c r="I254" s="1">
        <v>30.02</v>
      </c>
      <c r="J254" s="1" t="s">
        <v>867</v>
      </c>
      <c r="K254" s="1" t="s">
        <v>34</v>
      </c>
    </row>
    <row r="255" spans="1:11">
      <c r="A255" s="128">
        <f t="shared" si="18"/>
        <v>44090</v>
      </c>
      <c r="B255" s="127">
        <f t="shared" si="19"/>
        <v>0.67653935185185199</v>
      </c>
      <c r="C255" s="126">
        <f t="shared" si="20"/>
        <v>150</v>
      </c>
      <c r="D255" s="125">
        <f t="shared" si="21"/>
        <v>30.02</v>
      </c>
      <c r="E255" s="28">
        <f t="shared" si="22"/>
        <v>4503</v>
      </c>
      <c r="F255" s="50" t="str">
        <f t="shared" si="23"/>
        <v>Euronext Amsterdam</v>
      </c>
      <c r="H255" s="1">
        <v>150</v>
      </c>
      <c r="I255" s="1">
        <v>30.02</v>
      </c>
      <c r="J255" s="1" t="s">
        <v>866</v>
      </c>
      <c r="K255" s="1" t="s">
        <v>34</v>
      </c>
    </row>
    <row r="256" spans="1:11">
      <c r="A256" s="128">
        <f t="shared" si="18"/>
        <v>44090</v>
      </c>
      <c r="B256" s="127">
        <f t="shared" si="19"/>
        <v>0.67732638888888896</v>
      </c>
      <c r="C256" s="126">
        <f t="shared" si="20"/>
        <v>130</v>
      </c>
      <c r="D256" s="125">
        <f t="shared" si="21"/>
        <v>30</v>
      </c>
      <c r="E256" s="28">
        <f t="shared" si="22"/>
        <v>3900</v>
      </c>
      <c r="F256" s="50" t="str">
        <f t="shared" si="23"/>
        <v>Euronext Amsterdam</v>
      </c>
      <c r="H256" s="1">
        <v>130</v>
      </c>
      <c r="I256" s="1">
        <v>30</v>
      </c>
      <c r="J256" s="1" t="s">
        <v>865</v>
      </c>
      <c r="K256" s="1" t="s">
        <v>34</v>
      </c>
    </row>
    <row r="257" spans="1:11">
      <c r="A257" s="128">
        <f t="shared" si="18"/>
        <v>44090</v>
      </c>
      <c r="B257" s="127">
        <f t="shared" si="19"/>
        <v>0.67776620370370377</v>
      </c>
      <c r="C257" s="126">
        <f t="shared" si="20"/>
        <v>147</v>
      </c>
      <c r="D257" s="125">
        <f t="shared" si="21"/>
        <v>30</v>
      </c>
      <c r="E257" s="28">
        <f t="shared" si="22"/>
        <v>4410</v>
      </c>
      <c r="F257" s="50" t="str">
        <f t="shared" si="23"/>
        <v>Euronext Amsterdam</v>
      </c>
      <c r="H257" s="1">
        <v>147</v>
      </c>
      <c r="I257" s="1">
        <v>30</v>
      </c>
      <c r="J257" s="1" t="s">
        <v>864</v>
      </c>
      <c r="K257" s="1" t="s">
        <v>34</v>
      </c>
    </row>
    <row r="258" spans="1:11">
      <c r="A258" s="128">
        <f t="shared" si="18"/>
        <v>44090</v>
      </c>
      <c r="B258" s="127">
        <f t="shared" si="19"/>
        <v>0.67778935185185185</v>
      </c>
      <c r="C258" s="126">
        <f t="shared" si="20"/>
        <v>147</v>
      </c>
      <c r="D258" s="125">
        <f t="shared" si="21"/>
        <v>30</v>
      </c>
      <c r="E258" s="28">
        <f t="shared" si="22"/>
        <v>4410</v>
      </c>
      <c r="F258" s="50" t="str">
        <f t="shared" si="23"/>
        <v>Euronext Amsterdam</v>
      </c>
      <c r="H258" s="1">
        <v>147</v>
      </c>
      <c r="I258" s="1">
        <v>30</v>
      </c>
      <c r="J258" s="1" t="s">
        <v>863</v>
      </c>
      <c r="K258" s="1" t="s">
        <v>34</v>
      </c>
    </row>
    <row r="259" spans="1:11">
      <c r="A259" s="128">
        <f t="shared" si="18"/>
        <v>44090</v>
      </c>
      <c r="B259" s="127">
        <f t="shared" si="19"/>
        <v>0.67828703703703697</v>
      </c>
      <c r="C259" s="126">
        <f t="shared" si="20"/>
        <v>223</v>
      </c>
      <c r="D259" s="125">
        <f t="shared" si="21"/>
        <v>30</v>
      </c>
      <c r="E259" s="28">
        <f t="shared" si="22"/>
        <v>6690</v>
      </c>
      <c r="F259" s="50" t="str">
        <f t="shared" si="23"/>
        <v>Euronext Amsterdam</v>
      </c>
      <c r="H259" s="1">
        <v>223</v>
      </c>
      <c r="I259" s="1">
        <v>30</v>
      </c>
      <c r="J259" s="1" t="s">
        <v>862</v>
      </c>
      <c r="K259" s="1" t="s">
        <v>34</v>
      </c>
    </row>
    <row r="260" spans="1:11">
      <c r="A260" s="128">
        <f t="shared" si="18"/>
        <v>44090</v>
      </c>
      <c r="B260" s="127">
        <f t="shared" si="19"/>
        <v>0.67828703703703697</v>
      </c>
      <c r="C260" s="126">
        <f t="shared" si="20"/>
        <v>95</v>
      </c>
      <c r="D260" s="125">
        <f t="shared" si="21"/>
        <v>30</v>
      </c>
      <c r="E260" s="28">
        <f t="shared" si="22"/>
        <v>2850</v>
      </c>
      <c r="F260" s="50" t="str">
        <f t="shared" si="23"/>
        <v>Euronext Amsterdam</v>
      </c>
      <c r="H260" s="1">
        <v>95</v>
      </c>
      <c r="I260" s="1">
        <v>30</v>
      </c>
      <c r="J260" s="1" t="s">
        <v>861</v>
      </c>
      <c r="K260" s="1" t="s">
        <v>34</v>
      </c>
    </row>
    <row r="261" spans="1:11">
      <c r="A261" s="128">
        <f t="shared" ref="A261:A324" si="24">IF(H261=0,"",DATE(LEFT(((MID(J261,1,8))),4),MID(((MID(J261,1,8))),5,2),(RIGHT(((MID(J261,1,8))),2))))</f>
        <v>44090</v>
      </c>
      <c r="B261" s="127">
        <f t="shared" ref="B261:B324" si="25">IF(H261=0,"",(MID(J261,10,8)*24+1)/24)</f>
        <v>0.67967592592592607</v>
      </c>
      <c r="C261" s="126">
        <f t="shared" ref="C261:C324" si="26">IF(H261=0,"",H261)</f>
        <v>114</v>
      </c>
      <c r="D261" s="125">
        <f t="shared" ref="D261:D324" si="27">IF(H261=0,"",I261)</f>
        <v>30</v>
      </c>
      <c r="E261" s="28">
        <f t="shared" ref="E261:E324" si="28">IF(H261*I261=0," ",H261*I261)</f>
        <v>3420</v>
      </c>
      <c r="F261" s="50" t="str">
        <f t="shared" ref="F261:F324" si="29">SUBSTITUTE(SUBSTITUTE(SUBSTITUTE(SUBSTITUTE(K261,"XAMS","Euronext Amsterdam"),"TRQX","Turquoise"),"BATE", "BATS"),"CHIX","CHI-X")</f>
        <v>Euronext Amsterdam</v>
      </c>
      <c r="H261" s="1">
        <v>114</v>
      </c>
      <c r="I261" s="1">
        <v>30</v>
      </c>
      <c r="J261" s="1" t="s">
        <v>860</v>
      </c>
      <c r="K261" s="1" t="s">
        <v>34</v>
      </c>
    </row>
    <row r="262" spans="1:11">
      <c r="A262" s="128">
        <f t="shared" si="24"/>
        <v>44090</v>
      </c>
      <c r="B262" s="127">
        <f t="shared" si="25"/>
        <v>0.67967592592592607</v>
      </c>
      <c r="C262" s="126">
        <f t="shared" si="26"/>
        <v>135</v>
      </c>
      <c r="D262" s="125">
        <f t="shared" si="27"/>
        <v>30</v>
      </c>
      <c r="E262" s="28">
        <f t="shared" si="28"/>
        <v>4050</v>
      </c>
      <c r="F262" s="50" t="str">
        <f t="shared" si="29"/>
        <v>Euronext Amsterdam</v>
      </c>
      <c r="H262" s="1">
        <v>135</v>
      </c>
      <c r="I262" s="1">
        <v>30</v>
      </c>
      <c r="J262" s="1" t="s">
        <v>859</v>
      </c>
      <c r="K262" s="1" t="s">
        <v>34</v>
      </c>
    </row>
    <row r="263" spans="1:11">
      <c r="A263" s="128">
        <f t="shared" si="24"/>
        <v>44090</v>
      </c>
      <c r="B263" s="127">
        <f t="shared" si="25"/>
        <v>0.67993055555555548</v>
      </c>
      <c r="C263" s="126">
        <f t="shared" si="26"/>
        <v>128</v>
      </c>
      <c r="D263" s="125">
        <f t="shared" si="27"/>
        <v>30</v>
      </c>
      <c r="E263" s="28">
        <f t="shared" si="28"/>
        <v>3840</v>
      </c>
      <c r="F263" s="50" t="str">
        <f t="shared" si="29"/>
        <v>Euronext Amsterdam</v>
      </c>
      <c r="H263" s="1">
        <v>128</v>
      </c>
      <c r="I263" s="1">
        <v>30</v>
      </c>
      <c r="J263" s="1" t="s">
        <v>858</v>
      </c>
      <c r="K263" s="1" t="s">
        <v>34</v>
      </c>
    </row>
    <row r="264" spans="1:11">
      <c r="A264" s="128">
        <f t="shared" si="24"/>
        <v>44090</v>
      </c>
      <c r="B264" s="127">
        <f t="shared" si="25"/>
        <v>0.6809722222222222</v>
      </c>
      <c r="C264" s="126">
        <f t="shared" si="26"/>
        <v>109</v>
      </c>
      <c r="D264" s="125">
        <f t="shared" si="27"/>
        <v>30.01</v>
      </c>
      <c r="E264" s="28">
        <f t="shared" si="28"/>
        <v>3271.09</v>
      </c>
      <c r="F264" s="50" t="str">
        <f t="shared" si="29"/>
        <v>Euronext Amsterdam</v>
      </c>
      <c r="H264" s="1">
        <v>109</v>
      </c>
      <c r="I264" s="1">
        <v>30.01</v>
      </c>
      <c r="J264" s="1" t="s">
        <v>857</v>
      </c>
      <c r="K264" s="1" t="s">
        <v>34</v>
      </c>
    </row>
    <row r="265" spans="1:11">
      <c r="A265" s="128">
        <f t="shared" si="24"/>
        <v>44090</v>
      </c>
      <c r="B265" s="127">
        <f t="shared" si="25"/>
        <v>0.68214120370370368</v>
      </c>
      <c r="C265" s="126">
        <f t="shared" si="26"/>
        <v>47</v>
      </c>
      <c r="D265" s="125">
        <f t="shared" si="27"/>
        <v>30.04</v>
      </c>
      <c r="E265" s="28">
        <f t="shared" si="28"/>
        <v>1411.8799999999999</v>
      </c>
      <c r="F265" s="50" t="str">
        <f t="shared" si="29"/>
        <v>Euronext Amsterdam</v>
      </c>
      <c r="H265" s="1">
        <v>47</v>
      </c>
      <c r="I265" s="1">
        <v>30.04</v>
      </c>
      <c r="J265" s="1" t="s">
        <v>856</v>
      </c>
      <c r="K265" s="1" t="s">
        <v>34</v>
      </c>
    </row>
    <row r="266" spans="1:11">
      <c r="A266" s="128">
        <f t="shared" si="24"/>
        <v>44090</v>
      </c>
      <c r="B266" s="127">
        <f t="shared" si="25"/>
        <v>0.68214120370370368</v>
      </c>
      <c r="C266" s="126">
        <f t="shared" si="26"/>
        <v>74</v>
      </c>
      <c r="D266" s="125">
        <f t="shared" si="27"/>
        <v>30.04</v>
      </c>
      <c r="E266" s="28">
        <f t="shared" si="28"/>
        <v>2222.96</v>
      </c>
      <c r="F266" s="50" t="str">
        <f t="shared" si="29"/>
        <v>Euronext Amsterdam</v>
      </c>
      <c r="H266" s="1">
        <v>74</v>
      </c>
      <c r="I266" s="1">
        <v>30.04</v>
      </c>
      <c r="J266" s="1" t="s">
        <v>856</v>
      </c>
      <c r="K266" s="1" t="s">
        <v>34</v>
      </c>
    </row>
    <row r="267" spans="1:11">
      <c r="A267" s="128">
        <f t="shared" si="24"/>
        <v>44090</v>
      </c>
      <c r="B267" s="127">
        <f t="shared" si="25"/>
        <v>0.68611111111111123</v>
      </c>
      <c r="C267" s="126">
        <f t="shared" si="26"/>
        <v>79</v>
      </c>
      <c r="D267" s="125">
        <f t="shared" si="27"/>
        <v>30.14</v>
      </c>
      <c r="E267" s="28">
        <f t="shared" si="28"/>
        <v>2381.06</v>
      </c>
      <c r="F267" s="50" t="str">
        <f t="shared" si="29"/>
        <v>Euronext Amsterdam</v>
      </c>
      <c r="H267" s="1">
        <v>79</v>
      </c>
      <c r="I267" s="1">
        <v>30.14</v>
      </c>
      <c r="J267" s="1" t="s">
        <v>855</v>
      </c>
      <c r="K267" s="1" t="s">
        <v>34</v>
      </c>
    </row>
    <row r="268" spans="1:11">
      <c r="A268" s="128">
        <f t="shared" si="24"/>
        <v>44090</v>
      </c>
      <c r="B268" s="127">
        <f t="shared" si="25"/>
        <v>0.68675925925925929</v>
      </c>
      <c r="C268" s="126">
        <f t="shared" si="26"/>
        <v>15</v>
      </c>
      <c r="D268" s="125">
        <f t="shared" si="27"/>
        <v>30.15</v>
      </c>
      <c r="E268" s="28">
        <f t="shared" si="28"/>
        <v>452.25</v>
      </c>
      <c r="F268" s="50" t="str">
        <f t="shared" si="29"/>
        <v>Euronext Amsterdam</v>
      </c>
      <c r="H268" s="1">
        <v>15</v>
      </c>
      <c r="I268" s="1">
        <v>30.15</v>
      </c>
      <c r="J268" s="1" t="s">
        <v>854</v>
      </c>
      <c r="K268" s="1" t="s">
        <v>34</v>
      </c>
    </row>
    <row r="269" spans="1:11">
      <c r="A269" s="128">
        <f t="shared" si="24"/>
        <v>44090</v>
      </c>
      <c r="B269" s="127">
        <f t="shared" si="25"/>
        <v>0.68748842592592607</v>
      </c>
      <c r="C269" s="126">
        <f t="shared" si="26"/>
        <v>107</v>
      </c>
      <c r="D269" s="125">
        <f t="shared" si="27"/>
        <v>30.16</v>
      </c>
      <c r="E269" s="28">
        <f t="shared" si="28"/>
        <v>3227.12</v>
      </c>
      <c r="F269" s="50" t="str">
        <f t="shared" si="29"/>
        <v>Euronext Amsterdam</v>
      </c>
      <c r="H269" s="1">
        <v>107</v>
      </c>
      <c r="I269" s="1">
        <v>30.16</v>
      </c>
      <c r="J269" s="1" t="s">
        <v>853</v>
      </c>
      <c r="K269" s="1" t="s">
        <v>34</v>
      </c>
    </row>
    <row r="270" spans="1:11">
      <c r="A270" s="128">
        <f t="shared" si="24"/>
        <v>44090</v>
      </c>
      <c r="B270" s="127">
        <f t="shared" si="25"/>
        <v>0.68827546296296305</v>
      </c>
      <c r="C270" s="126">
        <f t="shared" si="26"/>
        <v>107</v>
      </c>
      <c r="D270" s="125">
        <f t="shared" si="27"/>
        <v>30.19</v>
      </c>
      <c r="E270" s="28">
        <f t="shared" si="28"/>
        <v>3230.33</v>
      </c>
      <c r="F270" s="50" t="str">
        <f t="shared" si="29"/>
        <v>Euronext Amsterdam</v>
      </c>
      <c r="H270" s="1">
        <v>107</v>
      </c>
      <c r="I270" s="1">
        <v>30.19</v>
      </c>
      <c r="J270" s="1" t="s">
        <v>852</v>
      </c>
      <c r="K270" s="1" t="s">
        <v>34</v>
      </c>
    </row>
    <row r="271" spans="1:11">
      <c r="A271" s="128">
        <f t="shared" si="24"/>
        <v>44090</v>
      </c>
      <c r="B271" s="127">
        <f t="shared" si="25"/>
        <v>0.6890856481481481</v>
      </c>
      <c r="C271" s="126">
        <f t="shared" si="26"/>
        <v>120</v>
      </c>
      <c r="D271" s="125">
        <f t="shared" si="27"/>
        <v>30.16</v>
      </c>
      <c r="E271" s="28">
        <f t="shared" si="28"/>
        <v>3619.2</v>
      </c>
      <c r="F271" s="50" t="str">
        <f t="shared" si="29"/>
        <v>Euronext Amsterdam</v>
      </c>
      <c r="H271" s="1">
        <v>120</v>
      </c>
      <c r="I271" s="1">
        <v>30.16</v>
      </c>
      <c r="J271" s="1" t="s">
        <v>851</v>
      </c>
      <c r="K271" s="1" t="s">
        <v>34</v>
      </c>
    </row>
    <row r="272" spans="1:11">
      <c r="A272" s="128">
        <f t="shared" si="24"/>
        <v>44090</v>
      </c>
      <c r="B272" s="127">
        <f t="shared" si="25"/>
        <v>0.68923611111111105</v>
      </c>
      <c r="C272" s="126">
        <f t="shared" si="26"/>
        <v>114</v>
      </c>
      <c r="D272" s="125">
        <f t="shared" si="27"/>
        <v>30.17</v>
      </c>
      <c r="E272" s="28">
        <f t="shared" si="28"/>
        <v>3439.38</v>
      </c>
      <c r="F272" s="50" t="str">
        <f t="shared" si="29"/>
        <v>Euronext Amsterdam</v>
      </c>
      <c r="H272" s="1">
        <v>114</v>
      </c>
      <c r="I272" s="1">
        <v>30.17</v>
      </c>
      <c r="J272" s="1" t="s">
        <v>850</v>
      </c>
      <c r="K272" s="1" t="s">
        <v>34</v>
      </c>
    </row>
    <row r="273" spans="1:11">
      <c r="A273" s="128">
        <f t="shared" si="24"/>
        <v>44090</v>
      </c>
      <c r="B273" s="127">
        <f t="shared" si="25"/>
        <v>0.69030092592592585</v>
      </c>
      <c r="C273" s="126">
        <f t="shared" si="26"/>
        <v>135</v>
      </c>
      <c r="D273" s="125">
        <f t="shared" si="27"/>
        <v>30.2</v>
      </c>
      <c r="E273" s="28">
        <f t="shared" si="28"/>
        <v>4077</v>
      </c>
      <c r="F273" s="50" t="str">
        <f t="shared" si="29"/>
        <v>Euronext Amsterdam</v>
      </c>
      <c r="H273" s="1">
        <v>135</v>
      </c>
      <c r="I273" s="1">
        <v>30.2</v>
      </c>
      <c r="J273" s="1" t="s">
        <v>849</v>
      </c>
      <c r="K273" s="1" t="s">
        <v>34</v>
      </c>
    </row>
    <row r="274" spans="1:11">
      <c r="A274" s="128">
        <f t="shared" si="24"/>
        <v>44090</v>
      </c>
      <c r="B274" s="127">
        <f t="shared" si="25"/>
        <v>0.69045138888888891</v>
      </c>
      <c r="C274" s="126">
        <f t="shared" si="26"/>
        <v>44</v>
      </c>
      <c r="D274" s="125">
        <f t="shared" si="27"/>
        <v>30.2</v>
      </c>
      <c r="E274" s="28">
        <f t="shared" si="28"/>
        <v>1328.8</v>
      </c>
      <c r="F274" s="50" t="str">
        <f t="shared" si="29"/>
        <v>Euronext Amsterdam</v>
      </c>
      <c r="H274" s="1">
        <v>44</v>
      </c>
      <c r="I274" s="1">
        <v>30.2</v>
      </c>
      <c r="J274" s="1" t="s">
        <v>848</v>
      </c>
      <c r="K274" s="1" t="s">
        <v>34</v>
      </c>
    </row>
    <row r="275" spans="1:11">
      <c r="A275" s="128">
        <f t="shared" si="24"/>
        <v>44090</v>
      </c>
      <c r="B275" s="127">
        <f t="shared" si="25"/>
        <v>0.69045138888888891</v>
      </c>
      <c r="C275" s="126">
        <f t="shared" si="26"/>
        <v>300</v>
      </c>
      <c r="D275" s="125">
        <f t="shared" si="27"/>
        <v>30.2</v>
      </c>
      <c r="E275" s="28">
        <f t="shared" si="28"/>
        <v>9060</v>
      </c>
      <c r="F275" s="50" t="str">
        <f t="shared" si="29"/>
        <v>Euronext Amsterdam</v>
      </c>
      <c r="H275" s="1">
        <v>300</v>
      </c>
      <c r="I275" s="1">
        <v>30.2</v>
      </c>
      <c r="J275" s="1" t="s">
        <v>848</v>
      </c>
      <c r="K275" s="1" t="s">
        <v>34</v>
      </c>
    </row>
    <row r="276" spans="1:11">
      <c r="A276" s="128">
        <f t="shared" si="24"/>
        <v>44090</v>
      </c>
      <c r="B276" s="127">
        <f t="shared" si="25"/>
        <v>0.69170138888888888</v>
      </c>
      <c r="C276" s="126">
        <f t="shared" si="26"/>
        <v>117</v>
      </c>
      <c r="D276" s="125">
        <f t="shared" si="27"/>
        <v>30.22</v>
      </c>
      <c r="E276" s="28">
        <f t="shared" si="28"/>
        <v>3535.74</v>
      </c>
      <c r="F276" s="50" t="str">
        <f t="shared" si="29"/>
        <v>Euronext Amsterdam</v>
      </c>
      <c r="H276" s="1">
        <v>117</v>
      </c>
      <c r="I276" s="1">
        <v>30.22</v>
      </c>
      <c r="J276" s="1" t="s">
        <v>847</v>
      </c>
      <c r="K276" s="1" t="s">
        <v>34</v>
      </c>
    </row>
    <row r="277" spans="1:11">
      <c r="A277" s="128">
        <f t="shared" si="24"/>
        <v>44090</v>
      </c>
      <c r="B277" s="127">
        <f t="shared" si="25"/>
        <v>0.69170138888888888</v>
      </c>
      <c r="C277" s="126">
        <f t="shared" si="26"/>
        <v>99</v>
      </c>
      <c r="D277" s="125">
        <f t="shared" si="27"/>
        <v>30.22</v>
      </c>
      <c r="E277" s="28">
        <f t="shared" si="28"/>
        <v>2991.7799999999997</v>
      </c>
      <c r="F277" s="50" t="str">
        <f t="shared" si="29"/>
        <v>Euronext Amsterdam</v>
      </c>
      <c r="H277" s="1">
        <v>99</v>
      </c>
      <c r="I277" s="1">
        <v>30.22</v>
      </c>
      <c r="J277" s="1" t="s">
        <v>847</v>
      </c>
      <c r="K277" s="1" t="s">
        <v>34</v>
      </c>
    </row>
    <row r="278" spans="1:11">
      <c r="A278" s="128">
        <f t="shared" si="24"/>
        <v>44090</v>
      </c>
      <c r="B278" s="127">
        <f t="shared" si="25"/>
        <v>0.69358796296296299</v>
      </c>
      <c r="C278" s="126">
        <f t="shared" si="26"/>
        <v>37</v>
      </c>
      <c r="D278" s="125">
        <f t="shared" si="27"/>
        <v>30.19</v>
      </c>
      <c r="E278" s="28">
        <f t="shared" si="28"/>
        <v>1117.03</v>
      </c>
      <c r="F278" s="50" t="str">
        <f t="shared" si="29"/>
        <v>Euronext Amsterdam</v>
      </c>
      <c r="H278" s="1">
        <v>37</v>
      </c>
      <c r="I278" s="1">
        <v>30.19</v>
      </c>
      <c r="J278" s="1" t="s">
        <v>846</v>
      </c>
      <c r="K278" s="1" t="s">
        <v>34</v>
      </c>
    </row>
    <row r="279" spans="1:11">
      <c r="A279" s="128">
        <f t="shared" si="24"/>
        <v>44090</v>
      </c>
      <c r="B279" s="127">
        <f t="shared" si="25"/>
        <v>0.69358796296296299</v>
      </c>
      <c r="C279" s="126">
        <f t="shared" si="26"/>
        <v>4</v>
      </c>
      <c r="D279" s="125">
        <f t="shared" si="27"/>
        <v>30.19</v>
      </c>
      <c r="E279" s="28">
        <f t="shared" si="28"/>
        <v>120.76</v>
      </c>
      <c r="F279" s="50" t="str">
        <f t="shared" si="29"/>
        <v>Euronext Amsterdam</v>
      </c>
      <c r="H279" s="1">
        <v>4</v>
      </c>
      <c r="I279" s="1">
        <v>30.19</v>
      </c>
      <c r="J279" s="1" t="s">
        <v>846</v>
      </c>
      <c r="K279" s="1" t="s">
        <v>34</v>
      </c>
    </row>
    <row r="280" spans="1:11">
      <c r="A280" s="128">
        <f t="shared" si="24"/>
        <v>44090</v>
      </c>
      <c r="B280" s="127">
        <f t="shared" si="25"/>
        <v>0.69358796296296299</v>
      </c>
      <c r="C280" s="126">
        <f t="shared" si="26"/>
        <v>128</v>
      </c>
      <c r="D280" s="125">
        <f t="shared" si="27"/>
        <v>30.19</v>
      </c>
      <c r="E280" s="28">
        <f t="shared" si="28"/>
        <v>3864.32</v>
      </c>
      <c r="F280" s="50" t="str">
        <f t="shared" si="29"/>
        <v>Euronext Amsterdam</v>
      </c>
      <c r="H280" s="1">
        <v>128</v>
      </c>
      <c r="I280" s="1">
        <v>30.19</v>
      </c>
      <c r="J280" s="1" t="s">
        <v>846</v>
      </c>
      <c r="K280" s="1" t="s">
        <v>34</v>
      </c>
    </row>
    <row r="281" spans="1:11">
      <c r="A281" s="128">
        <f t="shared" si="24"/>
        <v>44090</v>
      </c>
      <c r="B281" s="127">
        <f t="shared" si="25"/>
        <v>0.69665509259259251</v>
      </c>
      <c r="C281" s="126">
        <f t="shared" si="26"/>
        <v>25</v>
      </c>
      <c r="D281" s="125">
        <f t="shared" si="27"/>
        <v>30.23</v>
      </c>
      <c r="E281" s="28">
        <f t="shared" si="28"/>
        <v>755.75</v>
      </c>
      <c r="F281" s="50" t="str">
        <f t="shared" si="29"/>
        <v>Euronext Amsterdam</v>
      </c>
      <c r="H281" s="1">
        <v>25</v>
      </c>
      <c r="I281" s="1">
        <v>30.23</v>
      </c>
      <c r="J281" s="1" t="s">
        <v>845</v>
      </c>
      <c r="K281" s="1" t="s">
        <v>34</v>
      </c>
    </row>
    <row r="282" spans="1:11">
      <c r="A282" s="128">
        <f t="shared" si="24"/>
        <v>44090</v>
      </c>
      <c r="B282" s="127">
        <f t="shared" si="25"/>
        <v>0.69665509259259251</v>
      </c>
      <c r="C282" s="126">
        <f t="shared" si="26"/>
        <v>70</v>
      </c>
      <c r="D282" s="125">
        <f t="shared" si="27"/>
        <v>30.23</v>
      </c>
      <c r="E282" s="28">
        <f t="shared" si="28"/>
        <v>2116.1</v>
      </c>
      <c r="F282" s="50" t="str">
        <f t="shared" si="29"/>
        <v>Euronext Amsterdam</v>
      </c>
      <c r="H282" s="1">
        <v>70</v>
      </c>
      <c r="I282" s="1">
        <v>30.23</v>
      </c>
      <c r="J282" s="1" t="s">
        <v>845</v>
      </c>
      <c r="K282" s="1" t="s">
        <v>34</v>
      </c>
    </row>
    <row r="283" spans="1:11">
      <c r="A283" s="128">
        <f t="shared" si="24"/>
        <v>44090</v>
      </c>
      <c r="B283" s="127">
        <f t="shared" si="25"/>
        <v>0.69665509259259251</v>
      </c>
      <c r="C283" s="126">
        <f t="shared" si="26"/>
        <v>11</v>
      </c>
      <c r="D283" s="125">
        <f t="shared" si="27"/>
        <v>30.23</v>
      </c>
      <c r="E283" s="28">
        <f t="shared" si="28"/>
        <v>332.53000000000003</v>
      </c>
      <c r="F283" s="50" t="str">
        <f t="shared" si="29"/>
        <v>Euronext Amsterdam</v>
      </c>
      <c r="H283" s="1">
        <v>11</v>
      </c>
      <c r="I283" s="1">
        <v>30.23</v>
      </c>
      <c r="J283" s="1" t="s">
        <v>845</v>
      </c>
      <c r="K283" s="1" t="s">
        <v>34</v>
      </c>
    </row>
    <row r="284" spans="1:11">
      <c r="A284" s="128">
        <f t="shared" si="24"/>
        <v>44090</v>
      </c>
      <c r="B284" s="127">
        <f t="shared" si="25"/>
        <v>0.69681712962962961</v>
      </c>
      <c r="C284" s="126">
        <f t="shared" si="26"/>
        <v>274</v>
      </c>
      <c r="D284" s="125">
        <f t="shared" si="27"/>
        <v>30.22</v>
      </c>
      <c r="E284" s="28">
        <f t="shared" si="28"/>
        <v>8280.2799999999988</v>
      </c>
      <c r="F284" s="50" t="str">
        <f t="shared" si="29"/>
        <v>Euronext Amsterdam</v>
      </c>
      <c r="H284" s="1">
        <v>274</v>
      </c>
      <c r="I284" s="1">
        <v>30.22</v>
      </c>
      <c r="J284" s="1" t="s">
        <v>844</v>
      </c>
      <c r="K284" s="1" t="s">
        <v>34</v>
      </c>
    </row>
    <row r="285" spans="1:11">
      <c r="A285" s="128">
        <f t="shared" si="24"/>
        <v>44090</v>
      </c>
      <c r="B285" s="127">
        <f t="shared" si="25"/>
        <v>0.69681712962962961</v>
      </c>
      <c r="C285" s="126">
        <f t="shared" si="26"/>
        <v>110</v>
      </c>
      <c r="D285" s="125">
        <f t="shared" si="27"/>
        <v>30.22</v>
      </c>
      <c r="E285" s="28">
        <f t="shared" si="28"/>
        <v>3324.2</v>
      </c>
      <c r="F285" s="50" t="str">
        <f t="shared" si="29"/>
        <v>Euronext Amsterdam</v>
      </c>
      <c r="H285" s="1">
        <v>110</v>
      </c>
      <c r="I285" s="1">
        <v>30.22</v>
      </c>
      <c r="J285" s="1" t="s">
        <v>843</v>
      </c>
      <c r="K285" s="1" t="s">
        <v>34</v>
      </c>
    </row>
    <row r="286" spans="1:11">
      <c r="A286" s="128">
        <f t="shared" si="24"/>
        <v>44090</v>
      </c>
      <c r="B286" s="127">
        <f t="shared" si="25"/>
        <v>0.69836805555555559</v>
      </c>
      <c r="C286" s="126">
        <f t="shared" si="26"/>
        <v>222</v>
      </c>
      <c r="D286" s="125">
        <f t="shared" si="27"/>
        <v>30.19</v>
      </c>
      <c r="E286" s="28">
        <f t="shared" si="28"/>
        <v>6702.18</v>
      </c>
      <c r="F286" s="50" t="str">
        <f t="shared" si="29"/>
        <v>Euronext Amsterdam</v>
      </c>
      <c r="H286" s="1">
        <v>222</v>
      </c>
      <c r="I286" s="1">
        <v>30.19</v>
      </c>
      <c r="J286" s="1" t="s">
        <v>842</v>
      </c>
      <c r="K286" s="1" t="s">
        <v>34</v>
      </c>
    </row>
    <row r="287" spans="1:11">
      <c r="A287" s="128">
        <f t="shared" si="24"/>
        <v>44090</v>
      </c>
      <c r="B287" s="127">
        <f t="shared" si="25"/>
        <v>0.69884259259259263</v>
      </c>
      <c r="C287" s="126">
        <f t="shared" si="26"/>
        <v>111</v>
      </c>
      <c r="D287" s="125">
        <f t="shared" si="27"/>
        <v>30.18</v>
      </c>
      <c r="E287" s="28">
        <f t="shared" si="28"/>
        <v>3349.98</v>
      </c>
      <c r="F287" s="50" t="str">
        <f t="shared" si="29"/>
        <v>Euronext Amsterdam</v>
      </c>
      <c r="H287" s="1">
        <v>111</v>
      </c>
      <c r="I287" s="1">
        <v>30.18</v>
      </c>
      <c r="J287" s="1" t="s">
        <v>841</v>
      </c>
      <c r="K287" s="1" t="s">
        <v>34</v>
      </c>
    </row>
    <row r="288" spans="1:11">
      <c r="A288" s="128">
        <f t="shared" si="24"/>
        <v>44090</v>
      </c>
      <c r="B288" s="127">
        <f t="shared" si="25"/>
        <v>0.69980324074074074</v>
      </c>
      <c r="C288" s="126">
        <f t="shared" si="26"/>
        <v>181</v>
      </c>
      <c r="D288" s="125">
        <f t="shared" si="27"/>
        <v>30.19</v>
      </c>
      <c r="E288" s="28">
        <f t="shared" si="28"/>
        <v>5464.39</v>
      </c>
      <c r="F288" s="50" t="str">
        <f t="shared" si="29"/>
        <v>Euronext Amsterdam</v>
      </c>
      <c r="H288" s="1">
        <v>181</v>
      </c>
      <c r="I288" s="1">
        <v>30.19</v>
      </c>
      <c r="J288" s="1" t="s">
        <v>840</v>
      </c>
      <c r="K288" s="1" t="s">
        <v>34</v>
      </c>
    </row>
    <row r="289" spans="1:11">
      <c r="A289" s="128">
        <f t="shared" si="24"/>
        <v>44090</v>
      </c>
      <c r="B289" s="127">
        <f t="shared" si="25"/>
        <v>0.7007175925925927</v>
      </c>
      <c r="C289" s="126">
        <f t="shared" si="26"/>
        <v>110</v>
      </c>
      <c r="D289" s="125">
        <f t="shared" si="27"/>
        <v>30.17</v>
      </c>
      <c r="E289" s="28">
        <f t="shared" si="28"/>
        <v>3318.7000000000003</v>
      </c>
      <c r="F289" s="50" t="str">
        <f t="shared" si="29"/>
        <v>Euronext Amsterdam</v>
      </c>
      <c r="H289" s="1">
        <v>110</v>
      </c>
      <c r="I289" s="1">
        <v>30.17</v>
      </c>
      <c r="J289" s="1" t="s">
        <v>839</v>
      </c>
      <c r="K289" s="1" t="s">
        <v>34</v>
      </c>
    </row>
    <row r="290" spans="1:11">
      <c r="A290" s="128">
        <f t="shared" si="24"/>
        <v>44090</v>
      </c>
      <c r="B290" s="127">
        <f t="shared" si="25"/>
        <v>0.70261574074074085</v>
      </c>
      <c r="C290" s="126">
        <f t="shared" si="26"/>
        <v>238</v>
      </c>
      <c r="D290" s="125">
        <f t="shared" si="27"/>
        <v>30.21</v>
      </c>
      <c r="E290" s="28">
        <f t="shared" si="28"/>
        <v>7189.9800000000005</v>
      </c>
      <c r="F290" s="50" t="str">
        <f t="shared" si="29"/>
        <v>Euronext Amsterdam</v>
      </c>
      <c r="H290" s="1">
        <v>238</v>
      </c>
      <c r="I290" s="1">
        <v>30.21</v>
      </c>
      <c r="J290" s="1" t="s">
        <v>838</v>
      </c>
      <c r="K290" s="1" t="s">
        <v>34</v>
      </c>
    </row>
    <row r="291" spans="1:11">
      <c r="A291" s="128">
        <f t="shared" si="24"/>
        <v>44090</v>
      </c>
      <c r="B291" s="127">
        <f t="shared" si="25"/>
        <v>0.70405092592592589</v>
      </c>
      <c r="C291" s="126">
        <f t="shared" si="26"/>
        <v>250</v>
      </c>
      <c r="D291" s="125">
        <f t="shared" si="27"/>
        <v>30.19</v>
      </c>
      <c r="E291" s="28">
        <f t="shared" si="28"/>
        <v>7547.5</v>
      </c>
      <c r="F291" s="50" t="str">
        <f t="shared" si="29"/>
        <v>Euronext Amsterdam</v>
      </c>
      <c r="H291" s="1">
        <v>250</v>
      </c>
      <c r="I291" s="1">
        <v>30.19</v>
      </c>
      <c r="J291" s="1" t="s">
        <v>837</v>
      </c>
      <c r="K291" s="1" t="s">
        <v>34</v>
      </c>
    </row>
    <row r="292" spans="1:11">
      <c r="A292" s="128">
        <f t="shared" si="24"/>
        <v>44090</v>
      </c>
      <c r="B292" s="127">
        <f t="shared" si="25"/>
        <v>0.70474537037037033</v>
      </c>
      <c r="C292" s="126">
        <f t="shared" si="26"/>
        <v>195</v>
      </c>
      <c r="D292" s="125">
        <f t="shared" si="27"/>
        <v>30.2</v>
      </c>
      <c r="E292" s="28">
        <f t="shared" si="28"/>
        <v>5889</v>
      </c>
      <c r="F292" s="50" t="str">
        <f t="shared" si="29"/>
        <v>Euronext Amsterdam</v>
      </c>
      <c r="H292" s="1">
        <v>195</v>
      </c>
      <c r="I292" s="1">
        <v>30.2</v>
      </c>
      <c r="J292" s="1" t="s">
        <v>836</v>
      </c>
      <c r="K292" s="1" t="s">
        <v>34</v>
      </c>
    </row>
    <row r="293" spans="1:11">
      <c r="A293" s="128">
        <f t="shared" si="24"/>
        <v>44090</v>
      </c>
      <c r="B293" s="127">
        <f t="shared" si="25"/>
        <v>0.70474537037037033</v>
      </c>
      <c r="C293" s="126">
        <f t="shared" si="26"/>
        <v>113</v>
      </c>
      <c r="D293" s="125">
        <f t="shared" si="27"/>
        <v>30.19</v>
      </c>
      <c r="E293" s="28">
        <f t="shared" si="28"/>
        <v>3411.4700000000003</v>
      </c>
      <c r="F293" s="50" t="str">
        <f t="shared" si="29"/>
        <v>Euronext Amsterdam</v>
      </c>
      <c r="H293" s="1">
        <v>113</v>
      </c>
      <c r="I293" s="1">
        <v>30.19</v>
      </c>
      <c r="J293" s="1" t="s">
        <v>835</v>
      </c>
      <c r="K293" s="1" t="s">
        <v>34</v>
      </c>
    </row>
    <row r="294" spans="1:11">
      <c r="A294" s="128">
        <f t="shared" si="24"/>
        <v>44090</v>
      </c>
      <c r="B294" s="127">
        <f t="shared" si="25"/>
        <v>0.70673611111111112</v>
      </c>
      <c r="C294" s="126">
        <f t="shared" si="26"/>
        <v>112</v>
      </c>
      <c r="D294" s="125">
        <f t="shared" si="27"/>
        <v>30.2</v>
      </c>
      <c r="E294" s="28">
        <f t="shared" si="28"/>
        <v>3382.4</v>
      </c>
      <c r="F294" s="50" t="str">
        <f t="shared" si="29"/>
        <v>Euronext Amsterdam</v>
      </c>
      <c r="H294" s="1">
        <v>112</v>
      </c>
      <c r="I294" s="1">
        <v>30.2</v>
      </c>
      <c r="J294" s="1" t="s">
        <v>834</v>
      </c>
      <c r="K294" s="1" t="s">
        <v>34</v>
      </c>
    </row>
    <row r="295" spans="1:11">
      <c r="A295" s="128">
        <f t="shared" si="24"/>
        <v>44090</v>
      </c>
      <c r="B295" s="127">
        <f t="shared" si="25"/>
        <v>0.70828703703703699</v>
      </c>
      <c r="C295" s="126">
        <f t="shared" si="26"/>
        <v>123</v>
      </c>
      <c r="D295" s="125">
        <f t="shared" si="27"/>
        <v>30.2</v>
      </c>
      <c r="E295" s="28">
        <f t="shared" si="28"/>
        <v>3714.6</v>
      </c>
      <c r="F295" s="50" t="str">
        <f t="shared" si="29"/>
        <v>Euronext Amsterdam</v>
      </c>
      <c r="H295" s="1">
        <v>123</v>
      </c>
      <c r="I295" s="1">
        <v>30.2</v>
      </c>
      <c r="J295" s="1" t="s">
        <v>833</v>
      </c>
      <c r="K295" s="1" t="s">
        <v>34</v>
      </c>
    </row>
    <row r="296" spans="1:11">
      <c r="A296" s="128">
        <f t="shared" si="24"/>
        <v>44090</v>
      </c>
      <c r="B296" s="127">
        <f t="shared" si="25"/>
        <v>0.70828703703703699</v>
      </c>
      <c r="C296" s="126">
        <f t="shared" si="26"/>
        <v>155</v>
      </c>
      <c r="D296" s="125">
        <f t="shared" si="27"/>
        <v>30.2</v>
      </c>
      <c r="E296" s="28">
        <f t="shared" si="28"/>
        <v>4681</v>
      </c>
      <c r="F296" s="50" t="str">
        <f t="shared" si="29"/>
        <v>Euronext Amsterdam</v>
      </c>
      <c r="H296" s="1">
        <v>155</v>
      </c>
      <c r="I296" s="1">
        <v>30.2</v>
      </c>
      <c r="J296" s="1" t="s">
        <v>832</v>
      </c>
      <c r="K296" s="1" t="s">
        <v>34</v>
      </c>
    </row>
    <row r="297" spans="1:11">
      <c r="A297" s="128">
        <f t="shared" si="24"/>
        <v>44090</v>
      </c>
      <c r="B297" s="127">
        <f t="shared" si="25"/>
        <v>0.7085069444444444</v>
      </c>
      <c r="C297" s="126">
        <f t="shared" si="26"/>
        <v>109</v>
      </c>
      <c r="D297" s="125">
        <f t="shared" si="27"/>
        <v>30.19</v>
      </c>
      <c r="E297" s="28">
        <f t="shared" si="28"/>
        <v>3290.71</v>
      </c>
      <c r="F297" s="50" t="str">
        <f t="shared" si="29"/>
        <v>Euronext Amsterdam</v>
      </c>
      <c r="H297" s="1">
        <v>109</v>
      </c>
      <c r="I297" s="1">
        <v>30.19</v>
      </c>
      <c r="J297" s="1" t="s">
        <v>831</v>
      </c>
      <c r="K297" s="1" t="s">
        <v>34</v>
      </c>
    </row>
    <row r="298" spans="1:11">
      <c r="A298" s="128">
        <f t="shared" si="24"/>
        <v>44090</v>
      </c>
      <c r="B298" s="127">
        <f t="shared" si="25"/>
        <v>0.71206018518518521</v>
      </c>
      <c r="C298" s="126">
        <f t="shared" si="26"/>
        <v>471</v>
      </c>
      <c r="D298" s="125">
        <f t="shared" si="27"/>
        <v>30.22</v>
      </c>
      <c r="E298" s="28">
        <f t="shared" si="28"/>
        <v>14233.619999999999</v>
      </c>
      <c r="F298" s="50" t="str">
        <f t="shared" si="29"/>
        <v>Euronext Amsterdam</v>
      </c>
      <c r="H298" s="1">
        <v>471</v>
      </c>
      <c r="I298" s="1">
        <v>30.22</v>
      </c>
      <c r="J298" s="1" t="s">
        <v>830</v>
      </c>
      <c r="K298" s="1" t="s">
        <v>34</v>
      </c>
    </row>
    <row r="299" spans="1:11">
      <c r="A299" s="128">
        <f t="shared" si="24"/>
        <v>44090</v>
      </c>
      <c r="B299" s="127">
        <f t="shared" si="25"/>
        <v>0.71206018518518521</v>
      </c>
      <c r="C299" s="126">
        <f t="shared" si="26"/>
        <v>22</v>
      </c>
      <c r="D299" s="125">
        <f t="shared" si="27"/>
        <v>30.22</v>
      </c>
      <c r="E299" s="28">
        <f t="shared" si="28"/>
        <v>664.83999999999992</v>
      </c>
      <c r="F299" s="50" t="str">
        <f t="shared" si="29"/>
        <v>Euronext Amsterdam</v>
      </c>
      <c r="H299" s="1">
        <v>22</v>
      </c>
      <c r="I299" s="1">
        <v>30.22</v>
      </c>
      <c r="J299" s="1" t="s">
        <v>830</v>
      </c>
      <c r="K299" s="1" t="s">
        <v>34</v>
      </c>
    </row>
    <row r="300" spans="1:11">
      <c r="A300" s="128">
        <f t="shared" si="24"/>
        <v>44090</v>
      </c>
      <c r="B300" s="127">
        <f t="shared" si="25"/>
        <v>0.71206018518518521</v>
      </c>
      <c r="C300" s="126">
        <f t="shared" si="26"/>
        <v>176</v>
      </c>
      <c r="D300" s="125">
        <f t="shared" si="27"/>
        <v>30.23</v>
      </c>
      <c r="E300" s="28">
        <f t="shared" si="28"/>
        <v>5320.4800000000005</v>
      </c>
      <c r="F300" s="50" t="str">
        <f t="shared" si="29"/>
        <v>Euronext Amsterdam</v>
      </c>
      <c r="H300" s="1">
        <v>176</v>
      </c>
      <c r="I300" s="1">
        <v>30.23</v>
      </c>
      <c r="J300" s="1" t="s">
        <v>829</v>
      </c>
      <c r="K300" s="1" t="s">
        <v>34</v>
      </c>
    </row>
    <row r="301" spans="1:11">
      <c r="A301" s="128">
        <f t="shared" si="24"/>
        <v>44090</v>
      </c>
      <c r="B301" s="127">
        <f t="shared" si="25"/>
        <v>0.7127662037037038</v>
      </c>
      <c r="C301" s="126">
        <f t="shared" si="26"/>
        <v>206</v>
      </c>
      <c r="D301" s="125">
        <f t="shared" si="27"/>
        <v>30.23</v>
      </c>
      <c r="E301" s="28">
        <f t="shared" si="28"/>
        <v>6227.38</v>
      </c>
      <c r="F301" s="50" t="str">
        <f t="shared" si="29"/>
        <v>Euronext Amsterdam</v>
      </c>
      <c r="H301" s="1">
        <v>206</v>
      </c>
      <c r="I301" s="1">
        <v>30.23</v>
      </c>
      <c r="J301" s="1" t="s">
        <v>828</v>
      </c>
      <c r="K301" s="1" t="s">
        <v>34</v>
      </c>
    </row>
    <row r="302" spans="1:11">
      <c r="A302" s="128">
        <f t="shared" si="24"/>
        <v>44090</v>
      </c>
      <c r="B302" s="127">
        <f t="shared" si="25"/>
        <v>0.71457175925925931</v>
      </c>
      <c r="C302" s="126">
        <f t="shared" si="26"/>
        <v>268</v>
      </c>
      <c r="D302" s="125">
        <f t="shared" si="27"/>
        <v>30.23</v>
      </c>
      <c r="E302" s="28">
        <f t="shared" si="28"/>
        <v>8101.64</v>
      </c>
      <c r="F302" s="50" t="str">
        <f t="shared" si="29"/>
        <v>Euronext Amsterdam</v>
      </c>
      <c r="H302" s="1">
        <v>268</v>
      </c>
      <c r="I302" s="1">
        <v>30.23</v>
      </c>
      <c r="J302" s="1" t="s">
        <v>827</v>
      </c>
      <c r="K302" s="1" t="s">
        <v>34</v>
      </c>
    </row>
    <row r="303" spans="1:11">
      <c r="A303" s="128">
        <f t="shared" si="24"/>
        <v>44090</v>
      </c>
      <c r="B303" s="127">
        <f t="shared" si="25"/>
        <v>0.7151967592592593</v>
      </c>
      <c r="C303" s="126">
        <f t="shared" si="26"/>
        <v>141</v>
      </c>
      <c r="D303" s="125">
        <f t="shared" si="27"/>
        <v>30.21</v>
      </c>
      <c r="E303" s="28">
        <f t="shared" si="28"/>
        <v>4259.6099999999997</v>
      </c>
      <c r="F303" s="50" t="str">
        <f t="shared" si="29"/>
        <v>Euronext Amsterdam</v>
      </c>
      <c r="H303" s="1">
        <v>141</v>
      </c>
      <c r="I303" s="1">
        <v>30.21</v>
      </c>
      <c r="J303" s="1" t="s">
        <v>826</v>
      </c>
      <c r="K303" s="1" t="s">
        <v>34</v>
      </c>
    </row>
    <row r="304" spans="1:11">
      <c r="A304" s="128">
        <f t="shared" si="24"/>
        <v>44090</v>
      </c>
      <c r="B304" s="127">
        <f t="shared" si="25"/>
        <v>0.7151967592592593</v>
      </c>
      <c r="C304" s="126">
        <f t="shared" si="26"/>
        <v>45</v>
      </c>
      <c r="D304" s="125">
        <f t="shared" si="27"/>
        <v>30.21</v>
      </c>
      <c r="E304" s="28">
        <f t="shared" si="28"/>
        <v>1359.45</v>
      </c>
      <c r="F304" s="50" t="str">
        <f t="shared" si="29"/>
        <v>Euronext Amsterdam</v>
      </c>
      <c r="H304" s="1">
        <v>45</v>
      </c>
      <c r="I304" s="1">
        <v>30.21</v>
      </c>
      <c r="J304" s="1" t="s">
        <v>826</v>
      </c>
      <c r="K304" s="1" t="s">
        <v>34</v>
      </c>
    </row>
    <row r="305" spans="1:11">
      <c r="A305" s="128">
        <f t="shared" si="24"/>
        <v>44090</v>
      </c>
      <c r="B305" s="127">
        <f t="shared" si="25"/>
        <v>0.7179861111111111</v>
      </c>
      <c r="C305" s="126">
        <f t="shared" si="26"/>
        <v>391</v>
      </c>
      <c r="D305" s="125">
        <f t="shared" si="27"/>
        <v>30.23</v>
      </c>
      <c r="E305" s="28">
        <f t="shared" si="28"/>
        <v>11819.93</v>
      </c>
      <c r="F305" s="50" t="str">
        <f t="shared" si="29"/>
        <v>Euronext Amsterdam</v>
      </c>
      <c r="H305" s="1">
        <v>391</v>
      </c>
      <c r="I305" s="1">
        <v>30.23</v>
      </c>
      <c r="J305" s="1" t="s">
        <v>825</v>
      </c>
      <c r="K305" s="1" t="s">
        <v>34</v>
      </c>
    </row>
    <row r="306" spans="1:11">
      <c r="A306" s="128">
        <f t="shared" si="24"/>
        <v>44090</v>
      </c>
      <c r="B306" s="127">
        <f t="shared" si="25"/>
        <v>0.71979166666666661</v>
      </c>
      <c r="C306" s="126">
        <f t="shared" si="26"/>
        <v>82</v>
      </c>
      <c r="D306" s="125">
        <f t="shared" si="27"/>
        <v>30.23</v>
      </c>
      <c r="E306" s="28">
        <f t="shared" si="28"/>
        <v>2478.86</v>
      </c>
      <c r="F306" s="50" t="str">
        <f t="shared" si="29"/>
        <v>Euronext Amsterdam</v>
      </c>
      <c r="H306" s="1">
        <v>82</v>
      </c>
      <c r="I306" s="1">
        <v>30.23</v>
      </c>
      <c r="J306" s="1" t="s">
        <v>824</v>
      </c>
      <c r="K306" s="1" t="s">
        <v>34</v>
      </c>
    </row>
    <row r="307" spans="1:11">
      <c r="A307" s="128">
        <f t="shared" si="24"/>
        <v>44090</v>
      </c>
      <c r="B307" s="127">
        <f t="shared" si="25"/>
        <v>0.71979166666666661</v>
      </c>
      <c r="C307" s="126">
        <f t="shared" si="26"/>
        <v>231</v>
      </c>
      <c r="D307" s="125">
        <f t="shared" si="27"/>
        <v>30.23</v>
      </c>
      <c r="E307" s="28">
        <f t="shared" si="28"/>
        <v>6983.13</v>
      </c>
      <c r="F307" s="50" t="str">
        <f t="shared" si="29"/>
        <v>Euronext Amsterdam</v>
      </c>
      <c r="H307" s="1">
        <v>231</v>
      </c>
      <c r="I307" s="1">
        <v>30.23</v>
      </c>
      <c r="J307" s="1" t="s">
        <v>824</v>
      </c>
      <c r="K307" s="1" t="s">
        <v>34</v>
      </c>
    </row>
    <row r="308" spans="1:11">
      <c r="A308" s="128">
        <f t="shared" si="24"/>
        <v>44090</v>
      </c>
      <c r="B308" s="127">
        <f t="shared" si="25"/>
        <v>0.71980324074074076</v>
      </c>
      <c r="C308" s="126">
        <f t="shared" si="26"/>
        <v>167</v>
      </c>
      <c r="D308" s="125">
        <f t="shared" si="27"/>
        <v>30.23</v>
      </c>
      <c r="E308" s="28">
        <f t="shared" si="28"/>
        <v>5048.41</v>
      </c>
      <c r="F308" s="50" t="str">
        <f t="shared" si="29"/>
        <v>Euronext Amsterdam</v>
      </c>
      <c r="H308" s="1">
        <v>167</v>
      </c>
      <c r="I308" s="1">
        <v>30.23</v>
      </c>
      <c r="J308" s="1" t="s">
        <v>823</v>
      </c>
      <c r="K308" s="1" t="s">
        <v>34</v>
      </c>
    </row>
    <row r="309" spans="1:11">
      <c r="A309" s="128">
        <f t="shared" si="24"/>
        <v>44090</v>
      </c>
      <c r="B309" s="127">
        <f t="shared" si="25"/>
        <v>0.72032407407407406</v>
      </c>
      <c r="C309" s="126">
        <f t="shared" si="26"/>
        <v>11</v>
      </c>
      <c r="D309" s="125">
        <f t="shared" si="27"/>
        <v>30.22</v>
      </c>
      <c r="E309" s="28">
        <f t="shared" si="28"/>
        <v>332.41999999999996</v>
      </c>
      <c r="F309" s="50" t="str">
        <f t="shared" si="29"/>
        <v>Euronext Amsterdam</v>
      </c>
      <c r="H309" s="1">
        <v>11</v>
      </c>
      <c r="I309" s="1">
        <v>30.22</v>
      </c>
      <c r="J309" s="1" t="s">
        <v>822</v>
      </c>
      <c r="K309" s="1" t="s">
        <v>34</v>
      </c>
    </row>
    <row r="310" spans="1:11">
      <c r="A310" s="128">
        <f t="shared" si="24"/>
        <v>44090</v>
      </c>
      <c r="B310" s="127">
        <f t="shared" si="25"/>
        <v>0.72104166666666669</v>
      </c>
      <c r="C310" s="126">
        <f t="shared" si="26"/>
        <v>1</v>
      </c>
      <c r="D310" s="125">
        <f t="shared" si="27"/>
        <v>30.24</v>
      </c>
      <c r="E310" s="28">
        <f t="shared" si="28"/>
        <v>30.24</v>
      </c>
      <c r="F310" s="50" t="str">
        <f t="shared" si="29"/>
        <v>Euronext Amsterdam</v>
      </c>
      <c r="H310" s="1">
        <v>1</v>
      </c>
      <c r="I310" s="1">
        <v>30.24</v>
      </c>
      <c r="J310" s="1" t="s">
        <v>821</v>
      </c>
      <c r="K310" s="1" t="s">
        <v>34</v>
      </c>
    </row>
    <row r="311" spans="1:11">
      <c r="A311" s="128">
        <f t="shared" si="24"/>
        <v>44090</v>
      </c>
      <c r="B311" s="127">
        <f t="shared" si="25"/>
        <v>0.72104166666666669</v>
      </c>
      <c r="C311" s="126">
        <f t="shared" si="26"/>
        <v>146</v>
      </c>
      <c r="D311" s="125">
        <f t="shared" si="27"/>
        <v>30.24</v>
      </c>
      <c r="E311" s="28">
        <f t="shared" si="28"/>
        <v>4415.04</v>
      </c>
      <c r="F311" s="50" t="str">
        <f t="shared" si="29"/>
        <v>Euronext Amsterdam</v>
      </c>
      <c r="H311" s="1">
        <v>146</v>
      </c>
      <c r="I311" s="1">
        <v>30.24</v>
      </c>
      <c r="J311" s="1" t="s">
        <v>821</v>
      </c>
      <c r="K311" s="1" t="s">
        <v>34</v>
      </c>
    </row>
    <row r="312" spans="1:11">
      <c r="A312" s="128">
        <f t="shared" si="24"/>
        <v>44090</v>
      </c>
      <c r="B312" s="127">
        <f t="shared" si="25"/>
        <v>0.72108796296296296</v>
      </c>
      <c r="C312" s="126">
        <f t="shared" si="26"/>
        <v>173</v>
      </c>
      <c r="D312" s="125">
        <f t="shared" si="27"/>
        <v>30.23</v>
      </c>
      <c r="E312" s="28">
        <f t="shared" si="28"/>
        <v>5229.79</v>
      </c>
      <c r="F312" s="50" t="str">
        <f t="shared" si="29"/>
        <v>Euronext Amsterdam</v>
      </c>
      <c r="H312" s="1">
        <v>173</v>
      </c>
      <c r="I312" s="1">
        <v>30.23</v>
      </c>
      <c r="J312" s="1" t="s">
        <v>820</v>
      </c>
      <c r="K312" s="1" t="s">
        <v>34</v>
      </c>
    </row>
    <row r="313" spans="1:11">
      <c r="A313" s="128">
        <f t="shared" si="24"/>
        <v>44090</v>
      </c>
      <c r="B313" s="127">
        <f t="shared" si="25"/>
        <v>0.72357638888888898</v>
      </c>
      <c r="C313" s="126">
        <f t="shared" si="26"/>
        <v>18</v>
      </c>
      <c r="D313" s="125">
        <f t="shared" si="27"/>
        <v>30.29</v>
      </c>
      <c r="E313" s="28">
        <f t="shared" si="28"/>
        <v>545.22</v>
      </c>
      <c r="F313" s="50" t="str">
        <f t="shared" si="29"/>
        <v>Euronext Amsterdam</v>
      </c>
      <c r="H313" s="1">
        <v>18</v>
      </c>
      <c r="I313" s="1">
        <v>30.29</v>
      </c>
      <c r="J313" s="1" t="s">
        <v>819</v>
      </c>
      <c r="K313" s="1" t="s">
        <v>34</v>
      </c>
    </row>
    <row r="314" spans="1:11">
      <c r="A314" s="128">
        <f t="shared" si="24"/>
        <v>44090</v>
      </c>
      <c r="B314" s="127">
        <f t="shared" si="25"/>
        <v>0.72357638888888898</v>
      </c>
      <c r="C314" s="126">
        <f t="shared" si="26"/>
        <v>23</v>
      </c>
      <c r="D314" s="125">
        <f t="shared" si="27"/>
        <v>30.29</v>
      </c>
      <c r="E314" s="28">
        <f t="shared" si="28"/>
        <v>696.67</v>
      </c>
      <c r="F314" s="50" t="str">
        <f t="shared" si="29"/>
        <v>Euronext Amsterdam</v>
      </c>
      <c r="H314" s="1">
        <v>23</v>
      </c>
      <c r="I314" s="1">
        <v>30.29</v>
      </c>
      <c r="J314" s="1" t="s">
        <v>819</v>
      </c>
      <c r="K314" s="1" t="s">
        <v>34</v>
      </c>
    </row>
    <row r="315" spans="1:11">
      <c r="A315" s="128">
        <f t="shared" si="24"/>
        <v>44090</v>
      </c>
      <c r="B315" s="127">
        <f t="shared" si="25"/>
        <v>0.72357638888888898</v>
      </c>
      <c r="C315" s="126">
        <f t="shared" si="26"/>
        <v>130</v>
      </c>
      <c r="D315" s="125">
        <f t="shared" si="27"/>
        <v>30.29</v>
      </c>
      <c r="E315" s="28">
        <f t="shared" si="28"/>
        <v>3937.7</v>
      </c>
      <c r="F315" s="50" t="str">
        <f t="shared" si="29"/>
        <v>Euronext Amsterdam</v>
      </c>
      <c r="H315" s="1">
        <v>130</v>
      </c>
      <c r="I315" s="1">
        <v>30.29</v>
      </c>
      <c r="J315" s="1" t="s">
        <v>819</v>
      </c>
      <c r="K315" s="1" t="s">
        <v>34</v>
      </c>
    </row>
    <row r="316" spans="1:11">
      <c r="A316" s="128">
        <f t="shared" si="24"/>
        <v>44090</v>
      </c>
      <c r="B316" s="127">
        <f t="shared" si="25"/>
        <v>0.72385416666666658</v>
      </c>
      <c r="C316" s="126">
        <f t="shared" si="26"/>
        <v>15</v>
      </c>
      <c r="D316" s="125">
        <f t="shared" si="27"/>
        <v>30.29</v>
      </c>
      <c r="E316" s="28">
        <f t="shared" si="28"/>
        <v>454.34999999999997</v>
      </c>
      <c r="F316" s="50" t="str">
        <f t="shared" si="29"/>
        <v>Euronext Amsterdam</v>
      </c>
      <c r="H316" s="1">
        <v>15</v>
      </c>
      <c r="I316" s="1">
        <v>30.29</v>
      </c>
      <c r="J316" s="1" t="s">
        <v>818</v>
      </c>
      <c r="K316" s="1" t="s">
        <v>34</v>
      </c>
    </row>
    <row r="317" spans="1:11">
      <c r="A317" s="128">
        <f t="shared" si="24"/>
        <v>44090</v>
      </c>
      <c r="B317" s="127">
        <f t="shared" si="25"/>
        <v>0.72385416666666658</v>
      </c>
      <c r="C317" s="126">
        <f t="shared" si="26"/>
        <v>3</v>
      </c>
      <c r="D317" s="125">
        <f t="shared" si="27"/>
        <v>30.29</v>
      </c>
      <c r="E317" s="28">
        <f t="shared" si="28"/>
        <v>90.87</v>
      </c>
      <c r="F317" s="50" t="str">
        <f t="shared" si="29"/>
        <v>Euronext Amsterdam</v>
      </c>
      <c r="H317" s="1">
        <v>3</v>
      </c>
      <c r="I317" s="1">
        <v>30.29</v>
      </c>
      <c r="J317" s="1" t="s">
        <v>818</v>
      </c>
      <c r="K317" s="1" t="s">
        <v>34</v>
      </c>
    </row>
    <row r="318" spans="1:11">
      <c r="A318" s="128">
        <f t="shared" si="24"/>
        <v>44090</v>
      </c>
      <c r="B318" s="127">
        <f t="shared" si="25"/>
        <v>0.72385416666666658</v>
      </c>
      <c r="C318" s="126">
        <f t="shared" si="26"/>
        <v>11</v>
      </c>
      <c r="D318" s="125">
        <f t="shared" si="27"/>
        <v>30.29</v>
      </c>
      <c r="E318" s="28">
        <f t="shared" si="28"/>
        <v>333.19</v>
      </c>
      <c r="F318" s="50" t="str">
        <f t="shared" si="29"/>
        <v>Euronext Amsterdam</v>
      </c>
      <c r="H318" s="1">
        <v>11</v>
      </c>
      <c r="I318" s="1">
        <v>30.29</v>
      </c>
      <c r="J318" s="1" t="s">
        <v>818</v>
      </c>
      <c r="K318" s="1" t="s">
        <v>34</v>
      </c>
    </row>
    <row r="319" spans="1:11">
      <c r="A319" s="128">
        <f t="shared" si="24"/>
        <v>44090</v>
      </c>
      <c r="B319" s="127">
        <f t="shared" si="25"/>
        <v>0.72391203703703699</v>
      </c>
      <c r="C319" s="126">
        <f t="shared" si="26"/>
        <v>66</v>
      </c>
      <c r="D319" s="125">
        <f t="shared" si="27"/>
        <v>30.29</v>
      </c>
      <c r="E319" s="28">
        <f t="shared" si="28"/>
        <v>1999.1399999999999</v>
      </c>
      <c r="F319" s="50" t="str">
        <f t="shared" si="29"/>
        <v>Euronext Amsterdam</v>
      </c>
      <c r="H319" s="1">
        <v>66</v>
      </c>
      <c r="I319" s="1">
        <v>30.29</v>
      </c>
      <c r="J319" s="1" t="s">
        <v>817</v>
      </c>
      <c r="K319" s="1" t="s">
        <v>34</v>
      </c>
    </row>
    <row r="320" spans="1:11">
      <c r="A320" s="128">
        <f t="shared" si="24"/>
        <v>44090</v>
      </c>
      <c r="B320" s="127">
        <f t="shared" si="25"/>
        <v>0.7241319444444444</v>
      </c>
      <c r="C320" s="126">
        <f t="shared" si="26"/>
        <v>93</v>
      </c>
      <c r="D320" s="125">
        <f t="shared" si="27"/>
        <v>30.29</v>
      </c>
      <c r="E320" s="28">
        <f t="shared" si="28"/>
        <v>2816.97</v>
      </c>
      <c r="F320" s="50" t="str">
        <f t="shared" si="29"/>
        <v>Euronext Amsterdam</v>
      </c>
      <c r="H320" s="1">
        <v>93</v>
      </c>
      <c r="I320" s="1">
        <v>30.29</v>
      </c>
      <c r="J320" s="1" t="s">
        <v>816</v>
      </c>
      <c r="K320" s="1" t="s">
        <v>34</v>
      </c>
    </row>
    <row r="321" spans="1:11">
      <c r="A321" s="128">
        <f t="shared" si="24"/>
        <v>44090</v>
      </c>
      <c r="B321" s="127">
        <f t="shared" si="25"/>
        <v>0.724675925925926</v>
      </c>
      <c r="C321" s="126">
        <f t="shared" si="26"/>
        <v>2</v>
      </c>
      <c r="D321" s="125">
        <f t="shared" si="27"/>
        <v>30.29</v>
      </c>
      <c r="E321" s="28">
        <f t="shared" si="28"/>
        <v>60.58</v>
      </c>
      <c r="F321" s="50" t="str">
        <f t="shared" si="29"/>
        <v>Euronext Amsterdam</v>
      </c>
      <c r="H321" s="1">
        <v>2</v>
      </c>
      <c r="I321" s="1">
        <v>30.29</v>
      </c>
      <c r="J321" s="1" t="s">
        <v>815</v>
      </c>
      <c r="K321" s="1" t="s">
        <v>34</v>
      </c>
    </row>
    <row r="322" spans="1:11">
      <c r="A322" s="128">
        <f t="shared" si="24"/>
        <v>44090</v>
      </c>
      <c r="B322" s="127">
        <f t="shared" si="25"/>
        <v>0.724675925925926</v>
      </c>
      <c r="C322" s="126">
        <f t="shared" si="26"/>
        <v>23</v>
      </c>
      <c r="D322" s="125">
        <f t="shared" si="27"/>
        <v>30.29</v>
      </c>
      <c r="E322" s="28">
        <f t="shared" si="28"/>
        <v>696.67</v>
      </c>
      <c r="F322" s="50" t="str">
        <f t="shared" si="29"/>
        <v>Euronext Amsterdam</v>
      </c>
      <c r="H322" s="1">
        <v>23</v>
      </c>
      <c r="I322" s="1">
        <v>30.29</v>
      </c>
      <c r="J322" s="1" t="s">
        <v>815</v>
      </c>
      <c r="K322" s="1" t="s">
        <v>34</v>
      </c>
    </row>
    <row r="323" spans="1:11">
      <c r="A323" s="128">
        <f t="shared" si="24"/>
        <v>44090</v>
      </c>
      <c r="B323" s="127">
        <f t="shared" si="25"/>
        <v>0.72468749999999993</v>
      </c>
      <c r="C323" s="126">
        <f t="shared" si="26"/>
        <v>154</v>
      </c>
      <c r="D323" s="125">
        <f t="shared" si="27"/>
        <v>30.28</v>
      </c>
      <c r="E323" s="28">
        <f t="shared" si="28"/>
        <v>4663.12</v>
      </c>
      <c r="F323" s="50" t="str">
        <f t="shared" si="29"/>
        <v>Euronext Amsterdam</v>
      </c>
      <c r="H323" s="1">
        <v>154</v>
      </c>
      <c r="I323" s="1">
        <v>30.28</v>
      </c>
      <c r="J323" s="1" t="s">
        <v>814</v>
      </c>
      <c r="K323" s="1" t="s">
        <v>34</v>
      </c>
    </row>
    <row r="324" spans="1:11">
      <c r="A324" s="128">
        <f t="shared" si="24"/>
        <v>44090</v>
      </c>
      <c r="B324" s="127">
        <f t="shared" si="25"/>
        <v>0.72486111111111118</v>
      </c>
      <c r="C324" s="126">
        <f t="shared" si="26"/>
        <v>168</v>
      </c>
      <c r="D324" s="125">
        <f t="shared" si="27"/>
        <v>30.26</v>
      </c>
      <c r="E324" s="28">
        <f t="shared" si="28"/>
        <v>5083.68</v>
      </c>
      <c r="F324" s="50" t="str">
        <f t="shared" si="29"/>
        <v>Euronext Amsterdam</v>
      </c>
      <c r="H324" s="121">
        <v>168</v>
      </c>
      <c r="I324" s="121">
        <v>30.26</v>
      </c>
      <c r="J324" s="121" t="s">
        <v>813</v>
      </c>
      <c r="K324" s="121" t="s">
        <v>34</v>
      </c>
    </row>
    <row r="325" spans="1:11">
      <c r="A325" s="128">
        <f t="shared" ref="A325:A388" si="30">IF(H325=0,"",DATE(LEFT(((MID(J325,1,8))),4),MID(((MID(J325,1,8))),5,2),(RIGHT(((MID(J325,1,8))),2))))</f>
        <v>44090</v>
      </c>
      <c r="B325" s="127">
        <f t="shared" ref="B325:B388" si="31">IF(H325=0,"",(MID(J325,10,8)*24+1)/24)</f>
        <v>0.72546296296296298</v>
      </c>
      <c r="C325" s="126">
        <f t="shared" ref="C325:C388" si="32">IF(H325=0,"",H325)</f>
        <v>29</v>
      </c>
      <c r="D325" s="125">
        <f t="shared" ref="D325:D388" si="33">IF(H325=0,"",I325)</f>
        <v>30.28</v>
      </c>
      <c r="E325" s="28">
        <f t="shared" ref="E325:E388" si="34">IF(H325*I325=0," ",H325*I325)</f>
        <v>878.12</v>
      </c>
      <c r="F325" s="50" t="str">
        <f t="shared" ref="F325:F388" si="35">SUBSTITUTE(SUBSTITUTE(SUBSTITUTE(SUBSTITUTE(K325,"XAMS","Euronext Amsterdam"),"TRQX","Turquoise"),"BATE", "BATS"),"CHIX","CHI-X")</f>
        <v>Euronext Amsterdam</v>
      </c>
      <c r="H325" s="121">
        <v>29</v>
      </c>
      <c r="I325" s="121">
        <v>30.28</v>
      </c>
      <c r="J325" s="121" t="s">
        <v>812</v>
      </c>
      <c r="K325" s="121" t="s">
        <v>34</v>
      </c>
    </row>
    <row r="326" spans="1:11">
      <c r="A326" s="128">
        <f t="shared" si="30"/>
        <v>44090</v>
      </c>
      <c r="B326" s="127">
        <f t="shared" si="31"/>
        <v>0.72546296296296298</v>
      </c>
      <c r="C326" s="126">
        <f t="shared" si="32"/>
        <v>91</v>
      </c>
      <c r="D326" s="125">
        <f t="shared" si="33"/>
        <v>30.28</v>
      </c>
      <c r="E326" s="28">
        <f t="shared" si="34"/>
        <v>2755.48</v>
      </c>
      <c r="F326" s="50" t="str">
        <f t="shared" si="35"/>
        <v>Euronext Amsterdam</v>
      </c>
      <c r="H326" s="121">
        <v>91</v>
      </c>
      <c r="I326" s="121">
        <v>30.28</v>
      </c>
      <c r="J326" s="121" t="s">
        <v>812</v>
      </c>
      <c r="K326" s="121" t="s">
        <v>34</v>
      </c>
    </row>
    <row r="327" spans="1:11">
      <c r="A327" s="128" t="str">
        <f t="shared" si="30"/>
        <v/>
      </c>
      <c r="B327" s="127" t="str">
        <f t="shared" si="31"/>
        <v/>
      </c>
      <c r="C327" s="126" t="str">
        <f t="shared" si="32"/>
        <v/>
      </c>
      <c r="D327" s="125" t="str">
        <f t="shared" si="33"/>
        <v/>
      </c>
      <c r="E327" s="28" t="str">
        <f t="shared" si="34"/>
        <v xml:space="preserve"> </v>
      </c>
      <c r="F327" s="50" t="str">
        <f t="shared" si="35"/>
        <v/>
      </c>
    </row>
    <row r="328" spans="1:11">
      <c r="A328" s="128" t="str">
        <f t="shared" si="30"/>
        <v/>
      </c>
      <c r="B328" s="127" t="str">
        <f t="shared" si="31"/>
        <v/>
      </c>
      <c r="C328" s="126" t="str">
        <f t="shared" si="32"/>
        <v/>
      </c>
      <c r="D328" s="125" t="str">
        <f t="shared" si="33"/>
        <v/>
      </c>
      <c r="E328" s="28" t="str">
        <f t="shared" si="34"/>
        <v xml:space="preserve"> </v>
      </c>
      <c r="F328" s="50" t="str">
        <f t="shared" si="35"/>
        <v/>
      </c>
    </row>
    <row r="329" spans="1:11">
      <c r="A329" s="128" t="str">
        <f t="shared" si="30"/>
        <v/>
      </c>
      <c r="B329" s="127" t="str">
        <f t="shared" si="31"/>
        <v/>
      </c>
      <c r="C329" s="126" t="str">
        <f t="shared" si="32"/>
        <v/>
      </c>
      <c r="D329" s="125" t="str">
        <f t="shared" si="33"/>
        <v/>
      </c>
      <c r="E329" s="28" t="str">
        <f t="shared" si="34"/>
        <v xml:space="preserve"> </v>
      </c>
      <c r="F329" s="50" t="str">
        <f t="shared" si="35"/>
        <v/>
      </c>
    </row>
    <row r="330" spans="1:11">
      <c r="A330" s="128" t="str">
        <f t="shared" si="30"/>
        <v/>
      </c>
      <c r="B330" s="127" t="str">
        <f t="shared" si="31"/>
        <v/>
      </c>
      <c r="C330" s="126" t="str">
        <f t="shared" si="32"/>
        <v/>
      </c>
      <c r="D330" s="125" t="str">
        <f t="shared" si="33"/>
        <v/>
      </c>
      <c r="E330" s="28" t="str">
        <f t="shared" si="34"/>
        <v xml:space="preserve"> </v>
      </c>
      <c r="F330" s="50" t="str">
        <f t="shared" si="35"/>
        <v/>
      </c>
    </row>
    <row r="331" spans="1:11">
      <c r="A331" s="128" t="str">
        <f t="shared" si="30"/>
        <v/>
      </c>
      <c r="B331" s="127" t="str">
        <f t="shared" si="31"/>
        <v/>
      </c>
      <c r="C331" s="126" t="str">
        <f t="shared" si="32"/>
        <v/>
      </c>
      <c r="D331" s="125" t="str">
        <f t="shared" si="33"/>
        <v/>
      </c>
      <c r="E331" s="28" t="str">
        <f t="shared" si="34"/>
        <v xml:space="preserve"> </v>
      </c>
      <c r="F331" s="50" t="str">
        <f t="shared" si="35"/>
        <v/>
      </c>
    </row>
    <row r="332" spans="1:11">
      <c r="A332" s="128" t="str">
        <f t="shared" si="30"/>
        <v/>
      </c>
      <c r="B332" s="127" t="str">
        <f t="shared" si="31"/>
        <v/>
      </c>
      <c r="C332" s="126" t="str">
        <f t="shared" si="32"/>
        <v/>
      </c>
      <c r="D332" s="125" t="str">
        <f t="shared" si="33"/>
        <v/>
      </c>
      <c r="E332" s="28" t="str">
        <f t="shared" si="34"/>
        <v xml:space="preserve"> </v>
      </c>
      <c r="F332" s="50" t="str">
        <f t="shared" si="35"/>
        <v/>
      </c>
    </row>
    <row r="333" spans="1:11">
      <c r="A333" s="128" t="str">
        <f t="shared" si="30"/>
        <v/>
      </c>
      <c r="B333" s="127" t="str">
        <f t="shared" si="31"/>
        <v/>
      </c>
      <c r="C333" s="126" t="str">
        <f t="shared" si="32"/>
        <v/>
      </c>
      <c r="D333" s="125" t="str">
        <f t="shared" si="33"/>
        <v/>
      </c>
      <c r="E333" s="28" t="str">
        <f t="shared" si="34"/>
        <v xml:space="preserve"> </v>
      </c>
      <c r="F333" s="50" t="str">
        <f t="shared" si="35"/>
        <v/>
      </c>
    </row>
    <row r="334" spans="1:11">
      <c r="A334" s="128" t="str">
        <f t="shared" si="30"/>
        <v/>
      </c>
      <c r="B334" s="127" t="str">
        <f t="shared" si="31"/>
        <v/>
      </c>
      <c r="C334" s="126" t="str">
        <f t="shared" si="32"/>
        <v/>
      </c>
      <c r="D334" s="125" t="str">
        <f t="shared" si="33"/>
        <v/>
      </c>
      <c r="E334" s="28" t="str">
        <f t="shared" si="34"/>
        <v xml:space="preserve"> </v>
      </c>
      <c r="F334" s="50" t="str">
        <f t="shared" si="35"/>
        <v/>
      </c>
    </row>
    <row r="335" spans="1:11">
      <c r="A335" s="128" t="str">
        <f t="shared" si="30"/>
        <v/>
      </c>
      <c r="B335" s="127" t="str">
        <f t="shared" si="31"/>
        <v/>
      </c>
      <c r="C335" s="126" t="str">
        <f t="shared" si="32"/>
        <v/>
      </c>
      <c r="D335" s="125" t="str">
        <f t="shared" si="33"/>
        <v/>
      </c>
      <c r="E335" s="28" t="str">
        <f t="shared" si="34"/>
        <v xml:space="preserve"> </v>
      </c>
      <c r="F335" s="50" t="str">
        <f t="shared" si="35"/>
        <v/>
      </c>
    </row>
    <row r="336" spans="1:11">
      <c r="A336" s="128" t="str">
        <f t="shared" si="30"/>
        <v/>
      </c>
      <c r="B336" s="127" t="str">
        <f t="shared" si="31"/>
        <v/>
      </c>
      <c r="C336" s="126" t="str">
        <f t="shared" si="32"/>
        <v/>
      </c>
      <c r="D336" s="125" t="str">
        <f t="shared" si="33"/>
        <v/>
      </c>
      <c r="E336" s="28" t="str">
        <f t="shared" si="34"/>
        <v xml:space="preserve"> </v>
      </c>
      <c r="F336" s="50" t="str">
        <f t="shared" si="35"/>
        <v/>
      </c>
    </row>
    <row r="337" spans="1:6">
      <c r="A337" s="128" t="str">
        <f t="shared" si="30"/>
        <v/>
      </c>
      <c r="B337" s="127" t="str">
        <f t="shared" si="31"/>
        <v/>
      </c>
      <c r="C337" s="126" t="str">
        <f t="shared" si="32"/>
        <v/>
      </c>
      <c r="D337" s="125" t="str">
        <f t="shared" si="33"/>
        <v/>
      </c>
      <c r="E337" s="28" t="str">
        <f t="shared" si="34"/>
        <v xml:space="preserve"> </v>
      </c>
      <c r="F337" s="50" t="str">
        <f t="shared" si="35"/>
        <v/>
      </c>
    </row>
    <row r="338" spans="1:6">
      <c r="A338" s="128" t="str">
        <f t="shared" si="30"/>
        <v/>
      </c>
      <c r="B338" s="127" t="str">
        <f t="shared" si="31"/>
        <v/>
      </c>
      <c r="C338" s="126" t="str">
        <f t="shared" si="32"/>
        <v/>
      </c>
      <c r="D338" s="125" t="str">
        <f t="shared" si="33"/>
        <v/>
      </c>
      <c r="E338" s="28" t="str">
        <f t="shared" si="34"/>
        <v xml:space="preserve"> </v>
      </c>
      <c r="F338" s="50" t="str">
        <f t="shared" si="35"/>
        <v/>
      </c>
    </row>
    <row r="339" spans="1:6">
      <c r="A339" s="128" t="str">
        <f t="shared" si="30"/>
        <v/>
      </c>
      <c r="B339" s="127" t="str">
        <f t="shared" si="31"/>
        <v/>
      </c>
      <c r="C339" s="126" t="str">
        <f t="shared" si="32"/>
        <v/>
      </c>
      <c r="D339" s="125" t="str">
        <f t="shared" si="33"/>
        <v/>
      </c>
      <c r="E339" s="28" t="str">
        <f t="shared" si="34"/>
        <v xml:space="preserve"> </v>
      </c>
      <c r="F339" s="50" t="str">
        <f t="shared" si="35"/>
        <v/>
      </c>
    </row>
    <row r="340" spans="1:6">
      <c r="A340" s="128" t="str">
        <f t="shared" si="30"/>
        <v/>
      </c>
      <c r="B340" s="127" t="str">
        <f t="shared" si="31"/>
        <v/>
      </c>
      <c r="C340" s="126" t="str">
        <f t="shared" si="32"/>
        <v/>
      </c>
      <c r="D340" s="125" t="str">
        <f t="shared" si="33"/>
        <v/>
      </c>
      <c r="E340" s="28" t="str">
        <f t="shared" si="34"/>
        <v xml:space="preserve"> </v>
      </c>
      <c r="F340" s="50" t="str">
        <f t="shared" si="35"/>
        <v/>
      </c>
    </row>
    <row r="341" spans="1:6">
      <c r="A341" s="128" t="str">
        <f t="shared" si="30"/>
        <v/>
      </c>
      <c r="B341" s="127" t="str">
        <f t="shared" si="31"/>
        <v/>
      </c>
      <c r="C341" s="126" t="str">
        <f t="shared" si="32"/>
        <v/>
      </c>
      <c r="D341" s="125" t="str">
        <f t="shared" si="33"/>
        <v/>
      </c>
      <c r="E341" s="28" t="str">
        <f t="shared" si="34"/>
        <v xml:space="preserve"> </v>
      </c>
      <c r="F341" s="50" t="str">
        <f t="shared" si="35"/>
        <v/>
      </c>
    </row>
    <row r="342" spans="1:6">
      <c r="A342" s="128" t="str">
        <f t="shared" si="30"/>
        <v/>
      </c>
      <c r="B342" s="127" t="str">
        <f t="shared" si="31"/>
        <v/>
      </c>
      <c r="C342" s="126" t="str">
        <f t="shared" si="32"/>
        <v/>
      </c>
      <c r="D342" s="125" t="str">
        <f t="shared" si="33"/>
        <v/>
      </c>
      <c r="E342" s="28" t="str">
        <f t="shared" si="34"/>
        <v xml:space="preserve"> </v>
      </c>
      <c r="F342" s="50" t="str">
        <f t="shared" si="35"/>
        <v/>
      </c>
    </row>
    <row r="343" spans="1:6">
      <c r="A343" s="128" t="str">
        <f t="shared" si="30"/>
        <v/>
      </c>
      <c r="B343" s="127" t="str">
        <f t="shared" si="31"/>
        <v/>
      </c>
      <c r="C343" s="126" t="str">
        <f t="shared" si="32"/>
        <v/>
      </c>
      <c r="D343" s="125" t="str">
        <f t="shared" si="33"/>
        <v/>
      </c>
      <c r="E343" s="28" t="str">
        <f t="shared" si="34"/>
        <v xml:space="preserve"> </v>
      </c>
      <c r="F343" s="50" t="str">
        <f t="shared" si="35"/>
        <v/>
      </c>
    </row>
    <row r="344" spans="1:6">
      <c r="A344" s="128" t="str">
        <f t="shared" si="30"/>
        <v/>
      </c>
      <c r="B344" s="127" t="str">
        <f t="shared" si="31"/>
        <v/>
      </c>
      <c r="C344" s="126" t="str">
        <f t="shared" si="32"/>
        <v/>
      </c>
      <c r="D344" s="125" t="str">
        <f t="shared" si="33"/>
        <v/>
      </c>
      <c r="E344" s="28" t="str">
        <f t="shared" si="34"/>
        <v xml:space="preserve"> </v>
      </c>
      <c r="F344" s="50" t="str">
        <f t="shared" si="35"/>
        <v/>
      </c>
    </row>
    <row r="345" spans="1:6">
      <c r="A345" s="128" t="str">
        <f t="shared" si="30"/>
        <v/>
      </c>
      <c r="B345" s="127" t="str">
        <f t="shared" si="31"/>
        <v/>
      </c>
      <c r="C345" s="126" t="str">
        <f t="shared" si="32"/>
        <v/>
      </c>
      <c r="D345" s="125" t="str">
        <f t="shared" si="33"/>
        <v/>
      </c>
      <c r="E345" s="28" t="str">
        <f t="shared" si="34"/>
        <v xml:space="preserve"> </v>
      </c>
      <c r="F345" s="50" t="str">
        <f t="shared" si="35"/>
        <v/>
      </c>
    </row>
    <row r="346" spans="1:6">
      <c r="A346" s="128" t="str">
        <f t="shared" si="30"/>
        <v/>
      </c>
      <c r="B346" s="127" t="str">
        <f t="shared" si="31"/>
        <v/>
      </c>
      <c r="C346" s="126" t="str">
        <f t="shared" si="32"/>
        <v/>
      </c>
      <c r="D346" s="125" t="str">
        <f t="shared" si="33"/>
        <v/>
      </c>
      <c r="E346" s="28" t="str">
        <f t="shared" si="34"/>
        <v xml:space="preserve"> </v>
      </c>
      <c r="F346" s="50" t="str">
        <f t="shared" si="35"/>
        <v/>
      </c>
    </row>
    <row r="347" spans="1:6">
      <c r="A347" s="128" t="str">
        <f t="shared" si="30"/>
        <v/>
      </c>
      <c r="B347" s="127" t="str">
        <f t="shared" si="31"/>
        <v/>
      </c>
      <c r="C347" s="126" t="str">
        <f t="shared" si="32"/>
        <v/>
      </c>
      <c r="D347" s="125" t="str">
        <f t="shared" si="33"/>
        <v/>
      </c>
      <c r="E347" s="28" t="str">
        <f t="shared" si="34"/>
        <v xml:space="preserve"> </v>
      </c>
      <c r="F347" s="50" t="str">
        <f t="shared" si="35"/>
        <v/>
      </c>
    </row>
    <row r="348" spans="1:6">
      <c r="A348" s="128" t="str">
        <f t="shared" si="30"/>
        <v/>
      </c>
      <c r="B348" s="127" t="str">
        <f t="shared" si="31"/>
        <v/>
      </c>
      <c r="C348" s="126" t="str">
        <f t="shared" si="32"/>
        <v/>
      </c>
      <c r="D348" s="125" t="str">
        <f t="shared" si="33"/>
        <v/>
      </c>
      <c r="E348" s="28" t="str">
        <f t="shared" si="34"/>
        <v xml:space="preserve"> </v>
      </c>
      <c r="F348" s="50" t="str">
        <f t="shared" si="35"/>
        <v/>
      </c>
    </row>
    <row r="349" spans="1:6">
      <c r="A349" s="128" t="str">
        <f t="shared" si="30"/>
        <v/>
      </c>
      <c r="B349" s="127" t="str">
        <f t="shared" si="31"/>
        <v/>
      </c>
      <c r="C349" s="126" t="str">
        <f t="shared" si="32"/>
        <v/>
      </c>
      <c r="D349" s="125" t="str">
        <f t="shared" si="33"/>
        <v/>
      </c>
      <c r="E349" s="28" t="str">
        <f t="shared" si="34"/>
        <v xml:space="preserve"> </v>
      </c>
      <c r="F349" s="50" t="str">
        <f t="shared" si="35"/>
        <v/>
      </c>
    </row>
    <row r="350" spans="1:6">
      <c r="A350" s="128" t="str">
        <f t="shared" si="30"/>
        <v/>
      </c>
      <c r="B350" s="127" t="str">
        <f t="shared" si="31"/>
        <v/>
      </c>
      <c r="C350" s="126" t="str">
        <f t="shared" si="32"/>
        <v/>
      </c>
      <c r="D350" s="125" t="str">
        <f t="shared" si="33"/>
        <v/>
      </c>
      <c r="E350" s="28" t="str">
        <f t="shared" si="34"/>
        <v xml:space="preserve"> </v>
      </c>
      <c r="F350" s="50" t="str">
        <f t="shared" si="35"/>
        <v/>
      </c>
    </row>
    <row r="351" spans="1:6">
      <c r="A351" s="128" t="str">
        <f t="shared" si="30"/>
        <v/>
      </c>
      <c r="B351" s="127" t="str">
        <f t="shared" si="31"/>
        <v/>
      </c>
      <c r="C351" s="126" t="str">
        <f t="shared" si="32"/>
        <v/>
      </c>
      <c r="D351" s="125" t="str">
        <f t="shared" si="33"/>
        <v/>
      </c>
      <c r="E351" s="28" t="str">
        <f t="shared" si="34"/>
        <v xml:space="preserve"> </v>
      </c>
      <c r="F351" s="50" t="str">
        <f t="shared" si="35"/>
        <v/>
      </c>
    </row>
    <row r="352" spans="1:6">
      <c r="A352" s="128" t="str">
        <f t="shared" si="30"/>
        <v/>
      </c>
      <c r="B352" s="127" t="str">
        <f t="shared" si="31"/>
        <v/>
      </c>
      <c r="C352" s="126" t="str">
        <f t="shared" si="32"/>
        <v/>
      </c>
      <c r="D352" s="125" t="str">
        <f t="shared" si="33"/>
        <v/>
      </c>
      <c r="E352" s="28" t="str">
        <f t="shared" si="34"/>
        <v xml:space="preserve"> </v>
      </c>
      <c r="F352" s="50" t="str">
        <f t="shared" si="35"/>
        <v/>
      </c>
    </row>
    <row r="353" spans="1:6">
      <c r="A353" s="128" t="str">
        <f t="shared" si="30"/>
        <v/>
      </c>
      <c r="B353" s="127" t="str">
        <f t="shared" si="31"/>
        <v/>
      </c>
      <c r="C353" s="126" t="str">
        <f t="shared" si="32"/>
        <v/>
      </c>
      <c r="D353" s="125" t="str">
        <f t="shared" si="33"/>
        <v/>
      </c>
      <c r="E353" s="28" t="str">
        <f t="shared" si="34"/>
        <v xml:space="preserve"> </v>
      </c>
      <c r="F353" s="50" t="str">
        <f t="shared" si="35"/>
        <v/>
      </c>
    </row>
    <row r="354" spans="1:6">
      <c r="A354" s="128" t="str">
        <f t="shared" si="30"/>
        <v/>
      </c>
      <c r="B354" s="127" t="str">
        <f t="shared" si="31"/>
        <v/>
      </c>
      <c r="C354" s="126" t="str">
        <f t="shared" si="32"/>
        <v/>
      </c>
      <c r="D354" s="125" t="str">
        <f t="shared" si="33"/>
        <v/>
      </c>
      <c r="E354" s="28" t="str">
        <f t="shared" si="34"/>
        <v xml:space="preserve"> </v>
      </c>
      <c r="F354" s="50" t="str">
        <f t="shared" si="35"/>
        <v/>
      </c>
    </row>
    <row r="355" spans="1:6">
      <c r="A355" s="128" t="str">
        <f t="shared" si="30"/>
        <v/>
      </c>
      <c r="B355" s="127" t="str">
        <f t="shared" si="31"/>
        <v/>
      </c>
      <c r="C355" s="126" t="str">
        <f t="shared" si="32"/>
        <v/>
      </c>
      <c r="D355" s="125" t="str">
        <f t="shared" si="33"/>
        <v/>
      </c>
      <c r="E355" s="28" t="str">
        <f t="shared" si="34"/>
        <v xml:space="preserve"> </v>
      </c>
      <c r="F355" s="50" t="str">
        <f t="shared" si="35"/>
        <v/>
      </c>
    </row>
    <row r="356" spans="1:6">
      <c r="A356" s="128" t="str">
        <f t="shared" si="30"/>
        <v/>
      </c>
      <c r="B356" s="127" t="str">
        <f t="shared" si="31"/>
        <v/>
      </c>
      <c r="C356" s="126" t="str">
        <f t="shared" si="32"/>
        <v/>
      </c>
      <c r="D356" s="125" t="str">
        <f t="shared" si="33"/>
        <v/>
      </c>
      <c r="E356" s="28" t="str">
        <f t="shared" si="34"/>
        <v xml:space="preserve"> </v>
      </c>
      <c r="F356" s="50" t="str">
        <f t="shared" si="35"/>
        <v/>
      </c>
    </row>
    <row r="357" spans="1:6">
      <c r="A357" s="128" t="str">
        <f t="shared" si="30"/>
        <v/>
      </c>
      <c r="B357" s="127" t="str">
        <f t="shared" si="31"/>
        <v/>
      </c>
      <c r="C357" s="126" t="str">
        <f t="shared" si="32"/>
        <v/>
      </c>
      <c r="D357" s="125" t="str">
        <f t="shared" si="33"/>
        <v/>
      </c>
      <c r="E357" s="28" t="str">
        <f t="shared" si="34"/>
        <v xml:space="preserve"> </v>
      </c>
      <c r="F357" s="50" t="str">
        <f t="shared" si="35"/>
        <v/>
      </c>
    </row>
    <row r="358" spans="1:6">
      <c r="A358" s="128" t="str">
        <f t="shared" si="30"/>
        <v/>
      </c>
      <c r="B358" s="127" t="str">
        <f t="shared" si="31"/>
        <v/>
      </c>
      <c r="C358" s="126" t="str">
        <f t="shared" si="32"/>
        <v/>
      </c>
      <c r="D358" s="125" t="str">
        <f t="shared" si="33"/>
        <v/>
      </c>
      <c r="E358" s="28" t="str">
        <f t="shared" si="34"/>
        <v xml:space="preserve"> </v>
      </c>
      <c r="F358" s="50" t="str">
        <f t="shared" si="35"/>
        <v/>
      </c>
    </row>
    <row r="359" spans="1:6">
      <c r="A359" s="128" t="str">
        <f t="shared" si="30"/>
        <v/>
      </c>
      <c r="B359" s="127" t="str">
        <f t="shared" si="31"/>
        <v/>
      </c>
      <c r="C359" s="126" t="str">
        <f t="shared" si="32"/>
        <v/>
      </c>
      <c r="D359" s="125" t="str">
        <f t="shared" si="33"/>
        <v/>
      </c>
      <c r="E359" s="28" t="str">
        <f t="shared" si="34"/>
        <v xml:space="preserve"> </v>
      </c>
      <c r="F359" s="50" t="str">
        <f t="shared" si="35"/>
        <v/>
      </c>
    </row>
    <row r="360" spans="1:6">
      <c r="A360" s="128" t="str">
        <f t="shared" si="30"/>
        <v/>
      </c>
      <c r="B360" s="127" t="str">
        <f t="shared" si="31"/>
        <v/>
      </c>
      <c r="C360" s="126" t="str">
        <f t="shared" si="32"/>
        <v/>
      </c>
      <c r="D360" s="125" t="str">
        <f t="shared" si="33"/>
        <v/>
      </c>
      <c r="E360" s="28" t="str">
        <f t="shared" si="34"/>
        <v xml:space="preserve"> </v>
      </c>
      <c r="F360" s="50" t="str">
        <f t="shared" si="35"/>
        <v/>
      </c>
    </row>
    <row r="361" spans="1:6">
      <c r="A361" s="128" t="str">
        <f t="shared" si="30"/>
        <v/>
      </c>
      <c r="B361" s="127" t="str">
        <f t="shared" si="31"/>
        <v/>
      </c>
      <c r="C361" s="126" t="str">
        <f t="shared" si="32"/>
        <v/>
      </c>
      <c r="D361" s="125" t="str">
        <f t="shared" si="33"/>
        <v/>
      </c>
      <c r="E361" s="28" t="str">
        <f t="shared" si="34"/>
        <v xml:space="preserve"> </v>
      </c>
      <c r="F361" s="50" t="str">
        <f t="shared" si="35"/>
        <v/>
      </c>
    </row>
    <row r="362" spans="1:6">
      <c r="A362" s="128" t="str">
        <f t="shared" si="30"/>
        <v/>
      </c>
      <c r="B362" s="127" t="str">
        <f t="shared" si="31"/>
        <v/>
      </c>
      <c r="C362" s="126" t="str">
        <f t="shared" si="32"/>
        <v/>
      </c>
      <c r="D362" s="125" t="str">
        <f t="shared" si="33"/>
        <v/>
      </c>
      <c r="E362" s="28" t="str">
        <f t="shared" si="34"/>
        <v xml:space="preserve"> </v>
      </c>
      <c r="F362" s="50" t="str">
        <f t="shared" si="35"/>
        <v/>
      </c>
    </row>
    <row r="363" spans="1:6">
      <c r="A363" s="128" t="str">
        <f t="shared" si="30"/>
        <v/>
      </c>
      <c r="B363" s="127" t="str">
        <f t="shared" si="31"/>
        <v/>
      </c>
      <c r="C363" s="126" t="str">
        <f t="shared" si="32"/>
        <v/>
      </c>
      <c r="D363" s="125" t="str">
        <f t="shared" si="33"/>
        <v/>
      </c>
      <c r="E363" s="28" t="str">
        <f t="shared" si="34"/>
        <v xml:space="preserve"> </v>
      </c>
      <c r="F363" s="50" t="str">
        <f t="shared" si="35"/>
        <v/>
      </c>
    </row>
    <row r="364" spans="1:6">
      <c r="A364" s="128" t="str">
        <f t="shared" si="30"/>
        <v/>
      </c>
      <c r="B364" s="127" t="str">
        <f t="shared" si="31"/>
        <v/>
      </c>
      <c r="C364" s="126" t="str">
        <f t="shared" si="32"/>
        <v/>
      </c>
      <c r="D364" s="125" t="str">
        <f t="shared" si="33"/>
        <v/>
      </c>
      <c r="E364" s="28" t="str">
        <f t="shared" si="34"/>
        <v xml:space="preserve"> </v>
      </c>
      <c r="F364" s="50" t="str">
        <f t="shared" si="35"/>
        <v/>
      </c>
    </row>
    <row r="365" spans="1:6">
      <c r="A365" s="128" t="str">
        <f t="shared" si="30"/>
        <v/>
      </c>
      <c r="B365" s="127" t="str">
        <f t="shared" si="31"/>
        <v/>
      </c>
      <c r="C365" s="126" t="str">
        <f t="shared" si="32"/>
        <v/>
      </c>
      <c r="D365" s="125" t="str">
        <f t="shared" si="33"/>
        <v/>
      </c>
      <c r="E365" s="28" t="str">
        <f t="shared" si="34"/>
        <v xml:space="preserve"> </v>
      </c>
      <c r="F365" s="50" t="str">
        <f t="shared" si="35"/>
        <v/>
      </c>
    </row>
    <row r="366" spans="1:6">
      <c r="A366" s="128" t="str">
        <f t="shared" si="30"/>
        <v/>
      </c>
      <c r="B366" s="127" t="str">
        <f t="shared" si="31"/>
        <v/>
      </c>
      <c r="C366" s="126" t="str">
        <f t="shared" si="32"/>
        <v/>
      </c>
      <c r="D366" s="125" t="str">
        <f t="shared" si="33"/>
        <v/>
      </c>
      <c r="E366" s="28" t="str">
        <f t="shared" si="34"/>
        <v xml:space="preserve"> </v>
      </c>
      <c r="F366" s="50" t="str">
        <f t="shared" si="35"/>
        <v/>
      </c>
    </row>
    <row r="367" spans="1:6">
      <c r="A367" s="128" t="str">
        <f t="shared" si="30"/>
        <v/>
      </c>
      <c r="B367" s="127" t="str">
        <f t="shared" si="31"/>
        <v/>
      </c>
      <c r="C367" s="126" t="str">
        <f t="shared" si="32"/>
        <v/>
      </c>
      <c r="D367" s="125" t="str">
        <f t="shared" si="33"/>
        <v/>
      </c>
      <c r="E367" s="28" t="str">
        <f t="shared" si="34"/>
        <v xml:space="preserve"> </v>
      </c>
      <c r="F367" s="50" t="str">
        <f t="shared" si="35"/>
        <v/>
      </c>
    </row>
    <row r="368" spans="1:6">
      <c r="A368" s="128" t="str">
        <f t="shared" si="30"/>
        <v/>
      </c>
      <c r="B368" s="127" t="str">
        <f t="shared" si="31"/>
        <v/>
      </c>
      <c r="C368" s="126" t="str">
        <f t="shared" si="32"/>
        <v/>
      </c>
      <c r="D368" s="125" t="str">
        <f t="shared" si="33"/>
        <v/>
      </c>
      <c r="E368" s="28" t="str">
        <f t="shared" si="34"/>
        <v xml:space="preserve"> </v>
      </c>
      <c r="F368" s="50" t="str">
        <f t="shared" si="35"/>
        <v/>
      </c>
    </row>
    <row r="369" spans="1:6">
      <c r="A369" s="128" t="str">
        <f t="shared" si="30"/>
        <v/>
      </c>
      <c r="B369" s="127" t="str">
        <f t="shared" si="31"/>
        <v/>
      </c>
      <c r="C369" s="126" t="str">
        <f t="shared" si="32"/>
        <v/>
      </c>
      <c r="D369" s="125" t="str">
        <f t="shared" si="33"/>
        <v/>
      </c>
      <c r="E369" s="28" t="str">
        <f t="shared" si="34"/>
        <v xml:space="preserve"> </v>
      </c>
      <c r="F369" s="50" t="str">
        <f t="shared" si="35"/>
        <v/>
      </c>
    </row>
    <row r="370" spans="1:6">
      <c r="A370" s="128" t="str">
        <f t="shared" si="30"/>
        <v/>
      </c>
      <c r="B370" s="127" t="str">
        <f t="shared" si="31"/>
        <v/>
      </c>
      <c r="C370" s="126" t="str">
        <f t="shared" si="32"/>
        <v/>
      </c>
      <c r="D370" s="125" t="str">
        <f t="shared" si="33"/>
        <v/>
      </c>
      <c r="E370" s="28" t="str">
        <f t="shared" si="34"/>
        <v xml:space="preserve"> </v>
      </c>
      <c r="F370" s="50" t="str">
        <f t="shared" si="35"/>
        <v/>
      </c>
    </row>
    <row r="371" spans="1:6">
      <c r="A371" s="128" t="str">
        <f t="shared" si="30"/>
        <v/>
      </c>
      <c r="B371" s="127" t="str">
        <f t="shared" si="31"/>
        <v/>
      </c>
      <c r="C371" s="126" t="str">
        <f t="shared" si="32"/>
        <v/>
      </c>
      <c r="D371" s="125" t="str">
        <f t="shared" si="33"/>
        <v/>
      </c>
      <c r="E371" s="28" t="str">
        <f t="shared" si="34"/>
        <v xml:space="preserve"> </v>
      </c>
      <c r="F371" s="50" t="str">
        <f t="shared" si="35"/>
        <v/>
      </c>
    </row>
    <row r="372" spans="1:6">
      <c r="A372" s="128" t="str">
        <f t="shared" si="30"/>
        <v/>
      </c>
      <c r="B372" s="127" t="str">
        <f t="shared" si="31"/>
        <v/>
      </c>
      <c r="C372" s="126" t="str">
        <f t="shared" si="32"/>
        <v/>
      </c>
      <c r="D372" s="125" t="str">
        <f t="shared" si="33"/>
        <v/>
      </c>
      <c r="E372" s="28" t="str">
        <f t="shared" si="34"/>
        <v xml:space="preserve"> </v>
      </c>
      <c r="F372" s="50" t="str">
        <f t="shared" si="35"/>
        <v/>
      </c>
    </row>
    <row r="373" spans="1:6">
      <c r="A373" s="128" t="str">
        <f t="shared" si="30"/>
        <v/>
      </c>
      <c r="B373" s="127" t="str">
        <f t="shared" si="31"/>
        <v/>
      </c>
      <c r="C373" s="126" t="str">
        <f t="shared" si="32"/>
        <v/>
      </c>
      <c r="D373" s="125" t="str">
        <f t="shared" si="33"/>
        <v/>
      </c>
      <c r="E373" s="28" t="str">
        <f t="shared" si="34"/>
        <v xml:space="preserve"> </v>
      </c>
      <c r="F373" s="50" t="str">
        <f t="shared" si="35"/>
        <v/>
      </c>
    </row>
    <row r="374" spans="1:6">
      <c r="A374" s="128" t="str">
        <f t="shared" si="30"/>
        <v/>
      </c>
      <c r="B374" s="127" t="str">
        <f t="shared" si="31"/>
        <v/>
      </c>
      <c r="C374" s="126" t="str">
        <f t="shared" si="32"/>
        <v/>
      </c>
      <c r="D374" s="125" t="str">
        <f t="shared" si="33"/>
        <v/>
      </c>
      <c r="E374" s="28" t="str">
        <f t="shared" si="34"/>
        <v xml:space="preserve"> </v>
      </c>
      <c r="F374" s="50" t="str">
        <f t="shared" si="35"/>
        <v/>
      </c>
    </row>
    <row r="375" spans="1:6">
      <c r="A375" s="128" t="str">
        <f t="shared" si="30"/>
        <v/>
      </c>
      <c r="B375" s="127" t="str">
        <f t="shared" si="31"/>
        <v/>
      </c>
      <c r="C375" s="126" t="str">
        <f t="shared" si="32"/>
        <v/>
      </c>
      <c r="D375" s="125" t="str">
        <f t="shared" si="33"/>
        <v/>
      </c>
      <c r="E375" s="28" t="str">
        <f t="shared" si="34"/>
        <v xml:space="preserve"> </v>
      </c>
      <c r="F375" s="50" t="str">
        <f t="shared" si="35"/>
        <v/>
      </c>
    </row>
    <row r="376" spans="1:6">
      <c r="A376" s="128" t="str">
        <f t="shared" si="30"/>
        <v/>
      </c>
      <c r="B376" s="127" t="str">
        <f t="shared" si="31"/>
        <v/>
      </c>
      <c r="C376" s="126" t="str">
        <f t="shared" si="32"/>
        <v/>
      </c>
      <c r="D376" s="125" t="str">
        <f t="shared" si="33"/>
        <v/>
      </c>
      <c r="E376" s="28" t="str">
        <f t="shared" si="34"/>
        <v xml:space="preserve"> </v>
      </c>
      <c r="F376" s="50" t="str">
        <f t="shared" si="35"/>
        <v/>
      </c>
    </row>
    <row r="377" spans="1:6">
      <c r="A377" s="128" t="str">
        <f t="shared" si="30"/>
        <v/>
      </c>
      <c r="B377" s="127" t="str">
        <f t="shared" si="31"/>
        <v/>
      </c>
      <c r="C377" s="126" t="str">
        <f t="shared" si="32"/>
        <v/>
      </c>
      <c r="D377" s="125" t="str">
        <f t="shared" si="33"/>
        <v/>
      </c>
      <c r="E377" s="28" t="str">
        <f t="shared" si="34"/>
        <v xml:space="preserve"> </v>
      </c>
      <c r="F377" s="50" t="str">
        <f t="shared" si="35"/>
        <v/>
      </c>
    </row>
    <row r="378" spans="1:6">
      <c r="A378" s="128" t="str">
        <f t="shared" si="30"/>
        <v/>
      </c>
      <c r="B378" s="127" t="str">
        <f t="shared" si="31"/>
        <v/>
      </c>
      <c r="C378" s="126" t="str">
        <f t="shared" si="32"/>
        <v/>
      </c>
      <c r="D378" s="125" t="str">
        <f t="shared" si="33"/>
        <v/>
      </c>
      <c r="E378" s="28" t="str">
        <f t="shared" si="34"/>
        <v xml:space="preserve"> </v>
      </c>
      <c r="F378" s="50" t="str">
        <f t="shared" si="35"/>
        <v/>
      </c>
    </row>
    <row r="379" spans="1:6">
      <c r="A379" s="128" t="str">
        <f t="shared" si="30"/>
        <v/>
      </c>
      <c r="B379" s="127" t="str">
        <f t="shared" si="31"/>
        <v/>
      </c>
      <c r="C379" s="126" t="str">
        <f t="shared" si="32"/>
        <v/>
      </c>
      <c r="D379" s="125" t="str">
        <f t="shared" si="33"/>
        <v/>
      </c>
      <c r="E379" s="28" t="str">
        <f t="shared" si="34"/>
        <v xml:space="preserve"> </v>
      </c>
      <c r="F379" s="50" t="str">
        <f t="shared" si="35"/>
        <v/>
      </c>
    </row>
    <row r="380" spans="1:6">
      <c r="A380" s="128" t="str">
        <f t="shared" si="30"/>
        <v/>
      </c>
      <c r="B380" s="127" t="str">
        <f t="shared" si="31"/>
        <v/>
      </c>
      <c r="C380" s="126" t="str">
        <f t="shared" si="32"/>
        <v/>
      </c>
      <c r="D380" s="125" t="str">
        <f t="shared" si="33"/>
        <v/>
      </c>
      <c r="E380" s="28" t="str">
        <f t="shared" si="34"/>
        <v xml:space="preserve"> </v>
      </c>
      <c r="F380" s="50" t="str">
        <f t="shared" si="35"/>
        <v/>
      </c>
    </row>
    <row r="381" spans="1:6">
      <c r="A381" s="128" t="str">
        <f t="shared" si="30"/>
        <v/>
      </c>
      <c r="B381" s="127" t="str">
        <f t="shared" si="31"/>
        <v/>
      </c>
      <c r="C381" s="126" t="str">
        <f t="shared" si="32"/>
        <v/>
      </c>
      <c r="D381" s="125" t="str">
        <f t="shared" si="33"/>
        <v/>
      </c>
      <c r="E381" s="28" t="str">
        <f t="shared" si="34"/>
        <v xml:space="preserve"> </v>
      </c>
      <c r="F381" s="50" t="str">
        <f t="shared" si="35"/>
        <v/>
      </c>
    </row>
    <row r="382" spans="1:6">
      <c r="A382" s="128" t="str">
        <f t="shared" si="30"/>
        <v/>
      </c>
      <c r="B382" s="127" t="str">
        <f t="shared" si="31"/>
        <v/>
      </c>
      <c r="C382" s="126" t="str">
        <f t="shared" si="32"/>
        <v/>
      </c>
      <c r="D382" s="125" t="str">
        <f t="shared" si="33"/>
        <v/>
      </c>
      <c r="E382" s="28" t="str">
        <f t="shared" si="34"/>
        <v xml:space="preserve"> </v>
      </c>
      <c r="F382" s="50" t="str">
        <f t="shared" si="35"/>
        <v/>
      </c>
    </row>
    <row r="383" spans="1:6">
      <c r="A383" s="128" t="str">
        <f t="shared" si="30"/>
        <v/>
      </c>
      <c r="B383" s="127" t="str">
        <f t="shared" si="31"/>
        <v/>
      </c>
      <c r="C383" s="126" t="str">
        <f t="shared" si="32"/>
        <v/>
      </c>
      <c r="D383" s="125" t="str">
        <f t="shared" si="33"/>
        <v/>
      </c>
      <c r="E383" s="28" t="str">
        <f t="shared" si="34"/>
        <v xml:space="preserve"> </v>
      </c>
      <c r="F383" s="50" t="str">
        <f t="shared" si="35"/>
        <v/>
      </c>
    </row>
    <row r="384" spans="1:6">
      <c r="A384" s="128" t="str">
        <f t="shared" si="30"/>
        <v/>
      </c>
      <c r="B384" s="127" t="str">
        <f t="shared" si="31"/>
        <v/>
      </c>
      <c r="C384" s="126" t="str">
        <f t="shared" si="32"/>
        <v/>
      </c>
      <c r="D384" s="125" t="str">
        <f t="shared" si="33"/>
        <v/>
      </c>
      <c r="E384" s="28" t="str">
        <f t="shared" si="34"/>
        <v xml:space="preserve"> </v>
      </c>
      <c r="F384" s="50" t="str">
        <f t="shared" si="35"/>
        <v/>
      </c>
    </row>
    <row r="385" spans="1:6">
      <c r="A385" s="128" t="str">
        <f t="shared" si="30"/>
        <v/>
      </c>
      <c r="B385" s="127" t="str">
        <f t="shared" si="31"/>
        <v/>
      </c>
      <c r="C385" s="126" t="str">
        <f t="shared" si="32"/>
        <v/>
      </c>
      <c r="D385" s="125" t="str">
        <f t="shared" si="33"/>
        <v/>
      </c>
      <c r="E385" s="28" t="str">
        <f t="shared" si="34"/>
        <v xml:space="preserve"> </v>
      </c>
      <c r="F385" s="50" t="str">
        <f t="shared" si="35"/>
        <v/>
      </c>
    </row>
    <row r="386" spans="1:6">
      <c r="A386" s="128" t="str">
        <f t="shared" si="30"/>
        <v/>
      </c>
      <c r="B386" s="127" t="str">
        <f t="shared" si="31"/>
        <v/>
      </c>
      <c r="C386" s="126" t="str">
        <f t="shared" si="32"/>
        <v/>
      </c>
      <c r="D386" s="125" t="str">
        <f t="shared" si="33"/>
        <v/>
      </c>
      <c r="E386" s="28" t="str">
        <f t="shared" si="34"/>
        <v xml:space="preserve"> </v>
      </c>
      <c r="F386" s="50" t="str">
        <f t="shared" si="35"/>
        <v/>
      </c>
    </row>
    <row r="387" spans="1:6">
      <c r="A387" s="128" t="str">
        <f t="shared" si="30"/>
        <v/>
      </c>
      <c r="B387" s="127" t="str">
        <f t="shared" si="31"/>
        <v/>
      </c>
      <c r="C387" s="126" t="str">
        <f t="shared" si="32"/>
        <v/>
      </c>
      <c r="D387" s="125" t="str">
        <f t="shared" si="33"/>
        <v/>
      </c>
      <c r="E387" s="28" t="str">
        <f t="shared" si="34"/>
        <v xml:space="preserve"> </v>
      </c>
      <c r="F387" s="50" t="str">
        <f t="shared" si="35"/>
        <v/>
      </c>
    </row>
    <row r="388" spans="1:6">
      <c r="A388" s="128" t="str">
        <f t="shared" si="30"/>
        <v/>
      </c>
      <c r="B388" s="127" t="str">
        <f t="shared" si="31"/>
        <v/>
      </c>
      <c r="C388" s="126" t="str">
        <f t="shared" si="32"/>
        <v/>
      </c>
      <c r="D388" s="125" t="str">
        <f t="shared" si="33"/>
        <v/>
      </c>
      <c r="E388" s="28" t="str">
        <f t="shared" si="34"/>
        <v xml:space="preserve"> </v>
      </c>
      <c r="F388" s="50" t="str">
        <f t="shared" si="35"/>
        <v/>
      </c>
    </row>
    <row r="389" spans="1:6">
      <c r="A389" s="128" t="str">
        <f t="shared" ref="A389:A452" si="36">IF(H389=0,"",DATE(LEFT(((MID(J389,1,8))),4),MID(((MID(J389,1,8))),5,2),(RIGHT(((MID(J389,1,8))),2))))</f>
        <v/>
      </c>
      <c r="B389" s="127" t="str">
        <f t="shared" ref="B389:B452" si="37">IF(H389=0,"",(MID(J389,10,8)*24+1)/24)</f>
        <v/>
      </c>
      <c r="C389" s="126" t="str">
        <f t="shared" ref="C389:C452" si="38">IF(H389=0,"",H389)</f>
        <v/>
      </c>
      <c r="D389" s="125" t="str">
        <f t="shared" ref="D389:D452" si="39">IF(H389=0,"",I389)</f>
        <v/>
      </c>
      <c r="E389" s="28" t="str">
        <f t="shared" ref="E389:E452" si="40">IF(H389*I389=0," ",H389*I389)</f>
        <v xml:space="preserve"> </v>
      </c>
      <c r="F389" s="50" t="str">
        <f t="shared" ref="F389:F452" si="41">SUBSTITUTE(SUBSTITUTE(SUBSTITUTE(SUBSTITUTE(K389,"XAMS","Euronext Amsterdam"),"TRQX","Turquoise"),"BATE", "BATS"),"CHIX","CHI-X")</f>
        <v/>
      </c>
    </row>
    <row r="390" spans="1:6">
      <c r="A390" s="128" t="str">
        <f t="shared" si="36"/>
        <v/>
      </c>
      <c r="B390" s="127" t="str">
        <f t="shared" si="37"/>
        <v/>
      </c>
      <c r="C390" s="126" t="str">
        <f t="shared" si="38"/>
        <v/>
      </c>
      <c r="D390" s="125" t="str">
        <f t="shared" si="39"/>
        <v/>
      </c>
      <c r="E390" s="28" t="str">
        <f t="shared" si="40"/>
        <v xml:space="preserve"> </v>
      </c>
      <c r="F390" s="50" t="str">
        <f t="shared" si="41"/>
        <v/>
      </c>
    </row>
    <row r="391" spans="1:6">
      <c r="A391" s="128" t="str">
        <f t="shared" si="36"/>
        <v/>
      </c>
      <c r="B391" s="127" t="str">
        <f t="shared" si="37"/>
        <v/>
      </c>
      <c r="C391" s="126" t="str">
        <f t="shared" si="38"/>
        <v/>
      </c>
      <c r="D391" s="125" t="str">
        <f t="shared" si="39"/>
        <v/>
      </c>
      <c r="E391" s="28" t="str">
        <f t="shared" si="40"/>
        <v xml:space="preserve"> </v>
      </c>
      <c r="F391" s="50" t="str">
        <f t="shared" si="41"/>
        <v/>
      </c>
    </row>
    <row r="392" spans="1:6">
      <c r="A392" s="128" t="str">
        <f t="shared" si="36"/>
        <v/>
      </c>
      <c r="B392" s="127" t="str">
        <f t="shared" si="37"/>
        <v/>
      </c>
      <c r="C392" s="126" t="str">
        <f t="shared" si="38"/>
        <v/>
      </c>
      <c r="D392" s="125" t="str">
        <f t="shared" si="39"/>
        <v/>
      </c>
      <c r="E392" s="28" t="str">
        <f t="shared" si="40"/>
        <v xml:space="preserve"> </v>
      </c>
      <c r="F392" s="50" t="str">
        <f t="shared" si="41"/>
        <v/>
      </c>
    </row>
    <row r="393" spans="1:6">
      <c r="A393" s="128" t="str">
        <f t="shared" si="36"/>
        <v/>
      </c>
      <c r="B393" s="127" t="str">
        <f t="shared" si="37"/>
        <v/>
      </c>
      <c r="C393" s="126" t="str">
        <f t="shared" si="38"/>
        <v/>
      </c>
      <c r="D393" s="125" t="str">
        <f t="shared" si="39"/>
        <v/>
      </c>
      <c r="E393" s="28" t="str">
        <f t="shared" si="40"/>
        <v xml:space="preserve"> </v>
      </c>
      <c r="F393" s="50" t="str">
        <f t="shared" si="41"/>
        <v/>
      </c>
    </row>
    <row r="394" spans="1:6">
      <c r="A394" s="128" t="str">
        <f t="shared" si="36"/>
        <v/>
      </c>
      <c r="B394" s="127" t="str">
        <f t="shared" si="37"/>
        <v/>
      </c>
      <c r="C394" s="126" t="str">
        <f t="shared" si="38"/>
        <v/>
      </c>
      <c r="D394" s="125" t="str">
        <f t="shared" si="39"/>
        <v/>
      </c>
      <c r="E394" s="28" t="str">
        <f t="shared" si="40"/>
        <v xml:space="preserve"> </v>
      </c>
      <c r="F394" s="50" t="str">
        <f t="shared" si="41"/>
        <v/>
      </c>
    </row>
    <row r="395" spans="1:6">
      <c r="A395" s="128" t="str">
        <f t="shared" si="36"/>
        <v/>
      </c>
      <c r="B395" s="127" t="str">
        <f t="shared" si="37"/>
        <v/>
      </c>
      <c r="C395" s="126" t="str">
        <f t="shared" si="38"/>
        <v/>
      </c>
      <c r="D395" s="125" t="str">
        <f t="shared" si="39"/>
        <v/>
      </c>
      <c r="E395" s="28" t="str">
        <f t="shared" si="40"/>
        <v xml:space="preserve"> </v>
      </c>
      <c r="F395" s="50" t="str">
        <f t="shared" si="41"/>
        <v/>
      </c>
    </row>
    <row r="396" spans="1:6">
      <c r="A396" s="128" t="str">
        <f t="shared" si="36"/>
        <v/>
      </c>
      <c r="B396" s="127" t="str">
        <f t="shared" si="37"/>
        <v/>
      </c>
      <c r="C396" s="126" t="str">
        <f t="shared" si="38"/>
        <v/>
      </c>
      <c r="D396" s="125" t="str">
        <f t="shared" si="39"/>
        <v/>
      </c>
      <c r="E396" s="28" t="str">
        <f t="shared" si="40"/>
        <v xml:space="preserve"> </v>
      </c>
      <c r="F396" s="50" t="str">
        <f t="shared" si="41"/>
        <v/>
      </c>
    </row>
    <row r="397" spans="1:6">
      <c r="A397" s="128" t="str">
        <f t="shared" si="36"/>
        <v/>
      </c>
      <c r="B397" s="127" t="str">
        <f t="shared" si="37"/>
        <v/>
      </c>
      <c r="C397" s="126" t="str">
        <f t="shared" si="38"/>
        <v/>
      </c>
      <c r="D397" s="125" t="str">
        <f t="shared" si="39"/>
        <v/>
      </c>
      <c r="E397" s="28" t="str">
        <f t="shared" si="40"/>
        <v xml:space="preserve"> </v>
      </c>
      <c r="F397" s="50" t="str">
        <f t="shared" si="41"/>
        <v/>
      </c>
    </row>
    <row r="398" spans="1:6">
      <c r="A398" s="128" t="str">
        <f t="shared" si="36"/>
        <v/>
      </c>
      <c r="B398" s="127" t="str">
        <f t="shared" si="37"/>
        <v/>
      </c>
      <c r="C398" s="126" t="str">
        <f t="shared" si="38"/>
        <v/>
      </c>
      <c r="D398" s="125" t="str">
        <f t="shared" si="39"/>
        <v/>
      </c>
      <c r="E398" s="28" t="str">
        <f t="shared" si="40"/>
        <v xml:space="preserve"> </v>
      </c>
      <c r="F398" s="50" t="str">
        <f t="shared" si="41"/>
        <v/>
      </c>
    </row>
    <row r="399" spans="1:6">
      <c r="A399" s="128" t="str">
        <f t="shared" si="36"/>
        <v/>
      </c>
      <c r="B399" s="127" t="str">
        <f t="shared" si="37"/>
        <v/>
      </c>
      <c r="C399" s="126" t="str">
        <f t="shared" si="38"/>
        <v/>
      </c>
      <c r="D399" s="125" t="str">
        <f t="shared" si="39"/>
        <v/>
      </c>
      <c r="E399" s="28" t="str">
        <f t="shared" si="40"/>
        <v xml:space="preserve"> </v>
      </c>
      <c r="F399" s="50" t="str">
        <f t="shared" si="41"/>
        <v/>
      </c>
    </row>
    <row r="400" spans="1:6">
      <c r="A400" s="128" t="str">
        <f t="shared" si="36"/>
        <v/>
      </c>
      <c r="B400" s="127" t="str">
        <f t="shared" si="37"/>
        <v/>
      </c>
      <c r="C400" s="126" t="str">
        <f t="shared" si="38"/>
        <v/>
      </c>
      <c r="D400" s="125" t="str">
        <f t="shared" si="39"/>
        <v/>
      </c>
      <c r="E400" s="28" t="str">
        <f t="shared" si="40"/>
        <v xml:space="preserve"> </v>
      </c>
      <c r="F400" s="50" t="str">
        <f t="shared" si="41"/>
        <v/>
      </c>
    </row>
    <row r="401" spans="1:6">
      <c r="A401" s="128" t="str">
        <f t="shared" si="36"/>
        <v/>
      </c>
      <c r="B401" s="127" t="str">
        <f t="shared" si="37"/>
        <v/>
      </c>
      <c r="C401" s="126" t="str">
        <f t="shared" si="38"/>
        <v/>
      </c>
      <c r="D401" s="125" t="str">
        <f t="shared" si="39"/>
        <v/>
      </c>
      <c r="E401" s="28" t="str">
        <f t="shared" si="40"/>
        <v xml:space="preserve"> </v>
      </c>
      <c r="F401" s="50" t="str">
        <f t="shared" si="41"/>
        <v/>
      </c>
    </row>
    <row r="402" spans="1:6">
      <c r="A402" s="128" t="str">
        <f t="shared" si="36"/>
        <v/>
      </c>
      <c r="B402" s="127" t="str">
        <f t="shared" si="37"/>
        <v/>
      </c>
      <c r="C402" s="126" t="str">
        <f t="shared" si="38"/>
        <v/>
      </c>
      <c r="D402" s="125" t="str">
        <f t="shared" si="39"/>
        <v/>
      </c>
      <c r="E402" s="28" t="str">
        <f t="shared" si="40"/>
        <v xml:space="preserve"> </v>
      </c>
      <c r="F402" s="50" t="str">
        <f t="shared" si="41"/>
        <v/>
      </c>
    </row>
    <row r="403" spans="1:6">
      <c r="A403" s="128" t="str">
        <f t="shared" si="36"/>
        <v/>
      </c>
      <c r="B403" s="127" t="str">
        <f t="shared" si="37"/>
        <v/>
      </c>
      <c r="C403" s="126" t="str">
        <f t="shared" si="38"/>
        <v/>
      </c>
      <c r="D403" s="125" t="str">
        <f t="shared" si="39"/>
        <v/>
      </c>
      <c r="E403" s="28" t="str">
        <f t="shared" si="40"/>
        <v xml:space="preserve"> </v>
      </c>
      <c r="F403" s="50" t="str">
        <f t="shared" si="41"/>
        <v/>
      </c>
    </row>
    <row r="404" spans="1:6">
      <c r="A404" s="128" t="str">
        <f t="shared" si="36"/>
        <v/>
      </c>
      <c r="B404" s="127" t="str">
        <f t="shared" si="37"/>
        <v/>
      </c>
      <c r="C404" s="126" t="str">
        <f t="shared" si="38"/>
        <v/>
      </c>
      <c r="D404" s="125" t="str">
        <f t="shared" si="39"/>
        <v/>
      </c>
      <c r="E404" s="28" t="str">
        <f t="shared" si="40"/>
        <v xml:space="preserve"> </v>
      </c>
      <c r="F404" s="50" t="str">
        <f t="shared" si="41"/>
        <v/>
      </c>
    </row>
    <row r="405" spans="1:6">
      <c r="A405" s="128" t="str">
        <f t="shared" si="36"/>
        <v/>
      </c>
      <c r="B405" s="127" t="str">
        <f t="shared" si="37"/>
        <v/>
      </c>
      <c r="C405" s="126" t="str">
        <f t="shared" si="38"/>
        <v/>
      </c>
      <c r="D405" s="125" t="str">
        <f t="shared" si="39"/>
        <v/>
      </c>
      <c r="E405" s="28" t="str">
        <f t="shared" si="40"/>
        <v xml:space="preserve"> </v>
      </c>
      <c r="F405" s="50" t="str">
        <f t="shared" si="41"/>
        <v/>
      </c>
    </row>
    <row r="406" spans="1:6">
      <c r="A406" s="128" t="str">
        <f t="shared" si="36"/>
        <v/>
      </c>
      <c r="B406" s="127" t="str">
        <f t="shared" si="37"/>
        <v/>
      </c>
      <c r="C406" s="126" t="str">
        <f t="shared" si="38"/>
        <v/>
      </c>
      <c r="D406" s="125" t="str">
        <f t="shared" si="39"/>
        <v/>
      </c>
      <c r="E406" s="28" t="str">
        <f t="shared" si="40"/>
        <v xml:space="preserve"> </v>
      </c>
      <c r="F406" s="50" t="str">
        <f t="shared" si="41"/>
        <v/>
      </c>
    </row>
    <row r="407" spans="1:6">
      <c r="A407" s="128" t="str">
        <f t="shared" si="36"/>
        <v/>
      </c>
      <c r="B407" s="127" t="str">
        <f t="shared" si="37"/>
        <v/>
      </c>
      <c r="C407" s="126" t="str">
        <f t="shared" si="38"/>
        <v/>
      </c>
      <c r="D407" s="125" t="str">
        <f t="shared" si="39"/>
        <v/>
      </c>
      <c r="E407" s="28" t="str">
        <f t="shared" si="40"/>
        <v xml:space="preserve"> </v>
      </c>
      <c r="F407" s="50" t="str">
        <f t="shared" si="41"/>
        <v/>
      </c>
    </row>
    <row r="408" spans="1:6">
      <c r="A408" s="128" t="str">
        <f t="shared" si="36"/>
        <v/>
      </c>
      <c r="B408" s="127" t="str">
        <f t="shared" si="37"/>
        <v/>
      </c>
      <c r="C408" s="126" t="str">
        <f t="shared" si="38"/>
        <v/>
      </c>
      <c r="D408" s="125" t="str">
        <f t="shared" si="39"/>
        <v/>
      </c>
      <c r="E408" s="28" t="str">
        <f t="shared" si="40"/>
        <v xml:space="preserve"> </v>
      </c>
      <c r="F408" s="50" t="str">
        <f t="shared" si="41"/>
        <v/>
      </c>
    </row>
    <row r="409" spans="1:6">
      <c r="A409" s="128" t="str">
        <f t="shared" si="36"/>
        <v/>
      </c>
      <c r="B409" s="127" t="str">
        <f t="shared" si="37"/>
        <v/>
      </c>
      <c r="C409" s="126" t="str">
        <f t="shared" si="38"/>
        <v/>
      </c>
      <c r="D409" s="125" t="str">
        <f t="shared" si="39"/>
        <v/>
      </c>
      <c r="E409" s="28" t="str">
        <f t="shared" si="40"/>
        <v xml:space="preserve"> </v>
      </c>
      <c r="F409" s="50" t="str">
        <f t="shared" si="41"/>
        <v/>
      </c>
    </row>
    <row r="410" spans="1:6">
      <c r="A410" s="128" t="str">
        <f t="shared" si="36"/>
        <v/>
      </c>
      <c r="B410" s="127" t="str">
        <f t="shared" si="37"/>
        <v/>
      </c>
      <c r="C410" s="126" t="str">
        <f t="shared" si="38"/>
        <v/>
      </c>
      <c r="D410" s="125" t="str">
        <f t="shared" si="39"/>
        <v/>
      </c>
      <c r="E410" s="28" t="str">
        <f t="shared" si="40"/>
        <v xml:space="preserve"> </v>
      </c>
      <c r="F410" s="50" t="str">
        <f t="shared" si="41"/>
        <v/>
      </c>
    </row>
    <row r="411" spans="1:6">
      <c r="A411" s="128" t="str">
        <f t="shared" si="36"/>
        <v/>
      </c>
      <c r="B411" s="127" t="str">
        <f t="shared" si="37"/>
        <v/>
      </c>
      <c r="C411" s="126" t="str">
        <f t="shared" si="38"/>
        <v/>
      </c>
      <c r="D411" s="125" t="str">
        <f t="shared" si="39"/>
        <v/>
      </c>
      <c r="E411" s="28" t="str">
        <f t="shared" si="40"/>
        <v xml:space="preserve"> </v>
      </c>
      <c r="F411" s="50" t="str">
        <f t="shared" si="41"/>
        <v/>
      </c>
    </row>
    <row r="412" spans="1:6">
      <c r="A412" s="128" t="str">
        <f t="shared" si="36"/>
        <v/>
      </c>
      <c r="B412" s="127" t="str">
        <f t="shared" si="37"/>
        <v/>
      </c>
      <c r="C412" s="126" t="str">
        <f t="shared" si="38"/>
        <v/>
      </c>
      <c r="D412" s="125" t="str">
        <f t="shared" si="39"/>
        <v/>
      </c>
      <c r="E412" s="28" t="str">
        <f t="shared" si="40"/>
        <v xml:space="preserve"> </v>
      </c>
      <c r="F412" s="50" t="str">
        <f t="shared" si="41"/>
        <v/>
      </c>
    </row>
    <row r="413" spans="1:6">
      <c r="A413" s="128" t="str">
        <f t="shared" si="36"/>
        <v/>
      </c>
      <c r="B413" s="127" t="str">
        <f t="shared" si="37"/>
        <v/>
      </c>
      <c r="C413" s="126" t="str">
        <f t="shared" si="38"/>
        <v/>
      </c>
      <c r="D413" s="125" t="str">
        <f t="shared" si="39"/>
        <v/>
      </c>
      <c r="E413" s="28" t="str">
        <f t="shared" si="40"/>
        <v xml:space="preserve"> </v>
      </c>
      <c r="F413" s="50" t="str">
        <f t="shared" si="41"/>
        <v/>
      </c>
    </row>
    <row r="414" spans="1:6">
      <c r="A414" s="128" t="str">
        <f t="shared" si="36"/>
        <v/>
      </c>
      <c r="B414" s="127" t="str">
        <f t="shared" si="37"/>
        <v/>
      </c>
      <c r="C414" s="126" t="str">
        <f t="shared" si="38"/>
        <v/>
      </c>
      <c r="D414" s="125" t="str">
        <f t="shared" si="39"/>
        <v/>
      </c>
      <c r="E414" s="28" t="str">
        <f t="shared" si="40"/>
        <v xml:space="preserve"> </v>
      </c>
      <c r="F414" s="50" t="str">
        <f t="shared" si="41"/>
        <v/>
      </c>
    </row>
    <row r="415" spans="1:6">
      <c r="A415" s="128" t="str">
        <f t="shared" si="36"/>
        <v/>
      </c>
      <c r="B415" s="127" t="str">
        <f t="shared" si="37"/>
        <v/>
      </c>
      <c r="C415" s="126" t="str">
        <f t="shared" si="38"/>
        <v/>
      </c>
      <c r="D415" s="125" t="str">
        <f t="shared" si="39"/>
        <v/>
      </c>
      <c r="E415" s="28" t="str">
        <f t="shared" si="40"/>
        <v xml:space="preserve"> </v>
      </c>
      <c r="F415" s="50" t="str">
        <f t="shared" si="41"/>
        <v/>
      </c>
    </row>
    <row r="416" spans="1:6">
      <c r="A416" s="128" t="str">
        <f t="shared" si="36"/>
        <v/>
      </c>
      <c r="B416" s="127" t="str">
        <f t="shared" si="37"/>
        <v/>
      </c>
      <c r="C416" s="126" t="str">
        <f t="shared" si="38"/>
        <v/>
      </c>
      <c r="D416" s="125" t="str">
        <f t="shared" si="39"/>
        <v/>
      </c>
      <c r="E416" s="28" t="str">
        <f t="shared" si="40"/>
        <v xml:space="preserve"> </v>
      </c>
      <c r="F416" s="50" t="str">
        <f t="shared" si="41"/>
        <v/>
      </c>
    </row>
    <row r="417" spans="1:6">
      <c r="A417" s="128" t="str">
        <f t="shared" si="36"/>
        <v/>
      </c>
      <c r="B417" s="127" t="str">
        <f t="shared" si="37"/>
        <v/>
      </c>
      <c r="C417" s="126" t="str">
        <f t="shared" si="38"/>
        <v/>
      </c>
      <c r="D417" s="125" t="str">
        <f t="shared" si="39"/>
        <v/>
      </c>
      <c r="E417" s="28" t="str">
        <f t="shared" si="40"/>
        <v xml:space="preserve"> </v>
      </c>
      <c r="F417" s="50" t="str">
        <f t="shared" si="41"/>
        <v/>
      </c>
    </row>
    <row r="418" spans="1:6">
      <c r="A418" s="128" t="str">
        <f t="shared" si="36"/>
        <v/>
      </c>
      <c r="B418" s="127" t="str">
        <f t="shared" si="37"/>
        <v/>
      </c>
      <c r="C418" s="126" t="str">
        <f t="shared" si="38"/>
        <v/>
      </c>
      <c r="D418" s="125" t="str">
        <f t="shared" si="39"/>
        <v/>
      </c>
      <c r="E418" s="28" t="str">
        <f t="shared" si="40"/>
        <v xml:space="preserve"> </v>
      </c>
      <c r="F418" s="50" t="str">
        <f t="shared" si="41"/>
        <v/>
      </c>
    </row>
    <row r="419" spans="1:6">
      <c r="A419" s="128" t="str">
        <f t="shared" si="36"/>
        <v/>
      </c>
      <c r="B419" s="127" t="str">
        <f t="shared" si="37"/>
        <v/>
      </c>
      <c r="C419" s="126" t="str">
        <f t="shared" si="38"/>
        <v/>
      </c>
      <c r="D419" s="125" t="str">
        <f t="shared" si="39"/>
        <v/>
      </c>
      <c r="E419" s="28" t="str">
        <f t="shared" si="40"/>
        <v xml:space="preserve"> </v>
      </c>
      <c r="F419" s="50" t="str">
        <f t="shared" si="41"/>
        <v/>
      </c>
    </row>
    <row r="420" spans="1:6">
      <c r="A420" s="128" t="str">
        <f t="shared" si="36"/>
        <v/>
      </c>
      <c r="B420" s="127" t="str">
        <f t="shared" si="37"/>
        <v/>
      </c>
      <c r="C420" s="126" t="str">
        <f t="shared" si="38"/>
        <v/>
      </c>
      <c r="D420" s="125" t="str">
        <f t="shared" si="39"/>
        <v/>
      </c>
      <c r="E420" s="28" t="str">
        <f t="shared" si="40"/>
        <v xml:space="preserve"> </v>
      </c>
      <c r="F420" s="50" t="str">
        <f t="shared" si="41"/>
        <v/>
      </c>
    </row>
    <row r="421" spans="1:6">
      <c r="A421" s="128" t="str">
        <f t="shared" si="36"/>
        <v/>
      </c>
      <c r="B421" s="127" t="str">
        <f t="shared" si="37"/>
        <v/>
      </c>
      <c r="C421" s="126" t="str">
        <f t="shared" si="38"/>
        <v/>
      </c>
      <c r="D421" s="125" t="str">
        <f t="shared" si="39"/>
        <v/>
      </c>
      <c r="E421" s="28" t="str">
        <f t="shared" si="40"/>
        <v xml:space="preserve"> </v>
      </c>
      <c r="F421" s="50" t="str">
        <f t="shared" si="41"/>
        <v/>
      </c>
    </row>
    <row r="422" spans="1:6">
      <c r="A422" s="128" t="str">
        <f t="shared" si="36"/>
        <v/>
      </c>
      <c r="B422" s="127" t="str">
        <f t="shared" si="37"/>
        <v/>
      </c>
      <c r="C422" s="126" t="str">
        <f t="shared" si="38"/>
        <v/>
      </c>
      <c r="D422" s="125" t="str">
        <f t="shared" si="39"/>
        <v/>
      </c>
      <c r="E422" s="28" t="str">
        <f t="shared" si="40"/>
        <v xml:space="preserve"> </v>
      </c>
      <c r="F422" s="50" t="str">
        <f t="shared" si="41"/>
        <v/>
      </c>
    </row>
    <row r="423" spans="1:6">
      <c r="A423" s="128" t="str">
        <f t="shared" si="36"/>
        <v/>
      </c>
      <c r="B423" s="127" t="str">
        <f t="shared" si="37"/>
        <v/>
      </c>
      <c r="C423" s="126" t="str">
        <f t="shared" si="38"/>
        <v/>
      </c>
      <c r="D423" s="125" t="str">
        <f t="shared" si="39"/>
        <v/>
      </c>
      <c r="E423" s="28" t="str">
        <f t="shared" si="40"/>
        <v xml:space="preserve"> </v>
      </c>
      <c r="F423" s="50" t="str">
        <f t="shared" si="41"/>
        <v/>
      </c>
    </row>
    <row r="424" spans="1:6">
      <c r="A424" s="128" t="str">
        <f t="shared" si="36"/>
        <v/>
      </c>
      <c r="B424" s="127" t="str">
        <f t="shared" si="37"/>
        <v/>
      </c>
      <c r="C424" s="126" t="str">
        <f t="shared" si="38"/>
        <v/>
      </c>
      <c r="D424" s="125" t="str">
        <f t="shared" si="39"/>
        <v/>
      </c>
      <c r="E424" s="28" t="str">
        <f t="shared" si="40"/>
        <v xml:space="preserve"> </v>
      </c>
      <c r="F424" s="50" t="str">
        <f t="shared" si="41"/>
        <v/>
      </c>
    </row>
    <row r="425" spans="1:6">
      <c r="A425" s="128" t="str">
        <f t="shared" si="36"/>
        <v/>
      </c>
      <c r="B425" s="127" t="str">
        <f t="shared" si="37"/>
        <v/>
      </c>
      <c r="C425" s="126" t="str">
        <f t="shared" si="38"/>
        <v/>
      </c>
      <c r="D425" s="125" t="str">
        <f t="shared" si="39"/>
        <v/>
      </c>
      <c r="E425" s="28" t="str">
        <f t="shared" si="40"/>
        <v xml:space="preserve"> </v>
      </c>
      <c r="F425" s="50" t="str">
        <f t="shared" si="41"/>
        <v/>
      </c>
    </row>
    <row r="426" spans="1:6">
      <c r="A426" s="128" t="str">
        <f t="shared" si="36"/>
        <v/>
      </c>
      <c r="B426" s="127" t="str">
        <f t="shared" si="37"/>
        <v/>
      </c>
      <c r="C426" s="126" t="str">
        <f t="shared" si="38"/>
        <v/>
      </c>
      <c r="D426" s="125" t="str">
        <f t="shared" si="39"/>
        <v/>
      </c>
      <c r="E426" s="28" t="str">
        <f t="shared" si="40"/>
        <v xml:space="preserve"> </v>
      </c>
      <c r="F426" s="50" t="str">
        <f t="shared" si="41"/>
        <v/>
      </c>
    </row>
    <row r="427" spans="1:6">
      <c r="A427" s="128" t="str">
        <f t="shared" si="36"/>
        <v/>
      </c>
      <c r="B427" s="127" t="str">
        <f t="shared" si="37"/>
        <v/>
      </c>
      <c r="C427" s="126" t="str">
        <f t="shared" si="38"/>
        <v/>
      </c>
      <c r="D427" s="125" t="str">
        <f t="shared" si="39"/>
        <v/>
      </c>
      <c r="E427" s="28" t="str">
        <f t="shared" si="40"/>
        <v xml:space="preserve"> </v>
      </c>
      <c r="F427" s="50" t="str">
        <f t="shared" si="41"/>
        <v/>
      </c>
    </row>
    <row r="428" spans="1:6">
      <c r="A428" s="128" t="str">
        <f t="shared" si="36"/>
        <v/>
      </c>
      <c r="B428" s="127" t="str">
        <f t="shared" si="37"/>
        <v/>
      </c>
      <c r="C428" s="126" t="str">
        <f t="shared" si="38"/>
        <v/>
      </c>
      <c r="D428" s="125" t="str">
        <f t="shared" si="39"/>
        <v/>
      </c>
      <c r="E428" s="28" t="str">
        <f t="shared" si="40"/>
        <v xml:space="preserve"> </v>
      </c>
      <c r="F428" s="50" t="str">
        <f t="shared" si="41"/>
        <v/>
      </c>
    </row>
    <row r="429" spans="1:6">
      <c r="A429" s="128" t="str">
        <f t="shared" si="36"/>
        <v/>
      </c>
      <c r="B429" s="127" t="str">
        <f t="shared" si="37"/>
        <v/>
      </c>
      <c r="C429" s="126" t="str">
        <f t="shared" si="38"/>
        <v/>
      </c>
      <c r="D429" s="125" t="str">
        <f t="shared" si="39"/>
        <v/>
      </c>
      <c r="E429" s="28" t="str">
        <f t="shared" si="40"/>
        <v xml:space="preserve"> </v>
      </c>
      <c r="F429" s="50" t="str">
        <f t="shared" si="41"/>
        <v/>
      </c>
    </row>
    <row r="430" spans="1:6">
      <c r="A430" s="128" t="str">
        <f t="shared" si="36"/>
        <v/>
      </c>
      <c r="B430" s="127" t="str">
        <f t="shared" si="37"/>
        <v/>
      </c>
      <c r="C430" s="126" t="str">
        <f t="shared" si="38"/>
        <v/>
      </c>
      <c r="D430" s="125" t="str">
        <f t="shared" si="39"/>
        <v/>
      </c>
      <c r="E430" s="28" t="str">
        <f t="shared" si="40"/>
        <v xml:space="preserve"> </v>
      </c>
      <c r="F430" s="50" t="str">
        <f t="shared" si="41"/>
        <v/>
      </c>
    </row>
    <row r="431" spans="1:6">
      <c r="A431" s="128" t="str">
        <f t="shared" si="36"/>
        <v/>
      </c>
      <c r="B431" s="127" t="str">
        <f t="shared" si="37"/>
        <v/>
      </c>
      <c r="C431" s="126" t="str">
        <f t="shared" si="38"/>
        <v/>
      </c>
      <c r="D431" s="125" t="str">
        <f t="shared" si="39"/>
        <v/>
      </c>
      <c r="E431" s="28" t="str">
        <f t="shared" si="40"/>
        <v xml:space="preserve"> </v>
      </c>
      <c r="F431" s="50" t="str">
        <f t="shared" si="41"/>
        <v/>
      </c>
    </row>
    <row r="432" spans="1:6">
      <c r="A432" s="128" t="str">
        <f t="shared" si="36"/>
        <v/>
      </c>
      <c r="B432" s="127" t="str">
        <f t="shared" si="37"/>
        <v/>
      </c>
      <c r="C432" s="126" t="str">
        <f t="shared" si="38"/>
        <v/>
      </c>
      <c r="D432" s="125" t="str">
        <f t="shared" si="39"/>
        <v/>
      </c>
      <c r="E432" s="28" t="str">
        <f t="shared" si="40"/>
        <v xml:space="preserve"> </v>
      </c>
      <c r="F432" s="50" t="str">
        <f t="shared" si="41"/>
        <v/>
      </c>
    </row>
    <row r="433" spans="1:6">
      <c r="A433" s="128" t="str">
        <f t="shared" si="36"/>
        <v/>
      </c>
      <c r="B433" s="127" t="str">
        <f t="shared" si="37"/>
        <v/>
      </c>
      <c r="C433" s="126" t="str">
        <f t="shared" si="38"/>
        <v/>
      </c>
      <c r="D433" s="125" t="str">
        <f t="shared" si="39"/>
        <v/>
      </c>
      <c r="E433" s="28" t="str">
        <f t="shared" si="40"/>
        <v xml:space="preserve"> </v>
      </c>
      <c r="F433" s="50" t="str">
        <f t="shared" si="41"/>
        <v/>
      </c>
    </row>
    <row r="434" spans="1:6">
      <c r="A434" s="128" t="str">
        <f t="shared" si="36"/>
        <v/>
      </c>
      <c r="B434" s="127" t="str">
        <f t="shared" si="37"/>
        <v/>
      </c>
      <c r="C434" s="126" t="str">
        <f t="shared" si="38"/>
        <v/>
      </c>
      <c r="D434" s="125" t="str">
        <f t="shared" si="39"/>
        <v/>
      </c>
      <c r="E434" s="28" t="str">
        <f t="shared" si="40"/>
        <v xml:space="preserve"> </v>
      </c>
      <c r="F434" s="50" t="str">
        <f t="shared" si="41"/>
        <v/>
      </c>
    </row>
    <row r="435" spans="1:6">
      <c r="A435" s="128" t="str">
        <f t="shared" si="36"/>
        <v/>
      </c>
      <c r="B435" s="127" t="str">
        <f t="shared" si="37"/>
        <v/>
      </c>
      <c r="C435" s="126" t="str">
        <f t="shared" si="38"/>
        <v/>
      </c>
      <c r="D435" s="125" t="str">
        <f t="shared" si="39"/>
        <v/>
      </c>
      <c r="E435" s="28" t="str">
        <f t="shared" si="40"/>
        <v xml:space="preserve"> </v>
      </c>
      <c r="F435" s="50" t="str">
        <f t="shared" si="41"/>
        <v/>
      </c>
    </row>
    <row r="436" spans="1:6">
      <c r="A436" s="128" t="str">
        <f t="shared" si="36"/>
        <v/>
      </c>
      <c r="B436" s="127" t="str">
        <f t="shared" si="37"/>
        <v/>
      </c>
      <c r="C436" s="126" t="str">
        <f t="shared" si="38"/>
        <v/>
      </c>
      <c r="D436" s="125" t="str">
        <f t="shared" si="39"/>
        <v/>
      </c>
      <c r="E436" s="28" t="str">
        <f t="shared" si="40"/>
        <v xml:space="preserve"> </v>
      </c>
      <c r="F436" s="50" t="str">
        <f t="shared" si="41"/>
        <v/>
      </c>
    </row>
    <row r="437" spans="1:6">
      <c r="A437" s="128" t="str">
        <f t="shared" si="36"/>
        <v/>
      </c>
      <c r="B437" s="127" t="str">
        <f t="shared" si="37"/>
        <v/>
      </c>
      <c r="C437" s="126" t="str">
        <f t="shared" si="38"/>
        <v/>
      </c>
      <c r="D437" s="125" t="str">
        <f t="shared" si="39"/>
        <v/>
      </c>
      <c r="E437" s="28" t="str">
        <f t="shared" si="40"/>
        <v xml:space="preserve"> </v>
      </c>
      <c r="F437" s="50" t="str">
        <f t="shared" si="41"/>
        <v/>
      </c>
    </row>
    <row r="438" spans="1:6">
      <c r="A438" s="128" t="str">
        <f t="shared" si="36"/>
        <v/>
      </c>
      <c r="B438" s="127" t="str">
        <f t="shared" si="37"/>
        <v/>
      </c>
      <c r="C438" s="126" t="str">
        <f t="shared" si="38"/>
        <v/>
      </c>
      <c r="D438" s="125" t="str">
        <f t="shared" si="39"/>
        <v/>
      </c>
      <c r="E438" s="28" t="str">
        <f t="shared" si="40"/>
        <v xml:space="preserve"> </v>
      </c>
      <c r="F438" s="50" t="str">
        <f t="shared" si="41"/>
        <v/>
      </c>
    </row>
    <row r="439" spans="1:6">
      <c r="A439" s="128" t="str">
        <f t="shared" si="36"/>
        <v/>
      </c>
      <c r="B439" s="127" t="str">
        <f t="shared" si="37"/>
        <v/>
      </c>
      <c r="C439" s="126" t="str">
        <f t="shared" si="38"/>
        <v/>
      </c>
      <c r="D439" s="125" t="str">
        <f t="shared" si="39"/>
        <v/>
      </c>
      <c r="E439" s="28" t="str">
        <f t="shared" si="40"/>
        <v xml:space="preserve"> </v>
      </c>
      <c r="F439" s="50" t="str">
        <f t="shared" si="41"/>
        <v/>
      </c>
    </row>
    <row r="440" spans="1:6">
      <c r="A440" s="128" t="str">
        <f t="shared" si="36"/>
        <v/>
      </c>
      <c r="B440" s="127" t="str">
        <f t="shared" si="37"/>
        <v/>
      </c>
      <c r="C440" s="126" t="str">
        <f t="shared" si="38"/>
        <v/>
      </c>
      <c r="D440" s="125" t="str">
        <f t="shared" si="39"/>
        <v/>
      </c>
      <c r="E440" s="28" t="str">
        <f t="shared" si="40"/>
        <v xml:space="preserve"> </v>
      </c>
      <c r="F440" s="50" t="str">
        <f t="shared" si="41"/>
        <v/>
      </c>
    </row>
    <row r="441" spans="1:6">
      <c r="A441" s="128" t="str">
        <f t="shared" si="36"/>
        <v/>
      </c>
      <c r="B441" s="127" t="str">
        <f t="shared" si="37"/>
        <v/>
      </c>
      <c r="C441" s="126" t="str">
        <f t="shared" si="38"/>
        <v/>
      </c>
      <c r="D441" s="125" t="str">
        <f t="shared" si="39"/>
        <v/>
      </c>
      <c r="E441" s="28" t="str">
        <f t="shared" si="40"/>
        <v xml:space="preserve"> </v>
      </c>
      <c r="F441" s="50" t="str">
        <f t="shared" si="41"/>
        <v/>
      </c>
    </row>
    <row r="442" spans="1:6">
      <c r="A442" s="128" t="str">
        <f t="shared" si="36"/>
        <v/>
      </c>
      <c r="B442" s="127" t="str">
        <f t="shared" si="37"/>
        <v/>
      </c>
      <c r="C442" s="126" t="str">
        <f t="shared" si="38"/>
        <v/>
      </c>
      <c r="D442" s="125" t="str">
        <f t="shared" si="39"/>
        <v/>
      </c>
      <c r="E442" s="28" t="str">
        <f t="shared" si="40"/>
        <v xml:space="preserve"> </v>
      </c>
      <c r="F442" s="50" t="str">
        <f t="shared" si="41"/>
        <v/>
      </c>
    </row>
    <row r="443" spans="1:6">
      <c r="A443" s="128" t="str">
        <f t="shared" si="36"/>
        <v/>
      </c>
      <c r="B443" s="127" t="str">
        <f t="shared" si="37"/>
        <v/>
      </c>
      <c r="C443" s="126" t="str">
        <f t="shared" si="38"/>
        <v/>
      </c>
      <c r="D443" s="125" t="str">
        <f t="shared" si="39"/>
        <v/>
      </c>
      <c r="E443" s="28" t="str">
        <f t="shared" si="40"/>
        <v xml:space="preserve"> </v>
      </c>
      <c r="F443" s="50" t="str">
        <f t="shared" si="41"/>
        <v/>
      </c>
    </row>
    <row r="444" spans="1:6">
      <c r="A444" s="128" t="str">
        <f t="shared" si="36"/>
        <v/>
      </c>
      <c r="B444" s="127" t="str">
        <f t="shared" si="37"/>
        <v/>
      </c>
      <c r="C444" s="126" t="str">
        <f t="shared" si="38"/>
        <v/>
      </c>
      <c r="D444" s="125" t="str">
        <f t="shared" si="39"/>
        <v/>
      </c>
      <c r="E444" s="28" t="str">
        <f t="shared" si="40"/>
        <v xml:space="preserve"> </v>
      </c>
      <c r="F444" s="50" t="str">
        <f t="shared" si="41"/>
        <v/>
      </c>
    </row>
    <row r="445" spans="1:6">
      <c r="A445" s="128" t="str">
        <f t="shared" si="36"/>
        <v/>
      </c>
      <c r="B445" s="127" t="str">
        <f t="shared" si="37"/>
        <v/>
      </c>
      <c r="C445" s="126" t="str">
        <f t="shared" si="38"/>
        <v/>
      </c>
      <c r="D445" s="125" t="str">
        <f t="shared" si="39"/>
        <v/>
      </c>
      <c r="E445" s="28" t="str">
        <f t="shared" si="40"/>
        <v xml:space="preserve"> </v>
      </c>
      <c r="F445" s="50" t="str">
        <f t="shared" si="41"/>
        <v/>
      </c>
    </row>
    <row r="446" spans="1:6">
      <c r="A446" s="128" t="str">
        <f t="shared" si="36"/>
        <v/>
      </c>
      <c r="B446" s="127" t="str">
        <f t="shared" si="37"/>
        <v/>
      </c>
      <c r="C446" s="126" t="str">
        <f t="shared" si="38"/>
        <v/>
      </c>
      <c r="D446" s="125" t="str">
        <f t="shared" si="39"/>
        <v/>
      </c>
      <c r="E446" s="28" t="str">
        <f t="shared" si="40"/>
        <v xml:space="preserve"> </v>
      </c>
      <c r="F446" s="50" t="str">
        <f t="shared" si="41"/>
        <v/>
      </c>
    </row>
    <row r="447" spans="1:6">
      <c r="A447" s="128" t="str">
        <f t="shared" si="36"/>
        <v/>
      </c>
      <c r="B447" s="127" t="str">
        <f t="shared" si="37"/>
        <v/>
      </c>
      <c r="C447" s="126" t="str">
        <f t="shared" si="38"/>
        <v/>
      </c>
      <c r="D447" s="125" t="str">
        <f t="shared" si="39"/>
        <v/>
      </c>
      <c r="E447" s="28" t="str">
        <f t="shared" si="40"/>
        <v xml:space="preserve"> </v>
      </c>
      <c r="F447" s="50" t="str">
        <f t="shared" si="41"/>
        <v/>
      </c>
    </row>
    <row r="448" spans="1:6">
      <c r="A448" s="128" t="str">
        <f t="shared" si="36"/>
        <v/>
      </c>
      <c r="B448" s="127" t="str">
        <f t="shared" si="37"/>
        <v/>
      </c>
      <c r="C448" s="126" t="str">
        <f t="shared" si="38"/>
        <v/>
      </c>
      <c r="D448" s="125" t="str">
        <f t="shared" si="39"/>
        <v/>
      </c>
      <c r="E448" s="28" t="str">
        <f t="shared" si="40"/>
        <v xml:space="preserve"> </v>
      </c>
      <c r="F448" s="50" t="str">
        <f t="shared" si="41"/>
        <v/>
      </c>
    </row>
    <row r="449" spans="1:6">
      <c r="A449" s="128" t="str">
        <f t="shared" si="36"/>
        <v/>
      </c>
      <c r="B449" s="127" t="str">
        <f t="shared" si="37"/>
        <v/>
      </c>
      <c r="C449" s="126" t="str">
        <f t="shared" si="38"/>
        <v/>
      </c>
      <c r="D449" s="125" t="str">
        <f t="shared" si="39"/>
        <v/>
      </c>
      <c r="E449" s="28" t="str">
        <f t="shared" si="40"/>
        <v xml:space="preserve"> </v>
      </c>
      <c r="F449" s="50" t="str">
        <f t="shared" si="41"/>
        <v/>
      </c>
    </row>
    <row r="450" spans="1:6">
      <c r="A450" s="128" t="str">
        <f t="shared" si="36"/>
        <v/>
      </c>
      <c r="B450" s="127" t="str">
        <f t="shared" si="37"/>
        <v/>
      </c>
      <c r="C450" s="126" t="str">
        <f t="shared" si="38"/>
        <v/>
      </c>
      <c r="D450" s="125" t="str">
        <f t="shared" si="39"/>
        <v/>
      </c>
      <c r="E450" s="28" t="str">
        <f t="shared" si="40"/>
        <v xml:space="preserve"> </v>
      </c>
      <c r="F450" s="50" t="str">
        <f t="shared" si="41"/>
        <v/>
      </c>
    </row>
    <row r="451" spans="1:6">
      <c r="A451" s="128" t="str">
        <f t="shared" si="36"/>
        <v/>
      </c>
      <c r="B451" s="127" t="str">
        <f t="shared" si="37"/>
        <v/>
      </c>
      <c r="C451" s="126" t="str">
        <f t="shared" si="38"/>
        <v/>
      </c>
      <c r="D451" s="125" t="str">
        <f t="shared" si="39"/>
        <v/>
      </c>
      <c r="E451" s="28" t="str">
        <f t="shared" si="40"/>
        <v xml:space="preserve"> </v>
      </c>
      <c r="F451" s="50" t="str">
        <f t="shared" si="41"/>
        <v/>
      </c>
    </row>
    <row r="452" spans="1:6">
      <c r="A452" s="128" t="str">
        <f t="shared" si="36"/>
        <v/>
      </c>
      <c r="B452" s="127" t="str">
        <f t="shared" si="37"/>
        <v/>
      </c>
      <c r="C452" s="126" t="str">
        <f t="shared" si="38"/>
        <v/>
      </c>
      <c r="D452" s="125" t="str">
        <f t="shared" si="39"/>
        <v/>
      </c>
      <c r="E452" s="28" t="str">
        <f t="shared" si="40"/>
        <v xml:space="preserve"> </v>
      </c>
      <c r="F452" s="50" t="str">
        <f t="shared" si="41"/>
        <v/>
      </c>
    </row>
    <row r="453" spans="1:6">
      <c r="A453" s="128" t="str">
        <f t="shared" ref="A453:A516" si="42">IF(H453=0,"",DATE(LEFT(((MID(J453,1,8))),4),MID(((MID(J453,1,8))),5,2),(RIGHT(((MID(J453,1,8))),2))))</f>
        <v/>
      </c>
      <c r="B453" s="127" t="str">
        <f t="shared" ref="B453:B516" si="43">IF(H453=0,"",(MID(J453,10,8)*24+1)/24)</f>
        <v/>
      </c>
      <c r="C453" s="126" t="str">
        <f t="shared" ref="C453:C516" si="44">IF(H453=0,"",H453)</f>
        <v/>
      </c>
      <c r="D453" s="125" t="str">
        <f t="shared" ref="D453:D516" si="45">IF(H453=0,"",I453)</f>
        <v/>
      </c>
      <c r="E453" s="28" t="str">
        <f t="shared" ref="E453:E516" si="46">IF(H453*I453=0," ",H453*I453)</f>
        <v xml:space="preserve"> </v>
      </c>
      <c r="F453" s="50" t="str">
        <f t="shared" ref="F453:F487" si="47">SUBSTITUTE(SUBSTITUTE(SUBSTITUTE(SUBSTITUTE(K453,"XAMS","Euronext Amsterdam"),"TRQX","Turquoise"),"BATE", "BATS"),"CHIX","CHI-X")</f>
        <v/>
      </c>
    </row>
    <row r="454" spans="1:6">
      <c r="A454" s="128" t="str">
        <f t="shared" si="42"/>
        <v/>
      </c>
      <c r="B454" s="127" t="str">
        <f t="shared" si="43"/>
        <v/>
      </c>
      <c r="C454" s="126" t="str">
        <f t="shared" si="44"/>
        <v/>
      </c>
      <c r="D454" s="125" t="str">
        <f t="shared" si="45"/>
        <v/>
      </c>
      <c r="E454" s="28" t="str">
        <f t="shared" si="46"/>
        <v xml:space="preserve"> </v>
      </c>
      <c r="F454" s="50" t="str">
        <f t="shared" si="47"/>
        <v/>
      </c>
    </row>
    <row r="455" spans="1:6">
      <c r="A455" s="128" t="str">
        <f t="shared" si="42"/>
        <v/>
      </c>
      <c r="B455" s="127" t="str">
        <f t="shared" si="43"/>
        <v/>
      </c>
      <c r="C455" s="126" t="str">
        <f t="shared" si="44"/>
        <v/>
      </c>
      <c r="D455" s="125" t="str">
        <f t="shared" si="45"/>
        <v/>
      </c>
      <c r="E455" s="28" t="str">
        <f t="shared" si="46"/>
        <v xml:space="preserve"> </v>
      </c>
      <c r="F455" s="50" t="str">
        <f t="shared" si="47"/>
        <v/>
      </c>
    </row>
    <row r="456" spans="1:6">
      <c r="A456" s="128" t="str">
        <f t="shared" si="42"/>
        <v/>
      </c>
      <c r="B456" s="127" t="str">
        <f t="shared" si="43"/>
        <v/>
      </c>
      <c r="C456" s="126" t="str">
        <f t="shared" si="44"/>
        <v/>
      </c>
      <c r="D456" s="125" t="str">
        <f t="shared" si="45"/>
        <v/>
      </c>
      <c r="E456" s="28" t="str">
        <f t="shared" si="46"/>
        <v xml:space="preserve"> </v>
      </c>
      <c r="F456" s="50" t="str">
        <f t="shared" si="47"/>
        <v/>
      </c>
    </row>
    <row r="457" spans="1:6">
      <c r="A457" s="128" t="str">
        <f t="shared" si="42"/>
        <v/>
      </c>
      <c r="B457" s="127" t="str">
        <f t="shared" si="43"/>
        <v/>
      </c>
      <c r="C457" s="126" t="str">
        <f t="shared" si="44"/>
        <v/>
      </c>
      <c r="D457" s="125" t="str">
        <f t="shared" si="45"/>
        <v/>
      </c>
      <c r="E457" s="28" t="str">
        <f t="shared" si="46"/>
        <v xml:space="preserve"> </v>
      </c>
      <c r="F457" s="50" t="str">
        <f t="shared" si="47"/>
        <v/>
      </c>
    </row>
    <row r="458" spans="1:6">
      <c r="A458" s="128" t="str">
        <f t="shared" si="42"/>
        <v/>
      </c>
      <c r="B458" s="127" t="str">
        <f t="shared" si="43"/>
        <v/>
      </c>
      <c r="C458" s="126" t="str">
        <f t="shared" si="44"/>
        <v/>
      </c>
      <c r="D458" s="125" t="str">
        <f t="shared" si="45"/>
        <v/>
      </c>
      <c r="E458" s="28" t="str">
        <f t="shared" si="46"/>
        <v xml:space="preserve"> </v>
      </c>
      <c r="F458" s="50" t="str">
        <f t="shared" si="47"/>
        <v/>
      </c>
    </row>
    <row r="459" spans="1:6">
      <c r="A459" s="128" t="str">
        <f t="shared" si="42"/>
        <v/>
      </c>
      <c r="B459" s="127" t="str">
        <f t="shared" si="43"/>
        <v/>
      </c>
      <c r="C459" s="126" t="str">
        <f t="shared" si="44"/>
        <v/>
      </c>
      <c r="D459" s="125" t="str">
        <f t="shared" si="45"/>
        <v/>
      </c>
      <c r="E459" s="28" t="str">
        <f t="shared" si="46"/>
        <v xml:space="preserve"> </v>
      </c>
      <c r="F459" s="50" t="str">
        <f t="shared" si="47"/>
        <v/>
      </c>
    </row>
    <row r="460" spans="1:6">
      <c r="A460" s="128" t="str">
        <f t="shared" si="42"/>
        <v/>
      </c>
      <c r="B460" s="127" t="str">
        <f t="shared" si="43"/>
        <v/>
      </c>
      <c r="C460" s="126" t="str">
        <f t="shared" si="44"/>
        <v/>
      </c>
      <c r="D460" s="125" t="str">
        <f t="shared" si="45"/>
        <v/>
      </c>
      <c r="E460" s="28" t="str">
        <f t="shared" si="46"/>
        <v xml:space="preserve"> </v>
      </c>
      <c r="F460" s="50" t="str">
        <f t="shared" si="47"/>
        <v/>
      </c>
    </row>
    <row r="461" spans="1:6">
      <c r="A461" s="128" t="str">
        <f t="shared" si="42"/>
        <v/>
      </c>
      <c r="B461" s="127" t="str">
        <f t="shared" si="43"/>
        <v/>
      </c>
      <c r="C461" s="126" t="str">
        <f t="shared" si="44"/>
        <v/>
      </c>
      <c r="D461" s="125" t="str">
        <f t="shared" si="45"/>
        <v/>
      </c>
      <c r="E461" s="28" t="str">
        <f t="shared" si="46"/>
        <v xml:space="preserve"> </v>
      </c>
      <c r="F461" s="50" t="str">
        <f t="shared" si="47"/>
        <v/>
      </c>
    </row>
    <row r="462" spans="1:6">
      <c r="A462" s="128" t="str">
        <f t="shared" si="42"/>
        <v/>
      </c>
      <c r="B462" s="127" t="str">
        <f t="shared" si="43"/>
        <v/>
      </c>
      <c r="C462" s="126" t="str">
        <f t="shared" si="44"/>
        <v/>
      </c>
      <c r="D462" s="125" t="str">
        <f t="shared" si="45"/>
        <v/>
      </c>
      <c r="E462" s="28" t="str">
        <f t="shared" si="46"/>
        <v xml:space="preserve"> </v>
      </c>
      <c r="F462" s="50" t="str">
        <f t="shared" si="47"/>
        <v/>
      </c>
    </row>
    <row r="463" spans="1:6">
      <c r="A463" s="128" t="str">
        <f t="shared" si="42"/>
        <v/>
      </c>
      <c r="B463" s="127" t="str">
        <f t="shared" si="43"/>
        <v/>
      </c>
      <c r="C463" s="126" t="str">
        <f t="shared" si="44"/>
        <v/>
      </c>
      <c r="D463" s="125" t="str">
        <f t="shared" si="45"/>
        <v/>
      </c>
      <c r="E463" s="28" t="str">
        <f t="shared" si="46"/>
        <v xml:space="preserve"> </v>
      </c>
      <c r="F463" s="50" t="str">
        <f t="shared" si="47"/>
        <v/>
      </c>
    </row>
    <row r="464" spans="1:6">
      <c r="A464" s="128" t="str">
        <f t="shared" si="42"/>
        <v/>
      </c>
      <c r="B464" s="127" t="str">
        <f t="shared" si="43"/>
        <v/>
      </c>
      <c r="C464" s="126" t="str">
        <f t="shared" si="44"/>
        <v/>
      </c>
      <c r="D464" s="125" t="str">
        <f t="shared" si="45"/>
        <v/>
      </c>
      <c r="E464" s="28" t="str">
        <f t="shared" si="46"/>
        <v xml:space="preserve"> </v>
      </c>
      <c r="F464" s="50" t="str">
        <f t="shared" si="47"/>
        <v/>
      </c>
    </row>
    <row r="465" spans="1:6">
      <c r="A465" s="128" t="str">
        <f t="shared" si="42"/>
        <v/>
      </c>
      <c r="B465" s="127" t="str">
        <f t="shared" si="43"/>
        <v/>
      </c>
      <c r="C465" s="126" t="str">
        <f t="shared" si="44"/>
        <v/>
      </c>
      <c r="D465" s="125" t="str">
        <f t="shared" si="45"/>
        <v/>
      </c>
      <c r="E465" s="28" t="str">
        <f t="shared" si="46"/>
        <v xml:space="preserve"> </v>
      </c>
      <c r="F465" s="50" t="str">
        <f t="shared" si="47"/>
        <v/>
      </c>
    </row>
    <row r="466" spans="1:6">
      <c r="A466" s="128" t="str">
        <f t="shared" si="42"/>
        <v/>
      </c>
      <c r="B466" s="127" t="str">
        <f t="shared" si="43"/>
        <v/>
      </c>
      <c r="C466" s="126" t="str">
        <f t="shared" si="44"/>
        <v/>
      </c>
      <c r="D466" s="125" t="str">
        <f t="shared" si="45"/>
        <v/>
      </c>
      <c r="E466" s="28" t="str">
        <f t="shared" si="46"/>
        <v xml:space="preserve"> </v>
      </c>
      <c r="F466" s="50" t="str">
        <f t="shared" si="47"/>
        <v/>
      </c>
    </row>
    <row r="467" spans="1:6">
      <c r="A467" s="128" t="str">
        <f t="shared" si="42"/>
        <v/>
      </c>
      <c r="B467" s="127" t="str">
        <f t="shared" si="43"/>
        <v/>
      </c>
      <c r="C467" s="126" t="str">
        <f t="shared" si="44"/>
        <v/>
      </c>
      <c r="D467" s="125" t="str">
        <f t="shared" si="45"/>
        <v/>
      </c>
      <c r="E467" s="28" t="str">
        <f t="shared" si="46"/>
        <v xml:space="preserve"> </v>
      </c>
      <c r="F467" s="50" t="str">
        <f t="shared" si="47"/>
        <v/>
      </c>
    </row>
    <row r="468" spans="1:6">
      <c r="A468" s="128" t="str">
        <f t="shared" si="42"/>
        <v/>
      </c>
      <c r="B468" s="127" t="str">
        <f t="shared" si="43"/>
        <v/>
      </c>
      <c r="C468" s="126" t="str">
        <f t="shared" si="44"/>
        <v/>
      </c>
      <c r="D468" s="125" t="str">
        <f t="shared" si="45"/>
        <v/>
      </c>
      <c r="E468" s="28" t="str">
        <f t="shared" si="46"/>
        <v xml:space="preserve"> </v>
      </c>
      <c r="F468" s="50" t="str">
        <f t="shared" si="47"/>
        <v/>
      </c>
    </row>
    <row r="469" spans="1:6">
      <c r="A469" s="128" t="str">
        <f t="shared" si="42"/>
        <v/>
      </c>
      <c r="B469" s="127" t="str">
        <f t="shared" si="43"/>
        <v/>
      </c>
      <c r="C469" s="126" t="str">
        <f t="shared" si="44"/>
        <v/>
      </c>
      <c r="D469" s="125" t="str">
        <f t="shared" si="45"/>
        <v/>
      </c>
      <c r="E469" s="28" t="str">
        <f t="shared" si="46"/>
        <v xml:space="preserve"> </v>
      </c>
      <c r="F469" s="50" t="str">
        <f t="shared" si="47"/>
        <v/>
      </c>
    </row>
    <row r="470" spans="1:6">
      <c r="A470" s="128" t="str">
        <f t="shared" si="42"/>
        <v/>
      </c>
      <c r="B470" s="127" t="str">
        <f t="shared" si="43"/>
        <v/>
      </c>
      <c r="C470" s="126" t="str">
        <f t="shared" si="44"/>
        <v/>
      </c>
      <c r="D470" s="125" t="str">
        <f t="shared" si="45"/>
        <v/>
      </c>
      <c r="E470" s="28" t="str">
        <f t="shared" si="46"/>
        <v xml:space="preserve"> </v>
      </c>
      <c r="F470" s="50" t="str">
        <f t="shared" si="47"/>
        <v/>
      </c>
    </row>
    <row r="471" spans="1:6">
      <c r="A471" s="128" t="str">
        <f t="shared" si="42"/>
        <v/>
      </c>
      <c r="B471" s="127" t="str">
        <f t="shared" si="43"/>
        <v/>
      </c>
      <c r="C471" s="126" t="str">
        <f t="shared" si="44"/>
        <v/>
      </c>
      <c r="D471" s="125" t="str">
        <f t="shared" si="45"/>
        <v/>
      </c>
      <c r="E471" s="28" t="str">
        <f t="shared" si="46"/>
        <v xml:space="preserve"> </v>
      </c>
      <c r="F471" s="50" t="str">
        <f t="shared" si="47"/>
        <v/>
      </c>
    </row>
    <row r="472" spans="1:6">
      <c r="A472" s="128" t="str">
        <f t="shared" si="42"/>
        <v/>
      </c>
      <c r="B472" s="127" t="str">
        <f t="shared" si="43"/>
        <v/>
      </c>
      <c r="C472" s="126" t="str">
        <f t="shared" si="44"/>
        <v/>
      </c>
      <c r="D472" s="125" t="str">
        <f t="shared" si="45"/>
        <v/>
      </c>
      <c r="E472" s="28" t="str">
        <f t="shared" si="46"/>
        <v xml:space="preserve"> </v>
      </c>
      <c r="F472" s="50" t="str">
        <f t="shared" si="47"/>
        <v/>
      </c>
    </row>
    <row r="473" spans="1:6">
      <c r="A473" s="128" t="str">
        <f t="shared" si="42"/>
        <v/>
      </c>
      <c r="B473" s="127" t="str">
        <f t="shared" si="43"/>
        <v/>
      </c>
      <c r="C473" s="126" t="str">
        <f t="shared" si="44"/>
        <v/>
      </c>
      <c r="D473" s="125" t="str">
        <f t="shared" si="45"/>
        <v/>
      </c>
      <c r="E473" s="28" t="str">
        <f t="shared" si="46"/>
        <v xml:space="preserve"> </v>
      </c>
      <c r="F473" s="50" t="str">
        <f t="shared" si="47"/>
        <v/>
      </c>
    </row>
    <row r="474" spans="1:6">
      <c r="A474" s="128" t="str">
        <f t="shared" si="42"/>
        <v/>
      </c>
      <c r="B474" s="127" t="str">
        <f t="shared" si="43"/>
        <v/>
      </c>
      <c r="C474" s="126" t="str">
        <f t="shared" si="44"/>
        <v/>
      </c>
      <c r="D474" s="125" t="str">
        <f t="shared" si="45"/>
        <v/>
      </c>
      <c r="E474" s="28" t="str">
        <f t="shared" si="46"/>
        <v xml:space="preserve"> </v>
      </c>
      <c r="F474" s="50" t="str">
        <f t="shared" si="47"/>
        <v/>
      </c>
    </row>
    <row r="475" spans="1:6">
      <c r="A475" s="128" t="str">
        <f t="shared" si="42"/>
        <v/>
      </c>
      <c r="B475" s="127" t="str">
        <f t="shared" si="43"/>
        <v/>
      </c>
      <c r="C475" s="126" t="str">
        <f t="shared" si="44"/>
        <v/>
      </c>
      <c r="D475" s="125" t="str">
        <f t="shared" si="45"/>
        <v/>
      </c>
      <c r="E475" s="28" t="str">
        <f t="shared" si="46"/>
        <v xml:space="preserve"> </v>
      </c>
      <c r="F475" s="50" t="str">
        <f t="shared" si="47"/>
        <v/>
      </c>
    </row>
    <row r="476" spans="1:6">
      <c r="A476" s="128" t="str">
        <f t="shared" si="42"/>
        <v/>
      </c>
      <c r="B476" s="127" t="str">
        <f t="shared" si="43"/>
        <v/>
      </c>
      <c r="C476" s="126" t="str">
        <f t="shared" si="44"/>
        <v/>
      </c>
      <c r="D476" s="125" t="str">
        <f t="shared" si="45"/>
        <v/>
      </c>
      <c r="E476" s="28" t="str">
        <f t="shared" si="46"/>
        <v xml:space="preserve"> </v>
      </c>
      <c r="F476" s="50" t="str">
        <f t="shared" si="47"/>
        <v/>
      </c>
    </row>
    <row r="477" spans="1:6">
      <c r="A477" s="128" t="str">
        <f t="shared" si="42"/>
        <v/>
      </c>
      <c r="B477" s="127" t="str">
        <f t="shared" si="43"/>
        <v/>
      </c>
      <c r="C477" s="126" t="str">
        <f t="shared" si="44"/>
        <v/>
      </c>
      <c r="D477" s="125" t="str">
        <f t="shared" si="45"/>
        <v/>
      </c>
      <c r="E477" s="28" t="str">
        <f t="shared" si="46"/>
        <v xml:space="preserve"> </v>
      </c>
      <c r="F477" s="50" t="str">
        <f t="shared" si="47"/>
        <v/>
      </c>
    </row>
    <row r="478" spans="1:6">
      <c r="A478" s="128" t="str">
        <f t="shared" si="42"/>
        <v/>
      </c>
      <c r="B478" s="127" t="str">
        <f t="shared" si="43"/>
        <v/>
      </c>
      <c r="C478" s="126" t="str">
        <f t="shared" si="44"/>
        <v/>
      </c>
      <c r="D478" s="125" t="str">
        <f t="shared" si="45"/>
        <v/>
      </c>
      <c r="E478" s="28" t="str">
        <f t="shared" si="46"/>
        <v xml:space="preserve"> </v>
      </c>
      <c r="F478" s="50" t="str">
        <f t="shared" si="47"/>
        <v/>
      </c>
    </row>
    <row r="479" spans="1:6">
      <c r="A479" s="128" t="str">
        <f t="shared" si="42"/>
        <v/>
      </c>
      <c r="B479" s="127" t="str">
        <f t="shared" si="43"/>
        <v/>
      </c>
      <c r="C479" s="126" t="str">
        <f t="shared" si="44"/>
        <v/>
      </c>
      <c r="D479" s="125" t="str">
        <f t="shared" si="45"/>
        <v/>
      </c>
      <c r="E479" s="28" t="str">
        <f t="shared" si="46"/>
        <v xml:space="preserve"> </v>
      </c>
      <c r="F479" s="50" t="str">
        <f t="shared" si="47"/>
        <v/>
      </c>
    </row>
    <row r="480" spans="1:6">
      <c r="A480" s="128" t="str">
        <f t="shared" si="42"/>
        <v/>
      </c>
      <c r="B480" s="127" t="str">
        <f t="shared" si="43"/>
        <v/>
      </c>
      <c r="C480" s="126" t="str">
        <f t="shared" si="44"/>
        <v/>
      </c>
      <c r="D480" s="125" t="str">
        <f t="shared" si="45"/>
        <v/>
      </c>
      <c r="E480" s="28" t="str">
        <f t="shared" si="46"/>
        <v xml:space="preserve"> </v>
      </c>
      <c r="F480" s="50" t="str">
        <f t="shared" si="47"/>
        <v/>
      </c>
    </row>
    <row r="481" spans="1:6">
      <c r="A481" s="128" t="str">
        <f t="shared" si="42"/>
        <v/>
      </c>
      <c r="B481" s="127" t="str">
        <f t="shared" si="43"/>
        <v/>
      </c>
      <c r="C481" s="126" t="str">
        <f t="shared" si="44"/>
        <v/>
      </c>
      <c r="D481" s="125" t="str">
        <f t="shared" si="45"/>
        <v/>
      </c>
      <c r="E481" s="28" t="str">
        <f t="shared" si="46"/>
        <v xml:space="preserve"> </v>
      </c>
      <c r="F481" s="50" t="str">
        <f t="shared" si="47"/>
        <v/>
      </c>
    </row>
    <row r="482" spans="1:6">
      <c r="A482" s="128" t="str">
        <f t="shared" si="42"/>
        <v/>
      </c>
      <c r="B482" s="127" t="str">
        <f t="shared" si="43"/>
        <v/>
      </c>
      <c r="C482" s="126" t="str">
        <f t="shared" si="44"/>
        <v/>
      </c>
      <c r="D482" s="125" t="str">
        <f t="shared" si="45"/>
        <v/>
      </c>
      <c r="E482" s="28" t="str">
        <f t="shared" si="46"/>
        <v xml:space="preserve"> </v>
      </c>
      <c r="F482" s="50" t="str">
        <f t="shared" si="47"/>
        <v/>
      </c>
    </row>
    <row r="483" spans="1:6">
      <c r="A483" s="128" t="str">
        <f t="shared" si="42"/>
        <v/>
      </c>
      <c r="B483" s="127" t="str">
        <f t="shared" si="43"/>
        <v/>
      </c>
      <c r="C483" s="126" t="str">
        <f t="shared" si="44"/>
        <v/>
      </c>
      <c r="D483" s="125" t="str">
        <f t="shared" si="45"/>
        <v/>
      </c>
      <c r="E483" s="28" t="str">
        <f t="shared" si="46"/>
        <v xml:space="preserve"> </v>
      </c>
      <c r="F483" s="50" t="str">
        <f t="shared" si="47"/>
        <v/>
      </c>
    </row>
    <row r="484" spans="1:6">
      <c r="A484" s="128" t="str">
        <f t="shared" si="42"/>
        <v/>
      </c>
      <c r="B484" s="127" t="str">
        <f t="shared" si="43"/>
        <v/>
      </c>
      <c r="C484" s="126" t="str">
        <f t="shared" si="44"/>
        <v/>
      </c>
      <c r="D484" s="125" t="str">
        <f t="shared" si="45"/>
        <v/>
      </c>
      <c r="E484" s="28" t="str">
        <f t="shared" si="46"/>
        <v xml:space="preserve"> </v>
      </c>
      <c r="F484" s="50" t="str">
        <f t="shared" si="47"/>
        <v/>
      </c>
    </row>
    <row r="485" spans="1:6">
      <c r="A485" s="128" t="str">
        <f t="shared" si="42"/>
        <v/>
      </c>
      <c r="B485" s="127" t="str">
        <f t="shared" si="43"/>
        <v/>
      </c>
      <c r="C485" s="126" t="str">
        <f t="shared" si="44"/>
        <v/>
      </c>
      <c r="D485" s="125" t="str">
        <f t="shared" si="45"/>
        <v/>
      </c>
      <c r="E485" s="28" t="str">
        <f t="shared" si="46"/>
        <v xml:space="preserve"> </v>
      </c>
      <c r="F485" s="50" t="str">
        <f t="shared" si="47"/>
        <v/>
      </c>
    </row>
    <row r="486" spans="1:6">
      <c r="A486" s="128" t="str">
        <f t="shared" si="42"/>
        <v/>
      </c>
      <c r="B486" s="127" t="str">
        <f t="shared" si="43"/>
        <v/>
      </c>
      <c r="C486" s="126" t="str">
        <f t="shared" si="44"/>
        <v/>
      </c>
      <c r="D486" s="125" t="str">
        <f t="shared" si="45"/>
        <v/>
      </c>
      <c r="E486" s="28" t="str">
        <f t="shared" si="46"/>
        <v xml:space="preserve"> </v>
      </c>
      <c r="F486" s="50" t="str">
        <f t="shared" si="47"/>
        <v/>
      </c>
    </row>
    <row r="487" spans="1:6">
      <c r="A487" s="128" t="str">
        <f t="shared" si="42"/>
        <v/>
      </c>
      <c r="B487" s="127" t="str">
        <f t="shared" si="43"/>
        <v/>
      </c>
      <c r="C487" s="126" t="str">
        <f t="shared" si="44"/>
        <v/>
      </c>
      <c r="D487" s="125" t="str">
        <f t="shared" si="45"/>
        <v/>
      </c>
      <c r="E487" s="28" t="str">
        <f t="shared" si="46"/>
        <v xml:space="preserve"> </v>
      </c>
      <c r="F487" s="50" t="str">
        <f t="shared" si="47"/>
        <v/>
      </c>
    </row>
    <row r="488" spans="1:6">
      <c r="A488" s="128" t="str">
        <f t="shared" si="42"/>
        <v/>
      </c>
      <c r="B488" s="127" t="str">
        <f t="shared" si="43"/>
        <v/>
      </c>
      <c r="C488" s="126" t="str">
        <f t="shared" si="44"/>
        <v/>
      </c>
      <c r="D488" s="125" t="str">
        <f t="shared" si="45"/>
        <v/>
      </c>
      <c r="E488" s="28" t="str">
        <f t="shared" si="46"/>
        <v xml:space="preserve"> </v>
      </c>
      <c r="F488" s="50"/>
    </row>
    <row r="489" spans="1:6">
      <c r="A489" s="128" t="str">
        <f t="shared" si="42"/>
        <v/>
      </c>
      <c r="B489" s="127" t="str">
        <f t="shared" si="43"/>
        <v/>
      </c>
      <c r="C489" s="126" t="str">
        <f t="shared" si="44"/>
        <v/>
      </c>
      <c r="D489" s="125" t="str">
        <f t="shared" si="45"/>
        <v/>
      </c>
      <c r="E489" s="28" t="str">
        <f t="shared" si="46"/>
        <v xml:space="preserve"> </v>
      </c>
      <c r="F489" s="50"/>
    </row>
    <row r="490" spans="1:6">
      <c r="A490" s="128" t="str">
        <f t="shared" si="42"/>
        <v/>
      </c>
      <c r="B490" s="127" t="str">
        <f t="shared" si="43"/>
        <v/>
      </c>
      <c r="C490" s="126" t="str">
        <f t="shared" si="44"/>
        <v/>
      </c>
      <c r="D490" s="125" t="str">
        <f t="shared" si="45"/>
        <v/>
      </c>
      <c r="E490" s="28" t="str">
        <f t="shared" si="46"/>
        <v xml:space="preserve"> </v>
      </c>
      <c r="F490" s="50"/>
    </row>
    <row r="491" spans="1:6">
      <c r="A491" s="128" t="str">
        <f t="shared" si="42"/>
        <v/>
      </c>
      <c r="B491" s="127" t="str">
        <f t="shared" si="43"/>
        <v/>
      </c>
      <c r="C491" s="126" t="str">
        <f t="shared" si="44"/>
        <v/>
      </c>
      <c r="D491" s="125" t="str">
        <f t="shared" si="45"/>
        <v/>
      </c>
      <c r="E491" s="28" t="str">
        <f t="shared" si="46"/>
        <v xml:space="preserve"> </v>
      </c>
      <c r="F491" s="50"/>
    </row>
    <row r="492" spans="1:6">
      <c r="A492" s="128" t="str">
        <f t="shared" si="42"/>
        <v/>
      </c>
      <c r="B492" s="127" t="str">
        <f t="shared" si="43"/>
        <v/>
      </c>
      <c r="C492" s="126" t="str">
        <f t="shared" si="44"/>
        <v/>
      </c>
      <c r="D492" s="125" t="str">
        <f t="shared" si="45"/>
        <v/>
      </c>
      <c r="E492" s="28" t="str">
        <f t="shared" si="46"/>
        <v xml:space="preserve"> </v>
      </c>
      <c r="F492" s="50"/>
    </row>
    <row r="493" spans="1:6">
      <c r="A493" s="128" t="str">
        <f t="shared" si="42"/>
        <v/>
      </c>
      <c r="B493" s="127" t="str">
        <f t="shared" si="43"/>
        <v/>
      </c>
      <c r="C493" s="126" t="str">
        <f t="shared" si="44"/>
        <v/>
      </c>
      <c r="D493" s="125" t="str">
        <f t="shared" si="45"/>
        <v/>
      </c>
      <c r="E493" s="28" t="str">
        <f t="shared" si="46"/>
        <v xml:space="preserve"> </v>
      </c>
      <c r="F493" s="50"/>
    </row>
    <row r="494" spans="1:6">
      <c r="A494" s="128" t="str">
        <f t="shared" si="42"/>
        <v/>
      </c>
      <c r="B494" s="127" t="str">
        <f t="shared" si="43"/>
        <v/>
      </c>
      <c r="C494" s="126" t="str">
        <f t="shared" si="44"/>
        <v/>
      </c>
      <c r="D494" s="125" t="str">
        <f t="shared" si="45"/>
        <v/>
      </c>
      <c r="E494" s="28" t="str">
        <f t="shared" si="46"/>
        <v xml:space="preserve"> </v>
      </c>
      <c r="F494" s="50"/>
    </row>
    <row r="495" spans="1:6">
      <c r="A495" s="128" t="str">
        <f t="shared" si="42"/>
        <v/>
      </c>
      <c r="B495" s="127" t="str">
        <f t="shared" si="43"/>
        <v/>
      </c>
      <c r="C495" s="126" t="str">
        <f t="shared" si="44"/>
        <v/>
      </c>
      <c r="D495" s="125" t="str">
        <f t="shared" si="45"/>
        <v/>
      </c>
      <c r="E495" s="28" t="str">
        <f t="shared" si="46"/>
        <v xml:space="preserve"> </v>
      </c>
      <c r="F495" s="50"/>
    </row>
    <row r="496" spans="1:6">
      <c r="A496" s="128" t="str">
        <f t="shared" si="42"/>
        <v/>
      </c>
      <c r="B496" s="127" t="str">
        <f t="shared" si="43"/>
        <v/>
      </c>
      <c r="C496" s="126" t="str">
        <f t="shared" si="44"/>
        <v/>
      </c>
      <c r="D496" s="125" t="str">
        <f t="shared" si="45"/>
        <v/>
      </c>
      <c r="E496" s="28" t="str">
        <f t="shared" si="46"/>
        <v xml:space="preserve"> </v>
      </c>
      <c r="F496" s="50"/>
    </row>
    <row r="497" spans="1:6">
      <c r="A497" s="128" t="str">
        <f t="shared" si="42"/>
        <v/>
      </c>
      <c r="B497" s="127" t="str">
        <f t="shared" si="43"/>
        <v/>
      </c>
      <c r="C497" s="126" t="str">
        <f t="shared" si="44"/>
        <v/>
      </c>
      <c r="D497" s="125" t="str">
        <f t="shared" si="45"/>
        <v/>
      </c>
      <c r="E497" s="28" t="str">
        <f t="shared" si="46"/>
        <v xml:space="preserve"> </v>
      </c>
      <c r="F497" s="50"/>
    </row>
    <row r="498" spans="1:6">
      <c r="A498" s="128" t="str">
        <f t="shared" si="42"/>
        <v/>
      </c>
      <c r="B498" s="127" t="str">
        <f t="shared" si="43"/>
        <v/>
      </c>
      <c r="C498" s="126" t="str">
        <f t="shared" si="44"/>
        <v/>
      </c>
      <c r="D498" s="125" t="str">
        <f t="shared" si="45"/>
        <v/>
      </c>
      <c r="E498" s="28" t="str">
        <f t="shared" si="46"/>
        <v xml:space="preserve"> </v>
      </c>
      <c r="F498" s="50"/>
    </row>
    <row r="499" spans="1:6">
      <c r="A499" s="128" t="str">
        <f t="shared" si="42"/>
        <v/>
      </c>
      <c r="B499" s="127" t="str">
        <f t="shared" si="43"/>
        <v/>
      </c>
      <c r="C499" s="126" t="str">
        <f t="shared" si="44"/>
        <v/>
      </c>
      <c r="D499" s="125" t="str">
        <f t="shared" si="45"/>
        <v/>
      </c>
      <c r="E499" s="28" t="str">
        <f t="shared" si="46"/>
        <v xml:space="preserve"> </v>
      </c>
      <c r="F499" s="50"/>
    </row>
    <row r="500" spans="1:6">
      <c r="A500" s="128" t="str">
        <f t="shared" si="42"/>
        <v/>
      </c>
      <c r="B500" s="127" t="str">
        <f t="shared" si="43"/>
        <v/>
      </c>
      <c r="C500" s="126" t="str">
        <f t="shared" si="44"/>
        <v/>
      </c>
      <c r="D500" s="125" t="str">
        <f t="shared" si="45"/>
        <v/>
      </c>
      <c r="E500" s="28" t="str">
        <f t="shared" si="46"/>
        <v xml:space="preserve"> </v>
      </c>
      <c r="F500" s="50"/>
    </row>
    <row r="501" spans="1:6">
      <c r="A501" s="128" t="str">
        <f t="shared" si="42"/>
        <v/>
      </c>
      <c r="B501" s="127" t="str">
        <f t="shared" si="43"/>
        <v/>
      </c>
      <c r="C501" s="126" t="str">
        <f t="shared" si="44"/>
        <v/>
      </c>
      <c r="D501" s="125" t="str">
        <f t="shared" si="45"/>
        <v/>
      </c>
      <c r="E501" s="28" t="str">
        <f t="shared" si="46"/>
        <v xml:space="preserve"> </v>
      </c>
      <c r="F501" s="50"/>
    </row>
    <row r="502" spans="1:6">
      <c r="A502" s="128" t="str">
        <f t="shared" si="42"/>
        <v/>
      </c>
      <c r="B502" s="127" t="str">
        <f t="shared" si="43"/>
        <v/>
      </c>
      <c r="C502" s="126" t="str">
        <f t="shared" si="44"/>
        <v/>
      </c>
      <c r="D502" s="125" t="str">
        <f t="shared" si="45"/>
        <v/>
      </c>
      <c r="E502" s="28" t="str">
        <f t="shared" si="46"/>
        <v xml:space="preserve"> </v>
      </c>
      <c r="F502" s="50"/>
    </row>
    <row r="503" spans="1:6">
      <c r="A503" s="128" t="str">
        <f t="shared" si="42"/>
        <v/>
      </c>
      <c r="B503" s="127" t="str">
        <f t="shared" si="43"/>
        <v/>
      </c>
      <c r="C503" s="126" t="str">
        <f t="shared" si="44"/>
        <v/>
      </c>
      <c r="D503" s="125" t="str">
        <f t="shared" si="45"/>
        <v/>
      </c>
      <c r="E503" s="28" t="str">
        <f t="shared" si="46"/>
        <v xml:space="preserve"> </v>
      </c>
      <c r="F503" s="50"/>
    </row>
    <row r="504" spans="1:6">
      <c r="A504" s="128" t="str">
        <f t="shared" si="42"/>
        <v/>
      </c>
      <c r="B504" s="127" t="str">
        <f t="shared" si="43"/>
        <v/>
      </c>
      <c r="C504" s="126" t="str">
        <f t="shared" si="44"/>
        <v/>
      </c>
      <c r="D504" s="125" t="str">
        <f t="shared" si="45"/>
        <v/>
      </c>
      <c r="E504" s="28" t="str">
        <f t="shared" si="46"/>
        <v xml:space="preserve"> </v>
      </c>
      <c r="F504" s="50"/>
    </row>
    <row r="505" spans="1:6">
      <c r="A505" s="128" t="str">
        <f t="shared" si="42"/>
        <v/>
      </c>
      <c r="B505" s="127" t="str">
        <f t="shared" si="43"/>
        <v/>
      </c>
      <c r="C505" s="126" t="str">
        <f t="shared" si="44"/>
        <v/>
      </c>
      <c r="D505" s="125" t="str">
        <f t="shared" si="45"/>
        <v/>
      </c>
      <c r="E505" s="28" t="str">
        <f t="shared" si="46"/>
        <v xml:space="preserve"> </v>
      </c>
      <c r="F505" s="50"/>
    </row>
    <row r="506" spans="1:6">
      <c r="A506" s="128" t="str">
        <f t="shared" si="42"/>
        <v/>
      </c>
      <c r="B506" s="127" t="str">
        <f t="shared" si="43"/>
        <v/>
      </c>
      <c r="C506" s="126" t="str">
        <f t="shared" si="44"/>
        <v/>
      </c>
      <c r="D506" s="125" t="str">
        <f t="shared" si="45"/>
        <v/>
      </c>
      <c r="E506" s="28" t="str">
        <f t="shared" si="46"/>
        <v xml:space="preserve"> </v>
      </c>
      <c r="F506" s="50"/>
    </row>
    <row r="507" spans="1:6">
      <c r="A507" s="128" t="str">
        <f t="shared" si="42"/>
        <v/>
      </c>
      <c r="B507" s="127" t="str">
        <f t="shared" si="43"/>
        <v/>
      </c>
      <c r="C507" s="126" t="str">
        <f t="shared" si="44"/>
        <v/>
      </c>
      <c r="D507" s="125" t="str">
        <f t="shared" si="45"/>
        <v/>
      </c>
      <c r="E507" s="28" t="str">
        <f t="shared" si="46"/>
        <v xml:space="preserve"> </v>
      </c>
      <c r="F507" s="50"/>
    </row>
    <row r="508" spans="1:6">
      <c r="A508" s="128" t="str">
        <f t="shared" si="42"/>
        <v/>
      </c>
      <c r="B508" s="127" t="str">
        <f t="shared" si="43"/>
        <v/>
      </c>
      <c r="C508" s="126" t="str">
        <f t="shared" si="44"/>
        <v/>
      </c>
      <c r="D508" s="125" t="str">
        <f t="shared" si="45"/>
        <v/>
      </c>
      <c r="E508" s="28" t="str">
        <f t="shared" si="46"/>
        <v xml:space="preserve"> </v>
      </c>
      <c r="F508" s="50"/>
    </row>
    <row r="509" spans="1:6">
      <c r="A509" s="128" t="str">
        <f t="shared" si="42"/>
        <v/>
      </c>
      <c r="B509" s="127" t="str">
        <f t="shared" si="43"/>
        <v/>
      </c>
      <c r="C509" s="126" t="str">
        <f t="shared" si="44"/>
        <v/>
      </c>
      <c r="D509" s="125" t="str">
        <f t="shared" si="45"/>
        <v/>
      </c>
      <c r="E509" s="28" t="str">
        <f t="shared" si="46"/>
        <v xml:space="preserve"> </v>
      </c>
      <c r="F509" s="50"/>
    </row>
    <row r="510" spans="1:6">
      <c r="A510" s="128" t="str">
        <f t="shared" si="42"/>
        <v/>
      </c>
      <c r="B510" s="127" t="str">
        <f t="shared" si="43"/>
        <v/>
      </c>
      <c r="C510" s="126" t="str">
        <f t="shared" si="44"/>
        <v/>
      </c>
      <c r="D510" s="125" t="str">
        <f t="shared" si="45"/>
        <v/>
      </c>
      <c r="E510" s="28" t="str">
        <f t="shared" si="46"/>
        <v xml:space="preserve"> </v>
      </c>
      <c r="F510" s="50"/>
    </row>
    <row r="511" spans="1:6">
      <c r="A511" s="128" t="str">
        <f t="shared" si="42"/>
        <v/>
      </c>
      <c r="B511" s="127" t="str">
        <f t="shared" si="43"/>
        <v/>
      </c>
      <c r="C511" s="126" t="str">
        <f t="shared" si="44"/>
        <v/>
      </c>
      <c r="D511" s="125" t="str">
        <f t="shared" si="45"/>
        <v/>
      </c>
      <c r="E511" s="28" t="str">
        <f t="shared" si="46"/>
        <v xml:space="preserve"> </v>
      </c>
      <c r="F511" s="50"/>
    </row>
    <row r="512" spans="1:6">
      <c r="A512" s="128" t="str">
        <f t="shared" si="42"/>
        <v/>
      </c>
      <c r="B512" s="127" t="str">
        <f t="shared" si="43"/>
        <v/>
      </c>
      <c r="C512" s="126" t="str">
        <f t="shared" si="44"/>
        <v/>
      </c>
      <c r="D512" s="125" t="str">
        <f t="shared" si="45"/>
        <v/>
      </c>
      <c r="E512" s="28" t="str">
        <f t="shared" si="46"/>
        <v xml:space="preserve"> </v>
      </c>
      <c r="F512" s="50"/>
    </row>
    <row r="513" spans="1:6">
      <c r="A513" s="128" t="str">
        <f t="shared" si="42"/>
        <v/>
      </c>
      <c r="B513" s="127" t="str">
        <f t="shared" si="43"/>
        <v/>
      </c>
      <c r="C513" s="126" t="str">
        <f t="shared" si="44"/>
        <v/>
      </c>
      <c r="D513" s="125" t="str">
        <f t="shared" si="45"/>
        <v/>
      </c>
      <c r="E513" s="28" t="str">
        <f t="shared" si="46"/>
        <v xml:space="preserve"> </v>
      </c>
      <c r="F513" s="50"/>
    </row>
    <row r="514" spans="1:6">
      <c r="A514" s="128" t="str">
        <f t="shared" si="42"/>
        <v/>
      </c>
      <c r="B514" s="127" t="str">
        <f t="shared" si="43"/>
        <v/>
      </c>
      <c r="C514" s="126" t="str">
        <f t="shared" si="44"/>
        <v/>
      </c>
      <c r="D514" s="125" t="str">
        <f t="shared" si="45"/>
        <v/>
      </c>
      <c r="E514" s="28" t="str">
        <f t="shared" si="46"/>
        <v xml:space="preserve"> </v>
      </c>
      <c r="F514" s="50"/>
    </row>
    <row r="515" spans="1:6">
      <c r="A515" s="128" t="str">
        <f t="shared" si="42"/>
        <v/>
      </c>
      <c r="B515" s="127" t="str">
        <f t="shared" si="43"/>
        <v/>
      </c>
      <c r="C515" s="126" t="str">
        <f t="shared" si="44"/>
        <v/>
      </c>
      <c r="D515" s="125" t="str">
        <f t="shared" si="45"/>
        <v/>
      </c>
      <c r="E515" s="28" t="str">
        <f t="shared" si="46"/>
        <v xml:space="preserve"> </v>
      </c>
      <c r="F515" s="50"/>
    </row>
    <row r="516" spans="1:6">
      <c r="A516" s="128" t="str">
        <f t="shared" si="42"/>
        <v/>
      </c>
      <c r="B516" s="127" t="str">
        <f t="shared" si="43"/>
        <v/>
      </c>
      <c r="C516" s="126" t="str">
        <f t="shared" si="44"/>
        <v/>
      </c>
      <c r="D516" s="125" t="str">
        <f t="shared" si="45"/>
        <v/>
      </c>
      <c r="E516" s="28" t="str">
        <f t="shared" si="46"/>
        <v xml:space="preserve"> </v>
      </c>
      <c r="F516" s="50"/>
    </row>
    <row r="517" spans="1:6">
      <c r="A517" s="128" t="str">
        <f t="shared" ref="A517:A580" si="48">IF(H517=0,"",DATE(LEFT(((MID(J517,1,8))),4),MID(((MID(J517,1,8))),5,2),(RIGHT(((MID(J517,1,8))),2))))</f>
        <v/>
      </c>
      <c r="B517" s="127" t="str">
        <f t="shared" ref="B517:B580" si="49">IF(H517=0,"",(MID(J517,10,8)*24+1)/24)</f>
        <v/>
      </c>
      <c r="C517" s="126" t="str">
        <f t="shared" ref="C517:C580" si="50">IF(H517=0,"",H517)</f>
        <v/>
      </c>
      <c r="D517" s="125" t="str">
        <f t="shared" ref="D517:D580" si="51">IF(H517=0,"",I517)</f>
        <v/>
      </c>
      <c r="E517" s="28" t="str">
        <f t="shared" ref="E517:E580" si="52">IF(H517*I517=0," ",H517*I517)</f>
        <v xml:space="preserve"> </v>
      </c>
      <c r="F517" s="50"/>
    </row>
    <row r="518" spans="1:6">
      <c r="A518" s="128" t="str">
        <f t="shared" si="48"/>
        <v/>
      </c>
      <c r="B518" s="127" t="str">
        <f t="shared" si="49"/>
        <v/>
      </c>
      <c r="C518" s="126" t="str">
        <f t="shared" si="50"/>
        <v/>
      </c>
      <c r="D518" s="125" t="str">
        <f t="shared" si="51"/>
        <v/>
      </c>
      <c r="E518" s="28" t="str">
        <f t="shared" si="52"/>
        <v xml:space="preserve"> </v>
      </c>
      <c r="F518" s="50"/>
    </row>
    <row r="519" spans="1:6">
      <c r="A519" s="128" t="str">
        <f t="shared" si="48"/>
        <v/>
      </c>
      <c r="B519" s="127" t="str">
        <f t="shared" si="49"/>
        <v/>
      </c>
      <c r="C519" s="126" t="str">
        <f t="shared" si="50"/>
        <v/>
      </c>
      <c r="D519" s="125" t="str">
        <f t="shared" si="51"/>
        <v/>
      </c>
      <c r="E519" s="28" t="str">
        <f t="shared" si="52"/>
        <v xml:space="preserve"> </v>
      </c>
      <c r="F519" s="50"/>
    </row>
    <row r="520" spans="1:6">
      <c r="A520" s="128" t="str">
        <f t="shared" si="48"/>
        <v/>
      </c>
      <c r="B520" s="127" t="str">
        <f t="shared" si="49"/>
        <v/>
      </c>
      <c r="C520" s="126" t="str">
        <f t="shared" si="50"/>
        <v/>
      </c>
      <c r="D520" s="125" t="str">
        <f t="shared" si="51"/>
        <v/>
      </c>
      <c r="E520" s="28" t="str">
        <f t="shared" si="52"/>
        <v xml:space="preserve"> </v>
      </c>
      <c r="F520" s="50"/>
    </row>
    <row r="521" spans="1:6">
      <c r="A521" s="128" t="str">
        <f t="shared" si="48"/>
        <v/>
      </c>
      <c r="B521" s="127" t="str">
        <f t="shared" si="49"/>
        <v/>
      </c>
      <c r="C521" s="126" t="str">
        <f t="shared" si="50"/>
        <v/>
      </c>
      <c r="D521" s="125" t="str">
        <f t="shared" si="51"/>
        <v/>
      </c>
      <c r="E521" s="28" t="str">
        <f t="shared" si="52"/>
        <v xml:space="preserve"> </v>
      </c>
      <c r="F521" s="50"/>
    </row>
    <row r="522" spans="1:6">
      <c r="A522" s="128" t="str">
        <f t="shared" si="48"/>
        <v/>
      </c>
      <c r="B522" s="127" t="str">
        <f t="shared" si="49"/>
        <v/>
      </c>
      <c r="C522" s="126" t="str">
        <f t="shared" si="50"/>
        <v/>
      </c>
      <c r="D522" s="125" t="str">
        <f t="shared" si="51"/>
        <v/>
      </c>
      <c r="E522" s="28" t="str">
        <f t="shared" si="52"/>
        <v xml:space="preserve"> </v>
      </c>
      <c r="F522" s="50"/>
    </row>
    <row r="523" spans="1:6">
      <c r="A523" s="128" t="str">
        <f t="shared" si="48"/>
        <v/>
      </c>
      <c r="B523" s="127" t="str">
        <f t="shared" si="49"/>
        <v/>
      </c>
      <c r="C523" s="126" t="str">
        <f t="shared" si="50"/>
        <v/>
      </c>
      <c r="D523" s="125" t="str">
        <f t="shared" si="51"/>
        <v/>
      </c>
      <c r="E523" s="28" t="str">
        <f t="shared" si="52"/>
        <v xml:space="preserve"> </v>
      </c>
      <c r="F523" s="50"/>
    </row>
    <row r="524" spans="1:6">
      <c r="A524" s="128" t="str">
        <f t="shared" si="48"/>
        <v/>
      </c>
      <c r="B524" s="127" t="str">
        <f t="shared" si="49"/>
        <v/>
      </c>
      <c r="C524" s="126" t="str">
        <f t="shared" si="50"/>
        <v/>
      </c>
      <c r="D524" s="125" t="str">
        <f t="shared" si="51"/>
        <v/>
      </c>
      <c r="E524" s="28" t="str">
        <f t="shared" si="52"/>
        <v xml:space="preserve"> </v>
      </c>
      <c r="F524" s="50"/>
    </row>
    <row r="525" spans="1:6">
      <c r="A525" s="128" t="str">
        <f t="shared" si="48"/>
        <v/>
      </c>
      <c r="B525" s="127" t="str">
        <f t="shared" si="49"/>
        <v/>
      </c>
      <c r="C525" s="126" t="str">
        <f t="shared" si="50"/>
        <v/>
      </c>
      <c r="D525" s="125" t="str">
        <f t="shared" si="51"/>
        <v/>
      </c>
      <c r="E525" s="28" t="str">
        <f t="shared" si="52"/>
        <v xml:space="preserve"> </v>
      </c>
      <c r="F525" s="50"/>
    </row>
    <row r="526" spans="1:6">
      <c r="A526" s="128" t="str">
        <f t="shared" si="48"/>
        <v/>
      </c>
      <c r="B526" s="127" t="str">
        <f t="shared" si="49"/>
        <v/>
      </c>
      <c r="C526" s="126" t="str">
        <f t="shared" si="50"/>
        <v/>
      </c>
      <c r="D526" s="125" t="str">
        <f t="shared" si="51"/>
        <v/>
      </c>
      <c r="E526" s="28" t="str">
        <f t="shared" si="52"/>
        <v xml:space="preserve"> </v>
      </c>
      <c r="F526" s="50"/>
    </row>
    <row r="527" spans="1:6">
      <c r="A527" s="128" t="str">
        <f t="shared" si="48"/>
        <v/>
      </c>
      <c r="B527" s="127" t="str">
        <f t="shared" si="49"/>
        <v/>
      </c>
      <c r="C527" s="126" t="str">
        <f t="shared" si="50"/>
        <v/>
      </c>
      <c r="D527" s="125" t="str">
        <f t="shared" si="51"/>
        <v/>
      </c>
      <c r="E527" s="28" t="str">
        <f t="shared" si="52"/>
        <v xml:space="preserve"> </v>
      </c>
      <c r="F527" s="50"/>
    </row>
    <row r="528" spans="1:6">
      <c r="A528" s="128" t="str">
        <f t="shared" si="48"/>
        <v/>
      </c>
      <c r="B528" s="127" t="str">
        <f t="shared" si="49"/>
        <v/>
      </c>
      <c r="C528" s="126" t="str">
        <f t="shared" si="50"/>
        <v/>
      </c>
      <c r="D528" s="125" t="str">
        <f t="shared" si="51"/>
        <v/>
      </c>
      <c r="E528" s="28" t="str">
        <f t="shared" si="52"/>
        <v xml:space="preserve"> </v>
      </c>
      <c r="F528" s="50"/>
    </row>
    <row r="529" spans="1:6">
      <c r="A529" s="128" t="str">
        <f t="shared" si="48"/>
        <v/>
      </c>
      <c r="B529" s="127" t="str">
        <f t="shared" si="49"/>
        <v/>
      </c>
      <c r="C529" s="126" t="str">
        <f t="shared" si="50"/>
        <v/>
      </c>
      <c r="D529" s="125" t="str">
        <f t="shared" si="51"/>
        <v/>
      </c>
      <c r="E529" s="28" t="str">
        <f t="shared" si="52"/>
        <v xml:space="preserve"> </v>
      </c>
      <c r="F529" s="50"/>
    </row>
    <row r="530" spans="1:6">
      <c r="A530" s="128" t="str">
        <f t="shared" si="48"/>
        <v/>
      </c>
      <c r="B530" s="127" t="str">
        <f t="shared" si="49"/>
        <v/>
      </c>
      <c r="C530" s="126" t="str">
        <f t="shared" si="50"/>
        <v/>
      </c>
      <c r="D530" s="125" t="str">
        <f t="shared" si="51"/>
        <v/>
      </c>
      <c r="E530" s="28" t="str">
        <f t="shared" si="52"/>
        <v xml:space="preserve"> </v>
      </c>
      <c r="F530" s="50"/>
    </row>
    <row r="531" spans="1:6">
      <c r="A531" s="128" t="str">
        <f t="shared" si="48"/>
        <v/>
      </c>
      <c r="B531" s="127" t="str">
        <f t="shared" si="49"/>
        <v/>
      </c>
      <c r="C531" s="126" t="str">
        <f t="shared" si="50"/>
        <v/>
      </c>
      <c r="D531" s="125" t="str">
        <f t="shared" si="51"/>
        <v/>
      </c>
      <c r="E531" s="28" t="str">
        <f t="shared" si="52"/>
        <v xml:space="preserve"> </v>
      </c>
      <c r="F531" s="50"/>
    </row>
    <row r="532" spans="1:6">
      <c r="A532" s="128" t="str">
        <f t="shared" si="48"/>
        <v/>
      </c>
      <c r="B532" s="127" t="str">
        <f t="shared" si="49"/>
        <v/>
      </c>
      <c r="C532" s="126" t="str">
        <f t="shared" si="50"/>
        <v/>
      </c>
      <c r="D532" s="125" t="str">
        <f t="shared" si="51"/>
        <v/>
      </c>
      <c r="E532" s="28" t="str">
        <f t="shared" si="52"/>
        <v xml:space="preserve"> </v>
      </c>
      <c r="F532" s="50"/>
    </row>
    <row r="533" spans="1:6">
      <c r="A533" s="128" t="str">
        <f t="shared" si="48"/>
        <v/>
      </c>
      <c r="B533" s="127" t="str">
        <f t="shared" si="49"/>
        <v/>
      </c>
      <c r="C533" s="126" t="str">
        <f t="shared" si="50"/>
        <v/>
      </c>
      <c r="D533" s="125" t="str">
        <f t="shared" si="51"/>
        <v/>
      </c>
      <c r="E533" s="28" t="str">
        <f t="shared" si="52"/>
        <v xml:space="preserve"> </v>
      </c>
      <c r="F533" s="50"/>
    </row>
    <row r="534" spans="1:6">
      <c r="A534" s="128" t="str">
        <f t="shared" si="48"/>
        <v/>
      </c>
      <c r="B534" s="127" t="str">
        <f t="shared" si="49"/>
        <v/>
      </c>
      <c r="C534" s="126" t="str">
        <f t="shared" si="50"/>
        <v/>
      </c>
      <c r="D534" s="125" t="str">
        <f t="shared" si="51"/>
        <v/>
      </c>
      <c r="E534" s="28" t="str">
        <f t="shared" si="52"/>
        <v xml:space="preserve"> </v>
      </c>
      <c r="F534" s="50"/>
    </row>
    <row r="535" spans="1:6">
      <c r="A535" s="128" t="str">
        <f t="shared" si="48"/>
        <v/>
      </c>
      <c r="B535" s="127" t="str">
        <f t="shared" si="49"/>
        <v/>
      </c>
      <c r="C535" s="126" t="str">
        <f t="shared" si="50"/>
        <v/>
      </c>
      <c r="D535" s="125" t="str">
        <f t="shared" si="51"/>
        <v/>
      </c>
      <c r="E535" s="28" t="str">
        <f t="shared" si="52"/>
        <v xml:space="preserve"> </v>
      </c>
      <c r="F535" s="50"/>
    </row>
    <row r="536" spans="1:6">
      <c r="A536" s="128" t="str">
        <f t="shared" si="48"/>
        <v/>
      </c>
      <c r="B536" s="127" t="str">
        <f t="shared" si="49"/>
        <v/>
      </c>
      <c r="C536" s="126" t="str">
        <f t="shared" si="50"/>
        <v/>
      </c>
      <c r="D536" s="125" t="str">
        <f t="shared" si="51"/>
        <v/>
      </c>
      <c r="E536" s="28" t="str">
        <f t="shared" si="52"/>
        <v xml:space="preserve"> </v>
      </c>
      <c r="F536" s="50"/>
    </row>
    <row r="537" spans="1:6">
      <c r="A537" s="128" t="str">
        <f t="shared" si="48"/>
        <v/>
      </c>
      <c r="B537" s="127" t="str">
        <f t="shared" si="49"/>
        <v/>
      </c>
      <c r="C537" s="126" t="str">
        <f t="shared" si="50"/>
        <v/>
      </c>
      <c r="D537" s="125" t="str">
        <f t="shared" si="51"/>
        <v/>
      </c>
      <c r="E537" s="28" t="str">
        <f t="shared" si="52"/>
        <v xml:space="preserve"> </v>
      </c>
      <c r="F537" s="50"/>
    </row>
    <row r="538" spans="1:6">
      <c r="A538" s="128" t="str">
        <f t="shared" si="48"/>
        <v/>
      </c>
      <c r="B538" s="127" t="str">
        <f t="shared" si="49"/>
        <v/>
      </c>
      <c r="C538" s="126" t="str">
        <f t="shared" si="50"/>
        <v/>
      </c>
      <c r="D538" s="125" t="str">
        <f t="shared" si="51"/>
        <v/>
      </c>
      <c r="E538" s="28" t="str">
        <f t="shared" si="52"/>
        <v xml:space="preserve"> </v>
      </c>
      <c r="F538" s="50"/>
    </row>
    <row r="539" spans="1:6">
      <c r="A539" s="128" t="str">
        <f t="shared" si="48"/>
        <v/>
      </c>
      <c r="B539" s="127" t="str">
        <f t="shared" si="49"/>
        <v/>
      </c>
      <c r="C539" s="126" t="str">
        <f t="shared" si="50"/>
        <v/>
      </c>
      <c r="D539" s="125" t="str">
        <f t="shared" si="51"/>
        <v/>
      </c>
      <c r="E539" s="28" t="str">
        <f t="shared" si="52"/>
        <v xml:space="preserve"> </v>
      </c>
      <c r="F539" s="50"/>
    </row>
    <row r="540" spans="1:6">
      <c r="A540" s="128" t="str">
        <f t="shared" si="48"/>
        <v/>
      </c>
      <c r="B540" s="127" t="str">
        <f t="shared" si="49"/>
        <v/>
      </c>
      <c r="C540" s="126" t="str">
        <f t="shared" si="50"/>
        <v/>
      </c>
      <c r="D540" s="125" t="str">
        <f t="shared" si="51"/>
        <v/>
      </c>
      <c r="E540" s="28" t="str">
        <f t="shared" si="52"/>
        <v xml:space="preserve"> </v>
      </c>
      <c r="F540" s="50"/>
    </row>
    <row r="541" spans="1:6">
      <c r="A541" s="128" t="str">
        <f t="shared" si="48"/>
        <v/>
      </c>
      <c r="B541" s="127" t="str">
        <f t="shared" si="49"/>
        <v/>
      </c>
      <c r="C541" s="126" t="str">
        <f t="shared" si="50"/>
        <v/>
      </c>
      <c r="D541" s="125" t="str">
        <f t="shared" si="51"/>
        <v/>
      </c>
      <c r="E541" s="28" t="str">
        <f t="shared" si="52"/>
        <v xml:space="preserve"> </v>
      </c>
      <c r="F541" s="50"/>
    </row>
    <row r="542" spans="1:6">
      <c r="A542" s="128" t="str">
        <f t="shared" si="48"/>
        <v/>
      </c>
      <c r="B542" s="127" t="str">
        <f t="shared" si="49"/>
        <v/>
      </c>
      <c r="C542" s="126" t="str">
        <f t="shared" si="50"/>
        <v/>
      </c>
      <c r="D542" s="125" t="str">
        <f t="shared" si="51"/>
        <v/>
      </c>
      <c r="E542" s="28" t="str">
        <f t="shared" si="52"/>
        <v xml:space="preserve"> </v>
      </c>
      <c r="F542" s="50"/>
    </row>
    <row r="543" spans="1:6">
      <c r="A543" s="128" t="str">
        <f t="shared" si="48"/>
        <v/>
      </c>
      <c r="B543" s="127" t="str">
        <f t="shared" si="49"/>
        <v/>
      </c>
      <c r="C543" s="126" t="str">
        <f t="shared" si="50"/>
        <v/>
      </c>
      <c r="D543" s="125" t="str">
        <f t="shared" si="51"/>
        <v/>
      </c>
      <c r="E543" s="28" t="str">
        <f t="shared" si="52"/>
        <v xml:space="preserve"> </v>
      </c>
      <c r="F543" s="50"/>
    </row>
    <row r="544" spans="1:6">
      <c r="A544" s="128" t="str">
        <f t="shared" si="48"/>
        <v/>
      </c>
      <c r="B544" s="127" t="str">
        <f t="shared" si="49"/>
        <v/>
      </c>
      <c r="C544" s="126" t="str">
        <f t="shared" si="50"/>
        <v/>
      </c>
      <c r="D544" s="125" t="str">
        <f t="shared" si="51"/>
        <v/>
      </c>
      <c r="E544" s="28" t="str">
        <f t="shared" si="52"/>
        <v xml:space="preserve"> </v>
      </c>
      <c r="F544" s="50"/>
    </row>
    <row r="545" spans="1:6">
      <c r="A545" s="128" t="str">
        <f t="shared" si="48"/>
        <v/>
      </c>
      <c r="B545" s="127" t="str">
        <f t="shared" si="49"/>
        <v/>
      </c>
      <c r="C545" s="126" t="str">
        <f t="shared" si="50"/>
        <v/>
      </c>
      <c r="D545" s="125" t="str">
        <f t="shared" si="51"/>
        <v/>
      </c>
      <c r="E545" s="28" t="str">
        <f t="shared" si="52"/>
        <v xml:space="preserve"> </v>
      </c>
      <c r="F545" s="50"/>
    </row>
    <row r="546" spans="1:6">
      <c r="A546" s="128" t="str">
        <f t="shared" si="48"/>
        <v/>
      </c>
      <c r="B546" s="127" t="str">
        <f t="shared" si="49"/>
        <v/>
      </c>
      <c r="C546" s="126" t="str">
        <f t="shared" si="50"/>
        <v/>
      </c>
      <c r="D546" s="125" t="str">
        <f t="shared" si="51"/>
        <v/>
      </c>
      <c r="E546" s="28" t="str">
        <f t="shared" si="52"/>
        <v xml:space="preserve"> </v>
      </c>
      <c r="F546" s="50"/>
    </row>
    <row r="547" spans="1:6">
      <c r="A547" s="128" t="str">
        <f t="shared" si="48"/>
        <v/>
      </c>
      <c r="B547" s="127" t="str">
        <f t="shared" si="49"/>
        <v/>
      </c>
      <c r="C547" s="126" t="str">
        <f t="shared" si="50"/>
        <v/>
      </c>
      <c r="D547" s="125" t="str">
        <f t="shared" si="51"/>
        <v/>
      </c>
      <c r="E547" s="28" t="str">
        <f t="shared" si="52"/>
        <v xml:space="preserve"> </v>
      </c>
      <c r="F547" s="50"/>
    </row>
    <row r="548" spans="1:6">
      <c r="A548" s="128" t="str">
        <f t="shared" si="48"/>
        <v/>
      </c>
      <c r="B548" s="127" t="str">
        <f t="shared" si="49"/>
        <v/>
      </c>
      <c r="C548" s="126" t="str">
        <f t="shared" si="50"/>
        <v/>
      </c>
      <c r="D548" s="125" t="str">
        <f t="shared" si="51"/>
        <v/>
      </c>
      <c r="E548" s="28" t="str">
        <f t="shared" si="52"/>
        <v xml:space="preserve"> </v>
      </c>
      <c r="F548" s="50"/>
    </row>
    <row r="549" spans="1:6">
      <c r="A549" s="128" t="str">
        <f t="shared" si="48"/>
        <v/>
      </c>
      <c r="B549" s="127" t="str">
        <f t="shared" si="49"/>
        <v/>
      </c>
      <c r="C549" s="126" t="str">
        <f t="shared" si="50"/>
        <v/>
      </c>
      <c r="D549" s="125" t="str">
        <f t="shared" si="51"/>
        <v/>
      </c>
      <c r="E549" s="28" t="str">
        <f t="shared" si="52"/>
        <v xml:space="preserve"> </v>
      </c>
      <c r="F549" s="50"/>
    </row>
    <row r="550" spans="1:6">
      <c r="A550" s="128" t="str">
        <f t="shared" si="48"/>
        <v/>
      </c>
      <c r="B550" s="127" t="str">
        <f t="shared" si="49"/>
        <v/>
      </c>
      <c r="C550" s="126" t="str">
        <f t="shared" si="50"/>
        <v/>
      </c>
      <c r="D550" s="125" t="str">
        <f t="shared" si="51"/>
        <v/>
      </c>
      <c r="E550" s="28" t="str">
        <f t="shared" si="52"/>
        <v xml:space="preserve"> </v>
      </c>
      <c r="F550" s="50"/>
    </row>
    <row r="551" spans="1:6">
      <c r="A551" s="128" t="str">
        <f t="shared" si="48"/>
        <v/>
      </c>
      <c r="B551" s="127" t="str">
        <f t="shared" si="49"/>
        <v/>
      </c>
      <c r="C551" s="126" t="str">
        <f t="shared" si="50"/>
        <v/>
      </c>
      <c r="D551" s="125" t="str">
        <f t="shared" si="51"/>
        <v/>
      </c>
      <c r="E551" s="28" t="str">
        <f t="shared" si="52"/>
        <v xml:space="preserve"> </v>
      </c>
      <c r="F551" s="50"/>
    </row>
    <row r="552" spans="1:6">
      <c r="A552" s="128" t="str">
        <f t="shared" si="48"/>
        <v/>
      </c>
      <c r="B552" s="127" t="str">
        <f t="shared" si="49"/>
        <v/>
      </c>
      <c r="C552" s="126" t="str">
        <f t="shared" si="50"/>
        <v/>
      </c>
      <c r="D552" s="125" t="str">
        <f t="shared" si="51"/>
        <v/>
      </c>
      <c r="E552" s="28" t="str">
        <f t="shared" si="52"/>
        <v xml:space="preserve"> </v>
      </c>
      <c r="F552" s="50"/>
    </row>
    <row r="553" spans="1:6">
      <c r="A553" s="128" t="str">
        <f t="shared" si="48"/>
        <v/>
      </c>
      <c r="B553" s="127" t="str">
        <f t="shared" si="49"/>
        <v/>
      </c>
      <c r="C553" s="126" t="str">
        <f t="shared" si="50"/>
        <v/>
      </c>
      <c r="D553" s="125" t="str">
        <f t="shared" si="51"/>
        <v/>
      </c>
      <c r="E553" s="28" t="str">
        <f t="shared" si="52"/>
        <v xml:space="preserve"> </v>
      </c>
      <c r="F553" s="50"/>
    </row>
    <row r="554" spans="1:6">
      <c r="A554" s="128" t="str">
        <f t="shared" si="48"/>
        <v/>
      </c>
      <c r="B554" s="127" t="str">
        <f t="shared" si="49"/>
        <v/>
      </c>
      <c r="C554" s="126" t="str">
        <f t="shared" si="50"/>
        <v/>
      </c>
      <c r="D554" s="125" t="str">
        <f t="shared" si="51"/>
        <v/>
      </c>
      <c r="E554" s="28" t="str">
        <f t="shared" si="52"/>
        <v xml:space="preserve"> </v>
      </c>
      <c r="F554" s="50"/>
    </row>
    <row r="555" spans="1:6">
      <c r="A555" s="128" t="str">
        <f t="shared" si="48"/>
        <v/>
      </c>
      <c r="B555" s="127" t="str">
        <f t="shared" si="49"/>
        <v/>
      </c>
      <c r="C555" s="126" t="str">
        <f t="shared" si="50"/>
        <v/>
      </c>
      <c r="D555" s="125" t="str">
        <f t="shared" si="51"/>
        <v/>
      </c>
      <c r="E555" s="28" t="str">
        <f t="shared" si="52"/>
        <v xml:space="preserve"> </v>
      </c>
      <c r="F555" s="50"/>
    </row>
    <row r="556" spans="1:6">
      <c r="A556" s="128" t="str">
        <f t="shared" si="48"/>
        <v/>
      </c>
      <c r="B556" s="127" t="str">
        <f t="shared" si="49"/>
        <v/>
      </c>
      <c r="C556" s="126" t="str">
        <f t="shared" si="50"/>
        <v/>
      </c>
      <c r="D556" s="125" t="str">
        <f t="shared" si="51"/>
        <v/>
      </c>
      <c r="E556" s="28" t="str">
        <f t="shared" si="52"/>
        <v xml:space="preserve"> </v>
      </c>
      <c r="F556" s="50"/>
    </row>
    <row r="557" spans="1:6">
      <c r="A557" s="128" t="str">
        <f t="shared" si="48"/>
        <v/>
      </c>
      <c r="B557" s="127" t="str">
        <f t="shared" si="49"/>
        <v/>
      </c>
      <c r="C557" s="126" t="str">
        <f t="shared" si="50"/>
        <v/>
      </c>
      <c r="D557" s="125" t="str">
        <f t="shared" si="51"/>
        <v/>
      </c>
      <c r="E557" s="28" t="str">
        <f t="shared" si="52"/>
        <v xml:space="preserve"> </v>
      </c>
      <c r="F557" s="50"/>
    </row>
    <row r="558" spans="1:6">
      <c r="A558" s="128" t="str">
        <f t="shared" si="48"/>
        <v/>
      </c>
      <c r="B558" s="127" t="str">
        <f t="shared" si="49"/>
        <v/>
      </c>
      <c r="C558" s="126" t="str">
        <f t="shared" si="50"/>
        <v/>
      </c>
      <c r="D558" s="125" t="str">
        <f t="shared" si="51"/>
        <v/>
      </c>
      <c r="E558" s="28" t="str">
        <f t="shared" si="52"/>
        <v xml:space="preserve"> </v>
      </c>
      <c r="F558" s="50"/>
    </row>
    <row r="559" spans="1:6">
      <c r="A559" s="128" t="str">
        <f t="shared" si="48"/>
        <v/>
      </c>
      <c r="B559" s="127" t="str">
        <f t="shared" si="49"/>
        <v/>
      </c>
      <c r="C559" s="126" t="str">
        <f t="shared" si="50"/>
        <v/>
      </c>
      <c r="D559" s="125" t="str">
        <f t="shared" si="51"/>
        <v/>
      </c>
      <c r="E559" s="28" t="str">
        <f t="shared" si="52"/>
        <v xml:space="preserve"> </v>
      </c>
      <c r="F559" s="50"/>
    </row>
    <row r="560" spans="1:6">
      <c r="A560" s="128" t="str">
        <f t="shared" si="48"/>
        <v/>
      </c>
      <c r="B560" s="127" t="str">
        <f t="shared" si="49"/>
        <v/>
      </c>
      <c r="C560" s="126" t="str">
        <f t="shared" si="50"/>
        <v/>
      </c>
      <c r="D560" s="125" t="str">
        <f t="shared" si="51"/>
        <v/>
      </c>
      <c r="E560" s="28" t="str">
        <f t="shared" si="52"/>
        <v xml:space="preserve"> </v>
      </c>
      <c r="F560" s="50"/>
    </row>
    <row r="561" spans="1:6">
      <c r="A561" s="128" t="str">
        <f t="shared" si="48"/>
        <v/>
      </c>
      <c r="B561" s="127" t="str">
        <f t="shared" si="49"/>
        <v/>
      </c>
      <c r="C561" s="126" t="str">
        <f t="shared" si="50"/>
        <v/>
      </c>
      <c r="D561" s="125" t="str">
        <f t="shared" si="51"/>
        <v/>
      </c>
      <c r="E561" s="28" t="str">
        <f t="shared" si="52"/>
        <v xml:space="preserve"> </v>
      </c>
      <c r="F561" s="50"/>
    </row>
    <row r="562" spans="1:6">
      <c r="A562" s="128" t="str">
        <f t="shared" si="48"/>
        <v/>
      </c>
      <c r="B562" s="127" t="str">
        <f t="shared" si="49"/>
        <v/>
      </c>
      <c r="C562" s="126" t="str">
        <f t="shared" si="50"/>
        <v/>
      </c>
      <c r="D562" s="125" t="str">
        <f t="shared" si="51"/>
        <v/>
      </c>
      <c r="E562" s="28" t="str">
        <f t="shared" si="52"/>
        <v xml:space="preserve"> </v>
      </c>
      <c r="F562" s="50"/>
    </row>
    <row r="563" spans="1:6">
      <c r="A563" s="128" t="str">
        <f t="shared" si="48"/>
        <v/>
      </c>
      <c r="B563" s="127" t="str">
        <f t="shared" si="49"/>
        <v/>
      </c>
      <c r="C563" s="126" t="str">
        <f t="shared" si="50"/>
        <v/>
      </c>
      <c r="D563" s="125" t="str">
        <f t="shared" si="51"/>
        <v/>
      </c>
      <c r="E563" s="28" t="str">
        <f t="shared" si="52"/>
        <v xml:space="preserve"> </v>
      </c>
      <c r="F563" s="50"/>
    </row>
    <row r="564" spans="1:6">
      <c r="A564" s="128" t="str">
        <f t="shared" si="48"/>
        <v/>
      </c>
      <c r="B564" s="127" t="str">
        <f t="shared" si="49"/>
        <v/>
      </c>
      <c r="C564" s="126" t="str">
        <f t="shared" si="50"/>
        <v/>
      </c>
      <c r="D564" s="125" t="str">
        <f t="shared" si="51"/>
        <v/>
      </c>
      <c r="E564" s="28" t="str">
        <f t="shared" si="52"/>
        <v xml:space="preserve"> </v>
      </c>
      <c r="F564" s="50"/>
    </row>
    <row r="565" spans="1:6">
      <c r="A565" s="128" t="str">
        <f t="shared" si="48"/>
        <v/>
      </c>
      <c r="B565" s="127" t="str">
        <f t="shared" si="49"/>
        <v/>
      </c>
      <c r="C565" s="126" t="str">
        <f t="shared" si="50"/>
        <v/>
      </c>
      <c r="D565" s="125" t="str">
        <f t="shared" si="51"/>
        <v/>
      </c>
      <c r="E565" s="28" t="str">
        <f t="shared" si="52"/>
        <v xml:space="preserve"> </v>
      </c>
      <c r="F565" s="50"/>
    </row>
    <row r="566" spans="1:6">
      <c r="A566" s="128" t="str">
        <f t="shared" si="48"/>
        <v/>
      </c>
      <c r="B566" s="127" t="str">
        <f t="shared" si="49"/>
        <v/>
      </c>
      <c r="C566" s="126" t="str">
        <f t="shared" si="50"/>
        <v/>
      </c>
      <c r="D566" s="125" t="str">
        <f t="shared" si="51"/>
        <v/>
      </c>
      <c r="E566" s="28" t="str">
        <f t="shared" si="52"/>
        <v xml:space="preserve"> </v>
      </c>
      <c r="F566" s="50"/>
    </row>
    <row r="567" spans="1:6">
      <c r="A567" s="128" t="str">
        <f t="shared" si="48"/>
        <v/>
      </c>
      <c r="B567" s="127" t="str">
        <f t="shared" si="49"/>
        <v/>
      </c>
      <c r="C567" s="126" t="str">
        <f t="shared" si="50"/>
        <v/>
      </c>
      <c r="D567" s="125" t="str">
        <f t="shared" si="51"/>
        <v/>
      </c>
      <c r="E567" s="28" t="str">
        <f t="shared" si="52"/>
        <v xml:space="preserve"> </v>
      </c>
      <c r="F567" s="50"/>
    </row>
    <row r="568" spans="1:6">
      <c r="A568" s="128" t="str">
        <f t="shared" si="48"/>
        <v/>
      </c>
      <c r="B568" s="127" t="str">
        <f t="shared" si="49"/>
        <v/>
      </c>
      <c r="C568" s="126" t="str">
        <f t="shared" si="50"/>
        <v/>
      </c>
      <c r="D568" s="125" t="str">
        <f t="shared" si="51"/>
        <v/>
      </c>
      <c r="E568" s="28" t="str">
        <f t="shared" si="52"/>
        <v xml:space="preserve"> </v>
      </c>
      <c r="F568" s="50"/>
    </row>
    <row r="569" spans="1:6">
      <c r="A569" s="128" t="str">
        <f t="shared" si="48"/>
        <v/>
      </c>
      <c r="B569" s="127" t="str">
        <f t="shared" si="49"/>
        <v/>
      </c>
      <c r="C569" s="126" t="str">
        <f t="shared" si="50"/>
        <v/>
      </c>
      <c r="D569" s="125" t="str">
        <f t="shared" si="51"/>
        <v/>
      </c>
      <c r="E569" s="28" t="str">
        <f t="shared" si="52"/>
        <v xml:space="preserve"> </v>
      </c>
      <c r="F569" s="50"/>
    </row>
    <row r="570" spans="1:6">
      <c r="A570" s="128" t="str">
        <f t="shared" si="48"/>
        <v/>
      </c>
      <c r="B570" s="127" t="str">
        <f t="shared" si="49"/>
        <v/>
      </c>
      <c r="C570" s="126" t="str">
        <f t="shared" si="50"/>
        <v/>
      </c>
      <c r="D570" s="125" t="str">
        <f t="shared" si="51"/>
        <v/>
      </c>
      <c r="E570" s="28" t="str">
        <f t="shared" si="52"/>
        <v xml:space="preserve"> </v>
      </c>
      <c r="F570" s="50"/>
    </row>
    <row r="571" spans="1:6">
      <c r="A571" s="128" t="str">
        <f t="shared" si="48"/>
        <v/>
      </c>
      <c r="B571" s="127" t="str">
        <f t="shared" si="49"/>
        <v/>
      </c>
      <c r="C571" s="126" t="str">
        <f t="shared" si="50"/>
        <v/>
      </c>
      <c r="D571" s="125" t="str">
        <f t="shared" si="51"/>
        <v/>
      </c>
      <c r="E571" s="28" t="str">
        <f t="shared" si="52"/>
        <v xml:space="preserve"> </v>
      </c>
      <c r="F571" s="50"/>
    </row>
    <row r="572" spans="1:6">
      <c r="A572" s="128" t="str">
        <f t="shared" si="48"/>
        <v/>
      </c>
      <c r="B572" s="127" t="str">
        <f t="shared" si="49"/>
        <v/>
      </c>
      <c r="C572" s="126" t="str">
        <f t="shared" si="50"/>
        <v/>
      </c>
      <c r="D572" s="125" t="str">
        <f t="shared" si="51"/>
        <v/>
      </c>
      <c r="E572" s="28" t="str">
        <f t="shared" si="52"/>
        <v xml:space="preserve"> </v>
      </c>
      <c r="F572" s="50"/>
    </row>
    <row r="573" spans="1:6">
      <c r="A573" s="128" t="str">
        <f t="shared" si="48"/>
        <v/>
      </c>
      <c r="B573" s="127" t="str">
        <f t="shared" si="49"/>
        <v/>
      </c>
      <c r="C573" s="126" t="str">
        <f t="shared" si="50"/>
        <v/>
      </c>
      <c r="D573" s="125" t="str">
        <f t="shared" si="51"/>
        <v/>
      </c>
      <c r="E573" s="28" t="str">
        <f t="shared" si="52"/>
        <v xml:space="preserve"> </v>
      </c>
      <c r="F573" s="50"/>
    </row>
    <row r="574" spans="1:6">
      <c r="A574" s="128" t="str">
        <f t="shared" si="48"/>
        <v/>
      </c>
      <c r="B574" s="127" t="str">
        <f t="shared" si="49"/>
        <v/>
      </c>
      <c r="C574" s="126" t="str">
        <f t="shared" si="50"/>
        <v/>
      </c>
      <c r="D574" s="125" t="str">
        <f t="shared" si="51"/>
        <v/>
      </c>
      <c r="E574" s="28" t="str">
        <f t="shared" si="52"/>
        <v xml:space="preserve"> </v>
      </c>
      <c r="F574" s="50"/>
    </row>
    <row r="575" spans="1:6">
      <c r="A575" s="128" t="str">
        <f t="shared" si="48"/>
        <v/>
      </c>
      <c r="B575" s="127" t="str">
        <f t="shared" si="49"/>
        <v/>
      </c>
      <c r="C575" s="126" t="str">
        <f t="shared" si="50"/>
        <v/>
      </c>
      <c r="D575" s="125" t="str">
        <f t="shared" si="51"/>
        <v/>
      </c>
      <c r="E575" s="28" t="str">
        <f t="shared" si="52"/>
        <v xml:space="preserve"> </v>
      </c>
      <c r="F575" s="50"/>
    </row>
    <row r="576" spans="1:6">
      <c r="A576" s="128" t="str">
        <f t="shared" si="48"/>
        <v/>
      </c>
      <c r="B576" s="127" t="str">
        <f t="shared" si="49"/>
        <v/>
      </c>
      <c r="C576" s="126" t="str">
        <f t="shared" si="50"/>
        <v/>
      </c>
      <c r="D576" s="125" t="str">
        <f t="shared" si="51"/>
        <v/>
      </c>
      <c r="E576" s="28" t="str">
        <f t="shared" si="52"/>
        <v xml:space="preserve"> </v>
      </c>
      <c r="F576" s="50"/>
    </row>
    <row r="577" spans="1:6">
      <c r="A577" s="128" t="str">
        <f t="shared" si="48"/>
        <v/>
      </c>
      <c r="B577" s="127" t="str">
        <f t="shared" si="49"/>
        <v/>
      </c>
      <c r="C577" s="126" t="str">
        <f t="shared" si="50"/>
        <v/>
      </c>
      <c r="D577" s="125" t="str">
        <f t="shared" si="51"/>
        <v/>
      </c>
      <c r="E577" s="28" t="str">
        <f t="shared" si="52"/>
        <v xml:space="preserve"> </v>
      </c>
      <c r="F577" s="50"/>
    </row>
    <row r="578" spans="1:6">
      <c r="A578" s="128" t="str">
        <f t="shared" si="48"/>
        <v/>
      </c>
      <c r="B578" s="127" t="str">
        <f t="shared" si="49"/>
        <v/>
      </c>
      <c r="C578" s="126" t="str">
        <f t="shared" si="50"/>
        <v/>
      </c>
      <c r="D578" s="125" t="str">
        <f t="shared" si="51"/>
        <v/>
      </c>
      <c r="E578" s="28" t="str">
        <f t="shared" si="52"/>
        <v xml:space="preserve"> </v>
      </c>
      <c r="F578" s="50"/>
    </row>
    <row r="579" spans="1:6">
      <c r="A579" s="128" t="str">
        <f t="shared" si="48"/>
        <v/>
      </c>
      <c r="B579" s="127" t="str">
        <f t="shared" si="49"/>
        <v/>
      </c>
      <c r="C579" s="126" t="str">
        <f t="shared" si="50"/>
        <v/>
      </c>
      <c r="D579" s="125" t="str">
        <f t="shared" si="51"/>
        <v/>
      </c>
      <c r="E579" s="28" t="str">
        <f t="shared" si="52"/>
        <v xml:space="preserve"> </v>
      </c>
      <c r="F579" s="50"/>
    </row>
    <row r="580" spans="1:6">
      <c r="A580" s="128" t="str">
        <f t="shared" si="48"/>
        <v/>
      </c>
      <c r="B580" s="127" t="str">
        <f t="shared" si="49"/>
        <v/>
      </c>
      <c r="C580" s="126" t="str">
        <f t="shared" si="50"/>
        <v/>
      </c>
      <c r="D580" s="125" t="str">
        <f t="shared" si="51"/>
        <v/>
      </c>
      <c r="E580" s="28" t="str">
        <f t="shared" si="52"/>
        <v xml:space="preserve"> </v>
      </c>
      <c r="F580" s="50"/>
    </row>
    <row r="581" spans="1:6">
      <c r="A581" s="128" t="str">
        <f t="shared" ref="A581:A644" si="53">IF(H581=0,"",DATE(LEFT(((MID(J581,1,8))),4),MID(((MID(J581,1,8))),5,2),(RIGHT(((MID(J581,1,8))),2))))</f>
        <v/>
      </c>
      <c r="B581" s="127" t="str">
        <f t="shared" ref="B581:B644" si="54">IF(H581=0,"",(MID(J581,10,8)*24+1)/24)</f>
        <v/>
      </c>
      <c r="C581" s="126" t="str">
        <f t="shared" ref="C581:C644" si="55">IF(H581=0,"",H581)</f>
        <v/>
      </c>
      <c r="D581" s="125" t="str">
        <f t="shared" ref="D581:D644" si="56">IF(H581=0,"",I581)</f>
        <v/>
      </c>
      <c r="E581" s="28" t="str">
        <f t="shared" ref="E581:E644" si="57">IF(H581*I581=0," ",H581*I581)</f>
        <v xml:space="preserve"> </v>
      </c>
      <c r="F581" s="50"/>
    </row>
    <row r="582" spans="1:6">
      <c r="A582" s="128" t="str">
        <f t="shared" si="53"/>
        <v/>
      </c>
      <c r="B582" s="127" t="str">
        <f t="shared" si="54"/>
        <v/>
      </c>
      <c r="C582" s="126" t="str">
        <f t="shared" si="55"/>
        <v/>
      </c>
      <c r="D582" s="125" t="str">
        <f t="shared" si="56"/>
        <v/>
      </c>
      <c r="E582" s="28" t="str">
        <f t="shared" si="57"/>
        <v xml:space="preserve"> </v>
      </c>
      <c r="F582" s="50"/>
    </row>
    <row r="583" spans="1:6">
      <c r="A583" s="128" t="str">
        <f t="shared" si="53"/>
        <v/>
      </c>
      <c r="B583" s="127" t="str">
        <f t="shared" si="54"/>
        <v/>
      </c>
      <c r="C583" s="126" t="str">
        <f t="shared" si="55"/>
        <v/>
      </c>
      <c r="D583" s="125" t="str">
        <f t="shared" si="56"/>
        <v/>
      </c>
      <c r="E583" s="28" t="str">
        <f t="shared" si="57"/>
        <v xml:space="preserve"> </v>
      </c>
      <c r="F583" s="50"/>
    </row>
    <row r="584" spans="1:6">
      <c r="A584" s="128" t="str">
        <f t="shared" si="53"/>
        <v/>
      </c>
      <c r="B584" s="127" t="str">
        <f t="shared" si="54"/>
        <v/>
      </c>
      <c r="C584" s="126" t="str">
        <f t="shared" si="55"/>
        <v/>
      </c>
      <c r="D584" s="125" t="str">
        <f t="shared" si="56"/>
        <v/>
      </c>
      <c r="E584" s="28" t="str">
        <f t="shared" si="57"/>
        <v xml:space="preserve"> </v>
      </c>
      <c r="F584" s="50"/>
    </row>
    <row r="585" spans="1:6">
      <c r="A585" s="128" t="str">
        <f t="shared" si="53"/>
        <v/>
      </c>
      <c r="B585" s="127" t="str">
        <f t="shared" si="54"/>
        <v/>
      </c>
      <c r="C585" s="126" t="str">
        <f t="shared" si="55"/>
        <v/>
      </c>
      <c r="D585" s="125" t="str">
        <f t="shared" si="56"/>
        <v/>
      </c>
      <c r="E585" s="28" t="str">
        <f t="shared" si="57"/>
        <v xml:space="preserve"> </v>
      </c>
      <c r="F585" s="50"/>
    </row>
    <row r="586" spans="1:6">
      <c r="A586" s="128" t="str">
        <f t="shared" si="53"/>
        <v/>
      </c>
      <c r="B586" s="127" t="str">
        <f t="shared" si="54"/>
        <v/>
      </c>
      <c r="C586" s="126" t="str">
        <f t="shared" si="55"/>
        <v/>
      </c>
      <c r="D586" s="125" t="str">
        <f t="shared" si="56"/>
        <v/>
      </c>
      <c r="E586" s="28" t="str">
        <f t="shared" si="57"/>
        <v xml:space="preserve"> </v>
      </c>
      <c r="F586" s="50"/>
    </row>
    <row r="587" spans="1:6">
      <c r="A587" s="128" t="str">
        <f t="shared" si="53"/>
        <v/>
      </c>
      <c r="B587" s="127" t="str">
        <f t="shared" si="54"/>
        <v/>
      </c>
      <c r="C587" s="126" t="str">
        <f t="shared" si="55"/>
        <v/>
      </c>
      <c r="D587" s="125" t="str">
        <f t="shared" si="56"/>
        <v/>
      </c>
      <c r="E587" s="28" t="str">
        <f t="shared" si="57"/>
        <v xml:space="preserve"> </v>
      </c>
      <c r="F587" s="50"/>
    </row>
    <row r="588" spans="1:6">
      <c r="A588" s="128" t="str">
        <f t="shared" si="53"/>
        <v/>
      </c>
      <c r="B588" s="127" t="str">
        <f t="shared" si="54"/>
        <v/>
      </c>
      <c r="C588" s="126" t="str">
        <f t="shared" si="55"/>
        <v/>
      </c>
      <c r="D588" s="125" t="str">
        <f t="shared" si="56"/>
        <v/>
      </c>
      <c r="E588" s="28" t="str">
        <f t="shared" si="57"/>
        <v xml:space="preserve"> </v>
      </c>
      <c r="F588" s="50"/>
    </row>
    <row r="589" spans="1:6">
      <c r="A589" s="128" t="str">
        <f t="shared" si="53"/>
        <v/>
      </c>
      <c r="B589" s="127" t="str">
        <f t="shared" si="54"/>
        <v/>
      </c>
      <c r="C589" s="126" t="str">
        <f t="shared" si="55"/>
        <v/>
      </c>
      <c r="D589" s="125" t="str">
        <f t="shared" si="56"/>
        <v/>
      </c>
      <c r="E589" s="28" t="str">
        <f t="shared" si="57"/>
        <v xml:space="preserve"> </v>
      </c>
      <c r="F589" s="50"/>
    </row>
    <row r="590" spans="1:6">
      <c r="A590" s="128" t="str">
        <f t="shared" si="53"/>
        <v/>
      </c>
      <c r="B590" s="127" t="str">
        <f t="shared" si="54"/>
        <v/>
      </c>
      <c r="C590" s="126" t="str">
        <f t="shared" si="55"/>
        <v/>
      </c>
      <c r="D590" s="125" t="str">
        <f t="shared" si="56"/>
        <v/>
      </c>
      <c r="E590" s="28" t="str">
        <f t="shared" si="57"/>
        <v xml:space="preserve"> </v>
      </c>
      <c r="F590" s="50"/>
    </row>
    <row r="591" spans="1:6">
      <c r="A591" s="128" t="str">
        <f t="shared" si="53"/>
        <v/>
      </c>
      <c r="B591" s="127" t="str">
        <f t="shared" si="54"/>
        <v/>
      </c>
      <c r="C591" s="126" t="str">
        <f t="shared" si="55"/>
        <v/>
      </c>
      <c r="D591" s="125" t="str">
        <f t="shared" si="56"/>
        <v/>
      </c>
      <c r="E591" s="28" t="str">
        <f t="shared" si="57"/>
        <v xml:space="preserve"> </v>
      </c>
      <c r="F591" s="50"/>
    </row>
    <row r="592" spans="1:6">
      <c r="A592" s="128" t="str">
        <f t="shared" si="53"/>
        <v/>
      </c>
      <c r="B592" s="127" t="str">
        <f t="shared" si="54"/>
        <v/>
      </c>
      <c r="C592" s="126" t="str">
        <f t="shared" si="55"/>
        <v/>
      </c>
      <c r="D592" s="125" t="str">
        <f t="shared" si="56"/>
        <v/>
      </c>
      <c r="E592" s="28" t="str">
        <f t="shared" si="57"/>
        <v xml:space="preserve"> </v>
      </c>
      <c r="F592" s="50"/>
    </row>
    <row r="593" spans="1:6">
      <c r="A593" s="128" t="str">
        <f t="shared" si="53"/>
        <v/>
      </c>
      <c r="B593" s="127" t="str">
        <f t="shared" si="54"/>
        <v/>
      </c>
      <c r="C593" s="126" t="str">
        <f t="shared" si="55"/>
        <v/>
      </c>
      <c r="D593" s="125" t="str">
        <f t="shared" si="56"/>
        <v/>
      </c>
      <c r="E593" s="28" t="str">
        <f t="shared" si="57"/>
        <v xml:space="preserve"> </v>
      </c>
      <c r="F593" s="50"/>
    </row>
    <row r="594" spans="1:6">
      <c r="A594" s="128" t="str">
        <f t="shared" si="53"/>
        <v/>
      </c>
      <c r="B594" s="127" t="str">
        <f t="shared" si="54"/>
        <v/>
      </c>
      <c r="C594" s="126" t="str">
        <f t="shared" si="55"/>
        <v/>
      </c>
      <c r="D594" s="125" t="str">
        <f t="shared" si="56"/>
        <v/>
      </c>
      <c r="E594" s="28" t="str">
        <f t="shared" si="57"/>
        <v xml:space="preserve"> </v>
      </c>
      <c r="F594" s="50"/>
    </row>
    <row r="595" spans="1:6">
      <c r="A595" s="128" t="str">
        <f t="shared" si="53"/>
        <v/>
      </c>
      <c r="B595" s="127" t="str">
        <f t="shared" si="54"/>
        <v/>
      </c>
      <c r="C595" s="126" t="str">
        <f t="shared" si="55"/>
        <v/>
      </c>
      <c r="D595" s="125" t="str">
        <f t="shared" si="56"/>
        <v/>
      </c>
      <c r="E595" s="28" t="str">
        <f t="shared" si="57"/>
        <v xml:space="preserve"> </v>
      </c>
      <c r="F595" s="50"/>
    </row>
    <row r="596" spans="1:6">
      <c r="A596" s="128" t="str">
        <f t="shared" si="53"/>
        <v/>
      </c>
      <c r="B596" s="127" t="str">
        <f t="shared" si="54"/>
        <v/>
      </c>
      <c r="C596" s="126" t="str">
        <f t="shared" si="55"/>
        <v/>
      </c>
      <c r="D596" s="125" t="str">
        <f t="shared" si="56"/>
        <v/>
      </c>
      <c r="E596" s="28" t="str">
        <f t="shared" si="57"/>
        <v xml:space="preserve"> </v>
      </c>
      <c r="F596" s="50"/>
    </row>
    <row r="597" spans="1:6">
      <c r="A597" s="128" t="str">
        <f t="shared" si="53"/>
        <v/>
      </c>
      <c r="B597" s="127" t="str">
        <f t="shared" si="54"/>
        <v/>
      </c>
      <c r="C597" s="126" t="str">
        <f t="shared" si="55"/>
        <v/>
      </c>
      <c r="D597" s="125" t="str">
        <f t="shared" si="56"/>
        <v/>
      </c>
      <c r="E597" s="28" t="str">
        <f t="shared" si="57"/>
        <v xml:space="preserve"> </v>
      </c>
      <c r="F597" s="50"/>
    </row>
    <row r="598" spans="1:6">
      <c r="A598" s="128" t="str">
        <f t="shared" si="53"/>
        <v/>
      </c>
      <c r="B598" s="127" t="str">
        <f t="shared" si="54"/>
        <v/>
      </c>
      <c r="C598" s="126" t="str">
        <f t="shared" si="55"/>
        <v/>
      </c>
      <c r="D598" s="125" t="str">
        <f t="shared" si="56"/>
        <v/>
      </c>
      <c r="E598" s="28" t="str">
        <f t="shared" si="57"/>
        <v xml:space="preserve"> </v>
      </c>
      <c r="F598" s="50"/>
    </row>
    <row r="599" spans="1:6">
      <c r="A599" s="128" t="str">
        <f t="shared" si="53"/>
        <v/>
      </c>
      <c r="B599" s="127" t="str">
        <f t="shared" si="54"/>
        <v/>
      </c>
      <c r="C599" s="126" t="str">
        <f t="shared" si="55"/>
        <v/>
      </c>
      <c r="D599" s="125" t="str">
        <f t="shared" si="56"/>
        <v/>
      </c>
      <c r="E599" s="28" t="str">
        <f t="shared" si="57"/>
        <v xml:space="preserve"> </v>
      </c>
      <c r="F599" s="50"/>
    </row>
    <row r="600" spans="1:6">
      <c r="A600" s="128" t="str">
        <f t="shared" si="53"/>
        <v/>
      </c>
      <c r="B600" s="127" t="str">
        <f t="shared" si="54"/>
        <v/>
      </c>
      <c r="C600" s="126" t="str">
        <f t="shared" si="55"/>
        <v/>
      </c>
      <c r="D600" s="125" t="str">
        <f t="shared" si="56"/>
        <v/>
      </c>
      <c r="E600" s="28" t="str">
        <f t="shared" si="57"/>
        <v xml:space="preserve"> </v>
      </c>
      <c r="F600" s="50"/>
    </row>
    <row r="601" spans="1:6">
      <c r="A601" s="128" t="str">
        <f t="shared" si="53"/>
        <v/>
      </c>
      <c r="B601" s="127" t="str">
        <f t="shared" si="54"/>
        <v/>
      </c>
      <c r="C601" s="126" t="str">
        <f t="shared" si="55"/>
        <v/>
      </c>
      <c r="D601" s="125" t="str">
        <f t="shared" si="56"/>
        <v/>
      </c>
      <c r="E601" s="28" t="str">
        <f t="shared" si="57"/>
        <v xml:space="preserve"> </v>
      </c>
      <c r="F601" s="50"/>
    </row>
    <row r="602" spans="1:6">
      <c r="A602" s="128" t="str">
        <f t="shared" si="53"/>
        <v/>
      </c>
      <c r="B602" s="127" t="str">
        <f t="shared" si="54"/>
        <v/>
      </c>
      <c r="C602" s="126" t="str">
        <f t="shared" si="55"/>
        <v/>
      </c>
      <c r="D602" s="125" t="str">
        <f t="shared" si="56"/>
        <v/>
      </c>
      <c r="E602" s="28" t="str">
        <f t="shared" si="57"/>
        <v xml:space="preserve"> </v>
      </c>
      <c r="F602" s="50"/>
    </row>
    <row r="603" spans="1:6">
      <c r="A603" s="128" t="str">
        <f t="shared" si="53"/>
        <v/>
      </c>
      <c r="B603" s="127" t="str">
        <f t="shared" si="54"/>
        <v/>
      </c>
      <c r="C603" s="126" t="str">
        <f t="shared" si="55"/>
        <v/>
      </c>
      <c r="D603" s="125" t="str">
        <f t="shared" si="56"/>
        <v/>
      </c>
      <c r="E603" s="28" t="str">
        <f t="shared" si="57"/>
        <v xml:space="preserve"> </v>
      </c>
      <c r="F603" s="50"/>
    </row>
    <row r="604" spans="1:6">
      <c r="A604" s="128" t="str">
        <f t="shared" si="53"/>
        <v/>
      </c>
      <c r="B604" s="127" t="str">
        <f t="shared" si="54"/>
        <v/>
      </c>
      <c r="C604" s="126" t="str">
        <f t="shared" si="55"/>
        <v/>
      </c>
      <c r="D604" s="125" t="str">
        <f t="shared" si="56"/>
        <v/>
      </c>
      <c r="E604" s="28" t="str">
        <f t="shared" si="57"/>
        <v xml:space="preserve"> </v>
      </c>
      <c r="F604" s="50"/>
    </row>
    <row r="605" spans="1:6">
      <c r="A605" s="128" t="str">
        <f t="shared" si="53"/>
        <v/>
      </c>
      <c r="B605" s="127" t="str">
        <f t="shared" si="54"/>
        <v/>
      </c>
      <c r="C605" s="126" t="str">
        <f t="shared" si="55"/>
        <v/>
      </c>
      <c r="D605" s="125" t="str">
        <f t="shared" si="56"/>
        <v/>
      </c>
      <c r="E605" s="28" t="str">
        <f t="shared" si="57"/>
        <v xml:space="preserve"> </v>
      </c>
      <c r="F605" s="50"/>
    </row>
    <row r="606" spans="1:6">
      <c r="A606" s="128" t="str">
        <f t="shared" si="53"/>
        <v/>
      </c>
      <c r="B606" s="127" t="str">
        <f t="shared" si="54"/>
        <v/>
      </c>
      <c r="C606" s="126" t="str">
        <f t="shared" si="55"/>
        <v/>
      </c>
      <c r="D606" s="125" t="str">
        <f t="shared" si="56"/>
        <v/>
      </c>
      <c r="E606" s="28" t="str">
        <f t="shared" si="57"/>
        <v xml:space="preserve"> </v>
      </c>
      <c r="F606" s="50"/>
    </row>
    <row r="607" spans="1:6">
      <c r="A607" s="128" t="str">
        <f t="shared" si="53"/>
        <v/>
      </c>
      <c r="B607" s="127" t="str">
        <f t="shared" si="54"/>
        <v/>
      </c>
      <c r="C607" s="126" t="str">
        <f t="shared" si="55"/>
        <v/>
      </c>
      <c r="D607" s="125" t="str">
        <f t="shared" si="56"/>
        <v/>
      </c>
      <c r="E607" s="28" t="str">
        <f t="shared" si="57"/>
        <v xml:space="preserve"> </v>
      </c>
      <c r="F607" s="50"/>
    </row>
    <row r="608" spans="1:6">
      <c r="A608" s="128" t="str">
        <f t="shared" si="53"/>
        <v/>
      </c>
      <c r="B608" s="127" t="str">
        <f t="shared" si="54"/>
        <v/>
      </c>
      <c r="C608" s="126" t="str">
        <f t="shared" si="55"/>
        <v/>
      </c>
      <c r="D608" s="125" t="str">
        <f t="shared" si="56"/>
        <v/>
      </c>
      <c r="E608" s="28" t="str">
        <f t="shared" si="57"/>
        <v xml:space="preserve"> </v>
      </c>
      <c r="F608" s="50"/>
    </row>
    <row r="609" spans="1:6">
      <c r="A609" s="128" t="str">
        <f t="shared" si="53"/>
        <v/>
      </c>
      <c r="B609" s="127" t="str">
        <f t="shared" si="54"/>
        <v/>
      </c>
      <c r="C609" s="126" t="str">
        <f t="shared" si="55"/>
        <v/>
      </c>
      <c r="D609" s="125" t="str">
        <f t="shared" si="56"/>
        <v/>
      </c>
      <c r="E609" s="28" t="str">
        <f t="shared" si="57"/>
        <v xml:space="preserve"> </v>
      </c>
      <c r="F609" s="50"/>
    </row>
    <row r="610" spans="1:6">
      <c r="A610" s="128" t="str">
        <f t="shared" si="53"/>
        <v/>
      </c>
      <c r="B610" s="127" t="str">
        <f t="shared" si="54"/>
        <v/>
      </c>
      <c r="C610" s="126" t="str">
        <f t="shared" si="55"/>
        <v/>
      </c>
      <c r="D610" s="125" t="str">
        <f t="shared" si="56"/>
        <v/>
      </c>
      <c r="E610" s="28" t="str">
        <f t="shared" si="57"/>
        <v xml:space="preserve"> </v>
      </c>
      <c r="F610" s="50"/>
    </row>
    <row r="611" spans="1:6">
      <c r="A611" s="128" t="str">
        <f t="shared" si="53"/>
        <v/>
      </c>
      <c r="B611" s="127" t="str">
        <f t="shared" si="54"/>
        <v/>
      </c>
      <c r="C611" s="126" t="str">
        <f t="shared" si="55"/>
        <v/>
      </c>
      <c r="D611" s="125" t="str">
        <f t="shared" si="56"/>
        <v/>
      </c>
      <c r="E611" s="28" t="str">
        <f t="shared" si="57"/>
        <v xml:space="preserve"> </v>
      </c>
      <c r="F611" s="50"/>
    </row>
    <row r="612" spans="1:6">
      <c r="A612" s="128" t="str">
        <f t="shared" si="53"/>
        <v/>
      </c>
      <c r="B612" s="127" t="str">
        <f t="shared" si="54"/>
        <v/>
      </c>
      <c r="C612" s="126" t="str">
        <f t="shared" si="55"/>
        <v/>
      </c>
      <c r="D612" s="125" t="str">
        <f t="shared" si="56"/>
        <v/>
      </c>
      <c r="E612" s="28" t="str">
        <f t="shared" si="57"/>
        <v xml:space="preserve"> </v>
      </c>
      <c r="F612" s="50"/>
    </row>
    <row r="613" spans="1:6">
      <c r="A613" s="128" t="str">
        <f t="shared" si="53"/>
        <v/>
      </c>
      <c r="B613" s="127" t="str">
        <f t="shared" si="54"/>
        <v/>
      </c>
      <c r="C613" s="126" t="str">
        <f t="shared" si="55"/>
        <v/>
      </c>
      <c r="D613" s="125" t="str">
        <f t="shared" si="56"/>
        <v/>
      </c>
      <c r="E613" s="28" t="str">
        <f t="shared" si="57"/>
        <v xml:space="preserve"> </v>
      </c>
      <c r="F613" s="50"/>
    </row>
    <row r="614" spans="1:6">
      <c r="A614" s="128" t="str">
        <f t="shared" si="53"/>
        <v/>
      </c>
      <c r="B614" s="127" t="str">
        <f t="shared" si="54"/>
        <v/>
      </c>
      <c r="C614" s="126" t="str">
        <f t="shared" si="55"/>
        <v/>
      </c>
      <c r="D614" s="125" t="str">
        <f t="shared" si="56"/>
        <v/>
      </c>
      <c r="E614" s="28" t="str">
        <f t="shared" si="57"/>
        <v xml:space="preserve"> </v>
      </c>
      <c r="F614" s="50"/>
    </row>
    <row r="615" spans="1:6">
      <c r="A615" s="128" t="str">
        <f t="shared" si="53"/>
        <v/>
      </c>
      <c r="B615" s="127" t="str">
        <f t="shared" si="54"/>
        <v/>
      </c>
      <c r="C615" s="126" t="str">
        <f t="shared" si="55"/>
        <v/>
      </c>
      <c r="D615" s="125" t="str">
        <f t="shared" si="56"/>
        <v/>
      </c>
      <c r="E615" s="28" t="str">
        <f t="shared" si="57"/>
        <v xml:space="preserve"> </v>
      </c>
      <c r="F615" s="50"/>
    </row>
    <row r="616" spans="1:6">
      <c r="A616" s="128" t="str">
        <f t="shared" si="53"/>
        <v/>
      </c>
      <c r="B616" s="127" t="str">
        <f t="shared" si="54"/>
        <v/>
      </c>
      <c r="C616" s="126" t="str">
        <f t="shared" si="55"/>
        <v/>
      </c>
      <c r="D616" s="125" t="str">
        <f t="shared" si="56"/>
        <v/>
      </c>
      <c r="E616" s="28" t="str">
        <f t="shared" si="57"/>
        <v xml:space="preserve"> </v>
      </c>
      <c r="F616" s="50"/>
    </row>
    <row r="617" spans="1:6">
      <c r="A617" s="128" t="str">
        <f t="shared" si="53"/>
        <v/>
      </c>
      <c r="B617" s="127" t="str">
        <f t="shared" si="54"/>
        <v/>
      </c>
      <c r="C617" s="126" t="str">
        <f t="shared" si="55"/>
        <v/>
      </c>
      <c r="D617" s="125" t="str">
        <f t="shared" si="56"/>
        <v/>
      </c>
      <c r="E617" s="28" t="str">
        <f t="shared" si="57"/>
        <v xml:space="preserve"> </v>
      </c>
      <c r="F617" s="50"/>
    </row>
    <row r="618" spans="1:6">
      <c r="A618" s="128" t="str">
        <f t="shared" si="53"/>
        <v/>
      </c>
      <c r="B618" s="127" t="str">
        <f t="shared" si="54"/>
        <v/>
      </c>
      <c r="C618" s="126" t="str">
        <f t="shared" si="55"/>
        <v/>
      </c>
      <c r="D618" s="125" t="str">
        <f t="shared" si="56"/>
        <v/>
      </c>
      <c r="E618" s="28" t="str">
        <f t="shared" si="57"/>
        <v xml:space="preserve"> </v>
      </c>
      <c r="F618" s="50"/>
    </row>
    <row r="619" spans="1:6">
      <c r="A619" s="128" t="str">
        <f t="shared" si="53"/>
        <v/>
      </c>
      <c r="B619" s="127" t="str">
        <f t="shared" si="54"/>
        <v/>
      </c>
      <c r="C619" s="126" t="str">
        <f t="shared" si="55"/>
        <v/>
      </c>
      <c r="D619" s="125" t="str">
        <f t="shared" si="56"/>
        <v/>
      </c>
      <c r="E619" s="28" t="str">
        <f t="shared" si="57"/>
        <v xml:space="preserve"> </v>
      </c>
      <c r="F619" s="50"/>
    </row>
    <row r="620" spans="1:6">
      <c r="A620" s="128" t="str">
        <f t="shared" si="53"/>
        <v/>
      </c>
      <c r="B620" s="127" t="str">
        <f t="shared" si="54"/>
        <v/>
      </c>
      <c r="C620" s="126" t="str">
        <f t="shared" si="55"/>
        <v/>
      </c>
      <c r="D620" s="125" t="str">
        <f t="shared" si="56"/>
        <v/>
      </c>
      <c r="E620" s="28" t="str">
        <f t="shared" si="57"/>
        <v xml:space="preserve"> </v>
      </c>
      <c r="F620" s="50"/>
    </row>
    <row r="621" spans="1:6">
      <c r="A621" s="128" t="str">
        <f t="shared" si="53"/>
        <v/>
      </c>
      <c r="B621" s="127" t="str">
        <f t="shared" si="54"/>
        <v/>
      </c>
      <c r="C621" s="126" t="str">
        <f t="shared" si="55"/>
        <v/>
      </c>
      <c r="D621" s="125" t="str">
        <f t="shared" si="56"/>
        <v/>
      </c>
      <c r="E621" s="28" t="str">
        <f t="shared" si="57"/>
        <v xml:space="preserve"> </v>
      </c>
      <c r="F621" s="50"/>
    </row>
    <row r="622" spans="1:6">
      <c r="A622" s="128" t="str">
        <f t="shared" si="53"/>
        <v/>
      </c>
      <c r="B622" s="127" t="str">
        <f t="shared" si="54"/>
        <v/>
      </c>
      <c r="C622" s="126" t="str">
        <f t="shared" si="55"/>
        <v/>
      </c>
      <c r="D622" s="125" t="str">
        <f t="shared" si="56"/>
        <v/>
      </c>
      <c r="E622" s="28" t="str">
        <f t="shared" si="57"/>
        <v xml:space="preserve"> </v>
      </c>
      <c r="F622" s="50"/>
    </row>
    <row r="623" spans="1:6">
      <c r="A623" s="128" t="str">
        <f t="shared" si="53"/>
        <v/>
      </c>
      <c r="B623" s="127" t="str">
        <f t="shared" si="54"/>
        <v/>
      </c>
      <c r="C623" s="126" t="str">
        <f t="shared" si="55"/>
        <v/>
      </c>
      <c r="D623" s="125" t="str">
        <f t="shared" si="56"/>
        <v/>
      </c>
      <c r="E623" s="28" t="str">
        <f t="shared" si="57"/>
        <v xml:space="preserve"> </v>
      </c>
      <c r="F623" s="50"/>
    </row>
    <row r="624" spans="1:6">
      <c r="A624" s="128" t="str">
        <f t="shared" si="53"/>
        <v/>
      </c>
      <c r="B624" s="127" t="str">
        <f t="shared" si="54"/>
        <v/>
      </c>
      <c r="C624" s="126" t="str">
        <f t="shared" si="55"/>
        <v/>
      </c>
      <c r="D624" s="125" t="str">
        <f t="shared" si="56"/>
        <v/>
      </c>
      <c r="E624" s="28" t="str">
        <f t="shared" si="57"/>
        <v xml:space="preserve"> </v>
      </c>
      <c r="F624" s="50"/>
    </row>
    <row r="625" spans="1:6">
      <c r="A625" s="128" t="str">
        <f t="shared" si="53"/>
        <v/>
      </c>
      <c r="B625" s="127" t="str">
        <f t="shared" si="54"/>
        <v/>
      </c>
      <c r="C625" s="126" t="str">
        <f t="shared" si="55"/>
        <v/>
      </c>
      <c r="D625" s="125" t="str">
        <f t="shared" si="56"/>
        <v/>
      </c>
      <c r="E625" s="28" t="str">
        <f t="shared" si="57"/>
        <v xml:space="preserve"> </v>
      </c>
      <c r="F625" s="50"/>
    </row>
    <row r="626" spans="1:6">
      <c r="A626" s="128" t="str">
        <f t="shared" si="53"/>
        <v/>
      </c>
      <c r="B626" s="127" t="str">
        <f t="shared" si="54"/>
        <v/>
      </c>
      <c r="C626" s="126" t="str">
        <f t="shared" si="55"/>
        <v/>
      </c>
      <c r="D626" s="125" t="str">
        <f t="shared" si="56"/>
        <v/>
      </c>
      <c r="E626" s="28" t="str">
        <f t="shared" si="57"/>
        <v xml:space="preserve"> </v>
      </c>
      <c r="F626" s="50"/>
    </row>
    <row r="627" spans="1:6">
      <c r="A627" s="128" t="str">
        <f t="shared" si="53"/>
        <v/>
      </c>
      <c r="B627" s="127" t="str">
        <f t="shared" si="54"/>
        <v/>
      </c>
      <c r="C627" s="126" t="str">
        <f t="shared" si="55"/>
        <v/>
      </c>
      <c r="D627" s="125" t="str">
        <f t="shared" si="56"/>
        <v/>
      </c>
      <c r="E627" s="28" t="str">
        <f t="shared" si="57"/>
        <v xml:space="preserve"> </v>
      </c>
      <c r="F627" s="50"/>
    </row>
    <row r="628" spans="1:6">
      <c r="A628" s="128" t="str">
        <f t="shared" si="53"/>
        <v/>
      </c>
      <c r="B628" s="127" t="str">
        <f t="shared" si="54"/>
        <v/>
      </c>
      <c r="C628" s="126" t="str">
        <f t="shared" si="55"/>
        <v/>
      </c>
      <c r="D628" s="125" t="str">
        <f t="shared" si="56"/>
        <v/>
      </c>
      <c r="E628" s="28" t="str">
        <f t="shared" si="57"/>
        <v xml:space="preserve"> </v>
      </c>
      <c r="F628" s="50"/>
    </row>
    <row r="629" spans="1:6">
      <c r="A629" s="128" t="str">
        <f t="shared" si="53"/>
        <v/>
      </c>
      <c r="B629" s="127" t="str">
        <f t="shared" si="54"/>
        <v/>
      </c>
      <c r="C629" s="126" t="str">
        <f t="shared" si="55"/>
        <v/>
      </c>
      <c r="D629" s="125" t="str">
        <f t="shared" si="56"/>
        <v/>
      </c>
      <c r="E629" s="28" t="str">
        <f t="shared" si="57"/>
        <v xml:space="preserve"> </v>
      </c>
      <c r="F629" s="50"/>
    </row>
    <row r="630" spans="1:6">
      <c r="A630" s="128" t="str">
        <f t="shared" si="53"/>
        <v/>
      </c>
      <c r="B630" s="127" t="str">
        <f t="shared" si="54"/>
        <v/>
      </c>
      <c r="C630" s="126" t="str">
        <f t="shared" si="55"/>
        <v/>
      </c>
      <c r="D630" s="125" t="str">
        <f t="shared" si="56"/>
        <v/>
      </c>
      <c r="E630" s="28" t="str">
        <f t="shared" si="57"/>
        <v xml:space="preserve"> </v>
      </c>
      <c r="F630" s="50"/>
    </row>
    <row r="631" spans="1:6">
      <c r="A631" s="128" t="str">
        <f t="shared" si="53"/>
        <v/>
      </c>
      <c r="B631" s="127" t="str">
        <f t="shared" si="54"/>
        <v/>
      </c>
      <c r="C631" s="126" t="str">
        <f t="shared" si="55"/>
        <v/>
      </c>
      <c r="D631" s="125" t="str">
        <f t="shared" si="56"/>
        <v/>
      </c>
      <c r="E631" s="28" t="str">
        <f t="shared" si="57"/>
        <v xml:space="preserve"> </v>
      </c>
      <c r="F631" s="50"/>
    </row>
    <row r="632" spans="1:6">
      <c r="A632" s="128" t="str">
        <f t="shared" si="53"/>
        <v/>
      </c>
      <c r="B632" s="127" t="str">
        <f t="shared" si="54"/>
        <v/>
      </c>
      <c r="C632" s="126" t="str">
        <f t="shared" si="55"/>
        <v/>
      </c>
      <c r="D632" s="125" t="str">
        <f t="shared" si="56"/>
        <v/>
      </c>
      <c r="E632" s="28" t="str">
        <f t="shared" si="57"/>
        <v xml:space="preserve"> </v>
      </c>
      <c r="F632" s="50"/>
    </row>
    <row r="633" spans="1:6">
      <c r="A633" s="128" t="str">
        <f t="shared" si="53"/>
        <v/>
      </c>
      <c r="B633" s="127" t="str">
        <f t="shared" si="54"/>
        <v/>
      </c>
      <c r="C633" s="126" t="str">
        <f t="shared" si="55"/>
        <v/>
      </c>
      <c r="D633" s="125" t="str">
        <f t="shared" si="56"/>
        <v/>
      </c>
      <c r="E633" s="28" t="str">
        <f t="shared" si="57"/>
        <v xml:space="preserve"> </v>
      </c>
      <c r="F633" s="50"/>
    </row>
    <row r="634" spans="1:6">
      <c r="A634" s="128" t="str">
        <f t="shared" si="53"/>
        <v/>
      </c>
      <c r="B634" s="127" t="str">
        <f t="shared" si="54"/>
        <v/>
      </c>
      <c r="C634" s="126" t="str">
        <f t="shared" si="55"/>
        <v/>
      </c>
      <c r="D634" s="125" t="str">
        <f t="shared" si="56"/>
        <v/>
      </c>
      <c r="E634" s="28" t="str">
        <f t="shared" si="57"/>
        <v xml:space="preserve"> </v>
      </c>
      <c r="F634" s="50"/>
    </row>
    <row r="635" spans="1:6">
      <c r="A635" s="128" t="str">
        <f t="shared" si="53"/>
        <v/>
      </c>
      <c r="B635" s="127" t="str">
        <f t="shared" si="54"/>
        <v/>
      </c>
      <c r="C635" s="126" t="str">
        <f t="shared" si="55"/>
        <v/>
      </c>
      <c r="D635" s="125" t="str">
        <f t="shared" si="56"/>
        <v/>
      </c>
      <c r="E635" s="28" t="str">
        <f t="shared" si="57"/>
        <v xml:space="preserve"> </v>
      </c>
      <c r="F635" s="50"/>
    </row>
    <row r="636" spans="1:6">
      <c r="A636" s="128" t="str">
        <f t="shared" si="53"/>
        <v/>
      </c>
      <c r="B636" s="127" t="str">
        <f t="shared" si="54"/>
        <v/>
      </c>
      <c r="C636" s="126" t="str">
        <f t="shared" si="55"/>
        <v/>
      </c>
      <c r="D636" s="125" t="str">
        <f t="shared" si="56"/>
        <v/>
      </c>
      <c r="E636" s="28" t="str">
        <f t="shared" si="57"/>
        <v xml:space="preserve"> </v>
      </c>
      <c r="F636" s="50"/>
    </row>
    <row r="637" spans="1:6">
      <c r="A637" s="128" t="str">
        <f t="shared" si="53"/>
        <v/>
      </c>
      <c r="B637" s="127" t="str">
        <f t="shared" si="54"/>
        <v/>
      </c>
      <c r="C637" s="126" t="str">
        <f t="shared" si="55"/>
        <v/>
      </c>
      <c r="D637" s="125" t="str">
        <f t="shared" si="56"/>
        <v/>
      </c>
      <c r="E637" s="28" t="str">
        <f t="shared" si="57"/>
        <v xml:space="preserve"> </v>
      </c>
      <c r="F637" s="50"/>
    </row>
    <row r="638" spans="1:6">
      <c r="A638" s="128" t="str">
        <f t="shared" si="53"/>
        <v/>
      </c>
      <c r="B638" s="127" t="str">
        <f t="shared" si="54"/>
        <v/>
      </c>
      <c r="C638" s="126" t="str">
        <f t="shared" si="55"/>
        <v/>
      </c>
      <c r="D638" s="125" t="str">
        <f t="shared" si="56"/>
        <v/>
      </c>
      <c r="E638" s="28" t="str">
        <f t="shared" si="57"/>
        <v xml:space="preserve"> </v>
      </c>
      <c r="F638" s="50"/>
    </row>
    <row r="639" spans="1:6">
      <c r="A639" s="128" t="str">
        <f t="shared" si="53"/>
        <v/>
      </c>
      <c r="B639" s="127" t="str">
        <f t="shared" si="54"/>
        <v/>
      </c>
      <c r="C639" s="126" t="str">
        <f t="shared" si="55"/>
        <v/>
      </c>
      <c r="D639" s="125" t="str">
        <f t="shared" si="56"/>
        <v/>
      </c>
      <c r="E639" s="28" t="str">
        <f t="shared" si="57"/>
        <v xml:space="preserve"> </v>
      </c>
      <c r="F639" s="50"/>
    </row>
    <row r="640" spans="1:6">
      <c r="A640" s="128" t="str">
        <f t="shared" si="53"/>
        <v/>
      </c>
      <c r="B640" s="127" t="str">
        <f t="shared" si="54"/>
        <v/>
      </c>
      <c r="C640" s="126" t="str">
        <f t="shared" si="55"/>
        <v/>
      </c>
      <c r="D640" s="125" t="str">
        <f t="shared" si="56"/>
        <v/>
      </c>
      <c r="E640" s="28" t="str">
        <f t="shared" si="57"/>
        <v xml:space="preserve"> </v>
      </c>
      <c r="F640" s="50"/>
    </row>
    <row r="641" spans="1:6">
      <c r="A641" s="128" t="str">
        <f t="shared" si="53"/>
        <v/>
      </c>
      <c r="B641" s="127" t="str">
        <f t="shared" si="54"/>
        <v/>
      </c>
      <c r="C641" s="126" t="str">
        <f t="shared" si="55"/>
        <v/>
      </c>
      <c r="D641" s="125" t="str">
        <f t="shared" si="56"/>
        <v/>
      </c>
      <c r="E641" s="28" t="str">
        <f t="shared" si="57"/>
        <v xml:space="preserve"> </v>
      </c>
      <c r="F641" s="50"/>
    </row>
    <row r="642" spans="1:6">
      <c r="A642" s="128" t="str">
        <f t="shared" si="53"/>
        <v/>
      </c>
      <c r="B642" s="127" t="str">
        <f t="shared" si="54"/>
        <v/>
      </c>
      <c r="C642" s="126" t="str">
        <f t="shared" si="55"/>
        <v/>
      </c>
      <c r="D642" s="125" t="str">
        <f t="shared" si="56"/>
        <v/>
      </c>
      <c r="E642" s="28" t="str">
        <f t="shared" si="57"/>
        <v xml:space="preserve"> </v>
      </c>
      <c r="F642" s="50"/>
    </row>
    <row r="643" spans="1:6">
      <c r="A643" s="128" t="str">
        <f t="shared" si="53"/>
        <v/>
      </c>
      <c r="B643" s="127" t="str">
        <f t="shared" si="54"/>
        <v/>
      </c>
      <c r="C643" s="126" t="str">
        <f t="shared" si="55"/>
        <v/>
      </c>
      <c r="D643" s="125" t="str">
        <f t="shared" si="56"/>
        <v/>
      </c>
      <c r="E643" s="28" t="str">
        <f t="shared" si="57"/>
        <v xml:space="preserve"> </v>
      </c>
      <c r="F643" s="50"/>
    </row>
    <row r="644" spans="1:6">
      <c r="A644" s="128" t="str">
        <f t="shared" si="53"/>
        <v/>
      </c>
      <c r="B644" s="127" t="str">
        <f t="shared" si="54"/>
        <v/>
      </c>
      <c r="C644" s="126" t="str">
        <f t="shared" si="55"/>
        <v/>
      </c>
      <c r="D644" s="125" t="str">
        <f t="shared" si="56"/>
        <v/>
      </c>
      <c r="E644" s="28" t="str">
        <f t="shared" si="57"/>
        <v xml:space="preserve"> </v>
      </c>
      <c r="F644" s="50"/>
    </row>
    <row r="645" spans="1:6">
      <c r="A645" s="128" t="str">
        <f t="shared" ref="A645:A708" si="58">IF(H645=0,"",DATE(LEFT(((MID(J645,1,8))),4),MID(((MID(J645,1,8))),5,2),(RIGHT(((MID(J645,1,8))),2))))</f>
        <v/>
      </c>
      <c r="B645" s="127" t="str">
        <f t="shared" ref="B645:B708" si="59">IF(H645=0,"",(MID(J645,10,8)*24+1)/24)</f>
        <v/>
      </c>
      <c r="C645" s="126" t="str">
        <f t="shared" ref="C645:C708" si="60">IF(H645=0,"",H645)</f>
        <v/>
      </c>
      <c r="D645" s="125" t="str">
        <f t="shared" ref="D645:D708" si="61">IF(H645=0,"",I645)</f>
        <v/>
      </c>
      <c r="E645" s="28" t="str">
        <f t="shared" ref="E645:E708" si="62">IF(H645*I645=0," ",H645*I645)</f>
        <v xml:space="preserve"> </v>
      </c>
      <c r="F645" s="50"/>
    </row>
    <row r="646" spans="1:6">
      <c r="A646" s="128" t="str">
        <f t="shared" si="58"/>
        <v/>
      </c>
      <c r="B646" s="127" t="str">
        <f t="shared" si="59"/>
        <v/>
      </c>
      <c r="C646" s="126" t="str">
        <f t="shared" si="60"/>
        <v/>
      </c>
      <c r="D646" s="125" t="str">
        <f t="shared" si="61"/>
        <v/>
      </c>
      <c r="E646" s="28" t="str">
        <f t="shared" si="62"/>
        <v xml:space="preserve"> </v>
      </c>
      <c r="F646" s="50"/>
    </row>
    <row r="647" spans="1:6">
      <c r="A647" s="128" t="str">
        <f t="shared" si="58"/>
        <v/>
      </c>
      <c r="B647" s="127" t="str">
        <f t="shared" si="59"/>
        <v/>
      </c>
      <c r="C647" s="126" t="str">
        <f t="shared" si="60"/>
        <v/>
      </c>
      <c r="D647" s="125" t="str">
        <f t="shared" si="61"/>
        <v/>
      </c>
      <c r="E647" s="28" t="str">
        <f t="shared" si="62"/>
        <v xml:space="preserve"> </v>
      </c>
      <c r="F647" s="50"/>
    </row>
    <row r="648" spans="1:6">
      <c r="A648" s="128" t="str">
        <f t="shared" si="58"/>
        <v/>
      </c>
      <c r="B648" s="127" t="str">
        <f t="shared" si="59"/>
        <v/>
      </c>
      <c r="C648" s="126" t="str">
        <f t="shared" si="60"/>
        <v/>
      </c>
      <c r="D648" s="125" t="str">
        <f t="shared" si="61"/>
        <v/>
      </c>
      <c r="E648" s="28" t="str">
        <f t="shared" si="62"/>
        <v xml:space="preserve"> </v>
      </c>
      <c r="F648" s="50"/>
    </row>
    <row r="649" spans="1:6">
      <c r="A649" s="128" t="str">
        <f t="shared" si="58"/>
        <v/>
      </c>
      <c r="B649" s="127" t="str">
        <f t="shared" si="59"/>
        <v/>
      </c>
      <c r="C649" s="126" t="str">
        <f t="shared" si="60"/>
        <v/>
      </c>
      <c r="D649" s="125" t="str">
        <f t="shared" si="61"/>
        <v/>
      </c>
      <c r="E649" s="28" t="str">
        <f t="shared" si="62"/>
        <v xml:space="preserve"> </v>
      </c>
      <c r="F649" s="50"/>
    </row>
    <row r="650" spans="1:6">
      <c r="A650" s="128" t="str">
        <f t="shared" si="58"/>
        <v/>
      </c>
      <c r="B650" s="127" t="str">
        <f t="shared" si="59"/>
        <v/>
      </c>
      <c r="C650" s="126" t="str">
        <f t="shared" si="60"/>
        <v/>
      </c>
      <c r="D650" s="125" t="str">
        <f t="shared" si="61"/>
        <v/>
      </c>
      <c r="E650" s="28" t="str">
        <f t="shared" si="62"/>
        <v xml:space="preserve"> </v>
      </c>
      <c r="F650" s="50"/>
    </row>
    <row r="651" spans="1:6">
      <c r="A651" s="128" t="str">
        <f t="shared" si="58"/>
        <v/>
      </c>
      <c r="B651" s="127" t="str">
        <f t="shared" si="59"/>
        <v/>
      </c>
      <c r="C651" s="126" t="str">
        <f t="shared" si="60"/>
        <v/>
      </c>
      <c r="D651" s="125" t="str">
        <f t="shared" si="61"/>
        <v/>
      </c>
      <c r="E651" s="28" t="str">
        <f t="shared" si="62"/>
        <v xml:space="preserve"> </v>
      </c>
      <c r="F651" s="50"/>
    </row>
    <row r="652" spans="1:6">
      <c r="A652" s="128" t="str">
        <f t="shared" si="58"/>
        <v/>
      </c>
      <c r="B652" s="127" t="str">
        <f t="shared" si="59"/>
        <v/>
      </c>
      <c r="C652" s="126" t="str">
        <f t="shared" si="60"/>
        <v/>
      </c>
      <c r="D652" s="125" t="str">
        <f t="shared" si="61"/>
        <v/>
      </c>
      <c r="E652" s="28" t="str">
        <f t="shared" si="62"/>
        <v xml:space="preserve"> </v>
      </c>
      <c r="F652" s="50"/>
    </row>
    <row r="653" spans="1:6">
      <c r="A653" s="128" t="str">
        <f t="shared" si="58"/>
        <v/>
      </c>
      <c r="B653" s="127" t="str">
        <f t="shared" si="59"/>
        <v/>
      </c>
      <c r="C653" s="126" t="str">
        <f t="shared" si="60"/>
        <v/>
      </c>
      <c r="D653" s="125" t="str">
        <f t="shared" si="61"/>
        <v/>
      </c>
      <c r="E653" s="28" t="str">
        <f t="shared" si="62"/>
        <v xml:space="preserve"> </v>
      </c>
      <c r="F653" s="50"/>
    </row>
    <row r="654" spans="1:6">
      <c r="A654" s="128" t="str">
        <f t="shared" si="58"/>
        <v/>
      </c>
      <c r="B654" s="127" t="str">
        <f t="shared" si="59"/>
        <v/>
      </c>
      <c r="C654" s="126" t="str">
        <f t="shared" si="60"/>
        <v/>
      </c>
      <c r="D654" s="125" t="str">
        <f t="shared" si="61"/>
        <v/>
      </c>
      <c r="E654" s="28" t="str">
        <f t="shared" si="62"/>
        <v xml:space="preserve"> </v>
      </c>
      <c r="F654" s="50"/>
    </row>
    <row r="655" spans="1:6">
      <c r="A655" s="128" t="str">
        <f t="shared" si="58"/>
        <v/>
      </c>
      <c r="B655" s="127" t="str">
        <f t="shared" si="59"/>
        <v/>
      </c>
      <c r="C655" s="126" t="str">
        <f t="shared" si="60"/>
        <v/>
      </c>
      <c r="D655" s="125" t="str">
        <f t="shared" si="61"/>
        <v/>
      </c>
      <c r="E655" s="28" t="str">
        <f t="shared" si="62"/>
        <v xml:space="preserve"> </v>
      </c>
      <c r="F655" s="50"/>
    </row>
    <row r="656" spans="1:6">
      <c r="A656" s="128" t="str">
        <f t="shared" si="58"/>
        <v/>
      </c>
      <c r="B656" s="127" t="str">
        <f t="shared" si="59"/>
        <v/>
      </c>
      <c r="C656" s="126" t="str">
        <f t="shared" si="60"/>
        <v/>
      </c>
      <c r="D656" s="125" t="str">
        <f t="shared" si="61"/>
        <v/>
      </c>
      <c r="E656" s="28" t="str">
        <f t="shared" si="62"/>
        <v xml:space="preserve"> </v>
      </c>
      <c r="F656" s="50"/>
    </row>
    <row r="657" spans="1:6">
      <c r="A657" s="128" t="str">
        <f t="shared" si="58"/>
        <v/>
      </c>
      <c r="B657" s="127" t="str">
        <f t="shared" si="59"/>
        <v/>
      </c>
      <c r="C657" s="126" t="str">
        <f t="shared" si="60"/>
        <v/>
      </c>
      <c r="D657" s="125" t="str">
        <f t="shared" si="61"/>
        <v/>
      </c>
      <c r="E657" s="28" t="str">
        <f t="shared" si="62"/>
        <v xml:space="preserve"> </v>
      </c>
      <c r="F657" s="50"/>
    </row>
    <row r="658" spans="1:6">
      <c r="A658" s="128" t="str">
        <f t="shared" si="58"/>
        <v/>
      </c>
      <c r="B658" s="127" t="str">
        <f t="shared" si="59"/>
        <v/>
      </c>
      <c r="C658" s="126" t="str">
        <f t="shared" si="60"/>
        <v/>
      </c>
      <c r="D658" s="125" t="str">
        <f t="shared" si="61"/>
        <v/>
      </c>
      <c r="E658" s="28" t="str">
        <f t="shared" si="62"/>
        <v xml:space="preserve"> </v>
      </c>
      <c r="F658" s="50"/>
    </row>
    <row r="659" spans="1:6">
      <c r="A659" s="128" t="str">
        <f t="shared" si="58"/>
        <v/>
      </c>
      <c r="B659" s="127" t="str">
        <f t="shared" si="59"/>
        <v/>
      </c>
      <c r="C659" s="126" t="str">
        <f t="shared" si="60"/>
        <v/>
      </c>
      <c r="D659" s="125" t="str">
        <f t="shared" si="61"/>
        <v/>
      </c>
      <c r="E659" s="28" t="str">
        <f t="shared" si="62"/>
        <v xml:space="preserve"> </v>
      </c>
      <c r="F659" s="50"/>
    </row>
    <row r="660" spans="1:6">
      <c r="A660" s="128" t="str">
        <f t="shared" si="58"/>
        <v/>
      </c>
      <c r="B660" s="127" t="str">
        <f t="shared" si="59"/>
        <v/>
      </c>
      <c r="C660" s="126" t="str">
        <f t="shared" si="60"/>
        <v/>
      </c>
      <c r="D660" s="125" t="str">
        <f t="shared" si="61"/>
        <v/>
      </c>
      <c r="E660" s="28" t="str">
        <f t="shared" si="62"/>
        <v xml:space="preserve"> </v>
      </c>
      <c r="F660" s="50"/>
    </row>
    <row r="661" spans="1:6">
      <c r="A661" s="128" t="str">
        <f t="shared" si="58"/>
        <v/>
      </c>
      <c r="B661" s="127" t="str">
        <f t="shared" si="59"/>
        <v/>
      </c>
      <c r="C661" s="126" t="str">
        <f t="shared" si="60"/>
        <v/>
      </c>
      <c r="D661" s="125" t="str">
        <f t="shared" si="61"/>
        <v/>
      </c>
      <c r="E661" s="28" t="str">
        <f t="shared" si="62"/>
        <v xml:space="preserve"> </v>
      </c>
      <c r="F661" s="50"/>
    </row>
    <row r="662" spans="1:6">
      <c r="A662" s="128" t="str">
        <f t="shared" si="58"/>
        <v/>
      </c>
      <c r="B662" s="127" t="str">
        <f t="shared" si="59"/>
        <v/>
      </c>
      <c r="C662" s="126" t="str">
        <f t="shared" si="60"/>
        <v/>
      </c>
      <c r="D662" s="125" t="str">
        <f t="shared" si="61"/>
        <v/>
      </c>
      <c r="E662" s="28" t="str">
        <f t="shared" si="62"/>
        <v xml:space="preserve"> </v>
      </c>
      <c r="F662" s="50"/>
    </row>
    <row r="663" spans="1:6">
      <c r="A663" s="128" t="str">
        <f t="shared" si="58"/>
        <v/>
      </c>
      <c r="B663" s="127" t="str">
        <f t="shared" si="59"/>
        <v/>
      </c>
      <c r="C663" s="126" t="str">
        <f t="shared" si="60"/>
        <v/>
      </c>
      <c r="D663" s="125" t="str">
        <f t="shared" si="61"/>
        <v/>
      </c>
      <c r="E663" s="28" t="str">
        <f t="shared" si="62"/>
        <v xml:space="preserve"> </v>
      </c>
      <c r="F663" s="50"/>
    </row>
    <row r="664" spans="1:6">
      <c r="A664" s="128" t="str">
        <f t="shared" si="58"/>
        <v/>
      </c>
      <c r="B664" s="127" t="str">
        <f t="shared" si="59"/>
        <v/>
      </c>
      <c r="C664" s="126" t="str">
        <f t="shared" si="60"/>
        <v/>
      </c>
      <c r="D664" s="125" t="str">
        <f t="shared" si="61"/>
        <v/>
      </c>
      <c r="E664" s="28" t="str">
        <f t="shared" si="62"/>
        <v xml:space="preserve"> </v>
      </c>
      <c r="F664" s="50"/>
    </row>
    <row r="665" spans="1:6">
      <c r="A665" s="128" t="str">
        <f t="shared" si="58"/>
        <v/>
      </c>
      <c r="B665" s="127" t="str">
        <f t="shared" si="59"/>
        <v/>
      </c>
      <c r="C665" s="126" t="str">
        <f t="shared" si="60"/>
        <v/>
      </c>
      <c r="D665" s="125" t="str">
        <f t="shared" si="61"/>
        <v/>
      </c>
      <c r="E665" s="28" t="str">
        <f t="shared" si="62"/>
        <v xml:space="preserve"> </v>
      </c>
      <c r="F665" s="50"/>
    </row>
    <row r="666" spans="1:6">
      <c r="A666" s="128" t="str">
        <f t="shared" si="58"/>
        <v/>
      </c>
      <c r="B666" s="127" t="str">
        <f t="shared" si="59"/>
        <v/>
      </c>
      <c r="C666" s="126" t="str">
        <f t="shared" si="60"/>
        <v/>
      </c>
      <c r="D666" s="125" t="str">
        <f t="shared" si="61"/>
        <v/>
      </c>
      <c r="E666" s="28" t="str">
        <f t="shared" si="62"/>
        <v xml:space="preserve"> </v>
      </c>
      <c r="F666" s="50"/>
    </row>
    <row r="667" spans="1:6">
      <c r="A667" s="128" t="str">
        <f t="shared" si="58"/>
        <v/>
      </c>
      <c r="B667" s="127" t="str">
        <f t="shared" si="59"/>
        <v/>
      </c>
      <c r="C667" s="126" t="str">
        <f t="shared" si="60"/>
        <v/>
      </c>
      <c r="D667" s="125" t="str">
        <f t="shared" si="61"/>
        <v/>
      </c>
      <c r="E667" s="28" t="str">
        <f t="shared" si="62"/>
        <v xml:space="preserve"> </v>
      </c>
      <c r="F667" s="50"/>
    </row>
    <row r="668" spans="1:6">
      <c r="A668" s="128" t="str">
        <f t="shared" si="58"/>
        <v/>
      </c>
      <c r="B668" s="127" t="str">
        <f t="shared" si="59"/>
        <v/>
      </c>
      <c r="C668" s="126" t="str">
        <f t="shared" si="60"/>
        <v/>
      </c>
      <c r="D668" s="125" t="str">
        <f t="shared" si="61"/>
        <v/>
      </c>
      <c r="E668" s="28" t="str">
        <f t="shared" si="62"/>
        <v xml:space="preserve"> </v>
      </c>
      <c r="F668" s="50"/>
    </row>
    <row r="669" spans="1:6">
      <c r="A669" s="128" t="str">
        <f t="shared" si="58"/>
        <v/>
      </c>
      <c r="B669" s="127" t="str">
        <f t="shared" si="59"/>
        <v/>
      </c>
      <c r="C669" s="126" t="str">
        <f t="shared" si="60"/>
        <v/>
      </c>
      <c r="D669" s="125" t="str">
        <f t="shared" si="61"/>
        <v/>
      </c>
      <c r="E669" s="28" t="str">
        <f t="shared" si="62"/>
        <v xml:space="preserve"> </v>
      </c>
      <c r="F669" s="50"/>
    </row>
    <row r="670" spans="1:6">
      <c r="A670" s="128" t="str">
        <f t="shared" si="58"/>
        <v/>
      </c>
      <c r="B670" s="127" t="str">
        <f t="shared" si="59"/>
        <v/>
      </c>
      <c r="C670" s="126" t="str">
        <f t="shared" si="60"/>
        <v/>
      </c>
      <c r="D670" s="125" t="str">
        <f t="shared" si="61"/>
        <v/>
      </c>
      <c r="E670" s="28" t="str">
        <f t="shared" si="62"/>
        <v xml:space="preserve"> </v>
      </c>
      <c r="F670" s="50"/>
    </row>
    <row r="671" spans="1:6">
      <c r="A671" s="128" t="str">
        <f t="shared" si="58"/>
        <v/>
      </c>
      <c r="B671" s="127" t="str">
        <f t="shared" si="59"/>
        <v/>
      </c>
      <c r="C671" s="126" t="str">
        <f t="shared" si="60"/>
        <v/>
      </c>
      <c r="D671" s="125" t="str">
        <f t="shared" si="61"/>
        <v/>
      </c>
      <c r="E671" s="28" t="str">
        <f t="shared" si="62"/>
        <v xml:space="preserve"> </v>
      </c>
      <c r="F671" s="50"/>
    </row>
    <row r="672" spans="1:6">
      <c r="A672" s="128" t="str">
        <f t="shared" si="58"/>
        <v/>
      </c>
      <c r="B672" s="127" t="str">
        <f t="shared" si="59"/>
        <v/>
      </c>
      <c r="C672" s="126" t="str">
        <f t="shared" si="60"/>
        <v/>
      </c>
      <c r="D672" s="125" t="str">
        <f t="shared" si="61"/>
        <v/>
      </c>
      <c r="E672" s="28" t="str">
        <f t="shared" si="62"/>
        <v xml:space="preserve"> </v>
      </c>
      <c r="F672" s="50"/>
    </row>
    <row r="673" spans="1:6">
      <c r="A673" s="128" t="str">
        <f t="shared" si="58"/>
        <v/>
      </c>
      <c r="B673" s="127" t="str">
        <f t="shared" si="59"/>
        <v/>
      </c>
      <c r="C673" s="126" t="str">
        <f t="shared" si="60"/>
        <v/>
      </c>
      <c r="D673" s="125" t="str">
        <f t="shared" si="61"/>
        <v/>
      </c>
      <c r="E673" s="28" t="str">
        <f t="shared" si="62"/>
        <v xml:space="preserve"> </v>
      </c>
      <c r="F673" s="50"/>
    </row>
    <row r="674" spans="1:6">
      <c r="A674" s="128" t="str">
        <f t="shared" si="58"/>
        <v/>
      </c>
      <c r="B674" s="127" t="str">
        <f t="shared" si="59"/>
        <v/>
      </c>
      <c r="C674" s="126" t="str">
        <f t="shared" si="60"/>
        <v/>
      </c>
      <c r="D674" s="125" t="str">
        <f t="shared" si="61"/>
        <v/>
      </c>
      <c r="E674" s="28" t="str">
        <f t="shared" si="62"/>
        <v xml:space="preserve"> </v>
      </c>
      <c r="F674" s="50"/>
    </row>
    <row r="675" spans="1:6">
      <c r="A675" s="128" t="str">
        <f t="shared" si="58"/>
        <v/>
      </c>
      <c r="B675" s="127" t="str">
        <f t="shared" si="59"/>
        <v/>
      </c>
      <c r="C675" s="126" t="str">
        <f t="shared" si="60"/>
        <v/>
      </c>
      <c r="D675" s="125" t="str">
        <f t="shared" si="61"/>
        <v/>
      </c>
      <c r="E675" s="28" t="str">
        <f t="shared" si="62"/>
        <v xml:space="preserve"> </v>
      </c>
      <c r="F675" s="50"/>
    </row>
    <row r="676" spans="1:6">
      <c r="A676" s="128" t="str">
        <f t="shared" si="58"/>
        <v/>
      </c>
      <c r="B676" s="127" t="str">
        <f t="shared" si="59"/>
        <v/>
      </c>
      <c r="C676" s="126" t="str">
        <f t="shared" si="60"/>
        <v/>
      </c>
      <c r="D676" s="125" t="str">
        <f t="shared" si="61"/>
        <v/>
      </c>
      <c r="E676" s="28" t="str">
        <f t="shared" si="62"/>
        <v xml:space="preserve"> </v>
      </c>
      <c r="F676" s="50"/>
    </row>
    <row r="677" spans="1:6">
      <c r="A677" s="128" t="str">
        <f t="shared" si="58"/>
        <v/>
      </c>
      <c r="B677" s="127" t="str">
        <f t="shared" si="59"/>
        <v/>
      </c>
      <c r="C677" s="126" t="str">
        <f t="shared" si="60"/>
        <v/>
      </c>
      <c r="D677" s="125" t="str">
        <f t="shared" si="61"/>
        <v/>
      </c>
      <c r="E677" s="28" t="str">
        <f t="shared" si="62"/>
        <v xml:space="preserve"> </v>
      </c>
      <c r="F677" s="50"/>
    </row>
    <row r="678" spans="1:6">
      <c r="A678" s="128" t="str">
        <f t="shared" si="58"/>
        <v/>
      </c>
      <c r="B678" s="127" t="str">
        <f t="shared" si="59"/>
        <v/>
      </c>
      <c r="C678" s="126" t="str">
        <f t="shared" si="60"/>
        <v/>
      </c>
      <c r="D678" s="125" t="str">
        <f t="shared" si="61"/>
        <v/>
      </c>
      <c r="E678" s="28" t="str">
        <f t="shared" si="62"/>
        <v xml:space="preserve"> </v>
      </c>
      <c r="F678" s="50"/>
    </row>
    <row r="679" spans="1:6">
      <c r="A679" s="128" t="str">
        <f t="shared" si="58"/>
        <v/>
      </c>
      <c r="B679" s="127" t="str">
        <f t="shared" si="59"/>
        <v/>
      </c>
      <c r="C679" s="126" t="str">
        <f t="shared" si="60"/>
        <v/>
      </c>
      <c r="D679" s="125" t="str">
        <f t="shared" si="61"/>
        <v/>
      </c>
      <c r="E679" s="28" t="str">
        <f t="shared" si="62"/>
        <v xml:space="preserve"> </v>
      </c>
      <c r="F679" s="50"/>
    </row>
    <row r="680" spans="1:6">
      <c r="A680" s="128" t="str">
        <f t="shared" si="58"/>
        <v/>
      </c>
      <c r="B680" s="127" t="str">
        <f t="shared" si="59"/>
        <v/>
      </c>
      <c r="C680" s="126" t="str">
        <f t="shared" si="60"/>
        <v/>
      </c>
      <c r="D680" s="125" t="str">
        <f t="shared" si="61"/>
        <v/>
      </c>
      <c r="E680" s="28" t="str">
        <f t="shared" si="62"/>
        <v xml:space="preserve"> </v>
      </c>
      <c r="F680" s="50"/>
    </row>
    <row r="681" spans="1:6">
      <c r="A681" s="128" t="str">
        <f t="shared" si="58"/>
        <v/>
      </c>
      <c r="B681" s="127" t="str">
        <f t="shared" si="59"/>
        <v/>
      </c>
      <c r="C681" s="126" t="str">
        <f t="shared" si="60"/>
        <v/>
      </c>
      <c r="D681" s="125" t="str">
        <f t="shared" si="61"/>
        <v/>
      </c>
      <c r="E681" s="28" t="str">
        <f t="shared" si="62"/>
        <v xml:space="preserve"> </v>
      </c>
      <c r="F681" s="50"/>
    </row>
    <row r="682" spans="1:6">
      <c r="A682" s="128" t="str">
        <f t="shared" si="58"/>
        <v/>
      </c>
      <c r="B682" s="127" t="str">
        <f t="shared" si="59"/>
        <v/>
      </c>
      <c r="C682" s="126" t="str">
        <f t="shared" si="60"/>
        <v/>
      </c>
      <c r="D682" s="125" t="str">
        <f t="shared" si="61"/>
        <v/>
      </c>
      <c r="E682" s="28" t="str">
        <f t="shared" si="62"/>
        <v xml:space="preserve"> </v>
      </c>
      <c r="F682" s="50"/>
    </row>
    <row r="683" spans="1:6">
      <c r="A683" s="128" t="str">
        <f t="shared" si="58"/>
        <v/>
      </c>
      <c r="B683" s="127" t="str">
        <f t="shared" si="59"/>
        <v/>
      </c>
      <c r="C683" s="126" t="str">
        <f t="shared" si="60"/>
        <v/>
      </c>
      <c r="D683" s="125" t="str">
        <f t="shared" si="61"/>
        <v/>
      </c>
      <c r="E683" s="28" t="str">
        <f t="shared" si="62"/>
        <v xml:space="preserve"> </v>
      </c>
      <c r="F683" s="50"/>
    </row>
    <row r="684" spans="1:6">
      <c r="A684" s="128" t="str">
        <f t="shared" si="58"/>
        <v/>
      </c>
      <c r="B684" s="127" t="str">
        <f t="shared" si="59"/>
        <v/>
      </c>
      <c r="C684" s="126" t="str">
        <f t="shared" si="60"/>
        <v/>
      </c>
      <c r="D684" s="125" t="str">
        <f t="shared" si="61"/>
        <v/>
      </c>
      <c r="E684" s="28" t="str">
        <f t="shared" si="62"/>
        <v xml:space="preserve"> </v>
      </c>
      <c r="F684" s="50"/>
    </row>
    <row r="685" spans="1:6">
      <c r="A685" s="128" t="str">
        <f t="shared" si="58"/>
        <v/>
      </c>
      <c r="B685" s="127" t="str">
        <f t="shared" si="59"/>
        <v/>
      </c>
      <c r="C685" s="126" t="str">
        <f t="shared" si="60"/>
        <v/>
      </c>
      <c r="D685" s="125" t="str">
        <f t="shared" si="61"/>
        <v/>
      </c>
      <c r="E685" s="28" t="str">
        <f t="shared" si="62"/>
        <v xml:space="preserve"> </v>
      </c>
      <c r="F685" s="50"/>
    </row>
    <row r="686" spans="1:6">
      <c r="A686" s="128" t="str">
        <f t="shared" si="58"/>
        <v/>
      </c>
      <c r="B686" s="127" t="str">
        <f t="shared" si="59"/>
        <v/>
      </c>
      <c r="C686" s="126" t="str">
        <f t="shared" si="60"/>
        <v/>
      </c>
      <c r="D686" s="125" t="str">
        <f t="shared" si="61"/>
        <v/>
      </c>
      <c r="E686" s="28" t="str">
        <f t="shared" si="62"/>
        <v xml:space="preserve"> </v>
      </c>
      <c r="F686" s="50"/>
    </row>
    <row r="687" spans="1:6">
      <c r="A687" s="128" t="str">
        <f t="shared" si="58"/>
        <v/>
      </c>
      <c r="B687" s="127" t="str">
        <f t="shared" si="59"/>
        <v/>
      </c>
      <c r="C687" s="126" t="str">
        <f t="shared" si="60"/>
        <v/>
      </c>
      <c r="D687" s="125" t="str">
        <f t="shared" si="61"/>
        <v/>
      </c>
      <c r="E687" s="28" t="str">
        <f t="shared" si="62"/>
        <v xml:space="preserve"> </v>
      </c>
      <c r="F687" s="50"/>
    </row>
    <row r="688" spans="1:6">
      <c r="A688" s="128" t="str">
        <f t="shared" si="58"/>
        <v/>
      </c>
      <c r="B688" s="127" t="str">
        <f t="shared" si="59"/>
        <v/>
      </c>
      <c r="C688" s="126" t="str">
        <f t="shared" si="60"/>
        <v/>
      </c>
      <c r="D688" s="125" t="str">
        <f t="shared" si="61"/>
        <v/>
      </c>
      <c r="E688" s="28" t="str">
        <f t="shared" si="62"/>
        <v xml:space="preserve"> </v>
      </c>
      <c r="F688" s="50"/>
    </row>
    <row r="689" spans="1:6">
      <c r="A689" s="128" t="str">
        <f t="shared" si="58"/>
        <v/>
      </c>
      <c r="B689" s="127" t="str">
        <f t="shared" si="59"/>
        <v/>
      </c>
      <c r="C689" s="126" t="str">
        <f t="shared" si="60"/>
        <v/>
      </c>
      <c r="D689" s="125" t="str">
        <f t="shared" si="61"/>
        <v/>
      </c>
      <c r="E689" s="28" t="str">
        <f t="shared" si="62"/>
        <v xml:space="preserve"> </v>
      </c>
      <c r="F689" s="50"/>
    </row>
    <row r="690" spans="1:6">
      <c r="A690" s="128" t="str">
        <f t="shared" si="58"/>
        <v/>
      </c>
      <c r="B690" s="127" t="str">
        <f t="shared" si="59"/>
        <v/>
      </c>
      <c r="C690" s="126" t="str">
        <f t="shared" si="60"/>
        <v/>
      </c>
      <c r="D690" s="125" t="str">
        <f t="shared" si="61"/>
        <v/>
      </c>
      <c r="E690" s="28" t="str">
        <f t="shared" si="62"/>
        <v xml:space="preserve"> </v>
      </c>
      <c r="F690" s="50"/>
    </row>
    <row r="691" spans="1:6">
      <c r="A691" s="128" t="str">
        <f t="shared" si="58"/>
        <v/>
      </c>
      <c r="B691" s="127" t="str">
        <f t="shared" si="59"/>
        <v/>
      </c>
      <c r="C691" s="126" t="str">
        <f t="shared" si="60"/>
        <v/>
      </c>
      <c r="D691" s="125" t="str">
        <f t="shared" si="61"/>
        <v/>
      </c>
      <c r="E691" s="28" t="str">
        <f t="shared" si="62"/>
        <v xml:space="preserve"> </v>
      </c>
      <c r="F691" s="50"/>
    </row>
    <row r="692" spans="1:6">
      <c r="A692" s="128" t="str">
        <f t="shared" si="58"/>
        <v/>
      </c>
      <c r="B692" s="127" t="str">
        <f t="shared" si="59"/>
        <v/>
      </c>
      <c r="C692" s="126" t="str">
        <f t="shared" si="60"/>
        <v/>
      </c>
      <c r="D692" s="125" t="str">
        <f t="shared" si="61"/>
        <v/>
      </c>
      <c r="E692" s="28" t="str">
        <f t="shared" si="62"/>
        <v xml:space="preserve"> </v>
      </c>
      <c r="F692" s="50"/>
    </row>
    <row r="693" spans="1:6">
      <c r="A693" s="128" t="str">
        <f t="shared" si="58"/>
        <v/>
      </c>
      <c r="B693" s="127" t="str">
        <f t="shared" si="59"/>
        <v/>
      </c>
      <c r="C693" s="126" t="str">
        <f t="shared" si="60"/>
        <v/>
      </c>
      <c r="D693" s="125" t="str">
        <f t="shared" si="61"/>
        <v/>
      </c>
      <c r="E693" s="28" t="str">
        <f t="shared" si="62"/>
        <v xml:space="preserve"> </v>
      </c>
      <c r="F693" s="50"/>
    </row>
    <row r="694" spans="1:6">
      <c r="A694" s="128" t="str">
        <f t="shared" si="58"/>
        <v/>
      </c>
      <c r="B694" s="127" t="str">
        <f t="shared" si="59"/>
        <v/>
      </c>
      <c r="C694" s="126" t="str">
        <f t="shared" si="60"/>
        <v/>
      </c>
      <c r="D694" s="125" t="str">
        <f t="shared" si="61"/>
        <v/>
      </c>
      <c r="E694" s="28" t="str">
        <f t="shared" si="62"/>
        <v xml:space="preserve"> </v>
      </c>
      <c r="F694" s="50"/>
    </row>
    <row r="695" spans="1:6">
      <c r="A695" s="128" t="str">
        <f t="shared" si="58"/>
        <v/>
      </c>
      <c r="B695" s="127" t="str">
        <f t="shared" si="59"/>
        <v/>
      </c>
      <c r="C695" s="126" t="str">
        <f t="shared" si="60"/>
        <v/>
      </c>
      <c r="D695" s="125" t="str">
        <f t="shared" si="61"/>
        <v/>
      </c>
      <c r="E695" s="28" t="str">
        <f t="shared" si="62"/>
        <v xml:space="preserve"> </v>
      </c>
      <c r="F695" s="50"/>
    </row>
    <row r="696" spans="1:6">
      <c r="A696" s="128" t="str">
        <f t="shared" si="58"/>
        <v/>
      </c>
      <c r="B696" s="127" t="str">
        <f t="shared" si="59"/>
        <v/>
      </c>
      <c r="C696" s="126" t="str">
        <f t="shared" si="60"/>
        <v/>
      </c>
      <c r="D696" s="125" t="str">
        <f t="shared" si="61"/>
        <v/>
      </c>
      <c r="E696" s="28" t="str">
        <f t="shared" si="62"/>
        <v xml:space="preserve"> </v>
      </c>
      <c r="F696" s="50"/>
    </row>
    <row r="697" spans="1:6">
      <c r="A697" s="128" t="str">
        <f t="shared" si="58"/>
        <v/>
      </c>
      <c r="B697" s="127" t="str">
        <f t="shared" si="59"/>
        <v/>
      </c>
      <c r="C697" s="126" t="str">
        <f t="shared" si="60"/>
        <v/>
      </c>
      <c r="D697" s="125" t="str">
        <f t="shared" si="61"/>
        <v/>
      </c>
      <c r="E697" s="28" t="str">
        <f t="shared" si="62"/>
        <v xml:space="preserve"> </v>
      </c>
      <c r="F697" s="50"/>
    </row>
    <row r="698" spans="1:6">
      <c r="A698" s="128" t="str">
        <f t="shared" si="58"/>
        <v/>
      </c>
      <c r="B698" s="127" t="str">
        <f t="shared" si="59"/>
        <v/>
      </c>
      <c r="C698" s="126" t="str">
        <f t="shared" si="60"/>
        <v/>
      </c>
      <c r="D698" s="125" t="str">
        <f t="shared" si="61"/>
        <v/>
      </c>
      <c r="E698" s="28" t="str">
        <f t="shared" si="62"/>
        <v xml:space="preserve"> </v>
      </c>
      <c r="F698" s="50"/>
    </row>
    <row r="699" spans="1:6">
      <c r="A699" s="128" t="str">
        <f t="shared" si="58"/>
        <v/>
      </c>
      <c r="B699" s="127" t="str">
        <f t="shared" si="59"/>
        <v/>
      </c>
      <c r="C699" s="126" t="str">
        <f t="shared" si="60"/>
        <v/>
      </c>
      <c r="D699" s="125" t="str">
        <f t="shared" si="61"/>
        <v/>
      </c>
      <c r="E699" s="28" t="str">
        <f t="shared" si="62"/>
        <v xml:space="preserve"> </v>
      </c>
      <c r="F699" s="50"/>
    </row>
    <row r="700" spans="1:6">
      <c r="A700" s="128" t="str">
        <f t="shared" si="58"/>
        <v/>
      </c>
      <c r="B700" s="127" t="str">
        <f t="shared" si="59"/>
        <v/>
      </c>
      <c r="C700" s="126" t="str">
        <f t="shared" si="60"/>
        <v/>
      </c>
      <c r="D700" s="125" t="str">
        <f t="shared" si="61"/>
        <v/>
      </c>
      <c r="E700" s="28" t="str">
        <f t="shared" si="62"/>
        <v xml:space="preserve"> </v>
      </c>
      <c r="F700" s="50"/>
    </row>
    <row r="701" spans="1:6">
      <c r="A701" s="128" t="str">
        <f t="shared" si="58"/>
        <v/>
      </c>
      <c r="B701" s="127" t="str">
        <f t="shared" si="59"/>
        <v/>
      </c>
      <c r="C701" s="126" t="str">
        <f t="shared" si="60"/>
        <v/>
      </c>
      <c r="D701" s="125" t="str">
        <f t="shared" si="61"/>
        <v/>
      </c>
      <c r="E701" s="28" t="str">
        <f t="shared" si="62"/>
        <v xml:space="preserve"> </v>
      </c>
      <c r="F701" s="50"/>
    </row>
    <row r="702" spans="1:6">
      <c r="A702" s="128" t="str">
        <f t="shared" si="58"/>
        <v/>
      </c>
      <c r="B702" s="127" t="str">
        <f t="shared" si="59"/>
        <v/>
      </c>
      <c r="C702" s="126" t="str">
        <f t="shared" si="60"/>
        <v/>
      </c>
      <c r="D702" s="125" t="str">
        <f t="shared" si="61"/>
        <v/>
      </c>
      <c r="E702" s="28" t="str">
        <f t="shared" si="62"/>
        <v xml:space="preserve"> </v>
      </c>
      <c r="F702" s="50"/>
    </row>
    <row r="703" spans="1:6">
      <c r="A703" s="128" t="str">
        <f t="shared" si="58"/>
        <v/>
      </c>
      <c r="B703" s="127" t="str">
        <f t="shared" si="59"/>
        <v/>
      </c>
      <c r="C703" s="126" t="str">
        <f t="shared" si="60"/>
        <v/>
      </c>
      <c r="D703" s="125" t="str">
        <f t="shared" si="61"/>
        <v/>
      </c>
      <c r="E703" s="28" t="str">
        <f t="shared" si="62"/>
        <v xml:space="preserve"> </v>
      </c>
      <c r="F703" s="50"/>
    </row>
    <row r="704" spans="1:6">
      <c r="A704" s="128" t="str">
        <f t="shared" si="58"/>
        <v/>
      </c>
      <c r="B704" s="127" t="str">
        <f t="shared" si="59"/>
        <v/>
      </c>
      <c r="C704" s="126" t="str">
        <f t="shared" si="60"/>
        <v/>
      </c>
      <c r="D704" s="125" t="str">
        <f t="shared" si="61"/>
        <v/>
      </c>
      <c r="E704" s="28" t="str">
        <f t="shared" si="62"/>
        <v xml:space="preserve"> </v>
      </c>
      <c r="F704" s="50"/>
    </row>
    <row r="705" spans="1:6">
      <c r="A705" s="128" t="str">
        <f t="shared" si="58"/>
        <v/>
      </c>
      <c r="B705" s="127" t="str">
        <f t="shared" si="59"/>
        <v/>
      </c>
      <c r="C705" s="126" t="str">
        <f t="shared" si="60"/>
        <v/>
      </c>
      <c r="D705" s="125" t="str">
        <f t="shared" si="61"/>
        <v/>
      </c>
      <c r="E705" s="28" t="str">
        <f t="shared" si="62"/>
        <v xml:space="preserve"> </v>
      </c>
      <c r="F705" s="50"/>
    </row>
    <row r="706" spans="1:6">
      <c r="A706" s="128" t="str">
        <f t="shared" si="58"/>
        <v/>
      </c>
      <c r="B706" s="127" t="str">
        <f t="shared" si="59"/>
        <v/>
      </c>
      <c r="C706" s="126" t="str">
        <f t="shared" si="60"/>
        <v/>
      </c>
      <c r="D706" s="125" t="str">
        <f t="shared" si="61"/>
        <v/>
      </c>
      <c r="E706" s="28" t="str">
        <f t="shared" si="62"/>
        <v xml:space="preserve"> </v>
      </c>
      <c r="F706" s="50"/>
    </row>
    <row r="707" spans="1:6">
      <c r="A707" s="128" t="str">
        <f t="shared" si="58"/>
        <v/>
      </c>
      <c r="B707" s="127" t="str">
        <f t="shared" si="59"/>
        <v/>
      </c>
      <c r="C707" s="126" t="str">
        <f t="shared" si="60"/>
        <v/>
      </c>
      <c r="D707" s="125" t="str">
        <f t="shared" si="61"/>
        <v/>
      </c>
      <c r="E707" s="28" t="str">
        <f t="shared" si="62"/>
        <v xml:space="preserve"> </v>
      </c>
      <c r="F707" s="50"/>
    </row>
    <row r="708" spans="1:6">
      <c r="A708" s="128" t="str">
        <f t="shared" si="58"/>
        <v/>
      </c>
      <c r="B708" s="127" t="str">
        <f t="shared" si="59"/>
        <v/>
      </c>
      <c r="C708" s="126" t="str">
        <f t="shared" si="60"/>
        <v/>
      </c>
      <c r="D708" s="125" t="str">
        <f t="shared" si="61"/>
        <v/>
      </c>
      <c r="E708" s="28" t="str">
        <f t="shared" si="62"/>
        <v xml:space="preserve"> </v>
      </c>
      <c r="F708" s="50"/>
    </row>
    <row r="709" spans="1:6">
      <c r="A709" s="128" t="str">
        <f t="shared" ref="A709:A772" si="63">IF(H709=0,"",DATE(LEFT(((MID(J709,1,8))),4),MID(((MID(J709,1,8))),5,2),(RIGHT(((MID(J709,1,8))),2))))</f>
        <v/>
      </c>
      <c r="B709" s="127" t="str">
        <f t="shared" ref="B709:B772" si="64">IF(H709=0,"",(MID(J709,10,8)*24+1)/24)</f>
        <v/>
      </c>
      <c r="C709" s="126" t="str">
        <f t="shared" ref="C709:C772" si="65">IF(H709=0,"",H709)</f>
        <v/>
      </c>
      <c r="D709" s="125" t="str">
        <f t="shared" ref="D709:D772" si="66">IF(H709=0,"",I709)</f>
        <v/>
      </c>
      <c r="E709" s="28" t="str">
        <f t="shared" ref="E709:E772" si="67">IF(H709*I709=0," ",H709*I709)</f>
        <v xml:space="preserve"> </v>
      </c>
      <c r="F709" s="50"/>
    </row>
    <row r="710" spans="1:6">
      <c r="A710" s="128" t="str">
        <f t="shared" si="63"/>
        <v/>
      </c>
      <c r="B710" s="127" t="str">
        <f t="shared" si="64"/>
        <v/>
      </c>
      <c r="C710" s="126" t="str">
        <f t="shared" si="65"/>
        <v/>
      </c>
      <c r="D710" s="125" t="str">
        <f t="shared" si="66"/>
        <v/>
      </c>
      <c r="E710" s="28" t="str">
        <f t="shared" si="67"/>
        <v xml:space="preserve"> </v>
      </c>
      <c r="F710" s="50"/>
    </row>
    <row r="711" spans="1:6">
      <c r="A711" s="128" t="str">
        <f t="shared" si="63"/>
        <v/>
      </c>
      <c r="B711" s="127" t="str">
        <f t="shared" si="64"/>
        <v/>
      </c>
      <c r="C711" s="126" t="str">
        <f t="shared" si="65"/>
        <v/>
      </c>
      <c r="D711" s="125" t="str">
        <f t="shared" si="66"/>
        <v/>
      </c>
      <c r="E711" s="28" t="str">
        <f t="shared" si="67"/>
        <v xml:space="preserve"> </v>
      </c>
      <c r="F711" s="50"/>
    </row>
    <row r="712" spans="1:6">
      <c r="A712" s="128" t="str">
        <f t="shared" si="63"/>
        <v/>
      </c>
      <c r="B712" s="127" t="str">
        <f t="shared" si="64"/>
        <v/>
      </c>
      <c r="C712" s="126" t="str">
        <f t="shared" si="65"/>
        <v/>
      </c>
      <c r="D712" s="125" t="str">
        <f t="shared" si="66"/>
        <v/>
      </c>
      <c r="E712" s="28" t="str">
        <f t="shared" si="67"/>
        <v xml:space="preserve"> </v>
      </c>
      <c r="F712" s="50"/>
    </row>
    <row r="713" spans="1:6">
      <c r="A713" s="128" t="str">
        <f t="shared" si="63"/>
        <v/>
      </c>
      <c r="B713" s="127" t="str">
        <f t="shared" si="64"/>
        <v/>
      </c>
      <c r="C713" s="126" t="str">
        <f t="shared" si="65"/>
        <v/>
      </c>
      <c r="D713" s="125" t="str">
        <f t="shared" si="66"/>
        <v/>
      </c>
      <c r="E713" s="28" t="str">
        <f t="shared" si="67"/>
        <v xml:space="preserve"> </v>
      </c>
      <c r="F713" s="50"/>
    </row>
    <row r="714" spans="1:6">
      <c r="A714" s="128" t="str">
        <f t="shared" si="63"/>
        <v/>
      </c>
      <c r="B714" s="127" t="str">
        <f t="shared" si="64"/>
        <v/>
      </c>
      <c r="C714" s="126" t="str">
        <f t="shared" si="65"/>
        <v/>
      </c>
      <c r="D714" s="125" t="str">
        <f t="shared" si="66"/>
        <v/>
      </c>
      <c r="E714" s="28" t="str">
        <f t="shared" si="67"/>
        <v xml:space="preserve"> </v>
      </c>
      <c r="F714" s="50"/>
    </row>
    <row r="715" spans="1:6">
      <c r="A715" s="128" t="str">
        <f t="shared" si="63"/>
        <v/>
      </c>
      <c r="B715" s="127" t="str">
        <f t="shared" si="64"/>
        <v/>
      </c>
      <c r="C715" s="126" t="str">
        <f t="shared" si="65"/>
        <v/>
      </c>
      <c r="D715" s="125" t="str">
        <f t="shared" si="66"/>
        <v/>
      </c>
      <c r="E715" s="28" t="str">
        <f t="shared" si="67"/>
        <v xml:space="preserve"> </v>
      </c>
      <c r="F715" s="50"/>
    </row>
    <row r="716" spans="1:6">
      <c r="A716" s="128" t="str">
        <f t="shared" si="63"/>
        <v/>
      </c>
      <c r="B716" s="127" t="str">
        <f t="shared" si="64"/>
        <v/>
      </c>
      <c r="C716" s="126" t="str">
        <f t="shared" si="65"/>
        <v/>
      </c>
      <c r="D716" s="125" t="str">
        <f t="shared" si="66"/>
        <v/>
      </c>
      <c r="E716" s="28" t="str">
        <f t="shared" si="67"/>
        <v xml:space="preserve"> </v>
      </c>
      <c r="F716" s="50"/>
    </row>
    <row r="717" spans="1:6">
      <c r="A717" s="128" t="str">
        <f t="shared" si="63"/>
        <v/>
      </c>
      <c r="B717" s="127" t="str">
        <f t="shared" si="64"/>
        <v/>
      </c>
      <c r="C717" s="126" t="str">
        <f t="shared" si="65"/>
        <v/>
      </c>
      <c r="D717" s="125" t="str">
        <f t="shared" si="66"/>
        <v/>
      </c>
      <c r="E717" s="28" t="str">
        <f t="shared" si="67"/>
        <v xml:space="preserve"> </v>
      </c>
      <c r="F717" s="50"/>
    </row>
    <row r="718" spans="1:6">
      <c r="A718" s="128" t="str">
        <f t="shared" si="63"/>
        <v/>
      </c>
      <c r="B718" s="127" t="str">
        <f t="shared" si="64"/>
        <v/>
      </c>
      <c r="C718" s="126" t="str">
        <f t="shared" si="65"/>
        <v/>
      </c>
      <c r="D718" s="125" t="str">
        <f t="shared" si="66"/>
        <v/>
      </c>
      <c r="E718" s="28" t="str">
        <f t="shared" si="67"/>
        <v xml:space="preserve"> </v>
      </c>
      <c r="F718" s="50"/>
    </row>
    <row r="719" spans="1:6">
      <c r="A719" s="128" t="str">
        <f t="shared" si="63"/>
        <v/>
      </c>
      <c r="B719" s="127" t="str">
        <f t="shared" si="64"/>
        <v/>
      </c>
      <c r="C719" s="126" t="str">
        <f t="shared" si="65"/>
        <v/>
      </c>
      <c r="D719" s="125" t="str">
        <f t="shared" si="66"/>
        <v/>
      </c>
      <c r="E719" s="28" t="str">
        <f t="shared" si="67"/>
        <v xml:space="preserve"> </v>
      </c>
      <c r="F719" s="50"/>
    </row>
    <row r="720" spans="1:6">
      <c r="A720" s="128" t="str">
        <f t="shared" si="63"/>
        <v/>
      </c>
      <c r="B720" s="127" t="str">
        <f t="shared" si="64"/>
        <v/>
      </c>
      <c r="C720" s="126" t="str">
        <f t="shared" si="65"/>
        <v/>
      </c>
      <c r="D720" s="125" t="str">
        <f t="shared" si="66"/>
        <v/>
      </c>
      <c r="E720" s="28" t="str">
        <f t="shared" si="67"/>
        <v xml:space="preserve"> </v>
      </c>
      <c r="F720" s="50"/>
    </row>
    <row r="721" spans="1:6">
      <c r="A721" s="128" t="str">
        <f t="shared" si="63"/>
        <v/>
      </c>
      <c r="B721" s="127" t="str">
        <f t="shared" si="64"/>
        <v/>
      </c>
      <c r="C721" s="126" t="str">
        <f t="shared" si="65"/>
        <v/>
      </c>
      <c r="D721" s="125" t="str">
        <f t="shared" si="66"/>
        <v/>
      </c>
      <c r="E721" s="28" t="str">
        <f t="shared" si="67"/>
        <v xml:space="preserve"> </v>
      </c>
      <c r="F721" s="50"/>
    </row>
    <row r="722" spans="1:6">
      <c r="A722" s="128" t="str">
        <f t="shared" si="63"/>
        <v/>
      </c>
      <c r="B722" s="127" t="str">
        <f t="shared" si="64"/>
        <v/>
      </c>
      <c r="C722" s="126" t="str">
        <f t="shared" si="65"/>
        <v/>
      </c>
      <c r="D722" s="125" t="str">
        <f t="shared" si="66"/>
        <v/>
      </c>
      <c r="E722" s="28" t="str">
        <f t="shared" si="67"/>
        <v xml:space="preserve"> </v>
      </c>
      <c r="F722" s="50"/>
    </row>
    <row r="723" spans="1:6">
      <c r="A723" s="128" t="str">
        <f t="shared" si="63"/>
        <v/>
      </c>
      <c r="B723" s="127" t="str">
        <f t="shared" si="64"/>
        <v/>
      </c>
      <c r="C723" s="126" t="str">
        <f t="shared" si="65"/>
        <v/>
      </c>
      <c r="D723" s="125" t="str">
        <f t="shared" si="66"/>
        <v/>
      </c>
      <c r="E723" s="28" t="str">
        <f t="shared" si="67"/>
        <v xml:space="preserve"> </v>
      </c>
      <c r="F723" s="50"/>
    </row>
    <row r="724" spans="1:6">
      <c r="A724" s="128" t="str">
        <f t="shared" si="63"/>
        <v/>
      </c>
      <c r="B724" s="127" t="str">
        <f t="shared" si="64"/>
        <v/>
      </c>
      <c r="C724" s="126" t="str">
        <f t="shared" si="65"/>
        <v/>
      </c>
      <c r="D724" s="125" t="str">
        <f t="shared" si="66"/>
        <v/>
      </c>
      <c r="E724" s="28" t="str">
        <f t="shared" si="67"/>
        <v xml:space="preserve"> </v>
      </c>
      <c r="F724" s="50"/>
    </row>
    <row r="725" spans="1:6">
      <c r="A725" s="128" t="str">
        <f t="shared" si="63"/>
        <v/>
      </c>
      <c r="B725" s="127" t="str">
        <f t="shared" si="64"/>
        <v/>
      </c>
      <c r="C725" s="126" t="str">
        <f t="shared" si="65"/>
        <v/>
      </c>
      <c r="D725" s="125" t="str">
        <f t="shared" si="66"/>
        <v/>
      </c>
      <c r="E725" s="28" t="str">
        <f t="shared" si="67"/>
        <v xml:space="preserve"> </v>
      </c>
      <c r="F725" s="50"/>
    </row>
    <row r="726" spans="1:6">
      <c r="A726" s="128" t="str">
        <f t="shared" si="63"/>
        <v/>
      </c>
      <c r="B726" s="127" t="str">
        <f t="shared" si="64"/>
        <v/>
      </c>
      <c r="C726" s="126" t="str">
        <f t="shared" si="65"/>
        <v/>
      </c>
      <c r="D726" s="125" t="str">
        <f t="shared" si="66"/>
        <v/>
      </c>
      <c r="E726" s="28" t="str">
        <f t="shared" si="67"/>
        <v xml:space="preserve"> </v>
      </c>
      <c r="F726" s="50"/>
    </row>
    <row r="727" spans="1:6">
      <c r="A727" s="128" t="str">
        <f t="shared" si="63"/>
        <v/>
      </c>
      <c r="B727" s="127" t="str">
        <f t="shared" si="64"/>
        <v/>
      </c>
      <c r="C727" s="126" t="str">
        <f t="shared" si="65"/>
        <v/>
      </c>
      <c r="D727" s="125" t="str">
        <f t="shared" si="66"/>
        <v/>
      </c>
      <c r="E727" s="28" t="str">
        <f t="shared" si="67"/>
        <v xml:space="preserve"> </v>
      </c>
      <c r="F727" s="50"/>
    </row>
    <row r="728" spans="1:6">
      <c r="A728" s="128" t="str">
        <f t="shared" si="63"/>
        <v/>
      </c>
      <c r="B728" s="127" t="str">
        <f t="shared" si="64"/>
        <v/>
      </c>
      <c r="C728" s="126" t="str">
        <f t="shared" si="65"/>
        <v/>
      </c>
      <c r="D728" s="125" t="str">
        <f t="shared" si="66"/>
        <v/>
      </c>
      <c r="E728" s="28" t="str">
        <f t="shared" si="67"/>
        <v xml:space="preserve"> </v>
      </c>
      <c r="F728" s="50"/>
    </row>
    <row r="729" spans="1:6">
      <c r="A729" s="128" t="str">
        <f t="shared" si="63"/>
        <v/>
      </c>
      <c r="B729" s="127" t="str">
        <f t="shared" si="64"/>
        <v/>
      </c>
      <c r="C729" s="126" t="str">
        <f t="shared" si="65"/>
        <v/>
      </c>
      <c r="D729" s="125" t="str">
        <f t="shared" si="66"/>
        <v/>
      </c>
      <c r="E729" s="28" t="str">
        <f t="shared" si="67"/>
        <v xml:space="preserve"> </v>
      </c>
      <c r="F729" s="50"/>
    </row>
    <row r="730" spans="1:6">
      <c r="A730" s="128" t="str">
        <f t="shared" si="63"/>
        <v/>
      </c>
      <c r="B730" s="127" t="str">
        <f t="shared" si="64"/>
        <v/>
      </c>
      <c r="C730" s="126" t="str">
        <f t="shared" si="65"/>
        <v/>
      </c>
      <c r="D730" s="125" t="str">
        <f t="shared" si="66"/>
        <v/>
      </c>
      <c r="E730" s="28" t="str">
        <f t="shared" si="67"/>
        <v xml:space="preserve"> </v>
      </c>
      <c r="F730" s="50"/>
    </row>
    <row r="731" spans="1:6">
      <c r="A731" s="128" t="str">
        <f t="shared" si="63"/>
        <v/>
      </c>
      <c r="B731" s="127" t="str">
        <f t="shared" si="64"/>
        <v/>
      </c>
      <c r="C731" s="126" t="str">
        <f t="shared" si="65"/>
        <v/>
      </c>
      <c r="D731" s="125" t="str">
        <f t="shared" si="66"/>
        <v/>
      </c>
      <c r="E731" s="28" t="str">
        <f t="shared" si="67"/>
        <v xml:space="preserve"> </v>
      </c>
      <c r="F731" s="50"/>
    </row>
    <row r="732" spans="1:6">
      <c r="A732" s="128" t="str">
        <f t="shared" si="63"/>
        <v/>
      </c>
      <c r="B732" s="127" t="str">
        <f t="shared" si="64"/>
        <v/>
      </c>
      <c r="C732" s="126" t="str">
        <f t="shared" si="65"/>
        <v/>
      </c>
      <c r="D732" s="125" t="str">
        <f t="shared" si="66"/>
        <v/>
      </c>
      <c r="E732" s="28" t="str">
        <f t="shared" si="67"/>
        <v xml:space="preserve"> </v>
      </c>
      <c r="F732" s="50"/>
    </row>
    <row r="733" spans="1:6">
      <c r="A733" s="128" t="str">
        <f t="shared" si="63"/>
        <v/>
      </c>
      <c r="B733" s="127" t="str">
        <f t="shared" si="64"/>
        <v/>
      </c>
      <c r="C733" s="126" t="str">
        <f t="shared" si="65"/>
        <v/>
      </c>
      <c r="D733" s="125" t="str">
        <f t="shared" si="66"/>
        <v/>
      </c>
      <c r="E733" s="28" t="str">
        <f t="shared" si="67"/>
        <v xml:space="preserve"> </v>
      </c>
      <c r="F733" s="50"/>
    </row>
    <row r="734" spans="1:6">
      <c r="A734" s="128" t="str">
        <f t="shared" si="63"/>
        <v/>
      </c>
      <c r="B734" s="127" t="str">
        <f t="shared" si="64"/>
        <v/>
      </c>
      <c r="C734" s="126" t="str">
        <f t="shared" si="65"/>
        <v/>
      </c>
      <c r="D734" s="125" t="str">
        <f t="shared" si="66"/>
        <v/>
      </c>
      <c r="E734" s="28" t="str">
        <f t="shared" si="67"/>
        <v xml:space="preserve"> </v>
      </c>
      <c r="F734" s="50"/>
    </row>
    <row r="735" spans="1:6">
      <c r="A735" s="128" t="str">
        <f t="shared" si="63"/>
        <v/>
      </c>
      <c r="B735" s="127" t="str">
        <f t="shared" si="64"/>
        <v/>
      </c>
      <c r="C735" s="126" t="str">
        <f t="shared" si="65"/>
        <v/>
      </c>
      <c r="D735" s="125" t="str">
        <f t="shared" si="66"/>
        <v/>
      </c>
      <c r="E735" s="28" t="str">
        <f t="shared" si="67"/>
        <v xml:space="preserve"> </v>
      </c>
      <c r="F735" s="50"/>
    </row>
    <row r="736" spans="1:6">
      <c r="A736" s="128" t="str">
        <f t="shared" si="63"/>
        <v/>
      </c>
      <c r="B736" s="127" t="str">
        <f t="shared" si="64"/>
        <v/>
      </c>
      <c r="C736" s="126" t="str">
        <f t="shared" si="65"/>
        <v/>
      </c>
      <c r="D736" s="125" t="str">
        <f t="shared" si="66"/>
        <v/>
      </c>
      <c r="E736" s="28" t="str">
        <f t="shared" si="67"/>
        <v xml:space="preserve"> </v>
      </c>
      <c r="F736" s="50"/>
    </row>
    <row r="737" spans="1:6">
      <c r="A737" s="128" t="str">
        <f t="shared" si="63"/>
        <v/>
      </c>
      <c r="B737" s="127" t="str">
        <f t="shared" si="64"/>
        <v/>
      </c>
      <c r="C737" s="126" t="str">
        <f t="shared" si="65"/>
        <v/>
      </c>
      <c r="D737" s="125" t="str">
        <f t="shared" si="66"/>
        <v/>
      </c>
      <c r="E737" s="28" t="str">
        <f t="shared" si="67"/>
        <v xml:space="preserve"> </v>
      </c>
      <c r="F737" s="50"/>
    </row>
    <row r="738" spans="1:6">
      <c r="A738" s="128" t="str">
        <f t="shared" si="63"/>
        <v/>
      </c>
      <c r="B738" s="127" t="str">
        <f t="shared" si="64"/>
        <v/>
      </c>
      <c r="C738" s="126" t="str">
        <f t="shared" si="65"/>
        <v/>
      </c>
      <c r="D738" s="125" t="str">
        <f t="shared" si="66"/>
        <v/>
      </c>
      <c r="E738" s="28" t="str">
        <f t="shared" si="67"/>
        <v xml:space="preserve"> </v>
      </c>
      <c r="F738" s="50"/>
    </row>
    <row r="739" spans="1:6">
      <c r="A739" s="128" t="str">
        <f t="shared" si="63"/>
        <v/>
      </c>
      <c r="B739" s="127" t="str">
        <f t="shared" si="64"/>
        <v/>
      </c>
      <c r="C739" s="126" t="str">
        <f t="shared" si="65"/>
        <v/>
      </c>
      <c r="D739" s="125" t="str">
        <f t="shared" si="66"/>
        <v/>
      </c>
      <c r="E739" s="28" t="str">
        <f t="shared" si="67"/>
        <v xml:space="preserve"> </v>
      </c>
      <c r="F739" s="50"/>
    </row>
    <row r="740" spans="1:6">
      <c r="A740" s="128" t="str">
        <f t="shared" si="63"/>
        <v/>
      </c>
      <c r="B740" s="127" t="str">
        <f t="shared" si="64"/>
        <v/>
      </c>
      <c r="C740" s="126" t="str">
        <f t="shared" si="65"/>
        <v/>
      </c>
      <c r="D740" s="125" t="str">
        <f t="shared" si="66"/>
        <v/>
      </c>
      <c r="E740" s="28" t="str">
        <f t="shared" si="67"/>
        <v xml:space="preserve"> </v>
      </c>
      <c r="F740" s="50"/>
    </row>
    <row r="741" spans="1:6">
      <c r="A741" s="128" t="str">
        <f t="shared" si="63"/>
        <v/>
      </c>
      <c r="B741" s="127" t="str">
        <f t="shared" si="64"/>
        <v/>
      </c>
      <c r="C741" s="126" t="str">
        <f t="shared" si="65"/>
        <v/>
      </c>
      <c r="D741" s="125" t="str">
        <f t="shared" si="66"/>
        <v/>
      </c>
      <c r="E741" s="28" t="str">
        <f t="shared" si="67"/>
        <v xml:space="preserve"> </v>
      </c>
      <c r="F741" s="50"/>
    </row>
    <row r="742" spans="1:6">
      <c r="A742" s="128" t="str">
        <f t="shared" si="63"/>
        <v/>
      </c>
      <c r="B742" s="127" t="str">
        <f t="shared" si="64"/>
        <v/>
      </c>
      <c r="C742" s="126" t="str">
        <f t="shared" si="65"/>
        <v/>
      </c>
      <c r="D742" s="125" t="str">
        <f t="shared" si="66"/>
        <v/>
      </c>
      <c r="E742" s="28" t="str">
        <f t="shared" si="67"/>
        <v xml:space="preserve"> </v>
      </c>
      <c r="F742" s="50"/>
    </row>
    <row r="743" spans="1:6">
      <c r="A743" s="128" t="str">
        <f t="shared" si="63"/>
        <v/>
      </c>
      <c r="B743" s="127" t="str">
        <f t="shared" si="64"/>
        <v/>
      </c>
      <c r="C743" s="126" t="str">
        <f t="shared" si="65"/>
        <v/>
      </c>
      <c r="D743" s="125" t="str">
        <f t="shared" si="66"/>
        <v/>
      </c>
      <c r="E743" s="28" t="str">
        <f t="shared" si="67"/>
        <v xml:space="preserve"> </v>
      </c>
      <c r="F743" s="50"/>
    </row>
    <row r="744" spans="1:6">
      <c r="A744" s="128" t="str">
        <f t="shared" si="63"/>
        <v/>
      </c>
      <c r="B744" s="127" t="str">
        <f t="shared" si="64"/>
        <v/>
      </c>
      <c r="C744" s="126" t="str">
        <f t="shared" si="65"/>
        <v/>
      </c>
      <c r="D744" s="125" t="str">
        <f t="shared" si="66"/>
        <v/>
      </c>
      <c r="E744" s="28" t="str">
        <f t="shared" si="67"/>
        <v xml:space="preserve"> </v>
      </c>
      <c r="F744" s="50"/>
    </row>
    <row r="745" spans="1:6">
      <c r="A745" s="128" t="str">
        <f t="shared" si="63"/>
        <v/>
      </c>
      <c r="B745" s="127" t="str">
        <f t="shared" si="64"/>
        <v/>
      </c>
      <c r="C745" s="126" t="str">
        <f t="shared" si="65"/>
        <v/>
      </c>
      <c r="D745" s="125" t="str">
        <f t="shared" si="66"/>
        <v/>
      </c>
      <c r="E745" s="28" t="str">
        <f t="shared" si="67"/>
        <v xml:space="preserve"> </v>
      </c>
      <c r="F745" s="50"/>
    </row>
    <row r="746" spans="1:6">
      <c r="A746" s="128" t="str">
        <f t="shared" si="63"/>
        <v/>
      </c>
      <c r="B746" s="127" t="str">
        <f t="shared" si="64"/>
        <v/>
      </c>
      <c r="C746" s="126" t="str">
        <f t="shared" si="65"/>
        <v/>
      </c>
      <c r="D746" s="125" t="str">
        <f t="shared" si="66"/>
        <v/>
      </c>
      <c r="E746" s="28" t="str">
        <f t="shared" si="67"/>
        <v xml:space="preserve"> </v>
      </c>
      <c r="F746" s="50"/>
    </row>
    <row r="747" spans="1:6">
      <c r="A747" s="128" t="str">
        <f t="shared" si="63"/>
        <v/>
      </c>
      <c r="B747" s="127" t="str">
        <f t="shared" si="64"/>
        <v/>
      </c>
      <c r="C747" s="126" t="str">
        <f t="shared" si="65"/>
        <v/>
      </c>
      <c r="D747" s="125" t="str">
        <f t="shared" si="66"/>
        <v/>
      </c>
      <c r="E747" s="28" t="str">
        <f t="shared" si="67"/>
        <v xml:space="preserve"> </v>
      </c>
      <c r="F747" s="50"/>
    </row>
    <row r="748" spans="1:6">
      <c r="A748" s="128" t="str">
        <f t="shared" si="63"/>
        <v/>
      </c>
      <c r="B748" s="127" t="str">
        <f t="shared" si="64"/>
        <v/>
      </c>
      <c r="C748" s="126" t="str">
        <f t="shared" si="65"/>
        <v/>
      </c>
      <c r="D748" s="125" t="str">
        <f t="shared" si="66"/>
        <v/>
      </c>
      <c r="E748" s="28" t="str">
        <f t="shared" si="67"/>
        <v xml:space="preserve"> </v>
      </c>
      <c r="F748" s="50"/>
    </row>
    <row r="749" spans="1:6">
      <c r="A749" s="128" t="str">
        <f t="shared" si="63"/>
        <v/>
      </c>
      <c r="B749" s="127" t="str">
        <f t="shared" si="64"/>
        <v/>
      </c>
      <c r="C749" s="126" t="str">
        <f t="shared" si="65"/>
        <v/>
      </c>
      <c r="D749" s="125" t="str">
        <f t="shared" si="66"/>
        <v/>
      </c>
      <c r="E749" s="28" t="str">
        <f t="shared" si="67"/>
        <v xml:space="preserve"> </v>
      </c>
      <c r="F749" s="50"/>
    </row>
    <row r="750" spans="1:6">
      <c r="A750" s="128" t="str">
        <f t="shared" si="63"/>
        <v/>
      </c>
      <c r="B750" s="127" t="str">
        <f t="shared" si="64"/>
        <v/>
      </c>
      <c r="C750" s="126" t="str">
        <f t="shared" si="65"/>
        <v/>
      </c>
      <c r="D750" s="125" t="str">
        <f t="shared" si="66"/>
        <v/>
      </c>
      <c r="E750" s="28" t="str">
        <f t="shared" si="67"/>
        <v xml:space="preserve"> </v>
      </c>
      <c r="F750" s="50"/>
    </row>
    <row r="751" spans="1:6">
      <c r="A751" s="128" t="str">
        <f t="shared" si="63"/>
        <v/>
      </c>
      <c r="B751" s="127" t="str">
        <f t="shared" si="64"/>
        <v/>
      </c>
      <c r="C751" s="126" t="str">
        <f t="shared" si="65"/>
        <v/>
      </c>
      <c r="D751" s="125" t="str">
        <f t="shared" si="66"/>
        <v/>
      </c>
      <c r="E751" s="28" t="str">
        <f t="shared" si="67"/>
        <v xml:space="preserve"> </v>
      </c>
      <c r="F751" s="50"/>
    </row>
    <row r="752" spans="1:6">
      <c r="A752" s="128" t="str">
        <f t="shared" si="63"/>
        <v/>
      </c>
      <c r="B752" s="127" t="str">
        <f t="shared" si="64"/>
        <v/>
      </c>
      <c r="C752" s="126" t="str">
        <f t="shared" si="65"/>
        <v/>
      </c>
      <c r="D752" s="125" t="str">
        <f t="shared" si="66"/>
        <v/>
      </c>
      <c r="E752" s="28" t="str">
        <f t="shared" si="67"/>
        <v xml:space="preserve"> </v>
      </c>
      <c r="F752" s="50"/>
    </row>
    <row r="753" spans="1:6">
      <c r="A753" s="128" t="str">
        <f t="shared" si="63"/>
        <v/>
      </c>
      <c r="B753" s="127" t="str">
        <f t="shared" si="64"/>
        <v/>
      </c>
      <c r="C753" s="126" t="str">
        <f t="shared" si="65"/>
        <v/>
      </c>
      <c r="D753" s="125" t="str">
        <f t="shared" si="66"/>
        <v/>
      </c>
      <c r="E753" s="28" t="str">
        <f t="shared" si="67"/>
        <v xml:space="preserve"> </v>
      </c>
      <c r="F753" s="50"/>
    </row>
    <row r="754" spans="1:6">
      <c r="A754" s="128" t="str">
        <f t="shared" si="63"/>
        <v/>
      </c>
      <c r="B754" s="127" t="str">
        <f t="shared" si="64"/>
        <v/>
      </c>
      <c r="C754" s="126" t="str">
        <f t="shared" si="65"/>
        <v/>
      </c>
      <c r="D754" s="125" t="str">
        <f t="shared" si="66"/>
        <v/>
      </c>
      <c r="E754" s="28" t="str">
        <f t="shared" si="67"/>
        <v xml:space="preserve"> </v>
      </c>
      <c r="F754" s="50"/>
    </row>
    <row r="755" spans="1:6">
      <c r="A755" s="128" t="str">
        <f t="shared" si="63"/>
        <v/>
      </c>
      <c r="B755" s="127" t="str">
        <f t="shared" si="64"/>
        <v/>
      </c>
      <c r="C755" s="126" t="str">
        <f t="shared" si="65"/>
        <v/>
      </c>
      <c r="D755" s="125" t="str">
        <f t="shared" si="66"/>
        <v/>
      </c>
      <c r="E755" s="28" t="str">
        <f t="shared" si="67"/>
        <v xml:space="preserve"> </v>
      </c>
      <c r="F755" s="50"/>
    </row>
    <row r="756" spans="1:6">
      <c r="A756" s="128" t="str">
        <f t="shared" si="63"/>
        <v/>
      </c>
      <c r="B756" s="127" t="str">
        <f t="shared" si="64"/>
        <v/>
      </c>
      <c r="C756" s="126" t="str">
        <f t="shared" si="65"/>
        <v/>
      </c>
      <c r="D756" s="125" t="str">
        <f t="shared" si="66"/>
        <v/>
      </c>
      <c r="E756" s="28" t="str">
        <f t="shared" si="67"/>
        <v xml:space="preserve"> </v>
      </c>
      <c r="F756" s="50"/>
    </row>
    <row r="757" spans="1:6">
      <c r="A757" s="128" t="str">
        <f t="shared" si="63"/>
        <v/>
      </c>
      <c r="B757" s="127" t="str">
        <f t="shared" si="64"/>
        <v/>
      </c>
      <c r="C757" s="126" t="str">
        <f t="shared" si="65"/>
        <v/>
      </c>
      <c r="D757" s="125" t="str">
        <f t="shared" si="66"/>
        <v/>
      </c>
      <c r="E757" s="28" t="str">
        <f t="shared" si="67"/>
        <v xml:space="preserve"> </v>
      </c>
      <c r="F757" s="50"/>
    </row>
    <row r="758" spans="1:6">
      <c r="A758" s="128" t="str">
        <f t="shared" si="63"/>
        <v/>
      </c>
      <c r="B758" s="127" t="str">
        <f t="shared" si="64"/>
        <v/>
      </c>
      <c r="C758" s="126" t="str">
        <f t="shared" si="65"/>
        <v/>
      </c>
      <c r="D758" s="125" t="str">
        <f t="shared" si="66"/>
        <v/>
      </c>
      <c r="E758" s="28" t="str">
        <f t="shared" si="67"/>
        <v xml:space="preserve"> </v>
      </c>
      <c r="F758" s="50"/>
    </row>
    <row r="759" spans="1:6">
      <c r="A759" s="128" t="str">
        <f t="shared" si="63"/>
        <v/>
      </c>
      <c r="B759" s="127" t="str">
        <f t="shared" si="64"/>
        <v/>
      </c>
      <c r="C759" s="126" t="str">
        <f t="shared" si="65"/>
        <v/>
      </c>
      <c r="D759" s="125" t="str">
        <f t="shared" si="66"/>
        <v/>
      </c>
      <c r="E759" s="28" t="str">
        <f t="shared" si="67"/>
        <v xml:space="preserve"> </v>
      </c>
      <c r="F759" s="50"/>
    </row>
    <row r="760" spans="1:6">
      <c r="A760" s="128" t="str">
        <f t="shared" si="63"/>
        <v/>
      </c>
      <c r="B760" s="127" t="str">
        <f t="shared" si="64"/>
        <v/>
      </c>
      <c r="C760" s="126" t="str">
        <f t="shared" si="65"/>
        <v/>
      </c>
      <c r="D760" s="125" t="str">
        <f t="shared" si="66"/>
        <v/>
      </c>
      <c r="E760" s="28" t="str">
        <f t="shared" si="67"/>
        <v xml:space="preserve"> </v>
      </c>
      <c r="F760" s="50"/>
    </row>
    <row r="761" spans="1:6">
      <c r="A761" s="128" t="str">
        <f t="shared" si="63"/>
        <v/>
      </c>
      <c r="B761" s="127" t="str">
        <f t="shared" si="64"/>
        <v/>
      </c>
      <c r="C761" s="126" t="str">
        <f t="shared" si="65"/>
        <v/>
      </c>
      <c r="D761" s="125" t="str">
        <f t="shared" si="66"/>
        <v/>
      </c>
      <c r="E761" s="28" t="str">
        <f t="shared" si="67"/>
        <v xml:space="preserve"> </v>
      </c>
      <c r="F761" s="50"/>
    </row>
    <row r="762" spans="1:6">
      <c r="A762" s="128" t="str">
        <f t="shared" si="63"/>
        <v/>
      </c>
      <c r="B762" s="127" t="str">
        <f t="shared" si="64"/>
        <v/>
      </c>
      <c r="C762" s="126" t="str">
        <f t="shared" si="65"/>
        <v/>
      </c>
      <c r="D762" s="125" t="str">
        <f t="shared" si="66"/>
        <v/>
      </c>
      <c r="E762" s="28" t="str">
        <f t="shared" si="67"/>
        <v xml:space="preserve"> </v>
      </c>
      <c r="F762" s="50"/>
    </row>
    <row r="763" spans="1:6">
      <c r="A763" s="128" t="str">
        <f t="shared" si="63"/>
        <v/>
      </c>
      <c r="B763" s="127" t="str">
        <f t="shared" si="64"/>
        <v/>
      </c>
      <c r="C763" s="126" t="str">
        <f t="shared" si="65"/>
        <v/>
      </c>
      <c r="D763" s="125" t="str">
        <f t="shared" si="66"/>
        <v/>
      </c>
      <c r="E763" s="28" t="str">
        <f t="shared" si="67"/>
        <v xml:space="preserve"> </v>
      </c>
      <c r="F763" s="50"/>
    </row>
    <row r="764" spans="1:6">
      <c r="A764" s="128" t="str">
        <f t="shared" si="63"/>
        <v/>
      </c>
      <c r="B764" s="127" t="str">
        <f t="shared" si="64"/>
        <v/>
      </c>
      <c r="C764" s="126" t="str">
        <f t="shared" si="65"/>
        <v/>
      </c>
      <c r="D764" s="125" t="str">
        <f t="shared" si="66"/>
        <v/>
      </c>
      <c r="E764" s="28" t="str">
        <f t="shared" si="67"/>
        <v xml:space="preserve"> </v>
      </c>
      <c r="F764" s="50"/>
    </row>
    <row r="765" spans="1:6">
      <c r="A765" s="128" t="str">
        <f t="shared" si="63"/>
        <v/>
      </c>
      <c r="B765" s="127" t="str">
        <f t="shared" si="64"/>
        <v/>
      </c>
      <c r="C765" s="126" t="str">
        <f t="shared" si="65"/>
        <v/>
      </c>
      <c r="D765" s="125" t="str">
        <f t="shared" si="66"/>
        <v/>
      </c>
      <c r="E765" s="28" t="str">
        <f t="shared" si="67"/>
        <v xml:space="preserve"> </v>
      </c>
      <c r="F765" s="50"/>
    </row>
    <row r="766" spans="1:6">
      <c r="A766" s="128" t="str">
        <f t="shared" si="63"/>
        <v/>
      </c>
      <c r="B766" s="127" t="str">
        <f t="shared" si="64"/>
        <v/>
      </c>
      <c r="C766" s="126" t="str">
        <f t="shared" si="65"/>
        <v/>
      </c>
      <c r="D766" s="125" t="str">
        <f t="shared" si="66"/>
        <v/>
      </c>
      <c r="E766" s="28" t="str">
        <f t="shared" si="67"/>
        <v xml:space="preserve"> </v>
      </c>
      <c r="F766" s="50"/>
    </row>
    <row r="767" spans="1:6">
      <c r="A767" s="128" t="str">
        <f t="shared" si="63"/>
        <v/>
      </c>
      <c r="B767" s="127" t="str">
        <f t="shared" si="64"/>
        <v/>
      </c>
      <c r="C767" s="126" t="str">
        <f t="shared" si="65"/>
        <v/>
      </c>
      <c r="D767" s="125" t="str">
        <f t="shared" si="66"/>
        <v/>
      </c>
      <c r="E767" s="28" t="str">
        <f t="shared" si="67"/>
        <v xml:space="preserve"> </v>
      </c>
      <c r="F767" s="50"/>
    </row>
    <row r="768" spans="1:6">
      <c r="A768" s="128" t="str">
        <f t="shared" si="63"/>
        <v/>
      </c>
      <c r="B768" s="127" t="str">
        <f t="shared" si="64"/>
        <v/>
      </c>
      <c r="C768" s="126" t="str">
        <f t="shared" si="65"/>
        <v/>
      </c>
      <c r="D768" s="125" t="str">
        <f t="shared" si="66"/>
        <v/>
      </c>
      <c r="E768" s="28" t="str">
        <f t="shared" si="67"/>
        <v xml:space="preserve"> </v>
      </c>
      <c r="F768" s="50"/>
    </row>
    <row r="769" spans="1:6">
      <c r="A769" s="128" t="str">
        <f t="shared" si="63"/>
        <v/>
      </c>
      <c r="B769" s="127" t="str">
        <f t="shared" si="64"/>
        <v/>
      </c>
      <c r="C769" s="126" t="str">
        <f t="shared" si="65"/>
        <v/>
      </c>
      <c r="D769" s="125" t="str">
        <f t="shared" si="66"/>
        <v/>
      </c>
      <c r="E769" s="28" t="str">
        <f t="shared" si="67"/>
        <v xml:space="preserve"> </v>
      </c>
      <c r="F769" s="50"/>
    </row>
    <row r="770" spans="1:6">
      <c r="A770" s="128" t="str">
        <f t="shared" si="63"/>
        <v/>
      </c>
      <c r="B770" s="127" t="str">
        <f t="shared" si="64"/>
        <v/>
      </c>
      <c r="C770" s="126" t="str">
        <f t="shared" si="65"/>
        <v/>
      </c>
      <c r="D770" s="125" t="str">
        <f t="shared" si="66"/>
        <v/>
      </c>
      <c r="E770" s="28" t="str">
        <f t="shared" si="67"/>
        <v xml:space="preserve"> </v>
      </c>
      <c r="F770" s="50"/>
    </row>
    <row r="771" spans="1:6">
      <c r="A771" s="128" t="str">
        <f t="shared" si="63"/>
        <v/>
      </c>
      <c r="B771" s="127" t="str">
        <f t="shared" si="64"/>
        <v/>
      </c>
      <c r="C771" s="126" t="str">
        <f t="shared" si="65"/>
        <v/>
      </c>
      <c r="D771" s="125" t="str">
        <f t="shared" si="66"/>
        <v/>
      </c>
      <c r="E771" s="28" t="str">
        <f t="shared" si="67"/>
        <v xml:space="preserve"> </v>
      </c>
      <c r="F771" s="50"/>
    </row>
    <row r="772" spans="1:6">
      <c r="A772" s="128" t="str">
        <f t="shared" si="63"/>
        <v/>
      </c>
      <c r="B772" s="127" t="str">
        <f t="shared" si="64"/>
        <v/>
      </c>
      <c r="C772" s="126" t="str">
        <f t="shared" si="65"/>
        <v/>
      </c>
      <c r="D772" s="125" t="str">
        <f t="shared" si="66"/>
        <v/>
      </c>
      <c r="E772" s="28" t="str">
        <f t="shared" si="67"/>
        <v xml:space="preserve"> </v>
      </c>
      <c r="F772" s="50"/>
    </row>
    <row r="773" spans="1:6">
      <c r="A773" s="128" t="str">
        <f t="shared" ref="A773:A836" si="68">IF(H773=0,"",DATE(LEFT(((MID(J773,1,8))),4),MID(((MID(J773,1,8))),5,2),(RIGHT(((MID(J773,1,8))),2))))</f>
        <v/>
      </c>
      <c r="B773" s="127" t="str">
        <f t="shared" ref="B773:B836" si="69">IF(H773=0,"",(MID(J773,10,8)*24+1)/24)</f>
        <v/>
      </c>
      <c r="C773" s="126" t="str">
        <f t="shared" ref="C773:C836" si="70">IF(H773=0,"",H773)</f>
        <v/>
      </c>
      <c r="D773" s="125" t="str">
        <f t="shared" ref="D773:D836" si="71">IF(H773=0,"",I773)</f>
        <v/>
      </c>
      <c r="E773" s="28" t="str">
        <f t="shared" ref="E773:E836" si="72">IF(H773*I773=0," ",H773*I773)</f>
        <v xml:space="preserve"> </v>
      </c>
      <c r="F773" s="50"/>
    </row>
    <row r="774" spans="1:6">
      <c r="A774" s="128" t="str">
        <f t="shared" si="68"/>
        <v/>
      </c>
      <c r="B774" s="127" t="str">
        <f t="shared" si="69"/>
        <v/>
      </c>
      <c r="C774" s="126" t="str">
        <f t="shared" si="70"/>
        <v/>
      </c>
      <c r="D774" s="125" t="str">
        <f t="shared" si="71"/>
        <v/>
      </c>
      <c r="E774" s="28" t="str">
        <f t="shared" si="72"/>
        <v xml:space="preserve"> </v>
      </c>
      <c r="F774" s="50"/>
    </row>
    <row r="775" spans="1:6">
      <c r="A775" s="128" t="str">
        <f t="shared" si="68"/>
        <v/>
      </c>
      <c r="B775" s="127" t="str">
        <f t="shared" si="69"/>
        <v/>
      </c>
      <c r="C775" s="126" t="str">
        <f t="shared" si="70"/>
        <v/>
      </c>
      <c r="D775" s="125" t="str">
        <f t="shared" si="71"/>
        <v/>
      </c>
      <c r="E775" s="28" t="str">
        <f t="shared" si="72"/>
        <v xml:space="preserve"> </v>
      </c>
      <c r="F775" s="50"/>
    </row>
    <row r="776" spans="1:6">
      <c r="A776" s="128" t="str">
        <f t="shared" si="68"/>
        <v/>
      </c>
      <c r="B776" s="127" t="str">
        <f t="shared" si="69"/>
        <v/>
      </c>
      <c r="C776" s="126" t="str">
        <f t="shared" si="70"/>
        <v/>
      </c>
      <c r="D776" s="125" t="str">
        <f t="shared" si="71"/>
        <v/>
      </c>
      <c r="E776" s="28" t="str">
        <f t="shared" si="72"/>
        <v xml:space="preserve"> </v>
      </c>
      <c r="F776" s="50"/>
    </row>
    <row r="777" spans="1:6">
      <c r="A777" s="128" t="str">
        <f t="shared" si="68"/>
        <v/>
      </c>
      <c r="B777" s="127" t="str">
        <f t="shared" si="69"/>
        <v/>
      </c>
      <c r="C777" s="126" t="str">
        <f t="shared" si="70"/>
        <v/>
      </c>
      <c r="D777" s="125" t="str">
        <f t="shared" si="71"/>
        <v/>
      </c>
      <c r="E777" s="28" t="str">
        <f t="shared" si="72"/>
        <v xml:space="preserve"> </v>
      </c>
      <c r="F777" s="50"/>
    </row>
    <row r="778" spans="1:6">
      <c r="A778" s="128" t="str">
        <f t="shared" si="68"/>
        <v/>
      </c>
      <c r="B778" s="127" t="str">
        <f t="shared" si="69"/>
        <v/>
      </c>
      <c r="C778" s="126" t="str">
        <f t="shared" si="70"/>
        <v/>
      </c>
      <c r="D778" s="125" t="str">
        <f t="shared" si="71"/>
        <v/>
      </c>
      <c r="E778" s="28" t="str">
        <f t="shared" si="72"/>
        <v xml:space="preserve"> </v>
      </c>
      <c r="F778" s="50"/>
    </row>
    <row r="779" spans="1:6">
      <c r="A779" s="128" t="str">
        <f t="shared" si="68"/>
        <v/>
      </c>
      <c r="B779" s="127" t="str">
        <f t="shared" si="69"/>
        <v/>
      </c>
      <c r="C779" s="126" t="str">
        <f t="shared" si="70"/>
        <v/>
      </c>
      <c r="D779" s="125" t="str">
        <f t="shared" si="71"/>
        <v/>
      </c>
      <c r="E779" s="28" t="str">
        <f t="shared" si="72"/>
        <v xml:space="preserve"> </v>
      </c>
      <c r="F779" s="50"/>
    </row>
    <row r="780" spans="1:6">
      <c r="A780" s="128" t="str">
        <f t="shared" si="68"/>
        <v/>
      </c>
      <c r="B780" s="127" t="str">
        <f t="shared" si="69"/>
        <v/>
      </c>
      <c r="C780" s="126" t="str">
        <f t="shared" si="70"/>
        <v/>
      </c>
      <c r="D780" s="125" t="str">
        <f t="shared" si="71"/>
        <v/>
      </c>
      <c r="E780" s="28" t="str">
        <f t="shared" si="72"/>
        <v xml:space="preserve"> </v>
      </c>
      <c r="F780" s="50"/>
    </row>
    <row r="781" spans="1:6">
      <c r="A781" s="128" t="str">
        <f t="shared" si="68"/>
        <v/>
      </c>
      <c r="B781" s="127" t="str">
        <f t="shared" si="69"/>
        <v/>
      </c>
      <c r="C781" s="126" t="str">
        <f t="shared" si="70"/>
        <v/>
      </c>
      <c r="D781" s="125" t="str">
        <f t="shared" si="71"/>
        <v/>
      </c>
      <c r="E781" s="28" t="str">
        <f t="shared" si="72"/>
        <v xml:space="preserve"> </v>
      </c>
      <c r="F781" s="50"/>
    </row>
    <row r="782" spans="1:6">
      <c r="A782" s="128" t="str">
        <f t="shared" si="68"/>
        <v/>
      </c>
      <c r="B782" s="127" t="str">
        <f t="shared" si="69"/>
        <v/>
      </c>
      <c r="C782" s="126" t="str">
        <f t="shared" si="70"/>
        <v/>
      </c>
      <c r="D782" s="125" t="str">
        <f t="shared" si="71"/>
        <v/>
      </c>
      <c r="E782" s="28" t="str">
        <f t="shared" si="72"/>
        <v xml:space="preserve"> </v>
      </c>
      <c r="F782" s="50"/>
    </row>
    <row r="783" spans="1:6">
      <c r="A783" s="128" t="str">
        <f t="shared" si="68"/>
        <v/>
      </c>
      <c r="B783" s="127" t="str">
        <f t="shared" si="69"/>
        <v/>
      </c>
      <c r="C783" s="126" t="str">
        <f t="shared" si="70"/>
        <v/>
      </c>
      <c r="D783" s="125" t="str">
        <f t="shared" si="71"/>
        <v/>
      </c>
      <c r="E783" s="28" t="str">
        <f t="shared" si="72"/>
        <v xml:space="preserve"> </v>
      </c>
      <c r="F783" s="50"/>
    </row>
    <row r="784" spans="1:6">
      <c r="A784" s="128" t="str">
        <f t="shared" si="68"/>
        <v/>
      </c>
      <c r="B784" s="127" t="str">
        <f t="shared" si="69"/>
        <v/>
      </c>
      <c r="C784" s="126" t="str">
        <f t="shared" si="70"/>
        <v/>
      </c>
      <c r="D784" s="125" t="str">
        <f t="shared" si="71"/>
        <v/>
      </c>
      <c r="E784" s="28" t="str">
        <f t="shared" si="72"/>
        <v xml:space="preserve"> </v>
      </c>
      <c r="F784" s="50"/>
    </row>
    <row r="785" spans="1:6">
      <c r="A785" s="128" t="str">
        <f t="shared" si="68"/>
        <v/>
      </c>
      <c r="B785" s="127" t="str">
        <f t="shared" si="69"/>
        <v/>
      </c>
      <c r="C785" s="126" t="str">
        <f t="shared" si="70"/>
        <v/>
      </c>
      <c r="D785" s="125" t="str">
        <f t="shared" si="71"/>
        <v/>
      </c>
      <c r="E785" s="28" t="str">
        <f t="shared" si="72"/>
        <v xml:space="preserve"> </v>
      </c>
      <c r="F785" s="50"/>
    </row>
    <row r="786" spans="1:6">
      <c r="A786" s="128" t="str">
        <f t="shared" si="68"/>
        <v/>
      </c>
      <c r="B786" s="127" t="str">
        <f t="shared" si="69"/>
        <v/>
      </c>
      <c r="C786" s="126" t="str">
        <f t="shared" si="70"/>
        <v/>
      </c>
      <c r="D786" s="125" t="str">
        <f t="shared" si="71"/>
        <v/>
      </c>
      <c r="E786" s="28" t="str">
        <f t="shared" si="72"/>
        <v xml:space="preserve"> </v>
      </c>
      <c r="F786" s="50"/>
    </row>
    <row r="787" spans="1:6">
      <c r="A787" s="128" t="str">
        <f t="shared" si="68"/>
        <v/>
      </c>
      <c r="B787" s="127" t="str">
        <f t="shared" si="69"/>
        <v/>
      </c>
      <c r="C787" s="126" t="str">
        <f t="shared" si="70"/>
        <v/>
      </c>
      <c r="D787" s="125" t="str">
        <f t="shared" si="71"/>
        <v/>
      </c>
      <c r="E787" s="28" t="str">
        <f t="shared" si="72"/>
        <v xml:space="preserve"> </v>
      </c>
      <c r="F787" s="50"/>
    </row>
    <row r="788" spans="1:6">
      <c r="A788" s="128" t="str">
        <f t="shared" si="68"/>
        <v/>
      </c>
      <c r="B788" s="127" t="str">
        <f t="shared" si="69"/>
        <v/>
      </c>
      <c r="C788" s="126" t="str">
        <f t="shared" si="70"/>
        <v/>
      </c>
      <c r="D788" s="125" t="str">
        <f t="shared" si="71"/>
        <v/>
      </c>
      <c r="E788" s="28" t="str">
        <f t="shared" si="72"/>
        <v xml:space="preserve"> </v>
      </c>
      <c r="F788" s="50"/>
    </row>
    <row r="789" spans="1:6">
      <c r="A789" s="128" t="str">
        <f t="shared" si="68"/>
        <v/>
      </c>
      <c r="B789" s="127" t="str">
        <f t="shared" si="69"/>
        <v/>
      </c>
      <c r="C789" s="126" t="str">
        <f t="shared" si="70"/>
        <v/>
      </c>
      <c r="D789" s="125" t="str">
        <f t="shared" si="71"/>
        <v/>
      </c>
      <c r="E789" s="28" t="str">
        <f t="shared" si="72"/>
        <v xml:space="preserve"> </v>
      </c>
      <c r="F789" s="50"/>
    </row>
    <row r="790" spans="1:6">
      <c r="A790" s="128" t="str">
        <f t="shared" si="68"/>
        <v/>
      </c>
      <c r="B790" s="127" t="str">
        <f t="shared" si="69"/>
        <v/>
      </c>
      <c r="C790" s="126" t="str">
        <f t="shared" si="70"/>
        <v/>
      </c>
      <c r="D790" s="125" t="str">
        <f t="shared" si="71"/>
        <v/>
      </c>
      <c r="E790" s="28" t="str">
        <f t="shared" si="72"/>
        <v xml:space="preserve"> </v>
      </c>
      <c r="F790" s="50"/>
    </row>
    <row r="791" spans="1:6">
      <c r="A791" s="128" t="str">
        <f t="shared" si="68"/>
        <v/>
      </c>
      <c r="B791" s="127" t="str">
        <f t="shared" si="69"/>
        <v/>
      </c>
      <c r="C791" s="126" t="str">
        <f t="shared" si="70"/>
        <v/>
      </c>
      <c r="D791" s="125" t="str">
        <f t="shared" si="71"/>
        <v/>
      </c>
      <c r="E791" s="28" t="str">
        <f t="shared" si="72"/>
        <v xml:space="preserve"> </v>
      </c>
      <c r="F791" s="50"/>
    </row>
    <row r="792" spans="1:6">
      <c r="A792" s="128" t="str">
        <f t="shared" si="68"/>
        <v/>
      </c>
      <c r="B792" s="127" t="str">
        <f t="shared" si="69"/>
        <v/>
      </c>
      <c r="C792" s="126" t="str">
        <f t="shared" si="70"/>
        <v/>
      </c>
      <c r="D792" s="125" t="str">
        <f t="shared" si="71"/>
        <v/>
      </c>
      <c r="E792" s="28" t="str">
        <f t="shared" si="72"/>
        <v xml:space="preserve"> </v>
      </c>
      <c r="F792" s="50"/>
    </row>
    <row r="793" spans="1:6">
      <c r="A793" s="128" t="str">
        <f t="shared" si="68"/>
        <v/>
      </c>
      <c r="B793" s="127" t="str">
        <f t="shared" si="69"/>
        <v/>
      </c>
      <c r="C793" s="126" t="str">
        <f t="shared" si="70"/>
        <v/>
      </c>
      <c r="D793" s="125" t="str">
        <f t="shared" si="71"/>
        <v/>
      </c>
      <c r="E793" s="28" t="str">
        <f t="shared" si="72"/>
        <v xml:space="preserve"> </v>
      </c>
      <c r="F793" s="50"/>
    </row>
    <row r="794" spans="1:6">
      <c r="A794" s="128" t="str">
        <f t="shared" si="68"/>
        <v/>
      </c>
      <c r="B794" s="127" t="str">
        <f t="shared" si="69"/>
        <v/>
      </c>
      <c r="C794" s="126" t="str">
        <f t="shared" si="70"/>
        <v/>
      </c>
      <c r="D794" s="125" t="str">
        <f t="shared" si="71"/>
        <v/>
      </c>
      <c r="E794" s="28" t="str">
        <f t="shared" si="72"/>
        <v xml:space="preserve"> </v>
      </c>
      <c r="F794" s="50"/>
    </row>
    <row r="795" spans="1:6">
      <c r="A795" s="128" t="str">
        <f t="shared" si="68"/>
        <v/>
      </c>
      <c r="B795" s="127" t="str">
        <f t="shared" si="69"/>
        <v/>
      </c>
      <c r="C795" s="126" t="str">
        <f t="shared" si="70"/>
        <v/>
      </c>
      <c r="D795" s="125" t="str">
        <f t="shared" si="71"/>
        <v/>
      </c>
      <c r="E795" s="28" t="str">
        <f t="shared" si="72"/>
        <v xml:space="preserve"> </v>
      </c>
      <c r="F795" s="50"/>
    </row>
    <row r="796" spans="1:6">
      <c r="A796" s="128" t="str">
        <f t="shared" si="68"/>
        <v/>
      </c>
      <c r="B796" s="127" t="str">
        <f t="shared" si="69"/>
        <v/>
      </c>
      <c r="C796" s="126" t="str">
        <f t="shared" si="70"/>
        <v/>
      </c>
      <c r="D796" s="125" t="str">
        <f t="shared" si="71"/>
        <v/>
      </c>
      <c r="E796" s="28" t="str">
        <f t="shared" si="72"/>
        <v xml:space="preserve"> </v>
      </c>
      <c r="F796" s="50"/>
    </row>
    <row r="797" spans="1:6">
      <c r="A797" s="128" t="str">
        <f t="shared" si="68"/>
        <v/>
      </c>
      <c r="B797" s="127" t="str">
        <f t="shared" si="69"/>
        <v/>
      </c>
      <c r="C797" s="126" t="str">
        <f t="shared" si="70"/>
        <v/>
      </c>
      <c r="D797" s="125" t="str">
        <f t="shared" si="71"/>
        <v/>
      </c>
      <c r="E797" s="28" t="str">
        <f t="shared" si="72"/>
        <v xml:space="preserve"> </v>
      </c>
      <c r="F797" s="50"/>
    </row>
    <row r="798" spans="1:6">
      <c r="A798" s="128" t="str">
        <f t="shared" si="68"/>
        <v/>
      </c>
      <c r="B798" s="127" t="str">
        <f t="shared" si="69"/>
        <v/>
      </c>
      <c r="C798" s="126" t="str">
        <f t="shared" si="70"/>
        <v/>
      </c>
      <c r="D798" s="125" t="str">
        <f t="shared" si="71"/>
        <v/>
      </c>
      <c r="E798" s="28" t="str">
        <f t="shared" si="72"/>
        <v xml:space="preserve"> </v>
      </c>
      <c r="F798" s="50"/>
    </row>
    <row r="799" spans="1:6">
      <c r="A799" s="128" t="str">
        <f t="shared" si="68"/>
        <v/>
      </c>
      <c r="B799" s="127" t="str">
        <f t="shared" si="69"/>
        <v/>
      </c>
      <c r="C799" s="126" t="str">
        <f t="shared" si="70"/>
        <v/>
      </c>
      <c r="D799" s="125" t="str">
        <f t="shared" si="71"/>
        <v/>
      </c>
      <c r="E799" s="28" t="str">
        <f t="shared" si="72"/>
        <v xml:space="preserve"> </v>
      </c>
      <c r="F799" s="50"/>
    </row>
    <row r="800" spans="1:6">
      <c r="A800" s="128" t="str">
        <f t="shared" si="68"/>
        <v/>
      </c>
      <c r="B800" s="127" t="str">
        <f t="shared" si="69"/>
        <v/>
      </c>
      <c r="C800" s="126" t="str">
        <f t="shared" si="70"/>
        <v/>
      </c>
      <c r="D800" s="125" t="str">
        <f t="shared" si="71"/>
        <v/>
      </c>
      <c r="E800" s="28" t="str">
        <f t="shared" si="72"/>
        <v xml:space="preserve"> </v>
      </c>
      <c r="F800" s="50"/>
    </row>
    <row r="801" spans="1:6">
      <c r="A801" s="128" t="str">
        <f t="shared" si="68"/>
        <v/>
      </c>
      <c r="B801" s="127" t="str">
        <f t="shared" si="69"/>
        <v/>
      </c>
      <c r="C801" s="126" t="str">
        <f t="shared" si="70"/>
        <v/>
      </c>
      <c r="D801" s="125" t="str">
        <f t="shared" si="71"/>
        <v/>
      </c>
      <c r="E801" s="28" t="str">
        <f t="shared" si="72"/>
        <v xml:space="preserve"> </v>
      </c>
      <c r="F801" s="50"/>
    </row>
    <row r="802" spans="1:6">
      <c r="A802" s="128" t="str">
        <f t="shared" si="68"/>
        <v/>
      </c>
      <c r="B802" s="127" t="str">
        <f t="shared" si="69"/>
        <v/>
      </c>
      <c r="C802" s="126" t="str">
        <f t="shared" si="70"/>
        <v/>
      </c>
      <c r="D802" s="125" t="str">
        <f t="shared" si="71"/>
        <v/>
      </c>
      <c r="E802" s="28" t="str">
        <f t="shared" si="72"/>
        <v xml:space="preserve"> </v>
      </c>
      <c r="F802" s="50"/>
    </row>
    <row r="803" spans="1:6">
      <c r="A803" s="128" t="str">
        <f t="shared" si="68"/>
        <v/>
      </c>
      <c r="B803" s="127" t="str">
        <f t="shared" si="69"/>
        <v/>
      </c>
      <c r="C803" s="126" t="str">
        <f t="shared" si="70"/>
        <v/>
      </c>
      <c r="D803" s="125" t="str">
        <f t="shared" si="71"/>
        <v/>
      </c>
      <c r="E803" s="28" t="str">
        <f t="shared" si="72"/>
        <v xml:space="preserve"> </v>
      </c>
      <c r="F803" s="50"/>
    </row>
    <row r="804" spans="1:6">
      <c r="A804" s="128" t="str">
        <f t="shared" si="68"/>
        <v/>
      </c>
      <c r="B804" s="127" t="str">
        <f t="shared" si="69"/>
        <v/>
      </c>
      <c r="C804" s="126" t="str">
        <f t="shared" si="70"/>
        <v/>
      </c>
      <c r="D804" s="125" t="str">
        <f t="shared" si="71"/>
        <v/>
      </c>
      <c r="E804" s="28" t="str">
        <f t="shared" si="72"/>
        <v xml:space="preserve"> </v>
      </c>
      <c r="F804" s="50"/>
    </row>
    <row r="805" spans="1:6">
      <c r="A805" s="128" t="str">
        <f t="shared" si="68"/>
        <v/>
      </c>
      <c r="B805" s="127" t="str">
        <f t="shared" si="69"/>
        <v/>
      </c>
      <c r="C805" s="126" t="str">
        <f t="shared" si="70"/>
        <v/>
      </c>
      <c r="D805" s="125" t="str">
        <f t="shared" si="71"/>
        <v/>
      </c>
      <c r="E805" s="28" t="str">
        <f t="shared" si="72"/>
        <v xml:space="preserve"> </v>
      </c>
      <c r="F805" s="50"/>
    </row>
    <row r="806" spans="1:6">
      <c r="A806" s="128" t="str">
        <f t="shared" si="68"/>
        <v/>
      </c>
      <c r="B806" s="127" t="str">
        <f t="shared" si="69"/>
        <v/>
      </c>
      <c r="C806" s="126" t="str">
        <f t="shared" si="70"/>
        <v/>
      </c>
      <c r="D806" s="125" t="str">
        <f t="shared" si="71"/>
        <v/>
      </c>
      <c r="E806" s="28" t="str">
        <f t="shared" si="72"/>
        <v xml:space="preserve"> </v>
      </c>
      <c r="F806" s="50"/>
    </row>
    <row r="807" spans="1:6">
      <c r="A807" s="128" t="str">
        <f t="shared" si="68"/>
        <v/>
      </c>
      <c r="B807" s="127" t="str">
        <f t="shared" si="69"/>
        <v/>
      </c>
      <c r="C807" s="126" t="str">
        <f t="shared" si="70"/>
        <v/>
      </c>
      <c r="D807" s="125" t="str">
        <f t="shared" si="71"/>
        <v/>
      </c>
      <c r="E807" s="28" t="str">
        <f t="shared" si="72"/>
        <v xml:space="preserve"> </v>
      </c>
      <c r="F807" s="50"/>
    </row>
    <row r="808" spans="1:6">
      <c r="A808" s="128" t="str">
        <f t="shared" si="68"/>
        <v/>
      </c>
      <c r="B808" s="127" t="str">
        <f t="shared" si="69"/>
        <v/>
      </c>
      <c r="C808" s="126" t="str">
        <f t="shared" si="70"/>
        <v/>
      </c>
      <c r="D808" s="125" t="str">
        <f t="shared" si="71"/>
        <v/>
      </c>
      <c r="E808" s="28" t="str">
        <f t="shared" si="72"/>
        <v xml:space="preserve"> </v>
      </c>
      <c r="F808" s="50"/>
    </row>
    <row r="809" spans="1:6">
      <c r="A809" s="128" t="str">
        <f t="shared" si="68"/>
        <v/>
      </c>
      <c r="B809" s="127" t="str">
        <f t="shared" si="69"/>
        <v/>
      </c>
      <c r="C809" s="126" t="str">
        <f t="shared" si="70"/>
        <v/>
      </c>
      <c r="D809" s="125" t="str">
        <f t="shared" si="71"/>
        <v/>
      </c>
      <c r="E809" s="28" t="str">
        <f t="shared" si="72"/>
        <v xml:space="preserve"> </v>
      </c>
      <c r="F809" s="50"/>
    </row>
    <row r="810" spans="1:6">
      <c r="A810" s="128" t="str">
        <f t="shared" si="68"/>
        <v/>
      </c>
      <c r="B810" s="127" t="str">
        <f t="shared" si="69"/>
        <v/>
      </c>
      <c r="C810" s="126" t="str">
        <f t="shared" si="70"/>
        <v/>
      </c>
      <c r="D810" s="125" t="str">
        <f t="shared" si="71"/>
        <v/>
      </c>
      <c r="E810" s="28" t="str">
        <f t="shared" si="72"/>
        <v xml:space="preserve"> </v>
      </c>
      <c r="F810" s="50"/>
    </row>
    <row r="811" spans="1:6">
      <c r="A811" s="128" t="str">
        <f t="shared" si="68"/>
        <v/>
      </c>
      <c r="B811" s="127" t="str">
        <f t="shared" si="69"/>
        <v/>
      </c>
      <c r="C811" s="126" t="str">
        <f t="shared" si="70"/>
        <v/>
      </c>
      <c r="D811" s="125" t="str">
        <f t="shared" si="71"/>
        <v/>
      </c>
      <c r="E811" s="28" t="str">
        <f t="shared" si="72"/>
        <v xml:space="preserve"> </v>
      </c>
      <c r="F811" s="50"/>
    </row>
    <row r="812" spans="1:6">
      <c r="A812" s="128" t="str">
        <f t="shared" si="68"/>
        <v/>
      </c>
      <c r="B812" s="127" t="str">
        <f t="shared" si="69"/>
        <v/>
      </c>
      <c r="C812" s="126" t="str">
        <f t="shared" si="70"/>
        <v/>
      </c>
      <c r="D812" s="125" t="str">
        <f t="shared" si="71"/>
        <v/>
      </c>
      <c r="E812" s="28" t="str">
        <f t="shared" si="72"/>
        <v xml:space="preserve"> </v>
      </c>
      <c r="F812" s="50"/>
    </row>
    <row r="813" spans="1:6">
      <c r="A813" s="128" t="str">
        <f t="shared" si="68"/>
        <v/>
      </c>
      <c r="B813" s="127" t="str">
        <f t="shared" si="69"/>
        <v/>
      </c>
      <c r="C813" s="126" t="str">
        <f t="shared" si="70"/>
        <v/>
      </c>
      <c r="D813" s="125" t="str">
        <f t="shared" si="71"/>
        <v/>
      </c>
      <c r="E813" s="28" t="str">
        <f t="shared" si="72"/>
        <v xml:space="preserve"> </v>
      </c>
      <c r="F813" s="50"/>
    </row>
    <row r="814" spans="1:6">
      <c r="A814" s="128" t="str">
        <f t="shared" si="68"/>
        <v/>
      </c>
      <c r="B814" s="127" t="str">
        <f t="shared" si="69"/>
        <v/>
      </c>
      <c r="C814" s="126" t="str">
        <f t="shared" si="70"/>
        <v/>
      </c>
      <c r="D814" s="125" t="str">
        <f t="shared" si="71"/>
        <v/>
      </c>
      <c r="E814" s="28" t="str">
        <f t="shared" si="72"/>
        <v xml:space="preserve"> </v>
      </c>
      <c r="F814" s="50"/>
    </row>
    <row r="815" spans="1:6">
      <c r="A815" s="128" t="str">
        <f t="shared" si="68"/>
        <v/>
      </c>
      <c r="B815" s="127" t="str">
        <f t="shared" si="69"/>
        <v/>
      </c>
      <c r="C815" s="126" t="str">
        <f t="shared" si="70"/>
        <v/>
      </c>
      <c r="D815" s="125" t="str">
        <f t="shared" si="71"/>
        <v/>
      </c>
      <c r="E815" s="28" t="str">
        <f t="shared" si="72"/>
        <v xml:space="preserve"> </v>
      </c>
      <c r="F815" s="50"/>
    </row>
    <row r="816" spans="1:6">
      <c r="A816" s="128" t="str">
        <f t="shared" si="68"/>
        <v/>
      </c>
      <c r="B816" s="127" t="str">
        <f t="shared" si="69"/>
        <v/>
      </c>
      <c r="C816" s="126" t="str">
        <f t="shared" si="70"/>
        <v/>
      </c>
      <c r="D816" s="125" t="str">
        <f t="shared" si="71"/>
        <v/>
      </c>
      <c r="E816" s="28" t="str">
        <f t="shared" si="72"/>
        <v xml:space="preserve"> </v>
      </c>
      <c r="F816" s="50"/>
    </row>
    <row r="817" spans="1:6">
      <c r="A817" s="128" t="str">
        <f t="shared" si="68"/>
        <v/>
      </c>
      <c r="B817" s="127" t="str">
        <f t="shared" si="69"/>
        <v/>
      </c>
      <c r="C817" s="126" t="str">
        <f t="shared" si="70"/>
        <v/>
      </c>
      <c r="D817" s="125" t="str">
        <f t="shared" si="71"/>
        <v/>
      </c>
      <c r="E817" s="28" t="str">
        <f t="shared" si="72"/>
        <v xml:space="preserve"> </v>
      </c>
      <c r="F817" s="50"/>
    </row>
    <row r="818" spans="1:6">
      <c r="A818" s="128" t="str">
        <f t="shared" si="68"/>
        <v/>
      </c>
      <c r="B818" s="127" t="str">
        <f t="shared" si="69"/>
        <v/>
      </c>
      <c r="C818" s="126" t="str">
        <f t="shared" si="70"/>
        <v/>
      </c>
      <c r="D818" s="125" t="str">
        <f t="shared" si="71"/>
        <v/>
      </c>
      <c r="E818" s="28" t="str">
        <f t="shared" si="72"/>
        <v xml:space="preserve"> </v>
      </c>
      <c r="F818" s="50"/>
    </row>
    <row r="819" spans="1:6">
      <c r="A819" s="128" t="str">
        <f t="shared" si="68"/>
        <v/>
      </c>
      <c r="B819" s="127" t="str">
        <f t="shared" si="69"/>
        <v/>
      </c>
      <c r="C819" s="126" t="str">
        <f t="shared" si="70"/>
        <v/>
      </c>
      <c r="D819" s="125" t="str">
        <f t="shared" si="71"/>
        <v/>
      </c>
      <c r="E819" s="28" t="str">
        <f t="shared" si="72"/>
        <v xml:space="preserve"> </v>
      </c>
      <c r="F819" s="50"/>
    </row>
    <row r="820" spans="1:6">
      <c r="A820" s="128" t="str">
        <f t="shared" si="68"/>
        <v/>
      </c>
      <c r="B820" s="127" t="str">
        <f t="shared" si="69"/>
        <v/>
      </c>
      <c r="C820" s="126" t="str">
        <f t="shared" si="70"/>
        <v/>
      </c>
      <c r="D820" s="125" t="str">
        <f t="shared" si="71"/>
        <v/>
      </c>
      <c r="E820" s="28" t="str">
        <f t="shared" si="72"/>
        <v xml:space="preserve"> </v>
      </c>
      <c r="F820" s="50"/>
    </row>
    <row r="821" spans="1:6">
      <c r="A821" s="128" t="str">
        <f t="shared" si="68"/>
        <v/>
      </c>
      <c r="B821" s="127" t="str">
        <f t="shared" si="69"/>
        <v/>
      </c>
      <c r="C821" s="126" t="str">
        <f t="shared" si="70"/>
        <v/>
      </c>
      <c r="D821" s="125" t="str">
        <f t="shared" si="71"/>
        <v/>
      </c>
      <c r="E821" s="28" t="str">
        <f t="shared" si="72"/>
        <v xml:space="preserve"> </v>
      </c>
      <c r="F821" s="50"/>
    </row>
    <row r="822" spans="1:6">
      <c r="A822" s="128" t="str">
        <f t="shared" si="68"/>
        <v/>
      </c>
      <c r="B822" s="127" t="str">
        <f t="shared" si="69"/>
        <v/>
      </c>
      <c r="C822" s="126" t="str">
        <f t="shared" si="70"/>
        <v/>
      </c>
      <c r="D822" s="125" t="str">
        <f t="shared" si="71"/>
        <v/>
      </c>
      <c r="E822" s="28" t="str">
        <f t="shared" si="72"/>
        <v xml:space="preserve"> </v>
      </c>
      <c r="F822" s="50"/>
    </row>
    <row r="823" spans="1:6">
      <c r="A823" s="128" t="str">
        <f t="shared" si="68"/>
        <v/>
      </c>
      <c r="B823" s="127" t="str">
        <f t="shared" si="69"/>
        <v/>
      </c>
      <c r="C823" s="126" t="str">
        <f t="shared" si="70"/>
        <v/>
      </c>
      <c r="D823" s="125" t="str">
        <f t="shared" si="71"/>
        <v/>
      </c>
      <c r="E823" s="28" t="str">
        <f t="shared" si="72"/>
        <v xml:space="preserve"> </v>
      </c>
      <c r="F823" s="50"/>
    </row>
    <row r="824" spans="1:6">
      <c r="A824" s="128" t="str">
        <f t="shared" si="68"/>
        <v/>
      </c>
      <c r="B824" s="127" t="str">
        <f t="shared" si="69"/>
        <v/>
      </c>
      <c r="C824" s="126" t="str">
        <f t="shared" si="70"/>
        <v/>
      </c>
      <c r="D824" s="125" t="str">
        <f t="shared" si="71"/>
        <v/>
      </c>
      <c r="E824" s="28" t="str">
        <f t="shared" si="72"/>
        <v xml:space="preserve"> </v>
      </c>
      <c r="F824" s="50"/>
    </row>
    <row r="825" spans="1:6">
      <c r="A825" s="128" t="str">
        <f t="shared" si="68"/>
        <v/>
      </c>
      <c r="B825" s="127" t="str">
        <f t="shared" si="69"/>
        <v/>
      </c>
      <c r="C825" s="126" t="str">
        <f t="shared" si="70"/>
        <v/>
      </c>
      <c r="D825" s="125" t="str">
        <f t="shared" si="71"/>
        <v/>
      </c>
      <c r="E825" s="28" t="str">
        <f t="shared" si="72"/>
        <v xml:space="preserve"> </v>
      </c>
      <c r="F825" s="50"/>
    </row>
    <row r="826" spans="1:6">
      <c r="A826" s="128" t="str">
        <f t="shared" si="68"/>
        <v/>
      </c>
      <c r="B826" s="127" t="str">
        <f t="shared" si="69"/>
        <v/>
      </c>
      <c r="C826" s="126" t="str">
        <f t="shared" si="70"/>
        <v/>
      </c>
      <c r="D826" s="125" t="str">
        <f t="shared" si="71"/>
        <v/>
      </c>
      <c r="E826" s="28" t="str">
        <f t="shared" si="72"/>
        <v xml:space="preserve"> </v>
      </c>
      <c r="F826" s="50"/>
    </row>
    <row r="827" spans="1:6">
      <c r="A827" s="128" t="str">
        <f t="shared" si="68"/>
        <v/>
      </c>
      <c r="B827" s="127" t="str">
        <f t="shared" si="69"/>
        <v/>
      </c>
      <c r="C827" s="126" t="str">
        <f t="shared" si="70"/>
        <v/>
      </c>
      <c r="D827" s="125" t="str">
        <f t="shared" si="71"/>
        <v/>
      </c>
      <c r="E827" s="28" t="str">
        <f t="shared" si="72"/>
        <v xml:space="preserve"> </v>
      </c>
      <c r="F827" s="50"/>
    </row>
    <row r="828" spans="1:6">
      <c r="A828" s="128" t="str">
        <f t="shared" si="68"/>
        <v/>
      </c>
      <c r="B828" s="127" t="str">
        <f t="shared" si="69"/>
        <v/>
      </c>
      <c r="C828" s="126" t="str">
        <f t="shared" si="70"/>
        <v/>
      </c>
      <c r="D828" s="125" t="str">
        <f t="shared" si="71"/>
        <v/>
      </c>
      <c r="E828" s="28" t="str">
        <f t="shared" si="72"/>
        <v xml:space="preserve"> </v>
      </c>
      <c r="F828" s="50"/>
    </row>
    <row r="829" spans="1:6">
      <c r="A829" s="128" t="str">
        <f t="shared" si="68"/>
        <v/>
      </c>
      <c r="B829" s="127" t="str">
        <f t="shared" si="69"/>
        <v/>
      </c>
      <c r="C829" s="126" t="str">
        <f t="shared" si="70"/>
        <v/>
      </c>
      <c r="D829" s="125" t="str">
        <f t="shared" si="71"/>
        <v/>
      </c>
      <c r="E829" s="28" t="str">
        <f t="shared" si="72"/>
        <v xml:space="preserve"> </v>
      </c>
      <c r="F829" s="50"/>
    </row>
    <row r="830" spans="1:6">
      <c r="A830" s="128" t="str">
        <f t="shared" si="68"/>
        <v/>
      </c>
      <c r="B830" s="127" t="str">
        <f t="shared" si="69"/>
        <v/>
      </c>
      <c r="C830" s="126" t="str">
        <f t="shared" si="70"/>
        <v/>
      </c>
      <c r="D830" s="125" t="str">
        <f t="shared" si="71"/>
        <v/>
      </c>
      <c r="E830" s="28" t="str">
        <f t="shared" si="72"/>
        <v xml:space="preserve"> </v>
      </c>
      <c r="F830" s="50"/>
    </row>
    <row r="831" spans="1:6">
      <c r="A831" s="128" t="str">
        <f t="shared" si="68"/>
        <v/>
      </c>
      <c r="B831" s="127" t="str">
        <f t="shared" si="69"/>
        <v/>
      </c>
      <c r="C831" s="126" t="str">
        <f t="shared" si="70"/>
        <v/>
      </c>
      <c r="D831" s="125" t="str">
        <f t="shared" si="71"/>
        <v/>
      </c>
      <c r="E831" s="28" t="str">
        <f t="shared" si="72"/>
        <v xml:space="preserve"> </v>
      </c>
      <c r="F831" s="50"/>
    </row>
    <row r="832" spans="1:6">
      <c r="A832" s="128" t="str">
        <f t="shared" si="68"/>
        <v/>
      </c>
      <c r="B832" s="127" t="str">
        <f t="shared" si="69"/>
        <v/>
      </c>
      <c r="C832" s="126" t="str">
        <f t="shared" si="70"/>
        <v/>
      </c>
      <c r="D832" s="125" t="str">
        <f t="shared" si="71"/>
        <v/>
      </c>
      <c r="E832" s="28" t="str">
        <f t="shared" si="72"/>
        <v xml:space="preserve"> </v>
      </c>
      <c r="F832" s="50"/>
    </row>
    <row r="833" spans="1:6">
      <c r="A833" s="128" t="str">
        <f t="shared" si="68"/>
        <v/>
      </c>
      <c r="B833" s="127" t="str">
        <f t="shared" si="69"/>
        <v/>
      </c>
      <c r="C833" s="126" t="str">
        <f t="shared" si="70"/>
        <v/>
      </c>
      <c r="D833" s="125" t="str">
        <f t="shared" si="71"/>
        <v/>
      </c>
      <c r="E833" s="28" t="str">
        <f t="shared" si="72"/>
        <v xml:space="preserve"> </v>
      </c>
      <c r="F833" s="50"/>
    </row>
    <row r="834" spans="1:6">
      <c r="A834" s="128" t="str">
        <f t="shared" si="68"/>
        <v/>
      </c>
      <c r="B834" s="127" t="str">
        <f t="shared" si="69"/>
        <v/>
      </c>
      <c r="C834" s="126" t="str">
        <f t="shared" si="70"/>
        <v/>
      </c>
      <c r="D834" s="125" t="str">
        <f t="shared" si="71"/>
        <v/>
      </c>
      <c r="E834" s="28" t="str">
        <f t="shared" si="72"/>
        <v xml:space="preserve"> </v>
      </c>
      <c r="F834" s="50"/>
    </row>
    <row r="835" spans="1:6">
      <c r="A835" s="128" t="str">
        <f t="shared" si="68"/>
        <v/>
      </c>
      <c r="B835" s="127" t="str">
        <f t="shared" si="69"/>
        <v/>
      </c>
      <c r="C835" s="126" t="str">
        <f t="shared" si="70"/>
        <v/>
      </c>
      <c r="D835" s="125" t="str">
        <f t="shared" si="71"/>
        <v/>
      </c>
      <c r="E835" s="28" t="str">
        <f t="shared" si="72"/>
        <v xml:space="preserve"> </v>
      </c>
      <c r="F835" s="50"/>
    </row>
    <row r="836" spans="1:6">
      <c r="A836" s="128" t="str">
        <f t="shared" si="68"/>
        <v/>
      </c>
      <c r="B836" s="127" t="str">
        <f t="shared" si="69"/>
        <v/>
      </c>
      <c r="C836" s="126" t="str">
        <f t="shared" si="70"/>
        <v/>
      </c>
      <c r="D836" s="125" t="str">
        <f t="shared" si="71"/>
        <v/>
      </c>
      <c r="E836" s="28" t="str">
        <f t="shared" si="72"/>
        <v xml:space="preserve"> </v>
      </c>
      <c r="F836" s="50"/>
    </row>
    <row r="837" spans="1:6">
      <c r="A837" s="128" t="str">
        <f t="shared" ref="A837:A900" si="73">IF(H837=0,"",DATE(LEFT(((MID(J837,1,8))),4),MID(((MID(J837,1,8))),5,2),(RIGHT(((MID(J837,1,8))),2))))</f>
        <v/>
      </c>
      <c r="B837" s="127" t="str">
        <f t="shared" ref="B837:B900" si="74">IF(H837=0,"",(MID(J837,10,8)*24+1)/24)</f>
        <v/>
      </c>
      <c r="C837" s="126" t="str">
        <f t="shared" ref="C837:C900" si="75">IF(H837=0,"",H837)</f>
        <v/>
      </c>
      <c r="D837" s="125" t="str">
        <f t="shared" ref="D837:D900" si="76">IF(H837=0,"",I837)</f>
        <v/>
      </c>
      <c r="E837" s="28" t="str">
        <f t="shared" ref="E837:E900" si="77">IF(H837*I837=0," ",H837*I837)</f>
        <v xml:space="preserve"> </v>
      </c>
      <c r="F837" s="50"/>
    </row>
    <row r="838" spans="1:6">
      <c r="A838" s="128" t="str">
        <f t="shared" si="73"/>
        <v/>
      </c>
      <c r="B838" s="127" t="str">
        <f t="shared" si="74"/>
        <v/>
      </c>
      <c r="C838" s="126" t="str">
        <f t="shared" si="75"/>
        <v/>
      </c>
      <c r="D838" s="125" t="str">
        <f t="shared" si="76"/>
        <v/>
      </c>
      <c r="E838" s="28" t="str">
        <f t="shared" si="77"/>
        <v xml:space="preserve"> </v>
      </c>
      <c r="F838" s="50"/>
    </row>
    <row r="839" spans="1:6">
      <c r="A839" s="128" t="str">
        <f t="shared" si="73"/>
        <v/>
      </c>
      <c r="B839" s="127" t="str">
        <f t="shared" si="74"/>
        <v/>
      </c>
      <c r="C839" s="126" t="str">
        <f t="shared" si="75"/>
        <v/>
      </c>
      <c r="D839" s="125" t="str">
        <f t="shared" si="76"/>
        <v/>
      </c>
      <c r="E839" s="28" t="str">
        <f t="shared" si="77"/>
        <v xml:space="preserve"> </v>
      </c>
      <c r="F839" s="50"/>
    </row>
    <row r="840" spans="1:6">
      <c r="A840" s="128" t="str">
        <f t="shared" si="73"/>
        <v/>
      </c>
      <c r="B840" s="127" t="str">
        <f t="shared" si="74"/>
        <v/>
      </c>
      <c r="C840" s="126" t="str">
        <f t="shared" si="75"/>
        <v/>
      </c>
      <c r="D840" s="125" t="str">
        <f t="shared" si="76"/>
        <v/>
      </c>
      <c r="E840" s="28" t="str">
        <f t="shared" si="77"/>
        <v xml:space="preserve"> </v>
      </c>
      <c r="F840" s="50"/>
    </row>
    <row r="841" spans="1:6">
      <c r="A841" s="128" t="str">
        <f t="shared" si="73"/>
        <v/>
      </c>
      <c r="B841" s="127" t="str">
        <f t="shared" si="74"/>
        <v/>
      </c>
      <c r="C841" s="126" t="str">
        <f t="shared" si="75"/>
        <v/>
      </c>
      <c r="D841" s="125" t="str">
        <f t="shared" si="76"/>
        <v/>
      </c>
      <c r="E841" s="28" t="str">
        <f t="shared" si="77"/>
        <v xml:space="preserve"> </v>
      </c>
      <c r="F841" s="50"/>
    </row>
    <row r="842" spans="1:6">
      <c r="A842" s="128" t="str">
        <f t="shared" si="73"/>
        <v/>
      </c>
      <c r="B842" s="127" t="str">
        <f t="shared" si="74"/>
        <v/>
      </c>
      <c r="C842" s="126" t="str">
        <f t="shared" si="75"/>
        <v/>
      </c>
      <c r="D842" s="125" t="str">
        <f t="shared" si="76"/>
        <v/>
      </c>
      <c r="E842" s="28" t="str">
        <f t="shared" si="77"/>
        <v xml:space="preserve"> </v>
      </c>
      <c r="F842" s="50"/>
    </row>
    <row r="843" spans="1:6">
      <c r="A843" s="128" t="str">
        <f t="shared" si="73"/>
        <v/>
      </c>
      <c r="B843" s="127" t="str">
        <f t="shared" si="74"/>
        <v/>
      </c>
      <c r="C843" s="126" t="str">
        <f t="shared" si="75"/>
        <v/>
      </c>
      <c r="D843" s="125" t="str">
        <f t="shared" si="76"/>
        <v/>
      </c>
      <c r="E843" s="28" t="str">
        <f t="shared" si="77"/>
        <v xml:space="preserve"> </v>
      </c>
      <c r="F843" s="50"/>
    </row>
    <row r="844" spans="1:6">
      <c r="A844" s="128" t="str">
        <f t="shared" si="73"/>
        <v/>
      </c>
      <c r="B844" s="127" t="str">
        <f t="shared" si="74"/>
        <v/>
      </c>
      <c r="C844" s="126" t="str">
        <f t="shared" si="75"/>
        <v/>
      </c>
      <c r="D844" s="125" t="str">
        <f t="shared" si="76"/>
        <v/>
      </c>
      <c r="E844" s="28" t="str">
        <f t="shared" si="77"/>
        <v xml:space="preserve"> </v>
      </c>
      <c r="F844" s="50"/>
    </row>
    <row r="845" spans="1:6">
      <c r="A845" s="128" t="str">
        <f t="shared" si="73"/>
        <v/>
      </c>
      <c r="B845" s="127" t="str">
        <f t="shared" si="74"/>
        <v/>
      </c>
      <c r="C845" s="126" t="str">
        <f t="shared" si="75"/>
        <v/>
      </c>
      <c r="D845" s="125" t="str">
        <f t="shared" si="76"/>
        <v/>
      </c>
      <c r="E845" s="28" t="str">
        <f t="shared" si="77"/>
        <v xml:space="preserve"> </v>
      </c>
      <c r="F845" s="50"/>
    </row>
    <row r="846" spans="1:6">
      <c r="A846" s="128" t="str">
        <f t="shared" si="73"/>
        <v/>
      </c>
      <c r="B846" s="127" t="str">
        <f t="shared" si="74"/>
        <v/>
      </c>
      <c r="C846" s="126" t="str">
        <f t="shared" si="75"/>
        <v/>
      </c>
      <c r="D846" s="125" t="str">
        <f t="shared" si="76"/>
        <v/>
      </c>
      <c r="E846" s="28" t="str">
        <f t="shared" si="77"/>
        <v xml:space="preserve"> </v>
      </c>
      <c r="F846" s="50"/>
    </row>
    <row r="847" spans="1:6">
      <c r="A847" s="128" t="str">
        <f t="shared" si="73"/>
        <v/>
      </c>
      <c r="B847" s="127" t="str">
        <f t="shared" si="74"/>
        <v/>
      </c>
      <c r="C847" s="126" t="str">
        <f t="shared" si="75"/>
        <v/>
      </c>
      <c r="D847" s="125" t="str">
        <f t="shared" si="76"/>
        <v/>
      </c>
      <c r="E847" s="28" t="str">
        <f t="shared" si="77"/>
        <v xml:space="preserve"> </v>
      </c>
      <c r="F847" s="50"/>
    </row>
    <row r="848" spans="1:6">
      <c r="A848" s="128" t="str">
        <f t="shared" si="73"/>
        <v/>
      </c>
      <c r="B848" s="127" t="str">
        <f t="shared" si="74"/>
        <v/>
      </c>
      <c r="C848" s="126" t="str">
        <f t="shared" si="75"/>
        <v/>
      </c>
      <c r="D848" s="125" t="str">
        <f t="shared" si="76"/>
        <v/>
      </c>
      <c r="E848" s="28" t="str">
        <f t="shared" si="77"/>
        <v xml:space="preserve"> </v>
      </c>
      <c r="F848" s="50"/>
    </row>
    <row r="849" spans="1:6">
      <c r="A849" s="128" t="str">
        <f t="shared" si="73"/>
        <v/>
      </c>
      <c r="B849" s="127" t="str">
        <f t="shared" si="74"/>
        <v/>
      </c>
      <c r="C849" s="126" t="str">
        <f t="shared" si="75"/>
        <v/>
      </c>
      <c r="D849" s="125" t="str">
        <f t="shared" si="76"/>
        <v/>
      </c>
      <c r="E849" s="28" t="str">
        <f t="shared" si="77"/>
        <v xml:space="preserve"> </v>
      </c>
      <c r="F849" s="50"/>
    </row>
    <row r="850" spans="1:6">
      <c r="A850" s="128" t="str">
        <f t="shared" si="73"/>
        <v/>
      </c>
      <c r="B850" s="127" t="str">
        <f t="shared" si="74"/>
        <v/>
      </c>
      <c r="C850" s="126" t="str">
        <f t="shared" si="75"/>
        <v/>
      </c>
      <c r="D850" s="125" t="str">
        <f t="shared" si="76"/>
        <v/>
      </c>
      <c r="E850" s="28" t="str">
        <f t="shared" si="77"/>
        <v xml:space="preserve"> </v>
      </c>
      <c r="F850" s="50"/>
    </row>
    <row r="851" spans="1:6">
      <c r="A851" s="128" t="str">
        <f t="shared" si="73"/>
        <v/>
      </c>
      <c r="B851" s="127" t="str">
        <f t="shared" si="74"/>
        <v/>
      </c>
      <c r="C851" s="126" t="str">
        <f t="shared" si="75"/>
        <v/>
      </c>
      <c r="D851" s="125" t="str">
        <f t="shared" si="76"/>
        <v/>
      </c>
      <c r="E851" s="28" t="str">
        <f t="shared" si="77"/>
        <v xml:space="preserve"> </v>
      </c>
      <c r="F851" s="50"/>
    </row>
    <row r="852" spans="1:6">
      <c r="A852" s="128" t="str">
        <f t="shared" si="73"/>
        <v/>
      </c>
      <c r="B852" s="127" t="str">
        <f t="shared" si="74"/>
        <v/>
      </c>
      <c r="C852" s="126" t="str">
        <f t="shared" si="75"/>
        <v/>
      </c>
      <c r="D852" s="125" t="str">
        <f t="shared" si="76"/>
        <v/>
      </c>
      <c r="E852" s="28" t="str">
        <f t="shared" si="77"/>
        <v xml:space="preserve"> </v>
      </c>
      <c r="F852" s="50"/>
    </row>
    <row r="853" spans="1:6">
      <c r="A853" s="128" t="str">
        <f t="shared" si="73"/>
        <v/>
      </c>
      <c r="B853" s="127" t="str">
        <f t="shared" si="74"/>
        <v/>
      </c>
      <c r="C853" s="126" t="str">
        <f t="shared" si="75"/>
        <v/>
      </c>
      <c r="D853" s="125" t="str">
        <f t="shared" si="76"/>
        <v/>
      </c>
      <c r="E853" s="28" t="str">
        <f t="shared" si="77"/>
        <v xml:space="preserve"> </v>
      </c>
      <c r="F853" s="50"/>
    </row>
    <row r="854" spans="1:6">
      <c r="A854" s="128" t="str">
        <f t="shared" si="73"/>
        <v/>
      </c>
      <c r="B854" s="127" t="str">
        <f t="shared" si="74"/>
        <v/>
      </c>
      <c r="C854" s="126" t="str">
        <f t="shared" si="75"/>
        <v/>
      </c>
      <c r="D854" s="125" t="str">
        <f t="shared" si="76"/>
        <v/>
      </c>
      <c r="E854" s="28" t="str">
        <f t="shared" si="77"/>
        <v xml:space="preserve"> </v>
      </c>
      <c r="F854" s="50"/>
    </row>
    <row r="855" spans="1:6">
      <c r="A855" s="128" t="str">
        <f t="shared" si="73"/>
        <v/>
      </c>
      <c r="B855" s="127" t="str">
        <f t="shared" si="74"/>
        <v/>
      </c>
      <c r="C855" s="126" t="str">
        <f t="shared" si="75"/>
        <v/>
      </c>
      <c r="D855" s="125" t="str">
        <f t="shared" si="76"/>
        <v/>
      </c>
      <c r="E855" s="28" t="str">
        <f t="shared" si="77"/>
        <v xml:space="preserve"> </v>
      </c>
      <c r="F855" s="50"/>
    </row>
    <row r="856" spans="1:6">
      <c r="A856" s="128" t="str">
        <f t="shared" si="73"/>
        <v/>
      </c>
      <c r="B856" s="127" t="str">
        <f t="shared" si="74"/>
        <v/>
      </c>
      <c r="C856" s="126" t="str">
        <f t="shared" si="75"/>
        <v/>
      </c>
      <c r="D856" s="125" t="str">
        <f t="shared" si="76"/>
        <v/>
      </c>
      <c r="E856" s="28" t="str">
        <f t="shared" si="77"/>
        <v xml:space="preserve"> </v>
      </c>
      <c r="F856" s="50"/>
    </row>
    <row r="857" spans="1:6">
      <c r="A857" s="128" t="str">
        <f t="shared" si="73"/>
        <v/>
      </c>
      <c r="B857" s="127" t="str">
        <f t="shared" si="74"/>
        <v/>
      </c>
      <c r="C857" s="126" t="str">
        <f t="shared" si="75"/>
        <v/>
      </c>
      <c r="D857" s="125" t="str">
        <f t="shared" si="76"/>
        <v/>
      </c>
      <c r="E857" s="28" t="str">
        <f t="shared" si="77"/>
        <v xml:space="preserve"> </v>
      </c>
      <c r="F857" s="50"/>
    </row>
    <row r="858" spans="1:6">
      <c r="A858" s="128" t="str">
        <f t="shared" si="73"/>
        <v/>
      </c>
      <c r="B858" s="127" t="str">
        <f t="shared" si="74"/>
        <v/>
      </c>
      <c r="C858" s="126" t="str">
        <f t="shared" si="75"/>
        <v/>
      </c>
      <c r="D858" s="125" t="str">
        <f t="shared" si="76"/>
        <v/>
      </c>
      <c r="E858" s="28" t="str">
        <f t="shared" si="77"/>
        <v xml:space="preserve"> </v>
      </c>
      <c r="F858" s="50"/>
    </row>
    <row r="859" spans="1:6">
      <c r="A859" s="128" t="str">
        <f t="shared" si="73"/>
        <v/>
      </c>
      <c r="B859" s="127" t="str">
        <f t="shared" si="74"/>
        <v/>
      </c>
      <c r="C859" s="126" t="str">
        <f t="shared" si="75"/>
        <v/>
      </c>
      <c r="D859" s="125" t="str">
        <f t="shared" si="76"/>
        <v/>
      </c>
      <c r="E859" s="28" t="str">
        <f t="shared" si="77"/>
        <v xml:space="preserve"> </v>
      </c>
      <c r="F859" s="50"/>
    </row>
    <row r="860" spans="1:6">
      <c r="A860" s="128" t="str">
        <f t="shared" si="73"/>
        <v/>
      </c>
      <c r="B860" s="127" t="str">
        <f t="shared" si="74"/>
        <v/>
      </c>
      <c r="C860" s="126" t="str">
        <f t="shared" si="75"/>
        <v/>
      </c>
      <c r="D860" s="125" t="str">
        <f t="shared" si="76"/>
        <v/>
      </c>
      <c r="E860" s="28" t="str">
        <f t="shared" si="77"/>
        <v xml:space="preserve"> </v>
      </c>
      <c r="F860" s="50"/>
    </row>
    <row r="861" spans="1:6">
      <c r="A861" s="128" t="str">
        <f t="shared" si="73"/>
        <v/>
      </c>
      <c r="B861" s="127" t="str">
        <f t="shared" si="74"/>
        <v/>
      </c>
      <c r="C861" s="126" t="str">
        <f t="shared" si="75"/>
        <v/>
      </c>
      <c r="D861" s="125" t="str">
        <f t="shared" si="76"/>
        <v/>
      </c>
      <c r="E861" s="28" t="str">
        <f t="shared" si="77"/>
        <v xml:space="preserve"> </v>
      </c>
      <c r="F861" s="50"/>
    </row>
    <row r="862" spans="1:6">
      <c r="A862" s="128" t="str">
        <f t="shared" si="73"/>
        <v/>
      </c>
      <c r="B862" s="127" t="str">
        <f t="shared" si="74"/>
        <v/>
      </c>
      <c r="C862" s="126" t="str">
        <f t="shared" si="75"/>
        <v/>
      </c>
      <c r="D862" s="125" t="str">
        <f t="shared" si="76"/>
        <v/>
      </c>
      <c r="E862" s="28" t="str">
        <f t="shared" si="77"/>
        <v xml:space="preserve"> </v>
      </c>
      <c r="F862" s="50"/>
    </row>
    <row r="863" spans="1:6">
      <c r="A863" s="128" t="str">
        <f t="shared" si="73"/>
        <v/>
      </c>
      <c r="B863" s="127" t="str">
        <f t="shared" si="74"/>
        <v/>
      </c>
      <c r="C863" s="126" t="str">
        <f t="shared" si="75"/>
        <v/>
      </c>
      <c r="D863" s="125" t="str">
        <f t="shared" si="76"/>
        <v/>
      </c>
      <c r="E863" s="28" t="str">
        <f t="shared" si="77"/>
        <v xml:space="preserve"> </v>
      </c>
      <c r="F863" s="50"/>
    </row>
    <row r="864" spans="1:6">
      <c r="A864" s="128" t="str">
        <f t="shared" si="73"/>
        <v/>
      </c>
      <c r="B864" s="127" t="str">
        <f t="shared" si="74"/>
        <v/>
      </c>
      <c r="C864" s="126" t="str">
        <f t="shared" si="75"/>
        <v/>
      </c>
      <c r="D864" s="125" t="str">
        <f t="shared" si="76"/>
        <v/>
      </c>
      <c r="E864" s="28" t="str">
        <f t="shared" si="77"/>
        <v xml:space="preserve"> </v>
      </c>
      <c r="F864" s="50"/>
    </row>
    <row r="865" spans="1:6">
      <c r="A865" s="128" t="str">
        <f t="shared" si="73"/>
        <v/>
      </c>
      <c r="B865" s="127" t="str">
        <f t="shared" si="74"/>
        <v/>
      </c>
      <c r="C865" s="126" t="str">
        <f t="shared" si="75"/>
        <v/>
      </c>
      <c r="D865" s="125" t="str">
        <f t="shared" si="76"/>
        <v/>
      </c>
      <c r="E865" s="28" t="str">
        <f t="shared" si="77"/>
        <v xml:space="preserve"> </v>
      </c>
      <c r="F865" s="50"/>
    </row>
    <row r="866" spans="1:6">
      <c r="A866" s="128" t="str">
        <f t="shared" si="73"/>
        <v/>
      </c>
      <c r="B866" s="127" t="str">
        <f t="shared" si="74"/>
        <v/>
      </c>
      <c r="C866" s="126" t="str">
        <f t="shared" si="75"/>
        <v/>
      </c>
      <c r="D866" s="125" t="str">
        <f t="shared" si="76"/>
        <v/>
      </c>
      <c r="E866" s="28" t="str">
        <f t="shared" si="77"/>
        <v xml:space="preserve"> </v>
      </c>
      <c r="F866" s="50"/>
    </row>
    <row r="867" spans="1:6">
      <c r="A867" s="128" t="str">
        <f t="shared" si="73"/>
        <v/>
      </c>
      <c r="B867" s="127" t="str">
        <f t="shared" si="74"/>
        <v/>
      </c>
      <c r="C867" s="126" t="str">
        <f t="shared" si="75"/>
        <v/>
      </c>
      <c r="D867" s="125" t="str">
        <f t="shared" si="76"/>
        <v/>
      </c>
      <c r="E867" s="28" t="str">
        <f t="shared" si="77"/>
        <v xml:space="preserve"> </v>
      </c>
      <c r="F867" s="50"/>
    </row>
    <row r="868" spans="1:6">
      <c r="A868" s="128" t="str">
        <f t="shared" si="73"/>
        <v/>
      </c>
      <c r="B868" s="127" t="str">
        <f t="shared" si="74"/>
        <v/>
      </c>
      <c r="C868" s="126" t="str">
        <f t="shared" si="75"/>
        <v/>
      </c>
      <c r="D868" s="125" t="str">
        <f t="shared" si="76"/>
        <v/>
      </c>
      <c r="E868" s="28" t="str">
        <f t="shared" si="77"/>
        <v xml:space="preserve"> </v>
      </c>
      <c r="F868" s="50"/>
    </row>
    <row r="869" spans="1:6">
      <c r="A869" s="128" t="str">
        <f t="shared" si="73"/>
        <v/>
      </c>
      <c r="B869" s="127" t="str">
        <f t="shared" si="74"/>
        <v/>
      </c>
      <c r="C869" s="126" t="str">
        <f t="shared" si="75"/>
        <v/>
      </c>
      <c r="D869" s="125" t="str">
        <f t="shared" si="76"/>
        <v/>
      </c>
      <c r="E869" s="28" t="str">
        <f t="shared" si="77"/>
        <v xml:space="preserve"> </v>
      </c>
      <c r="F869" s="50"/>
    </row>
    <row r="870" spans="1:6">
      <c r="A870" s="128" t="str">
        <f t="shared" si="73"/>
        <v/>
      </c>
      <c r="B870" s="127" t="str">
        <f t="shared" si="74"/>
        <v/>
      </c>
      <c r="C870" s="126" t="str">
        <f t="shared" si="75"/>
        <v/>
      </c>
      <c r="D870" s="125" t="str">
        <f t="shared" si="76"/>
        <v/>
      </c>
      <c r="E870" s="28" t="str">
        <f t="shared" si="77"/>
        <v xml:space="preserve"> </v>
      </c>
      <c r="F870" s="50"/>
    </row>
    <row r="871" spans="1:6">
      <c r="A871" s="128" t="str">
        <f t="shared" si="73"/>
        <v/>
      </c>
      <c r="B871" s="127" t="str">
        <f t="shared" si="74"/>
        <v/>
      </c>
      <c r="C871" s="126" t="str">
        <f t="shared" si="75"/>
        <v/>
      </c>
      <c r="D871" s="125" t="str">
        <f t="shared" si="76"/>
        <v/>
      </c>
      <c r="E871" s="28" t="str">
        <f t="shared" si="77"/>
        <v xml:space="preserve"> </v>
      </c>
      <c r="F871" s="50"/>
    </row>
    <row r="872" spans="1:6">
      <c r="A872" s="128" t="str">
        <f t="shared" si="73"/>
        <v/>
      </c>
      <c r="B872" s="127" t="str">
        <f t="shared" si="74"/>
        <v/>
      </c>
      <c r="C872" s="126" t="str">
        <f t="shared" si="75"/>
        <v/>
      </c>
      <c r="D872" s="125" t="str">
        <f t="shared" si="76"/>
        <v/>
      </c>
      <c r="E872" s="28" t="str">
        <f t="shared" si="77"/>
        <v xml:space="preserve"> </v>
      </c>
      <c r="F872" s="50"/>
    </row>
    <row r="873" spans="1:6">
      <c r="A873" s="128" t="str">
        <f t="shared" si="73"/>
        <v/>
      </c>
      <c r="B873" s="127" t="str">
        <f t="shared" si="74"/>
        <v/>
      </c>
      <c r="C873" s="126" t="str">
        <f t="shared" si="75"/>
        <v/>
      </c>
      <c r="D873" s="125" t="str">
        <f t="shared" si="76"/>
        <v/>
      </c>
      <c r="E873" s="28" t="str">
        <f t="shared" si="77"/>
        <v xml:space="preserve"> </v>
      </c>
      <c r="F873" s="50"/>
    </row>
    <row r="874" spans="1:6">
      <c r="A874" s="128" t="str">
        <f t="shared" si="73"/>
        <v/>
      </c>
      <c r="B874" s="127" t="str">
        <f t="shared" si="74"/>
        <v/>
      </c>
      <c r="C874" s="126" t="str">
        <f t="shared" si="75"/>
        <v/>
      </c>
      <c r="D874" s="125" t="str">
        <f t="shared" si="76"/>
        <v/>
      </c>
      <c r="E874" s="28" t="str">
        <f t="shared" si="77"/>
        <v xml:space="preserve"> </v>
      </c>
      <c r="F874" s="50"/>
    </row>
    <row r="875" spans="1:6">
      <c r="A875" s="128" t="str">
        <f t="shared" si="73"/>
        <v/>
      </c>
      <c r="B875" s="127" t="str">
        <f t="shared" si="74"/>
        <v/>
      </c>
      <c r="C875" s="126" t="str">
        <f t="shared" si="75"/>
        <v/>
      </c>
      <c r="D875" s="125" t="str">
        <f t="shared" si="76"/>
        <v/>
      </c>
      <c r="E875" s="28" t="str">
        <f t="shared" si="77"/>
        <v xml:space="preserve"> </v>
      </c>
      <c r="F875" s="50"/>
    </row>
    <row r="876" spans="1:6">
      <c r="A876" s="128" t="str">
        <f t="shared" si="73"/>
        <v/>
      </c>
      <c r="B876" s="127" t="str">
        <f t="shared" si="74"/>
        <v/>
      </c>
      <c r="C876" s="126" t="str">
        <f t="shared" si="75"/>
        <v/>
      </c>
      <c r="D876" s="125" t="str">
        <f t="shared" si="76"/>
        <v/>
      </c>
      <c r="E876" s="28" t="str">
        <f t="shared" si="77"/>
        <v xml:space="preserve"> </v>
      </c>
      <c r="F876" s="50"/>
    </row>
    <row r="877" spans="1:6">
      <c r="A877" s="128" t="str">
        <f t="shared" si="73"/>
        <v/>
      </c>
      <c r="B877" s="127" t="str">
        <f t="shared" si="74"/>
        <v/>
      </c>
      <c r="C877" s="126" t="str">
        <f t="shared" si="75"/>
        <v/>
      </c>
      <c r="D877" s="125" t="str">
        <f t="shared" si="76"/>
        <v/>
      </c>
      <c r="E877" s="28" t="str">
        <f t="shared" si="77"/>
        <v xml:space="preserve"> </v>
      </c>
      <c r="F877" s="50"/>
    </row>
    <row r="878" spans="1:6">
      <c r="A878" s="128" t="str">
        <f t="shared" si="73"/>
        <v/>
      </c>
      <c r="B878" s="127" t="str">
        <f t="shared" si="74"/>
        <v/>
      </c>
      <c r="C878" s="126" t="str">
        <f t="shared" si="75"/>
        <v/>
      </c>
      <c r="D878" s="125" t="str">
        <f t="shared" si="76"/>
        <v/>
      </c>
      <c r="E878" s="28" t="str">
        <f t="shared" si="77"/>
        <v xml:space="preserve"> </v>
      </c>
      <c r="F878" s="50"/>
    </row>
    <row r="879" spans="1:6">
      <c r="A879" s="128" t="str">
        <f t="shared" si="73"/>
        <v/>
      </c>
      <c r="B879" s="127" t="str">
        <f t="shared" si="74"/>
        <v/>
      </c>
      <c r="C879" s="126" t="str">
        <f t="shared" si="75"/>
        <v/>
      </c>
      <c r="D879" s="125" t="str">
        <f t="shared" si="76"/>
        <v/>
      </c>
      <c r="E879" s="28" t="str">
        <f t="shared" si="77"/>
        <v xml:space="preserve"> </v>
      </c>
      <c r="F879" s="50"/>
    </row>
    <row r="880" spans="1:6">
      <c r="A880" s="128" t="str">
        <f t="shared" si="73"/>
        <v/>
      </c>
      <c r="B880" s="127" t="str">
        <f t="shared" si="74"/>
        <v/>
      </c>
      <c r="C880" s="126" t="str">
        <f t="shared" si="75"/>
        <v/>
      </c>
      <c r="D880" s="125" t="str">
        <f t="shared" si="76"/>
        <v/>
      </c>
      <c r="E880" s="28" t="str">
        <f t="shared" si="77"/>
        <v xml:space="preserve"> </v>
      </c>
      <c r="F880" s="50"/>
    </row>
    <row r="881" spans="1:6">
      <c r="A881" s="128" t="str">
        <f t="shared" si="73"/>
        <v/>
      </c>
      <c r="B881" s="127" t="str">
        <f t="shared" si="74"/>
        <v/>
      </c>
      <c r="C881" s="126" t="str">
        <f t="shared" si="75"/>
        <v/>
      </c>
      <c r="D881" s="125" t="str">
        <f t="shared" si="76"/>
        <v/>
      </c>
      <c r="E881" s="28" t="str">
        <f t="shared" si="77"/>
        <v xml:space="preserve"> </v>
      </c>
      <c r="F881" s="50"/>
    </row>
    <row r="882" spans="1:6">
      <c r="A882" s="128" t="str">
        <f t="shared" si="73"/>
        <v/>
      </c>
      <c r="B882" s="127" t="str">
        <f t="shared" si="74"/>
        <v/>
      </c>
      <c r="C882" s="126" t="str">
        <f t="shared" si="75"/>
        <v/>
      </c>
      <c r="D882" s="125" t="str">
        <f t="shared" si="76"/>
        <v/>
      </c>
      <c r="E882" s="28" t="str">
        <f t="shared" si="77"/>
        <v xml:space="preserve"> </v>
      </c>
      <c r="F882" s="50"/>
    </row>
    <row r="883" spans="1:6">
      <c r="A883" s="128" t="str">
        <f t="shared" si="73"/>
        <v/>
      </c>
      <c r="B883" s="127" t="str">
        <f t="shared" si="74"/>
        <v/>
      </c>
      <c r="C883" s="126" t="str">
        <f t="shared" si="75"/>
        <v/>
      </c>
      <c r="D883" s="125" t="str">
        <f t="shared" si="76"/>
        <v/>
      </c>
      <c r="E883" s="28" t="str">
        <f t="shared" si="77"/>
        <v xml:space="preserve"> </v>
      </c>
      <c r="F883" s="50"/>
    </row>
    <row r="884" spans="1:6">
      <c r="A884" s="128" t="str">
        <f t="shared" si="73"/>
        <v/>
      </c>
      <c r="B884" s="127" t="str">
        <f t="shared" si="74"/>
        <v/>
      </c>
      <c r="C884" s="126" t="str">
        <f t="shared" si="75"/>
        <v/>
      </c>
      <c r="D884" s="125" t="str">
        <f t="shared" si="76"/>
        <v/>
      </c>
      <c r="E884" s="28" t="str">
        <f t="shared" si="77"/>
        <v xml:space="preserve"> </v>
      </c>
      <c r="F884" s="50"/>
    </row>
    <row r="885" spans="1:6">
      <c r="A885" s="128" t="str">
        <f t="shared" si="73"/>
        <v/>
      </c>
      <c r="B885" s="127" t="str">
        <f t="shared" si="74"/>
        <v/>
      </c>
      <c r="C885" s="126" t="str">
        <f t="shared" si="75"/>
        <v/>
      </c>
      <c r="D885" s="125" t="str">
        <f t="shared" si="76"/>
        <v/>
      </c>
      <c r="E885" s="28" t="str">
        <f t="shared" si="77"/>
        <v xml:space="preserve"> </v>
      </c>
      <c r="F885" s="50"/>
    </row>
    <row r="886" spans="1:6">
      <c r="A886" s="128" t="str">
        <f t="shared" si="73"/>
        <v/>
      </c>
      <c r="B886" s="127" t="str">
        <f t="shared" si="74"/>
        <v/>
      </c>
      <c r="C886" s="126" t="str">
        <f t="shared" si="75"/>
        <v/>
      </c>
      <c r="D886" s="125" t="str">
        <f t="shared" si="76"/>
        <v/>
      </c>
      <c r="E886" s="28" t="str">
        <f t="shared" si="77"/>
        <v xml:space="preserve"> </v>
      </c>
      <c r="F886" s="50"/>
    </row>
    <row r="887" spans="1:6">
      <c r="A887" s="128" t="str">
        <f t="shared" si="73"/>
        <v/>
      </c>
      <c r="B887" s="127" t="str">
        <f t="shared" si="74"/>
        <v/>
      </c>
      <c r="C887" s="126" t="str">
        <f t="shared" si="75"/>
        <v/>
      </c>
      <c r="D887" s="125" t="str">
        <f t="shared" si="76"/>
        <v/>
      </c>
      <c r="E887" s="28" t="str">
        <f t="shared" si="77"/>
        <v xml:space="preserve"> </v>
      </c>
      <c r="F887" s="50"/>
    </row>
    <row r="888" spans="1:6">
      <c r="A888" s="128" t="str">
        <f t="shared" si="73"/>
        <v/>
      </c>
      <c r="B888" s="127" t="str">
        <f t="shared" si="74"/>
        <v/>
      </c>
      <c r="C888" s="126" t="str">
        <f t="shared" si="75"/>
        <v/>
      </c>
      <c r="D888" s="125" t="str">
        <f t="shared" si="76"/>
        <v/>
      </c>
      <c r="E888" s="28" t="str">
        <f t="shared" si="77"/>
        <v xml:space="preserve"> </v>
      </c>
      <c r="F888" s="50"/>
    </row>
    <row r="889" spans="1:6">
      <c r="A889" s="128" t="str">
        <f t="shared" si="73"/>
        <v/>
      </c>
      <c r="B889" s="127" t="str">
        <f t="shared" si="74"/>
        <v/>
      </c>
      <c r="C889" s="126" t="str">
        <f t="shared" si="75"/>
        <v/>
      </c>
      <c r="D889" s="125" t="str">
        <f t="shared" si="76"/>
        <v/>
      </c>
      <c r="E889" s="28" t="str">
        <f t="shared" si="77"/>
        <v xml:space="preserve"> </v>
      </c>
      <c r="F889" s="50"/>
    </row>
    <row r="890" spans="1:6">
      <c r="A890" s="128" t="str">
        <f t="shared" si="73"/>
        <v/>
      </c>
      <c r="B890" s="127" t="str">
        <f t="shared" si="74"/>
        <v/>
      </c>
      <c r="C890" s="126" t="str">
        <f t="shared" si="75"/>
        <v/>
      </c>
      <c r="D890" s="125" t="str">
        <f t="shared" si="76"/>
        <v/>
      </c>
      <c r="E890" s="28" t="str">
        <f t="shared" si="77"/>
        <v xml:space="preserve"> </v>
      </c>
      <c r="F890" s="50"/>
    </row>
    <row r="891" spans="1:6">
      <c r="A891" s="128" t="str">
        <f t="shared" si="73"/>
        <v/>
      </c>
      <c r="B891" s="127" t="str">
        <f t="shared" si="74"/>
        <v/>
      </c>
      <c r="C891" s="126" t="str">
        <f t="shared" si="75"/>
        <v/>
      </c>
      <c r="D891" s="125" t="str">
        <f t="shared" si="76"/>
        <v/>
      </c>
      <c r="E891" s="28" t="str">
        <f t="shared" si="77"/>
        <v xml:space="preserve"> </v>
      </c>
      <c r="F891" s="50"/>
    </row>
    <row r="892" spans="1:6">
      <c r="A892" s="128" t="str">
        <f t="shared" si="73"/>
        <v/>
      </c>
      <c r="B892" s="127" t="str">
        <f t="shared" si="74"/>
        <v/>
      </c>
      <c r="C892" s="126" t="str">
        <f t="shared" si="75"/>
        <v/>
      </c>
      <c r="D892" s="125" t="str">
        <f t="shared" si="76"/>
        <v/>
      </c>
      <c r="E892" s="28" t="str">
        <f t="shared" si="77"/>
        <v xml:space="preserve"> </v>
      </c>
      <c r="F892" s="50"/>
    </row>
    <row r="893" spans="1:6">
      <c r="A893" s="128" t="str">
        <f t="shared" si="73"/>
        <v/>
      </c>
      <c r="B893" s="127" t="str">
        <f t="shared" si="74"/>
        <v/>
      </c>
      <c r="C893" s="126" t="str">
        <f t="shared" si="75"/>
        <v/>
      </c>
      <c r="D893" s="125" t="str">
        <f t="shared" si="76"/>
        <v/>
      </c>
      <c r="E893" s="28" t="str">
        <f t="shared" si="77"/>
        <v xml:space="preserve"> </v>
      </c>
      <c r="F893" s="50"/>
    </row>
    <row r="894" spans="1:6">
      <c r="A894" s="128" t="str">
        <f t="shared" si="73"/>
        <v/>
      </c>
      <c r="B894" s="127" t="str">
        <f t="shared" si="74"/>
        <v/>
      </c>
      <c r="C894" s="126" t="str">
        <f t="shared" si="75"/>
        <v/>
      </c>
      <c r="D894" s="125" t="str">
        <f t="shared" si="76"/>
        <v/>
      </c>
      <c r="E894" s="28" t="str">
        <f t="shared" si="77"/>
        <v xml:space="preserve"> </v>
      </c>
      <c r="F894" s="50"/>
    </row>
    <row r="895" spans="1:6">
      <c r="A895" s="128" t="str">
        <f t="shared" si="73"/>
        <v/>
      </c>
      <c r="B895" s="127" t="str">
        <f t="shared" si="74"/>
        <v/>
      </c>
      <c r="C895" s="126" t="str">
        <f t="shared" si="75"/>
        <v/>
      </c>
      <c r="D895" s="125" t="str">
        <f t="shared" si="76"/>
        <v/>
      </c>
      <c r="E895" s="28" t="str">
        <f t="shared" si="77"/>
        <v xml:space="preserve"> </v>
      </c>
      <c r="F895" s="50"/>
    </row>
    <row r="896" spans="1:6">
      <c r="A896" s="128" t="str">
        <f t="shared" si="73"/>
        <v/>
      </c>
      <c r="B896" s="127" t="str">
        <f t="shared" si="74"/>
        <v/>
      </c>
      <c r="C896" s="126" t="str">
        <f t="shared" si="75"/>
        <v/>
      </c>
      <c r="D896" s="125" t="str">
        <f t="shared" si="76"/>
        <v/>
      </c>
      <c r="E896" s="28" t="str">
        <f t="shared" si="77"/>
        <v xml:space="preserve"> </v>
      </c>
      <c r="F896" s="50"/>
    </row>
    <row r="897" spans="1:6">
      <c r="A897" s="128" t="str">
        <f t="shared" si="73"/>
        <v/>
      </c>
      <c r="B897" s="127" t="str">
        <f t="shared" si="74"/>
        <v/>
      </c>
      <c r="C897" s="126" t="str">
        <f t="shared" si="75"/>
        <v/>
      </c>
      <c r="D897" s="125" t="str">
        <f t="shared" si="76"/>
        <v/>
      </c>
      <c r="E897" s="28" t="str">
        <f t="shared" si="77"/>
        <v xml:space="preserve"> </v>
      </c>
      <c r="F897" s="50"/>
    </row>
    <row r="898" spans="1:6">
      <c r="A898" s="128" t="str">
        <f t="shared" si="73"/>
        <v/>
      </c>
      <c r="B898" s="127" t="str">
        <f t="shared" si="74"/>
        <v/>
      </c>
      <c r="C898" s="126" t="str">
        <f t="shared" si="75"/>
        <v/>
      </c>
      <c r="D898" s="125" t="str">
        <f t="shared" si="76"/>
        <v/>
      </c>
      <c r="E898" s="28" t="str">
        <f t="shared" si="77"/>
        <v xml:space="preserve"> </v>
      </c>
      <c r="F898" s="50"/>
    </row>
    <row r="899" spans="1:6">
      <c r="A899" s="128" t="str">
        <f t="shared" si="73"/>
        <v/>
      </c>
      <c r="B899" s="127" t="str">
        <f t="shared" si="74"/>
        <v/>
      </c>
      <c r="C899" s="126" t="str">
        <f t="shared" si="75"/>
        <v/>
      </c>
      <c r="D899" s="125" t="str">
        <f t="shared" si="76"/>
        <v/>
      </c>
      <c r="E899" s="28" t="str">
        <f t="shared" si="77"/>
        <v xml:space="preserve"> </v>
      </c>
      <c r="F899" s="50"/>
    </row>
    <row r="900" spans="1:6">
      <c r="A900" s="128" t="str">
        <f t="shared" si="73"/>
        <v/>
      </c>
      <c r="B900" s="127" t="str">
        <f t="shared" si="74"/>
        <v/>
      </c>
      <c r="C900" s="126" t="str">
        <f t="shared" si="75"/>
        <v/>
      </c>
      <c r="D900" s="125" t="str">
        <f t="shared" si="76"/>
        <v/>
      </c>
      <c r="E900" s="28" t="str">
        <f t="shared" si="77"/>
        <v xml:space="preserve"> </v>
      </c>
      <c r="F900" s="50"/>
    </row>
    <row r="901" spans="1:6">
      <c r="A901" s="128" t="str">
        <f t="shared" ref="A901:A964" si="78">IF(H901=0,"",DATE(LEFT(((MID(J901,1,8))),4),MID(((MID(J901,1,8))),5,2),(RIGHT(((MID(J901,1,8))),2))))</f>
        <v/>
      </c>
      <c r="B901" s="127" t="str">
        <f t="shared" ref="B901:B964" si="79">IF(H901=0,"",(MID(J901,10,8)*24+1)/24)</f>
        <v/>
      </c>
      <c r="C901" s="126" t="str">
        <f t="shared" ref="C901:C964" si="80">IF(H901=0,"",H901)</f>
        <v/>
      </c>
      <c r="D901" s="125" t="str">
        <f t="shared" ref="D901:D964" si="81">IF(H901=0,"",I901)</f>
        <v/>
      </c>
      <c r="E901" s="28" t="str">
        <f t="shared" ref="E901:E964" si="82">IF(H901*I901=0," ",H901*I901)</f>
        <v xml:space="preserve"> </v>
      </c>
      <c r="F901" s="50"/>
    </row>
    <row r="902" spans="1:6">
      <c r="A902" s="128" t="str">
        <f t="shared" si="78"/>
        <v/>
      </c>
      <c r="B902" s="127" t="str">
        <f t="shared" si="79"/>
        <v/>
      </c>
      <c r="C902" s="126" t="str">
        <f t="shared" si="80"/>
        <v/>
      </c>
      <c r="D902" s="125" t="str">
        <f t="shared" si="81"/>
        <v/>
      </c>
      <c r="E902" s="28" t="str">
        <f t="shared" si="82"/>
        <v xml:space="preserve"> </v>
      </c>
      <c r="F902" s="50"/>
    </row>
    <row r="903" spans="1:6">
      <c r="A903" s="128" t="str">
        <f t="shared" si="78"/>
        <v/>
      </c>
      <c r="B903" s="127" t="str">
        <f t="shared" si="79"/>
        <v/>
      </c>
      <c r="C903" s="126" t="str">
        <f t="shared" si="80"/>
        <v/>
      </c>
      <c r="D903" s="125" t="str">
        <f t="shared" si="81"/>
        <v/>
      </c>
      <c r="E903" s="28" t="str">
        <f t="shared" si="82"/>
        <v xml:space="preserve"> </v>
      </c>
      <c r="F903" s="50"/>
    </row>
    <row r="904" spans="1:6">
      <c r="A904" s="128" t="str">
        <f t="shared" si="78"/>
        <v/>
      </c>
      <c r="B904" s="127" t="str">
        <f t="shared" si="79"/>
        <v/>
      </c>
      <c r="C904" s="126" t="str">
        <f t="shared" si="80"/>
        <v/>
      </c>
      <c r="D904" s="125" t="str">
        <f t="shared" si="81"/>
        <v/>
      </c>
      <c r="E904" s="28" t="str">
        <f t="shared" si="82"/>
        <v xml:space="preserve"> </v>
      </c>
      <c r="F904" s="50"/>
    </row>
    <row r="905" spans="1:6">
      <c r="A905" s="128" t="str">
        <f t="shared" si="78"/>
        <v/>
      </c>
      <c r="B905" s="127" t="str">
        <f t="shared" si="79"/>
        <v/>
      </c>
      <c r="C905" s="126" t="str">
        <f t="shared" si="80"/>
        <v/>
      </c>
      <c r="D905" s="125" t="str">
        <f t="shared" si="81"/>
        <v/>
      </c>
      <c r="E905" s="28" t="str">
        <f t="shared" si="82"/>
        <v xml:space="preserve"> </v>
      </c>
      <c r="F905" s="50"/>
    </row>
    <row r="906" spans="1:6">
      <c r="A906" s="128" t="str">
        <f t="shared" si="78"/>
        <v/>
      </c>
      <c r="B906" s="127" t="str">
        <f t="shared" si="79"/>
        <v/>
      </c>
      <c r="C906" s="126" t="str">
        <f t="shared" si="80"/>
        <v/>
      </c>
      <c r="D906" s="125" t="str">
        <f t="shared" si="81"/>
        <v/>
      </c>
      <c r="E906" s="28" t="str">
        <f t="shared" si="82"/>
        <v xml:space="preserve"> </v>
      </c>
      <c r="F906" s="50"/>
    </row>
    <row r="907" spans="1:6">
      <c r="A907" s="128" t="str">
        <f t="shared" si="78"/>
        <v/>
      </c>
      <c r="B907" s="127" t="str">
        <f t="shared" si="79"/>
        <v/>
      </c>
      <c r="C907" s="126" t="str">
        <f t="shared" si="80"/>
        <v/>
      </c>
      <c r="D907" s="125" t="str">
        <f t="shared" si="81"/>
        <v/>
      </c>
      <c r="E907" s="28" t="str">
        <f t="shared" si="82"/>
        <v xml:space="preserve"> </v>
      </c>
      <c r="F907" s="50"/>
    </row>
    <row r="908" spans="1:6">
      <c r="A908" s="128" t="str">
        <f t="shared" si="78"/>
        <v/>
      </c>
      <c r="B908" s="127" t="str">
        <f t="shared" si="79"/>
        <v/>
      </c>
      <c r="C908" s="126" t="str">
        <f t="shared" si="80"/>
        <v/>
      </c>
      <c r="D908" s="125" t="str">
        <f t="shared" si="81"/>
        <v/>
      </c>
      <c r="E908" s="28" t="str">
        <f t="shared" si="82"/>
        <v xml:space="preserve"> </v>
      </c>
      <c r="F908" s="50"/>
    </row>
    <row r="909" spans="1:6">
      <c r="A909" s="128" t="str">
        <f t="shared" si="78"/>
        <v/>
      </c>
      <c r="B909" s="127" t="str">
        <f t="shared" si="79"/>
        <v/>
      </c>
      <c r="C909" s="126" t="str">
        <f t="shared" si="80"/>
        <v/>
      </c>
      <c r="D909" s="125" t="str">
        <f t="shared" si="81"/>
        <v/>
      </c>
      <c r="E909" s="28" t="str">
        <f t="shared" si="82"/>
        <v xml:space="preserve"> </v>
      </c>
      <c r="F909" s="50"/>
    </row>
    <row r="910" spans="1:6">
      <c r="A910" s="128" t="str">
        <f t="shared" si="78"/>
        <v/>
      </c>
      <c r="B910" s="127" t="str">
        <f t="shared" si="79"/>
        <v/>
      </c>
      <c r="C910" s="126" t="str">
        <f t="shared" si="80"/>
        <v/>
      </c>
      <c r="D910" s="125" t="str">
        <f t="shared" si="81"/>
        <v/>
      </c>
      <c r="E910" s="28" t="str">
        <f t="shared" si="82"/>
        <v xml:space="preserve"> </v>
      </c>
      <c r="F910" s="50"/>
    </row>
    <row r="911" spans="1:6">
      <c r="A911" s="128" t="str">
        <f t="shared" si="78"/>
        <v/>
      </c>
      <c r="B911" s="127" t="str">
        <f t="shared" si="79"/>
        <v/>
      </c>
      <c r="C911" s="126" t="str">
        <f t="shared" si="80"/>
        <v/>
      </c>
      <c r="D911" s="125" t="str">
        <f t="shared" si="81"/>
        <v/>
      </c>
      <c r="E911" s="28" t="str">
        <f t="shared" si="82"/>
        <v xml:space="preserve"> </v>
      </c>
      <c r="F911" s="50"/>
    </row>
    <row r="912" spans="1:6">
      <c r="A912" s="128" t="str">
        <f t="shared" si="78"/>
        <v/>
      </c>
      <c r="B912" s="127" t="str">
        <f t="shared" si="79"/>
        <v/>
      </c>
      <c r="C912" s="126" t="str">
        <f t="shared" si="80"/>
        <v/>
      </c>
      <c r="D912" s="125" t="str">
        <f t="shared" si="81"/>
        <v/>
      </c>
      <c r="E912" s="28" t="str">
        <f t="shared" si="82"/>
        <v xml:space="preserve"> </v>
      </c>
      <c r="F912" s="50"/>
    </row>
    <row r="913" spans="1:6">
      <c r="A913" s="128" t="str">
        <f t="shared" si="78"/>
        <v/>
      </c>
      <c r="B913" s="127" t="str">
        <f t="shared" si="79"/>
        <v/>
      </c>
      <c r="C913" s="126" t="str">
        <f t="shared" si="80"/>
        <v/>
      </c>
      <c r="D913" s="125" t="str">
        <f t="shared" si="81"/>
        <v/>
      </c>
      <c r="E913" s="28" t="str">
        <f t="shared" si="82"/>
        <v xml:space="preserve"> </v>
      </c>
      <c r="F913" s="50"/>
    </row>
    <row r="914" spans="1:6">
      <c r="A914" s="128" t="str">
        <f t="shared" si="78"/>
        <v/>
      </c>
      <c r="B914" s="127" t="str">
        <f t="shared" si="79"/>
        <v/>
      </c>
      <c r="C914" s="126" t="str">
        <f t="shared" si="80"/>
        <v/>
      </c>
      <c r="D914" s="125" t="str">
        <f t="shared" si="81"/>
        <v/>
      </c>
      <c r="E914" s="28" t="str">
        <f t="shared" si="82"/>
        <v xml:space="preserve"> </v>
      </c>
      <c r="F914" s="50"/>
    </row>
    <row r="915" spans="1:6">
      <c r="A915" s="128" t="str">
        <f t="shared" si="78"/>
        <v/>
      </c>
      <c r="B915" s="127" t="str">
        <f t="shared" si="79"/>
        <v/>
      </c>
      <c r="C915" s="126" t="str">
        <f t="shared" si="80"/>
        <v/>
      </c>
      <c r="D915" s="125" t="str">
        <f t="shared" si="81"/>
        <v/>
      </c>
      <c r="E915" s="28" t="str">
        <f t="shared" si="82"/>
        <v xml:space="preserve"> </v>
      </c>
      <c r="F915" s="50"/>
    </row>
    <row r="916" spans="1:6">
      <c r="A916" s="128" t="str">
        <f t="shared" si="78"/>
        <v/>
      </c>
      <c r="B916" s="127" t="str">
        <f t="shared" si="79"/>
        <v/>
      </c>
      <c r="C916" s="126" t="str">
        <f t="shared" si="80"/>
        <v/>
      </c>
      <c r="D916" s="125" t="str">
        <f t="shared" si="81"/>
        <v/>
      </c>
      <c r="E916" s="28" t="str">
        <f t="shared" si="82"/>
        <v xml:space="preserve"> </v>
      </c>
      <c r="F916" s="50"/>
    </row>
    <row r="917" spans="1:6">
      <c r="A917" s="128" t="str">
        <f t="shared" si="78"/>
        <v/>
      </c>
      <c r="B917" s="127" t="str">
        <f t="shared" si="79"/>
        <v/>
      </c>
      <c r="C917" s="126" t="str">
        <f t="shared" si="80"/>
        <v/>
      </c>
      <c r="D917" s="125" t="str">
        <f t="shared" si="81"/>
        <v/>
      </c>
      <c r="E917" s="28" t="str">
        <f t="shared" si="82"/>
        <v xml:space="preserve"> </v>
      </c>
      <c r="F917" s="50"/>
    </row>
    <row r="918" spans="1:6">
      <c r="A918" s="128" t="str">
        <f t="shared" si="78"/>
        <v/>
      </c>
      <c r="B918" s="127" t="str">
        <f t="shared" si="79"/>
        <v/>
      </c>
      <c r="C918" s="126" t="str">
        <f t="shared" si="80"/>
        <v/>
      </c>
      <c r="D918" s="125" t="str">
        <f t="shared" si="81"/>
        <v/>
      </c>
      <c r="E918" s="28" t="str">
        <f t="shared" si="82"/>
        <v xml:space="preserve"> </v>
      </c>
      <c r="F918" s="50"/>
    </row>
    <row r="919" spans="1:6">
      <c r="A919" s="128" t="str">
        <f t="shared" si="78"/>
        <v/>
      </c>
      <c r="B919" s="127" t="str">
        <f t="shared" si="79"/>
        <v/>
      </c>
      <c r="C919" s="126" t="str">
        <f t="shared" si="80"/>
        <v/>
      </c>
      <c r="D919" s="125" t="str">
        <f t="shared" si="81"/>
        <v/>
      </c>
      <c r="E919" s="28" t="str">
        <f t="shared" si="82"/>
        <v xml:space="preserve"> </v>
      </c>
      <c r="F919" s="50"/>
    </row>
    <row r="920" spans="1:6">
      <c r="A920" s="128" t="str">
        <f t="shared" si="78"/>
        <v/>
      </c>
      <c r="B920" s="127" t="str">
        <f t="shared" si="79"/>
        <v/>
      </c>
      <c r="C920" s="126" t="str">
        <f t="shared" si="80"/>
        <v/>
      </c>
      <c r="D920" s="125" t="str">
        <f t="shared" si="81"/>
        <v/>
      </c>
      <c r="E920" s="28" t="str">
        <f t="shared" si="82"/>
        <v xml:space="preserve"> </v>
      </c>
      <c r="F920" s="50"/>
    </row>
    <row r="921" spans="1:6">
      <c r="A921" s="128" t="str">
        <f t="shared" si="78"/>
        <v/>
      </c>
      <c r="B921" s="127" t="str">
        <f t="shared" si="79"/>
        <v/>
      </c>
      <c r="C921" s="126" t="str">
        <f t="shared" si="80"/>
        <v/>
      </c>
      <c r="D921" s="125" t="str">
        <f t="shared" si="81"/>
        <v/>
      </c>
      <c r="E921" s="28" t="str">
        <f t="shared" si="82"/>
        <v xml:space="preserve"> </v>
      </c>
      <c r="F921" s="50"/>
    </row>
    <row r="922" spans="1:6">
      <c r="A922" s="128" t="str">
        <f t="shared" si="78"/>
        <v/>
      </c>
      <c r="B922" s="127" t="str">
        <f t="shared" si="79"/>
        <v/>
      </c>
      <c r="C922" s="126" t="str">
        <f t="shared" si="80"/>
        <v/>
      </c>
      <c r="D922" s="125" t="str">
        <f t="shared" si="81"/>
        <v/>
      </c>
      <c r="E922" s="28" t="str">
        <f t="shared" si="82"/>
        <v xml:space="preserve"> </v>
      </c>
      <c r="F922" s="50"/>
    </row>
    <row r="923" spans="1:6">
      <c r="A923" s="128" t="str">
        <f t="shared" si="78"/>
        <v/>
      </c>
      <c r="B923" s="127" t="str">
        <f t="shared" si="79"/>
        <v/>
      </c>
      <c r="C923" s="126" t="str">
        <f t="shared" si="80"/>
        <v/>
      </c>
      <c r="D923" s="125" t="str">
        <f t="shared" si="81"/>
        <v/>
      </c>
      <c r="E923" s="28" t="str">
        <f t="shared" si="82"/>
        <v xml:space="preserve"> </v>
      </c>
      <c r="F923" s="50"/>
    </row>
    <row r="924" spans="1:6">
      <c r="A924" s="128" t="str">
        <f t="shared" si="78"/>
        <v/>
      </c>
      <c r="B924" s="127" t="str">
        <f t="shared" si="79"/>
        <v/>
      </c>
      <c r="C924" s="126" t="str">
        <f t="shared" si="80"/>
        <v/>
      </c>
      <c r="D924" s="125" t="str">
        <f t="shared" si="81"/>
        <v/>
      </c>
      <c r="E924" s="28" t="str">
        <f t="shared" si="82"/>
        <v xml:space="preserve"> </v>
      </c>
      <c r="F924" s="50"/>
    </row>
    <row r="925" spans="1:6">
      <c r="A925" s="128" t="str">
        <f t="shared" si="78"/>
        <v/>
      </c>
      <c r="B925" s="127" t="str">
        <f t="shared" si="79"/>
        <v/>
      </c>
      <c r="C925" s="126" t="str">
        <f t="shared" si="80"/>
        <v/>
      </c>
      <c r="D925" s="125" t="str">
        <f t="shared" si="81"/>
        <v/>
      </c>
      <c r="E925" s="28" t="str">
        <f t="shared" si="82"/>
        <v xml:space="preserve"> </v>
      </c>
      <c r="F925" s="50"/>
    </row>
    <row r="926" spans="1:6">
      <c r="A926" s="128" t="str">
        <f t="shared" si="78"/>
        <v/>
      </c>
      <c r="B926" s="127" t="str">
        <f t="shared" si="79"/>
        <v/>
      </c>
      <c r="C926" s="126" t="str">
        <f t="shared" si="80"/>
        <v/>
      </c>
      <c r="D926" s="125" t="str">
        <f t="shared" si="81"/>
        <v/>
      </c>
      <c r="E926" s="28" t="str">
        <f t="shared" si="82"/>
        <v xml:space="preserve"> </v>
      </c>
      <c r="F926" s="50"/>
    </row>
    <row r="927" spans="1:6">
      <c r="A927" s="128" t="str">
        <f t="shared" si="78"/>
        <v/>
      </c>
      <c r="B927" s="127" t="str">
        <f t="shared" si="79"/>
        <v/>
      </c>
      <c r="C927" s="126" t="str">
        <f t="shared" si="80"/>
        <v/>
      </c>
      <c r="D927" s="125" t="str">
        <f t="shared" si="81"/>
        <v/>
      </c>
      <c r="E927" s="28" t="str">
        <f t="shared" si="82"/>
        <v xml:space="preserve"> </v>
      </c>
      <c r="F927" s="50"/>
    </row>
    <row r="928" spans="1:6">
      <c r="A928" s="128" t="str">
        <f t="shared" si="78"/>
        <v/>
      </c>
      <c r="B928" s="127" t="str">
        <f t="shared" si="79"/>
        <v/>
      </c>
      <c r="C928" s="126" t="str">
        <f t="shared" si="80"/>
        <v/>
      </c>
      <c r="D928" s="125" t="str">
        <f t="shared" si="81"/>
        <v/>
      </c>
      <c r="E928" s="28" t="str">
        <f t="shared" si="82"/>
        <v xml:space="preserve"> </v>
      </c>
      <c r="F928" s="50"/>
    </row>
    <row r="929" spans="1:6">
      <c r="A929" s="128" t="str">
        <f t="shared" si="78"/>
        <v/>
      </c>
      <c r="B929" s="127" t="str">
        <f t="shared" si="79"/>
        <v/>
      </c>
      <c r="C929" s="126" t="str">
        <f t="shared" si="80"/>
        <v/>
      </c>
      <c r="D929" s="125" t="str">
        <f t="shared" si="81"/>
        <v/>
      </c>
      <c r="E929" s="28" t="str">
        <f t="shared" si="82"/>
        <v xml:space="preserve"> </v>
      </c>
      <c r="F929" s="50"/>
    </row>
    <row r="930" spans="1:6">
      <c r="A930" s="128" t="str">
        <f t="shared" si="78"/>
        <v/>
      </c>
      <c r="B930" s="127" t="str">
        <f t="shared" si="79"/>
        <v/>
      </c>
      <c r="C930" s="126" t="str">
        <f t="shared" si="80"/>
        <v/>
      </c>
      <c r="D930" s="125" t="str">
        <f t="shared" si="81"/>
        <v/>
      </c>
      <c r="E930" s="28" t="str">
        <f t="shared" si="82"/>
        <v xml:space="preserve"> </v>
      </c>
      <c r="F930" s="50"/>
    </row>
    <row r="931" spans="1:6">
      <c r="A931" s="128" t="str">
        <f t="shared" si="78"/>
        <v/>
      </c>
      <c r="B931" s="127" t="str">
        <f t="shared" si="79"/>
        <v/>
      </c>
      <c r="C931" s="126" t="str">
        <f t="shared" si="80"/>
        <v/>
      </c>
      <c r="D931" s="125" t="str">
        <f t="shared" si="81"/>
        <v/>
      </c>
      <c r="E931" s="28" t="str">
        <f t="shared" si="82"/>
        <v xml:space="preserve"> </v>
      </c>
      <c r="F931" s="50"/>
    </row>
    <row r="932" spans="1:6">
      <c r="A932" s="128" t="str">
        <f t="shared" si="78"/>
        <v/>
      </c>
      <c r="B932" s="127" t="str">
        <f t="shared" si="79"/>
        <v/>
      </c>
      <c r="C932" s="126" t="str">
        <f t="shared" si="80"/>
        <v/>
      </c>
      <c r="D932" s="125" t="str">
        <f t="shared" si="81"/>
        <v/>
      </c>
      <c r="E932" s="28" t="str">
        <f t="shared" si="82"/>
        <v xml:space="preserve"> </v>
      </c>
      <c r="F932" s="50"/>
    </row>
    <row r="933" spans="1:6">
      <c r="A933" s="128" t="str">
        <f t="shared" si="78"/>
        <v/>
      </c>
      <c r="B933" s="127" t="str">
        <f t="shared" si="79"/>
        <v/>
      </c>
      <c r="C933" s="126" t="str">
        <f t="shared" si="80"/>
        <v/>
      </c>
      <c r="D933" s="125" t="str">
        <f t="shared" si="81"/>
        <v/>
      </c>
      <c r="E933" s="28" t="str">
        <f t="shared" si="82"/>
        <v xml:space="preserve"> </v>
      </c>
      <c r="F933" s="50"/>
    </row>
    <row r="934" spans="1:6">
      <c r="A934" s="128" t="str">
        <f t="shared" si="78"/>
        <v/>
      </c>
      <c r="B934" s="127" t="str">
        <f t="shared" si="79"/>
        <v/>
      </c>
      <c r="C934" s="126" t="str">
        <f t="shared" si="80"/>
        <v/>
      </c>
      <c r="D934" s="125" t="str">
        <f t="shared" si="81"/>
        <v/>
      </c>
      <c r="E934" s="28" t="str">
        <f t="shared" si="82"/>
        <v xml:space="preserve"> </v>
      </c>
      <c r="F934" s="50"/>
    </row>
    <row r="935" spans="1:6">
      <c r="A935" s="128" t="str">
        <f t="shared" si="78"/>
        <v/>
      </c>
      <c r="B935" s="127" t="str">
        <f t="shared" si="79"/>
        <v/>
      </c>
      <c r="C935" s="126" t="str">
        <f t="shared" si="80"/>
        <v/>
      </c>
      <c r="D935" s="125" t="str">
        <f t="shared" si="81"/>
        <v/>
      </c>
      <c r="E935" s="28" t="str">
        <f t="shared" si="82"/>
        <v xml:space="preserve"> </v>
      </c>
      <c r="F935" s="50"/>
    </row>
    <row r="936" spans="1:6">
      <c r="A936" s="128" t="str">
        <f t="shared" si="78"/>
        <v/>
      </c>
      <c r="B936" s="127" t="str">
        <f t="shared" si="79"/>
        <v/>
      </c>
      <c r="C936" s="126" t="str">
        <f t="shared" si="80"/>
        <v/>
      </c>
      <c r="D936" s="125" t="str">
        <f t="shared" si="81"/>
        <v/>
      </c>
      <c r="E936" s="28" t="str">
        <f t="shared" si="82"/>
        <v xml:space="preserve"> </v>
      </c>
      <c r="F936" s="50"/>
    </row>
    <row r="937" spans="1:6">
      <c r="A937" s="128" t="str">
        <f t="shared" si="78"/>
        <v/>
      </c>
      <c r="B937" s="127" t="str">
        <f t="shared" si="79"/>
        <v/>
      </c>
      <c r="C937" s="126" t="str">
        <f t="shared" si="80"/>
        <v/>
      </c>
      <c r="D937" s="125" t="str">
        <f t="shared" si="81"/>
        <v/>
      </c>
      <c r="E937" s="28" t="str">
        <f t="shared" si="82"/>
        <v xml:space="preserve"> </v>
      </c>
      <c r="F937" s="50"/>
    </row>
    <row r="938" spans="1:6">
      <c r="A938" s="128" t="str">
        <f t="shared" si="78"/>
        <v/>
      </c>
      <c r="B938" s="127" t="str">
        <f t="shared" si="79"/>
        <v/>
      </c>
      <c r="C938" s="126" t="str">
        <f t="shared" si="80"/>
        <v/>
      </c>
      <c r="D938" s="125" t="str">
        <f t="shared" si="81"/>
        <v/>
      </c>
      <c r="E938" s="28" t="str">
        <f t="shared" si="82"/>
        <v xml:space="preserve"> </v>
      </c>
      <c r="F938" s="50"/>
    </row>
    <row r="939" spans="1:6">
      <c r="A939" s="128" t="str">
        <f t="shared" si="78"/>
        <v/>
      </c>
      <c r="B939" s="127" t="str">
        <f t="shared" si="79"/>
        <v/>
      </c>
      <c r="C939" s="126" t="str">
        <f t="shared" si="80"/>
        <v/>
      </c>
      <c r="D939" s="125" t="str">
        <f t="shared" si="81"/>
        <v/>
      </c>
      <c r="E939" s="28" t="str">
        <f t="shared" si="82"/>
        <v xml:space="preserve"> </v>
      </c>
      <c r="F939" s="50"/>
    </row>
    <row r="940" spans="1:6">
      <c r="A940" s="128" t="str">
        <f t="shared" si="78"/>
        <v/>
      </c>
      <c r="B940" s="127" t="str">
        <f t="shared" si="79"/>
        <v/>
      </c>
      <c r="C940" s="126" t="str">
        <f t="shared" si="80"/>
        <v/>
      </c>
      <c r="D940" s="125" t="str">
        <f t="shared" si="81"/>
        <v/>
      </c>
      <c r="E940" s="28" t="str">
        <f t="shared" si="82"/>
        <v xml:space="preserve"> </v>
      </c>
      <c r="F940" s="50"/>
    </row>
    <row r="941" spans="1:6">
      <c r="A941" s="128" t="str">
        <f t="shared" si="78"/>
        <v/>
      </c>
      <c r="B941" s="127" t="str">
        <f t="shared" si="79"/>
        <v/>
      </c>
      <c r="C941" s="126" t="str">
        <f t="shared" si="80"/>
        <v/>
      </c>
      <c r="D941" s="125" t="str">
        <f t="shared" si="81"/>
        <v/>
      </c>
      <c r="E941" s="28" t="str">
        <f t="shared" si="82"/>
        <v xml:space="preserve"> </v>
      </c>
      <c r="F941" s="50"/>
    </row>
    <row r="942" spans="1:6">
      <c r="A942" s="128" t="str">
        <f t="shared" si="78"/>
        <v/>
      </c>
      <c r="B942" s="127" t="str">
        <f t="shared" si="79"/>
        <v/>
      </c>
      <c r="C942" s="126" t="str">
        <f t="shared" si="80"/>
        <v/>
      </c>
      <c r="D942" s="125" t="str">
        <f t="shared" si="81"/>
        <v/>
      </c>
      <c r="E942" s="28" t="str">
        <f t="shared" si="82"/>
        <v xml:space="preserve"> </v>
      </c>
      <c r="F942" s="50"/>
    </row>
    <row r="943" spans="1:6">
      <c r="A943" s="128" t="str">
        <f t="shared" si="78"/>
        <v/>
      </c>
      <c r="B943" s="127" t="str">
        <f t="shared" si="79"/>
        <v/>
      </c>
      <c r="C943" s="126" t="str">
        <f t="shared" si="80"/>
        <v/>
      </c>
      <c r="D943" s="125" t="str">
        <f t="shared" si="81"/>
        <v/>
      </c>
      <c r="E943" s="28" t="str">
        <f t="shared" si="82"/>
        <v xml:space="preserve"> </v>
      </c>
      <c r="F943" s="50"/>
    </row>
    <row r="944" spans="1:6">
      <c r="A944" s="128" t="str">
        <f t="shared" si="78"/>
        <v/>
      </c>
      <c r="B944" s="127" t="str">
        <f t="shared" si="79"/>
        <v/>
      </c>
      <c r="C944" s="126" t="str">
        <f t="shared" si="80"/>
        <v/>
      </c>
      <c r="D944" s="125" t="str">
        <f t="shared" si="81"/>
        <v/>
      </c>
      <c r="E944" s="28" t="str">
        <f t="shared" si="82"/>
        <v xml:space="preserve"> </v>
      </c>
      <c r="F944" s="50"/>
    </row>
    <row r="945" spans="1:6">
      <c r="A945" s="128" t="str">
        <f t="shared" si="78"/>
        <v/>
      </c>
      <c r="B945" s="127" t="str">
        <f t="shared" si="79"/>
        <v/>
      </c>
      <c r="C945" s="126" t="str">
        <f t="shared" si="80"/>
        <v/>
      </c>
      <c r="D945" s="125" t="str">
        <f t="shared" si="81"/>
        <v/>
      </c>
      <c r="E945" s="28" t="str">
        <f t="shared" si="82"/>
        <v xml:space="preserve"> </v>
      </c>
      <c r="F945" s="50"/>
    </row>
    <row r="946" spans="1:6">
      <c r="A946" s="128" t="str">
        <f t="shared" si="78"/>
        <v/>
      </c>
      <c r="B946" s="127" t="str">
        <f t="shared" si="79"/>
        <v/>
      </c>
      <c r="C946" s="126" t="str">
        <f t="shared" si="80"/>
        <v/>
      </c>
      <c r="D946" s="125" t="str">
        <f t="shared" si="81"/>
        <v/>
      </c>
      <c r="E946" s="28" t="str">
        <f t="shared" si="82"/>
        <v xml:space="preserve"> </v>
      </c>
      <c r="F946" s="50"/>
    </row>
    <row r="947" spans="1:6">
      <c r="A947" s="128" t="str">
        <f t="shared" si="78"/>
        <v/>
      </c>
      <c r="B947" s="127" t="str">
        <f t="shared" si="79"/>
        <v/>
      </c>
      <c r="C947" s="126" t="str">
        <f t="shared" si="80"/>
        <v/>
      </c>
      <c r="D947" s="125" t="str">
        <f t="shared" si="81"/>
        <v/>
      </c>
      <c r="E947" s="28" t="str">
        <f t="shared" si="82"/>
        <v xml:space="preserve"> </v>
      </c>
      <c r="F947" s="50"/>
    </row>
    <row r="948" spans="1:6">
      <c r="A948" s="128" t="str">
        <f t="shared" si="78"/>
        <v/>
      </c>
      <c r="B948" s="127" t="str">
        <f t="shared" si="79"/>
        <v/>
      </c>
      <c r="C948" s="126" t="str">
        <f t="shared" si="80"/>
        <v/>
      </c>
      <c r="D948" s="125" t="str">
        <f t="shared" si="81"/>
        <v/>
      </c>
      <c r="E948" s="28" t="str">
        <f t="shared" si="82"/>
        <v xml:space="preserve"> </v>
      </c>
      <c r="F948" s="50"/>
    </row>
    <row r="949" spans="1:6">
      <c r="A949" s="128" t="str">
        <f t="shared" si="78"/>
        <v/>
      </c>
      <c r="B949" s="127" t="str">
        <f t="shared" si="79"/>
        <v/>
      </c>
      <c r="C949" s="126" t="str">
        <f t="shared" si="80"/>
        <v/>
      </c>
      <c r="D949" s="125" t="str">
        <f t="shared" si="81"/>
        <v/>
      </c>
      <c r="E949" s="28" t="str">
        <f t="shared" si="82"/>
        <v xml:space="preserve"> </v>
      </c>
      <c r="F949" s="50"/>
    </row>
    <row r="950" spans="1:6">
      <c r="A950" s="128" t="str">
        <f t="shared" si="78"/>
        <v/>
      </c>
      <c r="B950" s="127" t="str">
        <f t="shared" si="79"/>
        <v/>
      </c>
      <c r="C950" s="126" t="str">
        <f t="shared" si="80"/>
        <v/>
      </c>
      <c r="D950" s="125" t="str">
        <f t="shared" si="81"/>
        <v/>
      </c>
      <c r="E950" s="28" t="str">
        <f t="shared" si="82"/>
        <v xml:space="preserve"> </v>
      </c>
      <c r="F950" s="50"/>
    </row>
    <row r="951" spans="1:6">
      <c r="A951" s="128" t="str">
        <f t="shared" si="78"/>
        <v/>
      </c>
      <c r="B951" s="127" t="str">
        <f t="shared" si="79"/>
        <v/>
      </c>
      <c r="C951" s="126" t="str">
        <f t="shared" si="80"/>
        <v/>
      </c>
      <c r="D951" s="125" t="str">
        <f t="shared" si="81"/>
        <v/>
      </c>
      <c r="E951" s="28" t="str">
        <f t="shared" si="82"/>
        <v xml:space="preserve"> </v>
      </c>
      <c r="F951" s="50"/>
    </row>
    <row r="952" spans="1:6">
      <c r="A952" s="128" t="str">
        <f t="shared" si="78"/>
        <v/>
      </c>
      <c r="B952" s="127" t="str">
        <f t="shared" si="79"/>
        <v/>
      </c>
      <c r="C952" s="126" t="str">
        <f t="shared" si="80"/>
        <v/>
      </c>
      <c r="D952" s="125" t="str">
        <f t="shared" si="81"/>
        <v/>
      </c>
      <c r="E952" s="28" t="str">
        <f t="shared" si="82"/>
        <v xml:space="preserve"> </v>
      </c>
      <c r="F952" s="50"/>
    </row>
    <row r="953" spans="1:6">
      <c r="A953" s="128" t="str">
        <f t="shared" si="78"/>
        <v/>
      </c>
      <c r="B953" s="127" t="str">
        <f t="shared" si="79"/>
        <v/>
      </c>
      <c r="C953" s="126" t="str">
        <f t="shared" si="80"/>
        <v/>
      </c>
      <c r="D953" s="125" t="str">
        <f t="shared" si="81"/>
        <v/>
      </c>
      <c r="E953" s="28" t="str">
        <f t="shared" si="82"/>
        <v xml:space="preserve"> </v>
      </c>
      <c r="F953" s="50"/>
    </row>
    <row r="954" spans="1:6">
      <c r="A954" s="128" t="str">
        <f t="shared" si="78"/>
        <v/>
      </c>
      <c r="B954" s="127" t="str">
        <f t="shared" si="79"/>
        <v/>
      </c>
      <c r="C954" s="126" t="str">
        <f t="shared" si="80"/>
        <v/>
      </c>
      <c r="D954" s="125" t="str">
        <f t="shared" si="81"/>
        <v/>
      </c>
      <c r="E954" s="28" t="str">
        <f t="shared" si="82"/>
        <v xml:space="preserve"> </v>
      </c>
      <c r="F954" s="50"/>
    </row>
    <row r="955" spans="1:6">
      <c r="A955" s="128" t="str">
        <f t="shared" si="78"/>
        <v/>
      </c>
      <c r="B955" s="127" t="str">
        <f t="shared" si="79"/>
        <v/>
      </c>
      <c r="C955" s="126" t="str">
        <f t="shared" si="80"/>
        <v/>
      </c>
      <c r="D955" s="125" t="str">
        <f t="shared" si="81"/>
        <v/>
      </c>
      <c r="E955" s="28" t="str">
        <f t="shared" si="82"/>
        <v xml:space="preserve"> </v>
      </c>
      <c r="F955" s="50"/>
    </row>
    <row r="956" spans="1:6">
      <c r="A956" s="128" t="str">
        <f t="shared" si="78"/>
        <v/>
      </c>
      <c r="B956" s="127" t="str">
        <f t="shared" si="79"/>
        <v/>
      </c>
      <c r="C956" s="126" t="str">
        <f t="shared" si="80"/>
        <v/>
      </c>
      <c r="D956" s="125" t="str">
        <f t="shared" si="81"/>
        <v/>
      </c>
      <c r="E956" s="28" t="str">
        <f t="shared" si="82"/>
        <v xml:space="preserve"> </v>
      </c>
      <c r="F956" s="50"/>
    </row>
    <row r="957" spans="1:6">
      <c r="A957" s="128" t="str">
        <f t="shared" si="78"/>
        <v/>
      </c>
      <c r="B957" s="127" t="str">
        <f t="shared" si="79"/>
        <v/>
      </c>
      <c r="C957" s="126" t="str">
        <f t="shared" si="80"/>
        <v/>
      </c>
      <c r="D957" s="125" t="str">
        <f t="shared" si="81"/>
        <v/>
      </c>
      <c r="E957" s="28" t="str">
        <f t="shared" si="82"/>
        <v xml:space="preserve"> </v>
      </c>
      <c r="F957" s="50"/>
    </row>
    <row r="958" spans="1:6">
      <c r="A958" s="128" t="str">
        <f t="shared" si="78"/>
        <v/>
      </c>
      <c r="B958" s="127" t="str">
        <f t="shared" si="79"/>
        <v/>
      </c>
      <c r="C958" s="126" t="str">
        <f t="shared" si="80"/>
        <v/>
      </c>
      <c r="D958" s="125" t="str">
        <f t="shared" si="81"/>
        <v/>
      </c>
      <c r="E958" s="28" t="str">
        <f t="shared" si="82"/>
        <v xml:space="preserve"> </v>
      </c>
      <c r="F958" s="50"/>
    </row>
    <row r="959" spans="1:6">
      <c r="A959" s="128" t="str">
        <f t="shared" si="78"/>
        <v/>
      </c>
      <c r="B959" s="127" t="str">
        <f t="shared" si="79"/>
        <v/>
      </c>
      <c r="C959" s="126" t="str">
        <f t="shared" si="80"/>
        <v/>
      </c>
      <c r="D959" s="125" t="str">
        <f t="shared" si="81"/>
        <v/>
      </c>
      <c r="E959" s="28" t="str">
        <f t="shared" si="82"/>
        <v xml:space="preserve"> </v>
      </c>
      <c r="F959" s="50"/>
    </row>
    <row r="960" spans="1:6">
      <c r="A960" s="128" t="str">
        <f t="shared" si="78"/>
        <v/>
      </c>
      <c r="B960" s="127" t="str">
        <f t="shared" si="79"/>
        <v/>
      </c>
      <c r="C960" s="126" t="str">
        <f t="shared" si="80"/>
        <v/>
      </c>
      <c r="D960" s="125" t="str">
        <f t="shared" si="81"/>
        <v/>
      </c>
      <c r="E960" s="28" t="str">
        <f t="shared" si="82"/>
        <v xml:space="preserve"> </v>
      </c>
      <c r="F960" s="50"/>
    </row>
    <row r="961" spans="1:6">
      <c r="A961" s="128" t="str">
        <f t="shared" si="78"/>
        <v/>
      </c>
      <c r="B961" s="127" t="str">
        <f t="shared" si="79"/>
        <v/>
      </c>
      <c r="C961" s="126" t="str">
        <f t="shared" si="80"/>
        <v/>
      </c>
      <c r="D961" s="125" t="str">
        <f t="shared" si="81"/>
        <v/>
      </c>
      <c r="E961" s="28" t="str">
        <f t="shared" si="82"/>
        <v xml:space="preserve"> </v>
      </c>
      <c r="F961" s="50"/>
    </row>
    <row r="962" spans="1:6">
      <c r="A962" s="128" t="str">
        <f t="shared" si="78"/>
        <v/>
      </c>
      <c r="B962" s="127" t="str">
        <f t="shared" si="79"/>
        <v/>
      </c>
      <c r="C962" s="126" t="str">
        <f t="shared" si="80"/>
        <v/>
      </c>
      <c r="D962" s="125" t="str">
        <f t="shared" si="81"/>
        <v/>
      </c>
      <c r="E962" s="28" t="str">
        <f t="shared" si="82"/>
        <v xml:space="preserve"> </v>
      </c>
      <c r="F962" s="50"/>
    </row>
    <row r="963" spans="1:6">
      <c r="A963" s="128" t="str">
        <f t="shared" si="78"/>
        <v/>
      </c>
      <c r="B963" s="127" t="str">
        <f t="shared" si="79"/>
        <v/>
      </c>
      <c r="C963" s="126" t="str">
        <f t="shared" si="80"/>
        <v/>
      </c>
      <c r="D963" s="125" t="str">
        <f t="shared" si="81"/>
        <v/>
      </c>
      <c r="E963" s="28" t="str">
        <f t="shared" si="82"/>
        <v xml:space="preserve"> </v>
      </c>
      <c r="F963" s="50"/>
    </row>
    <row r="964" spans="1:6">
      <c r="A964" s="128" t="str">
        <f t="shared" si="78"/>
        <v/>
      </c>
      <c r="B964" s="127" t="str">
        <f t="shared" si="79"/>
        <v/>
      </c>
      <c r="C964" s="126" t="str">
        <f t="shared" si="80"/>
        <v/>
      </c>
      <c r="D964" s="125" t="str">
        <f t="shared" si="81"/>
        <v/>
      </c>
      <c r="E964" s="28" t="str">
        <f t="shared" si="82"/>
        <v xml:space="preserve"> </v>
      </c>
      <c r="F964" s="50"/>
    </row>
    <row r="965" spans="1:6">
      <c r="A965" s="128" t="str">
        <f t="shared" ref="A965:A1028" si="83">IF(H965=0,"",DATE(LEFT(((MID(J965,1,8))),4),MID(((MID(J965,1,8))),5,2),(RIGHT(((MID(J965,1,8))),2))))</f>
        <v/>
      </c>
      <c r="B965" s="127" t="str">
        <f t="shared" ref="B965:B1028" si="84">IF(H965=0,"",(MID(J965,10,8)*24+1)/24)</f>
        <v/>
      </c>
      <c r="C965" s="126" t="str">
        <f t="shared" ref="C965:C1028" si="85">IF(H965=0,"",H965)</f>
        <v/>
      </c>
      <c r="D965" s="125" t="str">
        <f t="shared" ref="D965:D1028" si="86">IF(H965=0,"",I965)</f>
        <v/>
      </c>
      <c r="E965" s="28" t="str">
        <f t="shared" ref="E965:E1028" si="87">IF(H965*I965=0," ",H965*I965)</f>
        <v xml:space="preserve"> </v>
      </c>
      <c r="F965" s="50"/>
    </row>
    <row r="966" spans="1:6">
      <c r="A966" s="128" t="str">
        <f t="shared" si="83"/>
        <v/>
      </c>
      <c r="B966" s="127" t="str">
        <f t="shared" si="84"/>
        <v/>
      </c>
      <c r="C966" s="126" t="str">
        <f t="shared" si="85"/>
        <v/>
      </c>
      <c r="D966" s="125" t="str">
        <f t="shared" si="86"/>
        <v/>
      </c>
      <c r="E966" s="28" t="str">
        <f t="shared" si="87"/>
        <v xml:space="preserve"> </v>
      </c>
      <c r="F966" s="50"/>
    </row>
    <row r="967" spans="1:6">
      <c r="A967" s="128" t="str">
        <f t="shared" si="83"/>
        <v/>
      </c>
      <c r="B967" s="127" t="str">
        <f t="shared" si="84"/>
        <v/>
      </c>
      <c r="C967" s="126" t="str">
        <f t="shared" si="85"/>
        <v/>
      </c>
      <c r="D967" s="125" t="str">
        <f t="shared" si="86"/>
        <v/>
      </c>
      <c r="E967" s="28" t="str">
        <f t="shared" si="87"/>
        <v xml:space="preserve"> </v>
      </c>
      <c r="F967" s="50"/>
    </row>
    <row r="968" spans="1:6">
      <c r="A968" s="128" t="str">
        <f t="shared" si="83"/>
        <v/>
      </c>
      <c r="B968" s="127" t="str">
        <f t="shared" si="84"/>
        <v/>
      </c>
      <c r="C968" s="126" t="str">
        <f t="shared" si="85"/>
        <v/>
      </c>
      <c r="D968" s="125" t="str">
        <f t="shared" si="86"/>
        <v/>
      </c>
      <c r="E968" s="28" t="str">
        <f t="shared" si="87"/>
        <v xml:space="preserve"> </v>
      </c>
      <c r="F968" s="50"/>
    </row>
    <row r="969" spans="1:6">
      <c r="A969" s="128" t="str">
        <f t="shared" si="83"/>
        <v/>
      </c>
      <c r="B969" s="127" t="str">
        <f t="shared" si="84"/>
        <v/>
      </c>
      <c r="C969" s="126" t="str">
        <f t="shared" si="85"/>
        <v/>
      </c>
      <c r="D969" s="125" t="str">
        <f t="shared" si="86"/>
        <v/>
      </c>
      <c r="E969" s="28" t="str">
        <f t="shared" si="87"/>
        <v xml:space="preserve"> </v>
      </c>
      <c r="F969" s="50"/>
    </row>
    <row r="970" spans="1:6">
      <c r="A970" s="128" t="str">
        <f t="shared" si="83"/>
        <v/>
      </c>
      <c r="B970" s="127" t="str">
        <f t="shared" si="84"/>
        <v/>
      </c>
      <c r="C970" s="126" t="str">
        <f t="shared" si="85"/>
        <v/>
      </c>
      <c r="D970" s="125" t="str">
        <f t="shared" si="86"/>
        <v/>
      </c>
      <c r="E970" s="28" t="str">
        <f t="shared" si="87"/>
        <v xml:space="preserve"> </v>
      </c>
      <c r="F970" s="50"/>
    </row>
    <row r="971" spans="1:6">
      <c r="A971" s="128" t="str">
        <f t="shared" si="83"/>
        <v/>
      </c>
      <c r="B971" s="127" t="str">
        <f t="shared" si="84"/>
        <v/>
      </c>
      <c r="C971" s="126" t="str">
        <f t="shared" si="85"/>
        <v/>
      </c>
      <c r="D971" s="125" t="str">
        <f t="shared" si="86"/>
        <v/>
      </c>
      <c r="E971" s="28" t="str">
        <f t="shared" si="87"/>
        <v xml:space="preserve"> </v>
      </c>
      <c r="F971" s="50"/>
    </row>
    <row r="972" spans="1:6">
      <c r="A972" s="128" t="str">
        <f t="shared" si="83"/>
        <v/>
      </c>
      <c r="B972" s="127" t="str">
        <f t="shared" si="84"/>
        <v/>
      </c>
      <c r="C972" s="126" t="str">
        <f t="shared" si="85"/>
        <v/>
      </c>
      <c r="D972" s="125" t="str">
        <f t="shared" si="86"/>
        <v/>
      </c>
      <c r="E972" s="28" t="str">
        <f t="shared" si="87"/>
        <v xml:space="preserve"> </v>
      </c>
      <c r="F972" s="50"/>
    </row>
    <row r="973" spans="1:6">
      <c r="A973" s="128" t="str">
        <f t="shared" si="83"/>
        <v/>
      </c>
      <c r="B973" s="127" t="str">
        <f t="shared" si="84"/>
        <v/>
      </c>
      <c r="C973" s="126" t="str">
        <f t="shared" si="85"/>
        <v/>
      </c>
      <c r="D973" s="125" t="str">
        <f t="shared" si="86"/>
        <v/>
      </c>
      <c r="E973" s="28" t="str">
        <f t="shared" si="87"/>
        <v xml:space="preserve"> </v>
      </c>
      <c r="F973" s="50"/>
    </row>
    <row r="974" spans="1:6">
      <c r="A974" s="128" t="str">
        <f t="shared" si="83"/>
        <v/>
      </c>
      <c r="B974" s="127" t="str">
        <f t="shared" si="84"/>
        <v/>
      </c>
      <c r="C974" s="126" t="str">
        <f t="shared" si="85"/>
        <v/>
      </c>
      <c r="D974" s="125" t="str">
        <f t="shared" si="86"/>
        <v/>
      </c>
      <c r="E974" s="28" t="str">
        <f t="shared" si="87"/>
        <v xml:space="preserve"> </v>
      </c>
      <c r="F974" s="50"/>
    </row>
    <row r="975" spans="1:6">
      <c r="A975" s="128" t="str">
        <f t="shared" si="83"/>
        <v/>
      </c>
      <c r="B975" s="127" t="str">
        <f t="shared" si="84"/>
        <v/>
      </c>
      <c r="C975" s="126" t="str">
        <f t="shared" si="85"/>
        <v/>
      </c>
      <c r="D975" s="125" t="str">
        <f t="shared" si="86"/>
        <v/>
      </c>
      <c r="E975" s="28" t="str">
        <f t="shared" si="87"/>
        <v xml:space="preserve"> </v>
      </c>
      <c r="F975" s="50"/>
    </row>
    <row r="976" spans="1:6">
      <c r="A976" s="128" t="str">
        <f t="shared" si="83"/>
        <v/>
      </c>
      <c r="B976" s="127" t="str">
        <f t="shared" si="84"/>
        <v/>
      </c>
      <c r="C976" s="126" t="str">
        <f t="shared" si="85"/>
        <v/>
      </c>
      <c r="D976" s="125" t="str">
        <f t="shared" si="86"/>
        <v/>
      </c>
      <c r="E976" s="28" t="str">
        <f t="shared" si="87"/>
        <v xml:space="preserve"> </v>
      </c>
      <c r="F976" s="50"/>
    </row>
    <row r="977" spans="1:6">
      <c r="A977" s="128" t="str">
        <f t="shared" si="83"/>
        <v/>
      </c>
      <c r="B977" s="127" t="str">
        <f t="shared" si="84"/>
        <v/>
      </c>
      <c r="C977" s="126" t="str">
        <f t="shared" si="85"/>
        <v/>
      </c>
      <c r="D977" s="125" t="str">
        <f t="shared" si="86"/>
        <v/>
      </c>
      <c r="E977" s="28" t="str">
        <f t="shared" si="87"/>
        <v xml:space="preserve"> </v>
      </c>
      <c r="F977" s="50"/>
    </row>
    <row r="978" spans="1:6">
      <c r="A978" s="128" t="str">
        <f t="shared" si="83"/>
        <v/>
      </c>
      <c r="B978" s="127" t="str">
        <f t="shared" si="84"/>
        <v/>
      </c>
      <c r="C978" s="126" t="str">
        <f t="shared" si="85"/>
        <v/>
      </c>
      <c r="D978" s="125" t="str">
        <f t="shared" si="86"/>
        <v/>
      </c>
      <c r="E978" s="28" t="str">
        <f t="shared" si="87"/>
        <v xml:space="preserve"> </v>
      </c>
      <c r="F978" s="50"/>
    </row>
    <row r="979" spans="1:6">
      <c r="A979" s="128" t="str">
        <f t="shared" si="83"/>
        <v/>
      </c>
      <c r="B979" s="127" t="str">
        <f t="shared" si="84"/>
        <v/>
      </c>
      <c r="C979" s="126" t="str">
        <f t="shared" si="85"/>
        <v/>
      </c>
      <c r="D979" s="125" t="str">
        <f t="shared" si="86"/>
        <v/>
      </c>
      <c r="E979" s="28" t="str">
        <f t="shared" si="87"/>
        <v xml:space="preserve"> </v>
      </c>
      <c r="F979" s="50"/>
    </row>
    <row r="980" spans="1:6">
      <c r="A980" s="128" t="str">
        <f t="shared" si="83"/>
        <v/>
      </c>
      <c r="B980" s="127" t="str">
        <f t="shared" si="84"/>
        <v/>
      </c>
      <c r="C980" s="126" t="str">
        <f t="shared" si="85"/>
        <v/>
      </c>
      <c r="D980" s="125" t="str">
        <f t="shared" si="86"/>
        <v/>
      </c>
      <c r="E980" s="28" t="str">
        <f t="shared" si="87"/>
        <v xml:space="preserve"> </v>
      </c>
      <c r="F980" s="50"/>
    </row>
    <row r="981" spans="1:6">
      <c r="A981" s="128" t="str">
        <f t="shared" si="83"/>
        <v/>
      </c>
      <c r="B981" s="127" t="str">
        <f t="shared" si="84"/>
        <v/>
      </c>
      <c r="C981" s="126" t="str">
        <f t="shared" si="85"/>
        <v/>
      </c>
      <c r="D981" s="125" t="str">
        <f t="shared" si="86"/>
        <v/>
      </c>
      <c r="E981" s="28" t="str">
        <f t="shared" si="87"/>
        <v xml:space="preserve"> </v>
      </c>
      <c r="F981" s="50"/>
    </row>
    <row r="982" spans="1:6">
      <c r="A982" s="128" t="str">
        <f t="shared" si="83"/>
        <v/>
      </c>
      <c r="B982" s="127" t="str">
        <f t="shared" si="84"/>
        <v/>
      </c>
      <c r="C982" s="126" t="str">
        <f t="shared" si="85"/>
        <v/>
      </c>
      <c r="D982" s="125" t="str">
        <f t="shared" si="86"/>
        <v/>
      </c>
      <c r="E982" s="28" t="str">
        <f t="shared" si="87"/>
        <v xml:space="preserve"> </v>
      </c>
      <c r="F982" s="50"/>
    </row>
    <row r="983" spans="1:6">
      <c r="A983" s="128" t="str">
        <f t="shared" si="83"/>
        <v/>
      </c>
      <c r="B983" s="127" t="str">
        <f t="shared" si="84"/>
        <v/>
      </c>
      <c r="C983" s="126" t="str">
        <f t="shared" si="85"/>
        <v/>
      </c>
      <c r="D983" s="125" t="str">
        <f t="shared" si="86"/>
        <v/>
      </c>
      <c r="E983" s="28" t="str">
        <f t="shared" si="87"/>
        <v xml:space="preserve"> </v>
      </c>
      <c r="F983" s="50"/>
    </row>
    <row r="984" spans="1:6">
      <c r="A984" s="128" t="str">
        <f t="shared" si="83"/>
        <v/>
      </c>
      <c r="B984" s="127" t="str">
        <f t="shared" si="84"/>
        <v/>
      </c>
      <c r="C984" s="126" t="str">
        <f t="shared" si="85"/>
        <v/>
      </c>
      <c r="D984" s="125" t="str">
        <f t="shared" si="86"/>
        <v/>
      </c>
      <c r="E984" s="28" t="str">
        <f t="shared" si="87"/>
        <v xml:space="preserve"> </v>
      </c>
      <c r="F984" s="50"/>
    </row>
    <row r="985" spans="1:6">
      <c r="A985" s="128" t="str">
        <f t="shared" si="83"/>
        <v/>
      </c>
      <c r="B985" s="127" t="str">
        <f t="shared" si="84"/>
        <v/>
      </c>
      <c r="C985" s="126" t="str">
        <f t="shared" si="85"/>
        <v/>
      </c>
      <c r="D985" s="125" t="str">
        <f t="shared" si="86"/>
        <v/>
      </c>
      <c r="E985" s="28" t="str">
        <f t="shared" si="87"/>
        <v xml:space="preserve"> </v>
      </c>
      <c r="F985" s="50"/>
    </row>
    <row r="986" spans="1:6">
      <c r="A986" s="128" t="str">
        <f t="shared" si="83"/>
        <v/>
      </c>
      <c r="B986" s="127" t="str">
        <f t="shared" si="84"/>
        <v/>
      </c>
      <c r="C986" s="126" t="str">
        <f t="shared" si="85"/>
        <v/>
      </c>
      <c r="D986" s="125" t="str">
        <f t="shared" si="86"/>
        <v/>
      </c>
      <c r="E986" s="28" t="str">
        <f t="shared" si="87"/>
        <v xml:space="preserve"> </v>
      </c>
      <c r="F986" s="50"/>
    </row>
    <row r="987" spans="1:6">
      <c r="A987" s="128" t="str">
        <f t="shared" si="83"/>
        <v/>
      </c>
      <c r="B987" s="127" t="str">
        <f t="shared" si="84"/>
        <v/>
      </c>
      <c r="C987" s="126" t="str">
        <f t="shared" si="85"/>
        <v/>
      </c>
      <c r="D987" s="125" t="str">
        <f t="shared" si="86"/>
        <v/>
      </c>
      <c r="E987" s="28" t="str">
        <f t="shared" si="87"/>
        <v xml:space="preserve"> </v>
      </c>
      <c r="F987" s="50"/>
    </row>
    <row r="988" spans="1:6">
      <c r="A988" s="128" t="str">
        <f t="shared" si="83"/>
        <v/>
      </c>
      <c r="B988" s="127" t="str">
        <f t="shared" si="84"/>
        <v/>
      </c>
      <c r="C988" s="126" t="str">
        <f t="shared" si="85"/>
        <v/>
      </c>
      <c r="D988" s="125" t="str">
        <f t="shared" si="86"/>
        <v/>
      </c>
      <c r="E988" s="28" t="str">
        <f t="shared" si="87"/>
        <v xml:space="preserve"> </v>
      </c>
      <c r="F988" s="50"/>
    </row>
    <row r="989" spans="1:6">
      <c r="A989" s="128" t="str">
        <f t="shared" si="83"/>
        <v/>
      </c>
      <c r="B989" s="127" t="str">
        <f t="shared" si="84"/>
        <v/>
      </c>
      <c r="C989" s="126" t="str">
        <f t="shared" si="85"/>
        <v/>
      </c>
      <c r="D989" s="125" t="str">
        <f t="shared" si="86"/>
        <v/>
      </c>
      <c r="E989" s="28" t="str">
        <f t="shared" si="87"/>
        <v xml:space="preserve"> </v>
      </c>
      <c r="F989" s="50"/>
    </row>
    <row r="990" spans="1:6">
      <c r="A990" s="128" t="str">
        <f t="shared" si="83"/>
        <v/>
      </c>
      <c r="B990" s="127" t="str">
        <f t="shared" si="84"/>
        <v/>
      </c>
      <c r="C990" s="126" t="str">
        <f t="shared" si="85"/>
        <v/>
      </c>
      <c r="D990" s="125" t="str">
        <f t="shared" si="86"/>
        <v/>
      </c>
      <c r="E990" s="28" t="str">
        <f t="shared" si="87"/>
        <v xml:space="preserve"> </v>
      </c>
      <c r="F990" s="50"/>
    </row>
    <row r="991" spans="1:6">
      <c r="A991" s="128" t="str">
        <f t="shared" si="83"/>
        <v/>
      </c>
      <c r="B991" s="127" t="str">
        <f t="shared" si="84"/>
        <v/>
      </c>
      <c r="C991" s="126" t="str">
        <f t="shared" si="85"/>
        <v/>
      </c>
      <c r="D991" s="125" t="str">
        <f t="shared" si="86"/>
        <v/>
      </c>
      <c r="E991" s="28" t="str">
        <f t="shared" si="87"/>
        <v xml:space="preserve"> </v>
      </c>
      <c r="F991" s="50"/>
    </row>
    <row r="992" spans="1:6">
      <c r="A992" s="128" t="str">
        <f t="shared" si="83"/>
        <v/>
      </c>
      <c r="B992" s="127" t="str">
        <f t="shared" si="84"/>
        <v/>
      </c>
      <c r="C992" s="126" t="str">
        <f t="shared" si="85"/>
        <v/>
      </c>
      <c r="D992" s="125" t="str">
        <f t="shared" si="86"/>
        <v/>
      </c>
      <c r="E992" s="28" t="str">
        <f t="shared" si="87"/>
        <v xml:space="preserve"> </v>
      </c>
      <c r="F992" s="50"/>
    </row>
    <row r="993" spans="1:6">
      <c r="A993" s="128" t="str">
        <f t="shared" si="83"/>
        <v/>
      </c>
      <c r="B993" s="127" t="str">
        <f t="shared" si="84"/>
        <v/>
      </c>
      <c r="C993" s="126" t="str">
        <f t="shared" si="85"/>
        <v/>
      </c>
      <c r="D993" s="125" t="str">
        <f t="shared" si="86"/>
        <v/>
      </c>
      <c r="E993" s="28" t="str">
        <f t="shared" si="87"/>
        <v xml:space="preserve"> </v>
      </c>
      <c r="F993" s="50"/>
    </row>
    <row r="994" spans="1:6">
      <c r="A994" s="128" t="str">
        <f t="shared" si="83"/>
        <v/>
      </c>
      <c r="B994" s="127" t="str">
        <f t="shared" si="84"/>
        <v/>
      </c>
      <c r="C994" s="126" t="str">
        <f t="shared" si="85"/>
        <v/>
      </c>
      <c r="D994" s="125" t="str">
        <f t="shared" si="86"/>
        <v/>
      </c>
      <c r="E994" s="28" t="str">
        <f t="shared" si="87"/>
        <v xml:space="preserve"> </v>
      </c>
      <c r="F994" s="50"/>
    </row>
    <row r="995" spans="1:6">
      <c r="A995" s="128" t="str">
        <f t="shared" si="83"/>
        <v/>
      </c>
      <c r="B995" s="127" t="str">
        <f t="shared" si="84"/>
        <v/>
      </c>
      <c r="C995" s="126" t="str">
        <f t="shared" si="85"/>
        <v/>
      </c>
      <c r="D995" s="125" t="str">
        <f t="shared" si="86"/>
        <v/>
      </c>
      <c r="E995" s="28" t="str">
        <f t="shared" si="87"/>
        <v xml:space="preserve"> </v>
      </c>
      <c r="F995" s="50"/>
    </row>
    <row r="996" spans="1:6">
      <c r="A996" s="128" t="str">
        <f t="shared" si="83"/>
        <v/>
      </c>
      <c r="B996" s="127" t="str">
        <f t="shared" si="84"/>
        <v/>
      </c>
      <c r="C996" s="126" t="str">
        <f t="shared" si="85"/>
        <v/>
      </c>
      <c r="D996" s="125" t="str">
        <f t="shared" si="86"/>
        <v/>
      </c>
      <c r="E996" s="28" t="str">
        <f t="shared" si="87"/>
        <v xml:space="preserve"> </v>
      </c>
      <c r="F996" s="50"/>
    </row>
    <row r="997" spans="1:6">
      <c r="A997" s="128" t="str">
        <f t="shared" si="83"/>
        <v/>
      </c>
      <c r="B997" s="127" t="str">
        <f t="shared" si="84"/>
        <v/>
      </c>
      <c r="C997" s="126" t="str">
        <f t="shared" si="85"/>
        <v/>
      </c>
      <c r="D997" s="125" t="str">
        <f t="shared" si="86"/>
        <v/>
      </c>
      <c r="E997" s="28" t="str">
        <f t="shared" si="87"/>
        <v xml:space="preserve"> </v>
      </c>
      <c r="F997" s="50"/>
    </row>
    <row r="998" spans="1:6">
      <c r="A998" s="128" t="str">
        <f t="shared" si="83"/>
        <v/>
      </c>
      <c r="B998" s="127" t="str">
        <f t="shared" si="84"/>
        <v/>
      </c>
      <c r="C998" s="126" t="str">
        <f t="shared" si="85"/>
        <v/>
      </c>
      <c r="D998" s="125" t="str">
        <f t="shared" si="86"/>
        <v/>
      </c>
      <c r="E998" s="28" t="str">
        <f t="shared" si="87"/>
        <v xml:space="preserve"> </v>
      </c>
      <c r="F998" s="50"/>
    </row>
    <row r="999" spans="1:6">
      <c r="A999" s="128" t="str">
        <f t="shared" si="83"/>
        <v/>
      </c>
      <c r="B999" s="127" t="str">
        <f t="shared" si="84"/>
        <v/>
      </c>
      <c r="C999" s="126" t="str">
        <f t="shared" si="85"/>
        <v/>
      </c>
      <c r="D999" s="125" t="str">
        <f t="shared" si="86"/>
        <v/>
      </c>
      <c r="E999" s="28" t="str">
        <f t="shared" si="87"/>
        <v xml:space="preserve"> </v>
      </c>
      <c r="F999" s="50"/>
    </row>
    <row r="1000" spans="1:6">
      <c r="A1000" s="128" t="str">
        <f t="shared" si="83"/>
        <v/>
      </c>
      <c r="B1000" s="127" t="str">
        <f t="shared" si="84"/>
        <v/>
      </c>
      <c r="C1000" s="126" t="str">
        <f t="shared" si="85"/>
        <v/>
      </c>
      <c r="D1000" s="125" t="str">
        <f t="shared" si="86"/>
        <v/>
      </c>
      <c r="E1000" s="28" t="str">
        <f t="shared" si="87"/>
        <v xml:space="preserve"> </v>
      </c>
      <c r="F1000" s="50"/>
    </row>
    <row r="1001" spans="1:6">
      <c r="A1001" s="128" t="str">
        <f t="shared" si="83"/>
        <v/>
      </c>
      <c r="B1001" s="127" t="str">
        <f t="shared" si="84"/>
        <v/>
      </c>
      <c r="C1001" s="126" t="str">
        <f t="shared" si="85"/>
        <v/>
      </c>
      <c r="D1001" s="125" t="str">
        <f t="shared" si="86"/>
        <v/>
      </c>
      <c r="E1001" s="28" t="str">
        <f t="shared" si="87"/>
        <v xml:space="preserve"> </v>
      </c>
      <c r="F1001" s="50"/>
    </row>
    <row r="1002" spans="1:6">
      <c r="A1002" s="128" t="str">
        <f t="shared" si="83"/>
        <v/>
      </c>
      <c r="B1002" s="127" t="str">
        <f t="shared" si="84"/>
        <v/>
      </c>
      <c r="C1002" s="126" t="str">
        <f t="shared" si="85"/>
        <v/>
      </c>
      <c r="D1002" s="125" t="str">
        <f t="shared" si="86"/>
        <v/>
      </c>
      <c r="E1002" s="28" t="str">
        <f t="shared" si="87"/>
        <v xml:space="preserve"> </v>
      </c>
      <c r="F1002" s="50"/>
    </row>
    <row r="1003" spans="1:6">
      <c r="A1003" s="128" t="str">
        <f t="shared" si="83"/>
        <v/>
      </c>
      <c r="B1003" s="127" t="str">
        <f t="shared" si="84"/>
        <v/>
      </c>
      <c r="C1003" s="126" t="str">
        <f t="shared" si="85"/>
        <v/>
      </c>
      <c r="D1003" s="125" t="str">
        <f t="shared" si="86"/>
        <v/>
      </c>
      <c r="E1003" s="28" t="str">
        <f t="shared" si="87"/>
        <v xml:space="preserve"> </v>
      </c>
      <c r="F1003" s="50"/>
    </row>
    <row r="1004" spans="1:6">
      <c r="A1004" s="128" t="str">
        <f t="shared" si="83"/>
        <v/>
      </c>
      <c r="B1004" s="127" t="str">
        <f t="shared" si="84"/>
        <v/>
      </c>
      <c r="C1004" s="126" t="str">
        <f t="shared" si="85"/>
        <v/>
      </c>
      <c r="D1004" s="125" t="str">
        <f t="shared" si="86"/>
        <v/>
      </c>
      <c r="E1004" s="28" t="str">
        <f t="shared" si="87"/>
        <v xml:space="preserve"> </v>
      </c>
      <c r="F1004" s="50"/>
    </row>
    <row r="1005" spans="1:6">
      <c r="A1005" s="128" t="str">
        <f t="shared" si="83"/>
        <v/>
      </c>
      <c r="B1005" s="127" t="str">
        <f t="shared" si="84"/>
        <v/>
      </c>
      <c r="C1005" s="126" t="str">
        <f t="shared" si="85"/>
        <v/>
      </c>
      <c r="D1005" s="125" t="str">
        <f t="shared" si="86"/>
        <v/>
      </c>
      <c r="E1005" s="28" t="str">
        <f t="shared" si="87"/>
        <v xml:space="preserve"> </v>
      </c>
      <c r="F1005" s="50"/>
    </row>
    <row r="1006" spans="1:6">
      <c r="A1006" s="128" t="str">
        <f t="shared" si="83"/>
        <v/>
      </c>
      <c r="B1006" s="127" t="str">
        <f t="shared" si="84"/>
        <v/>
      </c>
      <c r="C1006" s="126" t="str">
        <f t="shared" si="85"/>
        <v/>
      </c>
      <c r="D1006" s="125" t="str">
        <f t="shared" si="86"/>
        <v/>
      </c>
      <c r="E1006" s="28" t="str">
        <f t="shared" si="87"/>
        <v xml:space="preserve"> </v>
      </c>
      <c r="F1006" s="50"/>
    </row>
    <row r="1007" spans="1:6">
      <c r="A1007" s="128" t="str">
        <f t="shared" si="83"/>
        <v/>
      </c>
      <c r="B1007" s="127" t="str">
        <f t="shared" si="84"/>
        <v/>
      </c>
      <c r="C1007" s="126" t="str">
        <f t="shared" si="85"/>
        <v/>
      </c>
      <c r="D1007" s="125" t="str">
        <f t="shared" si="86"/>
        <v/>
      </c>
      <c r="E1007" s="28" t="str">
        <f t="shared" si="87"/>
        <v xml:space="preserve"> </v>
      </c>
      <c r="F1007" s="50"/>
    </row>
    <row r="1008" spans="1:6">
      <c r="A1008" s="128" t="str">
        <f t="shared" si="83"/>
        <v/>
      </c>
      <c r="B1008" s="127" t="str">
        <f t="shared" si="84"/>
        <v/>
      </c>
      <c r="C1008" s="126" t="str">
        <f t="shared" si="85"/>
        <v/>
      </c>
      <c r="D1008" s="125" t="str">
        <f t="shared" si="86"/>
        <v/>
      </c>
      <c r="E1008" s="28" t="str">
        <f t="shared" si="87"/>
        <v xml:space="preserve"> </v>
      </c>
      <c r="F1008" s="50"/>
    </row>
    <row r="1009" spans="1:6">
      <c r="A1009" s="128" t="str">
        <f t="shared" si="83"/>
        <v/>
      </c>
      <c r="B1009" s="127" t="str">
        <f t="shared" si="84"/>
        <v/>
      </c>
      <c r="C1009" s="126" t="str">
        <f t="shared" si="85"/>
        <v/>
      </c>
      <c r="D1009" s="125" t="str">
        <f t="shared" si="86"/>
        <v/>
      </c>
      <c r="E1009" s="28" t="str">
        <f t="shared" si="87"/>
        <v xml:space="preserve"> </v>
      </c>
      <c r="F1009" s="50"/>
    </row>
    <row r="1010" spans="1:6">
      <c r="A1010" s="128" t="str">
        <f t="shared" si="83"/>
        <v/>
      </c>
      <c r="B1010" s="127" t="str">
        <f t="shared" si="84"/>
        <v/>
      </c>
      <c r="C1010" s="126" t="str">
        <f t="shared" si="85"/>
        <v/>
      </c>
      <c r="D1010" s="125" t="str">
        <f t="shared" si="86"/>
        <v/>
      </c>
      <c r="E1010" s="28" t="str">
        <f t="shared" si="87"/>
        <v xml:space="preserve"> </v>
      </c>
      <c r="F1010" s="50"/>
    </row>
    <row r="1011" spans="1:6">
      <c r="A1011" s="128" t="str">
        <f t="shared" si="83"/>
        <v/>
      </c>
      <c r="B1011" s="127" t="str">
        <f t="shared" si="84"/>
        <v/>
      </c>
      <c r="C1011" s="126" t="str">
        <f t="shared" si="85"/>
        <v/>
      </c>
      <c r="D1011" s="125" t="str">
        <f t="shared" si="86"/>
        <v/>
      </c>
      <c r="E1011" s="28" t="str">
        <f t="shared" si="87"/>
        <v xml:space="preserve"> </v>
      </c>
      <c r="F1011" s="50"/>
    </row>
    <row r="1012" spans="1:6">
      <c r="A1012" s="128" t="str">
        <f t="shared" si="83"/>
        <v/>
      </c>
      <c r="B1012" s="127" t="str">
        <f t="shared" si="84"/>
        <v/>
      </c>
      <c r="C1012" s="126" t="str">
        <f t="shared" si="85"/>
        <v/>
      </c>
      <c r="D1012" s="125" t="str">
        <f t="shared" si="86"/>
        <v/>
      </c>
      <c r="E1012" s="28" t="str">
        <f t="shared" si="87"/>
        <v xml:space="preserve"> </v>
      </c>
      <c r="F1012" s="50"/>
    </row>
    <row r="1013" spans="1:6">
      <c r="A1013" s="128" t="str">
        <f t="shared" si="83"/>
        <v/>
      </c>
      <c r="B1013" s="127" t="str">
        <f t="shared" si="84"/>
        <v/>
      </c>
      <c r="C1013" s="126" t="str">
        <f t="shared" si="85"/>
        <v/>
      </c>
      <c r="D1013" s="125" t="str">
        <f t="shared" si="86"/>
        <v/>
      </c>
      <c r="E1013" s="28" t="str">
        <f t="shared" si="87"/>
        <v xml:space="preserve"> </v>
      </c>
      <c r="F1013" s="50"/>
    </row>
    <row r="1014" spans="1:6">
      <c r="A1014" s="128" t="str">
        <f t="shared" si="83"/>
        <v/>
      </c>
      <c r="B1014" s="127" t="str">
        <f t="shared" si="84"/>
        <v/>
      </c>
      <c r="C1014" s="126" t="str">
        <f t="shared" si="85"/>
        <v/>
      </c>
      <c r="D1014" s="125" t="str">
        <f t="shared" si="86"/>
        <v/>
      </c>
      <c r="E1014" s="28" t="str">
        <f t="shared" si="87"/>
        <v xml:space="preserve"> </v>
      </c>
      <c r="F1014" s="50"/>
    </row>
    <row r="1015" spans="1:6">
      <c r="A1015" s="128" t="str">
        <f t="shared" si="83"/>
        <v/>
      </c>
      <c r="B1015" s="127" t="str">
        <f t="shared" si="84"/>
        <v/>
      </c>
      <c r="C1015" s="126" t="str">
        <f t="shared" si="85"/>
        <v/>
      </c>
      <c r="D1015" s="125" t="str">
        <f t="shared" si="86"/>
        <v/>
      </c>
      <c r="E1015" s="28" t="str">
        <f t="shared" si="87"/>
        <v xml:space="preserve"> </v>
      </c>
      <c r="F1015" s="50"/>
    </row>
    <row r="1016" spans="1:6">
      <c r="A1016" s="128" t="str">
        <f t="shared" si="83"/>
        <v/>
      </c>
      <c r="B1016" s="127" t="str">
        <f t="shared" si="84"/>
        <v/>
      </c>
      <c r="C1016" s="126" t="str">
        <f t="shared" si="85"/>
        <v/>
      </c>
      <c r="D1016" s="125" t="str">
        <f t="shared" si="86"/>
        <v/>
      </c>
      <c r="E1016" s="28" t="str">
        <f t="shared" si="87"/>
        <v xml:space="preserve"> </v>
      </c>
      <c r="F1016" s="50"/>
    </row>
    <row r="1017" spans="1:6">
      <c r="A1017" s="128" t="str">
        <f t="shared" si="83"/>
        <v/>
      </c>
      <c r="B1017" s="127" t="str">
        <f t="shared" si="84"/>
        <v/>
      </c>
      <c r="C1017" s="126" t="str">
        <f t="shared" si="85"/>
        <v/>
      </c>
      <c r="D1017" s="125" t="str">
        <f t="shared" si="86"/>
        <v/>
      </c>
      <c r="E1017" s="28" t="str">
        <f t="shared" si="87"/>
        <v xml:space="preserve"> </v>
      </c>
      <c r="F1017" s="50"/>
    </row>
    <row r="1018" spans="1:6">
      <c r="A1018" s="128" t="str">
        <f t="shared" si="83"/>
        <v/>
      </c>
      <c r="B1018" s="127" t="str">
        <f t="shared" si="84"/>
        <v/>
      </c>
      <c r="C1018" s="126" t="str">
        <f t="shared" si="85"/>
        <v/>
      </c>
      <c r="D1018" s="125" t="str">
        <f t="shared" si="86"/>
        <v/>
      </c>
      <c r="E1018" s="28" t="str">
        <f t="shared" si="87"/>
        <v xml:space="preserve"> </v>
      </c>
      <c r="F1018" s="50"/>
    </row>
    <row r="1019" spans="1:6">
      <c r="A1019" s="128" t="str">
        <f t="shared" si="83"/>
        <v/>
      </c>
      <c r="B1019" s="127" t="str">
        <f t="shared" si="84"/>
        <v/>
      </c>
      <c r="C1019" s="126" t="str">
        <f t="shared" si="85"/>
        <v/>
      </c>
      <c r="D1019" s="125" t="str">
        <f t="shared" si="86"/>
        <v/>
      </c>
      <c r="E1019" s="28" t="str">
        <f t="shared" si="87"/>
        <v xml:space="preserve"> </v>
      </c>
      <c r="F1019" s="50"/>
    </row>
    <row r="1020" spans="1:6">
      <c r="A1020" s="128" t="str">
        <f t="shared" si="83"/>
        <v/>
      </c>
      <c r="B1020" s="127" t="str">
        <f t="shared" si="84"/>
        <v/>
      </c>
      <c r="C1020" s="126" t="str">
        <f t="shared" si="85"/>
        <v/>
      </c>
      <c r="D1020" s="125" t="str">
        <f t="shared" si="86"/>
        <v/>
      </c>
      <c r="E1020" s="28" t="str">
        <f t="shared" si="87"/>
        <v xml:space="preserve"> </v>
      </c>
      <c r="F1020" s="50"/>
    </row>
    <row r="1021" spans="1:6">
      <c r="A1021" s="128" t="str">
        <f t="shared" si="83"/>
        <v/>
      </c>
      <c r="B1021" s="127" t="str">
        <f t="shared" si="84"/>
        <v/>
      </c>
      <c r="C1021" s="126" t="str">
        <f t="shared" si="85"/>
        <v/>
      </c>
      <c r="D1021" s="125" t="str">
        <f t="shared" si="86"/>
        <v/>
      </c>
      <c r="E1021" s="28" t="str">
        <f t="shared" si="87"/>
        <v xml:space="preserve"> </v>
      </c>
      <c r="F1021" s="50"/>
    </row>
    <row r="1022" spans="1:6">
      <c r="A1022" s="128" t="str">
        <f t="shared" si="83"/>
        <v/>
      </c>
      <c r="B1022" s="127" t="str">
        <f t="shared" si="84"/>
        <v/>
      </c>
      <c r="C1022" s="126" t="str">
        <f t="shared" si="85"/>
        <v/>
      </c>
      <c r="D1022" s="125" t="str">
        <f t="shared" si="86"/>
        <v/>
      </c>
      <c r="E1022" s="28" t="str">
        <f t="shared" si="87"/>
        <v xml:space="preserve"> </v>
      </c>
      <c r="F1022" s="50"/>
    </row>
    <row r="1023" spans="1:6">
      <c r="A1023" s="128" t="str">
        <f t="shared" si="83"/>
        <v/>
      </c>
      <c r="B1023" s="127" t="str">
        <f t="shared" si="84"/>
        <v/>
      </c>
      <c r="C1023" s="126" t="str">
        <f t="shared" si="85"/>
        <v/>
      </c>
      <c r="D1023" s="125" t="str">
        <f t="shared" si="86"/>
        <v/>
      </c>
      <c r="E1023" s="28" t="str">
        <f t="shared" si="87"/>
        <v xml:space="preserve"> </v>
      </c>
      <c r="F1023" s="50"/>
    </row>
    <row r="1024" spans="1:6">
      <c r="A1024" s="128" t="str">
        <f t="shared" si="83"/>
        <v/>
      </c>
      <c r="B1024" s="127" t="str">
        <f t="shared" si="84"/>
        <v/>
      </c>
      <c r="C1024" s="126" t="str">
        <f t="shared" si="85"/>
        <v/>
      </c>
      <c r="D1024" s="125" t="str">
        <f t="shared" si="86"/>
        <v/>
      </c>
      <c r="E1024" s="28" t="str">
        <f t="shared" si="87"/>
        <v xml:space="preserve"> </v>
      </c>
      <c r="F1024" s="50"/>
    </row>
    <row r="1025" spans="1:6">
      <c r="A1025" s="128" t="str">
        <f t="shared" si="83"/>
        <v/>
      </c>
      <c r="B1025" s="127" t="str">
        <f t="shared" si="84"/>
        <v/>
      </c>
      <c r="C1025" s="126" t="str">
        <f t="shared" si="85"/>
        <v/>
      </c>
      <c r="D1025" s="125" t="str">
        <f t="shared" si="86"/>
        <v/>
      </c>
      <c r="E1025" s="28" t="str">
        <f t="shared" si="87"/>
        <v xml:space="preserve"> </v>
      </c>
      <c r="F1025" s="50"/>
    </row>
    <row r="1026" spans="1:6">
      <c r="A1026" s="128" t="str">
        <f t="shared" si="83"/>
        <v/>
      </c>
      <c r="B1026" s="127" t="str">
        <f t="shared" si="84"/>
        <v/>
      </c>
      <c r="C1026" s="126" t="str">
        <f t="shared" si="85"/>
        <v/>
      </c>
      <c r="D1026" s="125" t="str">
        <f t="shared" si="86"/>
        <v/>
      </c>
      <c r="E1026" s="28" t="str">
        <f t="shared" si="87"/>
        <v xml:space="preserve"> </v>
      </c>
      <c r="F1026" s="50"/>
    </row>
    <row r="1027" spans="1:6">
      <c r="A1027" s="128" t="str">
        <f t="shared" si="83"/>
        <v/>
      </c>
      <c r="B1027" s="127" t="str">
        <f t="shared" si="84"/>
        <v/>
      </c>
      <c r="C1027" s="126" t="str">
        <f t="shared" si="85"/>
        <v/>
      </c>
      <c r="D1027" s="125" t="str">
        <f t="shared" si="86"/>
        <v/>
      </c>
      <c r="E1027" s="28" t="str">
        <f t="shared" si="87"/>
        <v xml:space="preserve"> </v>
      </c>
      <c r="F1027" s="50"/>
    </row>
    <row r="1028" spans="1:6">
      <c r="A1028" s="128" t="str">
        <f t="shared" si="83"/>
        <v/>
      </c>
      <c r="B1028" s="127" t="str">
        <f t="shared" si="84"/>
        <v/>
      </c>
      <c r="C1028" s="126" t="str">
        <f t="shared" si="85"/>
        <v/>
      </c>
      <c r="D1028" s="125" t="str">
        <f t="shared" si="86"/>
        <v/>
      </c>
      <c r="E1028" s="28" t="str">
        <f t="shared" si="87"/>
        <v xml:space="preserve"> </v>
      </c>
      <c r="F1028" s="50"/>
    </row>
    <row r="1029" spans="1:6">
      <c r="A1029" s="128" t="str">
        <f t="shared" ref="A1029:A1092" si="88">IF(H1029=0,"",DATE(LEFT(((MID(J1029,1,8))),4),MID(((MID(J1029,1,8))),5,2),(RIGHT(((MID(J1029,1,8))),2))))</f>
        <v/>
      </c>
      <c r="B1029" s="127" t="str">
        <f t="shared" ref="B1029:B1092" si="89">IF(H1029=0,"",(MID(J1029,10,8)*24+1)/24)</f>
        <v/>
      </c>
      <c r="C1029" s="126" t="str">
        <f t="shared" ref="C1029:C1092" si="90">IF(H1029=0,"",H1029)</f>
        <v/>
      </c>
      <c r="D1029" s="125" t="str">
        <f t="shared" ref="D1029:D1092" si="91">IF(H1029=0,"",I1029)</f>
        <v/>
      </c>
      <c r="E1029" s="28" t="str">
        <f t="shared" ref="E1029:E1092" si="92">IF(H1029*I1029=0," ",H1029*I1029)</f>
        <v xml:space="preserve"> </v>
      </c>
      <c r="F1029" s="50"/>
    </row>
    <row r="1030" spans="1:6">
      <c r="A1030" s="128" t="str">
        <f t="shared" si="88"/>
        <v/>
      </c>
      <c r="B1030" s="127" t="str">
        <f t="shared" si="89"/>
        <v/>
      </c>
      <c r="C1030" s="126" t="str">
        <f t="shared" si="90"/>
        <v/>
      </c>
      <c r="D1030" s="125" t="str">
        <f t="shared" si="91"/>
        <v/>
      </c>
      <c r="E1030" s="28" t="str">
        <f t="shared" si="92"/>
        <v xml:space="preserve"> </v>
      </c>
      <c r="F1030" s="50"/>
    </row>
    <row r="1031" spans="1:6">
      <c r="A1031" s="128" t="str">
        <f t="shared" si="88"/>
        <v/>
      </c>
      <c r="B1031" s="127" t="str">
        <f t="shared" si="89"/>
        <v/>
      </c>
      <c r="C1031" s="126" t="str">
        <f t="shared" si="90"/>
        <v/>
      </c>
      <c r="D1031" s="125" t="str">
        <f t="shared" si="91"/>
        <v/>
      </c>
      <c r="E1031" s="28" t="str">
        <f t="shared" si="92"/>
        <v xml:space="preserve"> </v>
      </c>
      <c r="F1031" s="50"/>
    </row>
    <row r="1032" spans="1:6">
      <c r="A1032" s="128" t="str">
        <f t="shared" si="88"/>
        <v/>
      </c>
      <c r="B1032" s="127" t="str">
        <f t="shared" si="89"/>
        <v/>
      </c>
      <c r="C1032" s="126" t="str">
        <f t="shared" si="90"/>
        <v/>
      </c>
      <c r="D1032" s="125" t="str">
        <f t="shared" si="91"/>
        <v/>
      </c>
      <c r="E1032" s="28" t="str">
        <f t="shared" si="92"/>
        <v xml:space="preserve"> </v>
      </c>
      <c r="F1032" s="50"/>
    </row>
    <row r="1033" spans="1:6">
      <c r="A1033" s="128" t="str">
        <f t="shared" si="88"/>
        <v/>
      </c>
      <c r="B1033" s="127" t="str">
        <f t="shared" si="89"/>
        <v/>
      </c>
      <c r="C1033" s="126" t="str">
        <f t="shared" si="90"/>
        <v/>
      </c>
      <c r="D1033" s="125" t="str">
        <f t="shared" si="91"/>
        <v/>
      </c>
      <c r="E1033" s="28" t="str">
        <f t="shared" si="92"/>
        <v xml:space="preserve"> </v>
      </c>
      <c r="F1033" s="50"/>
    </row>
    <row r="1034" spans="1:6">
      <c r="A1034" s="128" t="str">
        <f t="shared" si="88"/>
        <v/>
      </c>
      <c r="B1034" s="127" t="str">
        <f t="shared" si="89"/>
        <v/>
      </c>
      <c r="C1034" s="126" t="str">
        <f t="shared" si="90"/>
        <v/>
      </c>
      <c r="D1034" s="125" t="str">
        <f t="shared" si="91"/>
        <v/>
      </c>
      <c r="E1034" s="28" t="str">
        <f t="shared" si="92"/>
        <v xml:space="preserve"> </v>
      </c>
      <c r="F1034" s="50"/>
    </row>
    <row r="1035" spans="1:6">
      <c r="A1035" s="128" t="str">
        <f t="shared" si="88"/>
        <v/>
      </c>
      <c r="B1035" s="127" t="str">
        <f t="shared" si="89"/>
        <v/>
      </c>
      <c r="C1035" s="126" t="str">
        <f t="shared" si="90"/>
        <v/>
      </c>
      <c r="D1035" s="125" t="str">
        <f t="shared" si="91"/>
        <v/>
      </c>
      <c r="E1035" s="28" t="str">
        <f t="shared" si="92"/>
        <v xml:space="preserve"> </v>
      </c>
      <c r="F1035" s="50"/>
    </row>
    <row r="1036" spans="1:6">
      <c r="A1036" s="128" t="str">
        <f t="shared" si="88"/>
        <v/>
      </c>
      <c r="B1036" s="127" t="str">
        <f t="shared" si="89"/>
        <v/>
      </c>
      <c r="C1036" s="126" t="str">
        <f t="shared" si="90"/>
        <v/>
      </c>
      <c r="D1036" s="125" t="str">
        <f t="shared" si="91"/>
        <v/>
      </c>
      <c r="E1036" s="28" t="str">
        <f t="shared" si="92"/>
        <v xml:space="preserve"> </v>
      </c>
      <c r="F1036" s="50"/>
    </row>
    <row r="1037" spans="1:6">
      <c r="A1037" s="128" t="str">
        <f t="shared" si="88"/>
        <v/>
      </c>
      <c r="B1037" s="127" t="str">
        <f t="shared" si="89"/>
        <v/>
      </c>
      <c r="C1037" s="126" t="str">
        <f t="shared" si="90"/>
        <v/>
      </c>
      <c r="D1037" s="125" t="str">
        <f t="shared" si="91"/>
        <v/>
      </c>
      <c r="E1037" s="28" t="str">
        <f t="shared" si="92"/>
        <v xml:space="preserve"> </v>
      </c>
      <c r="F1037" s="50"/>
    </row>
    <row r="1038" spans="1:6">
      <c r="A1038" s="128" t="str">
        <f t="shared" si="88"/>
        <v/>
      </c>
      <c r="B1038" s="127" t="str">
        <f t="shared" si="89"/>
        <v/>
      </c>
      <c r="C1038" s="126" t="str">
        <f t="shared" si="90"/>
        <v/>
      </c>
      <c r="D1038" s="125" t="str">
        <f t="shared" si="91"/>
        <v/>
      </c>
      <c r="E1038" s="28" t="str">
        <f t="shared" si="92"/>
        <v xml:space="preserve"> </v>
      </c>
      <c r="F1038" s="50"/>
    </row>
    <row r="1039" spans="1:6">
      <c r="A1039" s="128" t="str">
        <f t="shared" si="88"/>
        <v/>
      </c>
      <c r="B1039" s="127" t="str">
        <f t="shared" si="89"/>
        <v/>
      </c>
      <c r="C1039" s="126" t="str">
        <f t="shared" si="90"/>
        <v/>
      </c>
      <c r="D1039" s="125" t="str">
        <f t="shared" si="91"/>
        <v/>
      </c>
      <c r="E1039" s="28" t="str">
        <f t="shared" si="92"/>
        <v xml:space="preserve"> </v>
      </c>
      <c r="F1039" s="50"/>
    </row>
    <row r="1040" spans="1:6">
      <c r="A1040" s="128" t="str">
        <f t="shared" si="88"/>
        <v/>
      </c>
      <c r="B1040" s="127" t="str">
        <f t="shared" si="89"/>
        <v/>
      </c>
      <c r="C1040" s="126" t="str">
        <f t="shared" si="90"/>
        <v/>
      </c>
      <c r="D1040" s="125" t="str">
        <f t="shared" si="91"/>
        <v/>
      </c>
      <c r="E1040" s="28" t="str">
        <f t="shared" si="92"/>
        <v xml:space="preserve"> </v>
      </c>
      <c r="F1040" s="50"/>
    </row>
    <row r="1041" spans="1:6">
      <c r="A1041" s="128" t="str">
        <f t="shared" si="88"/>
        <v/>
      </c>
      <c r="B1041" s="127" t="str">
        <f t="shared" si="89"/>
        <v/>
      </c>
      <c r="C1041" s="126" t="str">
        <f t="shared" si="90"/>
        <v/>
      </c>
      <c r="D1041" s="125" t="str">
        <f t="shared" si="91"/>
        <v/>
      </c>
      <c r="E1041" s="28" t="str">
        <f t="shared" si="92"/>
        <v xml:space="preserve"> </v>
      </c>
      <c r="F1041" s="50"/>
    </row>
    <row r="1042" spans="1:6">
      <c r="A1042" s="128" t="str">
        <f t="shared" si="88"/>
        <v/>
      </c>
      <c r="B1042" s="127" t="str">
        <f t="shared" si="89"/>
        <v/>
      </c>
      <c r="C1042" s="126" t="str">
        <f t="shared" si="90"/>
        <v/>
      </c>
      <c r="D1042" s="125" t="str">
        <f t="shared" si="91"/>
        <v/>
      </c>
      <c r="E1042" s="28" t="str">
        <f t="shared" si="92"/>
        <v xml:space="preserve"> </v>
      </c>
      <c r="F1042" s="50"/>
    </row>
    <row r="1043" spans="1:6">
      <c r="A1043" s="128" t="str">
        <f t="shared" si="88"/>
        <v/>
      </c>
      <c r="B1043" s="127" t="str">
        <f t="shared" si="89"/>
        <v/>
      </c>
      <c r="C1043" s="126" t="str">
        <f t="shared" si="90"/>
        <v/>
      </c>
      <c r="D1043" s="125" t="str">
        <f t="shared" si="91"/>
        <v/>
      </c>
      <c r="E1043" s="28" t="str">
        <f t="shared" si="92"/>
        <v xml:space="preserve"> </v>
      </c>
      <c r="F1043" s="50"/>
    </row>
    <row r="1044" spans="1:6">
      <c r="A1044" s="128" t="str">
        <f t="shared" si="88"/>
        <v/>
      </c>
      <c r="B1044" s="127" t="str">
        <f t="shared" si="89"/>
        <v/>
      </c>
      <c r="C1044" s="126" t="str">
        <f t="shared" si="90"/>
        <v/>
      </c>
      <c r="D1044" s="125" t="str">
        <f t="shared" si="91"/>
        <v/>
      </c>
      <c r="E1044" s="28" t="str">
        <f t="shared" si="92"/>
        <v xml:space="preserve"> </v>
      </c>
      <c r="F1044" s="50"/>
    </row>
    <row r="1045" spans="1:6">
      <c r="A1045" s="128" t="str">
        <f t="shared" si="88"/>
        <v/>
      </c>
      <c r="B1045" s="127" t="str">
        <f t="shared" si="89"/>
        <v/>
      </c>
      <c r="C1045" s="126" t="str">
        <f t="shared" si="90"/>
        <v/>
      </c>
      <c r="D1045" s="125" t="str">
        <f t="shared" si="91"/>
        <v/>
      </c>
      <c r="E1045" s="28" t="str">
        <f t="shared" si="92"/>
        <v xml:space="preserve"> </v>
      </c>
      <c r="F1045" s="50"/>
    </row>
    <row r="1046" spans="1:6">
      <c r="A1046" s="128" t="str">
        <f t="shared" si="88"/>
        <v/>
      </c>
      <c r="B1046" s="127" t="str">
        <f t="shared" si="89"/>
        <v/>
      </c>
      <c r="C1046" s="126" t="str">
        <f t="shared" si="90"/>
        <v/>
      </c>
      <c r="D1046" s="125" t="str">
        <f t="shared" si="91"/>
        <v/>
      </c>
      <c r="E1046" s="28" t="str">
        <f t="shared" si="92"/>
        <v xml:space="preserve"> </v>
      </c>
      <c r="F1046" s="50"/>
    </row>
    <row r="1047" spans="1:6">
      <c r="A1047" s="128" t="str">
        <f t="shared" si="88"/>
        <v/>
      </c>
      <c r="B1047" s="127" t="str">
        <f t="shared" si="89"/>
        <v/>
      </c>
      <c r="C1047" s="126" t="str">
        <f t="shared" si="90"/>
        <v/>
      </c>
      <c r="D1047" s="125" t="str">
        <f t="shared" si="91"/>
        <v/>
      </c>
      <c r="E1047" s="28" t="str">
        <f t="shared" si="92"/>
        <v xml:space="preserve"> </v>
      </c>
      <c r="F1047" s="50"/>
    </row>
    <row r="1048" spans="1:6">
      <c r="A1048" s="128" t="str">
        <f t="shared" si="88"/>
        <v/>
      </c>
      <c r="B1048" s="127" t="str">
        <f t="shared" si="89"/>
        <v/>
      </c>
      <c r="C1048" s="126" t="str">
        <f t="shared" si="90"/>
        <v/>
      </c>
      <c r="D1048" s="125" t="str">
        <f t="shared" si="91"/>
        <v/>
      </c>
      <c r="E1048" s="28" t="str">
        <f t="shared" si="92"/>
        <v xml:space="preserve"> </v>
      </c>
      <c r="F1048" s="50"/>
    </row>
    <row r="1049" spans="1:6">
      <c r="A1049" s="128" t="str">
        <f t="shared" si="88"/>
        <v/>
      </c>
      <c r="B1049" s="127" t="str">
        <f t="shared" si="89"/>
        <v/>
      </c>
      <c r="C1049" s="126" t="str">
        <f t="shared" si="90"/>
        <v/>
      </c>
      <c r="D1049" s="125" t="str">
        <f t="shared" si="91"/>
        <v/>
      </c>
      <c r="E1049" s="28" t="str">
        <f t="shared" si="92"/>
        <v xml:space="preserve"> </v>
      </c>
      <c r="F1049" s="50"/>
    </row>
    <row r="1050" spans="1:6">
      <c r="A1050" s="128" t="str">
        <f t="shared" si="88"/>
        <v/>
      </c>
      <c r="B1050" s="127" t="str">
        <f t="shared" si="89"/>
        <v/>
      </c>
      <c r="C1050" s="126" t="str">
        <f t="shared" si="90"/>
        <v/>
      </c>
      <c r="D1050" s="125" t="str">
        <f t="shared" si="91"/>
        <v/>
      </c>
      <c r="E1050" s="28" t="str">
        <f t="shared" si="92"/>
        <v xml:space="preserve"> </v>
      </c>
      <c r="F1050" s="50"/>
    </row>
    <row r="1051" spans="1:6">
      <c r="A1051" s="128" t="str">
        <f t="shared" si="88"/>
        <v/>
      </c>
      <c r="B1051" s="127" t="str">
        <f t="shared" si="89"/>
        <v/>
      </c>
      <c r="C1051" s="126" t="str">
        <f t="shared" si="90"/>
        <v/>
      </c>
      <c r="D1051" s="125" t="str">
        <f t="shared" si="91"/>
        <v/>
      </c>
      <c r="E1051" s="28" t="str">
        <f t="shared" si="92"/>
        <v xml:space="preserve"> </v>
      </c>
      <c r="F1051" s="50"/>
    </row>
    <row r="1052" spans="1:6">
      <c r="A1052" s="128" t="str">
        <f t="shared" si="88"/>
        <v/>
      </c>
      <c r="B1052" s="127" t="str">
        <f t="shared" si="89"/>
        <v/>
      </c>
      <c r="C1052" s="126" t="str">
        <f t="shared" si="90"/>
        <v/>
      </c>
      <c r="D1052" s="125" t="str">
        <f t="shared" si="91"/>
        <v/>
      </c>
      <c r="E1052" s="28" t="str">
        <f t="shared" si="92"/>
        <v xml:space="preserve"> </v>
      </c>
      <c r="F1052" s="50"/>
    </row>
    <row r="1053" spans="1:6">
      <c r="A1053" s="128" t="str">
        <f t="shared" si="88"/>
        <v/>
      </c>
      <c r="B1053" s="127" t="str">
        <f t="shared" si="89"/>
        <v/>
      </c>
      <c r="C1053" s="126" t="str">
        <f t="shared" si="90"/>
        <v/>
      </c>
      <c r="D1053" s="125" t="str">
        <f t="shared" si="91"/>
        <v/>
      </c>
      <c r="E1053" s="28" t="str">
        <f t="shared" si="92"/>
        <v xml:space="preserve"> </v>
      </c>
      <c r="F1053" s="50"/>
    </row>
    <row r="1054" spans="1:6">
      <c r="A1054" s="128" t="str">
        <f t="shared" si="88"/>
        <v/>
      </c>
      <c r="B1054" s="127" t="str">
        <f t="shared" si="89"/>
        <v/>
      </c>
      <c r="C1054" s="126" t="str">
        <f t="shared" si="90"/>
        <v/>
      </c>
      <c r="D1054" s="125" t="str">
        <f t="shared" si="91"/>
        <v/>
      </c>
      <c r="E1054" s="28" t="str">
        <f t="shared" si="92"/>
        <v xml:space="preserve"> </v>
      </c>
      <c r="F1054" s="50"/>
    </row>
    <row r="1055" spans="1:6">
      <c r="A1055" s="128" t="str">
        <f t="shared" si="88"/>
        <v/>
      </c>
      <c r="B1055" s="127" t="str">
        <f t="shared" si="89"/>
        <v/>
      </c>
      <c r="C1055" s="126" t="str">
        <f t="shared" si="90"/>
        <v/>
      </c>
      <c r="D1055" s="125" t="str">
        <f t="shared" si="91"/>
        <v/>
      </c>
      <c r="E1055" s="28" t="str">
        <f t="shared" si="92"/>
        <v xml:space="preserve"> </v>
      </c>
      <c r="F1055" s="50"/>
    </row>
    <row r="1056" spans="1:6">
      <c r="A1056" s="128" t="str">
        <f t="shared" si="88"/>
        <v/>
      </c>
      <c r="B1056" s="127" t="str">
        <f t="shared" si="89"/>
        <v/>
      </c>
      <c r="C1056" s="126" t="str">
        <f t="shared" si="90"/>
        <v/>
      </c>
      <c r="D1056" s="125" t="str">
        <f t="shared" si="91"/>
        <v/>
      </c>
      <c r="E1056" s="28" t="str">
        <f t="shared" si="92"/>
        <v xml:space="preserve"> </v>
      </c>
      <c r="F1056" s="50"/>
    </row>
    <row r="1057" spans="1:6">
      <c r="A1057" s="128" t="str">
        <f t="shared" si="88"/>
        <v/>
      </c>
      <c r="B1057" s="127" t="str">
        <f t="shared" si="89"/>
        <v/>
      </c>
      <c r="C1057" s="126" t="str">
        <f t="shared" si="90"/>
        <v/>
      </c>
      <c r="D1057" s="125" t="str">
        <f t="shared" si="91"/>
        <v/>
      </c>
      <c r="E1057" s="28" t="str">
        <f t="shared" si="92"/>
        <v xml:space="preserve"> </v>
      </c>
      <c r="F1057" s="50"/>
    </row>
    <row r="1058" spans="1:6">
      <c r="A1058" s="128" t="str">
        <f t="shared" si="88"/>
        <v/>
      </c>
      <c r="B1058" s="127" t="str">
        <f t="shared" si="89"/>
        <v/>
      </c>
      <c r="C1058" s="126" t="str">
        <f t="shared" si="90"/>
        <v/>
      </c>
      <c r="D1058" s="125" t="str">
        <f t="shared" si="91"/>
        <v/>
      </c>
      <c r="E1058" s="28" t="str">
        <f t="shared" si="92"/>
        <v xml:space="preserve"> </v>
      </c>
      <c r="F1058" s="50"/>
    </row>
    <row r="1059" spans="1:6">
      <c r="A1059" s="128" t="str">
        <f t="shared" si="88"/>
        <v/>
      </c>
      <c r="B1059" s="127" t="str">
        <f t="shared" si="89"/>
        <v/>
      </c>
      <c r="C1059" s="126" t="str">
        <f t="shared" si="90"/>
        <v/>
      </c>
      <c r="D1059" s="125" t="str">
        <f t="shared" si="91"/>
        <v/>
      </c>
      <c r="E1059" s="28" t="str">
        <f t="shared" si="92"/>
        <v xml:space="preserve"> </v>
      </c>
      <c r="F1059" s="50"/>
    </row>
    <row r="1060" spans="1:6">
      <c r="A1060" s="128" t="str">
        <f t="shared" si="88"/>
        <v/>
      </c>
      <c r="B1060" s="127" t="str">
        <f t="shared" si="89"/>
        <v/>
      </c>
      <c r="C1060" s="126" t="str">
        <f t="shared" si="90"/>
        <v/>
      </c>
      <c r="D1060" s="125" t="str">
        <f t="shared" si="91"/>
        <v/>
      </c>
      <c r="E1060" s="28" t="str">
        <f t="shared" si="92"/>
        <v xml:space="preserve"> </v>
      </c>
      <c r="F1060" s="50"/>
    </row>
    <row r="1061" spans="1:6">
      <c r="A1061" s="128" t="str">
        <f t="shared" si="88"/>
        <v/>
      </c>
      <c r="B1061" s="127" t="str">
        <f t="shared" si="89"/>
        <v/>
      </c>
      <c r="C1061" s="126" t="str">
        <f t="shared" si="90"/>
        <v/>
      </c>
      <c r="D1061" s="125" t="str">
        <f t="shared" si="91"/>
        <v/>
      </c>
      <c r="E1061" s="28" t="str">
        <f t="shared" si="92"/>
        <v xml:space="preserve"> </v>
      </c>
      <c r="F1061" s="50"/>
    </row>
    <row r="1062" spans="1:6">
      <c r="A1062" s="128" t="str">
        <f t="shared" si="88"/>
        <v/>
      </c>
      <c r="B1062" s="127" t="str">
        <f t="shared" si="89"/>
        <v/>
      </c>
      <c r="C1062" s="126" t="str">
        <f t="shared" si="90"/>
        <v/>
      </c>
      <c r="D1062" s="125" t="str">
        <f t="shared" si="91"/>
        <v/>
      </c>
      <c r="E1062" s="28" t="str">
        <f t="shared" si="92"/>
        <v xml:space="preserve"> </v>
      </c>
      <c r="F1062" s="50"/>
    </row>
    <row r="1063" spans="1:6">
      <c r="A1063" s="128" t="str">
        <f t="shared" si="88"/>
        <v/>
      </c>
      <c r="B1063" s="127" t="str">
        <f t="shared" si="89"/>
        <v/>
      </c>
      <c r="C1063" s="126" t="str">
        <f t="shared" si="90"/>
        <v/>
      </c>
      <c r="D1063" s="125" t="str">
        <f t="shared" si="91"/>
        <v/>
      </c>
      <c r="E1063" s="28" t="str">
        <f t="shared" si="92"/>
        <v xml:space="preserve"> </v>
      </c>
      <c r="F1063" s="50"/>
    </row>
    <row r="1064" spans="1:6">
      <c r="A1064" s="128" t="str">
        <f t="shared" si="88"/>
        <v/>
      </c>
      <c r="B1064" s="127" t="str">
        <f t="shared" si="89"/>
        <v/>
      </c>
      <c r="C1064" s="126" t="str">
        <f t="shared" si="90"/>
        <v/>
      </c>
      <c r="D1064" s="125" t="str">
        <f t="shared" si="91"/>
        <v/>
      </c>
      <c r="E1064" s="28" t="str">
        <f t="shared" si="92"/>
        <v xml:space="preserve"> </v>
      </c>
      <c r="F1064" s="50"/>
    </row>
    <row r="1065" spans="1:6">
      <c r="A1065" s="128" t="str">
        <f t="shared" si="88"/>
        <v/>
      </c>
      <c r="B1065" s="127" t="str">
        <f t="shared" si="89"/>
        <v/>
      </c>
      <c r="C1065" s="126" t="str">
        <f t="shared" si="90"/>
        <v/>
      </c>
      <c r="D1065" s="125" t="str">
        <f t="shared" si="91"/>
        <v/>
      </c>
      <c r="E1065" s="28" t="str">
        <f t="shared" si="92"/>
        <v xml:space="preserve"> </v>
      </c>
      <c r="F1065" s="50"/>
    </row>
    <row r="1066" spans="1:6">
      <c r="A1066" s="128" t="str">
        <f t="shared" si="88"/>
        <v/>
      </c>
      <c r="B1066" s="127" t="str">
        <f t="shared" si="89"/>
        <v/>
      </c>
      <c r="C1066" s="126" t="str">
        <f t="shared" si="90"/>
        <v/>
      </c>
      <c r="D1066" s="125" t="str">
        <f t="shared" si="91"/>
        <v/>
      </c>
      <c r="E1066" s="28" t="str">
        <f t="shared" si="92"/>
        <v xml:space="preserve"> </v>
      </c>
      <c r="F1066" s="50"/>
    </row>
    <row r="1067" spans="1:6">
      <c r="A1067" s="128" t="str">
        <f t="shared" si="88"/>
        <v/>
      </c>
      <c r="B1067" s="127" t="str">
        <f t="shared" si="89"/>
        <v/>
      </c>
      <c r="C1067" s="126" t="str">
        <f t="shared" si="90"/>
        <v/>
      </c>
      <c r="D1067" s="125" t="str">
        <f t="shared" si="91"/>
        <v/>
      </c>
      <c r="E1067" s="28" t="str">
        <f t="shared" si="92"/>
        <v xml:space="preserve"> </v>
      </c>
      <c r="F1067" s="50"/>
    </row>
    <row r="1068" spans="1:6">
      <c r="A1068" s="128" t="str">
        <f t="shared" si="88"/>
        <v/>
      </c>
      <c r="B1068" s="127" t="str">
        <f t="shared" si="89"/>
        <v/>
      </c>
      <c r="C1068" s="126" t="str">
        <f t="shared" si="90"/>
        <v/>
      </c>
      <c r="D1068" s="125" t="str">
        <f t="shared" si="91"/>
        <v/>
      </c>
      <c r="E1068" s="28" t="str">
        <f t="shared" si="92"/>
        <v xml:space="preserve"> </v>
      </c>
      <c r="F1068" s="50"/>
    </row>
    <row r="1069" spans="1:6">
      <c r="A1069" s="128" t="str">
        <f t="shared" si="88"/>
        <v/>
      </c>
      <c r="B1069" s="127" t="str">
        <f t="shared" si="89"/>
        <v/>
      </c>
      <c r="C1069" s="126" t="str">
        <f t="shared" si="90"/>
        <v/>
      </c>
      <c r="D1069" s="125" t="str">
        <f t="shared" si="91"/>
        <v/>
      </c>
      <c r="E1069" s="28" t="str">
        <f t="shared" si="92"/>
        <v xml:space="preserve"> </v>
      </c>
      <c r="F1069" s="50"/>
    </row>
    <row r="1070" spans="1:6">
      <c r="A1070" s="128" t="str">
        <f t="shared" si="88"/>
        <v/>
      </c>
      <c r="B1070" s="127" t="str">
        <f t="shared" si="89"/>
        <v/>
      </c>
      <c r="C1070" s="126" t="str">
        <f t="shared" si="90"/>
        <v/>
      </c>
      <c r="D1070" s="125" t="str">
        <f t="shared" si="91"/>
        <v/>
      </c>
      <c r="E1070" s="28" t="str">
        <f t="shared" si="92"/>
        <v xml:space="preserve"> </v>
      </c>
      <c r="F1070" s="50"/>
    </row>
    <row r="1071" spans="1:6">
      <c r="A1071" s="128" t="str">
        <f t="shared" si="88"/>
        <v/>
      </c>
      <c r="B1071" s="127" t="str">
        <f t="shared" si="89"/>
        <v/>
      </c>
      <c r="C1071" s="126" t="str">
        <f t="shared" si="90"/>
        <v/>
      </c>
      <c r="D1071" s="125" t="str">
        <f t="shared" si="91"/>
        <v/>
      </c>
      <c r="E1071" s="28" t="str">
        <f t="shared" si="92"/>
        <v xml:space="preserve"> </v>
      </c>
      <c r="F1071" s="50"/>
    </row>
    <row r="1072" spans="1:6">
      <c r="A1072" s="128" t="str">
        <f t="shared" si="88"/>
        <v/>
      </c>
      <c r="B1072" s="127" t="str">
        <f t="shared" si="89"/>
        <v/>
      </c>
      <c r="C1072" s="126" t="str">
        <f t="shared" si="90"/>
        <v/>
      </c>
      <c r="D1072" s="125" t="str">
        <f t="shared" si="91"/>
        <v/>
      </c>
      <c r="E1072" s="28" t="str">
        <f t="shared" si="92"/>
        <v xml:space="preserve"> </v>
      </c>
      <c r="F1072" s="50"/>
    </row>
    <row r="1073" spans="1:6">
      <c r="A1073" s="128" t="str">
        <f t="shared" si="88"/>
        <v/>
      </c>
      <c r="B1073" s="127" t="str">
        <f t="shared" si="89"/>
        <v/>
      </c>
      <c r="C1073" s="126" t="str">
        <f t="shared" si="90"/>
        <v/>
      </c>
      <c r="D1073" s="125" t="str">
        <f t="shared" si="91"/>
        <v/>
      </c>
      <c r="E1073" s="28" t="str">
        <f t="shared" si="92"/>
        <v xml:space="preserve"> </v>
      </c>
      <c r="F1073" s="50"/>
    </row>
    <row r="1074" spans="1:6">
      <c r="A1074" s="128" t="str">
        <f t="shared" si="88"/>
        <v/>
      </c>
      <c r="B1074" s="127" t="str">
        <f t="shared" si="89"/>
        <v/>
      </c>
      <c r="C1074" s="126" t="str">
        <f t="shared" si="90"/>
        <v/>
      </c>
      <c r="D1074" s="125" t="str">
        <f t="shared" si="91"/>
        <v/>
      </c>
      <c r="E1074" s="28" t="str">
        <f t="shared" si="92"/>
        <v xml:space="preserve"> </v>
      </c>
      <c r="F1074" s="50"/>
    </row>
    <row r="1075" spans="1:6">
      <c r="A1075" s="128" t="str">
        <f t="shared" si="88"/>
        <v/>
      </c>
      <c r="B1075" s="127" t="str">
        <f t="shared" si="89"/>
        <v/>
      </c>
      <c r="C1075" s="126" t="str">
        <f t="shared" si="90"/>
        <v/>
      </c>
      <c r="D1075" s="125" t="str">
        <f t="shared" si="91"/>
        <v/>
      </c>
      <c r="E1075" s="28" t="str">
        <f t="shared" si="92"/>
        <v xml:space="preserve"> </v>
      </c>
      <c r="F1075" s="50"/>
    </row>
    <row r="1076" spans="1:6">
      <c r="A1076" s="128" t="str">
        <f t="shared" si="88"/>
        <v/>
      </c>
      <c r="B1076" s="127" t="str">
        <f t="shared" si="89"/>
        <v/>
      </c>
      <c r="C1076" s="126" t="str">
        <f t="shared" si="90"/>
        <v/>
      </c>
      <c r="D1076" s="125" t="str">
        <f t="shared" si="91"/>
        <v/>
      </c>
      <c r="E1076" s="28" t="str">
        <f t="shared" si="92"/>
        <v xml:space="preserve"> </v>
      </c>
      <c r="F1076" s="50"/>
    </row>
    <row r="1077" spans="1:6">
      <c r="A1077" s="128" t="str">
        <f t="shared" si="88"/>
        <v/>
      </c>
      <c r="B1077" s="127" t="str">
        <f t="shared" si="89"/>
        <v/>
      </c>
      <c r="C1077" s="126" t="str">
        <f t="shared" si="90"/>
        <v/>
      </c>
      <c r="D1077" s="125" t="str">
        <f t="shared" si="91"/>
        <v/>
      </c>
      <c r="E1077" s="28" t="str">
        <f t="shared" si="92"/>
        <v xml:space="preserve"> </v>
      </c>
      <c r="F1077" s="50"/>
    </row>
    <row r="1078" spans="1:6">
      <c r="A1078" s="128" t="str">
        <f t="shared" si="88"/>
        <v/>
      </c>
      <c r="B1078" s="127" t="str">
        <f t="shared" si="89"/>
        <v/>
      </c>
      <c r="C1078" s="126" t="str">
        <f t="shared" si="90"/>
        <v/>
      </c>
      <c r="D1078" s="125" t="str">
        <f t="shared" si="91"/>
        <v/>
      </c>
      <c r="E1078" s="28" t="str">
        <f t="shared" si="92"/>
        <v xml:space="preserve"> </v>
      </c>
      <c r="F1078" s="50"/>
    </row>
    <row r="1079" spans="1:6">
      <c r="A1079" s="128" t="str">
        <f t="shared" si="88"/>
        <v/>
      </c>
      <c r="B1079" s="127" t="str">
        <f t="shared" si="89"/>
        <v/>
      </c>
      <c r="C1079" s="126" t="str">
        <f t="shared" si="90"/>
        <v/>
      </c>
      <c r="D1079" s="125" t="str">
        <f t="shared" si="91"/>
        <v/>
      </c>
      <c r="E1079" s="28" t="str">
        <f t="shared" si="92"/>
        <v xml:space="preserve"> </v>
      </c>
      <c r="F1079" s="50"/>
    </row>
    <row r="1080" spans="1:6">
      <c r="A1080" s="128" t="str">
        <f t="shared" si="88"/>
        <v/>
      </c>
      <c r="B1080" s="127" t="str">
        <f t="shared" si="89"/>
        <v/>
      </c>
      <c r="C1080" s="126" t="str">
        <f t="shared" si="90"/>
        <v/>
      </c>
      <c r="D1080" s="125" t="str">
        <f t="shared" si="91"/>
        <v/>
      </c>
      <c r="E1080" s="28" t="str">
        <f t="shared" si="92"/>
        <v xml:space="preserve"> </v>
      </c>
      <c r="F1080" s="50"/>
    </row>
    <row r="1081" spans="1:6">
      <c r="A1081" s="128" t="str">
        <f t="shared" si="88"/>
        <v/>
      </c>
      <c r="B1081" s="127" t="str">
        <f t="shared" si="89"/>
        <v/>
      </c>
      <c r="C1081" s="126" t="str">
        <f t="shared" si="90"/>
        <v/>
      </c>
      <c r="D1081" s="125" t="str">
        <f t="shared" si="91"/>
        <v/>
      </c>
      <c r="E1081" s="28" t="str">
        <f t="shared" si="92"/>
        <v xml:space="preserve"> </v>
      </c>
      <c r="F1081" s="50"/>
    </row>
    <row r="1082" spans="1:6">
      <c r="A1082" s="128" t="str">
        <f t="shared" si="88"/>
        <v/>
      </c>
      <c r="B1082" s="127" t="str">
        <f t="shared" si="89"/>
        <v/>
      </c>
      <c r="C1082" s="126" t="str">
        <f t="shared" si="90"/>
        <v/>
      </c>
      <c r="D1082" s="125" t="str">
        <f t="shared" si="91"/>
        <v/>
      </c>
      <c r="E1082" s="28" t="str">
        <f t="shared" si="92"/>
        <v xml:space="preserve"> </v>
      </c>
      <c r="F1082" s="50"/>
    </row>
    <row r="1083" spans="1:6">
      <c r="A1083" s="128" t="str">
        <f t="shared" si="88"/>
        <v/>
      </c>
      <c r="B1083" s="127" t="str">
        <f t="shared" si="89"/>
        <v/>
      </c>
      <c r="C1083" s="126" t="str">
        <f t="shared" si="90"/>
        <v/>
      </c>
      <c r="D1083" s="125" t="str">
        <f t="shared" si="91"/>
        <v/>
      </c>
      <c r="E1083" s="28" t="str">
        <f t="shared" si="92"/>
        <v xml:space="preserve"> </v>
      </c>
      <c r="F1083" s="50"/>
    </row>
    <row r="1084" spans="1:6">
      <c r="A1084" s="128" t="str">
        <f t="shared" si="88"/>
        <v/>
      </c>
      <c r="B1084" s="127" t="str">
        <f t="shared" si="89"/>
        <v/>
      </c>
      <c r="C1084" s="126" t="str">
        <f t="shared" si="90"/>
        <v/>
      </c>
      <c r="D1084" s="125" t="str">
        <f t="shared" si="91"/>
        <v/>
      </c>
      <c r="E1084" s="28" t="str">
        <f t="shared" si="92"/>
        <v xml:space="preserve"> </v>
      </c>
      <c r="F1084" s="50"/>
    </row>
    <row r="1085" spans="1:6">
      <c r="A1085" s="128" t="str">
        <f t="shared" si="88"/>
        <v/>
      </c>
      <c r="B1085" s="127" t="str">
        <f t="shared" si="89"/>
        <v/>
      </c>
      <c r="C1085" s="126" t="str">
        <f t="shared" si="90"/>
        <v/>
      </c>
      <c r="D1085" s="125" t="str">
        <f t="shared" si="91"/>
        <v/>
      </c>
      <c r="E1085" s="28" t="str">
        <f t="shared" si="92"/>
        <v xml:space="preserve"> </v>
      </c>
      <c r="F1085" s="50"/>
    </row>
    <row r="1086" spans="1:6">
      <c r="A1086" s="128" t="str">
        <f t="shared" si="88"/>
        <v/>
      </c>
      <c r="B1086" s="127" t="str">
        <f t="shared" si="89"/>
        <v/>
      </c>
      <c r="C1086" s="126" t="str">
        <f t="shared" si="90"/>
        <v/>
      </c>
      <c r="D1086" s="125" t="str">
        <f t="shared" si="91"/>
        <v/>
      </c>
      <c r="E1086" s="28" t="str">
        <f t="shared" si="92"/>
        <v xml:space="preserve"> </v>
      </c>
      <c r="F1086" s="50"/>
    </row>
    <row r="1087" spans="1:6">
      <c r="A1087" s="128" t="str">
        <f t="shared" si="88"/>
        <v/>
      </c>
      <c r="B1087" s="127" t="str">
        <f t="shared" si="89"/>
        <v/>
      </c>
      <c r="C1087" s="126" t="str">
        <f t="shared" si="90"/>
        <v/>
      </c>
      <c r="D1087" s="125" t="str">
        <f t="shared" si="91"/>
        <v/>
      </c>
      <c r="E1087" s="28" t="str">
        <f t="shared" si="92"/>
        <v xml:space="preserve"> </v>
      </c>
      <c r="F1087" s="50"/>
    </row>
    <row r="1088" spans="1:6">
      <c r="A1088" s="128" t="str">
        <f t="shared" si="88"/>
        <v/>
      </c>
      <c r="B1088" s="127" t="str">
        <f t="shared" si="89"/>
        <v/>
      </c>
      <c r="C1088" s="126" t="str">
        <f t="shared" si="90"/>
        <v/>
      </c>
      <c r="D1088" s="125" t="str">
        <f t="shared" si="91"/>
        <v/>
      </c>
      <c r="E1088" s="28" t="str">
        <f t="shared" si="92"/>
        <v xml:space="preserve"> </v>
      </c>
      <c r="F1088" s="50"/>
    </row>
    <row r="1089" spans="1:6">
      <c r="A1089" s="128" t="str">
        <f t="shared" si="88"/>
        <v/>
      </c>
      <c r="B1089" s="127" t="str">
        <f t="shared" si="89"/>
        <v/>
      </c>
      <c r="C1089" s="126" t="str">
        <f t="shared" si="90"/>
        <v/>
      </c>
      <c r="D1089" s="125" t="str">
        <f t="shared" si="91"/>
        <v/>
      </c>
      <c r="E1089" s="28" t="str">
        <f t="shared" si="92"/>
        <v xml:space="preserve"> </v>
      </c>
      <c r="F1089" s="50"/>
    </row>
    <row r="1090" spans="1:6">
      <c r="A1090" s="128" t="str">
        <f t="shared" si="88"/>
        <v/>
      </c>
      <c r="B1090" s="127" t="str">
        <f t="shared" si="89"/>
        <v/>
      </c>
      <c r="C1090" s="126" t="str">
        <f t="shared" si="90"/>
        <v/>
      </c>
      <c r="D1090" s="125" t="str">
        <f t="shared" si="91"/>
        <v/>
      </c>
      <c r="E1090" s="28" t="str">
        <f t="shared" si="92"/>
        <v xml:space="preserve"> </v>
      </c>
      <c r="F1090" s="50"/>
    </row>
    <row r="1091" spans="1:6">
      <c r="A1091" s="128" t="str">
        <f t="shared" si="88"/>
        <v/>
      </c>
      <c r="B1091" s="127" t="str">
        <f t="shared" si="89"/>
        <v/>
      </c>
      <c r="C1091" s="126" t="str">
        <f t="shared" si="90"/>
        <v/>
      </c>
      <c r="D1091" s="125" t="str">
        <f t="shared" si="91"/>
        <v/>
      </c>
      <c r="E1091" s="28" t="str">
        <f t="shared" si="92"/>
        <v xml:space="preserve"> </v>
      </c>
      <c r="F1091" s="50"/>
    </row>
    <row r="1092" spans="1:6">
      <c r="A1092" s="128" t="str">
        <f t="shared" si="88"/>
        <v/>
      </c>
      <c r="B1092" s="127" t="str">
        <f t="shared" si="89"/>
        <v/>
      </c>
      <c r="C1092" s="126" t="str">
        <f t="shared" si="90"/>
        <v/>
      </c>
      <c r="D1092" s="125" t="str">
        <f t="shared" si="91"/>
        <v/>
      </c>
      <c r="E1092" s="28" t="str">
        <f t="shared" si="92"/>
        <v xml:space="preserve"> </v>
      </c>
      <c r="F1092" s="50"/>
    </row>
    <row r="1093" spans="1:6">
      <c r="A1093" s="128" t="str">
        <f t="shared" ref="A1093:A1156" si="93">IF(H1093=0,"",DATE(LEFT(((MID(J1093,1,8))),4),MID(((MID(J1093,1,8))),5,2),(RIGHT(((MID(J1093,1,8))),2))))</f>
        <v/>
      </c>
      <c r="B1093" s="127" t="str">
        <f t="shared" ref="B1093:B1156" si="94">IF(H1093=0,"",(MID(J1093,10,8)*24+1)/24)</f>
        <v/>
      </c>
      <c r="C1093" s="126" t="str">
        <f t="shared" ref="C1093:C1156" si="95">IF(H1093=0,"",H1093)</f>
        <v/>
      </c>
      <c r="D1093" s="125" t="str">
        <f t="shared" ref="D1093:D1156" si="96">IF(H1093=0,"",I1093)</f>
        <v/>
      </c>
      <c r="E1093" s="28" t="str">
        <f t="shared" ref="E1093:E1156" si="97">IF(H1093*I1093=0," ",H1093*I1093)</f>
        <v xml:space="preserve"> </v>
      </c>
      <c r="F1093" s="50"/>
    </row>
    <row r="1094" spans="1:6">
      <c r="A1094" s="128" t="str">
        <f t="shared" si="93"/>
        <v/>
      </c>
      <c r="B1094" s="127" t="str">
        <f t="shared" si="94"/>
        <v/>
      </c>
      <c r="C1094" s="126" t="str">
        <f t="shared" si="95"/>
        <v/>
      </c>
      <c r="D1094" s="125" t="str">
        <f t="shared" si="96"/>
        <v/>
      </c>
      <c r="E1094" s="28" t="str">
        <f t="shared" si="97"/>
        <v xml:space="preserve"> </v>
      </c>
      <c r="F1094" s="50"/>
    </row>
    <row r="1095" spans="1:6">
      <c r="A1095" s="128" t="str">
        <f t="shared" si="93"/>
        <v/>
      </c>
      <c r="B1095" s="127" t="str">
        <f t="shared" si="94"/>
        <v/>
      </c>
      <c r="C1095" s="126" t="str">
        <f t="shared" si="95"/>
        <v/>
      </c>
      <c r="D1095" s="125" t="str">
        <f t="shared" si="96"/>
        <v/>
      </c>
      <c r="E1095" s="28" t="str">
        <f t="shared" si="97"/>
        <v xml:space="preserve"> </v>
      </c>
      <c r="F1095" s="50"/>
    </row>
    <row r="1096" spans="1:6">
      <c r="A1096" s="128" t="str">
        <f t="shared" si="93"/>
        <v/>
      </c>
      <c r="B1096" s="127" t="str">
        <f t="shared" si="94"/>
        <v/>
      </c>
      <c r="C1096" s="126" t="str">
        <f t="shared" si="95"/>
        <v/>
      </c>
      <c r="D1096" s="125" t="str">
        <f t="shared" si="96"/>
        <v/>
      </c>
      <c r="E1096" s="28" t="str">
        <f t="shared" si="97"/>
        <v xml:space="preserve"> </v>
      </c>
      <c r="F1096" s="50"/>
    </row>
    <row r="1097" spans="1:6">
      <c r="A1097" s="128" t="str">
        <f t="shared" si="93"/>
        <v/>
      </c>
      <c r="B1097" s="127" t="str">
        <f t="shared" si="94"/>
        <v/>
      </c>
      <c r="C1097" s="126" t="str">
        <f t="shared" si="95"/>
        <v/>
      </c>
      <c r="D1097" s="125" t="str">
        <f t="shared" si="96"/>
        <v/>
      </c>
      <c r="E1097" s="28" t="str">
        <f t="shared" si="97"/>
        <v xml:space="preserve"> </v>
      </c>
      <c r="F1097" s="50"/>
    </row>
    <row r="1098" spans="1:6">
      <c r="A1098" s="128" t="str">
        <f t="shared" si="93"/>
        <v/>
      </c>
      <c r="B1098" s="127" t="str">
        <f t="shared" si="94"/>
        <v/>
      </c>
      <c r="C1098" s="126" t="str">
        <f t="shared" si="95"/>
        <v/>
      </c>
      <c r="D1098" s="125" t="str">
        <f t="shared" si="96"/>
        <v/>
      </c>
      <c r="E1098" s="28" t="str">
        <f t="shared" si="97"/>
        <v xml:space="preserve"> </v>
      </c>
      <c r="F1098" s="50"/>
    </row>
    <row r="1099" spans="1:6">
      <c r="A1099" s="128" t="str">
        <f t="shared" si="93"/>
        <v/>
      </c>
      <c r="B1099" s="127" t="str">
        <f t="shared" si="94"/>
        <v/>
      </c>
      <c r="C1099" s="126" t="str">
        <f t="shared" si="95"/>
        <v/>
      </c>
      <c r="D1099" s="125" t="str">
        <f t="shared" si="96"/>
        <v/>
      </c>
      <c r="E1099" s="28" t="str">
        <f t="shared" si="97"/>
        <v xml:space="preserve"> </v>
      </c>
      <c r="F1099" s="50"/>
    </row>
    <row r="1100" spans="1:6">
      <c r="A1100" s="128" t="str">
        <f t="shared" si="93"/>
        <v/>
      </c>
      <c r="B1100" s="127" t="str">
        <f t="shared" si="94"/>
        <v/>
      </c>
      <c r="C1100" s="126" t="str">
        <f t="shared" si="95"/>
        <v/>
      </c>
      <c r="D1100" s="125" t="str">
        <f t="shared" si="96"/>
        <v/>
      </c>
      <c r="E1100" s="28" t="str">
        <f t="shared" si="97"/>
        <v xml:space="preserve"> </v>
      </c>
      <c r="F1100" s="50"/>
    </row>
    <row r="1101" spans="1:6">
      <c r="A1101" s="128" t="str">
        <f t="shared" si="93"/>
        <v/>
      </c>
      <c r="B1101" s="127" t="str">
        <f t="shared" si="94"/>
        <v/>
      </c>
      <c r="C1101" s="126" t="str">
        <f t="shared" si="95"/>
        <v/>
      </c>
      <c r="D1101" s="125" t="str">
        <f t="shared" si="96"/>
        <v/>
      </c>
      <c r="E1101" s="28" t="str">
        <f t="shared" si="97"/>
        <v xml:space="preserve"> </v>
      </c>
      <c r="F1101" s="50"/>
    </row>
    <row r="1102" spans="1:6">
      <c r="A1102" s="128" t="str">
        <f t="shared" si="93"/>
        <v/>
      </c>
      <c r="B1102" s="127" t="str">
        <f t="shared" si="94"/>
        <v/>
      </c>
      <c r="C1102" s="126" t="str">
        <f t="shared" si="95"/>
        <v/>
      </c>
      <c r="D1102" s="125" t="str">
        <f t="shared" si="96"/>
        <v/>
      </c>
      <c r="E1102" s="28" t="str">
        <f t="shared" si="97"/>
        <v xml:space="preserve"> </v>
      </c>
      <c r="F1102" s="50"/>
    </row>
    <row r="1103" spans="1:6">
      <c r="A1103" s="128" t="str">
        <f t="shared" si="93"/>
        <v/>
      </c>
      <c r="B1103" s="127" t="str">
        <f t="shared" si="94"/>
        <v/>
      </c>
      <c r="C1103" s="126" t="str">
        <f t="shared" si="95"/>
        <v/>
      </c>
      <c r="D1103" s="125" t="str">
        <f t="shared" si="96"/>
        <v/>
      </c>
      <c r="E1103" s="28" t="str">
        <f t="shared" si="97"/>
        <v xml:space="preserve"> </v>
      </c>
      <c r="F1103" s="50"/>
    </row>
    <row r="1104" spans="1:6">
      <c r="A1104" s="128" t="str">
        <f t="shared" si="93"/>
        <v/>
      </c>
      <c r="B1104" s="127" t="str">
        <f t="shared" si="94"/>
        <v/>
      </c>
      <c r="C1104" s="126" t="str">
        <f t="shared" si="95"/>
        <v/>
      </c>
      <c r="D1104" s="125" t="str">
        <f t="shared" si="96"/>
        <v/>
      </c>
      <c r="E1104" s="28" t="str">
        <f t="shared" si="97"/>
        <v xml:space="preserve"> </v>
      </c>
      <c r="F1104" s="50"/>
    </row>
    <row r="1105" spans="1:6">
      <c r="A1105" s="128" t="str">
        <f t="shared" si="93"/>
        <v/>
      </c>
      <c r="B1105" s="127" t="str">
        <f t="shared" si="94"/>
        <v/>
      </c>
      <c r="C1105" s="126" t="str">
        <f t="shared" si="95"/>
        <v/>
      </c>
      <c r="D1105" s="125" t="str">
        <f t="shared" si="96"/>
        <v/>
      </c>
      <c r="E1105" s="28" t="str">
        <f t="shared" si="97"/>
        <v xml:space="preserve"> </v>
      </c>
      <c r="F1105" s="50"/>
    </row>
    <row r="1106" spans="1:6">
      <c r="A1106" s="128" t="str">
        <f t="shared" si="93"/>
        <v/>
      </c>
      <c r="B1106" s="127" t="str">
        <f t="shared" si="94"/>
        <v/>
      </c>
      <c r="C1106" s="126" t="str">
        <f t="shared" si="95"/>
        <v/>
      </c>
      <c r="D1106" s="125" t="str">
        <f t="shared" si="96"/>
        <v/>
      </c>
      <c r="E1106" s="28" t="str">
        <f t="shared" si="97"/>
        <v xml:space="preserve"> </v>
      </c>
      <c r="F1106" s="50"/>
    </row>
    <row r="1107" spans="1:6">
      <c r="A1107" s="128" t="str">
        <f t="shared" si="93"/>
        <v/>
      </c>
      <c r="B1107" s="127" t="str">
        <f t="shared" si="94"/>
        <v/>
      </c>
      <c r="C1107" s="126" t="str">
        <f t="shared" si="95"/>
        <v/>
      </c>
      <c r="D1107" s="125" t="str">
        <f t="shared" si="96"/>
        <v/>
      </c>
      <c r="E1107" s="28" t="str">
        <f t="shared" si="97"/>
        <v xml:space="preserve"> </v>
      </c>
      <c r="F1107" s="50"/>
    </row>
    <row r="1108" spans="1:6">
      <c r="A1108" s="128" t="str">
        <f t="shared" si="93"/>
        <v/>
      </c>
      <c r="B1108" s="127" t="str">
        <f t="shared" si="94"/>
        <v/>
      </c>
      <c r="C1108" s="126" t="str">
        <f t="shared" si="95"/>
        <v/>
      </c>
      <c r="D1108" s="125" t="str">
        <f t="shared" si="96"/>
        <v/>
      </c>
      <c r="E1108" s="28" t="str">
        <f t="shared" si="97"/>
        <v xml:space="preserve"> </v>
      </c>
      <c r="F1108" s="50"/>
    </row>
    <row r="1109" spans="1:6">
      <c r="A1109" s="128" t="str">
        <f t="shared" si="93"/>
        <v/>
      </c>
      <c r="B1109" s="127" t="str">
        <f t="shared" si="94"/>
        <v/>
      </c>
      <c r="C1109" s="126" t="str">
        <f t="shared" si="95"/>
        <v/>
      </c>
      <c r="D1109" s="125" t="str">
        <f t="shared" si="96"/>
        <v/>
      </c>
      <c r="E1109" s="28" t="str">
        <f t="shared" si="97"/>
        <v xml:space="preserve"> </v>
      </c>
      <c r="F1109" s="50"/>
    </row>
    <row r="1110" spans="1:6">
      <c r="A1110" s="128" t="str">
        <f t="shared" si="93"/>
        <v/>
      </c>
      <c r="B1110" s="127" t="str">
        <f t="shared" si="94"/>
        <v/>
      </c>
      <c r="C1110" s="126" t="str">
        <f t="shared" si="95"/>
        <v/>
      </c>
      <c r="D1110" s="125" t="str">
        <f t="shared" si="96"/>
        <v/>
      </c>
      <c r="E1110" s="28" t="str">
        <f t="shared" si="97"/>
        <v xml:space="preserve"> </v>
      </c>
      <c r="F1110" s="50"/>
    </row>
    <row r="1111" spans="1:6">
      <c r="A1111" s="128" t="str">
        <f t="shared" si="93"/>
        <v/>
      </c>
      <c r="B1111" s="127" t="str">
        <f t="shared" si="94"/>
        <v/>
      </c>
      <c r="C1111" s="126" t="str">
        <f t="shared" si="95"/>
        <v/>
      </c>
      <c r="D1111" s="125" t="str">
        <f t="shared" si="96"/>
        <v/>
      </c>
      <c r="E1111" s="28" t="str">
        <f t="shared" si="97"/>
        <v xml:space="preserve"> </v>
      </c>
      <c r="F1111" s="50"/>
    </row>
    <row r="1112" spans="1:6">
      <c r="A1112" s="128" t="str">
        <f t="shared" si="93"/>
        <v/>
      </c>
      <c r="B1112" s="127" t="str">
        <f t="shared" si="94"/>
        <v/>
      </c>
      <c r="C1112" s="126" t="str">
        <f t="shared" si="95"/>
        <v/>
      </c>
      <c r="D1112" s="125" t="str">
        <f t="shared" si="96"/>
        <v/>
      </c>
      <c r="E1112" s="28" t="str">
        <f t="shared" si="97"/>
        <v xml:space="preserve"> </v>
      </c>
      <c r="F1112" s="50"/>
    </row>
    <row r="1113" spans="1:6">
      <c r="A1113" s="128" t="str">
        <f t="shared" si="93"/>
        <v/>
      </c>
      <c r="B1113" s="127" t="str">
        <f t="shared" si="94"/>
        <v/>
      </c>
      <c r="C1113" s="126" t="str">
        <f t="shared" si="95"/>
        <v/>
      </c>
      <c r="D1113" s="125" t="str">
        <f t="shared" si="96"/>
        <v/>
      </c>
      <c r="E1113" s="28" t="str">
        <f t="shared" si="97"/>
        <v xml:space="preserve"> </v>
      </c>
      <c r="F1113" s="50"/>
    </row>
    <row r="1114" spans="1:6">
      <c r="A1114" s="128" t="str">
        <f t="shared" si="93"/>
        <v/>
      </c>
      <c r="B1114" s="127" t="str">
        <f t="shared" si="94"/>
        <v/>
      </c>
      <c r="C1114" s="126" t="str">
        <f t="shared" si="95"/>
        <v/>
      </c>
      <c r="D1114" s="125" t="str">
        <f t="shared" si="96"/>
        <v/>
      </c>
      <c r="E1114" s="28" t="str">
        <f t="shared" si="97"/>
        <v xml:space="preserve"> </v>
      </c>
      <c r="F1114" s="50"/>
    </row>
    <row r="1115" spans="1:6">
      <c r="A1115" s="128" t="str">
        <f t="shared" si="93"/>
        <v/>
      </c>
      <c r="B1115" s="127" t="str">
        <f t="shared" si="94"/>
        <v/>
      </c>
      <c r="C1115" s="126" t="str">
        <f t="shared" si="95"/>
        <v/>
      </c>
      <c r="D1115" s="125" t="str">
        <f t="shared" si="96"/>
        <v/>
      </c>
      <c r="E1115" s="28" t="str">
        <f t="shared" si="97"/>
        <v xml:space="preserve"> </v>
      </c>
      <c r="F1115" s="50"/>
    </row>
    <row r="1116" spans="1:6">
      <c r="A1116" s="128" t="str">
        <f t="shared" si="93"/>
        <v/>
      </c>
      <c r="B1116" s="127" t="str">
        <f t="shared" si="94"/>
        <v/>
      </c>
      <c r="C1116" s="126" t="str">
        <f t="shared" si="95"/>
        <v/>
      </c>
      <c r="D1116" s="125" t="str">
        <f t="shared" si="96"/>
        <v/>
      </c>
      <c r="E1116" s="28" t="str">
        <f t="shared" si="97"/>
        <v xml:space="preserve"> </v>
      </c>
      <c r="F1116" s="50"/>
    </row>
    <row r="1117" spans="1:6">
      <c r="A1117" s="128" t="str">
        <f t="shared" si="93"/>
        <v/>
      </c>
      <c r="B1117" s="127" t="str">
        <f t="shared" si="94"/>
        <v/>
      </c>
      <c r="C1117" s="126" t="str">
        <f t="shared" si="95"/>
        <v/>
      </c>
      <c r="D1117" s="125" t="str">
        <f t="shared" si="96"/>
        <v/>
      </c>
      <c r="E1117" s="28" t="str">
        <f t="shared" si="97"/>
        <v xml:space="preserve"> </v>
      </c>
      <c r="F1117" s="50"/>
    </row>
    <row r="1118" spans="1:6">
      <c r="A1118" s="128" t="str">
        <f t="shared" si="93"/>
        <v/>
      </c>
      <c r="B1118" s="127" t="str">
        <f t="shared" si="94"/>
        <v/>
      </c>
      <c r="C1118" s="126" t="str">
        <f t="shared" si="95"/>
        <v/>
      </c>
      <c r="D1118" s="125" t="str">
        <f t="shared" si="96"/>
        <v/>
      </c>
      <c r="E1118" s="28" t="str">
        <f t="shared" si="97"/>
        <v xml:space="preserve"> </v>
      </c>
      <c r="F1118" s="50"/>
    </row>
    <row r="1119" spans="1:6">
      <c r="A1119" s="128" t="str">
        <f t="shared" si="93"/>
        <v/>
      </c>
      <c r="B1119" s="127" t="str">
        <f t="shared" si="94"/>
        <v/>
      </c>
      <c r="C1119" s="126" t="str">
        <f t="shared" si="95"/>
        <v/>
      </c>
      <c r="D1119" s="125" t="str">
        <f t="shared" si="96"/>
        <v/>
      </c>
      <c r="E1119" s="28" t="str">
        <f t="shared" si="97"/>
        <v xml:space="preserve"> </v>
      </c>
      <c r="F1119" s="50"/>
    </row>
    <row r="1120" spans="1:6">
      <c r="A1120" s="128" t="str">
        <f t="shared" si="93"/>
        <v/>
      </c>
      <c r="B1120" s="127" t="str">
        <f t="shared" si="94"/>
        <v/>
      </c>
      <c r="C1120" s="126" t="str">
        <f t="shared" si="95"/>
        <v/>
      </c>
      <c r="D1120" s="125" t="str">
        <f t="shared" si="96"/>
        <v/>
      </c>
      <c r="E1120" s="28" t="str">
        <f t="shared" si="97"/>
        <v xml:space="preserve"> </v>
      </c>
      <c r="F1120" s="50"/>
    </row>
    <row r="1121" spans="1:6">
      <c r="A1121" s="128" t="str">
        <f t="shared" si="93"/>
        <v/>
      </c>
      <c r="B1121" s="127" t="str">
        <f t="shared" si="94"/>
        <v/>
      </c>
      <c r="C1121" s="126" t="str">
        <f t="shared" si="95"/>
        <v/>
      </c>
      <c r="D1121" s="125" t="str">
        <f t="shared" si="96"/>
        <v/>
      </c>
      <c r="E1121" s="28" t="str">
        <f t="shared" si="97"/>
        <v xml:space="preserve"> </v>
      </c>
      <c r="F1121" s="50"/>
    </row>
    <row r="1122" spans="1:6">
      <c r="A1122" s="128" t="str">
        <f t="shared" si="93"/>
        <v/>
      </c>
      <c r="B1122" s="127" t="str">
        <f t="shared" si="94"/>
        <v/>
      </c>
      <c r="C1122" s="126" t="str">
        <f t="shared" si="95"/>
        <v/>
      </c>
      <c r="D1122" s="125" t="str">
        <f t="shared" si="96"/>
        <v/>
      </c>
      <c r="E1122" s="28" t="str">
        <f t="shared" si="97"/>
        <v xml:space="preserve"> </v>
      </c>
      <c r="F1122" s="50"/>
    </row>
    <row r="1123" spans="1:6">
      <c r="A1123" s="128" t="str">
        <f t="shared" si="93"/>
        <v/>
      </c>
      <c r="B1123" s="127" t="str">
        <f t="shared" si="94"/>
        <v/>
      </c>
      <c r="C1123" s="126" t="str">
        <f t="shared" si="95"/>
        <v/>
      </c>
      <c r="D1123" s="125" t="str">
        <f t="shared" si="96"/>
        <v/>
      </c>
      <c r="E1123" s="28" t="str">
        <f t="shared" si="97"/>
        <v xml:space="preserve"> </v>
      </c>
      <c r="F1123" s="50"/>
    </row>
    <row r="1124" spans="1:6">
      <c r="A1124" s="128" t="str">
        <f t="shared" si="93"/>
        <v/>
      </c>
      <c r="B1124" s="127" t="str">
        <f t="shared" si="94"/>
        <v/>
      </c>
      <c r="C1124" s="126" t="str">
        <f t="shared" si="95"/>
        <v/>
      </c>
      <c r="D1124" s="125" t="str">
        <f t="shared" si="96"/>
        <v/>
      </c>
      <c r="E1124" s="28" t="str">
        <f t="shared" si="97"/>
        <v xml:space="preserve"> </v>
      </c>
      <c r="F1124" s="50"/>
    </row>
    <row r="1125" spans="1:6">
      <c r="A1125" s="128" t="str">
        <f t="shared" si="93"/>
        <v/>
      </c>
      <c r="B1125" s="127" t="str">
        <f t="shared" si="94"/>
        <v/>
      </c>
      <c r="C1125" s="126" t="str">
        <f t="shared" si="95"/>
        <v/>
      </c>
      <c r="D1125" s="125" t="str">
        <f t="shared" si="96"/>
        <v/>
      </c>
      <c r="E1125" s="28" t="str">
        <f t="shared" si="97"/>
        <v xml:space="preserve"> </v>
      </c>
      <c r="F1125" s="50"/>
    </row>
    <row r="1126" spans="1:6">
      <c r="A1126" s="128" t="str">
        <f t="shared" si="93"/>
        <v/>
      </c>
      <c r="B1126" s="127" t="str">
        <f t="shared" si="94"/>
        <v/>
      </c>
      <c r="C1126" s="126" t="str">
        <f t="shared" si="95"/>
        <v/>
      </c>
      <c r="D1126" s="125" t="str">
        <f t="shared" si="96"/>
        <v/>
      </c>
      <c r="E1126" s="28" t="str">
        <f t="shared" si="97"/>
        <v xml:space="preserve"> </v>
      </c>
      <c r="F1126" s="50"/>
    </row>
    <row r="1127" spans="1:6">
      <c r="A1127" s="128" t="str">
        <f t="shared" si="93"/>
        <v/>
      </c>
      <c r="B1127" s="127" t="str">
        <f t="shared" si="94"/>
        <v/>
      </c>
      <c r="C1127" s="126" t="str">
        <f t="shared" si="95"/>
        <v/>
      </c>
      <c r="D1127" s="125" t="str">
        <f t="shared" si="96"/>
        <v/>
      </c>
      <c r="E1127" s="28" t="str">
        <f t="shared" si="97"/>
        <v xml:space="preserve"> </v>
      </c>
      <c r="F1127" s="50"/>
    </row>
    <row r="1128" spans="1:6">
      <c r="A1128" s="128" t="str">
        <f t="shared" si="93"/>
        <v/>
      </c>
      <c r="B1128" s="127" t="str">
        <f t="shared" si="94"/>
        <v/>
      </c>
      <c r="C1128" s="126" t="str">
        <f t="shared" si="95"/>
        <v/>
      </c>
      <c r="D1128" s="125" t="str">
        <f t="shared" si="96"/>
        <v/>
      </c>
      <c r="E1128" s="28" t="str">
        <f t="shared" si="97"/>
        <v xml:space="preserve"> </v>
      </c>
      <c r="F1128" s="50"/>
    </row>
    <row r="1129" spans="1:6">
      <c r="A1129" s="128" t="str">
        <f t="shared" si="93"/>
        <v/>
      </c>
      <c r="B1129" s="127" t="str">
        <f t="shared" si="94"/>
        <v/>
      </c>
      <c r="C1129" s="126" t="str">
        <f t="shared" si="95"/>
        <v/>
      </c>
      <c r="D1129" s="125" t="str">
        <f t="shared" si="96"/>
        <v/>
      </c>
      <c r="E1129" s="28" t="str">
        <f t="shared" si="97"/>
        <v xml:space="preserve"> </v>
      </c>
      <c r="F1129" s="50"/>
    </row>
    <row r="1130" spans="1:6">
      <c r="A1130" s="128" t="str">
        <f t="shared" si="93"/>
        <v/>
      </c>
      <c r="B1130" s="127" t="str">
        <f t="shared" si="94"/>
        <v/>
      </c>
      <c r="C1130" s="126" t="str">
        <f t="shared" si="95"/>
        <v/>
      </c>
      <c r="D1130" s="125" t="str">
        <f t="shared" si="96"/>
        <v/>
      </c>
      <c r="E1130" s="28" t="str">
        <f t="shared" si="97"/>
        <v xml:space="preserve"> </v>
      </c>
      <c r="F1130" s="50"/>
    </row>
    <row r="1131" spans="1:6">
      <c r="A1131" s="128" t="str">
        <f t="shared" si="93"/>
        <v/>
      </c>
      <c r="B1131" s="127" t="str">
        <f t="shared" si="94"/>
        <v/>
      </c>
      <c r="C1131" s="126" t="str">
        <f t="shared" si="95"/>
        <v/>
      </c>
      <c r="D1131" s="125" t="str">
        <f t="shared" si="96"/>
        <v/>
      </c>
      <c r="E1131" s="28" t="str">
        <f t="shared" si="97"/>
        <v xml:space="preserve"> </v>
      </c>
      <c r="F1131" s="50"/>
    </row>
    <row r="1132" spans="1:6">
      <c r="A1132" s="128" t="str">
        <f t="shared" si="93"/>
        <v/>
      </c>
      <c r="B1132" s="127" t="str">
        <f t="shared" si="94"/>
        <v/>
      </c>
      <c r="C1132" s="126" t="str">
        <f t="shared" si="95"/>
        <v/>
      </c>
      <c r="D1132" s="125" t="str">
        <f t="shared" si="96"/>
        <v/>
      </c>
      <c r="E1132" s="28" t="str">
        <f t="shared" si="97"/>
        <v xml:space="preserve"> </v>
      </c>
      <c r="F1132" s="50"/>
    </row>
    <row r="1133" spans="1:6">
      <c r="A1133" s="128" t="str">
        <f t="shared" si="93"/>
        <v/>
      </c>
      <c r="B1133" s="127" t="str">
        <f t="shared" si="94"/>
        <v/>
      </c>
      <c r="C1133" s="126" t="str">
        <f t="shared" si="95"/>
        <v/>
      </c>
      <c r="D1133" s="125" t="str">
        <f t="shared" si="96"/>
        <v/>
      </c>
      <c r="E1133" s="28" t="str">
        <f t="shared" si="97"/>
        <v xml:space="preserve"> </v>
      </c>
      <c r="F1133" s="50"/>
    </row>
    <row r="1134" spans="1:6">
      <c r="A1134" s="128" t="str">
        <f t="shared" si="93"/>
        <v/>
      </c>
      <c r="B1134" s="127" t="str">
        <f t="shared" si="94"/>
        <v/>
      </c>
      <c r="C1134" s="126" t="str">
        <f t="shared" si="95"/>
        <v/>
      </c>
      <c r="D1134" s="125" t="str">
        <f t="shared" si="96"/>
        <v/>
      </c>
      <c r="E1134" s="28" t="str">
        <f t="shared" si="97"/>
        <v xml:space="preserve"> </v>
      </c>
      <c r="F1134" s="50"/>
    </row>
    <row r="1135" spans="1:6">
      <c r="A1135" s="128" t="str">
        <f t="shared" si="93"/>
        <v/>
      </c>
      <c r="B1135" s="127" t="str">
        <f t="shared" si="94"/>
        <v/>
      </c>
      <c r="C1135" s="126" t="str">
        <f t="shared" si="95"/>
        <v/>
      </c>
      <c r="D1135" s="125" t="str">
        <f t="shared" si="96"/>
        <v/>
      </c>
      <c r="E1135" s="28" t="str">
        <f t="shared" si="97"/>
        <v xml:space="preserve"> </v>
      </c>
      <c r="F1135" s="50"/>
    </row>
    <row r="1136" spans="1:6">
      <c r="A1136" s="128" t="str">
        <f t="shared" si="93"/>
        <v/>
      </c>
      <c r="B1136" s="127" t="str">
        <f t="shared" si="94"/>
        <v/>
      </c>
      <c r="C1136" s="126" t="str">
        <f t="shared" si="95"/>
        <v/>
      </c>
      <c r="D1136" s="125" t="str">
        <f t="shared" si="96"/>
        <v/>
      </c>
      <c r="E1136" s="28" t="str">
        <f t="shared" si="97"/>
        <v xml:space="preserve"> </v>
      </c>
      <c r="F1136" s="50"/>
    </row>
    <row r="1137" spans="1:6">
      <c r="A1137" s="128" t="str">
        <f t="shared" si="93"/>
        <v/>
      </c>
      <c r="B1137" s="127" t="str">
        <f t="shared" si="94"/>
        <v/>
      </c>
      <c r="C1137" s="126" t="str">
        <f t="shared" si="95"/>
        <v/>
      </c>
      <c r="D1137" s="125" t="str">
        <f t="shared" si="96"/>
        <v/>
      </c>
      <c r="E1137" s="28" t="str">
        <f t="shared" si="97"/>
        <v xml:space="preserve"> </v>
      </c>
      <c r="F1137" s="50"/>
    </row>
    <row r="1138" spans="1:6">
      <c r="A1138" s="128" t="str">
        <f t="shared" si="93"/>
        <v/>
      </c>
      <c r="B1138" s="127" t="str">
        <f t="shared" si="94"/>
        <v/>
      </c>
      <c r="C1138" s="126" t="str">
        <f t="shared" si="95"/>
        <v/>
      </c>
      <c r="D1138" s="125" t="str">
        <f t="shared" si="96"/>
        <v/>
      </c>
      <c r="E1138" s="28" t="str">
        <f t="shared" si="97"/>
        <v xml:space="preserve"> </v>
      </c>
      <c r="F1138" s="50"/>
    </row>
    <row r="1139" spans="1:6">
      <c r="A1139" s="128" t="str">
        <f t="shared" si="93"/>
        <v/>
      </c>
      <c r="B1139" s="127" t="str">
        <f t="shared" si="94"/>
        <v/>
      </c>
      <c r="C1139" s="126" t="str">
        <f t="shared" si="95"/>
        <v/>
      </c>
      <c r="D1139" s="125" t="str">
        <f t="shared" si="96"/>
        <v/>
      </c>
      <c r="E1139" s="28" t="str">
        <f t="shared" si="97"/>
        <v xml:space="preserve"> </v>
      </c>
      <c r="F1139" s="50"/>
    </row>
    <row r="1140" spans="1:6">
      <c r="A1140" s="128" t="str">
        <f t="shared" si="93"/>
        <v/>
      </c>
      <c r="B1140" s="127" t="str">
        <f t="shared" si="94"/>
        <v/>
      </c>
      <c r="C1140" s="126" t="str">
        <f t="shared" si="95"/>
        <v/>
      </c>
      <c r="D1140" s="125" t="str">
        <f t="shared" si="96"/>
        <v/>
      </c>
      <c r="E1140" s="28" t="str">
        <f t="shared" si="97"/>
        <v xml:space="preserve"> </v>
      </c>
      <c r="F1140" s="50"/>
    </row>
    <row r="1141" spans="1:6">
      <c r="A1141" s="128" t="str">
        <f t="shared" si="93"/>
        <v/>
      </c>
      <c r="B1141" s="127" t="str">
        <f t="shared" si="94"/>
        <v/>
      </c>
      <c r="C1141" s="126" t="str">
        <f t="shared" si="95"/>
        <v/>
      </c>
      <c r="D1141" s="125" t="str">
        <f t="shared" si="96"/>
        <v/>
      </c>
      <c r="E1141" s="28" t="str">
        <f t="shared" si="97"/>
        <v xml:space="preserve"> </v>
      </c>
      <c r="F1141" s="50"/>
    </row>
    <row r="1142" spans="1:6">
      <c r="A1142" s="128" t="str">
        <f t="shared" si="93"/>
        <v/>
      </c>
      <c r="B1142" s="127" t="str">
        <f t="shared" si="94"/>
        <v/>
      </c>
      <c r="C1142" s="126" t="str">
        <f t="shared" si="95"/>
        <v/>
      </c>
      <c r="D1142" s="125" t="str">
        <f t="shared" si="96"/>
        <v/>
      </c>
      <c r="E1142" s="28" t="str">
        <f t="shared" si="97"/>
        <v xml:space="preserve"> </v>
      </c>
      <c r="F1142" s="50"/>
    </row>
    <row r="1143" spans="1:6">
      <c r="A1143" s="128" t="str">
        <f t="shared" si="93"/>
        <v/>
      </c>
      <c r="B1143" s="127" t="str">
        <f t="shared" si="94"/>
        <v/>
      </c>
      <c r="C1143" s="126" t="str">
        <f t="shared" si="95"/>
        <v/>
      </c>
      <c r="D1143" s="125" t="str">
        <f t="shared" si="96"/>
        <v/>
      </c>
      <c r="E1143" s="28" t="str">
        <f t="shared" si="97"/>
        <v xml:space="preserve"> </v>
      </c>
      <c r="F1143" s="50"/>
    </row>
    <row r="1144" spans="1:6">
      <c r="A1144" s="128" t="str">
        <f t="shared" si="93"/>
        <v/>
      </c>
      <c r="B1144" s="127" t="str">
        <f t="shared" si="94"/>
        <v/>
      </c>
      <c r="C1144" s="126" t="str">
        <f t="shared" si="95"/>
        <v/>
      </c>
      <c r="D1144" s="125" t="str">
        <f t="shared" si="96"/>
        <v/>
      </c>
      <c r="E1144" s="28" t="str">
        <f t="shared" si="97"/>
        <v xml:space="preserve"> </v>
      </c>
      <c r="F1144" s="50"/>
    </row>
    <row r="1145" spans="1:6">
      <c r="A1145" s="128" t="str">
        <f t="shared" si="93"/>
        <v/>
      </c>
      <c r="B1145" s="127" t="str">
        <f t="shared" si="94"/>
        <v/>
      </c>
      <c r="C1145" s="126" t="str">
        <f t="shared" si="95"/>
        <v/>
      </c>
      <c r="D1145" s="125" t="str">
        <f t="shared" si="96"/>
        <v/>
      </c>
      <c r="E1145" s="28" t="str">
        <f t="shared" si="97"/>
        <v xml:space="preserve"> </v>
      </c>
      <c r="F1145" s="50"/>
    </row>
    <row r="1146" spans="1:6">
      <c r="A1146" s="128" t="str">
        <f t="shared" si="93"/>
        <v/>
      </c>
      <c r="B1146" s="127" t="str">
        <f t="shared" si="94"/>
        <v/>
      </c>
      <c r="C1146" s="126" t="str">
        <f t="shared" si="95"/>
        <v/>
      </c>
      <c r="D1146" s="125" t="str">
        <f t="shared" si="96"/>
        <v/>
      </c>
      <c r="E1146" s="28" t="str">
        <f t="shared" si="97"/>
        <v xml:space="preserve"> </v>
      </c>
      <c r="F1146" s="50"/>
    </row>
    <row r="1147" spans="1:6">
      <c r="A1147" s="128" t="str">
        <f t="shared" si="93"/>
        <v/>
      </c>
      <c r="B1147" s="127" t="str">
        <f t="shared" si="94"/>
        <v/>
      </c>
      <c r="C1147" s="126" t="str">
        <f t="shared" si="95"/>
        <v/>
      </c>
      <c r="D1147" s="125" t="str">
        <f t="shared" si="96"/>
        <v/>
      </c>
      <c r="E1147" s="28" t="str">
        <f t="shared" si="97"/>
        <v xml:space="preserve"> </v>
      </c>
      <c r="F1147" s="50"/>
    </row>
    <row r="1148" spans="1:6">
      <c r="A1148" s="128" t="str">
        <f t="shared" si="93"/>
        <v/>
      </c>
      <c r="B1148" s="127" t="str">
        <f t="shared" si="94"/>
        <v/>
      </c>
      <c r="C1148" s="126" t="str">
        <f t="shared" si="95"/>
        <v/>
      </c>
      <c r="D1148" s="125" t="str">
        <f t="shared" si="96"/>
        <v/>
      </c>
      <c r="E1148" s="28" t="str">
        <f t="shared" si="97"/>
        <v xml:space="preserve"> </v>
      </c>
      <c r="F1148" s="50"/>
    </row>
    <row r="1149" spans="1:6">
      <c r="A1149" s="128" t="str">
        <f t="shared" si="93"/>
        <v/>
      </c>
      <c r="B1149" s="127" t="str">
        <f t="shared" si="94"/>
        <v/>
      </c>
      <c r="C1149" s="126" t="str">
        <f t="shared" si="95"/>
        <v/>
      </c>
      <c r="D1149" s="125" t="str">
        <f t="shared" si="96"/>
        <v/>
      </c>
      <c r="E1149" s="28" t="str">
        <f t="shared" si="97"/>
        <v xml:space="preserve"> </v>
      </c>
      <c r="F1149" s="50"/>
    </row>
    <row r="1150" spans="1:6">
      <c r="A1150" s="128" t="str">
        <f t="shared" si="93"/>
        <v/>
      </c>
      <c r="B1150" s="127" t="str">
        <f t="shared" si="94"/>
        <v/>
      </c>
      <c r="C1150" s="126" t="str">
        <f t="shared" si="95"/>
        <v/>
      </c>
      <c r="D1150" s="125" t="str">
        <f t="shared" si="96"/>
        <v/>
      </c>
      <c r="E1150" s="28" t="str">
        <f t="shared" si="97"/>
        <v xml:space="preserve"> </v>
      </c>
      <c r="F1150" s="50"/>
    </row>
    <row r="1151" spans="1:6">
      <c r="A1151" s="128" t="str">
        <f t="shared" si="93"/>
        <v/>
      </c>
      <c r="B1151" s="127" t="str">
        <f t="shared" si="94"/>
        <v/>
      </c>
      <c r="C1151" s="126" t="str">
        <f t="shared" si="95"/>
        <v/>
      </c>
      <c r="D1151" s="125" t="str">
        <f t="shared" si="96"/>
        <v/>
      </c>
      <c r="E1151" s="28" t="str">
        <f t="shared" si="97"/>
        <v xml:space="preserve"> </v>
      </c>
      <c r="F1151" s="50"/>
    </row>
    <row r="1152" spans="1:6">
      <c r="A1152" s="128" t="str">
        <f t="shared" si="93"/>
        <v/>
      </c>
      <c r="B1152" s="127" t="str">
        <f t="shared" si="94"/>
        <v/>
      </c>
      <c r="C1152" s="126" t="str">
        <f t="shared" si="95"/>
        <v/>
      </c>
      <c r="D1152" s="125" t="str">
        <f t="shared" si="96"/>
        <v/>
      </c>
      <c r="E1152" s="28" t="str">
        <f t="shared" si="97"/>
        <v xml:space="preserve"> </v>
      </c>
      <c r="F1152" s="50"/>
    </row>
    <row r="1153" spans="1:6">
      <c r="A1153" s="128" t="str">
        <f t="shared" si="93"/>
        <v/>
      </c>
      <c r="B1153" s="127" t="str">
        <f t="shared" si="94"/>
        <v/>
      </c>
      <c r="C1153" s="126" t="str">
        <f t="shared" si="95"/>
        <v/>
      </c>
      <c r="D1153" s="125" t="str">
        <f t="shared" si="96"/>
        <v/>
      </c>
      <c r="E1153" s="28" t="str">
        <f t="shared" si="97"/>
        <v xml:space="preserve"> </v>
      </c>
      <c r="F1153" s="50"/>
    </row>
    <row r="1154" spans="1:6">
      <c r="A1154" s="128" t="str">
        <f t="shared" si="93"/>
        <v/>
      </c>
      <c r="B1154" s="127" t="str">
        <f t="shared" si="94"/>
        <v/>
      </c>
      <c r="C1154" s="126" t="str">
        <f t="shared" si="95"/>
        <v/>
      </c>
      <c r="D1154" s="125" t="str">
        <f t="shared" si="96"/>
        <v/>
      </c>
      <c r="E1154" s="28" t="str">
        <f t="shared" si="97"/>
        <v xml:space="preserve"> </v>
      </c>
      <c r="F1154" s="50"/>
    </row>
    <row r="1155" spans="1:6">
      <c r="A1155" s="128" t="str">
        <f t="shared" si="93"/>
        <v/>
      </c>
      <c r="B1155" s="127" t="str">
        <f t="shared" si="94"/>
        <v/>
      </c>
      <c r="C1155" s="126" t="str">
        <f t="shared" si="95"/>
        <v/>
      </c>
      <c r="D1155" s="125" t="str">
        <f t="shared" si="96"/>
        <v/>
      </c>
      <c r="E1155" s="28" t="str">
        <f t="shared" si="97"/>
        <v xml:space="preserve"> </v>
      </c>
      <c r="F1155" s="50"/>
    </row>
    <row r="1156" spans="1:6">
      <c r="A1156" s="128" t="str">
        <f t="shared" si="93"/>
        <v/>
      </c>
      <c r="B1156" s="127" t="str">
        <f t="shared" si="94"/>
        <v/>
      </c>
      <c r="C1156" s="126" t="str">
        <f t="shared" si="95"/>
        <v/>
      </c>
      <c r="D1156" s="125" t="str">
        <f t="shared" si="96"/>
        <v/>
      </c>
      <c r="E1156" s="28" t="str">
        <f t="shared" si="97"/>
        <v xml:space="preserve"> </v>
      </c>
      <c r="F1156" s="50"/>
    </row>
    <row r="1157" spans="1:6">
      <c r="A1157" s="128" t="str">
        <f t="shared" ref="A1157:A1220" si="98">IF(H1157=0,"",DATE(LEFT(((MID(J1157,1,8))),4),MID(((MID(J1157,1,8))),5,2),(RIGHT(((MID(J1157,1,8))),2))))</f>
        <v/>
      </c>
      <c r="B1157" s="127" t="str">
        <f t="shared" ref="B1157:B1220" si="99">IF(H1157=0,"",(MID(J1157,10,8)*24+1)/24)</f>
        <v/>
      </c>
      <c r="C1157" s="126" t="str">
        <f t="shared" ref="C1157:C1220" si="100">IF(H1157=0,"",H1157)</f>
        <v/>
      </c>
      <c r="D1157" s="125" t="str">
        <f t="shared" ref="D1157:D1220" si="101">IF(H1157=0,"",I1157)</f>
        <v/>
      </c>
      <c r="E1157" s="28" t="str">
        <f t="shared" ref="E1157:E1164" si="102">IF(H1157*I1157=0," ",H1157*I1157)</f>
        <v xml:space="preserve"> </v>
      </c>
      <c r="F1157" s="50"/>
    </row>
    <row r="1158" spans="1:6">
      <c r="A1158" s="128" t="str">
        <f t="shared" si="98"/>
        <v/>
      </c>
      <c r="B1158" s="127" t="str">
        <f t="shared" si="99"/>
        <v/>
      </c>
      <c r="C1158" s="126" t="str">
        <f t="shared" si="100"/>
        <v/>
      </c>
      <c r="D1158" s="125" t="str">
        <f t="shared" si="101"/>
        <v/>
      </c>
      <c r="E1158" s="28" t="str">
        <f t="shared" si="102"/>
        <v xml:space="preserve"> </v>
      </c>
      <c r="F1158" s="50"/>
    </row>
    <row r="1159" spans="1:6">
      <c r="A1159" s="128" t="str">
        <f t="shared" si="98"/>
        <v/>
      </c>
      <c r="B1159" s="127" t="str">
        <f t="shared" si="99"/>
        <v/>
      </c>
      <c r="C1159" s="126" t="str">
        <f t="shared" si="100"/>
        <v/>
      </c>
      <c r="D1159" s="125" t="str">
        <f t="shared" si="101"/>
        <v/>
      </c>
      <c r="E1159" s="28" t="str">
        <f t="shared" si="102"/>
        <v xml:space="preserve"> </v>
      </c>
      <c r="F1159" s="50"/>
    </row>
    <row r="1160" spans="1:6">
      <c r="A1160" s="128" t="str">
        <f t="shared" si="98"/>
        <v/>
      </c>
      <c r="B1160" s="127" t="str">
        <f t="shared" si="99"/>
        <v/>
      </c>
      <c r="C1160" s="126" t="str">
        <f t="shared" si="100"/>
        <v/>
      </c>
      <c r="D1160" s="125" t="str">
        <f t="shared" si="101"/>
        <v/>
      </c>
      <c r="E1160" s="28" t="str">
        <f t="shared" si="102"/>
        <v xml:space="preserve"> </v>
      </c>
      <c r="F1160" s="50"/>
    </row>
    <row r="1161" spans="1:6">
      <c r="A1161" s="128" t="str">
        <f t="shared" si="98"/>
        <v/>
      </c>
      <c r="B1161" s="127" t="str">
        <f t="shared" si="99"/>
        <v/>
      </c>
      <c r="C1161" s="126" t="str">
        <f t="shared" si="100"/>
        <v/>
      </c>
      <c r="D1161" s="125" t="str">
        <f t="shared" si="101"/>
        <v/>
      </c>
      <c r="E1161" s="28" t="str">
        <f t="shared" si="102"/>
        <v xml:space="preserve"> </v>
      </c>
      <c r="F1161" s="50"/>
    </row>
    <row r="1162" spans="1:6">
      <c r="A1162" s="128" t="str">
        <f t="shared" si="98"/>
        <v/>
      </c>
      <c r="B1162" s="127" t="str">
        <f t="shared" si="99"/>
        <v/>
      </c>
      <c r="C1162" s="126" t="str">
        <f t="shared" si="100"/>
        <v/>
      </c>
      <c r="D1162" s="125" t="str">
        <f t="shared" si="101"/>
        <v/>
      </c>
      <c r="E1162" s="28" t="str">
        <f t="shared" si="102"/>
        <v xml:space="preserve"> </v>
      </c>
      <c r="F1162" s="50"/>
    </row>
    <row r="1163" spans="1:6">
      <c r="A1163" s="128" t="str">
        <f t="shared" si="98"/>
        <v/>
      </c>
      <c r="B1163" s="127" t="str">
        <f t="shared" si="99"/>
        <v/>
      </c>
      <c r="C1163" s="126" t="str">
        <f t="shared" si="100"/>
        <v/>
      </c>
      <c r="D1163" s="125" t="str">
        <f t="shared" si="101"/>
        <v/>
      </c>
      <c r="E1163" s="28" t="str">
        <f t="shared" si="102"/>
        <v xml:space="preserve"> </v>
      </c>
      <c r="F1163" s="50"/>
    </row>
    <row r="1164" spans="1:6">
      <c r="A1164" s="128" t="str">
        <f t="shared" si="98"/>
        <v/>
      </c>
      <c r="B1164" s="127" t="str">
        <f t="shared" si="99"/>
        <v/>
      </c>
      <c r="C1164" s="126" t="str">
        <f t="shared" si="100"/>
        <v/>
      </c>
      <c r="D1164" s="125" t="str">
        <f t="shared" si="101"/>
        <v/>
      </c>
      <c r="E1164" s="28" t="str">
        <f t="shared" si="102"/>
        <v xml:space="preserve"> </v>
      </c>
      <c r="F1164" s="50"/>
    </row>
    <row r="1165" spans="1:6">
      <c r="A1165" s="128" t="str">
        <f t="shared" si="98"/>
        <v/>
      </c>
      <c r="B1165" s="127" t="str">
        <f t="shared" si="99"/>
        <v/>
      </c>
      <c r="C1165" s="126" t="str">
        <f t="shared" si="100"/>
        <v/>
      </c>
      <c r="D1165" s="125" t="str">
        <f t="shared" si="101"/>
        <v/>
      </c>
      <c r="E1165" s="28" t="str">
        <f t="shared" ref="E1165:E1228" si="103">IF(H1165=0,"",C1165*D1165)</f>
        <v/>
      </c>
      <c r="F1165" s="50"/>
    </row>
    <row r="1166" spans="1:6">
      <c r="A1166" s="128" t="str">
        <f t="shared" si="98"/>
        <v/>
      </c>
      <c r="B1166" s="127" t="str">
        <f t="shared" si="99"/>
        <v/>
      </c>
      <c r="C1166" s="126" t="str">
        <f t="shared" si="100"/>
        <v/>
      </c>
      <c r="D1166" s="125" t="str">
        <f t="shared" si="101"/>
        <v/>
      </c>
      <c r="E1166" s="28" t="str">
        <f t="shared" si="103"/>
        <v/>
      </c>
      <c r="F1166" s="50"/>
    </row>
    <row r="1167" spans="1:6">
      <c r="A1167" s="128" t="str">
        <f t="shared" si="98"/>
        <v/>
      </c>
      <c r="B1167" s="127" t="str">
        <f t="shared" si="99"/>
        <v/>
      </c>
      <c r="C1167" s="126" t="str">
        <f t="shared" si="100"/>
        <v/>
      </c>
      <c r="D1167" s="125" t="str">
        <f t="shared" si="101"/>
        <v/>
      </c>
      <c r="E1167" s="28" t="str">
        <f t="shared" si="103"/>
        <v/>
      </c>
      <c r="F1167" s="50"/>
    </row>
    <row r="1168" spans="1:6">
      <c r="A1168" s="128" t="str">
        <f t="shared" si="98"/>
        <v/>
      </c>
      <c r="B1168" s="127" t="str">
        <f t="shared" si="99"/>
        <v/>
      </c>
      <c r="C1168" s="126" t="str">
        <f t="shared" si="100"/>
        <v/>
      </c>
      <c r="D1168" s="125" t="str">
        <f t="shared" si="101"/>
        <v/>
      </c>
      <c r="E1168" s="28" t="str">
        <f t="shared" si="103"/>
        <v/>
      </c>
      <c r="F1168" s="50"/>
    </row>
    <row r="1169" spans="1:6">
      <c r="A1169" s="128" t="str">
        <f t="shared" si="98"/>
        <v/>
      </c>
      <c r="B1169" s="127" t="str">
        <f t="shared" si="99"/>
        <v/>
      </c>
      <c r="C1169" s="126" t="str">
        <f t="shared" si="100"/>
        <v/>
      </c>
      <c r="D1169" s="125" t="str">
        <f t="shared" si="101"/>
        <v/>
      </c>
      <c r="E1169" s="28" t="str">
        <f t="shared" si="103"/>
        <v/>
      </c>
      <c r="F1169" s="50"/>
    </row>
    <row r="1170" spans="1:6">
      <c r="A1170" s="128" t="str">
        <f t="shared" si="98"/>
        <v/>
      </c>
      <c r="B1170" s="127" t="str">
        <f t="shared" si="99"/>
        <v/>
      </c>
      <c r="C1170" s="126" t="str">
        <f t="shared" si="100"/>
        <v/>
      </c>
      <c r="D1170" s="125" t="str">
        <f t="shared" si="101"/>
        <v/>
      </c>
      <c r="E1170" s="28" t="str">
        <f t="shared" si="103"/>
        <v/>
      </c>
      <c r="F1170" s="50"/>
    </row>
    <row r="1171" spans="1:6">
      <c r="A1171" s="128" t="str">
        <f t="shared" si="98"/>
        <v/>
      </c>
      <c r="B1171" s="127" t="str">
        <f t="shared" si="99"/>
        <v/>
      </c>
      <c r="C1171" s="126" t="str">
        <f t="shared" si="100"/>
        <v/>
      </c>
      <c r="D1171" s="125" t="str">
        <f t="shared" si="101"/>
        <v/>
      </c>
      <c r="E1171" s="28" t="str">
        <f t="shared" si="103"/>
        <v/>
      </c>
      <c r="F1171" s="50"/>
    </row>
    <row r="1172" spans="1:6">
      <c r="A1172" s="128" t="str">
        <f t="shared" si="98"/>
        <v/>
      </c>
      <c r="B1172" s="127" t="str">
        <f t="shared" si="99"/>
        <v/>
      </c>
      <c r="C1172" s="126" t="str">
        <f t="shared" si="100"/>
        <v/>
      </c>
      <c r="D1172" s="125" t="str">
        <f t="shared" si="101"/>
        <v/>
      </c>
      <c r="E1172" s="28" t="str">
        <f t="shared" si="103"/>
        <v/>
      </c>
      <c r="F1172" s="50"/>
    </row>
    <row r="1173" spans="1:6">
      <c r="A1173" s="128" t="str">
        <f t="shared" si="98"/>
        <v/>
      </c>
      <c r="B1173" s="127" t="str">
        <f t="shared" si="99"/>
        <v/>
      </c>
      <c r="C1173" s="126" t="str">
        <f t="shared" si="100"/>
        <v/>
      </c>
      <c r="D1173" s="125" t="str">
        <f t="shared" si="101"/>
        <v/>
      </c>
      <c r="E1173" s="28" t="str">
        <f t="shared" si="103"/>
        <v/>
      </c>
      <c r="F1173" s="50"/>
    </row>
    <row r="1174" spans="1:6">
      <c r="A1174" s="128" t="str">
        <f t="shared" si="98"/>
        <v/>
      </c>
      <c r="B1174" s="127" t="str">
        <f t="shared" si="99"/>
        <v/>
      </c>
      <c r="C1174" s="126" t="str">
        <f t="shared" si="100"/>
        <v/>
      </c>
      <c r="D1174" s="125" t="str">
        <f t="shared" si="101"/>
        <v/>
      </c>
      <c r="E1174" s="28" t="str">
        <f t="shared" si="103"/>
        <v/>
      </c>
      <c r="F1174" s="50"/>
    </row>
    <row r="1175" spans="1:6">
      <c r="A1175" s="128" t="str">
        <f t="shared" si="98"/>
        <v/>
      </c>
      <c r="B1175" s="127" t="str">
        <f t="shared" si="99"/>
        <v/>
      </c>
      <c r="C1175" s="126" t="str">
        <f t="shared" si="100"/>
        <v/>
      </c>
      <c r="D1175" s="125" t="str">
        <f t="shared" si="101"/>
        <v/>
      </c>
      <c r="E1175" s="28" t="str">
        <f t="shared" si="103"/>
        <v/>
      </c>
      <c r="F1175" s="50"/>
    </row>
    <row r="1176" spans="1:6">
      <c r="A1176" s="128" t="str">
        <f t="shared" si="98"/>
        <v/>
      </c>
      <c r="B1176" s="127" t="str">
        <f t="shared" si="99"/>
        <v/>
      </c>
      <c r="C1176" s="126" t="str">
        <f t="shared" si="100"/>
        <v/>
      </c>
      <c r="D1176" s="125" t="str">
        <f t="shared" si="101"/>
        <v/>
      </c>
      <c r="E1176" s="28" t="str">
        <f t="shared" si="103"/>
        <v/>
      </c>
      <c r="F1176" s="50"/>
    </row>
    <row r="1177" spans="1:6">
      <c r="A1177" s="128" t="str">
        <f t="shared" si="98"/>
        <v/>
      </c>
      <c r="B1177" s="127" t="str">
        <f t="shared" si="99"/>
        <v/>
      </c>
      <c r="C1177" s="126" t="str">
        <f t="shared" si="100"/>
        <v/>
      </c>
      <c r="D1177" s="125" t="str">
        <f t="shared" si="101"/>
        <v/>
      </c>
      <c r="E1177" s="28" t="str">
        <f t="shared" si="103"/>
        <v/>
      </c>
      <c r="F1177" s="50"/>
    </row>
    <row r="1178" spans="1:6">
      <c r="A1178" s="128" t="str">
        <f t="shared" si="98"/>
        <v/>
      </c>
      <c r="B1178" s="127" t="str">
        <f t="shared" si="99"/>
        <v/>
      </c>
      <c r="C1178" s="126" t="str">
        <f t="shared" si="100"/>
        <v/>
      </c>
      <c r="D1178" s="125" t="str">
        <f t="shared" si="101"/>
        <v/>
      </c>
      <c r="E1178" s="28" t="str">
        <f t="shared" si="103"/>
        <v/>
      </c>
      <c r="F1178" s="50"/>
    </row>
    <row r="1179" spans="1:6">
      <c r="A1179" s="128" t="str">
        <f t="shared" si="98"/>
        <v/>
      </c>
      <c r="B1179" s="127" t="str">
        <f t="shared" si="99"/>
        <v/>
      </c>
      <c r="C1179" s="126" t="str">
        <f t="shared" si="100"/>
        <v/>
      </c>
      <c r="D1179" s="125" t="str">
        <f t="shared" si="101"/>
        <v/>
      </c>
      <c r="E1179" s="28" t="str">
        <f t="shared" si="103"/>
        <v/>
      </c>
      <c r="F1179" s="50"/>
    </row>
    <row r="1180" spans="1:6">
      <c r="A1180" s="128" t="str">
        <f t="shared" si="98"/>
        <v/>
      </c>
      <c r="B1180" s="127" t="str">
        <f t="shared" si="99"/>
        <v/>
      </c>
      <c r="C1180" s="126" t="str">
        <f t="shared" si="100"/>
        <v/>
      </c>
      <c r="D1180" s="125" t="str">
        <f t="shared" si="101"/>
        <v/>
      </c>
      <c r="E1180" s="28" t="str">
        <f t="shared" si="103"/>
        <v/>
      </c>
      <c r="F1180" s="50"/>
    </row>
    <row r="1181" spans="1:6">
      <c r="A1181" s="128" t="str">
        <f t="shared" si="98"/>
        <v/>
      </c>
      <c r="B1181" s="127" t="str">
        <f t="shared" si="99"/>
        <v/>
      </c>
      <c r="C1181" s="126" t="str">
        <f t="shared" si="100"/>
        <v/>
      </c>
      <c r="D1181" s="125" t="str">
        <f t="shared" si="101"/>
        <v/>
      </c>
      <c r="E1181" s="28" t="str">
        <f t="shared" si="103"/>
        <v/>
      </c>
      <c r="F1181" s="50"/>
    </row>
    <row r="1182" spans="1:6">
      <c r="A1182" s="128" t="str">
        <f t="shared" si="98"/>
        <v/>
      </c>
      <c r="B1182" s="127" t="str">
        <f t="shared" si="99"/>
        <v/>
      </c>
      <c r="C1182" s="126" t="str">
        <f t="shared" si="100"/>
        <v/>
      </c>
      <c r="D1182" s="125" t="str">
        <f t="shared" si="101"/>
        <v/>
      </c>
      <c r="E1182" s="28" t="str">
        <f t="shared" si="103"/>
        <v/>
      </c>
      <c r="F1182" s="50"/>
    </row>
    <row r="1183" spans="1:6">
      <c r="A1183" s="128" t="str">
        <f t="shared" si="98"/>
        <v/>
      </c>
      <c r="B1183" s="127" t="str">
        <f t="shared" si="99"/>
        <v/>
      </c>
      <c r="C1183" s="126" t="str">
        <f t="shared" si="100"/>
        <v/>
      </c>
      <c r="D1183" s="125" t="str">
        <f t="shared" si="101"/>
        <v/>
      </c>
      <c r="E1183" s="28" t="str">
        <f t="shared" si="103"/>
        <v/>
      </c>
      <c r="F1183" s="50"/>
    </row>
    <row r="1184" spans="1:6">
      <c r="A1184" s="128" t="str">
        <f t="shared" si="98"/>
        <v/>
      </c>
      <c r="B1184" s="127" t="str">
        <f t="shared" si="99"/>
        <v/>
      </c>
      <c r="C1184" s="126" t="str">
        <f t="shared" si="100"/>
        <v/>
      </c>
      <c r="D1184" s="125" t="str">
        <f t="shared" si="101"/>
        <v/>
      </c>
      <c r="E1184" s="28" t="str">
        <f t="shared" si="103"/>
        <v/>
      </c>
      <c r="F1184" s="50"/>
    </row>
    <row r="1185" spans="1:6">
      <c r="A1185" s="128" t="str">
        <f t="shared" si="98"/>
        <v/>
      </c>
      <c r="B1185" s="127" t="str">
        <f t="shared" si="99"/>
        <v/>
      </c>
      <c r="C1185" s="126" t="str">
        <f t="shared" si="100"/>
        <v/>
      </c>
      <c r="D1185" s="125" t="str">
        <f t="shared" si="101"/>
        <v/>
      </c>
      <c r="E1185" s="28" t="str">
        <f t="shared" si="103"/>
        <v/>
      </c>
      <c r="F1185" s="50"/>
    </row>
    <row r="1186" spans="1:6">
      <c r="A1186" s="128" t="str">
        <f t="shared" si="98"/>
        <v/>
      </c>
      <c r="B1186" s="127" t="str">
        <f t="shared" si="99"/>
        <v/>
      </c>
      <c r="C1186" s="126" t="str">
        <f t="shared" si="100"/>
        <v/>
      </c>
      <c r="D1186" s="125" t="str">
        <f t="shared" si="101"/>
        <v/>
      </c>
      <c r="E1186" s="28" t="str">
        <f t="shared" si="103"/>
        <v/>
      </c>
      <c r="F1186" s="50"/>
    </row>
    <row r="1187" spans="1:6">
      <c r="A1187" s="128" t="str">
        <f t="shared" si="98"/>
        <v/>
      </c>
      <c r="B1187" s="127" t="str">
        <f t="shared" si="99"/>
        <v/>
      </c>
      <c r="C1187" s="126" t="str">
        <f t="shared" si="100"/>
        <v/>
      </c>
      <c r="D1187" s="125" t="str">
        <f t="shared" si="101"/>
        <v/>
      </c>
      <c r="E1187" s="28" t="str">
        <f t="shared" si="103"/>
        <v/>
      </c>
      <c r="F1187" s="50"/>
    </row>
    <row r="1188" spans="1:6">
      <c r="A1188" s="128" t="str">
        <f t="shared" si="98"/>
        <v/>
      </c>
      <c r="B1188" s="127" t="str">
        <f t="shared" si="99"/>
        <v/>
      </c>
      <c r="C1188" s="126" t="str">
        <f t="shared" si="100"/>
        <v/>
      </c>
      <c r="D1188" s="125" t="str">
        <f t="shared" si="101"/>
        <v/>
      </c>
      <c r="E1188" s="28" t="str">
        <f t="shared" si="103"/>
        <v/>
      </c>
      <c r="F1188" s="50"/>
    </row>
    <row r="1189" spans="1:6">
      <c r="A1189" s="128" t="str">
        <f t="shared" si="98"/>
        <v/>
      </c>
      <c r="B1189" s="127" t="str">
        <f t="shared" si="99"/>
        <v/>
      </c>
      <c r="C1189" s="126" t="str">
        <f t="shared" si="100"/>
        <v/>
      </c>
      <c r="D1189" s="125" t="str">
        <f t="shared" si="101"/>
        <v/>
      </c>
      <c r="E1189" s="28" t="str">
        <f t="shared" si="103"/>
        <v/>
      </c>
      <c r="F1189" s="50"/>
    </row>
    <row r="1190" spans="1:6">
      <c r="A1190" s="128" t="str">
        <f t="shared" si="98"/>
        <v/>
      </c>
      <c r="B1190" s="127" t="str">
        <f t="shared" si="99"/>
        <v/>
      </c>
      <c r="C1190" s="126" t="str">
        <f t="shared" si="100"/>
        <v/>
      </c>
      <c r="D1190" s="125" t="str">
        <f t="shared" si="101"/>
        <v/>
      </c>
      <c r="E1190" s="28" t="str">
        <f t="shared" si="103"/>
        <v/>
      </c>
      <c r="F1190" s="50"/>
    </row>
    <row r="1191" spans="1:6">
      <c r="A1191" s="128" t="str">
        <f t="shared" si="98"/>
        <v/>
      </c>
      <c r="B1191" s="127" t="str">
        <f t="shared" si="99"/>
        <v/>
      </c>
      <c r="C1191" s="126" t="str">
        <f t="shared" si="100"/>
        <v/>
      </c>
      <c r="D1191" s="125" t="str">
        <f t="shared" si="101"/>
        <v/>
      </c>
      <c r="E1191" s="28" t="str">
        <f t="shared" si="103"/>
        <v/>
      </c>
      <c r="F1191" s="50"/>
    </row>
    <row r="1192" spans="1:6">
      <c r="A1192" s="128" t="str">
        <f t="shared" si="98"/>
        <v/>
      </c>
      <c r="B1192" s="127" t="str">
        <f t="shared" si="99"/>
        <v/>
      </c>
      <c r="C1192" s="126" t="str">
        <f t="shared" si="100"/>
        <v/>
      </c>
      <c r="D1192" s="125" t="str">
        <f t="shared" si="101"/>
        <v/>
      </c>
      <c r="E1192" s="28" t="str">
        <f t="shared" si="103"/>
        <v/>
      </c>
      <c r="F1192" s="50"/>
    </row>
    <row r="1193" spans="1:6">
      <c r="A1193" s="128" t="str">
        <f t="shared" si="98"/>
        <v/>
      </c>
      <c r="B1193" s="127" t="str">
        <f t="shared" si="99"/>
        <v/>
      </c>
      <c r="C1193" s="126" t="str">
        <f t="shared" si="100"/>
        <v/>
      </c>
      <c r="D1193" s="125" t="str">
        <f t="shared" si="101"/>
        <v/>
      </c>
      <c r="E1193" s="28" t="str">
        <f t="shared" si="103"/>
        <v/>
      </c>
      <c r="F1193" s="50"/>
    </row>
    <row r="1194" spans="1:6">
      <c r="A1194" s="128" t="str">
        <f t="shared" si="98"/>
        <v/>
      </c>
      <c r="B1194" s="127" t="str">
        <f t="shared" si="99"/>
        <v/>
      </c>
      <c r="C1194" s="126" t="str">
        <f t="shared" si="100"/>
        <v/>
      </c>
      <c r="D1194" s="125" t="str">
        <f t="shared" si="101"/>
        <v/>
      </c>
      <c r="E1194" s="28" t="str">
        <f t="shared" si="103"/>
        <v/>
      </c>
      <c r="F1194" s="50"/>
    </row>
    <row r="1195" spans="1:6">
      <c r="A1195" s="128" t="str">
        <f t="shared" si="98"/>
        <v/>
      </c>
      <c r="B1195" s="127" t="str">
        <f t="shared" si="99"/>
        <v/>
      </c>
      <c r="C1195" s="126" t="str">
        <f t="shared" si="100"/>
        <v/>
      </c>
      <c r="D1195" s="125" t="str">
        <f t="shared" si="101"/>
        <v/>
      </c>
      <c r="E1195" s="28" t="str">
        <f t="shared" si="103"/>
        <v/>
      </c>
      <c r="F1195" s="50"/>
    </row>
    <row r="1196" spans="1:6">
      <c r="A1196" s="128" t="str">
        <f t="shared" si="98"/>
        <v/>
      </c>
      <c r="B1196" s="127" t="str">
        <f t="shared" si="99"/>
        <v/>
      </c>
      <c r="C1196" s="126" t="str">
        <f t="shared" si="100"/>
        <v/>
      </c>
      <c r="D1196" s="125" t="str">
        <f t="shared" si="101"/>
        <v/>
      </c>
      <c r="E1196" s="28" t="str">
        <f t="shared" si="103"/>
        <v/>
      </c>
      <c r="F1196" s="50"/>
    </row>
    <row r="1197" spans="1:6">
      <c r="A1197" s="128" t="str">
        <f t="shared" si="98"/>
        <v/>
      </c>
      <c r="B1197" s="127" t="str">
        <f t="shared" si="99"/>
        <v/>
      </c>
      <c r="C1197" s="126" t="str">
        <f t="shared" si="100"/>
        <v/>
      </c>
      <c r="D1197" s="125" t="str">
        <f t="shared" si="101"/>
        <v/>
      </c>
      <c r="E1197" s="28" t="str">
        <f t="shared" si="103"/>
        <v/>
      </c>
      <c r="F1197" s="50"/>
    </row>
    <row r="1198" spans="1:6">
      <c r="A1198" s="128" t="str">
        <f t="shared" si="98"/>
        <v/>
      </c>
      <c r="B1198" s="127" t="str">
        <f t="shared" si="99"/>
        <v/>
      </c>
      <c r="C1198" s="126" t="str">
        <f t="shared" si="100"/>
        <v/>
      </c>
      <c r="D1198" s="125" t="str">
        <f t="shared" si="101"/>
        <v/>
      </c>
      <c r="E1198" s="28" t="str">
        <f t="shared" si="103"/>
        <v/>
      </c>
      <c r="F1198" s="50"/>
    </row>
    <row r="1199" spans="1:6">
      <c r="A1199" s="128" t="str">
        <f t="shared" si="98"/>
        <v/>
      </c>
      <c r="B1199" s="127" t="str">
        <f t="shared" si="99"/>
        <v/>
      </c>
      <c r="C1199" s="126" t="str">
        <f t="shared" si="100"/>
        <v/>
      </c>
      <c r="D1199" s="125" t="str">
        <f t="shared" si="101"/>
        <v/>
      </c>
      <c r="E1199" s="28" t="str">
        <f t="shared" si="103"/>
        <v/>
      </c>
      <c r="F1199" s="50"/>
    </row>
    <row r="1200" spans="1:6">
      <c r="A1200" s="128" t="str">
        <f t="shared" si="98"/>
        <v/>
      </c>
      <c r="B1200" s="127" t="str">
        <f t="shared" si="99"/>
        <v/>
      </c>
      <c r="C1200" s="126" t="str">
        <f t="shared" si="100"/>
        <v/>
      </c>
      <c r="D1200" s="125" t="str">
        <f t="shared" si="101"/>
        <v/>
      </c>
      <c r="E1200" s="28" t="str">
        <f t="shared" si="103"/>
        <v/>
      </c>
      <c r="F1200" s="50"/>
    </row>
    <row r="1201" spans="1:6">
      <c r="A1201" s="128" t="str">
        <f t="shared" si="98"/>
        <v/>
      </c>
      <c r="B1201" s="127" t="str">
        <f t="shared" si="99"/>
        <v/>
      </c>
      <c r="C1201" s="126" t="str">
        <f t="shared" si="100"/>
        <v/>
      </c>
      <c r="D1201" s="125" t="str">
        <f t="shared" si="101"/>
        <v/>
      </c>
      <c r="E1201" s="28" t="str">
        <f t="shared" si="103"/>
        <v/>
      </c>
      <c r="F1201" s="50"/>
    </row>
    <row r="1202" spans="1:6">
      <c r="A1202" s="128" t="str">
        <f t="shared" si="98"/>
        <v/>
      </c>
      <c r="B1202" s="127" t="str">
        <f t="shared" si="99"/>
        <v/>
      </c>
      <c r="C1202" s="126" t="str">
        <f t="shared" si="100"/>
        <v/>
      </c>
      <c r="D1202" s="125" t="str">
        <f t="shared" si="101"/>
        <v/>
      </c>
      <c r="E1202" s="28" t="str">
        <f t="shared" si="103"/>
        <v/>
      </c>
      <c r="F1202" s="50"/>
    </row>
    <row r="1203" spans="1:6">
      <c r="A1203" s="128" t="str">
        <f t="shared" si="98"/>
        <v/>
      </c>
      <c r="B1203" s="127" t="str">
        <f t="shared" si="99"/>
        <v/>
      </c>
      <c r="C1203" s="126" t="str">
        <f t="shared" si="100"/>
        <v/>
      </c>
      <c r="D1203" s="125" t="str">
        <f t="shared" si="101"/>
        <v/>
      </c>
      <c r="E1203" s="28" t="str">
        <f t="shared" si="103"/>
        <v/>
      </c>
      <c r="F1203" s="50"/>
    </row>
    <row r="1204" spans="1:6">
      <c r="A1204" s="128" t="str">
        <f t="shared" si="98"/>
        <v/>
      </c>
      <c r="B1204" s="127" t="str">
        <f t="shared" si="99"/>
        <v/>
      </c>
      <c r="C1204" s="126" t="str">
        <f t="shared" si="100"/>
        <v/>
      </c>
      <c r="D1204" s="125" t="str">
        <f t="shared" si="101"/>
        <v/>
      </c>
      <c r="E1204" s="28" t="str">
        <f t="shared" si="103"/>
        <v/>
      </c>
      <c r="F1204" s="50"/>
    </row>
    <row r="1205" spans="1:6">
      <c r="A1205" s="128" t="str">
        <f t="shared" si="98"/>
        <v/>
      </c>
      <c r="B1205" s="127" t="str">
        <f t="shared" si="99"/>
        <v/>
      </c>
      <c r="C1205" s="126" t="str">
        <f t="shared" si="100"/>
        <v/>
      </c>
      <c r="D1205" s="125" t="str">
        <f t="shared" si="101"/>
        <v/>
      </c>
      <c r="E1205" s="28" t="str">
        <f t="shared" si="103"/>
        <v/>
      </c>
      <c r="F1205" s="50"/>
    </row>
    <row r="1206" spans="1:6">
      <c r="A1206" s="128" t="str">
        <f t="shared" si="98"/>
        <v/>
      </c>
      <c r="B1206" s="127" t="str">
        <f t="shared" si="99"/>
        <v/>
      </c>
      <c r="C1206" s="126" t="str">
        <f t="shared" si="100"/>
        <v/>
      </c>
      <c r="D1206" s="125" t="str">
        <f t="shared" si="101"/>
        <v/>
      </c>
      <c r="E1206" s="28" t="str">
        <f t="shared" si="103"/>
        <v/>
      </c>
      <c r="F1206" s="50"/>
    </row>
    <row r="1207" spans="1:6">
      <c r="A1207" s="128" t="str">
        <f t="shared" si="98"/>
        <v/>
      </c>
      <c r="B1207" s="127" t="str">
        <f t="shared" si="99"/>
        <v/>
      </c>
      <c r="C1207" s="126" t="str">
        <f t="shared" si="100"/>
        <v/>
      </c>
      <c r="D1207" s="125" t="str">
        <f t="shared" si="101"/>
        <v/>
      </c>
      <c r="E1207" s="28" t="str">
        <f t="shared" si="103"/>
        <v/>
      </c>
      <c r="F1207" s="50"/>
    </row>
    <row r="1208" spans="1:6">
      <c r="A1208" s="128" t="str">
        <f t="shared" si="98"/>
        <v/>
      </c>
      <c r="B1208" s="127" t="str">
        <f t="shared" si="99"/>
        <v/>
      </c>
      <c r="C1208" s="126" t="str">
        <f t="shared" si="100"/>
        <v/>
      </c>
      <c r="D1208" s="125" t="str">
        <f t="shared" si="101"/>
        <v/>
      </c>
      <c r="E1208" s="28" t="str">
        <f t="shared" si="103"/>
        <v/>
      </c>
      <c r="F1208" s="50"/>
    </row>
    <row r="1209" spans="1:6">
      <c r="A1209" s="128" t="str">
        <f t="shared" si="98"/>
        <v/>
      </c>
      <c r="B1209" s="127" t="str">
        <f t="shared" si="99"/>
        <v/>
      </c>
      <c r="C1209" s="126" t="str">
        <f t="shared" si="100"/>
        <v/>
      </c>
      <c r="D1209" s="125" t="str">
        <f t="shared" si="101"/>
        <v/>
      </c>
      <c r="E1209" s="28" t="str">
        <f t="shared" si="103"/>
        <v/>
      </c>
      <c r="F1209" s="50"/>
    </row>
    <row r="1210" spans="1:6">
      <c r="A1210" s="128" t="str">
        <f t="shared" si="98"/>
        <v/>
      </c>
      <c r="B1210" s="127" t="str">
        <f t="shared" si="99"/>
        <v/>
      </c>
      <c r="C1210" s="126" t="str">
        <f t="shared" si="100"/>
        <v/>
      </c>
      <c r="D1210" s="125" t="str">
        <f t="shared" si="101"/>
        <v/>
      </c>
      <c r="E1210" s="28" t="str">
        <f t="shared" si="103"/>
        <v/>
      </c>
      <c r="F1210" s="50"/>
    </row>
    <row r="1211" spans="1:6">
      <c r="A1211" s="128" t="str">
        <f t="shared" si="98"/>
        <v/>
      </c>
      <c r="B1211" s="127" t="str">
        <f t="shared" si="99"/>
        <v/>
      </c>
      <c r="C1211" s="126" t="str">
        <f t="shared" si="100"/>
        <v/>
      </c>
      <c r="D1211" s="125" t="str">
        <f t="shared" si="101"/>
        <v/>
      </c>
      <c r="E1211" s="28" t="str">
        <f t="shared" si="103"/>
        <v/>
      </c>
      <c r="F1211" s="50"/>
    </row>
    <row r="1212" spans="1:6">
      <c r="A1212" s="128" t="str">
        <f t="shared" si="98"/>
        <v/>
      </c>
      <c r="B1212" s="127" t="str">
        <f t="shared" si="99"/>
        <v/>
      </c>
      <c r="C1212" s="126" t="str">
        <f t="shared" si="100"/>
        <v/>
      </c>
      <c r="D1212" s="125" t="str">
        <f t="shared" si="101"/>
        <v/>
      </c>
      <c r="E1212" s="28" t="str">
        <f t="shared" si="103"/>
        <v/>
      </c>
      <c r="F1212" s="50"/>
    </row>
    <row r="1213" spans="1:6">
      <c r="A1213" s="128" t="str">
        <f t="shared" si="98"/>
        <v/>
      </c>
      <c r="B1213" s="127" t="str">
        <f t="shared" si="99"/>
        <v/>
      </c>
      <c r="C1213" s="126" t="str">
        <f t="shared" si="100"/>
        <v/>
      </c>
      <c r="D1213" s="125" t="str">
        <f t="shared" si="101"/>
        <v/>
      </c>
      <c r="E1213" s="28" t="str">
        <f t="shared" si="103"/>
        <v/>
      </c>
      <c r="F1213" s="50"/>
    </row>
    <row r="1214" spans="1:6">
      <c r="A1214" s="128" t="str">
        <f t="shared" si="98"/>
        <v/>
      </c>
      <c r="B1214" s="127" t="str">
        <f t="shared" si="99"/>
        <v/>
      </c>
      <c r="C1214" s="126" t="str">
        <f t="shared" si="100"/>
        <v/>
      </c>
      <c r="D1214" s="125" t="str">
        <f t="shared" si="101"/>
        <v/>
      </c>
      <c r="E1214" s="28" t="str">
        <f t="shared" si="103"/>
        <v/>
      </c>
      <c r="F1214" s="50"/>
    </row>
    <row r="1215" spans="1:6">
      <c r="A1215" s="128" t="str">
        <f t="shared" si="98"/>
        <v/>
      </c>
      <c r="B1215" s="127" t="str">
        <f t="shared" si="99"/>
        <v/>
      </c>
      <c r="C1215" s="126" t="str">
        <f t="shared" si="100"/>
        <v/>
      </c>
      <c r="D1215" s="125" t="str">
        <f t="shared" si="101"/>
        <v/>
      </c>
      <c r="E1215" s="28" t="str">
        <f t="shared" si="103"/>
        <v/>
      </c>
      <c r="F1215" s="50"/>
    </row>
    <row r="1216" spans="1:6">
      <c r="A1216" s="128" t="str">
        <f t="shared" si="98"/>
        <v/>
      </c>
      <c r="B1216" s="127" t="str">
        <f t="shared" si="99"/>
        <v/>
      </c>
      <c r="C1216" s="126" t="str">
        <f t="shared" si="100"/>
        <v/>
      </c>
      <c r="D1216" s="125" t="str">
        <f t="shared" si="101"/>
        <v/>
      </c>
      <c r="E1216" s="28" t="str">
        <f t="shared" si="103"/>
        <v/>
      </c>
      <c r="F1216" s="50"/>
    </row>
    <row r="1217" spans="1:6">
      <c r="A1217" s="128" t="str">
        <f t="shared" si="98"/>
        <v/>
      </c>
      <c r="B1217" s="127" t="str">
        <f t="shared" si="99"/>
        <v/>
      </c>
      <c r="C1217" s="126" t="str">
        <f t="shared" si="100"/>
        <v/>
      </c>
      <c r="D1217" s="125" t="str">
        <f t="shared" si="101"/>
        <v/>
      </c>
      <c r="E1217" s="28" t="str">
        <f t="shared" si="103"/>
        <v/>
      </c>
      <c r="F1217" s="50"/>
    </row>
    <row r="1218" spans="1:6">
      <c r="A1218" s="128" t="str">
        <f t="shared" si="98"/>
        <v/>
      </c>
      <c r="B1218" s="127" t="str">
        <f t="shared" si="99"/>
        <v/>
      </c>
      <c r="C1218" s="126" t="str">
        <f t="shared" si="100"/>
        <v/>
      </c>
      <c r="D1218" s="125" t="str">
        <f t="shared" si="101"/>
        <v/>
      </c>
      <c r="E1218" s="28" t="str">
        <f t="shared" si="103"/>
        <v/>
      </c>
      <c r="F1218" s="50"/>
    </row>
    <row r="1219" spans="1:6">
      <c r="A1219" s="128" t="str">
        <f t="shared" si="98"/>
        <v/>
      </c>
      <c r="B1219" s="127" t="str">
        <f t="shared" si="99"/>
        <v/>
      </c>
      <c r="C1219" s="126" t="str">
        <f t="shared" si="100"/>
        <v/>
      </c>
      <c r="D1219" s="125" t="str">
        <f t="shared" si="101"/>
        <v/>
      </c>
      <c r="E1219" s="28" t="str">
        <f t="shared" si="103"/>
        <v/>
      </c>
      <c r="F1219" s="50"/>
    </row>
    <row r="1220" spans="1:6">
      <c r="A1220" s="128" t="str">
        <f t="shared" si="98"/>
        <v/>
      </c>
      <c r="B1220" s="127" t="str">
        <f t="shared" si="99"/>
        <v/>
      </c>
      <c r="C1220" s="126" t="str">
        <f t="shared" si="100"/>
        <v/>
      </c>
      <c r="D1220" s="125" t="str">
        <f t="shared" si="101"/>
        <v/>
      </c>
      <c r="E1220" s="28" t="str">
        <f t="shared" si="103"/>
        <v/>
      </c>
      <c r="F1220" s="50"/>
    </row>
    <row r="1221" spans="1:6">
      <c r="A1221" s="128" t="str">
        <f t="shared" ref="A1221:A1284" si="104">IF(H1221=0,"",DATE(LEFT(((MID(J1221,1,8))),4),MID(((MID(J1221,1,8))),5,2),(RIGHT(((MID(J1221,1,8))),2))))</f>
        <v/>
      </c>
      <c r="B1221" s="127" t="str">
        <f t="shared" ref="B1221:B1284" si="105">IF(H1221=0,"",(MID(J1221,10,8)*24+1)/24)</f>
        <v/>
      </c>
      <c r="C1221" s="126" t="str">
        <f t="shared" ref="C1221:C1284" si="106">IF(H1221=0,"",H1221)</f>
        <v/>
      </c>
      <c r="D1221" s="125" t="str">
        <f t="shared" ref="D1221:D1284" si="107">IF(H1221=0,"",I1221)</f>
        <v/>
      </c>
      <c r="E1221" s="28" t="str">
        <f t="shared" si="103"/>
        <v/>
      </c>
      <c r="F1221" s="50"/>
    </row>
    <row r="1222" spans="1:6">
      <c r="A1222" s="128" t="str">
        <f t="shared" si="104"/>
        <v/>
      </c>
      <c r="B1222" s="127" t="str">
        <f t="shared" si="105"/>
        <v/>
      </c>
      <c r="C1222" s="126" t="str">
        <f t="shared" si="106"/>
        <v/>
      </c>
      <c r="D1222" s="125" t="str">
        <f t="shared" si="107"/>
        <v/>
      </c>
      <c r="E1222" s="28" t="str">
        <f t="shared" si="103"/>
        <v/>
      </c>
      <c r="F1222" s="50"/>
    </row>
    <row r="1223" spans="1:6">
      <c r="A1223" s="128" t="str">
        <f t="shared" si="104"/>
        <v/>
      </c>
      <c r="B1223" s="127" t="str">
        <f t="shared" si="105"/>
        <v/>
      </c>
      <c r="C1223" s="126" t="str">
        <f t="shared" si="106"/>
        <v/>
      </c>
      <c r="D1223" s="125" t="str">
        <f t="shared" si="107"/>
        <v/>
      </c>
      <c r="E1223" s="28" t="str">
        <f t="shared" si="103"/>
        <v/>
      </c>
      <c r="F1223" s="50"/>
    </row>
    <row r="1224" spans="1:6">
      <c r="A1224" s="128" t="str">
        <f t="shared" si="104"/>
        <v/>
      </c>
      <c r="B1224" s="127" t="str">
        <f t="shared" si="105"/>
        <v/>
      </c>
      <c r="C1224" s="126" t="str">
        <f t="shared" si="106"/>
        <v/>
      </c>
      <c r="D1224" s="125" t="str">
        <f t="shared" si="107"/>
        <v/>
      </c>
      <c r="E1224" s="28" t="str">
        <f t="shared" si="103"/>
        <v/>
      </c>
      <c r="F1224" s="50"/>
    </row>
    <row r="1225" spans="1:6">
      <c r="A1225" s="128" t="str">
        <f t="shared" si="104"/>
        <v/>
      </c>
      <c r="B1225" s="127" t="str">
        <f t="shared" si="105"/>
        <v/>
      </c>
      <c r="C1225" s="126" t="str">
        <f t="shared" si="106"/>
        <v/>
      </c>
      <c r="D1225" s="125" t="str">
        <f t="shared" si="107"/>
        <v/>
      </c>
      <c r="E1225" s="28" t="str">
        <f t="shared" si="103"/>
        <v/>
      </c>
      <c r="F1225" s="50"/>
    </row>
    <row r="1226" spans="1:6">
      <c r="A1226" s="128" t="str">
        <f t="shared" si="104"/>
        <v/>
      </c>
      <c r="B1226" s="127" t="str">
        <f t="shared" si="105"/>
        <v/>
      </c>
      <c r="C1226" s="126" t="str">
        <f t="shared" si="106"/>
        <v/>
      </c>
      <c r="D1226" s="125" t="str">
        <f t="shared" si="107"/>
        <v/>
      </c>
      <c r="E1226" s="28" t="str">
        <f t="shared" si="103"/>
        <v/>
      </c>
      <c r="F1226" s="50"/>
    </row>
    <row r="1227" spans="1:6">
      <c r="A1227" s="128" t="str">
        <f t="shared" si="104"/>
        <v/>
      </c>
      <c r="B1227" s="127" t="str">
        <f t="shared" si="105"/>
        <v/>
      </c>
      <c r="C1227" s="126" t="str">
        <f t="shared" si="106"/>
        <v/>
      </c>
      <c r="D1227" s="125" t="str">
        <f t="shared" si="107"/>
        <v/>
      </c>
      <c r="E1227" s="28" t="str">
        <f t="shared" si="103"/>
        <v/>
      </c>
      <c r="F1227" s="50"/>
    </row>
    <row r="1228" spans="1:6">
      <c r="A1228" s="128" t="str">
        <f t="shared" si="104"/>
        <v/>
      </c>
      <c r="B1228" s="127" t="str">
        <f t="shared" si="105"/>
        <v/>
      </c>
      <c r="C1228" s="126" t="str">
        <f t="shared" si="106"/>
        <v/>
      </c>
      <c r="D1228" s="125" t="str">
        <f t="shared" si="107"/>
        <v/>
      </c>
      <c r="E1228" s="28" t="str">
        <f t="shared" si="103"/>
        <v/>
      </c>
      <c r="F1228" s="50"/>
    </row>
    <row r="1229" spans="1:6">
      <c r="A1229" s="128" t="str">
        <f t="shared" si="104"/>
        <v/>
      </c>
      <c r="B1229" s="127" t="str">
        <f t="shared" si="105"/>
        <v/>
      </c>
      <c r="C1229" s="126" t="str">
        <f t="shared" si="106"/>
        <v/>
      </c>
      <c r="D1229" s="125" t="str">
        <f t="shared" si="107"/>
        <v/>
      </c>
      <c r="E1229" s="28" t="str">
        <f t="shared" ref="E1229:E1292" si="108">IF(H1229=0,"",C1229*D1229)</f>
        <v/>
      </c>
      <c r="F1229" s="50"/>
    </row>
    <row r="1230" spans="1:6">
      <c r="A1230" s="128" t="str">
        <f t="shared" si="104"/>
        <v/>
      </c>
      <c r="B1230" s="127" t="str">
        <f t="shared" si="105"/>
        <v/>
      </c>
      <c r="C1230" s="126" t="str">
        <f t="shared" si="106"/>
        <v/>
      </c>
      <c r="D1230" s="125" t="str">
        <f t="shared" si="107"/>
        <v/>
      </c>
      <c r="E1230" s="28" t="str">
        <f t="shared" si="108"/>
        <v/>
      </c>
      <c r="F1230" s="50"/>
    </row>
    <row r="1231" spans="1:6">
      <c r="A1231" s="128" t="str">
        <f t="shared" si="104"/>
        <v/>
      </c>
      <c r="B1231" s="127" t="str">
        <f t="shared" si="105"/>
        <v/>
      </c>
      <c r="C1231" s="126" t="str">
        <f t="shared" si="106"/>
        <v/>
      </c>
      <c r="D1231" s="125" t="str">
        <f t="shared" si="107"/>
        <v/>
      </c>
      <c r="E1231" s="28" t="str">
        <f t="shared" si="108"/>
        <v/>
      </c>
      <c r="F1231" s="50"/>
    </row>
    <row r="1232" spans="1:6">
      <c r="A1232" s="128" t="str">
        <f t="shared" si="104"/>
        <v/>
      </c>
      <c r="B1232" s="127" t="str">
        <f t="shared" si="105"/>
        <v/>
      </c>
      <c r="C1232" s="126" t="str">
        <f t="shared" si="106"/>
        <v/>
      </c>
      <c r="D1232" s="125" t="str">
        <f t="shared" si="107"/>
        <v/>
      </c>
      <c r="E1232" s="28" t="str">
        <f t="shared" si="108"/>
        <v/>
      </c>
      <c r="F1232" s="50"/>
    </row>
    <row r="1233" spans="1:6">
      <c r="A1233" s="128" t="str">
        <f t="shared" si="104"/>
        <v/>
      </c>
      <c r="B1233" s="127" t="str">
        <f t="shared" si="105"/>
        <v/>
      </c>
      <c r="C1233" s="126" t="str">
        <f t="shared" si="106"/>
        <v/>
      </c>
      <c r="D1233" s="125" t="str">
        <f t="shared" si="107"/>
        <v/>
      </c>
      <c r="E1233" s="28" t="str">
        <f t="shared" si="108"/>
        <v/>
      </c>
      <c r="F1233" s="50"/>
    </row>
    <row r="1234" spans="1:6">
      <c r="A1234" s="128" t="str">
        <f t="shared" si="104"/>
        <v/>
      </c>
      <c r="B1234" s="127" t="str">
        <f t="shared" si="105"/>
        <v/>
      </c>
      <c r="C1234" s="126" t="str">
        <f t="shared" si="106"/>
        <v/>
      </c>
      <c r="D1234" s="125" t="str">
        <f t="shared" si="107"/>
        <v/>
      </c>
      <c r="E1234" s="28" t="str">
        <f t="shared" si="108"/>
        <v/>
      </c>
      <c r="F1234" s="50"/>
    </row>
    <row r="1235" spans="1:6">
      <c r="A1235" s="128" t="str">
        <f t="shared" si="104"/>
        <v/>
      </c>
      <c r="B1235" s="127" t="str">
        <f t="shared" si="105"/>
        <v/>
      </c>
      <c r="C1235" s="126" t="str">
        <f t="shared" si="106"/>
        <v/>
      </c>
      <c r="D1235" s="125" t="str">
        <f t="shared" si="107"/>
        <v/>
      </c>
      <c r="E1235" s="28" t="str">
        <f t="shared" si="108"/>
        <v/>
      </c>
      <c r="F1235" s="50"/>
    </row>
    <row r="1236" spans="1:6">
      <c r="A1236" s="128" t="str">
        <f t="shared" si="104"/>
        <v/>
      </c>
      <c r="B1236" s="127" t="str">
        <f t="shared" si="105"/>
        <v/>
      </c>
      <c r="C1236" s="126" t="str">
        <f t="shared" si="106"/>
        <v/>
      </c>
      <c r="D1236" s="125" t="str">
        <f t="shared" si="107"/>
        <v/>
      </c>
      <c r="E1236" s="28" t="str">
        <f t="shared" si="108"/>
        <v/>
      </c>
      <c r="F1236" s="50"/>
    </row>
    <row r="1237" spans="1:6">
      <c r="A1237" s="128" t="str">
        <f t="shared" si="104"/>
        <v/>
      </c>
      <c r="B1237" s="127" t="str">
        <f t="shared" si="105"/>
        <v/>
      </c>
      <c r="C1237" s="126" t="str">
        <f t="shared" si="106"/>
        <v/>
      </c>
      <c r="D1237" s="125" t="str">
        <f t="shared" si="107"/>
        <v/>
      </c>
      <c r="E1237" s="28" t="str">
        <f t="shared" si="108"/>
        <v/>
      </c>
      <c r="F1237" s="50"/>
    </row>
    <row r="1238" spans="1:6">
      <c r="A1238" s="128" t="str">
        <f t="shared" si="104"/>
        <v/>
      </c>
      <c r="B1238" s="127" t="str">
        <f t="shared" si="105"/>
        <v/>
      </c>
      <c r="C1238" s="126" t="str">
        <f t="shared" si="106"/>
        <v/>
      </c>
      <c r="D1238" s="125" t="str">
        <f t="shared" si="107"/>
        <v/>
      </c>
      <c r="E1238" s="28" t="str">
        <f t="shared" si="108"/>
        <v/>
      </c>
      <c r="F1238" s="50"/>
    </row>
    <row r="1239" spans="1:6">
      <c r="A1239" s="128" t="str">
        <f t="shared" si="104"/>
        <v/>
      </c>
      <c r="B1239" s="127" t="str">
        <f t="shared" si="105"/>
        <v/>
      </c>
      <c r="C1239" s="126" t="str">
        <f t="shared" si="106"/>
        <v/>
      </c>
      <c r="D1239" s="125" t="str">
        <f t="shared" si="107"/>
        <v/>
      </c>
      <c r="E1239" s="28" t="str">
        <f t="shared" si="108"/>
        <v/>
      </c>
      <c r="F1239" s="50"/>
    </row>
    <row r="1240" spans="1:6">
      <c r="A1240" s="128" t="str">
        <f t="shared" si="104"/>
        <v/>
      </c>
      <c r="B1240" s="127" t="str">
        <f t="shared" si="105"/>
        <v/>
      </c>
      <c r="C1240" s="126" t="str">
        <f t="shared" si="106"/>
        <v/>
      </c>
      <c r="D1240" s="125" t="str">
        <f t="shared" si="107"/>
        <v/>
      </c>
      <c r="E1240" s="28" t="str">
        <f t="shared" si="108"/>
        <v/>
      </c>
      <c r="F1240" s="50"/>
    </row>
    <row r="1241" spans="1:6">
      <c r="A1241" s="128" t="str">
        <f t="shared" si="104"/>
        <v/>
      </c>
      <c r="B1241" s="127" t="str">
        <f t="shared" si="105"/>
        <v/>
      </c>
      <c r="C1241" s="126" t="str">
        <f t="shared" si="106"/>
        <v/>
      </c>
      <c r="D1241" s="125" t="str">
        <f t="shared" si="107"/>
        <v/>
      </c>
      <c r="E1241" s="28" t="str">
        <f t="shared" si="108"/>
        <v/>
      </c>
      <c r="F1241" s="50"/>
    </row>
    <row r="1242" spans="1:6">
      <c r="A1242" s="128" t="str">
        <f t="shared" si="104"/>
        <v/>
      </c>
      <c r="B1242" s="127" t="str">
        <f t="shared" si="105"/>
        <v/>
      </c>
      <c r="C1242" s="126" t="str">
        <f t="shared" si="106"/>
        <v/>
      </c>
      <c r="D1242" s="125" t="str">
        <f t="shared" si="107"/>
        <v/>
      </c>
      <c r="E1242" s="28" t="str">
        <f t="shared" si="108"/>
        <v/>
      </c>
      <c r="F1242" s="50"/>
    </row>
    <row r="1243" spans="1:6">
      <c r="A1243" s="128" t="str">
        <f t="shared" si="104"/>
        <v/>
      </c>
      <c r="B1243" s="127" t="str">
        <f t="shared" si="105"/>
        <v/>
      </c>
      <c r="C1243" s="126" t="str">
        <f t="shared" si="106"/>
        <v/>
      </c>
      <c r="D1243" s="125" t="str">
        <f t="shared" si="107"/>
        <v/>
      </c>
      <c r="E1243" s="28" t="str">
        <f t="shared" si="108"/>
        <v/>
      </c>
      <c r="F1243" s="50"/>
    </row>
    <row r="1244" spans="1:6">
      <c r="A1244" s="128" t="str">
        <f t="shared" si="104"/>
        <v/>
      </c>
      <c r="B1244" s="127" t="str">
        <f t="shared" si="105"/>
        <v/>
      </c>
      <c r="C1244" s="126" t="str">
        <f t="shared" si="106"/>
        <v/>
      </c>
      <c r="D1244" s="125" t="str">
        <f t="shared" si="107"/>
        <v/>
      </c>
      <c r="E1244" s="28" t="str">
        <f t="shared" si="108"/>
        <v/>
      </c>
      <c r="F1244" s="50"/>
    </row>
    <row r="1245" spans="1:6">
      <c r="A1245" s="128" t="str">
        <f t="shared" si="104"/>
        <v/>
      </c>
      <c r="B1245" s="127" t="str">
        <f t="shared" si="105"/>
        <v/>
      </c>
      <c r="C1245" s="126" t="str">
        <f t="shared" si="106"/>
        <v/>
      </c>
      <c r="D1245" s="125" t="str">
        <f t="shared" si="107"/>
        <v/>
      </c>
      <c r="E1245" s="28" t="str">
        <f t="shared" si="108"/>
        <v/>
      </c>
      <c r="F1245" s="50"/>
    </row>
    <row r="1246" spans="1:6">
      <c r="A1246" s="128" t="str">
        <f t="shared" si="104"/>
        <v/>
      </c>
      <c r="B1246" s="127" t="str">
        <f t="shared" si="105"/>
        <v/>
      </c>
      <c r="C1246" s="126" t="str">
        <f t="shared" si="106"/>
        <v/>
      </c>
      <c r="D1246" s="125" t="str">
        <f t="shared" si="107"/>
        <v/>
      </c>
      <c r="E1246" s="28" t="str">
        <f t="shared" si="108"/>
        <v/>
      </c>
      <c r="F1246" s="50"/>
    </row>
    <row r="1247" spans="1:6">
      <c r="A1247" s="128" t="str">
        <f t="shared" si="104"/>
        <v/>
      </c>
      <c r="B1247" s="127" t="str">
        <f t="shared" si="105"/>
        <v/>
      </c>
      <c r="C1247" s="126" t="str">
        <f t="shared" si="106"/>
        <v/>
      </c>
      <c r="D1247" s="125" t="str">
        <f t="shared" si="107"/>
        <v/>
      </c>
      <c r="E1247" s="28" t="str">
        <f t="shared" si="108"/>
        <v/>
      </c>
      <c r="F1247" s="50"/>
    </row>
    <row r="1248" spans="1:6">
      <c r="A1248" s="128" t="str">
        <f t="shared" si="104"/>
        <v/>
      </c>
      <c r="B1248" s="127" t="str">
        <f t="shared" si="105"/>
        <v/>
      </c>
      <c r="C1248" s="126" t="str">
        <f t="shared" si="106"/>
        <v/>
      </c>
      <c r="D1248" s="125" t="str">
        <f t="shared" si="107"/>
        <v/>
      </c>
      <c r="E1248" s="28" t="str">
        <f t="shared" si="108"/>
        <v/>
      </c>
      <c r="F1248" s="50"/>
    </row>
    <row r="1249" spans="1:6">
      <c r="A1249" s="128" t="str">
        <f t="shared" si="104"/>
        <v/>
      </c>
      <c r="B1249" s="127" t="str">
        <f t="shared" si="105"/>
        <v/>
      </c>
      <c r="C1249" s="126" t="str">
        <f t="shared" si="106"/>
        <v/>
      </c>
      <c r="D1249" s="125" t="str">
        <f t="shared" si="107"/>
        <v/>
      </c>
      <c r="E1249" s="28" t="str">
        <f t="shared" si="108"/>
        <v/>
      </c>
      <c r="F1249" s="50"/>
    </row>
    <row r="1250" spans="1:6">
      <c r="A1250" s="128" t="str">
        <f t="shared" si="104"/>
        <v/>
      </c>
      <c r="B1250" s="127" t="str">
        <f t="shared" si="105"/>
        <v/>
      </c>
      <c r="C1250" s="126" t="str">
        <f t="shared" si="106"/>
        <v/>
      </c>
      <c r="D1250" s="125" t="str">
        <f t="shared" si="107"/>
        <v/>
      </c>
      <c r="E1250" s="28" t="str">
        <f t="shared" si="108"/>
        <v/>
      </c>
      <c r="F1250" s="50"/>
    </row>
    <row r="1251" spans="1:6">
      <c r="A1251" s="128" t="str">
        <f t="shared" si="104"/>
        <v/>
      </c>
      <c r="B1251" s="127" t="str">
        <f t="shared" si="105"/>
        <v/>
      </c>
      <c r="C1251" s="126" t="str">
        <f t="shared" si="106"/>
        <v/>
      </c>
      <c r="D1251" s="125" t="str">
        <f t="shared" si="107"/>
        <v/>
      </c>
      <c r="E1251" s="28" t="str">
        <f t="shared" si="108"/>
        <v/>
      </c>
      <c r="F1251" s="50"/>
    </row>
    <row r="1252" spans="1:6">
      <c r="A1252" s="128" t="str">
        <f t="shared" si="104"/>
        <v/>
      </c>
      <c r="B1252" s="127" t="str">
        <f t="shared" si="105"/>
        <v/>
      </c>
      <c r="C1252" s="126" t="str">
        <f t="shared" si="106"/>
        <v/>
      </c>
      <c r="D1252" s="125" t="str">
        <f t="shared" si="107"/>
        <v/>
      </c>
      <c r="E1252" s="28" t="str">
        <f t="shared" si="108"/>
        <v/>
      </c>
      <c r="F1252" s="50"/>
    </row>
    <row r="1253" spans="1:6">
      <c r="A1253" s="128" t="str">
        <f t="shared" si="104"/>
        <v/>
      </c>
      <c r="B1253" s="127" t="str">
        <f t="shared" si="105"/>
        <v/>
      </c>
      <c r="C1253" s="126" t="str">
        <f t="shared" si="106"/>
        <v/>
      </c>
      <c r="D1253" s="125" t="str">
        <f t="shared" si="107"/>
        <v/>
      </c>
      <c r="E1253" s="28" t="str">
        <f t="shared" si="108"/>
        <v/>
      </c>
      <c r="F1253" s="50"/>
    </row>
    <row r="1254" spans="1:6">
      <c r="A1254" s="128" t="str">
        <f t="shared" si="104"/>
        <v/>
      </c>
      <c r="B1254" s="127" t="str">
        <f t="shared" si="105"/>
        <v/>
      </c>
      <c r="C1254" s="126" t="str">
        <f t="shared" si="106"/>
        <v/>
      </c>
      <c r="D1254" s="125" t="str">
        <f t="shared" si="107"/>
        <v/>
      </c>
      <c r="E1254" s="28" t="str">
        <f t="shared" si="108"/>
        <v/>
      </c>
      <c r="F1254" s="50"/>
    </row>
    <row r="1255" spans="1:6">
      <c r="A1255" s="128" t="str">
        <f t="shared" si="104"/>
        <v/>
      </c>
      <c r="B1255" s="127" t="str">
        <f t="shared" si="105"/>
        <v/>
      </c>
      <c r="C1255" s="126" t="str">
        <f t="shared" si="106"/>
        <v/>
      </c>
      <c r="D1255" s="125" t="str">
        <f t="shared" si="107"/>
        <v/>
      </c>
      <c r="E1255" s="28" t="str">
        <f t="shared" si="108"/>
        <v/>
      </c>
      <c r="F1255" s="50"/>
    </row>
    <row r="1256" spans="1:6">
      <c r="A1256" s="128" t="str">
        <f t="shared" si="104"/>
        <v/>
      </c>
      <c r="B1256" s="127" t="str">
        <f t="shared" si="105"/>
        <v/>
      </c>
      <c r="C1256" s="126" t="str">
        <f t="shared" si="106"/>
        <v/>
      </c>
      <c r="D1256" s="125" t="str">
        <f t="shared" si="107"/>
        <v/>
      </c>
      <c r="E1256" s="28" t="str">
        <f t="shared" si="108"/>
        <v/>
      </c>
      <c r="F1256" s="50"/>
    </row>
    <row r="1257" spans="1:6">
      <c r="A1257" s="128" t="str">
        <f t="shared" si="104"/>
        <v/>
      </c>
      <c r="B1257" s="127" t="str">
        <f t="shared" si="105"/>
        <v/>
      </c>
      <c r="C1257" s="126" t="str">
        <f t="shared" si="106"/>
        <v/>
      </c>
      <c r="D1257" s="125" t="str">
        <f t="shared" si="107"/>
        <v/>
      </c>
      <c r="E1257" s="28" t="str">
        <f t="shared" si="108"/>
        <v/>
      </c>
      <c r="F1257" s="50"/>
    </row>
    <row r="1258" spans="1:6">
      <c r="A1258" s="128" t="str">
        <f t="shared" si="104"/>
        <v/>
      </c>
      <c r="B1258" s="127" t="str">
        <f t="shared" si="105"/>
        <v/>
      </c>
      <c r="C1258" s="126" t="str">
        <f t="shared" si="106"/>
        <v/>
      </c>
      <c r="D1258" s="125" t="str">
        <f t="shared" si="107"/>
        <v/>
      </c>
      <c r="E1258" s="28" t="str">
        <f t="shared" si="108"/>
        <v/>
      </c>
      <c r="F1258" s="50"/>
    </row>
    <row r="1259" spans="1:6">
      <c r="A1259" s="128" t="str">
        <f t="shared" si="104"/>
        <v/>
      </c>
      <c r="B1259" s="127" t="str">
        <f t="shared" si="105"/>
        <v/>
      </c>
      <c r="C1259" s="126" t="str">
        <f t="shared" si="106"/>
        <v/>
      </c>
      <c r="D1259" s="125" t="str">
        <f t="shared" si="107"/>
        <v/>
      </c>
      <c r="E1259" s="28" t="str">
        <f t="shared" si="108"/>
        <v/>
      </c>
      <c r="F1259" s="50"/>
    </row>
    <row r="1260" spans="1:6">
      <c r="A1260" s="128" t="str">
        <f t="shared" si="104"/>
        <v/>
      </c>
      <c r="B1260" s="127" t="str">
        <f t="shared" si="105"/>
        <v/>
      </c>
      <c r="C1260" s="126" t="str">
        <f t="shared" si="106"/>
        <v/>
      </c>
      <c r="D1260" s="125" t="str">
        <f t="shared" si="107"/>
        <v/>
      </c>
      <c r="E1260" s="28" t="str">
        <f t="shared" si="108"/>
        <v/>
      </c>
      <c r="F1260" s="50"/>
    </row>
    <row r="1261" spans="1:6">
      <c r="A1261" s="128" t="str">
        <f t="shared" si="104"/>
        <v/>
      </c>
      <c r="B1261" s="127" t="str">
        <f t="shared" si="105"/>
        <v/>
      </c>
      <c r="C1261" s="126" t="str">
        <f t="shared" si="106"/>
        <v/>
      </c>
      <c r="D1261" s="125" t="str">
        <f t="shared" si="107"/>
        <v/>
      </c>
      <c r="E1261" s="28" t="str">
        <f t="shared" si="108"/>
        <v/>
      </c>
      <c r="F1261" s="50"/>
    </row>
    <row r="1262" spans="1:6">
      <c r="A1262" s="128" t="str">
        <f t="shared" si="104"/>
        <v/>
      </c>
      <c r="B1262" s="127" t="str">
        <f t="shared" si="105"/>
        <v/>
      </c>
      <c r="C1262" s="126" t="str">
        <f t="shared" si="106"/>
        <v/>
      </c>
      <c r="D1262" s="125" t="str">
        <f t="shared" si="107"/>
        <v/>
      </c>
      <c r="E1262" s="28" t="str">
        <f t="shared" si="108"/>
        <v/>
      </c>
      <c r="F1262" s="50"/>
    </row>
    <row r="1263" spans="1:6">
      <c r="A1263" s="128" t="str">
        <f t="shared" si="104"/>
        <v/>
      </c>
      <c r="B1263" s="127" t="str">
        <f t="shared" si="105"/>
        <v/>
      </c>
      <c r="C1263" s="126" t="str">
        <f t="shared" si="106"/>
        <v/>
      </c>
      <c r="D1263" s="125" t="str">
        <f t="shared" si="107"/>
        <v/>
      </c>
      <c r="E1263" s="28" t="str">
        <f t="shared" si="108"/>
        <v/>
      </c>
      <c r="F1263" s="50"/>
    </row>
    <row r="1264" spans="1:6">
      <c r="A1264" s="128" t="str">
        <f t="shared" si="104"/>
        <v/>
      </c>
      <c r="B1264" s="127" t="str">
        <f t="shared" si="105"/>
        <v/>
      </c>
      <c r="C1264" s="126" t="str">
        <f t="shared" si="106"/>
        <v/>
      </c>
      <c r="D1264" s="125" t="str">
        <f t="shared" si="107"/>
        <v/>
      </c>
      <c r="E1264" s="28" t="str">
        <f t="shared" si="108"/>
        <v/>
      </c>
      <c r="F1264" s="50"/>
    </row>
    <row r="1265" spans="1:6">
      <c r="A1265" s="128" t="str">
        <f t="shared" si="104"/>
        <v/>
      </c>
      <c r="B1265" s="127" t="str">
        <f t="shared" si="105"/>
        <v/>
      </c>
      <c r="C1265" s="126" t="str">
        <f t="shared" si="106"/>
        <v/>
      </c>
      <c r="D1265" s="125" t="str">
        <f t="shared" si="107"/>
        <v/>
      </c>
      <c r="E1265" s="28" t="str">
        <f t="shared" si="108"/>
        <v/>
      </c>
      <c r="F1265" s="50"/>
    </row>
    <row r="1266" spans="1:6">
      <c r="A1266" s="128" t="str">
        <f t="shared" si="104"/>
        <v/>
      </c>
      <c r="B1266" s="127" t="str">
        <f t="shared" si="105"/>
        <v/>
      </c>
      <c r="C1266" s="126" t="str">
        <f t="shared" si="106"/>
        <v/>
      </c>
      <c r="D1266" s="125" t="str">
        <f t="shared" si="107"/>
        <v/>
      </c>
      <c r="E1266" s="28" t="str">
        <f t="shared" si="108"/>
        <v/>
      </c>
      <c r="F1266" s="50"/>
    </row>
    <row r="1267" spans="1:6">
      <c r="A1267" s="128" t="str">
        <f t="shared" si="104"/>
        <v/>
      </c>
      <c r="B1267" s="127" t="str">
        <f t="shared" si="105"/>
        <v/>
      </c>
      <c r="C1267" s="126" t="str">
        <f t="shared" si="106"/>
        <v/>
      </c>
      <c r="D1267" s="125" t="str">
        <f t="shared" si="107"/>
        <v/>
      </c>
      <c r="E1267" s="28" t="str">
        <f t="shared" si="108"/>
        <v/>
      </c>
      <c r="F1267" s="50"/>
    </row>
    <row r="1268" spans="1:6">
      <c r="A1268" s="128" t="str">
        <f t="shared" si="104"/>
        <v/>
      </c>
      <c r="B1268" s="127" t="str">
        <f t="shared" si="105"/>
        <v/>
      </c>
      <c r="C1268" s="126" t="str">
        <f t="shared" si="106"/>
        <v/>
      </c>
      <c r="D1268" s="125" t="str">
        <f t="shared" si="107"/>
        <v/>
      </c>
      <c r="E1268" s="28" t="str">
        <f t="shared" si="108"/>
        <v/>
      </c>
      <c r="F1268" s="50"/>
    </row>
    <row r="1269" spans="1:6">
      <c r="A1269" s="128" t="str">
        <f t="shared" si="104"/>
        <v/>
      </c>
      <c r="B1269" s="127" t="str">
        <f t="shared" si="105"/>
        <v/>
      </c>
      <c r="C1269" s="126" t="str">
        <f t="shared" si="106"/>
        <v/>
      </c>
      <c r="D1269" s="125" t="str">
        <f t="shared" si="107"/>
        <v/>
      </c>
      <c r="E1269" s="28" t="str">
        <f t="shared" si="108"/>
        <v/>
      </c>
      <c r="F1269" s="50"/>
    </row>
    <row r="1270" spans="1:6">
      <c r="A1270" s="128" t="str">
        <f t="shared" si="104"/>
        <v/>
      </c>
      <c r="B1270" s="127" t="str">
        <f t="shared" si="105"/>
        <v/>
      </c>
      <c r="C1270" s="126" t="str">
        <f t="shared" si="106"/>
        <v/>
      </c>
      <c r="D1270" s="125" t="str">
        <f t="shared" si="107"/>
        <v/>
      </c>
      <c r="E1270" s="28" t="str">
        <f t="shared" si="108"/>
        <v/>
      </c>
      <c r="F1270" s="50"/>
    </row>
    <row r="1271" spans="1:6">
      <c r="A1271" s="128" t="str">
        <f t="shared" si="104"/>
        <v/>
      </c>
      <c r="B1271" s="127" t="str">
        <f t="shared" si="105"/>
        <v/>
      </c>
      <c r="C1271" s="126" t="str">
        <f t="shared" si="106"/>
        <v/>
      </c>
      <c r="D1271" s="125" t="str">
        <f t="shared" si="107"/>
        <v/>
      </c>
      <c r="E1271" s="28" t="str">
        <f t="shared" si="108"/>
        <v/>
      </c>
      <c r="F1271" s="50"/>
    </row>
    <row r="1272" spans="1:6">
      <c r="A1272" s="128" t="str">
        <f t="shared" si="104"/>
        <v/>
      </c>
      <c r="B1272" s="127" t="str">
        <f t="shared" si="105"/>
        <v/>
      </c>
      <c r="C1272" s="126" t="str">
        <f t="shared" si="106"/>
        <v/>
      </c>
      <c r="D1272" s="125" t="str">
        <f t="shared" si="107"/>
        <v/>
      </c>
      <c r="E1272" s="28" t="str">
        <f t="shared" si="108"/>
        <v/>
      </c>
      <c r="F1272" s="50"/>
    </row>
    <row r="1273" spans="1:6">
      <c r="A1273" s="128" t="str">
        <f t="shared" si="104"/>
        <v/>
      </c>
      <c r="B1273" s="127" t="str">
        <f t="shared" si="105"/>
        <v/>
      </c>
      <c r="C1273" s="126" t="str">
        <f t="shared" si="106"/>
        <v/>
      </c>
      <c r="D1273" s="125" t="str">
        <f t="shared" si="107"/>
        <v/>
      </c>
      <c r="E1273" s="28" t="str">
        <f t="shared" si="108"/>
        <v/>
      </c>
      <c r="F1273" s="50"/>
    </row>
    <row r="1274" spans="1:6">
      <c r="A1274" s="128" t="str">
        <f t="shared" si="104"/>
        <v/>
      </c>
      <c r="B1274" s="127" t="str">
        <f t="shared" si="105"/>
        <v/>
      </c>
      <c r="C1274" s="126" t="str">
        <f t="shared" si="106"/>
        <v/>
      </c>
      <c r="D1274" s="125" t="str">
        <f t="shared" si="107"/>
        <v/>
      </c>
      <c r="E1274" s="28" t="str">
        <f t="shared" si="108"/>
        <v/>
      </c>
      <c r="F1274" s="50"/>
    </row>
    <row r="1275" spans="1:6">
      <c r="A1275" s="128" t="str">
        <f t="shared" si="104"/>
        <v/>
      </c>
      <c r="B1275" s="127" t="str">
        <f t="shared" si="105"/>
        <v/>
      </c>
      <c r="C1275" s="126" t="str">
        <f t="shared" si="106"/>
        <v/>
      </c>
      <c r="D1275" s="125" t="str">
        <f t="shared" si="107"/>
        <v/>
      </c>
      <c r="E1275" s="28" t="str">
        <f t="shared" si="108"/>
        <v/>
      </c>
      <c r="F1275" s="50"/>
    </row>
    <row r="1276" spans="1:6">
      <c r="A1276" s="128" t="str">
        <f t="shared" si="104"/>
        <v/>
      </c>
      <c r="B1276" s="127" t="str">
        <f t="shared" si="105"/>
        <v/>
      </c>
      <c r="C1276" s="126" t="str">
        <f t="shared" si="106"/>
        <v/>
      </c>
      <c r="D1276" s="125" t="str">
        <f t="shared" si="107"/>
        <v/>
      </c>
      <c r="E1276" s="28" t="str">
        <f t="shared" si="108"/>
        <v/>
      </c>
      <c r="F1276" s="50"/>
    </row>
    <row r="1277" spans="1:6">
      <c r="A1277" s="128" t="str">
        <f t="shared" si="104"/>
        <v/>
      </c>
      <c r="B1277" s="127" t="str">
        <f t="shared" si="105"/>
        <v/>
      </c>
      <c r="C1277" s="126" t="str">
        <f t="shared" si="106"/>
        <v/>
      </c>
      <c r="D1277" s="125" t="str">
        <f t="shared" si="107"/>
        <v/>
      </c>
      <c r="E1277" s="28" t="str">
        <f t="shared" si="108"/>
        <v/>
      </c>
      <c r="F1277" s="50"/>
    </row>
    <row r="1278" spans="1:6">
      <c r="A1278" s="128" t="str">
        <f t="shared" si="104"/>
        <v/>
      </c>
      <c r="B1278" s="127" t="str">
        <f t="shared" si="105"/>
        <v/>
      </c>
      <c r="C1278" s="126" t="str">
        <f t="shared" si="106"/>
        <v/>
      </c>
      <c r="D1278" s="125" t="str">
        <f t="shared" si="107"/>
        <v/>
      </c>
      <c r="E1278" s="28" t="str">
        <f t="shared" si="108"/>
        <v/>
      </c>
      <c r="F1278" s="50"/>
    </row>
    <row r="1279" spans="1:6">
      <c r="A1279" s="128" t="str">
        <f t="shared" si="104"/>
        <v/>
      </c>
      <c r="B1279" s="127" t="str">
        <f t="shared" si="105"/>
        <v/>
      </c>
      <c r="C1279" s="126" t="str">
        <f t="shared" si="106"/>
        <v/>
      </c>
      <c r="D1279" s="125" t="str">
        <f t="shared" si="107"/>
        <v/>
      </c>
      <c r="E1279" s="28" t="str">
        <f t="shared" si="108"/>
        <v/>
      </c>
      <c r="F1279" s="50"/>
    </row>
    <row r="1280" spans="1:6">
      <c r="A1280" s="128" t="str">
        <f t="shared" si="104"/>
        <v/>
      </c>
      <c r="B1280" s="127" t="str">
        <f t="shared" si="105"/>
        <v/>
      </c>
      <c r="C1280" s="126" t="str">
        <f t="shared" si="106"/>
        <v/>
      </c>
      <c r="D1280" s="125" t="str">
        <f t="shared" si="107"/>
        <v/>
      </c>
      <c r="E1280" s="28" t="str">
        <f t="shared" si="108"/>
        <v/>
      </c>
      <c r="F1280" s="50"/>
    </row>
    <row r="1281" spans="1:6">
      <c r="A1281" s="128" t="str">
        <f t="shared" si="104"/>
        <v/>
      </c>
      <c r="B1281" s="127" t="str">
        <f t="shared" si="105"/>
        <v/>
      </c>
      <c r="C1281" s="126" t="str">
        <f t="shared" si="106"/>
        <v/>
      </c>
      <c r="D1281" s="125" t="str">
        <f t="shared" si="107"/>
        <v/>
      </c>
      <c r="E1281" s="28" t="str">
        <f t="shared" si="108"/>
        <v/>
      </c>
      <c r="F1281" s="50"/>
    </row>
    <row r="1282" spans="1:6">
      <c r="A1282" s="128" t="str">
        <f t="shared" si="104"/>
        <v/>
      </c>
      <c r="B1282" s="127" t="str">
        <f t="shared" si="105"/>
        <v/>
      </c>
      <c r="C1282" s="126" t="str">
        <f t="shared" si="106"/>
        <v/>
      </c>
      <c r="D1282" s="125" t="str">
        <f t="shared" si="107"/>
        <v/>
      </c>
      <c r="E1282" s="28" t="str">
        <f t="shared" si="108"/>
        <v/>
      </c>
      <c r="F1282" s="50"/>
    </row>
    <row r="1283" spans="1:6">
      <c r="A1283" s="128" t="str">
        <f t="shared" si="104"/>
        <v/>
      </c>
      <c r="B1283" s="127" t="str">
        <f t="shared" si="105"/>
        <v/>
      </c>
      <c r="C1283" s="126" t="str">
        <f t="shared" si="106"/>
        <v/>
      </c>
      <c r="D1283" s="125" t="str">
        <f t="shared" si="107"/>
        <v/>
      </c>
      <c r="E1283" s="28" t="str">
        <f t="shared" si="108"/>
        <v/>
      </c>
      <c r="F1283" s="50"/>
    </row>
    <row r="1284" spans="1:6">
      <c r="A1284" s="128" t="str">
        <f t="shared" si="104"/>
        <v/>
      </c>
      <c r="B1284" s="127" t="str">
        <f t="shared" si="105"/>
        <v/>
      </c>
      <c r="C1284" s="126" t="str">
        <f t="shared" si="106"/>
        <v/>
      </c>
      <c r="D1284" s="125" t="str">
        <f t="shared" si="107"/>
        <v/>
      </c>
      <c r="E1284" s="28" t="str">
        <f t="shared" si="108"/>
        <v/>
      </c>
      <c r="F1284" s="50"/>
    </row>
    <row r="1285" spans="1:6">
      <c r="A1285" s="128" t="str">
        <f t="shared" ref="A1285:A1348" si="109">IF(H1285=0,"",DATE(LEFT(((MID(J1285,1,8))),4),MID(((MID(J1285,1,8))),5,2),(RIGHT(((MID(J1285,1,8))),2))))</f>
        <v/>
      </c>
      <c r="B1285" s="127" t="str">
        <f t="shared" ref="B1285:B1348" si="110">IF(H1285=0,"",(MID(J1285,10,8)*24+1)/24)</f>
        <v/>
      </c>
      <c r="C1285" s="126" t="str">
        <f t="shared" ref="C1285:C1348" si="111">IF(H1285=0,"",H1285)</f>
        <v/>
      </c>
      <c r="D1285" s="125" t="str">
        <f t="shared" ref="D1285:D1348" si="112">IF(H1285=0,"",I1285)</f>
        <v/>
      </c>
      <c r="E1285" s="28" t="str">
        <f t="shared" si="108"/>
        <v/>
      </c>
      <c r="F1285" s="50"/>
    </row>
    <row r="1286" spans="1:6">
      <c r="A1286" s="128" t="str">
        <f t="shared" si="109"/>
        <v/>
      </c>
      <c r="B1286" s="127" t="str">
        <f t="shared" si="110"/>
        <v/>
      </c>
      <c r="C1286" s="126" t="str">
        <f t="shared" si="111"/>
        <v/>
      </c>
      <c r="D1286" s="125" t="str">
        <f t="shared" si="112"/>
        <v/>
      </c>
      <c r="E1286" s="28" t="str">
        <f t="shared" si="108"/>
        <v/>
      </c>
      <c r="F1286" s="50"/>
    </row>
    <row r="1287" spans="1:6">
      <c r="A1287" s="128" t="str">
        <f t="shared" si="109"/>
        <v/>
      </c>
      <c r="B1287" s="127" t="str">
        <f t="shared" si="110"/>
        <v/>
      </c>
      <c r="C1287" s="126" t="str">
        <f t="shared" si="111"/>
        <v/>
      </c>
      <c r="D1287" s="125" t="str">
        <f t="shared" si="112"/>
        <v/>
      </c>
      <c r="E1287" s="28" t="str">
        <f t="shared" si="108"/>
        <v/>
      </c>
      <c r="F1287" s="50"/>
    </row>
    <row r="1288" spans="1:6">
      <c r="A1288" s="128" t="str">
        <f t="shared" si="109"/>
        <v/>
      </c>
      <c r="B1288" s="127" t="str">
        <f t="shared" si="110"/>
        <v/>
      </c>
      <c r="C1288" s="126" t="str">
        <f t="shared" si="111"/>
        <v/>
      </c>
      <c r="D1288" s="125" t="str">
        <f t="shared" si="112"/>
        <v/>
      </c>
      <c r="E1288" s="28" t="str">
        <f t="shared" si="108"/>
        <v/>
      </c>
      <c r="F1288" s="50"/>
    </row>
    <row r="1289" spans="1:6">
      <c r="A1289" s="128" t="str">
        <f t="shared" si="109"/>
        <v/>
      </c>
      <c r="B1289" s="127" t="str">
        <f t="shared" si="110"/>
        <v/>
      </c>
      <c r="C1289" s="126" t="str">
        <f t="shared" si="111"/>
        <v/>
      </c>
      <c r="D1289" s="125" t="str">
        <f t="shared" si="112"/>
        <v/>
      </c>
      <c r="E1289" s="28" t="str">
        <f t="shared" si="108"/>
        <v/>
      </c>
      <c r="F1289" s="50"/>
    </row>
    <row r="1290" spans="1:6">
      <c r="A1290" s="128" t="str">
        <f t="shared" si="109"/>
        <v/>
      </c>
      <c r="B1290" s="127" t="str">
        <f t="shared" si="110"/>
        <v/>
      </c>
      <c r="C1290" s="126" t="str">
        <f t="shared" si="111"/>
        <v/>
      </c>
      <c r="D1290" s="125" t="str">
        <f t="shared" si="112"/>
        <v/>
      </c>
      <c r="E1290" s="28" t="str">
        <f t="shared" si="108"/>
        <v/>
      </c>
      <c r="F1290" s="50"/>
    </row>
    <row r="1291" spans="1:6">
      <c r="A1291" s="128" t="str">
        <f t="shared" si="109"/>
        <v/>
      </c>
      <c r="B1291" s="127" t="str">
        <f t="shared" si="110"/>
        <v/>
      </c>
      <c r="C1291" s="126" t="str">
        <f t="shared" si="111"/>
        <v/>
      </c>
      <c r="D1291" s="125" t="str">
        <f t="shared" si="112"/>
        <v/>
      </c>
      <c r="E1291" s="28" t="str">
        <f t="shared" si="108"/>
        <v/>
      </c>
      <c r="F1291" s="50"/>
    </row>
    <row r="1292" spans="1:6">
      <c r="A1292" s="128" t="str">
        <f t="shared" si="109"/>
        <v/>
      </c>
      <c r="B1292" s="127" t="str">
        <f t="shared" si="110"/>
        <v/>
      </c>
      <c r="C1292" s="126" t="str">
        <f t="shared" si="111"/>
        <v/>
      </c>
      <c r="D1292" s="125" t="str">
        <f t="shared" si="112"/>
        <v/>
      </c>
      <c r="E1292" s="28" t="str">
        <f t="shared" si="108"/>
        <v/>
      </c>
      <c r="F1292" s="50"/>
    </row>
    <row r="1293" spans="1:6">
      <c r="A1293" s="128" t="str">
        <f t="shared" si="109"/>
        <v/>
      </c>
      <c r="B1293" s="127" t="str">
        <f t="shared" si="110"/>
        <v/>
      </c>
      <c r="C1293" s="126" t="str">
        <f t="shared" si="111"/>
        <v/>
      </c>
      <c r="D1293" s="125" t="str">
        <f t="shared" si="112"/>
        <v/>
      </c>
      <c r="E1293" s="28" t="str">
        <f t="shared" ref="E1293:E1356" si="113">IF(H1293=0,"",C1293*D1293)</f>
        <v/>
      </c>
      <c r="F1293" s="50"/>
    </row>
    <row r="1294" spans="1:6">
      <c r="A1294" s="128" t="str">
        <f t="shared" si="109"/>
        <v/>
      </c>
      <c r="B1294" s="127" t="str">
        <f t="shared" si="110"/>
        <v/>
      </c>
      <c r="C1294" s="126" t="str">
        <f t="shared" si="111"/>
        <v/>
      </c>
      <c r="D1294" s="125" t="str">
        <f t="shared" si="112"/>
        <v/>
      </c>
      <c r="E1294" s="28" t="str">
        <f t="shared" si="113"/>
        <v/>
      </c>
      <c r="F1294" s="50"/>
    </row>
    <row r="1295" spans="1:6">
      <c r="A1295" s="128" t="str">
        <f t="shared" si="109"/>
        <v/>
      </c>
      <c r="B1295" s="127" t="str">
        <f t="shared" si="110"/>
        <v/>
      </c>
      <c r="C1295" s="126" t="str">
        <f t="shared" si="111"/>
        <v/>
      </c>
      <c r="D1295" s="125" t="str">
        <f t="shared" si="112"/>
        <v/>
      </c>
      <c r="E1295" s="28" t="str">
        <f t="shared" si="113"/>
        <v/>
      </c>
      <c r="F1295" s="50"/>
    </row>
    <row r="1296" spans="1:6">
      <c r="A1296" s="128" t="str">
        <f t="shared" si="109"/>
        <v/>
      </c>
      <c r="B1296" s="127" t="str">
        <f t="shared" si="110"/>
        <v/>
      </c>
      <c r="C1296" s="126" t="str">
        <f t="shared" si="111"/>
        <v/>
      </c>
      <c r="D1296" s="125" t="str">
        <f t="shared" si="112"/>
        <v/>
      </c>
      <c r="E1296" s="28" t="str">
        <f t="shared" si="113"/>
        <v/>
      </c>
      <c r="F1296" s="50"/>
    </row>
    <row r="1297" spans="1:6">
      <c r="A1297" s="128" t="str">
        <f t="shared" si="109"/>
        <v/>
      </c>
      <c r="B1297" s="127" t="str">
        <f t="shared" si="110"/>
        <v/>
      </c>
      <c r="C1297" s="126" t="str">
        <f t="shared" si="111"/>
        <v/>
      </c>
      <c r="D1297" s="125" t="str">
        <f t="shared" si="112"/>
        <v/>
      </c>
      <c r="E1297" s="28" t="str">
        <f t="shared" si="113"/>
        <v/>
      </c>
      <c r="F1297" s="50"/>
    </row>
    <row r="1298" spans="1:6">
      <c r="A1298" s="128" t="str">
        <f t="shared" si="109"/>
        <v/>
      </c>
      <c r="B1298" s="127" t="str">
        <f t="shared" si="110"/>
        <v/>
      </c>
      <c r="C1298" s="126" t="str">
        <f t="shared" si="111"/>
        <v/>
      </c>
      <c r="D1298" s="125" t="str">
        <f t="shared" si="112"/>
        <v/>
      </c>
      <c r="E1298" s="28" t="str">
        <f t="shared" si="113"/>
        <v/>
      </c>
      <c r="F1298" s="50"/>
    </row>
    <row r="1299" spans="1:6">
      <c r="A1299" s="128" t="str">
        <f t="shared" si="109"/>
        <v/>
      </c>
      <c r="B1299" s="127" t="str">
        <f t="shared" si="110"/>
        <v/>
      </c>
      <c r="C1299" s="126" t="str">
        <f t="shared" si="111"/>
        <v/>
      </c>
      <c r="D1299" s="125" t="str">
        <f t="shared" si="112"/>
        <v/>
      </c>
      <c r="E1299" s="28" t="str">
        <f t="shared" si="113"/>
        <v/>
      </c>
      <c r="F1299" s="50"/>
    </row>
    <row r="1300" spans="1:6">
      <c r="A1300" s="128" t="str">
        <f t="shared" si="109"/>
        <v/>
      </c>
      <c r="B1300" s="127" t="str">
        <f t="shared" si="110"/>
        <v/>
      </c>
      <c r="C1300" s="126" t="str">
        <f t="shared" si="111"/>
        <v/>
      </c>
      <c r="D1300" s="125" t="str">
        <f t="shared" si="112"/>
        <v/>
      </c>
      <c r="E1300" s="28" t="str">
        <f t="shared" si="113"/>
        <v/>
      </c>
      <c r="F1300" s="50"/>
    </row>
    <row r="1301" spans="1:6">
      <c r="A1301" s="128" t="str">
        <f t="shared" si="109"/>
        <v/>
      </c>
      <c r="B1301" s="127" t="str">
        <f t="shared" si="110"/>
        <v/>
      </c>
      <c r="C1301" s="126" t="str">
        <f t="shared" si="111"/>
        <v/>
      </c>
      <c r="D1301" s="125" t="str">
        <f t="shared" si="112"/>
        <v/>
      </c>
      <c r="E1301" s="28" t="str">
        <f t="shared" si="113"/>
        <v/>
      </c>
      <c r="F1301" s="50"/>
    </row>
    <row r="1302" spans="1:6">
      <c r="A1302" s="128" t="str">
        <f t="shared" si="109"/>
        <v/>
      </c>
      <c r="B1302" s="127" t="str">
        <f t="shared" si="110"/>
        <v/>
      </c>
      <c r="C1302" s="126" t="str">
        <f t="shared" si="111"/>
        <v/>
      </c>
      <c r="D1302" s="125" t="str">
        <f t="shared" si="112"/>
        <v/>
      </c>
      <c r="E1302" s="28" t="str">
        <f t="shared" si="113"/>
        <v/>
      </c>
      <c r="F1302" s="50"/>
    </row>
    <row r="1303" spans="1:6">
      <c r="A1303" s="128" t="str">
        <f t="shared" si="109"/>
        <v/>
      </c>
      <c r="B1303" s="127" t="str">
        <f t="shared" si="110"/>
        <v/>
      </c>
      <c r="C1303" s="126" t="str">
        <f t="shared" si="111"/>
        <v/>
      </c>
      <c r="D1303" s="125" t="str">
        <f t="shared" si="112"/>
        <v/>
      </c>
      <c r="E1303" s="28" t="str">
        <f t="shared" si="113"/>
        <v/>
      </c>
      <c r="F1303" s="50"/>
    </row>
    <row r="1304" spans="1:6">
      <c r="A1304" s="128" t="str">
        <f t="shared" si="109"/>
        <v/>
      </c>
      <c r="B1304" s="127" t="str">
        <f t="shared" si="110"/>
        <v/>
      </c>
      <c r="C1304" s="126" t="str">
        <f t="shared" si="111"/>
        <v/>
      </c>
      <c r="D1304" s="125" t="str">
        <f t="shared" si="112"/>
        <v/>
      </c>
      <c r="E1304" s="28" t="str">
        <f t="shared" si="113"/>
        <v/>
      </c>
      <c r="F1304" s="50"/>
    </row>
    <row r="1305" spans="1:6">
      <c r="A1305" s="128" t="str">
        <f t="shared" si="109"/>
        <v/>
      </c>
      <c r="B1305" s="127" t="str">
        <f t="shared" si="110"/>
        <v/>
      </c>
      <c r="C1305" s="126" t="str">
        <f t="shared" si="111"/>
        <v/>
      </c>
      <c r="D1305" s="125" t="str">
        <f t="shared" si="112"/>
        <v/>
      </c>
      <c r="E1305" s="28" t="str">
        <f t="shared" si="113"/>
        <v/>
      </c>
      <c r="F1305" s="50"/>
    </row>
    <row r="1306" spans="1:6">
      <c r="A1306" s="128" t="str">
        <f t="shared" si="109"/>
        <v/>
      </c>
      <c r="B1306" s="127" t="str">
        <f t="shared" si="110"/>
        <v/>
      </c>
      <c r="C1306" s="126" t="str">
        <f t="shared" si="111"/>
        <v/>
      </c>
      <c r="D1306" s="125" t="str">
        <f t="shared" si="112"/>
        <v/>
      </c>
      <c r="E1306" s="28" t="str">
        <f t="shared" si="113"/>
        <v/>
      </c>
      <c r="F1306" s="50"/>
    </row>
    <row r="1307" spans="1:6">
      <c r="A1307" s="128" t="str">
        <f t="shared" si="109"/>
        <v/>
      </c>
      <c r="B1307" s="127" t="str">
        <f t="shared" si="110"/>
        <v/>
      </c>
      <c r="C1307" s="126" t="str">
        <f t="shared" si="111"/>
        <v/>
      </c>
      <c r="D1307" s="125" t="str">
        <f t="shared" si="112"/>
        <v/>
      </c>
      <c r="E1307" s="28" t="str">
        <f t="shared" si="113"/>
        <v/>
      </c>
      <c r="F1307" s="50"/>
    </row>
    <row r="1308" spans="1:6">
      <c r="A1308" s="128" t="str">
        <f t="shared" si="109"/>
        <v/>
      </c>
      <c r="B1308" s="127" t="str">
        <f t="shared" si="110"/>
        <v/>
      </c>
      <c r="C1308" s="126" t="str">
        <f t="shared" si="111"/>
        <v/>
      </c>
      <c r="D1308" s="125" t="str">
        <f t="shared" si="112"/>
        <v/>
      </c>
      <c r="E1308" s="28" t="str">
        <f t="shared" si="113"/>
        <v/>
      </c>
      <c r="F1308" s="50"/>
    </row>
    <row r="1309" spans="1:6">
      <c r="A1309" s="128" t="str">
        <f t="shared" si="109"/>
        <v/>
      </c>
      <c r="B1309" s="127" t="str">
        <f t="shared" si="110"/>
        <v/>
      </c>
      <c r="C1309" s="126" t="str">
        <f t="shared" si="111"/>
        <v/>
      </c>
      <c r="D1309" s="125" t="str">
        <f t="shared" si="112"/>
        <v/>
      </c>
      <c r="E1309" s="28" t="str">
        <f t="shared" si="113"/>
        <v/>
      </c>
      <c r="F1309" s="50"/>
    </row>
    <row r="1310" spans="1:6">
      <c r="A1310" s="128" t="str">
        <f t="shared" si="109"/>
        <v/>
      </c>
      <c r="B1310" s="127" t="str">
        <f t="shared" si="110"/>
        <v/>
      </c>
      <c r="C1310" s="126" t="str">
        <f t="shared" si="111"/>
        <v/>
      </c>
      <c r="D1310" s="125" t="str">
        <f t="shared" si="112"/>
        <v/>
      </c>
      <c r="E1310" s="28" t="str">
        <f t="shared" si="113"/>
        <v/>
      </c>
      <c r="F1310" s="50"/>
    </row>
    <row r="1311" spans="1:6">
      <c r="A1311" s="128" t="str">
        <f t="shared" si="109"/>
        <v/>
      </c>
      <c r="B1311" s="127" t="str">
        <f t="shared" si="110"/>
        <v/>
      </c>
      <c r="C1311" s="126" t="str">
        <f t="shared" si="111"/>
        <v/>
      </c>
      <c r="D1311" s="125" t="str">
        <f t="shared" si="112"/>
        <v/>
      </c>
      <c r="E1311" s="28" t="str">
        <f t="shared" si="113"/>
        <v/>
      </c>
      <c r="F1311" s="50"/>
    </row>
    <row r="1312" spans="1:6">
      <c r="A1312" s="128" t="str">
        <f t="shared" si="109"/>
        <v/>
      </c>
      <c r="B1312" s="127" t="str">
        <f t="shared" si="110"/>
        <v/>
      </c>
      <c r="C1312" s="126" t="str">
        <f t="shared" si="111"/>
        <v/>
      </c>
      <c r="D1312" s="125" t="str">
        <f t="shared" si="112"/>
        <v/>
      </c>
      <c r="E1312" s="28" t="str">
        <f t="shared" si="113"/>
        <v/>
      </c>
      <c r="F1312" s="50"/>
    </row>
    <row r="1313" spans="1:6">
      <c r="A1313" s="128" t="str">
        <f t="shared" si="109"/>
        <v/>
      </c>
      <c r="B1313" s="127" t="str">
        <f t="shared" si="110"/>
        <v/>
      </c>
      <c r="C1313" s="126" t="str">
        <f t="shared" si="111"/>
        <v/>
      </c>
      <c r="D1313" s="125" t="str">
        <f t="shared" si="112"/>
        <v/>
      </c>
      <c r="E1313" s="28" t="str">
        <f t="shared" si="113"/>
        <v/>
      </c>
      <c r="F1313" s="50"/>
    </row>
    <row r="1314" spans="1:6">
      <c r="A1314" s="128" t="str">
        <f t="shared" si="109"/>
        <v/>
      </c>
      <c r="B1314" s="127" t="str">
        <f t="shared" si="110"/>
        <v/>
      </c>
      <c r="C1314" s="126" t="str">
        <f t="shared" si="111"/>
        <v/>
      </c>
      <c r="D1314" s="125" t="str">
        <f t="shared" si="112"/>
        <v/>
      </c>
      <c r="E1314" s="28" t="str">
        <f t="shared" si="113"/>
        <v/>
      </c>
      <c r="F1314" s="50"/>
    </row>
    <row r="1315" spans="1:6">
      <c r="A1315" s="128" t="str">
        <f t="shared" si="109"/>
        <v/>
      </c>
      <c r="B1315" s="127" t="str">
        <f t="shared" si="110"/>
        <v/>
      </c>
      <c r="C1315" s="126" t="str">
        <f t="shared" si="111"/>
        <v/>
      </c>
      <c r="D1315" s="125" t="str">
        <f t="shared" si="112"/>
        <v/>
      </c>
      <c r="E1315" s="28" t="str">
        <f t="shared" si="113"/>
        <v/>
      </c>
      <c r="F1315" s="50"/>
    </row>
    <row r="1316" spans="1:6">
      <c r="A1316" s="128" t="str">
        <f t="shared" si="109"/>
        <v/>
      </c>
      <c r="B1316" s="127" t="str">
        <f t="shared" si="110"/>
        <v/>
      </c>
      <c r="C1316" s="126" t="str">
        <f t="shared" si="111"/>
        <v/>
      </c>
      <c r="D1316" s="125" t="str">
        <f t="shared" si="112"/>
        <v/>
      </c>
      <c r="E1316" s="28" t="str">
        <f t="shared" si="113"/>
        <v/>
      </c>
      <c r="F1316" s="50"/>
    </row>
    <row r="1317" spans="1:6">
      <c r="A1317" s="128" t="str">
        <f t="shared" si="109"/>
        <v/>
      </c>
      <c r="B1317" s="127" t="str">
        <f t="shared" si="110"/>
        <v/>
      </c>
      <c r="C1317" s="126" t="str">
        <f t="shared" si="111"/>
        <v/>
      </c>
      <c r="D1317" s="125" t="str">
        <f t="shared" si="112"/>
        <v/>
      </c>
      <c r="E1317" s="28" t="str">
        <f t="shared" si="113"/>
        <v/>
      </c>
      <c r="F1317" s="50"/>
    </row>
    <row r="1318" spans="1:6">
      <c r="A1318" s="128" t="str">
        <f t="shared" si="109"/>
        <v/>
      </c>
      <c r="B1318" s="127" t="str">
        <f t="shared" si="110"/>
        <v/>
      </c>
      <c r="C1318" s="126" t="str">
        <f t="shared" si="111"/>
        <v/>
      </c>
      <c r="D1318" s="125" t="str">
        <f t="shared" si="112"/>
        <v/>
      </c>
      <c r="E1318" s="28" t="str">
        <f t="shared" si="113"/>
        <v/>
      </c>
      <c r="F1318" s="50"/>
    </row>
    <row r="1319" spans="1:6">
      <c r="A1319" s="128" t="str">
        <f t="shared" si="109"/>
        <v/>
      </c>
      <c r="B1319" s="127" t="str">
        <f t="shared" si="110"/>
        <v/>
      </c>
      <c r="C1319" s="126" t="str">
        <f t="shared" si="111"/>
        <v/>
      </c>
      <c r="D1319" s="125" t="str">
        <f t="shared" si="112"/>
        <v/>
      </c>
      <c r="E1319" s="28" t="str">
        <f t="shared" si="113"/>
        <v/>
      </c>
      <c r="F1319" s="50"/>
    </row>
    <row r="1320" spans="1:6">
      <c r="A1320" s="128" t="str">
        <f t="shared" si="109"/>
        <v/>
      </c>
      <c r="B1320" s="127" t="str">
        <f t="shared" si="110"/>
        <v/>
      </c>
      <c r="C1320" s="126" t="str">
        <f t="shared" si="111"/>
        <v/>
      </c>
      <c r="D1320" s="125" t="str">
        <f t="shared" si="112"/>
        <v/>
      </c>
      <c r="E1320" s="28" t="str">
        <f t="shared" si="113"/>
        <v/>
      </c>
      <c r="F1320" s="50"/>
    </row>
    <row r="1321" spans="1:6">
      <c r="A1321" s="128" t="str">
        <f t="shared" si="109"/>
        <v/>
      </c>
      <c r="B1321" s="127" t="str">
        <f t="shared" si="110"/>
        <v/>
      </c>
      <c r="C1321" s="126" t="str">
        <f t="shared" si="111"/>
        <v/>
      </c>
      <c r="D1321" s="125" t="str">
        <f t="shared" si="112"/>
        <v/>
      </c>
      <c r="E1321" s="28" t="str">
        <f t="shared" si="113"/>
        <v/>
      </c>
      <c r="F1321" s="50"/>
    </row>
    <row r="1322" spans="1:6">
      <c r="A1322" s="128" t="str">
        <f t="shared" si="109"/>
        <v/>
      </c>
      <c r="B1322" s="127" t="str">
        <f t="shared" si="110"/>
        <v/>
      </c>
      <c r="C1322" s="126" t="str">
        <f t="shared" si="111"/>
        <v/>
      </c>
      <c r="D1322" s="125" t="str">
        <f t="shared" si="112"/>
        <v/>
      </c>
      <c r="E1322" s="28" t="str">
        <f t="shared" si="113"/>
        <v/>
      </c>
      <c r="F1322" s="50"/>
    </row>
    <row r="1323" spans="1:6">
      <c r="A1323" s="128" t="str">
        <f t="shared" si="109"/>
        <v/>
      </c>
      <c r="B1323" s="127" t="str">
        <f t="shared" si="110"/>
        <v/>
      </c>
      <c r="C1323" s="126" t="str">
        <f t="shared" si="111"/>
        <v/>
      </c>
      <c r="D1323" s="125" t="str">
        <f t="shared" si="112"/>
        <v/>
      </c>
      <c r="E1323" s="28" t="str">
        <f t="shared" si="113"/>
        <v/>
      </c>
      <c r="F1323" s="50"/>
    </row>
    <row r="1324" spans="1:6">
      <c r="A1324" s="128" t="str">
        <f t="shared" si="109"/>
        <v/>
      </c>
      <c r="B1324" s="127" t="str">
        <f t="shared" si="110"/>
        <v/>
      </c>
      <c r="C1324" s="126" t="str">
        <f t="shared" si="111"/>
        <v/>
      </c>
      <c r="D1324" s="125" t="str">
        <f t="shared" si="112"/>
        <v/>
      </c>
      <c r="E1324" s="28" t="str">
        <f t="shared" si="113"/>
        <v/>
      </c>
      <c r="F1324" s="50"/>
    </row>
    <row r="1325" spans="1:6">
      <c r="A1325" s="128" t="str">
        <f t="shared" si="109"/>
        <v/>
      </c>
      <c r="B1325" s="127" t="str">
        <f t="shared" si="110"/>
        <v/>
      </c>
      <c r="C1325" s="126" t="str">
        <f t="shared" si="111"/>
        <v/>
      </c>
      <c r="D1325" s="125" t="str">
        <f t="shared" si="112"/>
        <v/>
      </c>
      <c r="E1325" s="28" t="str">
        <f t="shared" si="113"/>
        <v/>
      </c>
      <c r="F1325" s="50"/>
    </row>
    <row r="1326" spans="1:6">
      <c r="A1326" s="128" t="str">
        <f t="shared" si="109"/>
        <v/>
      </c>
      <c r="B1326" s="127" t="str">
        <f t="shared" si="110"/>
        <v/>
      </c>
      <c r="C1326" s="126" t="str">
        <f t="shared" si="111"/>
        <v/>
      </c>
      <c r="D1326" s="125" t="str">
        <f t="shared" si="112"/>
        <v/>
      </c>
      <c r="E1326" s="28" t="str">
        <f t="shared" si="113"/>
        <v/>
      </c>
      <c r="F1326" s="50"/>
    </row>
    <row r="1327" spans="1:6">
      <c r="A1327" s="128" t="str">
        <f t="shared" si="109"/>
        <v/>
      </c>
      <c r="B1327" s="127" t="str">
        <f t="shared" si="110"/>
        <v/>
      </c>
      <c r="C1327" s="126" t="str">
        <f t="shared" si="111"/>
        <v/>
      </c>
      <c r="D1327" s="125" t="str">
        <f t="shared" si="112"/>
        <v/>
      </c>
      <c r="E1327" s="28" t="str">
        <f t="shared" si="113"/>
        <v/>
      </c>
      <c r="F1327" s="50"/>
    </row>
    <row r="1328" spans="1:6">
      <c r="A1328" s="128" t="str">
        <f t="shared" si="109"/>
        <v/>
      </c>
      <c r="B1328" s="127" t="str">
        <f t="shared" si="110"/>
        <v/>
      </c>
      <c r="C1328" s="126" t="str">
        <f t="shared" si="111"/>
        <v/>
      </c>
      <c r="D1328" s="125" t="str">
        <f t="shared" si="112"/>
        <v/>
      </c>
      <c r="E1328" s="28" t="str">
        <f t="shared" si="113"/>
        <v/>
      </c>
      <c r="F1328" s="50"/>
    </row>
    <row r="1329" spans="1:6">
      <c r="A1329" s="128" t="str">
        <f t="shared" si="109"/>
        <v/>
      </c>
      <c r="B1329" s="127" t="str">
        <f t="shared" si="110"/>
        <v/>
      </c>
      <c r="C1329" s="126" t="str">
        <f t="shared" si="111"/>
        <v/>
      </c>
      <c r="D1329" s="125" t="str">
        <f t="shared" si="112"/>
        <v/>
      </c>
      <c r="E1329" s="28" t="str">
        <f t="shared" si="113"/>
        <v/>
      </c>
      <c r="F1329" s="50"/>
    </row>
    <row r="1330" spans="1:6">
      <c r="A1330" s="128" t="str">
        <f t="shared" si="109"/>
        <v/>
      </c>
      <c r="B1330" s="127" t="str">
        <f t="shared" si="110"/>
        <v/>
      </c>
      <c r="C1330" s="126" t="str">
        <f t="shared" si="111"/>
        <v/>
      </c>
      <c r="D1330" s="125" t="str">
        <f t="shared" si="112"/>
        <v/>
      </c>
      <c r="E1330" s="28" t="str">
        <f t="shared" si="113"/>
        <v/>
      </c>
      <c r="F1330" s="50"/>
    </row>
    <row r="1331" spans="1:6">
      <c r="A1331" s="128" t="str">
        <f t="shared" si="109"/>
        <v/>
      </c>
      <c r="B1331" s="127" t="str">
        <f t="shared" si="110"/>
        <v/>
      </c>
      <c r="C1331" s="126" t="str">
        <f t="shared" si="111"/>
        <v/>
      </c>
      <c r="D1331" s="125" t="str">
        <f t="shared" si="112"/>
        <v/>
      </c>
      <c r="E1331" s="28" t="str">
        <f t="shared" si="113"/>
        <v/>
      </c>
      <c r="F1331" s="50"/>
    </row>
    <row r="1332" spans="1:6">
      <c r="A1332" s="128" t="str">
        <f t="shared" si="109"/>
        <v/>
      </c>
      <c r="B1332" s="127" t="str">
        <f t="shared" si="110"/>
        <v/>
      </c>
      <c r="C1332" s="126" t="str">
        <f t="shared" si="111"/>
        <v/>
      </c>
      <c r="D1332" s="125" t="str">
        <f t="shared" si="112"/>
        <v/>
      </c>
      <c r="E1332" s="28" t="str">
        <f t="shared" si="113"/>
        <v/>
      </c>
      <c r="F1332" s="50"/>
    </row>
    <row r="1333" spans="1:6">
      <c r="A1333" s="128" t="str">
        <f t="shared" si="109"/>
        <v/>
      </c>
      <c r="B1333" s="127" t="str">
        <f t="shared" si="110"/>
        <v/>
      </c>
      <c r="C1333" s="126" t="str">
        <f t="shared" si="111"/>
        <v/>
      </c>
      <c r="D1333" s="125" t="str">
        <f t="shared" si="112"/>
        <v/>
      </c>
      <c r="E1333" s="28" t="str">
        <f t="shared" si="113"/>
        <v/>
      </c>
      <c r="F1333" s="50"/>
    </row>
    <row r="1334" spans="1:6">
      <c r="A1334" s="128" t="str">
        <f t="shared" si="109"/>
        <v/>
      </c>
      <c r="B1334" s="127" t="str">
        <f t="shared" si="110"/>
        <v/>
      </c>
      <c r="C1334" s="126" t="str">
        <f t="shared" si="111"/>
        <v/>
      </c>
      <c r="D1334" s="125" t="str">
        <f t="shared" si="112"/>
        <v/>
      </c>
      <c r="E1334" s="28" t="str">
        <f t="shared" si="113"/>
        <v/>
      </c>
      <c r="F1334" s="50"/>
    </row>
    <row r="1335" spans="1:6">
      <c r="A1335" s="128" t="str">
        <f t="shared" si="109"/>
        <v/>
      </c>
      <c r="B1335" s="127" t="str">
        <f t="shared" si="110"/>
        <v/>
      </c>
      <c r="C1335" s="126" t="str">
        <f t="shared" si="111"/>
        <v/>
      </c>
      <c r="D1335" s="125" t="str">
        <f t="shared" si="112"/>
        <v/>
      </c>
      <c r="E1335" s="28" t="str">
        <f t="shared" si="113"/>
        <v/>
      </c>
      <c r="F1335" s="50"/>
    </row>
    <row r="1336" spans="1:6">
      <c r="A1336" s="128" t="str">
        <f t="shared" si="109"/>
        <v/>
      </c>
      <c r="B1336" s="127" t="str">
        <f t="shared" si="110"/>
        <v/>
      </c>
      <c r="C1336" s="126" t="str">
        <f t="shared" si="111"/>
        <v/>
      </c>
      <c r="D1336" s="125" t="str">
        <f t="shared" si="112"/>
        <v/>
      </c>
      <c r="E1336" s="28" t="str">
        <f t="shared" si="113"/>
        <v/>
      </c>
      <c r="F1336" s="50"/>
    </row>
    <row r="1337" spans="1:6">
      <c r="A1337" s="128" t="str">
        <f t="shared" si="109"/>
        <v/>
      </c>
      <c r="B1337" s="127" t="str">
        <f t="shared" si="110"/>
        <v/>
      </c>
      <c r="C1337" s="126" t="str">
        <f t="shared" si="111"/>
        <v/>
      </c>
      <c r="D1337" s="125" t="str">
        <f t="shared" si="112"/>
        <v/>
      </c>
      <c r="E1337" s="28" t="str">
        <f t="shared" si="113"/>
        <v/>
      </c>
      <c r="F1337" s="50"/>
    </row>
    <row r="1338" spans="1:6">
      <c r="A1338" s="128" t="str">
        <f t="shared" si="109"/>
        <v/>
      </c>
      <c r="B1338" s="127" t="str">
        <f t="shared" si="110"/>
        <v/>
      </c>
      <c r="C1338" s="126" t="str">
        <f t="shared" si="111"/>
        <v/>
      </c>
      <c r="D1338" s="125" t="str">
        <f t="shared" si="112"/>
        <v/>
      </c>
      <c r="E1338" s="28" t="str">
        <f t="shared" si="113"/>
        <v/>
      </c>
      <c r="F1338" s="50"/>
    </row>
    <row r="1339" spans="1:6">
      <c r="A1339" s="128" t="str">
        <f t="shared" si="109"/>
        <v/>
      </c>
      <c r="B1339" s="127" t="str">
        <f t="shared" si="110"/>
        <v/>
      </c>
      <c r="C1339" s="126" t="str">
        <f t="shared" si="111"/>
        <v/>
      </c>
      <c r="D1339" s="125" t="str">
        <f t="shared" si="112"/>
        <v/>
      </c>
      <c r="E1339" s="28" t="str">
        <f t="shared" si="113"/>
        <v/>
      </c>
      <c r="F1339" s="50"/>
    </row>
    <row r="1340" spans="1:6">
      <c r="A1340" s="128" t="str">
        <f t="shared" si="109"/>
        <v/>
      </c>
      <c r="B1340" s="127" t="str">
        <f t="shared" si="110"/>
        <v/>
      </c>
      <c r="C1340" s="126" t="str">
        <f t="shared" si="111"/>
        <v/>
      </c>
      <c r="D1340" s="125" t="str">
        <f t="shared" si="112"/>
        <v/>
      </c>
      <c r="E1340" s="28" t="str">
        <f t="shared" si="113"/>
        <v/>
      </c>
      <c r="F1340" s="50"/>
    </row>
    <row r="1341" spans="1:6">
      <c r="A1341" s="128" t="str">
        <f t="shared" si="109"/>
        <v/>
      </c>
      <c r="B1341" s="127" t="str">
        <f t="shared" si="110"/>
        <v/>
      </c>
      <c r="C1341" s="126" t="str">
        <f t="shared" si="111"/>
        <v/>
      </c>
      <c r="D1341" s="125" t="str">
        <f t="shared" si="112"/>
        <v/>
      </c>
      <c r="E1341" s="28" t="str">
        <f t="shared" si="113"/>
        <v/>
      </c>
      <c r="F1341" s="50"/>
    </row>
    <row r="1342" spans="1:6">
      <c r="A1342" s="128" t="str">
        <f t="shared" si="109"/>
        <v/>
      </c>
      <c r="B1342" s="127" t="str">
        <f t="shared" si="110"/>
        <v/>
      </c>
      <c r="C1342" s="126" t="str">
        <f t="shared" si="111"/>
        <v/>
      </c>
      <c r="D1342" s="125" t="str">
        <f t="shared" si="112"/>
        <v/>
      </c>
      <c r="E1342" s="28" t="str">
        <f t="shared" si="113"/>
        <v/>
      </c>
      <c r="F1342" s="50"/>
    </row>
    <row r="1343" spans="1:6">
      <c r="A1343" s="128" t="str">
        <f t="shared" si="109"/>
        <v/>
      </c>
      <c r="B1343" s="127" t="str">
        <f t="shared" si="110"/>
        <v/>
      </c>
      <c r="C1343" s="126" t="str">
        <f t="shared" si="111"/>
        <v/>
      </c>
      <c r="D1343" s="125" t="str">
        <f t="shared" si="112"/>
        <v/>
      </c>
      <c r="E1343" s="28" t="str">
        <f t="shared" si="113"/>
        <v/>
      </c>
      <c r="F1343" s="50"/>
    </row>
    <row r="1344" spans="1:6">
      <c r="A1344" s="128" t="str">
        <f t="shared" si="109"/>
        <v/>
      </c>
      <c r="B1344" s="127" t="str">
        <f t="shared" si="110"/>
        <v/>
      </c>
      <c r="C1344" s="126" t="str">
        <f t="shared" si="111"/>
        <v/>
      </c>
      <c r="D1344" s="125" t="str">
        <f t="shared" si="112"/>
        <v/>
      </c>
      <c r="E1344" s="28" t="str">
        <f t="shared" si="113"/>
        <v/>
      </c>
      <c r="F1344" s="50"/>
    </row>
    <row r="1345" spans="1:6">
      <c r="A1345" s="128" t="str">
        <f t="shared" si="109"/>
        <v/>
      </c>
      <c r="B1345" s="127" t="str">
        <f t="shared" si="110"/>
        <v/>
      </c>
      <c r="C1345" s="126" t="str">
        <f t="shared" si="111"/>
        <v/>
      </c>
      <c r="D1345" s="125" t="str">
        <f t="shared" si="112"/>
        <v/>
      </c>
      <c r="E1345" s="28" t="str">
        <f t="shared" si="113"/>
        <v/>
      </c>
      <c r="F1345" s="50"/>
    </row>
    <row r="1346" spans="1:6">
      <c r="A1346" s="128" t="str">
        <f t="shared" si="109"/>
        <v/>
      </c>
      <c r="B1346" s="127" t="str">
        <f t="shared" si="110"/>
        <v/>
      </c>
      <c r="C1346" s="126" t="str">
        <f t="shared" si="111"/>
        <v/>
      </c>
      <c r="D1346" s="125" t="str">
        <f t="shared" si="112"/>
        <v/>
      </c>
      <c r="E1346" s="28" t="str">
        <f t="shared" si="113"/>
        <v/>
      </c>
      <c r="F1346" s="50"/>
    </row>
    <row r="1347" spans="1:6">
      <c r="A1347" s="128" t="str">
        <f t="shared" si="109"/>
        <v/>
      </c>
      <c r="B1347" s="127" t="str">
        <f t="shared" si="110"/>
        <v/>
      </c>
      <c r="C1347" s="126" t="str">
        <f t="shared" si="111"/>
        <v/>
      </c>
      <c r="D1347" s="125" t="str">
        <f t="shared" si="112"/>
        <v/>
      </c>
      <c r="E1347" s="28" t="str">
        <f t="shared" si="113"/>
        <v/>
      </c>
      <c r="F1347" s="50"/>
    </row>
    <row r="1348" spans="1:6">
      <c r="A1348" s="128" t="str">
        <f t="shared" si="109"/>
        <v/>
      </c>
      <c r="B1348" s="127" t="str">
        <f t="shared" si="110"/>
        <v/>
      </c>
      <c r="C1348" s="126" t="str">
        <f t="shared" si="111"/>
        <v/>
      </c>
      <c r="D1348" s="125" t="str">
        <f t="shared" si="112"/>
        <v/>
      </c>
      <c r="E1348" s="28" t="str">
        <f t="shared" si="113"/>
        <v/>
      </c>
      <c r="F1348" s="50"/>
    </row>
    <row r="1349" spans="1:6">
      <c r="A1349" s="128" t="str">
        <f t="shared" ref="A1349:A1412" si="114">IF(H1349=0,"",DATE(LEFT(((MID(J1349,1,8))),4),MID(((MID(J1349,1,8))),5,2),(RIGHT(((MID(J1349,1,8))),2))))</f>
        <v/>
      </c>
      <c r="B1349" s="127" t="str">
        <f t="shared" ref="B1349:B1412" si="115">IF(H1349=0,"",(MID(J1349,10,8)*24+1)/24)</f>
        <v/>
      </c>
      <c r="C1349" s="126" t="str">
        <f t="shared" ref="C1349:C1412" si="116">IF(H1349=0,"",H1349)</f>
        <v/>
      </c>
      <c r="D1349" s="125" t="str">
        <f t="shared" ref="D1349:D1412" si="117">IF(H1349=0,"",I1349)</f>
        <v/>
      </c>
      <c r="E1349" s="28" t="str">
        <f t="shared" si="113"/>
        <v/>
      </c>
      <c r="F1349" s="50"/>
    </row>
    <row r="1350" spans="1:6">
      <c r="A1350" s="128" t="str">
        <f t="shared" si="114"/>
        <v/>
      </c>
      <c r="B1350" s="127" t="str">
        <f t="shared" si="115"/>
        <v/>
      </c>
      <c r="C1350" s="126" t="str">
        <f t="shared" si="116"/>
        <v/>
      </c>
      <c r="D1350" s="125" t="str">
        <f t="shared" si="117"/>
        <v/>
      </c>
      <c r="E1350" s="28" t="str">
        <f t="shared" si="113"/>
        <v/>
      </c>
      <c r="F1350" s="50"/>
    </row>
    <row r="1351" spans="1:6">
      <c r="A1351" s="128" t="str">
        <f t="shared" si="114"/>
        <v/>
      </c>
      <c r="B1351" s="127" t="str">
        <f t="shared" si="115"/>
        <v/>
      </c>
      <c r="C1351" s="126" t="str">
        <f t="shared" si="116"/>
        <v/>
      </c>
      <c r="D1351" s="125" t="str">
        <f t="shared" si="117"/>
        <v/>
      </c>
      <c r="E1351" s="28" t="str">
        <f t="shared" si="113"/>
        <v/>
      </c>
      <c r="F1351" s="50"/>
    </row>
    <row r="1352" spans="1:6">
      <c r="A1352" s="128" t="str">
        <f t="shared" si="114"/>
        <v/>
      </c>
      <c r="B1352" s="127" t="str">
        <f t="shared" si="115"/>
        <v/>
      </c>
      <c r="C1352" s="126" t="str">
        <f t="shared" si="116"/>
        <v/>
      </c>
      <c r="D1352" s="125" t="str">
        <f t="shared" si="117"/>
        <v/>
      </c>
      <c r="E1352" s="28" t="str">
        <f t="shared" si="113"/>
        <v/>
      </c>
      <c r="F1352" s="50"/>
    </row>
    <row r="1353" spans="1:6">
      <c r="A1353" s="128" t="str">
        <f t="shared" si="114"/>
        <v/>
      </c>
      <c r="B1353" s="127" t="str">
        <f t="shared" si="115"/>
        <v/>
      </c>
      <c r="C1353" s="126" t="str">
        <f t="shared" si="116"/>
        <v/>
      </c>
      <c r="D1353" s="125" t="str">
        <f t="shared" si="117"/>
        <v/>
      </c>
      <c r="E1353" s="28" t="str">
        <f t="shared" si="113"/>
        <v/>
      </c>
      <c r="F1353" s="50"/>
    </row>
    <row r="1354" spans="1:6">
      <c r="A1354" s="128" t="str">
        <f t="shared" si="114"/>
        <v/>
      </c>
      <c r="B1354" s="127" t="str">
        <f t="shared" si="115"/>
        <v/>
      </c>
      <c r="C1354" s="126" t="str">
        <f t="shared" si="116"/>
        <v/>
      </c>
      <c r="D1354" s="125" t="str">
        <f t="shared" si="117"/>
        <v/>
      </c>
      <c r="E1354" s="28" t="str">
        <f t="shared" si="113"/>
        <v/>
      </c>
      <c r="F1354" s="50"/>
    </row>
    <row r="1355" spans="1:6">
      <c r="A1355" s="128" t="str">
        <f t="shared" si="114"/>
        <v/>
      </c>
      <c r="B1355" s="127" t="str">
        <f t="shared" si="115"/>
        <v/>
      </c>
      <c r="C1355" s="126" t="str">
        <f t="shared" si="116"/>
        <v/>
      </c>
      <c r="D1355" s="125" t="str">
        <f t="shared" si="117"/>
        <v/>
      </c>
      <c r="E1355" s="28" t="str">
        <f t="shared" si="113"/>
        <v/>
      </c>
      <c r="F1355" s="50"/>
    </row>
    <row r="1356" spans="1:6">
      <c r="A1356" s="128" t="str">
        <f t="shared" si="114"/>
        <v/>
      </c>
      <c r="B1356" s="127" t="str">
        <f t="shared" si="115"/>
        <v/>
      </c>
      <c r="C1356" s="126" t="str">
        <f t="shared" si="116"/>
        <v/>
      </c>
      <c r="D1356" s="125" t="str">
        <f t="shared" si="117"/>
        <v/>
      </c>
      <c r="E1356" s="28" t="str">
        <f t="shared" si="113"/>
        <v/>
      </c>
      <c r="F1356" s="50"/>
    </row>
    <row r="1357" spans="1:6">
      <c r="A1357" s="128" t="str">
        <f t="shared" si="114"/>
        <v/>
      </c>
      <c r="B1357" s="127" t="str">
        <f t="shared" si="115"/>
        <v/>
      </c>
      <c r="C1357" s="126" t="str">
        <f t="shared" si="116"/>
        <v/>
      </c>
      <c r="D1357" s="125" t="str">
        <f t="shared" si="117"/>
        <v/>
      </c>
      <c r="E1357" s="28" t="str">
        <f t="shared" ref="E1357:E1420" si="118">IF(H1357=0,"",C1357*D1357)</f>
        <v/>
      </c>
      <c r="F1357" s="50"/>
    </row>
    <row r="1358" spans="1:6">
      <c r="A1358" s="128" t="str">
        <f t="shared" si="114"/>
        <v/>
      </c>
      <c r="B1358" s="127" t="str">
        <f t="shared" si="115"/>
        <v/>
      </c>
      <c r="C1358" s="126" t="str">
        <f t="shared" si="116"/>
        <v/>
      </c>
      <c r="D1358" s="125" t="str">
        <f t="shared" si="117"/>
        <v/>
      </c>
      <c r="E1358" s="28" t="str">
        <f t="shared" si="118"/>
        <v/>
      </c>
      <c r="F1358" s="50"/>
    </row>
    <row r="1359" spans="1:6">
      <c r="A1359" s="128" t="str">
        <f t="shared" si="114"/>
        <v/>
      </c>
      <c r="B1359" s="127" t="str">
        <f t="shared" si="115"/>
        <v/>
      </c>
      <c r="C1359" s="126" t="str">
        <f t="shared" si="116"/>
        <v/>
      </c>
      <c r="D1359" s="125" t="str">
        <f t="shared" si="117"/>
        <v/>
      </c>
      <c r="E1359" s="28" t="str">
        <f t="shared" si="118"/>
        <v/>
      </c>
      <c r="F1359" s="50"/>
    </row>
    <row r="1360" spans="1:6">
      <c r="A1360" s="128" t="str">
        <f t="shared" si="114"/>
        <v/>
      </c>
      <c r="B1360" s="127" t="str">
        <f t="shared" si="115"/>
        <v/>
      </c>
      <c r="C1360" s="126" t="str">
        <f t="shared" si="116"/>
        <v/>
      </c>
      <c r="D1360" s="125" t="str">
        <f t="shared" si="117"/>
        <v/>
      </c>
      <c r="E1360" s="28" t="str">
        <f t="shared" si="118"/>
        <v/>
      </c>
      <c r="F1360" s="50"/>
    </row>
    <row r="1361" spans="1:6">
      <c r="A1361" s="128" t="str">
        <f t="shared" si="114"/>
        <v/>
      </c>
      <c r="B1361" s="127" t="str">
        <f t="shared" si="115"/>
        <v/>
      </c>
      <c r="C1361" s="126" t="str">
        <f t="shared" si="116"/>
        <v/>
      </c>
      <c r="D1361" s="125" t="str">
        <f t="shared" si="117"/>
        <v/>
      </c>
      <c r="E1361" s="28" t="str">
        <f t="shared" si="118"/>
        <v/>
      </c>
      <c r="F1361" s="50"/>
    </row>
    <row r="1362" spans="1:6">
      <c r="A1362" s="128" t="str">
        <f t="shared" si="114"/>
        <v/>
      </c>
      <c r="B1362" s="127" t="str">
        <f t="shared" si="115"/>
        <v/>
      </c>
      <c r="C1362" s="126" t="str">
        <f t="shared" si="116"/>
        <v/>
      </c>
      <c r="D1362" s="125" t="str">
        <f t="shared" si="117"/>
        <v/>
      </c>
      <c r="E1362" s="28" t="str">
        <f t="shared" si="118"/>
        <v/>
      </c>
      <c r="F1362" s="50"/>
    </row>
    <row r="1363" spans="1:6">
      <c r="A1363" s="128" t="str">
        <f t="shared" si="114"/>
        <v/>
      </c>
      <c r="B1363" s="127" t="str">
        <f t="shared" si="115"/>
        <v/>
      </c>
      <c r="C1363" s="126" t="str">
        <f t="shared" si="116"/>
        <v/>
      </c>
      <c r="D1363" s="125" t="str">
        <f t="shared" si="117"/>
        <v/>
      </c>
      <c r="E1363" s="28" t="str">
        <f t="shared" si="118"/>
        <v/>
      </c>
      <c r="F1363" s="50"/>
    </row>
    <row r="1364" spans="1:6">
      <c r="A1364" s="128" t="str">
        <f t="shared" si="114"/>
        <v/>
      </c>
      <c r="B1364" s="127" t="str">
        <f t="shared" si="115"/>
        <v/>
      </c>
      <c r="C1364" s="126" t="str">
        <f t="shared" si="116"/>
        <v/>
      </c>
      <c r="D1364" s="125" t="str">
        <f t="shared" si="117"/>
        <v/>
      </c>
      <c r="E1364" s="28" t="str">
        <f t="shared" si="118"/>
        <v/>
      </c>
      <c r="F1364" s="50"/>
    </row>
    <row r="1365" spans="1:6">
      <c r="A1365" s="128" t="str">
        <f t="shared" si="114"/>
        <v/>
      </c>
      <c r="B1365" s="127" t="str">
        <f t="shared" si="115"/>
        <v/>
      </c>
      <c r="C1365" s="126" t="str">
        <f t="shared" si="116"/>
        <v/>
      </c>
      <c r="D1365" s="125" t="str">
        <f t="shared" si="117"/>
        <v/>
      </c>
      <c r="E1365" s="28" t="str">
        <f t="shared" si="118"/>
        <v/>
      </c>
      <c r="F1365" s="50"/>
    </row>
    <row r="1366" spans="1:6">
      <c r="A1366" s="128" t="str">
        <f t="shared" si="114"/>
        <v/>
      </c>
      <c r="B1366" s="127" t="str">
        <f t="shared" si="115"/>
        <v/>
      </c>
      <c r="C1366" s="126" t="str">
        <f t="shared" si="116"/>
        <v/>
      </c>
      <c r="D1366" s="125" t="str">
        <f t="shared" si="117"/>
        <v/>
      </c>
      <c r="E1366" s="28" t="str">
        <f t="shared" si="118"/>
        <v/>
      </c>
      <c r="F1366" s="50"/>
    </row>
    <row r="1367" spans="1:6">
      <c r="A1367" s="128" t="str">
        <f t="shared" si="114"/>
        <v/>
      </c>
      <c r="B1367" s="127" t="str">
        <f t="shared" si="115"/>
        <v/>
      </c>
      <c r="C1367" s="126" t="str">
        <f t="shared" si="116"/>
        <v/>
      </c>
      <c r="D1367" s="125" t="str">
        <f t="shared" si="117"/>
        <v/>
      </c>
      <c r="E1367" s="28" t="str">
        <f t="shared" si="118"/>
        <v/>
      </c>
      <c r="F1367" s="50"/>
    </row>
    <row r="1368" spans="1:6">
      <c r="A1368" s="128" t="str">
        <f t="shared" si="114"/>
        <v/>
      </c>
      <c r="B1368" s="127" t="str">
        <f t="shared" si="115"/>
        <v/>
      </c>
      <c r="C1368" s="126" t="str">
        <f t="shared" si="116"/>
        <v/>
      </c>
      <c r="D1368" s="125" t="str">
        <f t="shared" si="117"/>
        <v/>
      </c>
      <c r="E1368" s="28" t="str">
        <f t="shared" si="118"/>
        <v/>
      </c>
      <c r="F1368" s="50"/>
    </row>
    <row r="1369" spans="1:6">
      <c r="A1369" s="128" t="str">
        <f t="shared" si="114"/>
        <v/>
      </c>
      <c r="B1369" s="127" t="str">
        <f t="shared" si="115"/>
        <v/>
      </c>
      <c r="C1369" s="126" t="str">
        <f t="shared" si="116"/>
        <v/>
      </c>
      <c r="D1369" s="125" t="str">
        <f t="shared" si="117"/>
        <v/>
      </c>
      <c r="E1369" s="28" t="str">
        <f t="shared" si="118"/>
        <v/>
      </c>
      <c r="F1369" s="50"/>
    </row>
    <row r="1370" spans="1:6">
      <c r="A1370" s="128" t="str">
        <f t="shared" si="114"/>
        <v/>
      </c>
      <c r="B1370" s="127" t="str">
        <f t="shared" si="115"/>
        <v/>
      </c>
      <c r="C1370" s="126" t="str">
        <f t="shared" si="116"/>
        <v/>
      </c>
      <c r="D1370" s="125" t="str">
        <f t="shared" si="117"/>
        <v/>
      </c>
      <c r="E1370" s="28" t="str">
        <f t="shared" si="118"/>
        <v/>
      </c>
      <c r="F1370" s="50"/>
    </row>
    <row r="1371" spans="1:6">
      <c r="A1371" s="128" t="str">
        <f t="shared" si="114"/>
        <v/>
      </c>
      <c r="B1371" s="127" t="str">
        <f t="shared" si="115"/>
        <v/>
      </c>
      <c r="C1371" s="126" t="str">
        <f t="shared" si="116"/>
        <v/>
      </c>
      <c r="D1371" s="125" t="str">
        <f t="shared" si="117"/>
        <v/>
      </c>
      <c r="E1371" s="28" t="str">
        <f t="shared" si="118"/>
        <v/>
      </c>
      <c r="F1371" s="50"/>
    </row>
    <row r="1372" spans="1:6">
      <c r="A1372" s="128" t="str">
        <f t="shared" si="114"/>
        <v/>
      </c>
      <c r="B1372" s="127" t="str">
        <f t="shared" si="115"/>
        <v/>
      </c>
      <c r="C1372" s="126" t="str">
        <f t="shared" si="116"/>
        <v/>
      </c>
      <c r="D1372" s="125" t="str">
        <f t="shared" si="117"/>
        <v/>
      </c>
      <c r="E1372" s="28" t="str">
        <f t="shared" si="118"/>
        <v/>
      </c>
      <c r="F1372" s="50"/>
    </row>
    <row r="1373" spans="1:6">
      <c r="A1373" s="128" t="str">
        <f t="shared" si="114"/>
        <v/>
      </c>
      <c r="B1373" s="127" t="str">
        <f t="shared" si="115"/>
        <v/>
      </c>
      <c r="C1373" s="126" t="str">
        <f t="shared" si="116"/>
        <v/>
      </c>
      <c r="D1373" s="125" t="str">
        <f t="shared" si="117"/>
        <v/>
      </c>
      <c r="E1373" s="28" t="str">
        <f t="shared" si="118"/>
        <v/>
      </c>
      <c r="F1373" s="50"/>
    </row>
    <row r="1374" spans="1:6">
      <c r="A1374" s="128" t="str">
        <f t="shared" si="114"/>
        <v/>
      </c>
      <c r="B1374" s="127" t="str">
        <f t="shared" si="115"/>
        <v/>
      </c>
      <c r="C1374" s="126" t="str">
        <f t="shared" si="116"/>
        <v/>
      </c>
      <c r="D1374" s="125" t="str">
        <f t="shared" si="117"/>
        <v/>
      </c>
      <c r="E1374" s="28" t="str">
        <f t="shared" si="118"/>
        <v/>
      </c>
      <c r="F1374" s="50"/>
    </row>
    <row r="1375" spans="1:6">
      <c r="A1375" s="128" t="str">
        <f t="shared" si="114"/>
        <v/>
      </c>
      <c r="B1375" s="127" t="str">
        <f t="shared" si="115"/>
        <v/>
      </c>
      <c r="C1375" s="126" t="str">
        <f t="shared" si="116"/>
        <v/>
      </c>
      <c r="D1375" s="125" t="str">
        <f t="shared" si="117"/>
        <v/>
      </c>
      <c r="E1375" s="28" t="str">
        <f t="shared" si="118"/>
        <v/>
      </c>
      <c r="F1375" s="50"/>
    </row>
    <row r="1376" spans="1:6">
      <c r="A1376" s="128" t="str">
        <f t="shared" si="114"/>
        <v/>
      </c>
      <c r="B1376" s="127" t="str">
        <f t="shared" si="115"/>
        <v/>
      </c>
      <c r="C1376" s="126" t="str">
        <f t="shared" si="116"/>
        <v/>
      </c>
      <c r="D1376" s="125" t="str">
        <f t="shared" si="117"/>
        <v/>
      </c>
      <c r="E1376" s="28" t="str">
        <f t="shared" si="118"/>
        <v/>
      </c>
      <c r="F1376" s="50"/>
    </row>
    <row r="1377" spans="1:6">
      <c r="A1377" s="128" t="str">
        <f t="shared" si="114"/>
        <v/>
      </c>
      <c r="B1377" s="127" t="str">
        <f t="shared" si="115"/>
        <v/>
      </c>
      <c r="C1377" s="126" t="str">
        <f t="shared" si="116"/>
        <v/>
      </c>
      <c r="D1377" s="125" t="str">
        <f t="shared" si="117"/>
        <v/>
      </c>
      <c r="E1377" s="28" t="str">
        <f t="shared" si="118"/>
        <v/>
      </c>
      <c r="F1377" s="50"/>
    </row>
    <row r="1378" spans="1:6">
      <c r="A1378" s="128" t="str">
        <f t="shared" si="114"/>
        <v/>
      </c>
      <c r="B1378" s="127" t="str">
        <f t="shared" si="115"/>
        <v/>
      </c>
      <c r="C1378" s="126" t="str">
        <f t="shared" si="116"/>
        <v/>
      </c>
      <c r="D1378" s="125" t="str">
        <f t="shared" si="117"/>
        <v/>
      </c>
      <c r="E1378" s="28" t="str">
        <f t="shared" si="118"/>
        <v/>
      </c>
      <c r="F1378" s="50"/>
    </row>
    <row r="1379" spans="1:6">
      <c r="A1379" s="128" t="str">
        <f t="shared" si="114"/>
        <v/>
      </c>
      <c r="B1379" s="127" t="str">
        <f t="shared" si="115"/>
        <v/>
      </c>
      <c r="C1379" s="126" t="str">
        <f t="shared" si="116"/>
        <v/>
      </c>
      <c r="D1379" s="125" t="str">
        <f t="shared" si="117"/>
        <v/>
      </c>
      <c r="E1379" s="28" t="str">
        <f t="shared" si="118"/>
        <v/>
      </c>
      <c r="F1379" s="50"/>
    </row>
    <row r="1380" spans="1:6">
      <c r="A1380" s="128" t="str">
        <f t="shared" si="114"/>
        <v/>
      </c>
      <c r="B1380" s="127" t="str">
        <f t="shared" si="115"/>
        <v/>
      </c>
      <c r="C1380" s="126" t="str">
        <f t="shared" si="116"/>
        <v/>
      </c>
      <c r="D1380" s="125" t="str">
        <f t="shared" si="117"/>
        <v/>
      </c>
      <c r="E1380" s="28" t="str">
        <f t="shared" si="118"/>
        <v/>
      </c>
      <c r="F1380" s="50"/>
    </row>
    <row r="1381" spans="1:6">
      <c r="A1381" s="128" t="str">
        <f t="shared" si="114"/>
        <v/>
      </c>
      <c r="B1381" s="127" t="str">
        <f t="shared" si="115"/>
        <v/>
      </c>
      <c r="C1381" s="126" t="str">
        <f t="shared" si="116"/>
        <v/>
      </c>
      <c r="D1381" s="125" t="str">
        <f t="shared" si="117"/>
        <v/>
      </c>
      <c r="E1381" s="28" t="str">
        <f t="shared" si="118"/>
        <v/>
      </c>
      <c r="F1381" s="50"/>
    </row>
    <row r="1382" spans="1:6">
      <c r="A1382" s="128" t="str">
        <f t="shared" si="114"/>
        <v/>
      </c>
      <c r="B1382" s="127" t="str">
        <f t="shared" si="115"/>
        <v/>
      </c>
      <c r="C1382" s="126" t="str">
        <f t="shared" si="116"/>
        <v/>
      </c>
      <c r="D1382" s="125" t="str">
        <f t="shared" si="117"/>
        <v/>
      </c>
      <c r="E1382" s="28" t="str">
        <f t="shared" si="118"/>
        <v/>
      </c>
      <c r="F1382" s="50"/>
    </row>
    <row r="1383" spans="1:6">
      <c r="A1383" s="128" t="str">
        <f t="shared" si="114"/>
        <v/>
      </c>
      <c r="B1383" s="127" t="str">
        <f t="shared" si="115"/>
        <v/>
      </c>
      <c r="C1383" s="126" t="str">
        <f t="shared" si="116"/>
        <v/>
      </c>
      <c r="D1383" s="125" t="str">
        <f t="shared" si="117"/>
        <v/>
      </c>
      <c r="E1383" s="28" t="str">
        <f t="shared" si="118"/>
        <v/>
      </c>
      <c r="F1383" s="50"/>
    </row>
    <row r="1384" spans="1:6">
      <c r="A1384" s="128" t="str">
        <f t="shared" si="114"/>
        <v/>
      </c>
      <c r="B1384" s="127" t="str">
        <f t="shared" si="115"/>
        <v/>
      </c>
      <c r="C1384" s="126" t="str">
        <f t="shared" si="116"/>
        <v/>
      </c>
      <c r="D1384" s="125" t="str">
        <f t="shared" si="117"/>
        <v/>
      </c>
      <c r="E1384" s="28" t="str">
        <f t="shared" si="118"/>
        <v/>
      </c>
      <c r="F1384" s="50"/>
    </row>
    <row r="1385" spans="1:6">
      <c r="A1385" s="128" t="str">
        <f t="shared" si="114"/>
        <v/>
      </c>
      <c r="B1385" s="127" t="str">
        <f t="shared" si="115"/>
        <v/>
      </c>
      <c r="C1385" s="126" t="str">
        <f t="shared" si="116"/>
        <v/>
      </c>
      <c r="D1385" s="125" t="str">
        <f t="shared" si="117"/>
        <v/>
      </c>
      <c r="E1385" s="28" t="str">
        <f t="shared" si="118"/>
        <v/>
      </c>
      <c r="F1385" s="50"/>
    </row>
    <row r="1386" spans="1:6">
      <c r="A1386" s="128" t="str">
        <f t="shared" si="114"/>
        <v/>
      </c>
      <c r="B1386" s="127" t="str">
        <f t="shared" si="115"/>
        <v/>
      </c>
      <c r="C1386" s="126" t="str">
        <f t="shared" si="116"/>
        <v/>
      </c>
      <c r="D1386" s="125" t="str">
        <f t="shared" si="117"/>
        <v/>
      </c>
      <c r="E1386" s="28" t="str">
        <f t="shared" si="118"/>
        <v/>
      </c>
      <c r="F1386" s="50"/>
    </row>
    <row r="1387" spans="1:6">
      <c r="A1387" s="128" t="str">
        <f t="shared" si="114"/>
        <v/>
      </c>
      <c r="B1387" s="127" t="str">
        <f t="shared" si="115"/>
        <v/>
      </c>
      <c r="C1387" s="126" t="str">
        <f t="shared" si="116"/>
        <v/>
      </c>
      <c r="D1387" s="125" t="str">
        <f t="shared" si="117"/>
        <v/>
      </c>
      <c r="E1387" s="28" t="str">
        <f t="shared" si="118"/>
        <v/>
      </c>
      <c r="F1387" s="50"/>
    </row>
    <row r="1388" spans="1:6">
      <c r="A1388" s="128" t="str">
        <f t="shared" si="114"/>
        <v/>
      </c>
      <c r="B1388" s="127" t="str">
        <f t="shared" si="115"/>
        <v/>
      </c>
      <c r="C1388" s="126" t="str">
        <f t="shared" si="116"/>
        <v/>
      </c>
      <c r="D1388" s="125" t="str">
        <f t="shared" si="117"/>
        <v/>
      </c>
      <c r="E1388" s="28" t="str">
        <f t="shared" si="118"/>
        <v/>
      </c>
      <c r="F1388" s="50"/>
    </row>
    <row r="1389" spans="1:6">
      <c r="A1389" s="128" t="str">
        <f t="shared" si="114"/>
        <v/>
      </c>
      <c r="B1389" s="127" t="str">
        <f t="shared" si="115"/>
        <v/>
      </c>
      <c r="C1389" s="126" t="str">
        <f t="shared" si="116"/>
        <v/>
      </c>
      <c r="D1389" s="125" t="str">
        <f t="shared" si="117"/>
        <v/>
      </c>
      <c r="E1389" s="28" t="str">
        <f t="shared" si="118"/>
        <v/>
      </c>
      <c r="F1389" s="50"/>
    </row>
    <row r="1390" spans="1:6">
      <c r="A1390" s="128" t="str">
        <f t="shared" si="114"/>
        <v/>
      </c>
      <c r="B1390" s="127" t="str">
        <f t="shared" si="115"/>
        <v/>
      </c>
      <c r="C1390" s="126" t="str">
        <f t="shared" si="116"/>
        <v/>
      </c>
      <c r="D1390" s="125" t="str">
        <f t="shared" si="117"/>
        <v/>
      </c>
      <c r="E1390" s="28" t="str">
        <f t="shared" si="118"/>
        <v/>
      </c>
      <c r="F1390" s="50"/>
    </row>
    <row r="1391" spans="1:6">
      <c r="A1391" s="128" t="str">
        <f t="shared" si="114"/>
        <v/>
      </c>
      <c r="B1391" s="127" t="str">
        <f t="shared" si="115"/>
        <v/>
      </c>
      <c r="C1391" s="126" t="str">
        <f t="shared" si="116"/>
        <v/>
      </c>
      <c r="D1391" s="125" t="str">
        <f t="shared" si="117"/>
        <v/>
      </c>
      <c r="E1391" s="28" t="str">
        <f t="shared" si="118"/>
        <v/>
      </c>
      <c r="F1391" s="50"/>
    </row>
    <row r="1392" spans="1:6">
      <c r="A1392" s="128" t="str">
        <f t="shared" si="114"/>
        <v/>
      </c>
      <c r="B1392" s="127" t="str">
        <f t="shared" si="115"/>
        <v/>
      </c>
      <c r="C1392" s="126" t="str">
        <f t="shared" si="116"/>
        <v/>
      </c>
      <c r="D1392" s="125" t="str">
        <f t="shared" si="117"/>
        <v/>
      </c>
      <c r="E1392" s="28" t="str">
        <f t="shared" si="118"/>
        <v/>
      </c>
      <c r="F1392" s="50"/>
    </row>
    <row r="1393" spans="1:6">
      <c r="A1393" s="128" t="str">
        <f t="shared" si="114"/>
        <v/>
      </c>
      <c r="B1393" s="127" t="str">
        <f t="shared" si="115"/>
        <v/>
      </c>
      <c r="C1393" s="126" t="str">
        <f t="shared" si="116"/>
        <v/>
      </c>
      <c r="D1393" s="125" t="str">
        <f t="shared" si="117"/>
        <v/>
      </c>
      <c r="E1393" s="28" t="str">
        <f t="shared" si="118"/>
        <v/>
      </c>
      <c r="F1393" s="50"/>
    </row>
    <row r="1394" spans="1:6">
      <c r="A1394" s="128" t="str">
        <f t="shared" si="114"/>
        <v/>
      </c>
      <c r="B1394" s="127" t="str">
        <f t="shared" si="115"/>
        <v/>
      </c>
      <c r="C1394" s="126" t="str">
        <f t="shared" si="116"/>
        <v/>
      </c>
      <c r="D1394" s="125" t="str">
        <f t="shared" si="117"/>
        <v/>
      </c>
      <c r="E1394" s="28" t="str">
        <f t="shared" si="118"/>
        <v/>
      </c>
      <c r="F1394" s="50"/>
    </row>
    <row r="1395" spans="1:6">
      <c r="A1395" s="128" t="str">
        <f t="shared" si="114"/>
        <v/>
      </c>
      <c r="B1395" s="127" t="str">
        <f t="shared" si="115"/>
        <v/>
      </c>
      <c r="C1395" s="126" t="str">
        <f t="shared" si="116"/>
        <v/>
      </c>
      <c r="D1395" s="125" t="str">
        <f t="shared" si="117"/>
        <v/>
      </c>
      <c r="E1395" s="28" t="str">
        <f t="shared" si="118"/>
        <v/>
      </c>
      <c r="F1395" s="50"/>
    </row>
    <row r="1396" spans="1:6">
      <c r="A1396" s="128" t="str">
        <f t="shared" si="114"/>
        <v/>
      </c>
      <c r="B1396" s="127" t="str">
        <f t="shared" si="115"/>
        <v/>
      </c>
      <c r="C1396" s="126" t="str">
        <f t="shared" si="116"/>
        <v/>
      </c>
      <c r="D1396" s="125" t="str">
        <f t="shared" si="117"/>
        <v/>
      </c>
      <c r="E1396" s="28" t="str">
        <f t="shared" si="118"/>
        <v/>
      </c>
      <c r="F1396" s="50"/>
    </row>
    <row r="1397" spans="1:6">
      <c r="A1397" s="128" t="str">
        <f t="shared" si="114"/>
        <v/>
      </c>
      <c r="B1397" s="127" t="str">
        <f t="shared" si="115"/>
        <v/>
      </c>
      <c r="C1397" s="126" t="str">
        <f t="shared" si="116"/>
        <v/>
      </c>
      <c r="D1397" s="125" t="str">
        <f t="shared" si="117"/>
        <v/>
      </c>
      <c r="E1397" s="28" t="str">
        <f t="shared" si="118"/>
        <v/>
      </c>
      <c r="F1397" s="50"/>
    </row>
    <row r="1398" spans="1:6">
      <c r="A1398" s="128" t="str">
        <f t="shared" si="114"/>
        <v/>
      </c>
      <c r="B1398" s="127" t="str">
        <f t="shared" si="115"/>
        <v/>
      </c>
      <c r="C1398" s="126" t="str">
        <f t="shared" si="116"/>
        <v/>
      </c>
      <c r="D1398" s="125" t="str">
        <f t="shared" si="117"/>
        <v/>
      </c>
      <c r="E1398" s="28" t="str">
        <f t="shared" si="118"/>
        <v/>
      </c>
      <c r="F1398" s="50"/>
    </row>
    <row r="1399" spans="1:6">
      <c r="A1399" s="128" t="str">
        <f t="shared" si="114"/>
        <v/>
      </c>
      <c r="B1399" s="127" t="str">
        <f t="shared" si="115"/>
        <v/>
      </c>
      <c r="C1399" s="126" t="str">
        <f t="shared" si="116"/>
        <v/>
      </c>
      <c r="D1399" s="125" t="str">
        <f t="shared" si="117"/>
        <v/>
      </c>
      <c r="E1399" s="28" t="str">
        <f t="shared" si="118"/>
        <v/>
      </c>
      <c r="F1399" s="50"/>
    </row>
    <row r="1400" spans="1:6">
      <c r="A1400" s="128" t="str">
        <f t="shared" si="114"/>
        <v/>
      </c>
      <c r="B1400" s="127" t="str">
        <f t="shared" si="115"/>
        <v/>
      </c>
      <c r="C1400" s="126" t="str">
        <f t="shared" si="116"/>
        <v/>
      </c>
      <c r="D1400" s="125" t="str">
        <f t="shared" si="117"/>
        <v/>
      </c>
      <c r="E1400" s="28" t="str">
        <f t="shared" si="118"/>
        <v/>
      </c>
      <c r="F1400" s="50"/>
    </row>
    <row r="1401" spans="1:6">
      <c r="A1401" s="128" t="str">
        <f t="shared" si="114"/>
        <v/>
      </c>
      <c r="B1401" s="127" t="str">
        <f t="shared" si="115"/>
        <v/>
      </c>
      <c r="C1401" s="126" t="str">
        <f t="shared" si="116"/>
        <v/>
      </c>
      <c r="D1401" s="125" t="str">
        <f t="shared" si="117"/>
        <v/>
      </c>
      <c r="E1401" s="28" t="str">
        <f t="shared" si="118"/>
        <v/>
      </c>
      <c r="F1401" s="50"/>
    </row>
    <row r="1402" spans="1:6">
      <c r="A1402" s="128" t="str">
        <f t="shared" si="114"/>
        <v/>
      </c>
      <c r="B1402" s="127" t="str">
        <f t="shared" si="115"/>
        <v/>
      </c>
      <c r="C1402" s="126" t="str">
        <f t="shared" si="116"/>
        <v/>
      </c>
      <c r="D1402" s="125" t="str">
        <f t="shared" si="117"/>
        <v/>
      </c>
      <c r="E1402" s="28" t="str">
        <f t="shared" si="118"/>
        <v/>
      </c>
      <c r="F1402" s="50"/>
    </row>
    <row r="1403" spans="1:6">
      <c r="A1403" s="128" t="str">
        <f t="shared" si="114"/>
        <v/>
      </c>
      <c r="B1403" s="127" t="str">
        <f t="shared" si="115"/>
        <v/>
      </c>
      <c r="C1403" s="126" t="str">
        <f t="shared" si="116"/>
        <v/>
      </c>
      <c r="D1403" s="125" t="str">
        <f t="shared" si="117"/>
        <v/>
      </c>
      <c r="E1403" s="28" t="str">
        <f t="shared" si="118"/>
        <v/>
      </c>
      <c r="F1403" s="50"/>
    </row>
    <row r="1404" spans="1:6">
      <c r="A1404" s="128" t="str">
        <f t="shared" si="114"/>
        <v/>
      </c>
      <c r="B1404" s="127" t="str">
        <f t="shared" si="115"/>
        <v/>
      </c>
      <c r="C1404" s="126" t="str">
        <f t="shared" si="116"/>
        <v/>
      </c>
      <c r="D1404" s="125" t="str">
        <f t="shared" si="117"/>
        <v/>
      </c>
      <c r="E1404" s="28" t="str">
        <f t="shared" si="118"/>
        <v/>
      </c>
      <c r="F1404" s="50"/>
    </row>
    <row r="1405" spans="1:6">
      <c r="A1405" s="128" t="str">
        <f t="shared" si="114"/>
        <v/>
      </c>
      <c r="B1405" s="127" t="str">
        <f t="shared" si="115"/>
        <v/>
      </c>
      <c r="C1405" s="126" t="str">
        <f t="shared" si="116"/>
        <v/>
      </c>
      <c r="D1405" s="125" t="str">
        <f t="shared" si="117"/>
        <v/>
      </c>
      <c r="E1405" s="28" t="str">
        <f t="shared" si="118"/>
        <v/>
      </c>
      <c r="F1405" s="50"/>
    </row>
    <row r="1406" spans="1:6">
      <c r="A1406" s="128" t="str">
        <f t="shared" si="114"/>
        <v/>
      </c>
      <c r="B1406" s="127" t="str">
        <f t="shared" si="115"/>
        <v/>
      </c>
      <c r="C1406" s="126" t="str">
        <f t="shared" si="116"/>
        <v/>
      </c>
      <c r="D1406" s="125" t="str">
        <f t="shared" si="117"/>
        <v/>
      </c>
      <c r="E1406" s="28" t="str">
        <f t="shared" si="118"/>
        <v/>
      </c>
      <c r="F1406" s="50"/>
    </row>
    <row r="1407" spans="1:6">
      <c r="A1407" s="128" t="str">
        <f t="shared" si="114"/>
        <v/>
      </c>
      <c r="B1407" s="127" t="str">
        <f t="shared" si="115"/>
        <v/>
      </c>
      <c r="C1407" s="126" t="str">
        <f t="shared" si="116"/>
        <v/>
      </c>
      <c r="D1407" s="125" t="str">
        <f t="shared" si="117"/>
        <v/>
      </c>
      <c r="E1407" s="28" t="str">
        <f t="shared" si="118"/>
        <v/>
      </c>
      <c r="F1407" s="50"/>
    </row>
    <row r="1408" spans="1:6">
      <c r="A1408" s="128" t="str">
        <f t="shared" si="114"/>
        <v/>
      </c>
      <c r="B1408" s="127" t="str">
        <f t="shared" si="115"/>
        <v/>
      </c>
      <c r="C1408" s="126" t="str">
        <f t="shared" si="116"/>
        <v/>
      </c>
      <c r="D1408" s="125" t="str">
        <f t="shared" si="117"/>
        <v/>
      </c>
      <c r="E1408" s="28" t="str">
        <f t="shared" si="118"/>
        <v/>
      </c>
      <c r="F1408" s="50"/>
    </row>
    <row r="1409" spans="1:6">
      <c r="A1409" s="128" t="str">
        <f t="shared" si="114"/>
        <v/>
      </c>
      <c r="B1409" s="127" t="str">
        <f t="shared" si="115"/>
        <v/>
      </c>
      <c r="C1409" s="126" t="str">
        <f t="shared" si="116"/>
        <v/>
      </c>
      <c r="D1409" s="125" t="str">
        <f t="shared" si="117"/>
        <v/>
      </c>
      <c r="E1409" s="28" t="str">
        <f t="shared" si="118"/>
        <v/>
      </c>
      <c r="F1409" s="50"/>
    </row>
    <row r="1410" spans="1:6">
      <c r="A1410" s="128" t="str">
        <f t="shared" si="114"/>
        <v/>
      </c>
      <c r="B1410" s="127" t="str">
        <f t="shared" si="115"/>
        <v/>
      </c>
      <c r="C1410" s="126" t="str">
        <f t="shared" si="116"/>
        <v/>
      </c>
      <c r="D1410" s="125" t="str">
        <f t="shared" si="117"/>
        <v/>
      </c>
      <c r="E1410" s="28" t="str">
        <f t="shared" si="118"/>
        <v/>
      </c>
      <c r="F1410" s="50"/>
    </row>
    <row r="1411" spans="1:6">
      <c r="A1411" s="128" t="str">
        <f t="shared" si="114"/>
        <v/>
      </c>
      <c r="B1411" s="127" t="str">
        <f t="shared" si="115"/>
        <v/>
      </c>
      <c r="C1411" s="126" t="str">
        <f t="shared" si="116"/>
        <v/>
      </c>
      <c r="D1411" s="125" t="str">
        <f t="shared" si="117"/>
        <v/>
      </c>
      <c r="E1411" s="28" t="str">
        <f t="shared" si="118"/>
        <v/>
      </c>
      <c r="F1411" s="50"/>
    </row>
    <row r="1412" spans="1:6">
      <c r="A1412" s="128" t="str">
        <f t="shared" si="114"/>
        <v/>
      </c>
      <c r="B1412" s="127" t="str">
        <f t="shared" si="115"/>
        <v/>
      </c>
      <c r="C1412" s="126" t="str">
        <f t="shared" si="116"/>
        <v/>
      </c>
      <c r="D1412" s="125" t="str">
        <f t="shared" si="117"/>
        <v/>
      </c>
      <c r="E1412" s="28" t="str">
        <f t="shared" si="118"/>
        <v/>
      </c>
      <c r="F1412" s="50"/>
    </row>
    <row r="1413" spans="1:6">
      <c r="A1413" s="128" t="str">
        <f t="shared" ref="A1413:A1476" si="119">IF(H1413=0,"",DATE(LEFT(((MID(J1413,1,8))),4),MID(((MID(J1413,1,8))),5,2),(RIGHT(((MID(J1413,1,8))),2))))</f>
        <v/>
      </c>
      <c r="B1413" s="127" t="str">
        <f t="shared" ref="B1413:B1476" si="120">IF(H1413=0,"",(MID(J1413,10,8)*24+1)/24)</f>
        <v/>
      </c>
      <c r="C1413" s="126" t="str">
        <f t="shared" ref="C1413:C1476" si="121">IF(H1413=0,"",H1413)</f>
        <v/>
      </c>
      <c r="D1413" s="125" t="str">
        <f t="shared" ref="D1413:D1476" si="122">IF(H1413=0,"",I1413)</f>
        <v/>
      </c>
      <c r="E1413" s="28" t="str">
        <f t="shared" si="118"/>
        <v/>
      </c>
      <c r="F1413" s="50"/>
    </row>
    <row r="1414" spans="1:6">
      <c r="A1414" s="128" t="str">
        <f t="shared" si="119"/>
        <v/>
      </c>
      <c r="B1414" s="127" t="str">
        <f t="shared" si="120"/>
        <v/>
      </c>
      <c r="C1414" s="126" t="str">
        <f t="shared" si="121"/>
        <v/>
      </c>
      <c r="D1414" s="125" t="str">
        <f t="shared" si="122"/>
        <v/>
      </c>
      <c r="E1414" s="28" t="str">
        <f t="shared" si="118"/>
        <v/>
      </c>
      <c r="F1414" s="50"/>
    </row>
    <row r="1415" spans="1:6">
      <c r="A1415" s="128" t="str">
        <f t="shared" si="119"/>
        <v/>
      </c>
      <c r="B1415" s="127" t="str">
        <f t="shared" si="120"/>
        <v/>
      </c>
      <c r="C1415" s="126" t="str">
        <f t="shared" si="121"/>
        <v/>
      </c>
      <c r="D1415" s="125" t="str">
        <f t="shared" si="122"/>
        <v/>
      </c>
      <c r="E1415" s="28" t="str">
        <f t="shared" si="118"/>
        <v/>
      </c>
      <c r="F1415" s="50"/>
    </row>
    <row r="1416" spans="1:6">
      <c r="A1416" s="128" t="str">
        <f t="shared" si="119"/>
        <v/>
      </c>
      <c r="B1416" s="127" t="str">
        <f t="shared" si="120"/>
        <v/>
      </c>
      <c r="C1416" s="126" t="str">
        <f t="shared" si="121"/>
        <v/>
      </c>
      <c r="D1416" s="125" t="str">
        <f t="shared" si="122"/>
        <v/>
      </c>
      <c r="E1416" s="28" t="str">
        <f t="shared" si="118"/>
        <v/>
      </c>
      <c r="F1416" s="50"/>
    </row>
    <row r="1417" spans="1:6">
      <c r="A1417" s="128" t="str">
        <f t="shared" si="119"/>
        <v/>
      </c>
      <c r="B1417" s="127" t="str">
        <f t="shared" si="120"/>
        <v/>
      </c>
      <c r="C1417" s="126" t="str">
        <f t="shared" si="121"/>
        <v/>
      </c>
      <c r="D1417" s="125" t="str">
        <f t="shared" si="122"/>
        <v/>
      </c>
      <c r="E1417" s="28" t="str">
        <f t="shared" si="118"/>
        <v/>
      </c>
      <c r="F1417" s="50"/>
    </row>
    <row r="1418" spans="1:6">
      <c r="A1418" s="128" t="str">
        <f t="shared" si="119"/>
        <v/>
      </c>
      <c r="B1418" s="127" t="str">
        <f t="shared" si="120"/>
        <v/>
      </c>
      <c r="C1418" s="126" t="str">
        <f t="shared" si="121"/>
        <v/>
      </c>
      <c r="D1418" s="125" t="str">
        <f t="shared" si="122"/>
        <v/>
      </c>
      <c r="E1418" s="28" t="str">
        <f t="shared" si="118"/>
        <v/>
      </c>
      <c r="F1418" s="50"/>
    </row>
    <row r="1419" spans="1:6">
      <c r="A1419" s="128" t="str">
        <f t="shared" si="119"/>
        <v/>
      </c>
      <c r="B1419" s="127" t="str">
        <f t="shared" si="120"/>
        <v/>
      </c>
      <c r="C1419" s="126" t="str">
        <f t="shared" si="121"/>
        <v/>
      </c>
      <c r="D1419" s="125" t="str">
        <f t="shared" si="122"/>
        <v/>
      </c>
      <c r="E1419" s="28" t="str">
        <f t="shared" si="118"/>
        <v/>
      </c>
      <c r="F1419" s="50"/>
    </row>
    <row r="1420" spans="1:6">
      <c r="A1420" s="128" t="str">
        <f t="shared" si="119"/>
        <v/>
      </c>
      <c r="B1420" s="127" t="str">
        <f t="shared" si="120"/>
        <v/>
      </c>
      <c r="C1420" s="126" t="str">
        <f t="shared" si="121"/>
        <v/>
      </c>
      <c r="D1420" s="125" t="str">
        <f t="shared" si="122"/>
        <v/>
      </c>
      <c r="E1420" s="28" t="str">
        <f t="shared" si="118"/>
        <v/>
      </c>
      <c r="F1420" s="50"/>
    </row>
    <row r="1421" spans="1:6">
      <c r="A1421" s="128" t="str">
        <f t="shared" si="119"/>
        <v/>
      </c>
      <c r="B1421" s="127" t="str">
        <f t="shared" si="120"/>
        <v/>
      </c>
      <c r="C1421" s="126" t="str">
        <f t="shared" si="121"/>
        <v/>
      </c>
      <c r="D1421" s="125" t="str">
        <f t="shared" si="122"/>
        <v/>
      </c>
      <c r="E1421" s="28" t="str">
        <f t="shared" ref="E1421:E1484" si="123">IF(H1421=0,"",C1421*D1421)</f>
        <v/>
      </c>
      <c r="F1421" s="50"/>
    </row>
    <row r="1422" spans="1:6">
      <c r="A1422" s="128" t="str">
        <f t="shared" si="119"/>
        <v/>
      </c>
      <c r="B1422" s="127" t="str">
        <f t="shared" si="120"/>
        <v/>
      </c>
      <c r="C1422" s="126" t="str">
        <f t="shared" si="121"/>
        <v/>
      </c>
      <c r="D1422" s="125" t="str">
        <f t="shared" si="122"/>
        <v/>
      </c>
      <c r="E1422" s="28" t="str">
        <f t="shared" si="123"/>
        <v/>
      </c>
      <c r="F1422" s="50"/>
    </row>
    <row r="1423" spans="1:6">
      <c r="A1423" s="128" t="str">
        <f t="shared" si="119"/>
        <v/>
      </c>
      <c r="B1423" s="127" t="str">
        <f t="shared" si="120"/>
        <v/>
      </c>
      <c r="C1423" s="126" t="str">
        <f t="shared" si="121"/>
        <v/>
      </c>
      <c r="D1423" s="125" t="str">
        <f t="shared" si="122"/>
        <v/>
      </c>
      <c r="E1423" s="28" t="str">
        <f t="shared" si="123"/>
        <v/>
      </c>
      <c r="F1423" s="50"/>
    </row>
    <row r="1424" spans="1:6">
      <c r="A1424" s="128" t="str">
        <f t="shared" si="119"/>
        <v/>
      </c>
      <c r="B1424" s="127" t="str">
        <f t="shared" si="120"/>
        <v/>
      </c>
      <c r="C1424" s="126" t="str">
        <f t="shared" si="121"/>
        <v/>
      </c>
      <c r="D1424" s="125" t="str">
        <f t="shared" si="122"/>
        <v/>
      </c>
      <c r="E1424" s="28" t="str">
        <f t="shared" si="123"/>
        <v/>
      </c>
      <c r="F1424" s="50"/>
    </row>
    <row r="1425" spans="1:6">
      <c r="A1425" s="128" t="str">
        <f t="shared" si="119"/>
        <v/>
      </c>
      <c r="B1425" s="127" t="str">
        <f t="shared" si="120"/>
        <v/>
      </c>
      <c r="C1425" s="126" t="str">
        <f t="shared" si="121"/>
        <v/>
      </c>
      <c r="D1425" s="125" t="str">
        <f t="shared" si="122"/>
        <v/>
      </c>
      <c r="E1425" s="28" t="str">
        <f t="shared" si="123"/>
        <v/>
      </c>
      <c r="F1425" s="50"/>
    </row>
    <row r="1426" spans="1:6">
      <c r="A1426" s="128" t="str">
        <f t="shared" si="119"/>
        <v/>
      </c>
      <c r="B1426" s="127" t="str">
        <f t="shared" si="120"/>
        <v/>
      </c>
      <c r="C1426" s="126" t="str">
        <f t="shared" si="121"/>
        <v/>
      </c>
      <c r="D1426" s="125" t="str">
        <f t="shared" si="122"/>
        <v/>
      </c>
      <c r="E1426" s="28" t="str">
        <f t="shared" si="123"/>
        <v/>
      </c>
      <c r="F1426" s="50"/>
    </row>
    <row r="1427" spans="1:6">
      <c r="A1427" s="128" t="str">
        <f t="shared" si="119"/>
        <v/>
      </c>
      <c r="B1427" s="127" t="str">
        <f t="shared" si="120"/>
        <v/>
      </c>
      <c r="C1427" s="126" t="str">
        <f t="shared" si="121"/>
        <v/>
      </c>
      <c r="D1427" s="125" t="str">
        <f t="shared" si="122"/>
        <v/>
      </c>
      <c r="E1427" s="28" t="str">
        <f t="shared" si="123"/>
        <v/>
      </c>
      <c r="F1427" s="50"/>
    </row>
    <row r="1428" spans="1:6">
      <c r="A1428" s="128" t="str">
        <f t="shared" si="119"/>
        <v/>
      </c>
      <c r="B1428" s="127" t="str">
        <f t="shared" si="120"/>
        <v/>
      </c>
      <c r="C1428" s="126" t="str">
        <f t="shared" si="121"/>
        <v/>
      </c>
      <c r="D1428" s="125" t="str">
        <f t="shared" si="122"/>
        <v/>
      </c>
      <c r="E1428" s="28" t="str">
        <f t="shared" si="123"/>
        <v/>
      </c>
      <c r="F1428" s="50"/>
    </row>
    <row r="1429" spans="1:6">
      <c r="A1429" s="128" t="str">
        <f t="shared" si="119"/>
        <v/>
      </c>
      <c r="B1429" s="127" t="str">
        <f t="shared" si="120"/>
        <v/>
      </c>
      <c r="C1429" s="126" t="str">
        <f t="shared" si="121"/>
        <v/>
      </c>
      <c r="D1429" s="125" t="str">
        <f t="shared" si="122"/>
        <v/>
      </c>
      <c r="E1429" s="28" t="str">
        <f t="shared" si="123"/>
        <v/>
      </c>
      <c r="F1429" s="50"/>
    </row>
    <row r="1430" spans="1:6">
      <c r="A1430" s="128" t="str">
        <f t="shared" si="119"/>
        <v/>
      </c>
      <c r="B1430" s="127" t="str">
        <f t="shared" si="120"/>
        <v/>
      </c>
      <c r="C1430" s="126" t="str">
        <f t="shared" si="121"/>
        <v/>
      </c>
      <c r="D1430" s="125" t="str">
        <f t="shared" si="122"/>
        <v/>
      </c>
      <c r="E1430" s="28" t="str">
        <f t="shared" si="123"/>
        <v/>
      </c>
      <c r="F1430" s="50"/>
    </row>
    <row r="1431" spans="1:6">
      <c r="A1431" s="128" t="str">
        <f t="shared" si="119"/>
        <v/>
      </c>
      <c r="B1431" s="127" t="str">
        <f t="shared" si="120"/>
        <v/>
      </c>
      <c r="C1431" s="126" t="str">
        <f t="shared" si="121"/>
        <v/>
      </c>
      <c r="D1431" s="125" t="str">
        <f t="shared" si="122"/>
        <v/>
      </c>
      <c r="E1431" s="28" t="str">
        <f t="shared" si="123"/>
        <v/>
      </c>
      <c r="F1431" s="50"/>
    </row>
    <row r="1432" spans="1:6">
      <c r="A1432" s="128" t="str">
        <f t="shared" si="119"/>
        <v/>
      </c>
      <c r="B1432" s="127" t="str">
        <f t="shared" si="120"/>
        <v/>
      </c>
      <c r="C1432" s="126" t="str">
        <f t="shared" si="121"/>
        <v/>
      </c>
      <c r="D1432" s="125" t="str">
        <f t="shared" si="122"/>
        <v/>
      </c>
      <c r="E1432" s="28" t="str">
        <f t="shared" si="123"/>
        <v/>
      </c>
      <c r="F1432" s="50"/>
    </row>
    <row r="1433" spans="1:6">
      <c r="A1433" s="128" t="str">
        <f t="shared" si="119"/>
        <v/>
      </c>
      <c r="B1433" s="127" t="str">
        <f t="shared" si="120"/>
        <v/>
      </c>
      <c r="C1433" s="126" t="str">
        <f t="shared" si="121"/>
        <v/>
      </c>
      <c r="D1433" s="125" t="str">
        <f t="shared" si="122"/>
        <v/>
      </c>
      <c r="E1433" s="28" t="str">
        <f t="shared" si="123"/>
        <v/>
      </c>
      <c r="F1433" s="50"/>
    </row>
    <row r="1434" spans="1:6">
      <c r="A1434" s="128" t="str">
        <f t="shared" si="119"/>
        <v/>
      </c>
      <c r="B1434" s="127" t="str">
        <f t="shared" si="120"/>
        <v/>
      </c>
      <c r="C1434" s="126" t="str">
        <f t="shared" si="121"/>
        <v/>
      </c>
      <c r="D1434" s="125" t="str">
        <f t="shared" si="122"/>
        <v/>
      </c>
      <c r="E1434" s="28" t="str">
        <f t="shared" si="123"/>
        <v/>
      </c>
      <c r="F1434" s="50"/>
    </row>
    <row r="1435" spans="1:6">
      <c r="A1435" s="128" t="str">
        <f t="shared" si="119"/>
        <v/>
      </c>
      <c r="B1435" s="127" t="str">
        <f t="shared" si="120"/>
        <v/>
      </c>
      <c r="C1435" s="126" t="str">
        <f t="shared" si="121"/>
        <v/>
      </c>
      <c r="D1435" s="125" t="str">
        <f t="shared" si="122"/>
        <v/>
      </c>
      <c r="E1435" s="28" t="str">
        <f t="shared" si="123"/>
        <v/>
      </c>
      <c r="F1435" s="50"/>
    </row>
    <row r="1436" spans="1:6">
      <c r="A1436" s="128" t="str">
        <f t="shared" si="119"/>
        <v/>
      </c>
      <c r="B1436" s="127" t="str">
        <f t="shared" si="120"/>
        <v/>
      </c>
      <c r="C1436" s="126" t="str">
        <f t="shared" si="121"/>
        <v/>
      </c>
      <c r="D1436" s="125" t="str">
        <f t="shared" si="122"/>
        <v/>
      </c>
      <c r="E1436" s="28" t="str">
        <f t="shared" si="123"/>
        <v/>
      </c>
      <c r="F1436" s="50"/>
    </row>
    <row r="1437" spans="1:6">
      <c r="A1437" s="128" t="str">
        <f t="shared" si="119"/>
        <v/>
      </c>
      <c r="B1437" s="127" t="str">
        <f t="shared" si="120"/>
        <v/>
      </c>
      <c r="C1437" s="126" t="str">
        <f t="shared" si="121"/>
        <v/>
      </c>
      <c r="D1437" s="125" t="str">
        <f t="shared" si="122"/>
        <v/>
      </c>
      <c r="E1437" s="28" t="str">
        <f t="shared" si="123"/>
        <v/>
      </c>
      <c r="F1437" s="50"/>
    </row>
    <row r="1438" spans="1:6">
      <c r="A1438" s="128" t="str">
        <f t="shared" si="119"/>
        <v/>
      </c>
      <c r="B1438" s="127" t="str">
        <f t="shared" si="120"/>
        <v/>
      </c>
      <c r="C1438" s="126" t="str">
        <f t="shared" si="121"/>
        <v/>
      </c>
      <c r="D1438" s="125" t="str">
        <f t="shared" si="122"/>
        <v/>
      </c>
      <c r="E1438" s="28" t="str">
        <f t="shared" si="123"/>
        <v/>
      </c>
      <c r="F1438" s="50"/>
    </row>
    <row r="1439" spans="1:6">
      <c r="A1439" s="128" t="str">
        <f t="shared" si="119"/>
        <v/>
      </c>
      <c r="B1439" s="127" t="str">
        <f t="shared" si="120"/>
        <v/>
      </c>
      <c r="C1439" s="126" t="str">
        <f t="shared" si="121"/>
        <v/>
      </c>
      <c r="D1439" s="125" t="str">
        <f t="shared" si="122"/>
        <v/>
      </c>
      <c r="E1439" s="28" t="str">
        <f t="shared" si="123"/>
        <v/>
      </c>
      <c r="F1439" s="50"/>
    </row>
    <row r="1440" spans="1:6">
      <c r="A1440" s="128" t="str">
        <f t="shared" si="119"/>
        <v/>
      </c>
      <c r="B1440" s="127" t="str">
        <f t="shared" si="120"/>
        <v/>
      </c>
      <c r="C1440" s="126" t="str">
        <f t="shared" si="121"/>
        <v/>
      </c>
      <c r="D1440" s="125" t="str">
        <f t="shared" si="122"/>
        <v/>
      </c>
      <c r="E1440" s="28" t="str">
        <f t="shared" si="123"/>
        <v/>
      </c>
      <c r="F1440" s="50"/>
    </row>
    <row r="1441" spans="1:6">
      <c r="A1441" s="128" t="str">
        <f t="shared" si="119"/>
        <v/>
      </c>
      <c r="B1441" s="127" t="str">
        <f t="shared" si="120"/>
        <v/>
      </c>
      <c r="C1441" s="126" t="str">
        <f t="shared" si="121"/>
        <v/>
      </c>
      <c r="D1441" s="125" t="str">
        <f t="shared" si="122"/>
        <v/>
      </c>
      <c r="E1441" s="28" t="str">
        <f t="shared" si="123"/>
        <v/>
      </c>
      <c r="F1441" s="50"/>
    </row>
    <row r="1442" spans="1:6">
      <c r="A1442" s="128" t="str">
        <f t="shared" si="119"/>
        <v/>
      </c>
      <c r="B1442" s="127" t="str">
        <f t="shared" si="120"/>
        <v/>
      </c>
      <c r="C1442" s="126" t="str">
        <f t="shared" si="121"/>
        <v/>
      </c>
      <c r="D1442" s="125" t="str">
        <f t="shared" si="122"/>
        <v/>
      </c>
      <c r="E1442" s="28" t="str">
        <f t="shared" si="123"/>
        <v/>
      </c>
      <c r="F1442" s="50"/>
    </row>
    <row r="1443" spans="1:6">
      <c r="A1443" s="128" t="str">
        <f t="shared" si="119"/>
        <v/>
      </c>
      <c r="B1443" s="127" t="str">
        <f t="shared" si="120"/>
        <v/>
      </c>
      <c r="C1443" s="126" t="str">
        <f t="shared" si="121"/>
        <v/>
      </c>
      <c r="D1443" s="125" t="str">
        <f t="shared" si="122"/>
        <v/>
      </c>
      <c r="E1443" s="28" t="str">
        <f t="shared" si="123"/>
        <v/>
      </c>
      <c r="F1443" s="50"/>
    </row>
    <row r="1444" spans="1:6">
      <c r="A1444" s="128" t="str">
        <f t="shared" si="119"/>
        <v/>
      </c>
      <c r="B1444" s="127" t="str">
        <f t="shared" si="120"/>
        <v/>
      </c>
      <c r="C1444" s="126" t="str">
        <f t="shared" si="121"/>
        <v/>
      </c>
      <c r="D1444" s="125" t="str">
        <f t="shared" si="122"/>
        <v/>
      </c>
      <c r="E1444" s="28" t="str">
        <f t="shared" si="123"/>
        <v/>
      </c>
      <c r="F1444" s="50"/>
    </row>
    <row r="1445" spans="1:6">
      <c r="A1445" s="128" t="str">
        <f t="shared" si="119"/>
        <v/>
      </c>
      <c r="B1445" s="127" t="str">
        <f t="shared" si="120"/>
        <v/>
      </c>
      <c r="C1445" s="126" t="str">
        <f t="shared" si="121"/>
        <v/>
      </c>
      <c r="D1445" s="125" t="str">
        <f t="shared" si="122"/>
        <v/>
      </c>
      <c r="E1445" s="28" t="str">
        <f t="shared" si="123"/>
        <v/>
      </c>
      <c r="F1445" s="50"/>
    </row>
    <row r="1446" spans="1:6">
      <c r="A1446" s="128" t="str">
        <f t="shared" si="119"/>
        <v/>
      </c>
      <c r="B1446" s="127" t="str">
        <f t="shared" si="120"/>
        <v/>
      </c>
      <c r="C1446" s="126" t="str">
        <f t="shared" si="121"/>
        <v/>
      </c>
      <c r="D1446" s="125" t="str">
        <f t="shared" si="122"/>
        <v/>
      </c>
      <c r="E1446" s="28" t="str">
        <f t="shared" si="123"/>
        <v/>
      </c>
      <c r="F1446" s="50"/>
    </row>
    <row r="1447" spans="1:6">
      <c r="A1447" s="128" t="str">
        <f t="shared" si="119"/>
        <v/>
      </c>
      <c r="B1447" s="127" t="str">
        <f t="shared" si="120"/>
        <v/>
      </c>
      <c r="C1447" s="126" t="str">
        <f t="shared" si="121"/>
        <v/>
      </c>
      <c r="D1447" s="125" t="str">
        <f t="shared" si="122"/>
        <v/>
      </c>
      <c r="E1447" s="28" t="str">
        <f t="shared" si="123"/>
        <v/>
      </c>
      <c r="F1447" s="50"/>
    </row>
    <row r="1448" spans="1:6">
      <c r="A1448" s="128" t="str">
        <f t="shared" si="119"/>
        <v/>
      </c>
      <c r="B1448" s="127" t="str">
        <f t="shared" si="120"/>
        <v/>
      </c>
      <c r="C1448" s="126" t="str">
        <f t="shared" si="121"/>
        <v/>
      </c>
      <c r="D1448" s="125" t="str">
        <f t="shared" si="122"/>
        <v/>
      </c>
      <c r="E1448" s="28" t="str">
        <f t="shared" si="123"/>
        <v/>
      </c>
      <c r="F1448" s="50"/>
    </row>
    <row r="1449" spans="1:6">
      <c r="A1449" s="128" t="str">
        <f t="shared" si="119"/>
        <v/>
      </c>
      <c r="B1449" s="127" t="str">
        <f t="shared" si="120"/>
        <v/>
      </c>
      <c r="C1449" s="126" t="str">
        <f t="shared" si="121"/>
        <v/>
      </c>
      <c r="D1449" s="125" t="str">
        <f t="shared" si="122"/>
        <v/>
      </c>
      <c r="E1449" s="28" t="str">
        <f t="shared" si="123"/>
        <v/>
      </c>
      <c r="F1449" s="50"/>
    </row>
    <row r="1450" spans="1:6">
      <c r="A1450" s="128" t="str">
        <f t="shared" si="119"/>
        <v/>
      </c>
      <c r="B1450" s="127" t="str">
        <f t="shared" si="120"/>
        <v/>
      </c>
      <c r="C1450" s="126" t="str">
        <f t="shared" si="121"/>
        <v/>
      </c>
      <c r="D1450" s="125" t="str">
        <f t="shared" si="122"/>
        <v/>
      </c>
      <c r="E1450" s="28" t="str">
        <f t="shared" si="123"/>
        <v/>
      </c>
      <c r="F1450" s="50"/>
    </row>
    <row r="1451" spans="1:6">
      <c r="A1451" s="128" t="str">
        <f t="shared" si="119"/>
        <v/>
      </c>
      <c r="B1451" s="127" t="str">
        <f t="shared" si="120"/>
        <v/>
      </c>
      <c r="C1451" s="126" t="str">
        <f t="shared" si="121"/>
        <v/>
      </c>
      <c r="D1451" s="125" t="str">
        <f t="shared" si="122"/>
        <v/>
      </c>
      <c r="E1451" s="28" t="str">
        <f t="shared" si="123"/>
        <v/>
      </c>
      <c r="F1451" s="50"/>
    </row>
    <row r="1452" spans="1:6">
      <c r="A1452" s="128" t="str">
        <f t="shared" si="119"/>
        <v/>
      </c>
      <c r="B1452" s="127" t="str">
        <f t="shared" si="120"/>
        <v/>
      </c>
      <c r="C1452" s="126" t="str">
        <f t="shared" si="121"/>
        <v/>
      </c>
      <c r="D1452" s="125" t="str">
        <f t="shared" si="122"/>
        <v/>
      </c>
      <c r="E1452" s="28" t="str">
        <f t="shared" si="123"/>
        <v/>
      </c>
      <c r="F1452" s="50"/>
    </row>
    <row r="1453" spans="1:6">
      <c r="A1453" s="128" t="str">
        <f t="shared" si="119"/>
        <v/>
      </c>
      <c r="B1453" s="127" t="str">
        <f t="shared" si="120"/>
        <v/>
      </c>
      <c r="C1453" s="126" t="str">
        <f t="shared" si="121"/>
        <v/>
      </c>
      <c r="D1453" s="125" t="str">
        <f t="shared" si="122"/>
        <v/>
      </c>
      <c r="E1453" s="28" t="str">
        <f t="shared" si="123"/>
        <v/>
      </c>
      <c r="F1453" s="50"/>
    </row>
    <row r="1454" spans="1:6">
      <c r="A1454" s="128" t="str">
        <f t="shared" si="119"/>
        <v/>
      </c>
      <c r="B1454" s="127" t="str">
        <f t="shared" si="120"/>
        <v/>
      </c>
      <c r="C1454" s="126" t="str">
        <f t="shared" si="121"/>
        <v/>
      </c>
      <c r="D1454" s="125" t="str">
        <f t="shared" si="122"/>
        <v/>
      </c>
      <c r="E1454" s="28" t="str">
        <f t="shared" si="123"/>
        <v/>
      </c>
      <c r="F1454" s="50"/>
    </row>
    <row r="1455" spans="1:6">
      <c r="A1455" s="128" t="str">
        <f t="shared" si="119"/>
        <v/>
      </c>
      <c r="B1455" s="127" t="str">
        <f t="shared" si="120"/>
        <v/>
      </c>
      <c r="C1455" s="126" t="str">
        <f t="shared" si="121"/>
        <v/>
      </c>
      <c r="D1455" s="125" t="str">
        <f t="shared" si="122"/>
        <v/>
      </c>
      <c r="E1455" s="28" t="str">
        <f t="shared" si="123"/>
        <v/>
      </c>
      <c r="F1455" s="50"/>
    </row>
    <row r="1456" spans="1:6">
      <c r="A1456" s="128" t="str">
        <f t="shared" si="119"/>
        <v/>
      </c>
      <c r="B1456" s="127" t="str">
        <f t="shared" si="120"/>
        <v/>
      </c>
      <c r="C1456" s="126" t="str">
        <f t="shared" si="121"/>
        <v/>
      </c>
      <c r="D1456" s="125" t="str">
        <f t="shared" si="122"/>
        <v/>
      </c>
      <c r="E1456" s="28" t="str">
        <f t="shared" si="123"/>
        <v/>
      </c>
      <c r="F1456" s="50"/>
    </row>
    <row r="1457" spans="1:6">
      <c r="A1457" s="128" t="str">
        <f t="shared" si="119"/>
        <v/>
      </c>
      <c r="B1457" s="127" t="str">
        <f t="shared" si="120"/>
        <v/>
      </c>
      <c r="C1457" s="126" t="str">
        <f t="shared" si="121"/>
        <v/>
      </c>
      <c r="D1457" s="125" t="str">
        <f t="shared" si="122"/>
        <v/>
      </c>
      <c r="E1457" s="28" t="str">
        <f t="shared" si="123"/>
        <v/>
      </c>
      <c r="F1457" s="50"/>
    </row>
    <row r="1458" spans="1:6">
      <c r="A1458" s="128" t="str">
        <f t="shared" si="119"/>
        <v/>
      </c>
      <c r="B1458" s="127" t="str">
        <f t="shared" si="120"/>
        <v/>
      </c>
      <c r="C1458" s="126" t="str">
        <f t="shared" si="121"/>
        <v/>
      </c>
      <c r="D1458" s="125" t="str">
        <f t="shared" si="122"/>
        <v/>
      </c>
      <c r="E1458" s="28" t="str">
        <f t="shared" si="123"/>
        <v/>
      </c>
      <c r="F1458" s="50"/>
    </row>
    <row r="1459" spans="1:6">
      <c r="A1459" s="128" t="str">
        <f t="shared" si="119"/>
        <v/>
      </c>
      <c r="B1459" s="127" t="str">
        <f t="shared" si="120"/>
        <v/>
      </c>
      <c r="C1459" s="126" t="str">
        <f t="shared" si="121"/>
        <v/>
      </c>
      <c r="D1459" s="125" t="str">
        <f t="shared" si="122"/>
        <v/>
      </c>
      <c r="E1459" s="28" t="str">
        <f t="shared" si="123"/>
        <v/>
      </c>
      <c r="F1459" s="50"/>
    </row>
    <row r="1460" spans="1:6">
      <c r="A1460" s="128" t="str">
        <f t="shared" si="119"/>
        <v/>
      </c>
      <c r="B1460" s="127" t="str">
        <f t="shared" si="120"/>
        <v/>
      </c>
      <c r="C1460" s="126" t="str">
        <f t="shared" si="121"/>
        <v/>
      </c>
      <c r="D1460" s="125" t="str">
        <f t="shared" si="122"/>
        <v/>
      </c>
      <c r="E1460" s="28" t="str">
        <f t="shared" si="123"/>
        <v/>
      </c>
      <c r="F1460" s="50"/>
    </row>
    <row r="1461" spans="1:6">
      <c r="A1461" s="128" t="str">
        <f t="shared" si="119"/>
        <v/>
      </c>
      <c r="B1461" s="127" t="str">
        <f t="shared" si="120"/>
        <v/>
      </c>
      <c r="C1461" s="126" t="str">
        <f t="shared" si="121"/>
        <v/>
      </c>
      <c r="D1461" s="125" t="str">
        <f t="shared" si="122"/>
        <v/>
      </c>
      <c r="E1461" s="28" t="str">
        <f t="shared" si="123"/>
        <v/>
      </c>
      <c r="F1461" s="50"/>
    </row>
    <row r="1462" spans="1:6">
      <c r="A1462" s="128" t="str">
        <f t="shared" si="119"/>
        <v/>
      </c>
      <c r="B1462" s="127" t="str">
        <f t="shared" si="120"/>
        <v/>
      </c>
      <c r="C1462" s="126" t="str">
        <f t="shared" si="121"/>
        <v/>
      </c>
      <c r="D1462" s="125" t="str">
        <f t="shared" si="122"/>
        <v/>
      </c>
      <c r="E1462" s="28" t="str">
        <f t="shared" si="123"/>
        <v/>
      </c>
      <c r="F1462" s="50"/>
    </row>
    <row r="1463" spans="1:6">
      <c r="A1463" s="128" t="str">
        <f t="shared" si="119"/>
        <v/>
      </c>
      <c r="B1463" s="127" t="str">
        <f t="shared" si="120"/>
        <v/>
      </c>
      <c r="C1463" s="126" t="str">
        <f t="shared" si="121"/>
        <v/>
      </c>
      <c r="D1463" s="125" t="str">
        <f t="shared" si="122"/>
        <v/>
      </c>
      <c r="E1463" s="28" t="str">
        <f t="shared" si="123"/>
        <v/>
      </c>
      <c r="F1463" s="50"/>
    </row>
    <row r="1464" spans="1:6">
      <c r="A1464" s="128" t="str">
        <f t="shared" si="119"/>
        <v/>
      </c>
      <c r="B1464" s="127" t="str">
        <f t="shared" si="120"/>
        <v/>
      </c>
      <c r="C1464" s="126" t="str">
        <f t="shared" si="121"/>
        <v/>
      </c>
      <c r="D1464" s="125" t="str">
        <f t="shared" si="122"/>
        <v/>
      </c>
      <c r="E1464" s="28" t="str">
        <f t="shared" si="123"/>
        <v/>
      </c>
      <c r="F1464" s="50"/>
    </row>
    <row r="1465" spans="1:6">
      <c r="A1465" s="128" t="str">
        <f t="shared" si="119"/>
        <v/>
      </c>
      <c r="B1465" s="127" t="str">
        <f t="shared" si="120"/>
        <v/>
      </c>
      <c r="C1465" s="126" t="str">
        <f t="shared" si="121"/>
        <v/>
      </c>
      <c r="D1465" s="125" t="str">
        <f t="shared" si="122"/>
        <v/>
      </c>
      <c r="E1465" s="28" t="str">
        <f t="shared" si="123"/>
        <v/>
      </c>
      <c r="F1465" s="50"/>
    </row>
    <row r="1466" spans="1:6">
      <c r="A1466" s="128" t="str">
        <f t="shared" si="119"/>
        <v/>
      </c>
      <c r="B1466" s="127" t="str">
        <f t="shared" si="120"/>
        <v/>
      </c>
      <c r="C1466" s="126" t="str">
        <f t="shared" si="121"/>
        <v/>
      </c>
      <c r="D1466" s="125" t="str">
        <f t="shared" si="122"/>
        <v/>
      </c>
      <c r="E1466" s="28" t="str">
        <f t="shared" si="123"/>
        <v/>
      </c>
      <c r="F1466" s="50"/>
    </row>
    <row r="1467" spans="1:6">
      <c r="A1467" s="128" t="str">
        <f t="shared" si="119"/>
        <v/>
      </c>
      <c r="B1467" s="127" t="str">
        <f t="shared" si="120"/>
        <v/>
      </c>
      <c r="C1467" s="126" t="str">
        <f t="shared" si="121"/>
        <v/>
      </c>
      <c r="D1467" s="125" t="str">
        <f t="shared" si="122"/>
        <v/>
      </c>
      <c r="E1467" s="28" t="str">
        <f t="shared" si="123"/>
        <v/>
      </c>
      <c r="F1467" s="50"/>
    </row>
    <row r="1468" spans="1:6">
      <c r="A1468" s="128" t="str">
        <f t="shared" si="119"/>
        <v/>
      </c>
      <c r="B1468" s="127" t="str">
        <f t="shared" si="120"/>
        <v/>
      </c>
      <c r="C1468" s="126" t="str">
        <f t="shared" si="121"/>
        <v/>
      </c>
      <c r="D1468" s="125" t="str">
        <f t="shared" si="122"/>
        <v/>
      </c>
      <c r="E1468" s="28" t="str">
        <f t="shared" si="123"/>
        <v/>
      </c>
      <c r="F1468" s="50"/>
    </row>
    <row r="1469" spans="1:6">
      <c r="A1469" s="128" t="str">
        <f t="shared" si="119"/>
        <v/>
      </c>
      <c r="B1469" s="127" t="str">
        <f t="shared" si="120"/>
        <v/>
      </c>
      <c r="C1469" s="126" t="str">
        <f t="shared" si="121"/>
        <v/>
      </c>
      <c r="D1469" s="125" t="str">
        <f t="shared" si="122"/>
        <v/>
      </c>
      <c r="E1469" s="28" t="str">
        <f t="shared" si="123"/>
        <v/>
      </c>
      <c r="F1469" s="50"/>
    </row>
    <row r="1470" spans="1:6">
      <c r="A1470" s="128" t="str">
        <f t="shared" si="119"/>
        <v/>
      </c>
      <c r="B1470" s="127" t="str">
        <f t="shared" si="120"/>
        <v/>
      </c>
      <c r="C1470" s="126" t="str">
        <f t="shared" si="121"/>
        <v/>
      </c>
      <c r="D1470" s="125" t="str">
        <f t="shared" si="122"/>
        <v/>
      </c>
      <c r="E1470" s="28" t="str">
        <f t="shared" si="123"/>
        <v/>
      </c>
      <c r="F1470" s="50"/>
    </row>
    <row r="1471" spans="1:6">
      <c r="A1471" s="128" t="str">
        <f t="shared" si="119"/>
        <v/>
      </c>
      <c r="B1471" s="127" t="str">
        <f t="shared" si="120"/>
        <v/>
      </c>
      <c r="C1471" s="126" t="str">
        <f t="shared" si="121"/>
        <v/>
      </c>
      <c r="D1471" s="125" t="str">
        <f t="shared" si="122"/>
        <v/>
      </c>
      <c r="E1471" s="28" t="str">
        <f t="shared" si="123"/>
        <v/>
      </c>
      <c r="F1471" s="50"/>
    </row>
    <row r="1472" spans="1:6">
      <c r="A1472" s="128" t="str">
        <f t="shared" si="119"/>
        <v/>
      </c>
      <c r="B1472" s="127" t="str">
        <f t="shared" si="120"/>
        <v/>
      </c>
      <c r="C1472" s="126" t="str">
        <f t="shared" si="121"/>
        <v/>
      </c>
      <c r="D1472" s="125" t="str">
        <f t="shared" si="122"/>
        <v/>
      </c>
      <c r="E1472" s="28" t="str">
        <f t="shared" si="123"/>
        <v/>
      </c>
      <c r="F1472" s="50"/>
    </row>
    <row r="1473" spans="1:6">
      <c r="A1473" s="128" t="str">
        <f t="shared" si="119"/>
        <v/>
      </c>
      <c r="B1473" s="127" t="str">
        <f t="shared" si="120"/>
        <v/>
      </c>
      <c r="C1473" s="126" t="str">
        <f t="shared" si="121"/>
        <v/>
      </c>
      <c r="D1473" s="125" t="str">
        <f t="shared" si="122"/>
        <v/>
      </c>
      <c r="E1473" s="28" t="str">
        <f t="shared" si="123"/>
        <v/>
      </c>
      <c r="F1473" s="50"/>
    </row>
    <row r="1474" spans="1:6">
      <c r="A1474" s="128" t="str">
        <f t="shared" si="119"/>
        <v/>
      </c>
      <c r="B1474" s="127" t="str">
        <f t="shared" si="120"/>
        <v/>
      </c>
      <c r="C1474" s="126" t="str">
        <f t="shared" si="121"/>
        <v/>
      </c>
      <c r="D1474" s="125" t="str">
        <f t="shared" si="122"/>
        <v/>
      </c>
      <c r="E1474" s="28" t="str">
        <f t="shared" si="123"/>
        <v/>
      </c>
      <c r="F1474" s="50"/>
    </row>
    <row r="1475" spans="1:6">
      <c r="A1475" s="128" t="str">
        <f t="shared" si="119"/>
        <v/>
      </c>
      <c r="B1475" s="127" t="str">
        <f t="shared" si="120"/>
        <v/>
      </c>
      <c r="C1475" s="126" t="str">
        <f t="shared" si="121"/>
        <v/>
      </c>
      <c r="D1475" s="125" t="str">
        <f t="shared" si="122"/>
        <v/>
      </c>
      <c r="E1475" s="28" t="str">
        <f t="shared" si="123"/>
        <v/>
      </c>
      <c r="F1475" s="50"/>
    </row>
    <row r="1476" spans="1:6">
      <c r="A1476" s="128" t="str">
        <f t="shared" si="119"/>
        <v/>
      </c>
      <c r="B1476" s="127" t="str">
        <f t="shared" si="120"/>
        <v/>
      </c>
      <c r="C1476" s="126" t="str">
        <f t="shared" si="121"/>
        <v/>
      </c>
      <c r="D1476" s="125" t="str">
        <f t="shared" si="122"/>
        <v/>
      </c>
      <c r="E1476" s="28" t="str">
        <f t="shared" si="123"/>
        <v/>
      </c>
      <c r="F1476" s="50"/>
    </row>
    <row r="1477" spans="1:6">
      <c r="A1477" s="128" t="str">
        <f t="shared" ref="A1477:A1540" si="124">IF(H1477=0,"",DATE(LEFT(((MID(J1477,1,8))),4),MID(((MID(J1477,1,8))),5,2),(RIGHT(((MID(J1477,1,8))),2))))</f>
        <v/>
      </c>
      <c r="B1477" s="127" t="str">
        <f t="shared" ref="B1477:B1540" si="125">IF(H1477=0,"",(MID(J1477,10,8)*24+1)/24)</f>
        <v/>
      </c>
      <c r="C1477" s="126" t="str">
        <f t="shared" ref="C1477:C1540" si="126">IF(H1477=0,"",H1477)</f>
        <v/>
      </c>
      <c r="D1477" s="125" t="str">
        <f t="shared" ref="D1477:D1540" si="127">IF(H1477=0,"",I1477)</f>
        <v/>
      </c>
      <c r="E1477" s="28" t="str">
        <f t="shared" si="123"/>
        <v/>
      </c>
      <c r="F1477" s="50"/>
    </row>
    <row r="1478" spans="1:6">
      <c r="A1478" s="128" t="str">
        <f t="shared" si="124"/>
        <v/>
      </c>
      <c r="B1478" s="127" t="str">
        <f t="shared" si="125"/>
        <v/>
      </c>
      <c r="C1478" s="126" t="str">
        <f t="shared" si="126"/>
        <v/>
      </c>
      <c r="D1478" s="125" t="str">
        <f t="shared" si="127"/>
        <v/>
      </c>
      <c r="E1478" s="28" t="str">
        <f t="shared" si="123"/>
        <v/>
      </c>
      <c r="F1478" s="50"/>
    </row>
    <row r="1479" spans="1:6">
      <c r="A1479" s="128" t="str">
        <f t="shared" si="124"/>
        <v/>
      </c>
      <c r="B1479" s="127" t="str">
        <f t="shared" si="125"/>
        <v/>
      </c>
      <c r="C1479" s="126" t="str">
        <f t="shared" si="126"/>
        <v/>
      </c>
      <c r="D1479" s="125" t="str">
        <f t="shared" si="127"/>
        <v/>
      </c>
      <c r="E1479" s="28" t="str">
        <f t="shared" si="123"/>
        <v/>
      </c>
      <c r="F1479" s="50"/>
    </row>
    <row r="1480" spans="1:6">
      <c r="A1480" s="128" t="str">
        <f t="shared" si="124"/>
        <v/>
      </c>
      <c r="B1480" s="127" t="str">
        <f t="shared" si="125"/>
        <v/>
      </c>
      <c r="C1480" s="126" t="str">
        <f t="shared" si="126"/>
        <v/>
      </c>
      <c r="D1480" s="125" t="str">
        <f t="shared" si="127"/>
        <v/>
      </c>
      <c r="E1480" s="28" t="str">
        <f t="shared" si="123"/>
        <v/>
      </c>
      <c r="F1480" s="50"/>
    </row>
    <row r="1481" spans="1:6">
      <c r="A1481" s="128" t="str">
        <f t="shared" si="124"/>
        <v/>
      </c>
      <c r="B1481" s="127" t="str">
        <f t="shared" si="125"/>
        <v/>
      </c>
      <c r="C1481" s="126" t="str">
        <f t="shared" si="126"/>
        <v/>
      </c>
      <c r="D1481" s="125" t="str">
        <f t="shared" si="127"/>
        <v/>
      </c>
      <c r="E1481" s="28" t="str">
        <f t="shared" si="123"/>
        <v/>
      </c>
      <c r="F1481" s="50"/>
    </row>
    <row r="1482" spans="1:6">
      <c r="A1482" s="128" t="str">
        <f t="shared" si="124"/>
        <v/>
      </c>
      <c r="B1482" s="127" t="str">
        <f t="shared" si="125"/>
        <v/>
      </c>
      <c r="C1482" s="126" t="str">
        <f t="shared" si="126"/>
        <v/>
      </c>
      <c r="D1482" s="125" t="str">
        <f t="shared" si="127"/>
        <v/>
      </c>
      <c r="E1482" s="28" t="str">
        <f t="shared" si="123"/>
        <v/>
      </c>
      <c r="F1482" s="50"/>
    </row>
    <row r="1483" spans="1:6">
      <c r="A1483" s="128" t="str">
        <f t="shared" si="124"/>
        <v/>
      </c>
      <c r="B1483" s="127" t="str">
        <f t="shared" si="125"/>
        <v/>
      </c>
      <c r="C1483" s="126" t="str">
        <f t="shared" si="126"/>
        <v/>
      </c>
      <c r="D1483" s="125" t="str">
        <f t="shared" si="127"/>
        <v/>
      </c>
      <c r="E1483" s="28" t="str">
        <f t="shared" si="123"/>
        <v/>
      </c>
      <c r="F1483" s="50"/>
    </row>
    <row r="1484" spans="1:6">
      <c r="A1484" s="128" t="str">
        <f t="shared" si="124"/>
        <v/>
      </c>
      <c r="B1484" s="127" t="str">
        <f t="shared" si="125"/>
        <v/>
      </c>
      <c r="C1484" s="126" t="str">
        <f t="shared" si="126"/>
        <v/>
      </c>
      <c r="D1484" s="125" t="str">
        <f t="shared" si="127"/>
        <v/>
      </c>
      <c r="E1484" s="28" t="str">
        <f t="shared" si="123"/>
        <v/>
      </c>
      <c r="F1484" s="50"/>
    </row>
    <row r="1485" spans="1:6">
      <c r="A1485" s="128" t="str">
        <f t="shared" si="124"/>
        <v/>
      </c>
      <c r="B1485" s="127" t="str">
        <f t="shared" si="125"/>
        <v/>
      </c>
      <c r="C1485" s="126" t="str">
        <f t="shared" si="126"/>
        <v/>
      </c>
      <c r="D1485" s="125" t="str">
        <f t="shared" si="127"/>
        <v/>
      </c>
      <c r="E1485" s="28" t="str">
        <f t="shared" ref="E1485:E1548" si="128">IF(H1485=0,"",C1485*D1485)</f>
        <v/>
      </c>
      <c r="F1485" s="50"/>
    </row>
    <row r="1486" spans="1:6">
      <c r="A1486" s="128" t="str">
        <f t="shared" si="124"/>
        <v/>
      </c>
      <c r="B1486" s="127" t="str">
        <f t="shared" si="125"/>
        <v/>
      </c>
      <c r="C1486" s="126" t="str">
        <f t="shared" si="126"/>
        <v/>
      </c>
      <c r="D1486" s="125" t="str">
        <f t="shared" si="127"/>
        <v/>
      </c>
      <c r="E1486" s="28" t="str">
        <f t="shared" si="128"/>
        <v/>
      </c>
      <c r="F1486" s="50"/>
    </row>
    <row r="1487" spans="1:6">
      <c r="A1487" s="128" t="str">
        <f t="shared" si="124"/>
        <v/>
      </c>
      <c r="B1487" s="127" t="str">
        <f t="shared" si="125"/>
        <v/>
      </c>
      <c r="C1487" s="126" t="str">
        <f t="shared" si="126"/>
        <v/>
      </c>
      <c r="D1487" s="125" t="str">
        <f t="shared" si="127"/>
        <v/>
      </c>
      <c r="E1487" s="28" t="str">
        <f t="shared" si="128"/>
        <v/>
      </c>
      <c r="F1487" s="50"/>
    </row>
    <row r="1488" spans="1:6">
      <c r="A1488" s="128" t="str">
        <f t="shared" si="124"/>
        <v/>
      </c>
      <c r="B1488" s="127" t="str">
        <f t="shared" si="125"/>
        <v/>
      </c>
      <c r="C1488" s="126" t="str">
        <f t="shared" si="126"/>
        <v/>
      </c>
      <c r="D1488" s="125" t="str">
        <f t="shared" si="127"/>
        <v/>
      </c>
      <c r="E1488" s="28" t="str">
        <f t="shared" si="128"/>
        <v/>
      </c>
      <c r="F1488" s="50"/>
    </row>
    <row r="1489" spans="1:6">
      <c r="A1489" s="128" t="str">
        <f t="shared" si="124"/>
        <v/>
      </c>
      <c r="B1489" s="127" t="str">
        <f t="shared" si="125"/>
        <v/>
      </c>
      <c r="C1489" s="126" t="str">
        <f t="shared" si="126"/>
        <v/>
      </c>
      <c r="D1489" s="125" t="str">
        <f t="shared" si="127"/>
        <v/>
      </c>
      <c r="E1489" s="28" t="str">
        <f t="shared" si="128"/>
        <v/>
      </c>
      <c r="F1489" s="50"/>
    </row>
    <row r="1490" spans="1:6">
      <c r="A1490" s="128" t="str">
        <f t="shared" si="124"/>
        <v/>
      </c>
      <c r="B1490" s="127" t="str">
        <f t="shared" si="125"/>
        <v/>
      </c>
      <c r="C1490" s="126" t="str">
        <f t="shared" si="126"/>
        <v/>
      </c>
      <c r="D1490" s="125" t="str">
        <f t="shared" si="127"/>
        <v/>
      </c>
      <c r="E1490" s="28" t="str">
        <f t="shared" si="128"/>
        <v/>
      </c>
      <c r="F1490" s="50"/>
    </row>
    <row r="1491" spans="1:6">
      <c r="A1491" s="128" t="str">
        <f t="shared" si="124"/>
        <v/>
      </c>
      <c r="B1491" s="127" t="str">
        <f t="shared" si="125"/>
        <v/>
      </c>
      <c r="C1491" s="126" t="str">
        <f t="shared" si="126"/>
        <v/>
      </c>
      <c r="D1491" s="125" t="str">
        <f t="shared" si="127"/>
        <v/>
      </c>
      <c r="E1491" s="28" t="str">
        <f t="shared" si="128"/>
        <v/>
      </c>
      <c r="F1491" s="50"/>
    </row>
    <row r="1492" spans="1:6">
      <c r="A1492" s="128" t="str">
        <f t="shared" si="124"/>
        <v/>
      </c>
      <c r="B1492" s="127" t="str">
        <f t="shared" si="125"/>
        <v/>
      </c>
      <c r="C1492" s="126" t="str">
        <f t="shared" si="126"/>
        <v/>
      </c>
      <c r="D1492" s="125" t="str">
        <f t="shared" si="127"/>
        <v/>
      </c>
      <c r="E1492" s="28" t="str">
        <f t="shared" si="128"/>
        <v/>
      </c>
      <c r="F1492" s="50"/>
    </row>
    <row r="1493" spans="1:6">
      <c r="A1493" s="128" t="str">
        <f t="shared" si="124"/>
        <v/>
      </c>
      <c r="B1493" s="127" t="str">
        <f t="shared" si="125"/>
        <v/>
      </c>
      <c r="C1493" s="126" t="str">
        <f t="shared" si="126"/>
        <v/>
      </c>
      <c r="D1493" s="125" t="str">
        <f t="shared" si="127"/>
        <v/>
      </c>
      <c r="E1493" s="28" t="str">
        <f t="shared" si="128"/>
        <v/>
      </c>
      <c r="F1493" s="50"/>
    </row>
    <row r="1494" spans="1:6">
      <c r="A1494" s="128" t="str">
        <f t="shared" si="124"/>
        <v/>
      </c>
      <c r="B1494" s="127" t="str">
        <f t="shared" si="125"/>
        <v/>
      </c>
      <c r="C1494" s="126" t="str">
        <f t="shared" si="126"/>
        <v/>
      </c>
      <c r="D1494" s="125" t="str">
        <f t="shared" si="127"/>
        <v/>
      </c>
      <c r="E1494" s="28" t="str">
        <f t="shared" si="128"/>
        <v/>
      </c>
      <c r="F1494" s="50"/>
    </row>
    <row r="1495" spans="1:6">
      <c r="A1495" s="128" t="str">
        <f t="shared" si="124"/>
        <v/>
      </c>
      <c r="B1495" s="127" t="str">
        <f t="shared" si="125"/>
        <v/>
      </c>
      <c r="C1495" s="126" t="str">
        <f t="shared" si="126"/>
        <v/>
      </c>
      <c r="D1495" s="125" t="str">
        <f t="shared" si="127"/>
        <v/>
      </c>
      <c r="E1495" s="28" t="str">
        <f t="shared" si="128"/>
        <v/>
      </c>
      <c r="F1495" s="50"/>
    </row>
    <row r="1496" spans="1:6">
      <c r="A1496" s="128" t="str">
        <f t="shared" si="124"/>
        <v/>
      </c>
      <c r="B1496" s="127" t="str">
        <f t="shared" si="125"/>
        <v/>
      </c>
      <c r="C1496" s="126" t="str">
        <f t="shared" si="126"/>
        <v/>
      </c>
      <c r="D1496" s="125" t="str">
        <f t="shared" si="127"/>
        <v/>
      </c>
      <c r="E1496" s="28" t="str">
        <f t="shared" si="128"/>
        <v/>
      </c>
      <c r="F1496" s="50"/>
    </row>
    <row r="1497" spans="1:6">
      <c r="A1497" s="128" t="str">
        <f t="shared" si="124"/>
        <v/>
      </c>
      <c r="B1497" s="127" t="str">
        <f t="shared" si="125"/>
        <v/>
      </c>
      <c r="C1497" s="126" t="str">
        <f t="shared" si="126"/>
        <v/>
      </c>
      <c r="D1497" s="125" t="str">
        <f t="shared" si="127"/>
        <v/>
      </c>
      <c r="E1497" s="28" t="str">
        <f t="shared" si="128"/>
        <v/>
      </c>
      <c r="F1497" s="50"/>
    </row>
    <row r="1498" spans="1:6">
      <c r="A1498" s="128" t="str">
        <f t="shared" si="124"/>
        <v/>
      </c>
      <c r="B1498" s="127" t="str">
        <f t="shared" si="125"/>
        <v/>
      </c>
      <c r="C1498" s="126" t="str">
        <f t="shared" si="126"/>
        <v/>
      </c>
      <c r="D1498" s="125" t="str">
        <f t="shared" si="127"/>
        <v/>
      </c>
      <c r="E1498" s="28" t="str">
        <f t="shared" si="128"/>
        <v/>
      </c>
      <c r="F1498" s="50"/>
    </row>
    <row r="1499" spans="1:6">
      <c r="A1499" s="128" t="str">
        <f t="shared" si="124"/>
        <v/>
      </c>
      <c r="B1499" s="127" t="str">
        <f t="shared" si="125"/>
        <v/>
      </c>
      <c r="C1499" s="126" t="str">
        <f t="shared" si="126"/>
        <v/>
      </c>
      <c r="D1499" s="125" t="str">
        <f t="shared" si="127"/>
        <v/>
      </c>
      <c r="E1499" s="28" t="str">
        <f t="shared" si="128"/>
        <v/>
      </c>
      <c r="F1499" s="50"/>
    </row>
    <row r="1500" spans="1:6">
      <c r="A1500" s="128" t="str">
        <f t="shared" si="124"/>
        <v/>
      </c>
      <c r="B1500" s="127" t="str">
        <f t="shared" si="125"/>
        <v/>
      </c>
      <c r="C1500" s="126" t="str">
        <f t="shared" si="126"/>
        <v/>
      </c>
      <c r="D1500" s="125" t="str">
        <f t="shared" si="127"/>
        <v/>
      </c>
      <c r="E1500" s="28" t="str">
        <f t="shared" si="128"/>
        <v/>
      </c>
      <c r="F1500" s="50"/>
    </row>
    <row r="1501" spans="1:6">
      <c r="A1501" s="128" t="str">
        <f t="shared" si="124"/>
        <v/>
      </c>
      <c r="B1501" s="127" t="str">
        <f t="shared" si="125"/>
        <v/>
      </c>
      <c r="C1501" s="126" t="str">
        <f t="shared" si="126"/>
        <v/>
      </c>
      <c r="D1501" s="125" t="str">
        <f t="shared" si="127"/>
        <v/>
      </c>
      <c r="E1501" s="28" t="str">
        <f t="shared" si="128"/>
        <v/>
      </c>
      <c r="F1501" s="50"/>
    </row>
    <row r="1502" spans="1:6">
      <c r="A1502" s="128" t="str">
        <f t="shared" si="124"/>
        <v/>
      </c>
      <c r="B1502" s="127" t="str">
        <f t="shared" si="125"/>
        <v/>
      </c>
      <c r="C1502" s="126" t="str">
        <f t="shared" si="126"/>
        <v/>
      </c>
      <c r="D1502" s="125" t="str">
        <f t="shared" si="127"/>
        <v/>
      </c>
      <c r="E1502" s="28" t="str">
        <f t="shared" si="128"/>
        <v/>
      </c>
      <c r="F1502" s="50"/>
    </row>
    <row r="1503" spans="1:6">
      <c r="A1503" s="128" t="str">
        <f t="shared" si="124"/>
        <v/>
      </c>
      <c r="B1503" s="127" t="str">
        <f t="shared" si="125"/>
        <v/>
      </c>
      <c r="C1503" s="126" t="str">
        <f t="shared" si="126"/>
        <v/>
      </c>
      <c r="D1503" s="125" t="str">
        <f t="shared" si="127"/>
        <v/>
      </c>
      <c r="E1503" s="28" t="str">
        <f t="shared" si="128"/>
        <v/>
      </c>
      <c r="F1503" s="50"/>
    </row>
    <row r="1504" spans="1:6">
      <c r="A1504" s="128" t="str">
        <f t="shared" si="124"/>
        <v/>
      </c>
      <c r="B1504" s="127" t="str">
        <f t="shared" si="125"/>
        <v/>
      </c>
      <c r="C1504" s="126" t="str">
        <f t="shared" si="126"/>
        <v/>
      </c>
      <c r="D1504" s="125" t="str">
        <f t="shared" si="127"/>
        <v/>
      </c>
      <c r="E1504" s="28" t="str">
        <f t="shared" si="128"/>
        <v/>
      </c>
      <c r="F1504" s="50"/>
    </row>
    <row r="1505" spans="1:6">
      <c r="A1505" s="128" t="str">
        <f t="shared" si="124"/>
        <v/>
      </c>
      <c r="B1505" s="127" t="str">
        <f t="shared" si="125"/>
        <v/>
      </c>
      <c r="C1505" s="126" t="str">
        <f t="shared" si="126"/>
        <v/>
      </c>
      <c r="D1505" s="125" t="str">
        <f t="shared" si="127"/>
        <v/>
      </c>
      <c r="E1505" s="28" t="str">
        <f t="shared" si="128"/>
        <v/>
      </c>
      <c r="F1505" s="50"/>
    </row>
    <row r="1506" spans="1:6">
      <c r="A1506" s="128" t="str">
        <f t="shared" si="124"/>
        <v/>
      </c>
      <c r="B1506" s="127" t="str">
        <f t="shared" si="125"/>
        <v/>
      </c>
      <c r="C1506" s="126" t="str">
        <f t="shared" si="126"/>
        <v/>
      </c>
      <c r="D1506" s="125" t="str">
        <f t="shared" si="127"/>
        <v/>
      </c>
      <c r="E1506" s="28" t="str">
        <f t="shared" si="128"/>
        <v/>
      </c>
      <c r="F1506" s="50"/>
    </row>
    <row r="1507" spans="1:6">
      <c r="A1507" s="128" t="str">
        <f t="shared" si="124"/>
        <v/>
      </c>
      <c r="B1507" s="127" t="str">
        <f t="shared" si="125"/>
        <v/>
      </c>
      <c r="C1507" s="126" t="str">
        <f t="shared" si="126"/>
        <v/>
      </c>
      <c r="D1507" s="125" t="str">
        <f t="shared" si="127"/>
        <v/>
      </c>
      <c r="E1507" s="28" t="str">
        <f t="shared" si="128"/>
        <v/>
      </c>
      <c r="F1507" s="50"/>
    </row>
    <row r="1508" spans="1:6">
      <c r="A1508" s="128" t="str">
        <f t="shared" si="124"/>
        <v/>
      </c>
      <c r="B1508" s="127" t="str">
        <f t="shared" si="125"/>
        <v/>
      </c>
      <c r="C1508" s="126" t="str">
        <f t="shared" si="126"/>
        <v/>
      </c>
      <c r="D1508" s="125" t="str">
        <f t="shared" si="127"/>
        <v/>
      </c>
      <c r="E1508" s="28" t="str">
        <f t="shared" si="128"/>
        <v/>
      </c>
      <c r="F1508" s="50"/>
    </row>
    <row r="1509" spans="1:6">
      <c r="A1509" s="128" t="str">
        <f t="shared" si="124"/>
        <v/>
      </c>
      <c r="B1509" s="127" t="str">
        <f t="shared" si="125"/>
        <v/>
      </c>
      <c r="C1509" s="126" t="str">
        <f t="shared" si="126"/>
        <v/>
      </c>
      <c r="D1509" s="125" t="str">
        <f t="shared" si="127"/>
        <v/>
      </c>
      <c r="E1509" s="28" t="str">
        <f t="shared" si="128"/>
        <v/>
      </c>
      <c r="F1509" s="50"/>
    </row>
    <row r="1510" spans="1:6">
      <c r="A1510" s="128" t="str">
        <f t="shared" si="124"/>
        <v/>
      </c>
      <c r="B1510" s="127" t="str">
        <f t="shared" si="125"/>
        <v/>
      </c>
      <c r="C1510" s="126" t="str">
        <f t="shared" si="126"/>
        <v/>
      </c>
      <c r="D1510" s="125" t="str">
        <f t="shared" si="127"/>
        <v/>
      </c>
      <c r="E1510" s="28" t="str">
        <f t="shared" si="128"/>
        <v/>
      </c>
      <c r="F1510" s="50"/>
    </row>
    <row r="1511" spans="1:6">
      <c r="A1511" s="128" t="str">
        <f t="shared" si="124"/>
        <v/>
      </c>
      <c r="B1511" s="127" t="str">
        <f t="shared" si="125"/>
        <v/>
      </c>
      <c r="C1511" s="126" t="str">
        <f t="shared" si="126"/>
        <v/>
      </c>
      <c r="D1511" s="125" t="str">
        <f t="shared" si="127"/>
        <v/>
      </c>
      <c r="E1511" s="28" t="str">
        <f t="shared" si="128"/>
        <v/>
      </c>
      <c r="F1511" s="50"/>
    </row>
    <row r="1512" spans="1:6">
      <c r="A1512" s="128" t="str">
        <f t="shared" si="124"/>
        <v/>
      </c>
      <c r="B1512" s="127" t="str">
        <f t="shared" si="125"/>
        <v/>
      </c>
      <c r="C1512" s="126" t="str">
        <f t="shared" si="126"/>
        <v/>
      </c>
      <c r="D1512" s="125" t="str">
        <f t="shared" si="127"/>
        <v/>
      </c>
      <c r="E1512" s="28" t="str">
        <f t="shared" si="128"/>
        <v/>
      </c>
      <c r="F1512" s="50"/>
    </row>
    <row r="1513" spans="1:6">
      <c r="A1513" s="128" t="str">
        <f t="shared" si="124"/>
        <v/>
      </c>
      <c r="B1513" s="127" t="str">
        <f t="shared" si="125"/>
        <v/>
      </c>
      <c r="C1513" s="126" t="str">
        <f t="shared" si="126"/>
        <v/>
      </c>
      <c r="D1513" s="125" t="str">
        <f t="shared" si="127"/>
        <v/>
      </c>
      <c r="E1513" s="28" t="str">
        <f t="shared" si="128"/>
        <v/>
      </c>
      <c r="F1513" s="50"/>
    </row>
    <row r="1514" spans="1:6">
      <c r="A1514" s="128" t="str">
        <f t="shared" si="124"/>
        <v/>
      </c>
      <c r="B1514" s="127" t="str">
        <f t="shared" si="125"/>
        <v/>
      </c>
      <c r="C1514" s="126" t="str">
        <f t="shared" si="126"/>
        <v/>
      </c>
      <c r="D1514" s="125" t="str">
        <f t="shared" si="127"/>
        <v/>
      </c>
      <c r="E1514" s="28" t="str">
        <f t="shared" si="128"/>
        <v/>
      </c>
      <c r="F1514" s="50"/>
    </row>
    <row r="1515" spans="1:6">
      <c r="A1515" s="128" t="str">
        <f t="shared" si="124"/>
        <v/>
      </c>
      <c r="B1515" s="127" t="str">
        <f t="shared" si="125"/>
        <v/>
      </c>
      <c r="C1515" s="126" t="str">
        <f t="shared" si="126"/>
        <v/>
      </c>
      <c r="D1515" s="125" t="str">
        <f t="shared" si="127"/>
        <v/>
      </c>
      <c r="E1515" s="28" t="str">
        <f t="shared" si="128"/>
        <v/>
      </c>
      <c r="F1515" s="50"/>
    </row>
    <row r="1516" spans="1:6">
      <c r="A1516" s="128" t="str">
        <f t="shared" si="124"/>
        <v/>
      </c>
      <c r="B1516" s="127" t="str">
        <f t="shared" si="125"/>
        <v/>
      </c>
      <c r="C1516" s="126" t="str">
        <f t="shared" si="126"/>
        <v/>
      </c>
      <c r="D1516" s="125" t="str">
        <f t="shared" si="127"/>
        <v/>
      </c>
      <c r="E1516" s="28" t="str">
        <f t="shared" si="128"/>
        <v/>
      </c>
      <c r="F1516" s="50"/>
    </row>
    <row r="1517" spans="1:6">
      <c r="A1517" s="128" t="str">
        <f t="shared" si="124"/>
        <v/>
      </c>
      <c r="B1517" s="127" t="str">
        <f t="shared" si="125"/>
        <v/>
      </c>
      <c r="C1517" s="126" t="str">
        <f t="shared" si="126"/>
        <v/>
      </c>
      <c r="D1517" s="125" t="str">
        <f t="shared" si="127"/>
        <v/>
      </c>
      <c r="E1517" s="28" t="str">
        <f t="shared" si="128"/>
        <v/>
      </c>
      <c r="F1517" s="50"/>
    </row>
    <row r="1518" spans="1:6">
      <c r="A1518" s="128" t="str">
        <f t="shared" si="124"/>
        <v/>
      </c>
      <c r="B1518" s="127" t="str">
        <f t="shared" si="125"/>
        <v/>
      </c>
      <c r="C1518" s="126" t="str">
        <f t="shared" si="126"/>
        <v/>
      </c>
      <c r="D1518" s="125" t="str">
        <f t="shared" si="127"/>
        <v/>
      </c>
      <c r="E1518" s="28" t="str">
        <f t="shared" si="128"/>
        <v/>
      </c>
      <c r="F1518" s="50"/>
    </row>
    <row r="1519" spans="1:6">
      <c r="A1519" s="128" t="str">
        <f t="shared" si="124"/>
        <v/>
      </c>
      <c r="B1519" s="127" t="str">
        <f t="shared" si="125"/>
        <v/>
      </c>
      <c r="C1519" s="126" t="str">
        <f t="shared" si="126"/>
        <v/>
      </c>
      <c r="D1519" s="125" t="str">
        <f t="shared" si="127"/>
        <v/>
      </c>
      <c r="E1519" s="28" t="str">
        <f t="shared" si="128"/>
        <v/>
      </c>
      <c r="F1519" s="50"/>
    </row>
    <row r="1520" spans="1:6">
      <c r="A1520" s="128" t="str">
        <f t="shared" si="124"/>
        <v/>
      </c>
      <c r="B1520" s="127" t="str">
        <f t="shared" si="125"/>
        <v/>
      </c>
      <c r="C1520" s="126" t="str">
        <f t="shared" si="126"/>
        <v/>
      </c>
      <c r="D1520" s="125" t="str">
        <f t="shared" si="127"/>
        <v/>
      </c>
      <c r="E1520" s="28" t="str">
        <f t="shared" si="128"/>
        <v/>
      </c>
      <c r="F1520" s="50"/>
    </row>
    <row r="1521" spans="1:6">
      <c r="A1521" s="128" t="str">
        <f t="shared" si="124"/>
        <v/>
      </c>
      <c r="B1521" s="127" t="str">
        <f t="shared" si="125"/>
        <v/>
      </c>
      <c r="C1521" s="126" t="str">
        <f t="shared" si="126"/>
        <v/>
      </c>
      <c r="D1521" s="125" t="str">
        <f t="shared" si="127"/>
        <v/>
      </c>
      <c r="E1521" s="28" t="str">
        <f t="shared" si="128"/>
        <v/>
      </c>
      <c r="F1521" s="50"/>
    </row>
    <row r="1522" spans="1:6">
      <c r="A1522" s="128" t="str">
        <f t="shared" si="124"/>
        <v/>
      </c>
      <c r="B1522" s="127" t="str">
        <f t="shared" si="125"/>
        <v/>
      </c>
      <c r="C1522" s="126" t="str">
        <f t="shared" si="126"/>
        <v/>
      </c>
      <c r="D1522" s="125" t="str">
        <f t="shared" si="127"/>
        <v/>
      </c>
      <c r="E1522" s="28" t="str">
        <f t="shared" si="128"/>
        <v/>
      </c>
      <c r="F1522" s="50"/>
    </row>
    <row r="1523" spans="1:6">
      <c r="A1523" s="128" t="str">
        <f t="shared" si="124"/>
        <v/>
      </c>
      <c r="B1523" s="127" t="str">
        <f t="shared" si="125"/>
        <v/>
      </c>
      <c r="C1523" s="126" t="str">
        <f t="shared" si="126"/>
        <v/>
      </c>
      <c r="D1523" s="125" t="str">
        <f t="shared" si="127"/>
        <v/>
      </c>
      <c r="E1523" s="28" t="str">
        <f t="shared" si="128"/>
        <v/>
      </c>
      <c r="F1523" s="50"/>
    </row>
    <row r="1524" spans="1:6">
      <c r="A1524" s="128" t="str">
        <f t="shared" si="124"/>
        <v/>
      </c>
      <c r="B1524" s="127" t="str">
        <f t="shared" si="125"/>
        <v/>
      </c>
      <c r="C1524" s="126" t="str">
        <f t="shared" si="126"/>
        <v/>
      </c>
      <c r="D1524" s="125" t="str">
        <f t="shared" si="127"/>
        <v/>
      </c>
      <c r="E1524" s="28" t="str">
        <f t="shared" si="128"/>
        <v/>
      </c>
      <c r="F1524" s="50"/>
    </row>
    <row r="1525" spans="1:6">
      <c r="A1525" s="128" t="str">
        <f t="shared" si="124"/>
        <v/>
      </c>
      <c r="B1525" s="127" t="str">
        <f t="shared" si="125"/>
        <v/>
      </c>
      <c r="C1525" s="126" t="str">
        <f t="shared" si="126"/>
        <v/>
      </c>
      <c r="D1525" s="125" t="str">
        <f t="shared" si="127"/>
        <v/>
      </c>
      <c r="E1525" s="28" t="str">
        <f t="shared" si="128"/>
        <v/>
      </c>
      <c r="F1525" s="50"/>
    </row>
    <row r="1526" spans="1:6">
      <c r="A1526" s="128" t="str">
        <f t="shared" si="124"/>
        <v/>
      </c>
      <c r="B1526" s="127" t="str">
        <f t="shared" si="125"/>
        <v/>
      </c>
      <c r="C1526" s="126" t="str">
        <f t="shared" si="126"/>
        <v/>
      </c>
      <c r="D1526" s="125" t="str">
        <f t="shared" si="127"/>
        <v/>
      </c>
      <c r="E1526" s="28" t="str">
        <f t="shared" si="128"/>
        <v/>
      </c>
      <c r="F1526" s="50"/>
    </row>
    <row r="1527" spans="1:6">
      <c r="A1527" s="128" t="str">
        <f t="shared" si="124"/>
        <v/>
      </c>
      <c r="B1527" s="127" t="str">
        <f t="shared" si="125"/>
        <v/>
      </c>
      <c r="C1527" s="126" t="str">
        <f t="shared" si="126"/>
        <v/>
      </c>
      <c r="D1527" s="125" t="str">
        <f t="shared" si="127"/>
        <v/>
      </c>
      <c r="E1527" s="28" t="str">
        <f t="shared" si="128"/>
        <v/>
      </c>
      <c r="F1527" s="50"/>
    </row>
    <row r="1528" spans="1:6">
      <c r="A1528" s="128" t="str">
        <f t="shared" si="124"/>
        <v/>
      </c>
      <c r="B1528" s="127" t="str">
        <f t="shared" si="125"/>
        <v/>
      </c>
      <c r="C1528" s="126" t="str">
        <f t="shared" si="126"/>
        <v/>
      </c>
      <c r="D1528" s="125" t="str">
        <f t="shared" si="127"/>
        <v/>
      </c>
      <c r="E1528" s="28" t="str">
        <f t="shared" si="128"/>
        <v/>
      </c>
      <c r="F1528" s="50"/>
    </row>
    <row r="1529" spans="1:6">
      <c r="A1529" s="128" t="str">
        <f t="shared" si="124"/>
        <v/>
      </c>
      <c r="B1529" s="127" t="str">
        <f t="shared" si="125"/>
        <v/>
      </c>
      <c r="C1529" s="126" t="str">
        <f t="shared" si="126"/>
        <v/>
      </c>
      <c r="D1529" s="125" t="str">
        <f t="shared" si="127"/>
        <v/>
      </c>
      <c r="E1529" s="28" t="str">
        <f t="shared" si="128"/>
        <v/>
      </c>
      <c r="F1529" s="50"/>
    </row>
    <row r="1530" spans="1:6">
      <c r="A1530" s="128" t="str">
        <f t="shared" si="124"/>
        <v/>
      </c>
      <c r="B1530" s="127" t="str">
        <f t="shared" si="125"/>
        <v/>
      </c>
      <c r="C1530" s="126" t="str">
        <f t="shared" si="126"/>
        <v/>
      </c>
      <c r="D1530" s="125" t="str">
        <f t="shared" si="127"/>
        <v/>
      </c>
      <c r="E1530" s="28" t="str">
        <f t="shared" si="128"/>
        <v/>
      </c>
      <c r="F1530" s="50"/>
    </row>
    <row r="1531" spans="1:6">
      <c r="A1531" s="128" t="str">
        <f t="shared" si="124"/>
        <v/>
      </c>
      <c r="B1531" s="127" t="str">
        <f t="shared" si="125"/>
        <v/>
      </c>
      <c r="C1531" s="126" t="str">
        <f t="shared" si="126"/>
        <v/>
      </c>
      <c r="D1531" s="125" t="str">
        <f t="shared" si="127"/>
        <v/>
      </c>
      <c r="E1531" s="28" t="str">
        <f t="shared" si="128"/>
        <v/>
      </c>
      <c r="F1531" s="50"/>
    </row>
    <row r="1532" spans="1:6">
      <c r="A1532" s="128" t="str">
        <f t="shared" si="124"/>
        <v/>
      </c>
      <c r="B1532" s="127" t="str">
        <f t="shared" si="125"/>
        <v/>
      </c>
      <c r="C1532" s="126" t="str">
        <f t="shared" si="126"/>
        <v/>
      </c>
      <c r="D1532" s="125" t="str">
        <f t="shared" si="127"/>
        <v/>
      </c>
      <c r="E1532" s="28" t="str">
        <f t="shared" si="128"/>
        <v/>
      </c>
      <c r="F1532" s="50"/>
    </row>
    <row r="1533" spans="1:6">
      <c r="A1533" s="128" t="str">
        <f t="shared" si="124"/>
        <v/>
      </c>
      <c r="B1533" s="127" t="str">
        <f t="shared" si="125"/>
        <v/>
      </c>
      <c r="C1533" s="126" t="str">
        <f t="shared" si="126"/>
        <v/>
      </c>
      <c r="D1533" s="125" t="str">
        <f t="shared" si="127"/>
        <v/>
      </c>
      <c r="E1533" s="28" t="str">
        <f t="shared" si="128"/>
        <v/>
      </c>
      <c r="F1533" s="50"/>
    </row>
    <row r="1534" spans="1:6">
      <c r="A1534" s="128" t="str">
        <f t="shared" si="124"/>
        <v/>
      </c>
      <c r="B1534" s="127" t="str">
        <f t="shared" si="125"/>
        <v/>
      </c>
      <c r="C1534" s="126" t="str">
        <f t="shared" si="126"/>
        <v/>
      </c>
      <c r="D1534" s="125" t="str">
        <f t="shared" si="127"/>
        <v/>
      </c>
      <c r="E1534" s="28" t="str">
        <f t="shared" si="128"/>
        <v/>
      </c>
      <c r="F1534" s="50"/>
    </row>
    <row r="1535" spans="1:6">
      <c r="A1535" s="128" t="str">
        <f t="shared" si="124"/>
        <v/>
      </c>
      <c r="B1535" s="127" t="str">
        <f t="shared" si="125"/>
        <v/>
      </c>
      <c r="C1535" s="126" t="str">
        <f t="shared" si="126"/>
        <v/>
      </c>
      <c r="D1535" s="125" t="str">
        <f t="shared" si="127"/>
        <v/>
      </c>
      <c r="E1535" s="28" t="str">
        <f t="shared" si="128"/>
        <v/>
      </c>
      <c r="F1535" s="50"/>
    </row>
    <row r="1536" spans="1:6">
      <c r="A1536" s="128" t="str">
        <f t="shared" si="124"/>
        <v/>
      </c>
      <c r="B1536" s="127" t="str">
        <f t="shared" si="125"/>
        <v/>
      </c>
      <c r="C1536" s="126" t="str">
        <f t="shared" si="126"/>
        <v/>
      </c>
      <c r="D1536" s="125" t="str">
        <f t="shared" si="127"/>
        <v/>
      </c>
      <c r="E1536" s="28" t="str">
        <f t="shared" si="128"/>
        <v/>
      </c>
      <c r="F1536" s="50"/>
    </row>
    <row r="1537" spans="1:6">
      <c r="A1537" s="128" t="str">
        <f t="shared" si="124"/>
        <v/>
      </c>
      <c r="B1537" s="127" t="str">
        <f t="shared" si="125"/>
        <v/>
      </c>
      <c r="C1537" s="126" t="str">
        <f t="shared" si="126"/>
        <v/>
      </c>
      <c r="D1537" s="125" t="str">
        <f t="shared" si="127"/>
        <v/>
      </c>
      <c r="E1537" s="28" t="str">
        <f t="shared" si="128"/>
        <v/>
      </c>
      <c r="F1537" s="50"/>
    </row>
    <row r="1538" spans="1:6">
      <c r="A1538" s="128" t="str">
        <f t="shared" si="124"/>
        <v/>
      </c>
      <c r="B1538" s="127" t="str">
        <f t="shared" si="125"/>
        <v/>
      </c>
      <c r="C1538" s="126" t="str">
        <f t="shared" si="126"/>
        <v/>
      </c>
      <c r="D1538" s="125" t="str">
        <f t="shared" si="127"/>
        <v/>
      </c>
      <c r="E1538" s="28" t="str">
        <f t="shared" si="128"/>
        <v/>
      </c>
      <c r="F1538" s="50"/>
    </row>
    <row r="1539" spans="1:6">
      <c r="A1539" s="128" t="str">
        <f t="shared" si="124"/>
        <v/>
      </c>
      <c r="B1539" s="127" t="str">
        <f t="shared" si="125"/>
        <v/>
      </c>
      <c r="C1539" s="126" t="str">
        <f t="shared" si="126"/>
        <v/>
      </c>
      <c r="D1539" s="125" t="str">
        <f t="shared" si="127"/>
        <v/>
      </c>
      <c r="E1539" s="28" t="str">
        <f t="shared" si="128"/>
        <v/>
      </c>
      <c r="F1539" s="50"/>
    </row>
    <row r="1540" spans="1:6">
      <c r="A1540" s="128" t="str">
        <f t="shared" si="124"/>
        <v/>
      </c>
      <c r="B1540" s="127" t="str">
        <f t="shared" si="125"/>
        <v/>
      </c>
      <c r="C1540" s="126" t="str">
        <f t="shared" si="126"/>
        <v/>
      </c>
      <c r="D1540" s="125" t="str">
        <f t="shared" si="127"/>
        <v/>
      </c>
      <c r="E1540" s="28" t="str">
        <f t="shared" si="128"/>
        <v/>
      </c>
      <c r="F1540" s="50"/>
    </row>
    <row r="1541" spans="1:6">
      <c r="A1541" s="128" t="str">
        <f t="shared" ref="A1541:A1604" si="129">IF(H1541=0,"",DATE(LEFT(((MID(J1541,1,8))),4),MID(((MID(J1541,1,8))),5,2),(RIGHT(((MID(J1541,1,8))),2))))</f>
        <v/>
      </c>
      <c r="B1541" s="127" t="str">
        <f t="shared" ref="B1541:B1604" si="130">IF(H1541=0,"",(MID(J1541,10,8)*24+1)/24)</f>
        <v/>
      </c>
      <c r="C1541" s="126" t="str">
        <f t="shared" ref="C1541:C1604" si="131">IF(H1541=0,"",H1541)</f>
        <v/>
      </c>
      <c r="D1541" s="125" t="str">
        <f t="shared" ref="D1541:D1604" si="132">IF(H1541=0,"",I1541)</f>
        <v/>
      </c>
      <c r="E1541" s="28" t="str">
        <f t="shared" si="128"/>
        <v/>
      </c>
      <c r="F1541" s="50"/>
    </row>
    <row r="1542" spans="1:6">
      <c r="A1542" s="128" t="str">
        <f t="shared" si="129"/>
        <v/>
      </c>
      <c r="B1542" s="127" t="str">
        <f t="shared" si="130"/>
        <v/>
      </c>
      <c r="C1542" s="126" t="str">
        <f t="shared" si="131"/>
        <v/>
      </c>
      <c r="D1542" s="125" t="str">
        <f t="shared" si="132"/>
        <v/>
      </c>
      <c r="E1542" s="28" t="str">
        <f t="shared" si="128"/>
        <v/>
      </c>
      <c r="F1542" s="50"/>
    </row>
    <row r="1543" spans="1:6">
      <c r="A1543" s="128" t="str">
        <f t="shared" si="129"/>
        <v/>
      </c>
      <c r="B1543" s="127" t="str">
        <f t="shared" si="130"/>
        <v/>
      </c>
      <c r="C1543" s="126" t="str">
        <f t="shared" si="131"/>
        <v/>
      </c>
      <c r="D1543" s="125" t="str">
        <f t="shared" si="132"/>
        <v/>
      </c>
      <c r="E1543" s="28" t="str">
        <f t="shared" si="128"/>
        <v/>
      </c>
      <c r="F1543" s="50"/>
    </row>
    <row r="1544" spans="1:6">
      <c r="A1544" s="128" t="str">
        <f t="shared" si="129"/>
        <v/>
      </c>
      <c r="B1544" s="127" t="str">
        <f t="shared" si="130"/>
        <v/>
      </c>
      <c r="C1544" s="126" t="str">
        <f t="shared" si="131"/>
        <v/>
      </c>
      <c r="D1544" s="125" t="str">
        <f t="shared" si="132"/>
        <v/>
      </c>
      <c r="E1544" s="28" t="str">
        <f t="shared" si="128"/>
        <v/>
      </c>
      <c r="F1544" s="50"/>
    </row>
    <row r="1545" spans="1:6">
      <c r="A1545" s="128" t="str">
        <f t="shared" si="129"/>
        <v/>
      </c>
      <c r="B1545" s="127" t="str">
        <f t="shared" si="130"/>
        <v/>
      </c>
      <c r="C1545" s="126" t="str">
        <f t="shared" si="131"/>
        <v/>
      </c>
      <c r="D1545" s="125" t="str">
        <f t="shared" si="132"/>
        <v/>
      </c>
      <c r="E1545" s="28" t="str">
        <f t="shared" si="128"/>
        <v/>
      </c>
      <c r="F1545" s="50"/>
    </row>
    <row r="1546" spans="1:6">
      <c r="A1546" s="128" t="str">
        <f t="shared" si="129"/>
        <v/>
      </c>
      <c r="B1546" s="127" t="str">
        <f t="shared" si="130"/>
        <v/>
      </c>
      <c r="C1546" s="126" t="str">
        <f t="shared" si="131"/>
        <v/>
      </c>
      <c r="D1546" s="125" t="str">
        <f t="shared" si="132"/>
        <v/>
      </c>
      <c r="E1546" s="28" t="str">
        <f t="shared" si="128"/>
        <v/>
      </c>
      <c r="F1546" s="50"/>
    </row>
    <row r="1547" spans="1:6">
      <c r="A1547" s="128" t="str">
        <f t="shared" si="129"/>
        <v/>
      </c>
      <c r="B1547" s="127" t="str">
        <f t="shared" si="130"/>
        <v/>
      </c>
      <c r="C1547" s="126" t="str">
        <f t="shared" si="131"/>
        <v/>
      </c>
      <c r="D1547" s="125" t="str">
        <f t="shared" si="132"/>
        <v/>
      </c>
      <c r="E1547" s="28" t="str">
        <f t="shared" si="128"/>
        <v/>
      </c>
      <c r="F1547" s="50"/>
    </row>
    <row r="1548" spans="1:6">
      <c r="A1548" s="128" t="str">
        <f t="shared" si="129"/>
        <v/>
      </c>
      <c r="B1548" s="127" t="str">
        <f t="shared" si="130"/>
        <v/>
      </c>
      <c r="C1548" s="126" t="str">
        <f t="shared" si="131"/>
        <v/>
      </c>
      <c r="D1548" s="125" t="str">
        <f t="shared" si="132"/>
        <v/>
      </c>
      <c r="E1548" s="28" t="str">
        <f t="shared" si="128"/>
        <v/>
      </c>
      <c r="F1548" s="50"/>
    </row>
    <row r="1549" spans="1:6">
      <c r="A1549" s="128" t="str">
        <f t="shared" si="129"/>
        <v/>
      </c>
      <c r="B1549" s="127" t="str">
        <f t="shared" si="130"/>
        <v/>
      </c>
      <c r="C1549" s="126" t="str">
        <f t="shared" si="131"/>
        <v/>
      </c>
      <c r="D1549" s="125" t="str">
        <f t="shared" si="132"/>
        <v/>
      </c>
      <c r="E1549" s="28" t="str">
        <f t="shared" ref="E1549:E1612" si="133">IF(H1549=0,"",C1549*D1549)</f>
        <v/>
      </c>
      <c r="F1549" s="50"/>
    </row>
    <row r="1550" spans="1:6">
      <c r="A1550" s="128" t="str">
        <f t="shared" si="129"/>
        <v/>
      </c>
      <c r="B1550" s="127" t="str">
        <f t="shared" si="130"/>
        <v/>
      </c>
      <c r="C1550" s="126" t="str">
        <f t="shared" si="131"/>
        <v/>
      </c>
      <c r="D1550" s="125" t="str">
        <f t="shared" si="132"/>
        <v/>
      </c>
      <c r="E1550" s="28" t="str">
        <f t="shared" si="133"/>
        <v/>
      </c>
      <c r="F1550" s="50"/>
    </row>
    <row r="1551" spans="1:6">
      <c r="A1551" s="128" t="str">
        <f t="shared" si="129"/>
        <v/>
      </c>
      <c r="B1551" s="127" t="str">
        <f t="shared" si="130"/>
        <v/>
      </c>
      <c r="C1551" s="126" t="str">
        <f t="shared" si="131"/>
        <v/>
      </c>
      <c r="D1551" s="125" t="str">
        <f t="shared" si="132"/>
        <v/>
      </c>
      <c r="E1551" s="28" t="str">
        <f t="shared" si="133"/>
        <v/>
      </c>
      <c r="F1551" s="50"/>
    </row>
    <row r="1552" spans="1:6">
      <c r="A1552" s="128" t="str">
        <f t="shared" si="129"/>
        <v/>
      </c>
      <c r="B1552" s="127" t="str">
        <f t="shared" si="130"/>
        <v/>
      </c>
      <c r="C1552" s="126" t="str">
        <f t="shared" si="131"/>
        <v/>
      </c>
      <c r="D1552" s="125" t="str">
        <f t="shared" si="132"/>
        <v/>
      </c>
      <c r="E1552" s="28" t="str">
        <f t="shared" si="133"/>
        <v/>
      </c>
      <c r="F1552" s="50"/>
    </row>
    <row r="1553" spans="1:6">
      <c r="A1553" s="128" t="str">
        <f t="shared" si="129"/>
        <v/>
      </c>
      <c r="B1553" s="127" t="str">
        <f t="shared" si="130"/>
        <v/>
      </c>
      <c r="C1553" s="126" t="str">
        <f t="shared" si="131"/>
        <v/>
      </c>
      <c r="D1553" s="125" t="str">
        <f t="shared" si="132"/>
        <v/>
      </c>
      <c r="E1553" s="28" t="str">
        <f t="shared" si="133"/>
        <v/>
      </c>
      <c r="F1553" s="50"/>
    </row>
    <row r="1554" spans="1:6">
      <c r="A1554" s="128" t="str">
        <f t="shared" si="129"/>
        <v/>
      </c>
      <c r="B1554" s="127" t="str">
        <f t="shared" si="130"/>
        <v/>
      </c>
      <c r="C1554" s="126" t="str">
        <f t="shared" si="131"/>
        <v/>
      </c>
      <c r="D1554" s="125" t="str">
        <f t="shared" si="132"/>
        <v/>
      </c>
      <c r="E1554" s="28" t="str">
        <f t="shared" si="133"/>
        <v/>
      </c>
      <c r="F1554" s="50"/>
    </row>
    <row r="1555" spans="1:6">
      <c r="A1555" s="128" t="str">
        <f t="shared" si="129"/>
        <v/>
      </c>
      <c r="B1555" s="127" t="str">
        <f t="shared" si="130"/>
        <v/>
      </c>
      <c r="C1555" s="126" t="str">
        <f t="shared" si="131"/>
        <v/>
      </c>
      <c r="D1555" s="125" t="str">
        <f t="shared" si="132"/>
        <v/>
      </c>
      <c r="E1555" s="28" t="str">
        <f t="shared" si="133"/>
        <v/>
      </c>
      <c r="F1555" s="50"/>
    </row>
    <row r="1556" spans="1:6">
      <c r="A1556" s="128" t="str">
        <f t="shared" si="129"/>
        <v/>
      </c>
      <c r="B1556" s="127" t="str">
        <f t="shared" si="130"/>
        <v/>
      </c>
      <c r="C1556" s="126" t="str">
        <f t="shared" si="131"/>
        <v/>
      </c>
      <c r="D1556" s="125" t="str">
        <f t="shared" si="132"/>
        <v/>
      </c>
      <c r="E1556" s="28" t="str">
        <f t="shared" si="133"/>
        <v/>
      </c>
      <c r="F1556" s="50"/>
    </row>
    <row r="1557" spans="1:6">
      <c r="A1557" s="128" t="str">
        <f t="shared" si="129"/>
        <v/>
      </c>
      <c r="B1557" s="127" t="str">
        <f t="shared" si="130"/>
        <v/>
      </c>
      <c r="C1557" s="126" t="str">
        <f t="shared" si="131"/>
        <v/>
      </c>
      <c r="D1557" s="125" t="str">
        <f t="shared" si="132"/>
        <v/>
      </c>
      <c r="E1557" s="28" t="str">
        <f t="shared" si="133"/>
        <v/>
      </c>
      <c r="F1557" s="50"/>
    </row>
    <row r="1558" spans="1:6">
      <c r="A1558" s="128" t="str">
        <f t="shared" si="129"/>
        <v/>
      </c>
      <c r="B1558" s="127" t="str">
        <f t="shared" si="130"/>
        <v/>
      </c>
      <c r="C1558" s="126" t="str">
        <f t="shared" si="131"/>
        <v/>
      </c>
      <c r="D1558" s="125" t="str">
        <f t="shared" si="132"/>
        <v/>
      </c>
      <c r="E1558" s="28" t="str">
        <f t="shared" si="133"/>
        <v/>
      </c>
      <c r="F1558" s="50"/>
    </row>
    <row r="1559" spans="1:6">
      <c r="A1559" s="128" t="str">
        <f t="shared" si="129"/>
        <v/>
      </c>
      <c r="B1559" s="127" t="str">
        <f t="shared" si="130"/>
        <v/>
      </c>
      <c r="C1559" s="126" t="str">
        <f t="shared" si="131"/>
        <v/>
      </c>
      <c r="D1559" s="125" t="str">
        <f t="shared" si="132"/>
        <v/>
      </c>
      <c r="E1559" s="28" t="str">
        <f t="shared" si="133"/>
        <v/>
      </c>
      <c r="F1559" s="50"/>
    </row>
    <row r="1560" spans="1:6">
      <c r="A1560" s="128" t="str">
        <f t="shared" si="129"/>
        <v/>
      </c>
      <c r="B1560" s="127" t="str">
        <f t="shared" si="130"/>
        <v/>
      </c>
      <c r="C1560" s="126" t="str">
        <f t="shared" si="131"/>
        <v/>
      </c>
      <c r="D1560" s="125" t="str">
        <f t="shared" si="132"/>
        <v/>
      </c>
      <c r="E1560" s="28" t="str">
        <f t="shared" si="133"/>
        <v/>
      </c>
      <c r="F1560" s="50"/>
    </row>
    <row r="1561" spans="1:6">
      <c r="A1561" s="128" t="str">
        <f t="shared" si="129"/>
        <v/>
      </c>
      <c r="B1561" s="127" t="str">
        <f t="shared" si="130"/>
        <v/>
      </c>
      <c r="C1561" s="126" t="str">
        <f t="shared" si="131"/>
        <v/>
      </c>
      <c r="D1561" s="125" t="str">
        <f t="shared" si="132"/>
        <v/>
      </c>
      <c r="E1561" s="28" t="str">
        <f t="shared" si="133"/>
        <v/>
      </c>
      <c r="F1561" s="50"/>
    </row>
    <row r="1562" spans="1:6">
      <c r="A1562" s="128" t="str">
        <f t="shared" si="129"/>
        <v/>
      </c>
      <c r="B1562" s="127" t="str">
        <f t="shared" si="130"/>
        <v/>
      </c>
      <c r="C1562" s="126" t="str">
        <f t="shared" si="131"/>
        <v/>
      </c>
      <c r="D1562" s="125" t="str">
        <f t="shared" si="132"/>
        <v/>
      </c>
      <c r="E1562" s="28" t="str">
        <f t="shared" si="133"/>
        <v/>
      </c>
      <c r="F1562" s="50"/>
    </row>
    <row r="1563" spans="1:6">
      <c r="A1563" s="128" t="str">
        <f t="shared" si="129"/>
        <v/>
      </c>
      <c r="B1563" s="127" t="str">
        <f t="shared" si="130"/>
        <v/>
      </c>
      <c r="C1563" s="126" t="str">
        <f t="shared" si="131"/>
        <v/>
      </c>
      <c r="D1563" s="125" t="str">
        <f t="shared" si="132"/>
        <v/>
      </c>
      <c r="E1563" s="28" t="str">
        <f t="shared" si="133"/>
        <v/>
      </c>
      <c r="F1563" s="50"/>
    </row>
    <row r="1564" spans="1:6">
      <c r="A1564" s="128" t="str">
        <f t="shared" si="129"/>
        <v/>
      </c>
      <c r="B1564" s="127" t="str">
        <f t="shared" si="130"/>
        <v/>
      </c>
      <c r="C1564" s="126" t="str">
        <f t="shared" si="131"/>
        <v/>
      </c>
      <c r="D1564" s="125" t="str">
        <f t="shared" si="132"/>
        <v/>
      </c>
      <c r="E1564" s="28" t="str">
        <f t="shared" si="133"/>
        <v/>
      </c>
      <c r="F1564" s="50"/>
    </row>
    <row r="1565" spans="1:6">
      <c r="A1565" s="128" t="str">
        <f t="shared" si="129"/>
        <v/>
      </c>
      <c r="B1565" s="127" t="str">
        <f t="shared" si="130"/>
        <v/>
      </c>
      <c r="C1565" s="126" t="str">
        <f t="shared" si="131"/>
        <v/>
      </c>
      <c r="D1565" s="125" t="str">
        <f t="shared" si="132"/>
        <v/>
      </c>
      <c r="E1565" s="28" t="str">
        <f t="shared" si="133"/>
        <v/>
      </c>
      <c r="F1565" s="50"/>
    </row>
    <row r="1566" spans="1:6">
      <c r="A1566" s="128" t="str">
        <f t="shared" si="129"/>
        <v/>
      </c>
      <c r="B1566" s="127" t="str">
        <f t="shared" si="130"/>
        <v/>
      </c>
      <c r="C1566" s="126" t="str">
        <f t="shared" si="131"/>
        <v/>
      </c>
      <c r="D1566" s="125" t="str">
        <f t="shared" si="132"/>
        <v/>
      </c>
      <c r="E1566" s="28" t="str">
        <f t="shared" si="133"/>
        <v/>
      </c>
      <c r="F1566" s="50"/>
    </row>
    <row r="1567" spans="1:6">
      <c r="A1567" s="128" t="str">
        <f t="shared" si="129"/>
        <v/>
      </c>
      <c r="B1567" s="127" t="str">
        <f t="shared" si="130"/>
        <v/>
      </c>
      <c r="C1567" s="126" t="str">
        <f t="shared" si="131"/>
        <v/>
      </c>
      <c r="D1567" s="125" t="str">
        <f t="shared" si="132"/>
        <v/>
      </c>
      <c r="E1567" s="28" t="str">
        <f t="shared" si="133"/>
        <v/>
      </c>
      <c r="F1567" s="50"/>
    </row>
    <row r="1568" spans="1:6">
      <c r="A1568" s="128" t="str">
        <f t="shared" si="129"/>
        <v/>
      </c>
      <c r="B1568" s="127" t="str">
        <f t="shared" si="130"/>
        <v/>
      </c>
      <c r="C1568" s="126" t="str">
        <f t="shared" si="131"/>
        <v/>
      </c>
      <c r="D1568" s="125" t="str">
        <f t="shared" si="132"/>
        <v/>
      </c>
      <c r="E1568" s="28" t="str">
        <f t="shared" si="133"/>
        <v/>
      </c>
      <c r="F1568" s="50"/>
    </row>
    <row r="1569" spans="1:6">
      <c r="A1569" s="128" t="str">
        <f t="shared" si="129"/>
        <v/>
      </c>
      <c r="B1569" s="127" t="str">
        <f t="shared" si="130"/>
        <v/>
      </c>
      <c r="C1569" s="126" t="str">
        <f t="shared" si="131"/>
        <v/>
      </c>
      <c r="D1569" s="125" t="str">
        <f t="shared" si="132"/>
        <v/>
      </c>
      <c r="E1569" s="28" t="str">
        <f t="shared" si="133"/>
        <v/>
      </c>
      <c r="F1569" s="50"/>
    </row>
    <row r="1570" spans="1:6">
      <c r="A1570" s="128" t="str">
        <f t="shared" si="129"/>
        <v/>
      </c>
      <c r="B1570" s="127" t="str">
        <f t="shared" si="130"/>
        <v/>
      </c>
      <c r="C1570" s="126" t="str">
        <f t="shared" si="131"/>
        <v/>
      </c>
      <c r="D1570" s="125" t="str">
        <f t="shared" si="132"/>
        <v/>
      </c>
      <c r="E1570" s="28" t="str">
        <f t="shared" si="133"/>
        <v/>
      </c>
      <c r="F1570" s="50"/>
    </row>
    <row r="1571" spans="1:6">
      <c r="A1571" s="128" t="str">
        <f t="shared" si="129"/>
        <v/>
      </c>
      <c r="B1571" s="127" t="str">
        <f t="shared" si="130"/>
        <v/>
      </c>
      <c r="C1571" s="126" t="str">
        <f t="shared" si="131"/>
        <v/>
      </c>
      <c r="D1571" s="125" t="str">
        <f t="shared" si="132"/>
        <v/>
      </c>
      <c r="E1571" s="28" t="str">
        <f t="shared" si="133"/>
        <v/>
      </c>
      <c r="F1571" s="50"/>
    </row>
    <row r="1572" spans="1:6">
      <c r="A1572" s="128" t="str">
        <f t="shared" si="129"/>
        <v/>
      </c>
      <c r="B1572" s="127" t="str">
        <f t="shared" si="130"/>
        <v/>
      </c>
      <c r="C1572" s="126" t="str">
        <f t="shared" si="131"/>
        <v/>
      </c>
      <c r="D1572" s="125" t="str">
        <f t="shared" si="132"/>
        <v/>
      </c>
      <c r="E1572" s="28" t="str">
        <f t="shared" si="133"/>
        <v/>
      </c>
      <c r="F1572" s="50"/>
    </row>
    <row r="1573" spans="1:6">
      <c r="A1573" s="128" t="str">
        <f t="shared" si="129"/>
        <v/>
      </c>
      <c r="B1573" s="127" t="str">
        <f t="shared" si="130"/>
        <v/>
      </c>
      <c r="C1573" s="126" t="str">
        <f t="shared" si="131"/>
        <v/>
      </c>
      <c r="D1573" s="125" t="str">
        <f t="shared" si="132"/>
        <v/>
      </c>
      <c r="E1573" s="28" t="str">
        <f t="shared" si="133"/>
        <v/>
      </c>
      <c r="F1573" s="50"/>
    </row>
    <row r="1574" spans="1:6">
      <c r="A1574" s="128" t="str">
        <f t="shared" si="129"/>
        <v/>
      </c>
      <c r="B1574" s="127" t="str">
        <f t="shared" si="130"/>
        <v/>
      </c>
      <c r="C1574" s="126" t="str">
        <f t="shared" si="131"/>
        <v/>
      </c>
      <c r="D1574" s="125" t="str">
        <f t="shared" si="132"/>
        <v/>
      </c>
      <c r="E1574" s="28" t="str">
        <f t="shared" si="133"/>
        <v/>
      </c>
      <c r="F1574" s="50"/>
    </row>
    <row r="1575" spans="1:6">
      <c r="A1575" s="128" t="str">
        <f t="shared" si="129"/>
        <v/>
      </c>
      <c r="B1575" s="127" t="str">
        <f t="shared" si="130"/>
        <v/>
      </c>
      <c r="C1575" s="126" t="str">
        <f t="shared" si="131"/>
        <v/>
      </c>
      <c r="D1575" s="125" t="str">
        <f t="shared" si="132"/>
        <v/>
      </c>
      <c r="E1575" s="28" t="str">
        <f t="shared" si="133"/>
        <v/>
      </c>
      <c r="F1575" s="50"/>
    </row>
    <row r="1576" spans="1:6">
      <c r="A1576" s="128" t="str">
        <f t="shared" si="129"/>
        <v/>
      </c>
      <c r="B1576" s="127" t="str">
        <f t="shared" si="130"/>
        <v/>
      </c>
      <c r="C1576" s="126" t="str">
        <f t="shared" si="131"/>
        <v/>
      </c>
      <c r="D1576" s="125" t="str">
        <f t="shared" si="132"/>
        <v/>
      </c>
      <c r="E1576" s="28" t="str">
        <f t="shared" si="133"/>
        <v/>
      </c>
      <c r="F1576" s="50"/>
    </row>
    <row r="1577" spans="1:6">
      <c r="A1577" s="128" t="str">
        <f t="shared" si="129"/>
        <v/>
      </c>
      <c r="B1577" s="127" t="str">
        <f t="shared" si="130"/>
        <v/>
      </c>
      <c r="C1577" s="126" t="str">
        <f t="shared" si="131"/>
        <v/>
      </c>
      <c r="D1577" s="125" t="str">
        <f t="shared" si="132"/>
        <v/>
      </c>
      <c r="E1577" s="28" t="str">
        <f t="shared" si="133"/>
        <v/>
      </c>
      <c r="F1577" s="50"/>
    </row>
    <row r="1578" spans="1:6">
      <c r="A1578" s="128" t="str">
        <f t="shared" si="129"/>
        <v/>
      </c>
      <c r="B1578" s="127" t="str">
        <f t="shared" si="130"/>
        <v/>
      </c>
      <c r="C1578" s="126" t="str">
        <f t="shared" si="131"/>
        <v/>
      </c>
      <c r="D1578" s="125" t="str">
        <f t="shared" si="132"/>
        <v/>
      </c>
      <c r="E1578" s="28" t="str">
        <f t="shared" si="133"/>
        <v/>
      </c>
      <c r="F1578" s="50"/>
    </row>
    <row r="1579" spans="1:6">
      <c r="A1579" s="128" t="str">
        <f t="shared" si="129"/>
        <v/>
      </c>
      <c r="B1579" s="127" t="str">
        <f t="shared" si="130"/>
        <v/>
      </c>
      <c r="C1579" s="126" t="str">
        <f t="shared" si="131"/>
        <v/>
      </c>
      <c r="D1579" s="125" t="str">
        <f t="shared" si="132"/>
        <v/>
      </c>
      <c r="E1579" s="28" t="str">
        <f t="shared" si="133"/>
        <v/>
      </c>
      <c r="F1579" s="50"/>
    </row>
    <row r="1580" spans="1:6">
      <c r="A1580" s="128" t="str">
        <f t="shared" si="129"/>
        <v/>
      </c>
      <c r="B1580" s="127" t="str">
        <f t="shared" si="130"/>
        <v/>
      </c>
      <c r="C1580" s="126" t="str">
        <f t="shared" si="131"/>
        <v/>
      </c>
      <c r="D1580" s="125" t="str">
        <f t="shared" si="132"/>
        <v/>
      </c>
      <c r="E1580" s="28" t="str">
        <f t="shared" si="133"/>
        <v/>
      </c>
      <c r="F1580" s="50"/>
    </row>
    <row r="1581" spans="1:6">
      <c r="A1581" s="128" t="str">
        <f t="shared" si="129"/>
        <v/>
      </c>
      <c r="B1581" s="127" t="str">
        <f t="shared" si="130"/>
        <v/>
      </c>
      <c r="C1581" s="126" t="str">
        <f t="shared" si="131"/>
        <v/>
      </c>
      <c r="D1581" s="125" t="str">
        <f t="shared" si="132"/>
        <v/>
      </c>
      <c r="E1581" s="28" t="str">
        <f t="shared" si="133"/>
        <v/>
      </c>
      <c r="F1581" s="50"/>
    </row>
    <row r="1582" spans="1:6">
      <c r="A1582" s="128" t="str">
        <f t="shared" si="129"/>
        <v/>
      </c>
      <c r="B1582" s="127" t="str">
        <f t="shared" si="130"/>
        <v/>
      </c>
      <c r="C1582" s="126" t="str">
        <f t="shared" si="131"/>
        <v/>
      </c>
      <c r="D1582" s="125" t="str">
        <f t="shared" si="132"/>
        <v/>
      </c>
      <c r="E1582" s="28" t="str">
        <f t="shared" si="133"/>
        <v/>
      </c>
      <c r="F1582" s="50"/>
    </row>
    <row r="1583" spans="1:6">
      <c r="A1583" s="128" t="str">
        <f t="shared" si="129"/>
        <v/>
      </c>
      <c r="B1583" s="127" t="str">
        <f t="shared" si="130"/>
        <v/>
      </c>
      <c r="C1583" s="126" t="str">
        <f t="shared" si="131"/>
        <v/>
      </c>
      <c r="D1583" s="125" t="str">
        <f t="shared" si="132"/>
        <v/>
      </c>
      <c r="E1583" s="28" t="str">
        <f t="shared" si="133"/>
        <v/>
      </c>
      <c r="F1583" s="50"/>
    </row>
    <row r="1584" spans="1:6">
      <c r="A1584" s="128" t="str">
        <f t="shared" si="129"/>
        <v/>
      </c>
      <c r="B1584" s="127" t="str">
        <f t="shared" si="130"/>
        <v/>
      </c>
      <c r="C1584" s="126" t="str">
        <f t="shared" si="131"/>
        <v/>
      </c>
      <c r="D1584" s="125" t="str">
        <f t="shared" si="132"/>
        <v/>
      </c>
      <c r="E1584" s="28" t="str">
        <f t="shared" si="133"/>
        <v/>
      </c>
      <c r="F1584" s="50"/>
    </row>
    <row r="1585" spans="1:6">
      <c r="A1585" s="128" t="str">
        <f t="shared" si="129"/>
        <v/>
      </c>
      <c r="B1585" s="127" t="str">
        <f t="shared" si="130"/>
        <v/>
      </c>
      <c r="C1585" s="126" t="str">
        <f t="shared" si="131"/>
        <v/>
      </c>
      <c r="D1585" s="125" t="str">
        <f t="shared" si="132"/>
        <v/>
      </c>
      <c r="E1585" s="28" t="str">
        <f t="shared" si="133"/>
        <v/>
      </c>
      <c r="F1585" s="50"/>
    </row>
    <row r="1586" spans="1:6">
      <c r="A1586" s="128" t="str">
        <f t="shared" si="129"/>
        <v/>
      </c>
      <c r="B1586" s="127" t="str">
        <f t="shared" si="130"/>
        <v/>
      </c>
      <c r="C1586" s="126" t="str">
        <f t="shared" si="131"/>
        <v/>
      </c>
      <c r="D1586" s="125" t="str">
        <f t="shared" si="132"/>
        <v/>
      </c>
      <c r="E1586" s="28" t="str">
        <f t="shared" si="133"/>
        <v/>
      </c>
      <c r="F1586" s="50"/>
    </row>
    <row r="1587" spans="1:6">
      <c r="A1587" s="128" t="str">
        <f t="shared" si="129"/>
        <v/>
      </c>
      <c r="B1587" s="127" t="str">
        <f t="shared" si="130"/>
        <v/>
      </c>
      <c r="C1587" s="126" t="str">
        <f t="shared" si="131"/>
        <v/>
      </c>
      <c r="D1587" s="125" t="str">
        <f t="shared" si="132"/>
        <v/>
      </c>
      <c r="E1587" s="28" t="str">
        <f t="shared" si="133"/>
        <v/>
      </c>
      <c r="F1587" s="50"/>
    </row>
    <row r="1588" spans="1:6">
      <c r="A1588" s="128" t="str">
        <f t="shared" si="129"/>
        <v/>
      </c>
      <c r="B1588" s="127" t="str">
        <f t="shared" si="130"/>
        <v/>
      </c>
      <c r="C1588" s="126" t="str">
        <f t="shared" si="131"/>
        <v/>
      </c>
      <c r="D1588" s="125" t="str">
        <f t="shared" si="132"/>
        <v/>
      </c>
      <c r="E1588" s="28" t="str">
        <f t="shared" si="133"/>
        <v/>
      </c>
      <c r="F1588" s="50"/>
    </row>
    <row r="1589" spans="1:6">
      <c r="A1589" s="128" t="str">
        <f t="shared" si="129"/>
        <v/>
      </c>
      <c r="B1589" s="127" t="str">
        <f t="shared" si="130"/>
        <v/>
      </c>
      <c r="C1589" s="126" t="str">
        <f t="shared" si="131"/>
        <v/>
      </c>
      <c r="D1589" s="125" t="str">
        <f t="shared" si="132"/>
        <v/>
      </c>
      <c r="E1589" s="28" t="str">
        <f t="shared" si="133"/>
        <v/>
      </c>
      <c r="F1589" s="50"/>
    </row>
    <row r="1590" spans="1:6">
      <c r="A1590" s="128" t="str">
        <f t="shared" si="129"/>
        <v/>
      </c>
      <c r="B1590" s="127" t="str">
        <f t="shared" si="130"/>
        <v/>
      </c>
      <c r="C1590" s="126" t="str">
        <f t="shared" si="131"/>
        <v/>
      </c>
      <c r="D1590" s="125" t="str">
        <f t="shared" si="132"/>
        <v/>
      </c>
      <c r="E1590" s="28" t="str">
        <f t="shared" si="133"/>
        <v/>
      </c>
      <c r="F1590" s="50"/>
    </row>
    <row r="1591" spans="1:6">
      <c r="A1591" s="128" t="str">
        <f t="shared" si="129"/>
        <v/>
      </c>
      <c r="B1591" s="127" t="str">
        <f t="shared" si="130"/>
        <v/>
      </c>
      <c r="C1591" s="126" t="str">
        <f t="shared" si="131"/>
        <v/>
      </c>
      <c r="D1591" s="125" t="str">
        <f t="shared" si="132"/>
        <v/>
      </c>
      <c r="E1591" s="28" t="str">
        <f t="shared" si="133"/>
        <v/>
      </c>
      <c r="F1591" s="50"/>
    </row>
    <row r="1592" spans="1:6">
      <c r="A1592" s="128" t="str">
        <f t="shared" si="129"/>
        <v/>
      </c>
      <c r="B1592" s="127" t="str">
        <f t="shared" si="130"/>
        <v/>
      </c>
      <c r="C1592" s="126" t="str">
        <f t="shared" si="131"/>
        <v/>
      </c>
      <c r="D1592" s="125" t="str">
        <f t="shared" si="132"/>
        <v/>
      </c>
      <c r="E1592" s="28" t="str">
        <f t="shared" si="133"/>
        <v/>
      </c>
      <c r="F1592" s="50"/>
    </row>
    <row r="1593" spans="1:6">
      <c r="A1593" s="128" t="str">
        <f t="shared" si="129"/>
        <v/>
      </c>
      <c r="B1593" s="127" t="str">
        <f t="shared" si="130"/>
        <v/>
      </c>
      <c r="C1593" s="126" t="str">
        <f t="shared" si="131"/>
        <v/>
      </c>
      <c r="D1593" s="125" t="str">
        <f t="shared" si="132"/>
        <v/>
      </c>
      <c r="E1593" s="28" t="str">
        <f t="shared" si="133"/>
        <v/>
      </c>
      <c r="F1593" s="50"/>
    </row>
    <row r="1594" spans="1:6">
      <c r="A1594" s="128" t="str">
        <f t="shared" si="129"/>
        <v/>
      </c>
      <c r="B1594" s="127" t="str">
        <f t="shared" si="130"/>
        <v/>
      </c>
      <c r="C1594" s="126" t="str">
        <f t="shared" si="131"/>
        <v/>
      </c>
      <c r="D1594" s="125" t="str">
        <f t="shared" si="132"/>
        <v/>
      </c>
      <c r="E1594" s="28" t="str">
        <f t="shared" si="133"/>
        <v/>
      </c>
      <c r="F1594" s="50"/>
    </row>
    <row r="1595" spans="1:6">
      <c r="A1595" s="128" t="str">
        <f t="shared" si="129"/>
        <v/>
      </c>
      <c r="B1595" s="127" t="str">
        <f t="shared" si="130"/>
        <v/>
      </c>
      <c r="C1595" s="126" t="str">
        <f t="shared" si="131"/>
        <v/>
      </c>
      <c r="D1595" s="125" t="str">
        <f t="shared" si="132"/>
        <v/>
      </c>
      <c r="E1595" s="28" t="str">
        <f t="shared" si="133"/>
        <v/>
      </c>
      <c r="F1595" s="50"/>
    </row>
    <row r="1596" spans="1:6">
      <c r="A1596" s="128" t="str">
        <f t="shared" si="129"/>
        <v/>
      </c>
      <c r="B1596" s="127" t="str">
        <f t="shared" si="130"/>
        <v/>
      </c>
      <c r="C1596" s="126" t="str">
        <f t="shared" si="131"/>
        <v/>
      </c>
      <c r="D1596" s="125" t="str">
        <f t="shared" si="132"/>
        <v/>
      </c>
      <c r="E1596" s="28" t="str">
        <f t="shared" si="133"/>
        <v/>
      </c>
      <c r="F1596" s="50"/>
    </row>
    <row r="1597" spans="1:6">
      <c r="A1597" s="128" t="str">
        <f t="shared" si="129"/>
        <v/>
      </c>
      <c r="B1597" s="127" t="str">
        <f t="shared" si="130"/>
        <v/>
      </c>
      <c r="C1597" s="126" t="str">
        <f t="shared" si="131"/>
        <v/>
      </c>
      <c r="D1597" s="125" t="str">
        <f t="shared" si="132"/>
        <v/>
      </c>
      <c r="E1597" s="28" t="str">
        <f t="shared" si="133"/>
        <v/>
      </c>
      <c r="F1597" s="50"/>
    </row>
    <row r="1598" spans="1:6">
      <c r="A1598" s="128" t="str">
        <f t="shared" si="129"/>
        <v/>
      </c>
      <c r="B1598" s="127" t="str">
        <f t="shared" si="130"/>
        <v/>
      </c>
      <c r="C1598" s="126" t="str">
        <f t="shared" si="131"/>
        <v/>
      </c>
      <c r="D1598" s="125" t="str">
        <f t="shared" si="132"/>
        <v/>
      </c>
      <c r="E1598" s="28" t="str">
        <f t="shared" si="133"/>
        <v/>
      </c>
      <c r="F1598" s="50"/>
    </row>
    <row r="1599" spans="1:6">
      <c r="A1599" s="128" t="str">
        <f t="shared" si="129"/>
        <v/>
      </c>
      <c r="B1599" s="127" t="str">
        <f t="shared" si="130"/>
        <v/>
      </c>
      <c r="C1599" s="126" t="str">
        <f t="shared" si="131"/>
        <v/>
      </c>
      <c r="D1599" s="125" t="str">
        <f t="shared" si="132"/>
        <v/>
      </c>
      <c r="E1599" s="28" t="str">
        <f t="shared" si="133"/>
        <v/>
      </c>
      <c r="F1599" s="50"/>
    </row>
    <row r="1600" spans="1:6">
      <c r="A1600" s="128" t="str">
        <f t="shared" si="129"/>
        <v/>
      </c>
      <c r="B1600" s="127" t="str">
        <f t="shared" si="130"/>
        <v/>
      </c>
      <c r="C1600" s="126" t="str">
        <f t="shared" si="131"/>
        <v/>
      </c>
      <c r="D1600" s="125" t="str">
        <f t="shared" si="132"/>
        <v/>
      </c>
      <c r="E1600" s="28" t="str">
        <f t="shared" si="133"/>
        <v/>
      </c>
      <c r="F1600" s="50"/>
    </row>
    <row r="1601" spans="1:6">
      <c r="A1601" s="128" t="str">
        <f t="shared" si="129"/>
        <v/>
      </c>
      <c r="B1601" s="127" t="str">
        <f t="shared" si="130"/>
        <v/>
      </c>
      <c r="C1601" s="126" t="str">
        <f t="shared" si="131"/>
        <v/>
      </c>
      <c r="D1601" s="125" t="str">
        <f t="shared" si="132"/>
        <v/>
      </c>
      <c r="E1601" s="28" t="str">
        <f t="shared" si="133"/>
        <v/>
      </c>
      <c r="F1601" s="50"/>
    </row>
    <row r="1602" spans="1:6">
      <c r="A1602" s="128" t="str">
        <f t="shared" si="129"/>
        <v/>
      </c>
      <c r="B1602" s="127" t="str">
        <f t="shared" si="130"/>
        <v/>
      </c>
      <c r="C1602" s="126" t="str">
        <f t="shared" si="131"/>
        <v/>
      </c>
      <c r="D1602" s="125" t="str">
        <f t="shared" si="132"/>
        <v/>
      </c>
      <c r="E1602" s="28" t="str">
        <f t="shared" si="133"/>
        <v/>
      </c>
      <c r="F1602" s="50"/>
    </row>
    <row r="1603" spans="1:6">
      <c r="A1603" s="128" t="str">
        <f t="shared" si="129"/>
        <v/>
      </c>
      <c r="B1603" s="127" t="str">
        <f t="shared" si="130"/>
        <v/>
      </c>
      <c r="C1603" s="126" t="str">
        <f t="shared" si="131"/>
        <v/>
      </c>
      <c r="D1603" s="125" t="str">
        <f t="shared" si="132"/>
        <v/>
      </c>
      <c r="E1603" s="28" t="str">
        <f t="shared" si="133"/>
        <v/>
      </c>
      <c r="F1603" s="50"/>
    </row>
    <row r="1604" spans="1:6">
      <c r="A1604" s="128" t="str">
        <f t="shared" si="129"/>
        <v/>
      </c>
      <c r="B1604" s="127" t="str">
        <f t="shared" si="130"/>
        <v/>
      </c>
      <c r="C1604" s="126" t="str">
        <f t="shared" si="131"/>
        <v/>
      </c>
      <c r="D1604" s="125" t="str">
        <f t="shared" si="132"/>
        <v/>
      </c>
      <c r="E1604" s="28" t="str">
        <f t="shared" si="133"/>
        <v/>
      </c>
      <c r="F1604" s="50"/>
    </row>
    <row r="1605" spans="1:6">
      <c r="A1605" s="128" t="str">
        <f t="shared" ref="A1605:A1668" si="134">IF(H1605=0,"",DATE(LEFT(((MID(J1605,1,8))),4),MID(((MID(J1605,1,8))),5,2),(RIGHT(((MID(J1605,1,8))),2))))</f>
        <v/>
      </c>
      <c r="B1605" s="127" t="str">
        <f t="shared" ref="B1605:B1668" si="135">IF(H1605=0,"",(MID(J1605,10,8)*24+1)/24)</f>
        <v/>
      </c>
      <c r="C1605" s="126" t="str">
        <f t="shared" ref="C1605:C1668" si="136">IF(H1605=0,"",H1605)</f>
        <v/>
      </c>
      <c r="D1605" s="125" t="str">
        <f t="shared" ref="D1605:D1668" si="137">IF(H1605=0,"",I1605)</f>
        <v/>
      </c>
      <c r="E1605" s="28" t="str">
        <f t="shared" si="133"/>
        <v/>
      </c>
      <c r="F1605" s="50"/>
    </row>
    <row r="1606" spans="1:6">
      <c r="A1606" s="128" t="str">
        <f t="shared" si="134"/>
        <v/>
      </c>
      <c r="B1606" s="127" t="str">
        <f t="shared" si="135"/>
        <v/>
      </c>
      <c r="C1606" s="126" t="str">
        <f t="shared" si="136"/>
        <v/>
      </c>
      <c r="D1606" s="125" t="str">
        <f t="shared" si="137"/>
        <v/>
      </c>
      <c r="E1606" s="28" t="str">
        <f t="shared" si="133"/>
        <v/>
      </c>
      <c r="F1606" s="50"/>
    </row>
    <row r="1607" spans="1:6">
      <c r="A1607" s="128" t="str">
        <f t="shared" si="134"/>
        <v/>
      </c>
      <c r="B1607" s="127" t="str">
        <f t="shared" si="135"/>
        <v/>
      </c>
      <c r="C1607" s="126" t="str">
        <f t="shared" si="136"/>
        <v/>
      </c>
      <c r="D1607" s="125" t="str">
        <f t="shared" si="137"/>
        <v/>
      </c>
      <c r="E1607" s="28" t="str">
        <f t="shared" si="133"/>
        <v/>
      </c>
      <c r="F1607" s="50"/>
    </row>
    <row r="1608" spans="1:6">
      <c r="A1608" s="128" t="str">
        <f t="shared" si="134"/>
        <v/>
      </c>
      <c r="B1608" s="127" t="str">
        <f t="shared" si="135"/>
        <v/>
      </c>
      <c r="C1608" s="126" t="str">
        <f t="shared" si="136"/>
        <v/>
      </c>
      <c r="D1608" s="125" t="str">
        <f t="shared" si="137"/>
        <v/>
      </c>
      <c r="E1608" s="28" t="str">
        <f t="shared" si="133"/>
        <v/>
      </c>
      <c r="F1608" s="50"/>
    </row>
    <row r="1609" spans="1:6">
      <c r="A1609" s="128" t="str">
        <f t="shared" si="134"/>
        <v/>
      </c>
      <c r="B1609" s="127" t="str">
        <f t="shared" si="135"/>
        <v/>
      </c>
      <c r="C1609" s="126" t="str">
        <f t="shared" si="136"/>
        <v/>
      </c>
      <c r="D1609" s="125" t="str">
        <f t="shared" si="137"/>
        <v/>
      </c>
      <c r="E1609" s="28" t="str">
        <f t="shared" si="133"/>
        <v/>
      </c>
      <c r="F1609" s="50"/>
    </row>
    <row r="1610" spans="1:6">
      <c r="A1610" s="128" t="str">
        <f t="shared" si="134"/>
        <v/>
      </c>
      <c r="B1610" s="127" t="str">
        <f t="shared" si="135"/>
        <v/>
      </c>
      <c r="C1610" s="126" t="str">
        <f t="shared" si="136"/>
        <v/>
      </c>
      <c r="D1610" s="125" t="str">
        <f t="shared" si="137"/>
        <v/>
      </c>
      <c r="E1610" s="28" t="str">
        <f t="shared" si="133"/>
        <v/>
      </c>
      <c r="F1610" s="50"/>
    </row>
    <row r="1611" spans="1:6">
      <c r="A1611" s="128" t="str">
        <f t="shared" si="134"/>
        <v/>
      </c>
      <c r="B1611" s="127" t="str">
        <f t="shared" si="135"/>
        <v/>
      </c>
      <c r="C1611" s="126" t="str">
        <f t="shared" si="136"/>
        <v/>
      </c>
      <c r="D1611" s="125" t="str">
        <f t="shared" si="137"/>
        <v/>
      </c>
      <c r="E1611" s="28" t="str">
        <f t="shared" si="133"/>
        <v/>
      </c>
      <c r="F1611" s="50"/>
    </row>
    <row r="1612" spans="1:6">
      <c r="A1612" s="128" t="str">
        <f t="shared" si="134"/>
        <v/>
      </c>
      <c r="B1612" s="127" t="str">
        <f t="shared" si="135"/>
        <v/>
      </c>
      <c r="C1612" s="126" t="str">
        <f t="shared" si="136"/>
        <v/>
      </c>
      <c r="D1612" s="125" t="str">
        <f t="shared" si="137"/>
        <v/>
      </c>
      <c r="E1612" s="28" t="str">
        <f t="shared" si="133"/>
        <v/>
      </c>
      <c r="F1612" s="50"/>
    </row>
    <row r="1613" spans="1:6">
      <c r="A1613" s="128" t="str">
        <f t="shared" si="134"/>
        <v/>
      </c>
      <c r="B1613" s="127" t="str">
        <f t="shared" si="135"/>
        <v/>
      </c>
      <c r="C1613" s="126" t="str">
        <f t="shared" si="136"/>
        <v/>
      </c>
      <c r="D1613" s="125" t="str">
        <f t="shared" si="137"/>
        <v/>
      </c>
      <c r="E1613" s="28" t="str">
        <f t="shared" ref="E1613:E1676" si="138">IF(H1613=0,"",C1613*D1613)</f>
        <v/>
      </c>
      <c r="F1613" s="50"/>
    </row>
    <row r="1614" spans="1:6">
      <c r="A1614" s="128" t="str">
        <f t="shared" si="134"/>
        <v/>
      </c>
      <c r="B1614" s="127" t="str">
        <f t="shared" si="135"/>
        <v/>
      </c>
      <c r="C1614" s="126" t="str">
        <f t="shared" si="136"/>
        <v/>
      </c>
      <c r="D1614" s="125" t="str">
        <f t="shared" si="137"/>
        <v/>
      </c>
      <c r="E1614" s="28" t="str">
        <f t="shared" si="138"/>
        <v/>
      </c>
      <c r="F1614" s="50"/>
    </row>
    <row r="1615" spans="1:6">
      <c r="A1615" s="128" t="str">
        <f t="shared" si="134"/>
        <v/>
      </c>
      <c r="B1615" s="127" t="str">
        <f t="shared" si="135"/>
        <v/>
      </c>
      <c r="C1615" s="126" t="str">
        <f t="shared" si="136"/>
        <v/>
      </c>
      <c r="D1615" s="125" t="str">
        <f t="shared" si="137"/>
        <v/>
      </c>
      <c r="E1615" s="28" t="str">
        <f t="shared" si="138"/>
        <v/>
      </c>
      <c r="F1615" s="50"/>
    </row>
    <row r="1616" spans="1:6">
      <c r="A1616" s="128" t="str">
        <f t="shared" si="134"/>
        <v/>
      </c>
      <c r="B1616" s="127" t="str">
        <f t="shared" si="135"/>
        <v/>
      </c>
      <c r="C1616" s="126" t="str">
        <f t="shared" si="136"/>
        <v/>
      </c>
      <c r="D1616" s="125" t="str">
        <f t="shared" si="137"/>
        <v/>
      </c>
      <c r="E1616" s="28" t="str">
        <f t="shared" si="138"/>
        <v/>
      </c>
      <c r="F1616" s="50"/>
    </row>
    <row r="1617" spans="1:6">
      <c r="A1617" s="128" t="str">
        <f t="shared" si="134"/>
        <v/>
      </c>
      <c r="B1617" s="127" t="str">
        <f t="shared" si="135"/>
        <v/>
      </c>
      <c r="C1617" s="126" t="str">
        <f t="shared" si="136"/>
        <v/>
      </c>
      <c r="D1617" s="125" t="str">
        <f t="shared" si="137"/>
        <v/>
      </c>
      <c r="E1617" s="28" t="str">
        <f t="shared" si="138"/>
        <v/>
      </c>
      <c r="F1617" s="50"/>
    </row>
    <row r="1618" spans="1:6">
      <c r="A1618" s="128" t="str">
        <f t="shared" si="134"/>
        <v/>
      </c>
      <c r="B1618" s="127" t="str">
        <f t="shared" si="135"/>
        <v/>
      </c>
      <c r="C1618" s="126" t="str">
        <f t="shared" si="136"/>
        <v/>
      </c>
      <c r="D1618" s="125" t="str">
        <f t="shared" si="137"/>
        <v/>
      </c>
      <c r="E1618" s="28" t="str">
        <f t="shared" si="138"/>
        <v/>
      </c>
      <c r="F1618" s="50"/>
    </row>
    <row r="1619" spans="1:6">
      <c r="A1619" s="128" t="str">
        <f t="shared" si="134"/>
        <v/>
      </c>
      <c r="B1619" s="127" t="str">
        <f t="shared" si="135"/>
        <v/>
      </c>
      <c r="C1619" s="126" t="str">
        <f t="shared" si="136"/>
        <v/>
      </c>
      <c r="D1619" s="125" t="str">
        <f t="shared" si="137"/>
        <v/>
      </c>
      <c r="E1619" s="28" t="str">
        <f t="shared" si="138"/>
        <v/>
      </c>
      <c r="F1619" s="50"/>
    </row>
    <row r="1620" spans="1:6">
      <c r="A1620" s="128" t="str">
        <f t="shared" si="134"/>
        <v/>
      </c>
      <c r="B1620" s="127" t="str">
        <f t="shared" si="135"/>
        <v/>
      </c>
      <c r="C1620" s="126" t="str">
        <f t="shared" si="136"/>
        <v/>
      </c>
      <c r="D1620" s="125" t="str">
        <f t="shared" si="137"/>
        <v/>
      </c>
      <c r="E1620" s="28" t="str">
        <f t="shared" si="138"/>
        <v/>
      </c>
      <c r="F1620" s="50"/>
    </row>
    <row r="1621" spans="1:6">
      <c r="A1621" s="128" t="str">
        <f t="shared" si="134"/>
        <v/>
      </c>
      <c r="B1621" s="127" t="str">
        <f t="shared" si="135"/>
        <v/>
      </c>
      <c r="C1621" s="126" t="str">
        <f t="shared" si="136"/>
        <v/>
      </c>
      <c r="D1621" s="125" t="str">
        <f t="shared" si="137"/>
        <v/>
      </c>
      <c r="E1621" s="28" t="str">
        <f t="shared" si="138"/>
        <v/>
      </c>
      <c r="F1621" s="50"/>
    </row>
    <row r="1622" spans="1:6">
      <c r="A1622" s="128" t="str">
        <f t="shared" si="134"/>
        <v/>
      </c>
      <c r="B1622" s="127" t="str">
        <f t="shared" si="135"/>
        <v/>
      </c>
      <c r="C1622" s="126" t="str">
        <f t="shared" si="136"/>
        <v/>
      </c>
      <c r="D1622" s="125" t="str">
        <f t="shared" si="137"/>
        <v/>
      </c>
      <c r="E1622" s="28" t="str">
        <f t="shared" si="138"/>
        <v/>
      </c>
      <c r="F1622" s="50"/>
    </row>
    <row r="1623" spans="1:6">
      <c r="A1623" s="128" t="str">
        <f t="shared" si="134"/>
        <v/>
      </c>
      <c r="B1623" s="127" t="str">
        <f t="shared" si="135"/>
        <v/>
      </c>
      <c r="C1623" s="126" t="str">
        <f t="shared" si="136"/>
        <v/>
      </c>
      <c r="D1623" s="125" t="str">
        <f t="shared" si="137"/>
        <v/>
      </c>
      <c r="E1623" s="28" t="str">
        <f t="shared" si="138"/>
        <v/>
      </c>
      <c r="F1623" s="50"/>
    </row>
    <row r="1624" spans="1:6">
      <c r="A1624" s="128" t="str">
        <f t="shared" si="134"/>
        <v/>
      </c>
      <c r="B1624" s="127" t="str">
        <f t="shared" si="135"/>
        <v/>
      </c>
      <c r="C1624" s="126" t="str">
        <f t="shared" si="136"/>
        <v/>
      </c>
      <c r="D1624" s="125" t="str">
        <f t="shared" si="137"/>
        <v/>
      </c>
      <c r="E1624" s="28" t="str">
        <f t="shared" si="138"/>
        <v/>
      </c>
      <c r="F1624" s="50"/>
    </row>
    <row r="1625" spans="1:6">
      <c r="A1625" s="128" t="str">
        <f t="shared" si="134"/>
        <v/>
      </c>
      <c r="B1625" s="127" t="str">
        <f t="shared" si="135"/>
        <v/>
      </c>
      <c r="C1625" s="126" t="str">
        <f t="shared" si="136"/>
        <v/>
      </c>
      <c r="D1625" s="125" t="str">
        <f t="shared" si="137"/>
        <v/>
      </c>
      <c r="E1625" s="28" t="str">
        <f t="shared" si="138"/>
        <v/>
      </c>
      <c r="F1625" s="50"/>
    </row>
    <row r="1626" spans="1:6">
      <c r="A1626" s="128" t="str">
        <f t="shared" si="134"/>
        <v/>
      </c>
      <c r="B1626" s="127" t="str">
        <f t="shared" si="135"/>
        <v/>
      </c>
      <c r="C1626" s="126" t="str">
        <f t="shared" si="136"/>
        <v/>
      </c>
      <c r="D1626" s="125" t="str">
        <f t="shared" si="137"/>
        <v/>
      </c>
      <c r="E1626" s="28" t="str">
        <f t="shared" si="138"/>
        <v/>
      </c>
      <c r="F1626" s="50"/>
    </row>
    <row r="1627" spans="1:6">
      <c r="A1627" s="128" t="str">
        <f t="shared" si="134"/>
        <v/>
      </c>
      <c r="B1627" s="127" t="str">
        <f t="shared" si="135"/>
        <v/>
      </c>
      <c r="C1627" s="126" t="str">
        <f t="shared" si="136"/>
        <v/>
      </c>
      <c r="D1627" s="125" t="str">
        <f t="shared" si="137"/>
        <v/>
      </c>
      <c r="E1627" s="28" t="str">
        <f t="shared" si="138"/>
        <v/>
      </c>
      <c r="F1627" s="50"/>
    </row>
    <row r="1628" spans="1:6">
      <c r="A1628" s="128" t="str">
        <f t="shared" si="134"/>
        <v/>
      </c>
      <c r="B1628" s="127" t="str">
        <f t="shared" si="135"/>
        <v/>
      </c>
      <c r="C1628" s="126" t="str">
        <f t="shared" si="136"/>
        <v/>
      </c>
      <c r="D1628" s="125" t="str">
        <f t="shared" si="137"/>
        <v/>
      </c>
      <c r="E1628" s="28" t="str">
        <f t="shared" si="138"/>
        <v/>
      </c>
      <c r="F1628" s="50"/>
    </row>
    <row r="1629" spans="1:6">
      <c r="A1629" s="128" t="str">
        <f t="shared" si="134"/>
        <v/>
      </c>
      <c r="B1629" s="127" t="str">
        <f t="shared" si="135"/>
        <v/>
      </c>
      <c r="C1629" s="126" t="str">
        <f t="shared" si="136"/>
        <v/>
      </c>
      <c r="D1629" s="125" t="str">
        <f t="shared" si="137"/>
        <v/>
      </c>
      <c r="E1629" s="28" t="str">
        <f t="shared" si="138"/>
        <v/>
      </c>
      <c r="F1629" s="50"/>
    </row>
    <row r="1630" spans="1:6">
      <c r="A1630" s="128" t="str">
        <f t="shared" si="134"/>
        <v/>
      </c>
      <c r="B1630" s="127" t="str">
        <f t="shared" si="135"/>
        <v/>
      </c>
      <c r="C1630" s="126" t="str">
        <f t="shared" si="136"/>
        <v/>
      </c>
      <c r="D1630" s="125" t="str">
        <f t="shared" si="137"/>
        <v/>
      </c>
      <c r="E1630" s="28" t="str">
        <f t="shared" si="138"/>
        <v/>
      </c>
      <c r="F1630" s="50"/>
    </row>
    <row r="1631" spans="1:6">
      <c r="A1631" s="128" t="str">
        <f t="shared" si="134"/>
        <v/>
      </c>
      <c r="B1631" s="127" t="str">
        <f t="shared" si="135"/>
        <v/>
      </c>
      <c r="C1631" s="126" t="str">
        <f t="shared" si="136"/>
        <v/>
      </c>
      <c r="D1631" s="125" t="str">
        <f t="shared" si="137"/>
        <v/>
      </c>
      <c r="E1631" s="28" t="str">
        <f t="shared" si="138"/>
        <v/>
      </c>
      <c r="F1631" s="50"/>
    </row>
    <row r="1632" spans="1:6">
      <c r="A1632" s="128" t="str">
        <f t="shared" si="134"/>
        <v/>
      </c>
      <c r="B1632" s="127" t="str">
        <f t="shared" si="135"/>
        <v/>
      </c>
      <c r="C1632" s="126" t="str">
        <f t="shared" si="136"/>
        <v/>
      </c>
      <c r="D1632" s="125" t="str">
        <f t="shared" si="137"/>
        <v/>
      </c>
      <c r="E1632" s="28" t="str">
        <f t="shared" si="138"/>
        <v/>
      </c>
      <c r="F1632" s="50"/>
    </row>
    <row r="1633" spans="1:6">
      <c r="A1633" s="128" t="str">
        <f t="shared" si="134"/>
        <v/>
      </c>
      <c r="B1633" s="127" t="str">
        <f t="shared" si="135"/>
        <v/>
      </c>
      <c r="C1633" s="126" t="str">
        <f t="shared" si="136"/>
        <v/>
      </c>
      <c r="D1633" s="125" t="str">
        <f t="shared" si="137"/>
        <v/>
      </c>
      <c r="E1633" s="28" t="str">
        <f t="shared" si="138"/>
        <v/>
      </c>
      <c r="F1633" s="50"/>
    </row>
    <row r="1634" spans="1:6">
      <c r="A1634" s="128" t="str">
        <f t="shared" si="134"/>
        <v/>
      </c>
      <c r="B1634" s="127" t="str">
        <f t="shared" si="135"/>
        <v/>
      </c>
      <c r="C1634" s="126" t="str">
        <f t="shared" si="136"/>
        <v/>
      </c>
      <c r="D1634" s="125" t="str">
        <f t="shared" si="137"/>
        <v/>
      </c>
      <c r="E1634" s="28" t="str">
        <f t="shared" si="138"/>
        <v/>
      </c>
      <c r="F1634" s="50"/>
    </row>
    <row r="1635" spans="1:6">
      <c r="A1635" s="128" t="str">
        <f t="shared" si="134"/>
        <v/>
      </c>
      <c r="B1635" s="127" t="str">
        <f t="shared" si="135"/>
        <v/>
      </c>
      <c r="C1635" s="126" t="str">
        <f t="shared" si="136"/>
        <v/>
      </c>
      <c r="D1635" s="125" t="str">
        <f t="shared" si="137"/>
        <v/>
      </c>
      <c r="E1635" s="28" t="str">
        <f t="shared" si="138"/>
        <v/>
      </c>
      <c r="F1635" s="50"/>
    </row>
    <row r="1636" spans="1:6">
      <c r="A1636" s="128" t="str">
        <f t="shared" si="134"/>
        <v/>
      </c>
      <c r="B1636" s="127" t="str">
        <f t="shared" si="135"/>
        <v/>
      </c>
      <c r="C1636" s="126" t="str">
        <f t="shared" si="136"/>
        <v/>
      </c>
      <c r="D1636" s="125" t="str">
        <f t="shared" si="137"/>
        <v/>
      </c>
      <c r="E1636" s="28" t="str">
        <f t="shared" si="138"/>
        <v/>
      </c>
      <c r="F1636" s="50"/>
    </row>
    <row r="1637" spans="1:6">
      <c r="A1637" s="128" t="str">
        <f t="shared" si="134"/>
        <v/>
      </c>
      <c r="B1637" s="127" t="str">
        <f t="shared" si="135"/>
        <v/>
      </c>
      <c r="C1637" s="126" t="str">
        <f t="shared" si="136"/>
        <v/>
      </c>
      <c r="D1637" s="125" t="str">
        <f t="shared" si="137"/>
        <v/>
      </c>
      <c r="E1637" s="28" t="str">
        <f t="shared" si="138"/>
        <v/>
      </c>
      <c r="F1637" s="50"/>
    </row>
    <row r="1638" spans="1:6">
      <c r="A1638" s="128" t="str">
        <f t="shared" si="134"/>
        <v/>
      </c>
      <c r="B1638" s="127" t="str">
        <f t="shared" si="135"/>
        <v/>
      </c>
      <c r="C1638" s="126" t="str">
        <f t="shared" si="136"/>
        <v/>
      </c>
      <c r="D1638" s="125" t="str">
        <f t="shared" si="137"/>
        <v/>
      </c>
      <c r="E1638" s="28" t="str">
        <f t="shared" si="138"/>
        <v/>
      </c>
      <c r="F1638" s="50"/>
    </row>
    <row r="1639" spans="1:6">
      <c r="A1639" s="128" t="str">
        <f t="shared" si="134"/>
        <v/>
      </c>
      <c r="B1639" s="127" t="str">
        <f t="shared" si="135"/>
        <v/>
      </c>
      <c r="C1639" s="126" t="str">
        <f t="shared" si="136"/>
        <v/>
      </c>
      <c r="D1639" s="125" t="str">
        <f t="shared" si="137"/>
        <v/>
      </c>
      <c r="E1639" s="28" t="str">
        <f t="shared" si="138"/>
        <v/>
      </c>
      <c r="F1639" s="50"/>
    </row>
    <row r="1640" spans="1:6">
      <c r="A1640" s="128" t="str">
        <f t="shared" si="134"/>
        <v/>
      </c>
      <c r="B1640" s="127" t="str">
        <f t="shared" si="135"/>
        <v/>
      </c>
      <c r="C1640" s="126" t="str">
        <f t="shared" si="136"/>
        <v/>
      </c>
      <c r="D1640" s="125" t="str">
        <f t="shared" si="137"/>
        <v/>
      </c>
      <c r="E1640" s="28" t="str">
        <f t="shared" si="138"/>
        <v/>
      </c>
      <c r="F1640" s="50"/>
    </row>
    <row r="1641" spans="1:6">
      <c r="A1641" s="128" t="str">
        <f t="shared" si="134"/>
        <v/>
      </c>
      <c r="B1641" s="127" t="str">
        <f t="shared" si="135"/>
        <v/>
      </c>
      <c r="C1641" s="126" t="str">
        <f t="shared" si="136"/>
        <v/>
      </c>
      <c r="D1641" s="125" t="str">
        <f t="shared" si="137"/>
        <v/>
      </c>
      <c r="E1641" s="28" t="str">
        <f t="shared" si="138"/>
        <v/>
      </c>
      <c r="F1641" s="50"/>
    </row>
    <row r="1642" spans="1:6">
      <c r="A1642" s="128" t="str">
        <f t="shared" si="134"/>
        <v/>
      </c>
      <c r="B1642" s="127" t="str">
        <f t="shared" si="135"/>
        <v/>
      </c>
      <c r="C1642" s="126" t="str">
        <f t="shared" si="136"/>
        <v/>
      </c>
      <c r="D1642" s="125" t="str">
        <f t="shared" si="137"/>
        <v/>
      </c>
      <c r="E1642" s="28" t="str">
        <f t="shared" si="138"/>
        <v/>
      </c>
      <c r="F1642" s="50"/>
    </row>
    <row r="1643" spans="1:6">
      <c r="A1643" s="128" t="str">
        <f t="shared" si="134"/>
        <v/>
      </c>
      <c r="B1643" s="127" t="str">
        <f t="shared" si="135"/>
        <v/>
      </c>
      <c r="C1643" s="126" t="str">
        <f t="shared" si="136"/>
        <v/>
      </c>
      <c r="D1643" s="125" t="str">
        <f t="shared" si="137"/>
        <v/>
      </c>
      <c r="E1643" s="28" t="str">
        <f t="shared" si="138"/>
        <v/>
      </c>
      <c r="F1643" s="50"/>
    </row>
    <row r="1644" spans="1:6">
      <c r="A1644" s="128" t="str">
        <f t="shared" si="134"/>
        <v/>
      </c>
      <c r="B1644" s="127" t="str">
        <f t="shared" si="135"/>
        <v/>
      </c>
      <c r="C1644" s="126" t="str">
        <f t="shared" si="136"/>
        <v/>
      </c>
      <c r="D1644" s="125" t="str">
        <f t="shared" si="137"/>
        <v/>
      </c>
      <c r="E1644" s="28" t="str">
        <f t="shared" si="138"/>
        <v/>
      </c>
      <c r="F1644" s="50"/>
    </row>
    <row r="1645" spans="1:6">
      <c r="A1645" s="128" t="str">
        <f t="shared" si="134"/>
        <v/>
      </c>
      <c r="B1645" s="127" t="str">
        <f t="shared" si="135"/>
        <v/>
      </c>
      <c r="C1645" s="126" t="str">
        <f t="shared" si="136"/>
        <v/>
      </c>
      <c r="D1645" s="125" t="str">
        <f t="shared" si="137"/>
        <v/>
      </c>
      <c r="E1645" s="28" t="str">
        <f t="shared" si="138"/>
        <v/>
      </c>
      <c r="F1645" s="50"/>
    </row>
    <row r="1646" spans="1:6">
      <c r="A1646" s="128" t="str">
        <f t="shared" si="134"/>
        <v/>
      </c>
      <c r="B1646" s="127" t="str">
        <f t="shared" si="135"/>
        <v/>
      </c>
      <c r="C1646" s="126" t="str">
        <f t="shared" si="136"/>
        <v/>
      </c>
      <c r="D1646" s="125" t="str">
        <f t="shared" si="137"/>
        <v/>
      </c>
      <c r="E1646" s="28" t="str">
        <f t="shared" si="138"/>
        <v/>
      </c>
      <c r="F1646" s="50"/>
    </row>
    <row r="1647" spans="1:6">
      <c r="A1647" s="128" t="str">
        <f t="shared" si="134"/>
        <v/>
      </c>
      <c r="B1647" s="127" t="str">
        <f t="shared" si="135"/>
        <v/>
      </c>
      <c r="C1647" s="126" t="str">
        <f t="shared" si="136"/>
        <v/>
      </c>
      <c r="D1647" s="125" t="str">
        <f t="shared" si="137"/>
        <v/>
      </c>
      <c r="E1647" s="28" t="str">
        <f t="shared" si="138"/>
        <v/>
      </c>
      <c r="F1647" s="50"/>
    </row>
    <row r="1648" spans="1:6">
      <c r="A1648" s="128" t="str">
        <f t="shared" si="134"/>
        <v/>
      </c>
      <c r="B1648" s="127" t="str">
        <f t="shared" si="135"/>
        <v/>
      </c>
      <c r="C1648" s="126" t="str">
        <f t="shared" si="136"/>
        <v/>
      </c>
      <c r="D1648" s="125" t="str">
        <f t="shared" si="137"/>
        <v/>
      </c>
      <c r="E1648" s="28" t="str">
        <f t="shared" si="138"/>
        <v/>
      </c>
      <c r="F1648" s="50"/>
    </row>
    <row r="1649" spans="1:6">
      <c r="A1649" s="128" t="str">
        <f t="shared" si="134"/>
        <v/>
      </c>
      <c r="B1649" s="127" t="str">
        <f t="shared" si="135"/>
        <v/>
      </c>
      <c r="C1649" s="126" t="str">
        <f t="shared" si="136"/>
        <v/>
      </c>
      <c r="D1649" s="125" t="str">
        <f t="shared" si="137"/>
        <v/>
      </c>
      <c r="E1649" s="28" t="str">
        <f t="shared" si="138"/>
        <v/>
      </c>
      <c r="F1649" s="50"/>
    </row>
    <row r="1650" spans="1:6">
      <c r="A1650" s="128" t="str">
        <f t="shared" si="134"/>
        <v/>
      </c>
      <c r="B1650" s="127" t="str">
        <f t="shared" si="135"/>
        <v/>
      </c>
      <c r="C1650" s="126" t="str">
        <f t="shared" si="136"/>
        <v/>
      </c>
      <c r="D1650" s="125" t="str">
        <f t="shared" si="137"/>
        <v/>
      </c>
      <c r="E1650" s="28" t="str">
        <f t="shared" si="138"/>
        <v/>
      </c>
      <c r="F1650" s="50"/>
    </row>
    <row r="1651" spans="1:6">
      <c r="A1651" s="128" t="str">
        <f t="shared" si="134"/>
        <v/>
      </c>
      <c r="B1651" s="127" t="str">
        <f t="shared" si="135"/>
        <v/>
      </c>
      <c r="C1651" s="126" t="str">
        <f t="shared" si="136"/>
        <v/>
      </c>
      <c r="D1651" s="125" t="str">
        <f t="shared" si="137"/>
        <v/>
      </c>
      <c r="E1651" s="28" t="str">
        <f t="shared" si="138"/>
        <v/>
      </c>
      <c r="F1651" s="50"/>
    </row>
    <row r="1652" spans="1:6">
      <c r="A1652" s="128" t="str">
        <f t="shared" si="134"/>
        <v/>
      </c>
      <c r="B1652" s="127" t="str">
        <f t="shared" si="135"/>
        <v/>
      </c>
      <c r="C1652" s="126" t="str">
        <f t="shared" si="136"/>
        <v/>
      </c>
      <c r="D1652" s="125" t="str">
        <f t="shared" si="137"/>
        <v/>
      </c>
      <c r="E1652" s="28" t="str">
        <f t="shared" si="138"/>
        <v/>
      </c>
      <c r="F1652" s="50"/>
    </row>
    <row r="1653" spans="1:6">
      <c r="A1653" s="128" t="str">
        <f t="shared" si="134"/>
        <v/>
      </c>
      <c r="B1653" s="127" t="str">
        <f t="shared" si="135"/>
        <v/>
      </c>
      <c r="C1653" s="126" t="str">
        <f t="shared" si="136"/>
        <v/>
      </c>
      <c r="D1653" s="125" t="str">
        <f t="shared" si="137"/>
        <v/>
      </c>
      <c r="E1653" s="28" t="str">
        <f t="shared" si="138"/>
        <v/>
      </c>
      <c r="F1653" s="50"/>
    </row>
    <row r="1654" spans="1:6">
      <c r="A1654" s="128" t="str">
        <f t="shared" si="134"/>
        <v/>
      </c>
      <c r="B1654" s="127" t="str">
        <f t="shared" si="135"/>
        <v/>
      </c>
      <c r="C1654" s="126" t="str">
        <f t="shared" si="136"/>
        <v/>
      </c>
      <c r="D1654" s="125" t="str">
        <f t="shared" si="137"/>
        <v/>
      </c>
      <c r="E1654" s="28" t="str">
        <f t="shared" si="138"/>
        <v/>
      </c>
      <c r="F1654" s="50"/>
    </row>
    <row r="1655" spans="1:6">
      <c r="A1655" s="128" t="str">
        <f t="shared" si="134"/>
        <v/>
      </c>
      <c r="B1655" s="127" t="str">
        <f t="shared" si="135"/>
        <v/>
      </c>
      <c r="C1655" s="126" t="str">
        <f t="shared" si="136"/>
        <v/>
      </c>
      <c r="D1655" s="125" t="str">
        <f t="shared" si="137"/>
        <v/>
      </c>
      <c r="E1655" s="28" t="str">
        <f t="shared" si="138"/>
        <v/>
      </c>
      <c r="F1655" s="50"/>
    </row>
    <row r="1656" spans="1:6">
      <c r="A1656" s="128" t="str">
        <f t="shared" si="134"/>
        <v/>
      </c>
      <c r="B1656" s="127" t="str">
        <f t="shared" si="135"/>
        <v/>
      </c>
      <c r="C1656" s="126" t="str">
        <f t="shared" si="136"/>
        <v/>
      </c>
      <c r="D1656" s="125" t="str">
        <f t="shared" si="137"/>
        <v/>
      </c>
      <c r="E1656" s="28" t="str">
        <f t="shared" si="138"/>
        <v/>
      </c>
      <c r="F1656" s="50"/>
    </row>
    <row r="1657" spans="1:6">
      <c r="A1657" s="128" t="str">
        <f t="shared" si="134"/>
        <v/>
      </c>
      <c r="B1657" s="127" t="str">
        <f t="shared" si="135"/>
        <v/>
      </c>
      <c r="C1657" s="126" t="str">
        <f t="shared" si="136"/>
        <v/>
      </c>
      <c r="D1657" s="125" t="str">
        <f t="shared" si="137"/>
        <v/>
      </c>
      <c r="E1657" s="28" t="str">
        <f t="shared" si="138"/>
        <v/>
      </c>
      <c r="F1657" s="50"/>
    </row>
    <row r="1658" spans="1:6">
      <c r="A1658" s="128" t="str">
        <f t="shared" si="134"/>
        <v/>
      </c>
      <c r="B1658" s="127" t="str">
        <f t="shared" si="135"/>
        <v/>
      </c>
      <c r="C1658" s="126" t="str">
        <f t="shared" si="136"/>
        <v/>
      </c>
      <c r="D1658" s="125" t="str">
        <f t="shared" si="137"/>
        <v/>
      </c>
      <c r="E1658" s="28" t="str">
        <f t="shared" si="138"/>
        <v/>
      </c>
      <c r="F1658" s="50"/>
    </row>
    <row r="1659" spans="1:6">
      <c r="A1659" s="128" t="str">
        <f t="shared" si="134"/>
        <v/>
      </c>
      <c r="B1659" s="127" t="str">
        <f t="shared" si="135"/>
        <v/>
      </c>
      <c r="C1659" s="126" t="str">
        <f t="shared" si="136"/>
        <v/>
      </c>
      <c r="D1659" s="125" t="str">
        <f t="shared" si="137"/>
        <v/>
      </c>
      <c r="E1659" s="28" t="str">
        <f t="shared" si="138"/>
        <v/>
      </c>
      <c r="F1659" s="50"/>
    </row>
    <row r="1660" spans="1:6">
      <c r="A1660" s="128" t="str">
        <f t="shared" si="134"/>
        <v/>
      </c>
      <c r="B1660" s="127" t="str">
        <f t="shared" si="135"/>
        <v/>
      </c>
      <c r="C1660" s="126" t="str">
        <f t="shared" si="136"/>
        <v/>
      </c>
      <c r="D1660" s="125" t="str">
        <f t="shared" si="137"/>
        <v/>
      </c>
      <c r="E1660" s="28" t="str">
        <f t="shared" si="138"/>
        <v/>
      </c>
      <c r="F1660" s="50"/>
    </row>
    <row r="1661" spans="1:6">
      <c r="A1661" s="128" t="str">
        <f t="shared" si="134"/>
        <v/>
      </c>
      <c r="B1661" s="127" t="str">
        <f t="shared" si="135"/>
        <v/>
      </c>
      <c r="C1661" s="126" t="str">
        <f t="shared" si="136"/>
        <v/>
      </c>
      <c r="D1661" s="125" t="str">
        <f t="shared" si="137"/>
        <v/>
      </c>
      <c r="E1661" s="28" t="str">
        <f t="shared" si="138"/>
        <v/>
      </c>
      <c r="F1661" s="50"/>
    </row>
    <row r="1662" spans="1:6">
      <c r="A1662" s="128" t="str">
        <f t="shared" si="134"/>
        <v/>
      </c>
      <c r="B1662" s="127" t="str">
        <f t="shared" si="135"/>
        <v/>
      </c>
      <c r="C1662" s="126" t="str">
        <f t="shared" si="136"/>
        <v/>
      </c>
      <c r="D1662" s="125" t="str">
        <f t="shared" si="137"/>
        <v/>
      </c>
      <c r="E1662" s="28" t="str">
        <f t="shared" si="138"/>
        <v/>
      </c>
      <c r="F1662" s="50"/>
    </row>
    <row r="1663" spans="1:6">
      <c r="A1663" s="128" t="str">
        <f t="shared" si="134"/>
        <v/>
      </c>
      <c r="B1663" s="127" t="str">
        <f t="shared" si="135"/>
        <v/>
      </c>
      <c r="C1663" s="126" t="str">
        <f t="shared" si="136"/>
        <v/>
      </c>
      <c r="D1663" s="125" t="str">
        <f t="shared" si="137"/>
        <v/>
      </c>
      <c r="E1663" s="28" t="str">
        <f t="shared" si="138"/>
        <v/>
      </c>
      <c r="F1663" s="50"/>
    </row>
    <row r="1664" spans="1:6">
      <c r="A1664" s="128" t="str">
        <f t="shared" si="134"/>
        <v/>
      </c>
      <c r="B1664" s="127" t="str">
        <f t="shared" si="135"/>
        <v/>
      </c>
      <c r="C1664" s="126" t="str">
        <f t="shared" si="136"/>
        <v/>
      </c>
      <c r="D1664" s="125" t="str">
        <f t="shared" si="137"/>
        <v/>
      </c>
      <c r="E1664" s="28" t="str">
        <f t="shared" si="138"/>
        <v/>
      </c>
      <c r="F1664" s="50"/>
    </row>
    <row r="1665" spans="1:6">
      <c r="A1665" s="128" t="str">
        <f t="shared" si="134"/>
        <v/>
      </c>
      <c r="B1665" s="127" t="str">
        <f t="shared" si="135"/>
        <v/>
      </c>
      <c r="C1665" s="126" t="str">
        <f t="shared" si="136"/>
        <v/>
      </c>
      <c r="D1665" s="125" t="str">
        <f t="shared" si="137"/>
        <v/>
      </c>
      <c r="E1665" s="28" t="str">
        <f t="shared" si="138"/>
        <v/>
      </c>
      <c r="F1665" s="50"/>
    </row>
    <row r="1666" spans="1:6">
      <c r="A1666" s="128" t="str">
        <f t="shared" si="134"/>
        <v/>
      </c>
      <c r="B1666" s="127" t="str">
        <f t="shared" si="135"/>
        <v/>
      </c>
      <c r="C1666" s="126" t="str">
        <f t="shared" si="136"/>
        <v/>
      </c>
      <c r="D1666" s="125" t="str">
        <f t="shared" si="137"/>
        <v/>
      </c>
      <c r="E1666" s="28" t="str">
        <f t="shared" si="138"/>
        <v/>
      </c>
      <c r="F1666" s="50"/>
    </row>
    <row r="1667" spans="1:6">
      <c r="A1667" s="128" t="str">
        <f t="shared" si="134"/>
        <v/>
      </c>
      <c r="B1667" s="127" t="str">
        <f t="shared" si="135"/>
        <v/>
      </c>
      <c r="C1667" s="126" t="str">
        <f t="shared" si="136"/>
        <v/>
      </c>
      <c r="D1667" s="125" t="str">
        <f t="shared" si="137"/>
        <v/>
      </c>
      <c r="E1667" s="28" t="str">
        <f t="shared" si="138"/>
        <v/>
      </c>
      <c r="F1667" s="50"/>
    </row>
    <row r="1668" spans="1:6">
      <c r="A1668" s="128" t="str">
        <f t="shared" si="134"/>
        <v/>
      </c>
      <c r="B1668" s="127" t="str">
        <f t="shared" si="135"/>
        <v/>
      </c>
      <c r="C1668" s="126" t="str">
        <f t="shared" si="136"/>
        <v/>
      </c>
      <c r="D1668" s="125" t="str">
        <f t="shared" si="137"/>
        <v/>
      </c>
      <c r="E1668" s="28" t="str">
        <f t="shared" si="138"/>
        <v/>
      </c>
      <c r="F1668" s="50"/>
    </row>
    <row r="1669" spans="1:6">
      <c r="A1669" s="128" t="str">
        <f t="shared" ref="A1669:A1732" si="139">IF(H1669=0,"",DATE(LEFT(((MID(J1669,1,8))),4),MID(((MID(J1669,1,8))),5,2),(RIGHT(((MID(J1669,1,8))),2))))</f>
        <v/>
      </c>
      <c r="B1669" s="127" t="str">
        <f t="shared" ref="B1669:B1732" si="140">IF(H1669=0,"",(MID(J1669,10,8)*24+1)/24)</f>
        <v/>
      </c>
      <c r="C1669" s="126" t="str">
        <f t="shared" ref="C1669:C1732" si="141">IF(H1669=0,"",H1669)</f>
        <v/>
      </c>
      <c r="D1669" s="125" t="str">
        <f t="shared" ref="D1669:D1732" si="142">IF(H1669=0,"",I1669)</f>
        <v/>
      </c>
      <c r="E1669" s="28" t="str">
        <f t="shared" si="138"/>
        <v/>
      </c>
      <c r="F1669" s="50"/>
    </row>
    <row r="1670" spans="1:6">
      <c r="A1670" s="128" t="str">
        <f t="shared" si="139"/>
        <v/>
      </c>
      <c r="B1670" s="127" t="str">
        <f t="shared" si="140"/>
        <v/>
      </c>
      <c r="C1670" s="126" t="str">
        <f t="shared" si="141"/>
        <v/>
      </c>
      <c r="D1670" s="125" t="str">
        <f t="shared" si="142"/>
        <v/>
      </c>
      <c r="E1670" s="28" t="str">
        <f t="shared" si="138"/>
        <v/>
      </c>
      <c r="F1670" s="50"/>
    </row>
    <row r="1671" spans="1:6">
      <c r="A1671" s="128" t="str">
        <f t="shared" si="139"/>
        <v/>
      </c>
      <c r="B1671" s="127" t="str">
        <f t="shared" si="140"/>
        <v/>
      </c>
      <c r="C1671" s="126" t="str">
        <f t="shared" si="141"/>
        <v/>
      </c>
      <c r="D1671" s="125" t="str">
        <f t="shared" si="142"/>
        <v/>
      </c>
      <c r="E1671" s="28" t="str">
        <f t="shared" si="138"/>
        <v/>
      </c>
      <c r="F1671" s="50"/>
    </row>
    <row r="1672" spans="1:6">
      <c r="A1672" s="128" t="str">
        <f t="shared" si="139"/>
        <v/>
      </c>
      <c r="B1672" s="127" t="str">
        <f t="shared" si="140"/>
        <v/>
      </c>
      <c r="C1672" s="126" t="str">
        <f t="shared" si="141"/>
        <v/>
      </c>
      <c r="D1672" s="125" t="str">
        <f t="shared" si="142"/>
        <v/>
      </c>
      <c r="E1672" s="28" t="str">
        <f t="shared" si="138"/>
        <v/>
      </c>
      <c r="F1672" s="50"/>
    </row>
    <row r="1673" spans="1:6">
      <c r="A1673" s="128" t="str">
        <f t="shared" si="139"/>
        <v/>
      </c>
      <c r="B1673" s="127" t="str">
        <f t="shared" si="140"/>
        <v/>
      </c>
      <c r="C1673" s="126" t="str">
        <f t="shared" si="141"/>
        <v/>
      </c>
      <c r="D1673" s="125" t="str">
        <f t="shared" si="142"/>
        <v/>
      </c>
      <c r="E1673" s="28" t="str">
        <f t="shared" si="138"/>
        <v/>
      </c>
      <c r="F1673" s="50"/>
    </row>
    <row r="1674" spans="1:6">
      <c r="A1674" s="128" t="str">
        <f t="shared" si="139"/>
        <v/>
      </c>
      <c r="B1674" s="127" t="str">
        <f t="shared" si="140"/>
        <v/>
      </c>
      <c r="C1674" s="126" t="str">
        <f t="shared" si="141"/>
        <v/>
      </c>
      <c r="D1674" s="125" t="str">
        <f t="shared" si="142"/>
        <v/>
      </c>
      <c r="E1674" s="28" t="str">
        <f t="shared" si="138"/>
        <v/>
      </c>
      <c r="F1674" s="50"/>
    </row>
    <row r="1675" spans="1:6">
      <c r="A1675" s="128" t="str">
        <f t="shared" si="139"/>
        <v/>
      </c>
      <c r="B1675" s="127" t="str">
        <f t="shared" si="140"/>
        <v/>
      </c>
      <c r="C1675" s="126" t="str">
        <f t="shared" si="141"/>
        <v/>
      </c>
      <c r="D1675" s="125" t="str">
        <f t="shared" si="142"/>
        <v/>
      </c>
      <c r="E1675" s="28" t="str">
        <f t="shared" si="138"/>
        <v/>
      </c>
      <c r="F1675" s="50"/>
    </row>
    <row r="1676" spans="1:6">
      <c r="A1676" s="128" t="str">
        <f t="shared" si="139"/>
        <v/>
      </c>
      <c r="B1676" s="127" t="str">
        <f t="shared" si="140"/>
        <v/>
      </c>
      <c r="C1676" s="126" t="str">
        <f t="shared" si="141"/>
        <v/>
      </c>
      <c r="D1676" s="125" t="str">
        <f t="shared" si="142"/>
        <v/>
      </c>
      <c r="E1676" s="28" t="str">
        <f t="shared" si="138"/>
        <v/>
      </c>
      <c r="F1676" s="50"/>
    </row>
    <row r="1677" spans="1:6">
      <c r="A1677" s="128" t="str">
        <f t="shared" si="139"/>
        <v/>
      </c>
      <c r="B1677" s="127" t="str">
        <f t="shared" si="140"/>
        <v/>
      </c>
      <c r="C1677" s="126" t="str">
        <f t="shared" si="141"/>
        <v/>
      </c>
      <c r="D1677" s="125" t="str">
        <f t="shared" si="142"/>
        <v/>
      </c>
      <c r="E1677" s="28" t="str">
        <f t="shared" ref="E1677:E1740" si="143">IF(H1677=0,"",C1677*D1677)</f>
        <v/>
      </c>
      <c r="F1677" s="50"/>
    </row>
    <row r="1678" spans="1:6">
      <c r="A1678" s="128" t="str">
        <f t="shared" si="139"/>
        <v/>
      </c>
      <c r="B1678" s="127" t="str">
        <f t="shared" si="140"/>
        <v/>
      </c>
      <c r="C1678" s="126" t="str">
        <f t="shared" si="141"/>
        <v/>
      </c>
      <c r="D1678" s="125" t="str">
        <f t="shared" si="142"/>
        <v/>
      </c>
      <c r="E1678" s="28" t="str">
        <f t="shared" si="143"/>
        <v/>
      </c>
      <c r="F1678" s="50"/>
    </row>
    <row r="1679" spans="1:6">
      <c r="A1679" s="128" t="str">
        <f t="shared" si="139"/>
        <v/>
      </c>
      <c r="B1679" s="127" t="str">
        <f t="shared" si="140"/>
        <v/>
      </c>
      <c r="C1679" s="126" t="str">
        <f t="shared" si="141"/>
        <v/>
      </c>
      <c r="D1679" s="125" t="str">
        <f t="shared" si="142"/>
        <v/>
      </c>
      <c r="E1679" s="28" t="str">
        <f t="shared" si="143"/>
        <v/>
      </c>
      <c r="F1679" s="50"/>
    </row>
    <row r="1680" spans="1:6">
      <c r="A1680" s="128" t="str">
        <f t="shared" si="139"/>
        <v/>
      </c>
      <c r="B1680" s="127" t="str">
        <f t="shared" si="140"/>
        <v/>
      </c>
      <c r="C1680" s="126" t="str">
        <f t="shared" si="141"/>
        <v/>
      </c>
      <c r="D1680" s="125" t="str">
        <f t="shared" si="142"/>
        <v/>
      </c>
      <c r="E1680" s="28" t="str">
        <f t="shared" si="143"/>
        <v/>
      </c>
      <c r="F1680" s="50"/>
    </row>
    <row r="1681" spans="1:6">
      <c r="A1681" s="128" t="str">
        <f t="shared" si="139"/>
        <v/>
      </c>
      <c r="B1681" s="127" t="str">
        <f t="shared" si="140"/>
        <v/>
      </c>
      <c r="C1681" s="126" t="str">
        <f t="shared" si="141"/>
        <v/>
      </c>
      <c r="D1681" s="125" t="str">
        <f t="shared" si="142"/>
        <v/>
      </c>
      <c r="E1681" s="28" t="str">
        <f t="shared" si="143"/>
        <v/>
      </c>
      <c r="F1681" s="50"/>
    </row>
    <row r="1682" spans="1:6">
      <c r="A1682" s="128" t="str">
        <f t="shared" si="139"/>
        <v/>
      </c>
      <c r="B1682" s="127" t="str">
        <f t="shared" si="140"/>
        <v/>
      </c>
      <c r="C1682" s="126" t="str">
        <f t="shared" si="141"/>
        <v/>
      </c>
      <c r="D1682" s="125" t="str">
        <f t="shared" si="142"/>
        <v/>
      </c>
      <c r="E1682" s="28" t="str">
        <f t="shared" si="143"/>
        <v/>
      </c>
      <c r="F1682" s="50"/>
    </row>
    <row r="1683" spans="1:6">
      <c r="A1683" s="128" t="str">
        <f t="shared" si="139"/>
        <v/>
      </c>
      <c r="B1683" s="127" t="str">
        <f t="shared" si="140"/>
        <v/>
      </c>
      <c r="C1683" s="126" t="str">
        <f t="shared" si="141"/>
        <v/>
      </c>
      <c r="D1683" s="125" t="str">
        <f t="shared" si="142"/>
        <v/>
      </c>
      <c r="E1683" s="28" t="str">
        <f t="shared" si="143"/>
        <v/>
      </c>
      <c r="F1683" s="50"/>
    </row>
    <row r="1684" spans="1:6">
      <c r="A1684" s="128" t="str">
        <f t="shared" si="139"/>
        <v/>
      </c>
      <c r="B1684" s="127" t="str">
        <f t="shared" si="140"/>
        <v/>
      </c>
      <c r="C1684" s="126" t="str">
        <f t="shared" si="141"/>
        <v/>
      </c>
      <c r="D1684" s="125" t="str">
        <f t="shared" si="142"/>
        <v/>
      </c>
      <c r="E1684" s="28" t="str">
        <f t="shared" si="143"/>
        <v/>
      </c>
      <c r="F1684" s="50"/>
    </row>
    <row r="1685" spans="1:6">
      <c r="A1685" s="128" t="str">
        <f t="shared" si="139"/>
        <v/>
      </c>
      <c r="B1685" s="127" t="str">
        <f t="shared" si="140"/>
        <v/>
      </c>
      <c r="C1685" s="126" t="str">
        <f t="shared" si="141"/>
        <v/>
      </c>
      <c r="D1685" s="125" t="str">
        <f t="shared" si="142"/>
        <v/>
      </c>
      <c r="E1685" s="28" t="str">
        <f t="shared" si="143"/>
        <v/>
      </c>
      <c r="F1685" s="50"/>
    </row>
    <row r="1686" spans="1:6">
      <c r="A1686" s="128" t="str">
        <f t="shared" si="139"/>
        <v/>
      </c>
      <c r="B1686" s="127" t="str">
        <f t="shared" si="140"/>
        <v/>
      </c>
      <c r="C1686" s="126" t="str">
        <f t="shared" si="141"/>
        <v/>
      </c>
      <c r="D1686" s="125" t="str">
        <f t="shared" si="142"/>
        <v/>
      </c>
      <c r="E1686" s="28" t="str">
        <f t="shared" si="143"/>
        <v/>
      </c>
      <c r="F1686" s="50"/>
    </row>
    <row r="1687" spans="1:6">
      <c r="A1687" s="128" t="str">
        <f t="shared" si="139"/>
        <v/>
      </c>
      <c r="B1687" s="127" t="str">
        <f t="shared" si="140"/>
        <v/>
      </c>
      <c r="C1687" s="126" t="str">
        <f t="shared" si="141"/>
        <v/>
      </c>
      <c r="D1687" s="125" t="str">
        <f t="shared" si="142"/>
        <v/>
      </c>
      <c r="E1687" s="28" t="str">
        <f t="shared" si="143"/>
        <v/>
      </c>
      <c r="F1687" s="50"/>
    </row>
    <row r="1688" spans="1:6">
      <c r="A1688" s="128" t="str">
        <f t="shared" si="139"/>
        <v/>
      </c>
      <c r="B1688" s="127" t="str">
        <f t="shared" si="140"/>
        <v/>
      </c>
      <c r="C1688" s="126" t="str">
        <f t="shared" si="141"/>
        <v/>
      </c>
      <c r="D1688" s="125" t="str">
        <f t="shared" si="142"/>
        <v/>
      </c>
      <c r="E1688" s="28" t="str">
        <f t="shared" si="143"/>
        <v/>
      </c>
      <c r="F1688" s="50"/>
    </row>
    <row r="1689" spans="1:6">
      <c r="A1689" s="128" t="str">
        <f t="shared" si="139"/>
        <v/>
      </c>
      <c r="B1689" s="127" t="str">
        <f t="shared" si="140"/>
        <v/>
      </c>
      <c r="C1689" s="126" t="str">
        <f t="shared" si="141"/>
        <v/>
      </c>
      <c r="D1689" s="125" t="str">
        <f t="shared" si="142"/>
        <v/>
      </c>
      <c r="E1689" s="28" t="str">
        <f t="shared" si="143"/>
        <v/>
      </c>
      <c r="F1689" s="50"/>
    </row>
    <row r="1690" spans="1:6">
      <c r="A1690" s="128" t="str">
        <f t="shared" si="139"/>
        <v/>
      </c>
      <c r="B1690" s="127" t="str">
        <f t="shared" si="140"/>
        <v/>
      </c>
      <c r="C1690" s="126" t="str">
        <f t="shared" si="141"/>
        <v/>
      </c>
      <c r="D1690" s="125" t="str">
        <f t="shared" si="142"/>
        <v/>
      </c>
      <c r="E1690" s="28" t="str">
        <f t="shared" si="143"/>
        <v/>
      </c>
      <c r="F1690" s="50"/>
    </row>
    <row r="1691" spans="1:6">
      <c r="A1691" s="128" t="str">
        <f t="shared" si="139"/>
        <v/>
      </c>
      <c r="B1691" s="127" t="str">
        <f t="shared" si="140"/>
        <v/>
      </c>
      <c r="C1691" s="126" t="str">
        <f t="shared" si="141"/>
        <v/>
      </c>
      <c r="D1691" s="125" t="str">
        <f t="shared" si="142"/>
        <v/>
      </c>
      <c r="E1691" s="28" t="str">
        <f t="shared" si="143"/>
        <v/>
      </c>
      <c r="F1691" s="50"/>
    </row>
    <row r="1692" spans="1:6">
      <c r="A1692" s="128" t="str">
        <f t="shared" si="139"/>
        <v/>
      </c>
      <c r="B1692" s="127" t="str">
        <f t="shared" si="140"/>
        <v/>
      </c>
      <c r="C1692" s="126" t="str">
        <f t="shared" si="141"/>
        <v/>
      </c>
      <c r="D1692" s="125" t="str">
        <f t="shared" si="142"/>
        <v/>
      </c>
      <c r="E1692" s="28" t="str">
        <f t="shared" si="143"/>
        <v/>
      </c>
      <c r="F1692" s="50"/>
    </row>
    <row r="1693" spans="1:6">
      <c r="A1693" s="128" t="str">
        <f t="shared" si="139"/>
        <v/>
      </c>
      <c r="B1693" s="127" t="str">
        <f t="shared" si="140"/>
        <v/>
      </c>
      <c r="C1693" s="126" t="str">
        <f t="shared" si="141"/>
        <v/>
      </c>
      <c r="D1693" s="125" t="str">
        <f t="shared" si="142"/>
        <v/>
      </c>
      <c r="E1693" s="28" t="str">
        <f t="shared" si="143"/>
        <v/>
      </c>
      <c r="F1693" s="50"/>
    </row>
    <row r="1694" spans="1:6">
      <c r="A1694" s="128" t="str">
        <f t="shared" si="139"/>
        <v/>
      </c>
      <c r="B1694" s="127" t="str">
        <f t="shared" si="140"/>
        <v/>
      </c>
      <c r="C1694" s="126" t="str">
        <f t="shared" si="141"/>
        <v/>
      </c>
      <c r="D1694" s="125" t="str">
        <f t="shared" si="142"/>
        <v/>
      </c>
      <c r="E1694" s="28" t="str">
        <f t="shared" si="143"/>
        <v/>
      </c>
      <c r="F1694" s="50"/>
    </row>
    <row r="1695" spans="1:6">
      <c r="A1695" s="128" t="str">
        <f t="shared" si="139"/>
        <v/>
      </c>
      <c r="B1695" s="127" t="str">
        <f t="shared" si="140"/>
        <v/>
      </c>
      <c r="C1695" s="126" t="str">
        <f t="shared" si="141"/>
        <v/>
      </c>
      <c r="D1695" s="125" t="str">
        <f t="shared" si="142"/>
        <v/>
      </c>
      <c r="E1695" s="28" t="str">
        <f t="shared" si="143"/>
        <v/>
      </c>
      <c r="F1695" s="50"/>
    </row>
    <row r="1696" spans="1:6">
      <c r="A1696" s="128" t="str">
        <f t="shared" si="139"/>
        <v/>
      </c>
      <c r="B1696" s="127" t="str">
        <f t="shared" si="140"/>
        <v/>
      </c>
      <c r="C1696" s="126" t="str">
        <f t="shared" si="141"/>
        <v/>
      </c>
      <c r="D1696" s="125" t="str">
        <f t="shared" si="142"/>
        <v/>
      </c>
      <c r="E1696" s="28" t="str">
        <f t="shared" si="143"/>
        <v/>
      </c>
      <c r="F1696" s="50"/>
    </row>
    <row r="1697" spans="1:6">
      <c r="A1697" s="128" t="str">
        <f t="shared" si="139"/>
        <v/>
      </c>
      <c r="B1697" s="127" t="str">
        <f t="shared" si="140"/>
        <v/>
      </c>
      <c r="C1697" s="126" t="str">
        <f t="shared" si="141"/>
        <v/>
      </c>
      <c r="D1697" s="125" t="str">
        <f t="shared" si="142"/>
        <v/>
      </c>
      <c r="E1697" s="28" t="str">
        <f t="shared" si="143"/>
        <v/>
      </c>
      <c r="F1697" s="50"/>
    </row>
    <row r="1698" spans="1:6">
      <c r="A1698" s="128" t="str">
        <f t="shared" si="139"/>
        <v/>
      </c>
      <c r="B1698" s="127" t="str">
        <f t="shared" si="140"/>
        <v/>
      </c>
      <c r="C1698" s="126" t="str">
        <f t="shared" si="141"/>
        <v/>
      </c>
      <c r="D1698" s="125" t="str">
        <f t="shared" si="142"/>
        <v/>
      </c>
      <c r="E1698" s="28" t="str">
        <f t="shared" si="143"/>
        <v/>
      </c>
      <c r="F1698" s="50"/>
    </row>
    <row r="1699" spans="1:6">
      <c r="A1699" s="128" t="str">
        <f t="shared" si="139"/>
        <v/>
      </c>
      <c r="B1699" s="127" t="str">
        <f t="shared" si="140"/>
        <v/>
      </c>
      <c r="C1699" s="126" t="str">
        <f t="shared" si="141"/>
        <v/>
      </c>
      <c r="D1699" s="125" t="str">
        <f t="shared" si="142"/>
        <v/>
      </c>
      <c r="E1699" s="28" t="str">
        <f t="shared" si="143"/>
        <v/>
      </c>
      <c r="F1699" s="50"/>
    </row>
    <row r="1700" spans="1:6">
      <c r="A1700" s="128" t="str">
        <f t="shared" si="139"/>
        <v/>
      </c>
      <c r="B1700" s="127" t="str">
        <f t="shared" si="140"/>
        <v/>
      </c>
      <c r="C1700" s="126" t="str">
        <f t="shared" si="141"/>
        <v/>
      </c>
      <c r="D1700" s="125" t="str">
        <f t="shared" si="142"/>
        <v/>
      </c>
      <c r="E1700" s="28" t="str">
        <f t="shared" si="143"/>
        <v/>
      </c>
      <c r="F1700" s="50"/>
    </row>
    <row r="1701" spans="1:6">
      <c r="A1701" s="128" t="str">
        <f t="shared" si="139"/>
        <v/>
      </c>
      <c r="B1701" s="127" t="str">
        <f t="shared" si="140"/>
        <v/>
      </c>
      <c r="C1701" s="126" t="str">
        <f t="shared" si="141"/>
        <v/>
      </c>
      <c r="D1701" s="125" t="str">
        <f t="shared" si="142"/>
        <v/>
      </c>
      <c r="E1701" s="28" t="str">
        <f t="shared" si="143"/>
        <v/>
      </c>
      <c r="F1701" s="50"/>
    </row>
    <row r="1702" spans="1:6">
      <c r="A1702" s="128" t="str">
        <f t="shared" si="139"/>
        <v/>
      </c>
      <c r="B1702" s="127" t="str">
        <f t="shared" si="140"/>
        <v/>
      </c>
      <c r="C1702" s="126" t="str">
        <f t="shared" si="141"/>
        <v/>
      </c>
      <c r="D1702" s="125" t="str">
        <f t="shared" si="142"/>
        <v/>
      </c>
      <c r="E1702" s="28" t="str">
        <f t="shared" si="143"/>
        <v/>
      </c>
      <c r="F1702" s="50"/>
    </row>
    <row r="1703" spans="1:6">
      <c r="A1703" s="128" t="str">
        <f t="shared" si="139"/>
        <v/>
      </c>
      <c r="B1703" s="127" t="str">
        <f t="shared" si="140"/>
        <v/>
      </c>
      <c r="C1703" s="126" t="str">
        <f t="shared" si="141"/>
        <v/>
      </c>
      <c r="D1703" s="125" t="str">
        <f t="shared" si="142"/>
        <v/>
      </c>
      <c r="E1703" s="28" t="str">
        <f t="shared" si="143"/>
        <v/>
      </c>
      <c r="F1703" s="50"/>
    </row>
    <row r="1704" spans="1:6">
      <c r="A1704" s="128" t="str">
        <f t="shared" si="139"/>
        <v/>
      </c>
      <c r="B1704" s="127" t="str">
        <f t="shared" si="140"/>
        <v/>
      </c>
      <c r="C1704" s="126" t="str">
        <f t="shared" si="141"/>
        <v/>
      </c>
      <c r="D1704" s="125" t="str">
        <f t="shared" si="142"/>
        <v/>
      </c>
      <c r="E1704" s="28" t="str">
        <f t="shared" si="143"/>
        <v/>
      </c>
      <c r="F1704" s="50"/>
    </row>
    <row r="1705" spans="1:6">
      <c r="A1705" s="128" t="str">
        <f t="shared" si="139"/>
        <v/>
      </c>
      <c r="B1705" s="127" t="str">
        <f t="shared" si="140"/>
        <v/>
      </c>
      <c r="C1705" s="126" t="str">
        <f t="shared" si="141"/>
        <v/>
      </c>
      <c r="D1705" s="125" t="str">
        <f t="shared" si="142"/>
        <v/>
      </c>
      <c r="E1705" s="28" t="str">
        <f t="shared" si="143"/>
        <v/>
      </c>
      <c r="F1705" s="50"/>
    </row>
    <row r="1706" spans="1:6">
      <c r="A1706" s="128" t="str">
        <f t="shared" si="139"/>
        <v/>
      </c>
      <c r="B1706" s="127" t="str">
        <f t="shared" si="140"/>
        <v/>
      </c>
      <c r="C1706" s="126" t="str">
        <f t="shared" si="141"/>
        <v/>
      </c>
      <c r="D1706" s="125" t="str">
        <f t="shared" si="142"/>
        <v/>
      </c>
      <c r="E1706" s="28" t="str">
        <f t="shared" si="143"/>
        <v/>
      </c>
      <c r="F1706" s="50"/>
    </row>
    <row r="1707" spans="1:6">
      <c r="A1707" s="128" t="str">
        <f t="shared" si="139"/>
        <v/>
      </c>
      <c r="B1707" s="127" t="str">
        <f t="shared" si="140"/>
        <v/>
      </c>
      <c r="C1707" s="126" t="str">
        <f t="shared" si="141"/>
        <v/>
      </c>
      <c r="D1707" s="125" t="str">
        <f t="shared" si="142"/>
        <v/>
      </c>
      <c r="E1707" s="28" t="str">
        <f t="shared" si="143"/>
        <v/>
      </c>
      <c r="F1707" s="50"/>
    </row>
    <row r="1708" spans="1:6">
      <c r="A1708" s="128" t="str">
        <f t="shared" si="139"/>
        <v/>
      </c>
      <c r="B1708" s="127" t="str">
        <f t="shared" si="140"/>
        <v/>
      </c>
      <c r="C1708" s="126" t="str">
        <f t="shared" si="141"/>
        <v/>
      </c>
      <c r="D1708" s="125" t="str">
        <f t="shared" si="142"/>
        <v/>
      </c>
      <c r="E1708" s="28" t="str">
        <f t="shared" si="143"/>
        <v/>
      </c>
      <c r="F1708" s="50"/>
    </row>
    <row r="1709" spans="1:6">
      <c r="A1709" s="128" t="str">
        <f t="shared" si="139"/>
        <v/>
      </c>
      <c r="B1709" s="127" t="str">
        <f t="shared" si="140"/>
        <v/>
      </c>
      <c r="C1709" s="126" t="str">
        <f t="shared" si="141"/>
        <v/>
      </c>
      <c r="D1709" s="125" t="str">
        <f t="shared" si="142"/>
        <v/>
      </c>
      <c r="E1709" s="28" t="str">
        <f t="shared" si="143"/>
        <v/>
      </c>
      <c r="F1709" s="50"/>
    </row>
    <row r="1710" spans="1:6">
      <c r="A1710" s="128" t="str">
        <f t="shared" si="139"/>
        <v/>
      </c>
      <c r="B1710" s="127" t="str">
        <f t="shared" si="140"/>
        <v/>
      </c>
      <c r="C1710" s="126" t="str">
        <f t="shared" si="141"/>
        <v/>
      </c>
      <c r="D1710" s="125" t="str">
        <f t="shared" si="142"/>
        <v/>
      </c>
      <c r="E1710" s="28" t="str">
        <f t="shared" si="143"/>
        <v/>
      </c>
      <c r="F1710" s="50"/>
    </row>
    <row r="1711" spans="1:6">
      <c r="A1711" s="128" t="str">
        <f t="shared" si="139"/>
        <v/>
      </c>
      <c r="B1711" s="127" t="str">
        <f t="shared" si="140"/>
        <v/>
      </c>
      <c r="C1711" s="126" t="str">
        <f t="shared" si="141"/>
        <v/>
      </c>
      <c r="D1711" s="125" t="str">
        <f t="shared" si="142"/>
        <v/>
      </c>
      <c r="E1711" s="28" t="str">
        <f t="shared" si="143"/>
        <v/>
      </c>
      <c r="F1711" s="50"/>
    </row>
    <row r="1712" spans="1:6">
      <c r="A1712" s="128" t="str">
        <f t="shared" si="139"/>
        <v/>
      </c>
      <c r="B1712" s="127" t="str">
        <f t="shared" si="140"/>
        <v/>
      </c>
      <c r="C1712" s="126" t="str">
        <f t="shared" si="141"/>
        <v/>
      </c>
      <c r="D1712" s="125" t="str">
        <f t="shared" si="142"/>
        <v/>
      </c>
      <c r="E1712" s="28" t="str">
        <f t="shared" si="143"/>
        <v/>
      </c>
      <c r="F1712" s="50"/>
    </row>
    <row r="1713" spans="1:6">
      <c r="A1713" s="128" t="str">
        <f t="shared" si="139"/>
        <v/>
      </c>
      <c r="B1713" s="127" t="str">
        <f t="shared" si="140"/>
        <v/>
      </c>
      <c r="C1713" s="126" t="str">
        <f t="shared" si="141"/>
        <v/>
      </c>
      <c r="D1713" s="125" t="str">
        <f t="shared" si="142"/>
        <v/>
      </c>
      <c r="E1713" s="28" t="str">
        <f t="shared" si="143"/>
        <v/>
      </c>
      <c r="F1713" s="50"/>
    </row>
    <row r="1714" spans="1:6">
      <c r="A1714" s="128" t="str">
        <f t="shared" si="139"/>
        <v/>
      </c>
      <c r="B1714" s="127" t="str">
        <f t="shared" si="140"/>
        <v/>
      </c>
      <c r="C1714" s="126" t="str">
        <f t="shared" si="141"/>
        <v/>
      </c>
      <c r="D1714" s="125" t="str">
        <f t="shared" si="142"/>
        <v/>
      </c>
      <c r="E1714" s="28" t="str">
        <f t="shared" si="143"/>
        <v/>
      </c>
      <c r="F1714" s="50"/>
    </row>
    <row r="1715" spans="1:6">
      <c r="A1715" s="128" t="str">
        <f t="shared" si="139"/>
        <v/>
      </c>
      <c r="B1715" s="127" t="str">
        <f t="shared" si="140"/>
        <v/>
      </c>
      <c r="C1715" s="126" t="str">
        <f t="shared" si="141"/>
        <v/>
      </c>
      <c r="D1715" s="125" t="str">
        <f t="shared" si="142"/>
        <v/>
      </c>
      <c r="E1715" s="28" t="str">
        <f t="shared" si="143"/>
        <v/>
      </c>
      <c r="F1715" s="50"/>
    </row>
    <row r="1716" spans="1:6">
      <c r="A1716" s="128" t="str">
        <f t="shared" si="139"/>
        <v/>
      </c>
      <c r="B1716" s="127" t="str">
        <f t="shared" si="140"/>
        <v/>
      </c>
      <c r="C1716" s="126" t="str">
        <f t="shared" si="141"/>
        <v/>
      </c>
      <c r="D1716" s="125" t="str">
        <f t="shared" si="142"/>
        <v/>
      </c>
      <c r="E1716" s="28" t="str">
        <f t="shared" si="143"/>
        <v/>
      </c>
      <c r="F1716" s="50"/>
    </row>
    <row r="1717" spans="1:6">
      <c r="A1717" s="128" t="str">
        <f t="shared" si="139"/>
        <v/>
      </c>
      <c r="B1717" s="127" t="str">
        <f t="shared" si="140"/>
        <v/>
      </c>
      <c r="C1717" s="126" t="str">
        <f t="shared" si="141"/>
        <v/>
      </c>
      <c r="D1717" s="125" t="str">
        <f t="shared" si="142"/>
        <v/>
      </c>
      <c r="E1717" s="28" t="str">
        <f t="shared" si="143"/>
        <v/>
      </c>
      <c r="F1717" s="50"/>
    </row>
    <row r="1718" spans="1:6">
      <c r="A1718" s="128" t="str">
        <f t="shared" si="139"/>
        <v/>
      </c>
      <c r="B1718" s="127" t="str">
        <f t="shared" si="140"/>
        <v/>
      </c>
      <c r="C1718" s="126" t="str">
        <f t="shared" si="141"/>
        <v/>
      </c>
      <c r="D1718" s="125" t="str">
        <f t="shared" si="142"/>
        <v/>
      </c>
      <c r="E1718" s="28" t="str">
        <f t="shared" si="143"/>
        <v/>
      </c>
      <c r="F1718" s="50"/>
    </row>
    <row r="1719" spans="1:6">
      <c r="A1719" s="128" t="str">
        <f t="shared" si="139"/>
        <v/>
      </c>
      <c r="B1719" s="127" t="str">
        <f t="shared" si="140"/>
        <v/>
      </c>
      <c r="C1719" s="126" t="str">
        <f t="shared" si="141"/>
        <v/>
      </c>
      <c r="D1719" s="125" t="str">
        <f t="shared" si="142"/>
        <v/>
      </c>
      <c r="E1719" s="28" t="str">
        <f t="shared" si="143"/>
        <v/>
      </c>
      <c r="F1719" s="50"/>
    </row>
    <row r="1720" spans="1:6">
      <c r="A1720" s="128" t="str">
        <f t="shared" si="139"/>
        <v/>
      </c>
      <c r="B1720" s="127" t="str">
        <f t="shared" si="140"/>
        <v/>
      </c>
      <c r="C1720" s="126" t="str">
        <f t="shared" si="141"/>
        <v/>
      </c>
      <c r="D1720" s="125" t="str">
        <f t="shared" si="142"/>
        <v/>
      </c>
      <c r="E1720" s="28" t="str">
        <f t="shared" si="143"/>
        <v/>
      </c>
      <c r="F1720" s="50"/>
    </row>
    <row r="1721" spans="1:6">
      <c r="A1721" s="128" t="str">
        <f t="shared" si="139"/>
        <v/>
      </c>
      <c r="B1721" s="127" t="str">
        <f t="shared" si="140"/>
        <v/>
      </c>
      <c r="C1721" s="126" t="str">
        <f t="shared" si="141"/>
        <v/>
      </c>
      <c r="D1721" s="125" t="str">
        <f t="shared" si="142"/>
        <v/>
      </c>
      <c r="E1721" s="28" t="str">
        <f t="shared" si="143"/>
        <v/>
      </c>
      <c r="F1721" s="50"/>
    </row>
    <row r="1722" spans="1:6">
      <c r="A1722" s="128" t="str">
        <f t="shared" si="139"/>
        <v/>
      </c>
      <c r="B1722" s="127" t="str">
        <f t="shared" si="140"/>
        <v/>
      </c>
      <c r="C1722" s="126" t="str">
        <f t="shared" si="141"/>
        <v/>
      </c>
      <c r="D1722" s="125" t="str">
        <f t="shared" si="142"/>
        <v/>
      </c>
      <c r="E1722" s="28" t="str">
        <f t="shared" si="143"/>
        <v/>
      </c>
      <c r="F1722" s="50"/>
    </row>
    <row r="1723" spans="1:6">
      <c r="A1723" s="128" t="str">
        <f t="shared" si="139"/>
        <v/>
      </c>
      <c r="B1723" s="127" t="str">
        <f t="shared" si="140"/>
        <v/>
      </c>
      <c r="C1723" s="126" t="str">
        <f t="shared" si="141"/>
        <v/>
      </c>
      <c r="D1723" s="125" t="str">
        <f t="shared" si="142"/>
        <v/>
      </c>
      <c r="E1723" s="28" t="str">
        <f t="shared" si="143"/>
        <v/>
      </c>
      <c r="F1723" s="50"/>
    </row>
    <row r="1724" spans="1:6">
      <c r="A1724" s="128" t="str">
        <f t="shared" si="139"/>
        <v/>
      </c>
      <c r="B1724" s="127" t="str">
        <f t="shared" si="140"/>
        <v/>
      </c>
      <c r="C1724" s="126" t="str">
        <f t="shared" si="141"/>
        <v/>
      </c>
      <c r="D1724" s="125" t="str">
        <f t="shared" si="142"/>
        <v/>
      </c>
      <c r="E1724" s="28" t="str">
        <f t="shared" si="143"/>
        <v/>
      </c>
      <c r="F1724" s="50"/>
    </row>
    <row r="1725" spans="1:6">
      <c r="A1725" s="128" t="str">
        <f t="shared" si="139"/>
        <v/>
      </c>
      <c r="B1725" s="127" t="str">
        <f t="shared" si="140"/>
        <v/>
      </c>
      <c r="C1725" s="126" t="str">
        <f t="shared" si="141"/>
        <v/>
      </c>
      <c r="D1725" s="125" t="str">
        <f t="shared" si="142"/>
        <v/>
      </c>
      <c r="E1725" s="28" t="str">
        <f t="shared" si="143"/>
        <v/>
      </c>
      <c r="F1725" s="50"/>
    </row>
    <row r="1726" spans="1:6">
      <c r="A1726" s="128" t="str">
        <f t="shared" si="139"/>
        <v/>
      </c>
      <c r="B1726" s="127" t="str">
        <f t="shared" si="140"/>
        <v/>
      </c>
      <c r="C1726" s="126" t="str">
        <f t="shared" si="141"/>
        <v/>
      </c>
      <c r="D1726" s="125" t="str">
        <f t="shared" si="142"/>
        <v/>
      </c>
      <c r="E1726" s="28" t="str">
        <f t="shared" si="143"/>
        <v/>
      </c>
      <c r="F1726" s="50"/>
    </row>
    <row r="1727" spans="1:6">
      <c r="A1727" s="128" t="str">
        <f t="shared" si="139"/>
        <v/>
      </c>
      <c r="B1727" s="127" t="str">
        <f t="shared" si="140"/>
        <v/>
      </c>
      <c r="C1727" s="126" t="str">
        <f t="shared" si="141"/>
        <v/>
      </c>
      <c r="D1727" s="125" t="str">
        <f t="shared" si="142"/>
        <v/>
      </c>
      <c r="E1727" s="28" t="str">
        <f t="shared" si="143"/>
        <v/>
      </c>
      <c r="F1727" s="50"/>
    </row>
    <row r="1728" spans="1:6">
      <c r="A1728" s="128" t="str">
        <f t="shared" si="139"/>
        <v/>
      </c>
      <c r="B1728" s="127" t="str">
        <f t="shared" si="140"/>
        <v/>
      </c>
      <c r="C1728" s="126" t="str">
        <f t="shared" si="141"/>
        <v/>
      </c>
      <c r="D1728" s="125" t="str">
        <f t="shared" si="142"/>
        <v/>
      </c>
      <c r="E1728" s="28" t="str">
        <f t="shared" si="143"/>
        <v/>
      </c>
      <c r="F1728" s="50"/>
    </row>
    <row r="1729" spans="1:6">
      <c r="A1729" s="128" t="str">
        <f t="shared" si="139"/>
        <v/>
      </c>
      <c r="B1729" s="127" t="str">
        <f t="shared" si="140"/>
        <v/>
      </c>
      <c r="C1729" s="126" t="str">
        <f t="shared" si="141"/>
        <v/>
      </c>
      <c r="D1729" s="125" t="str">
        <f t="shared" si="142"/>
        <v/>
      </c>
      <c r="E1729" s="28" t="str">
        <f t="shared" si="143"/>
        <v/>
      </c>
      <c r="F1729" s="50"/>
    </row>
    <row r="1730" spans="1:6">
      <c r="A1730" s="128" t="str">
        <f t="shared" si="139"/>
        <v/>
      </c>
      <c r="B1730" s="127" t="str">
        <f t="shared" si="140"/>
        <v/>
      </c>
      <c r="C1730" s="126" t="str">
        <f t="shared" si="141"/>
        <v/>
      </c>
      <c r="D1730" s="125" t="str">
        <f t="shared" si="142"/>
        <v/>
      </c>
      <c r="E1730" s="28" t="str">
        <f t="shared" si="143"/>
        <v/>
      </c>
      <c r="F1730" s="50"/>
    </row>
    <row r="1731" spans="1:6">
      <c r="A1731" s="128" t="str">
        <f t="shared" si="139"/>
        <v/>
      </c>
      <c r="B1731" s="127" t="str">
        <f t="shared" si="140"/>
        <v/>
      </c>
      <c r="C1731" s="126" t="str">
        <f t="shared" si="141"/>
        <v/>
      </c>
      <c r="D1731" s="125" t="str">
        <f t="shared" si="142"/>
        <v/>
      </c>
      <c r="E1731" s="28" t="str">
        <f t="shared" si="143"/>
        <v/>
      </c>
      <c r="F1731" s="50"/>
    </row>
    <row r="1732" spans="1:6">
      <c r="A1732" s="128" t="str">
        <f t="shared" si="139"/>
        <v/>
      </c>
      <c r="B1732" s="127" t="str">
        <f t="shared" si="140"/>
        <v/>
      </c>
      <c r="C1732" s="126" t="str">
        <f t="shared" si="141"/>
        <v/>
      </c>
      <c r="D1732" s="125" t="str">
        <f t="shared" si="142"/>
        <v/>
      </c>
      <c r="E1732" s="28" t="str">
        <f t="shared" si="143"/>
        <v/>
      </c>
      <c r="F1732" s="50"/>
    </row>
    <row r="1733" spans="1:6">
      <c r="A1733" s="128" t="str">
        <f t="shared" ref="A1733:A1796" si="144">IF(H1733=0,"",DATE(LEFT(((MID(J1733,1,8))),4),MID(((MID(J1733,1,8))),5,2),(RIGHT(((MID(J1733,1,8))),2))))</f>
        <v/>
      </c>
      <c r="B1733" s="127" t="str">
        <f t="shared" ref="B1733:B1796" si="145">IF(H1733=0,"",(MID(J1733,10,8)*24+1)/24)</f>
        <v/>
      </c>
      <c r="C1733" s="126" t="str">
        <f t="shared" ref="C1733:C1796" si="146">IF(H1733=0,"",H1733)</f>
        <v/>
      </c>
      <c r="D1733" s="125" t="str">
        <f t="shared" ref="D1733:D1796" si="147">IF(H1733=0,"",I1733)</f>
        <v/>
      </c>
      <c r="E1733" s="28" t="str">
        <f t="shared" si="143"/>
        <v/>
      </c>
      <c r="F1733" s="50"/>
    </row>
    <row r="1734" spans="1:6">
      <c r="A1734" s="128" t="str">
        <f t="shared" si="144"/>
        <v/>
      </c>
      <c r="B1734" s="127" t="str">
        <f t="shared" si="145"/>
        <v/>
      </c>
      <c r="C1734" s="126" t="str">
        <f t="shared" si="146"/>
        <v/>
      </c>
      <c r="D1734" s="125" t="str">
        <f t="shared" si="147"/>
        <v/>
      </c>
      <c r="E1734" s="28" t="str">
        <f t="shared" si="143"/>
        <v/>
      </c>
      <c r="F1734" s="50"/>
    </row>
    <row r="1735" spans="1:6">
      <c r="A1735" s="128" t="str">
        <f t="shared" si="144"/>
        <v/>
      </c>
      <c r="B1735" s="127" t="str">
        <f t="shared" si="145"/>
        <v/>
      </c>
      <c r="C1735" s="126" t="str">
        <f t="shared" si="146"/>
        <v/>
      </c>
      <c r="D1735" s="125" t="str">
        <f t="shared" si="147"/>
        <v/>
      </c>
      <c r="E1735" s="28" t="str">
        <f t="shared" si="143"/>
        <v/>
      </c>
      <c r="F1735" s="50"/>
    </row>
    <row r="1736" spans="1:6">
      <c r="A1736" s="128" t="str">
        <f t="shared" si="144"/>
        <v/>
      </c>
      <c r="B1736" s="127" t="str">
        <f t="shared" si="145"/>
        <v/>
      </c>
      <c r="C1736" s="126" t="str">
        <f t="shared" si="146"/>
        <v/>
      </c>
      <c r="D1736" s="125" t="str">
        <f t="shared" si="147"/>
        <v/>
      </c>
      <c r="E1736" s="28" t="str">
        <f t="shared" si="143"/>
        <v/>
      </c>
      <c r="F1736" s="50"/>
    </row>
    <row r="1737" spans="1:6">
      <c r="A1737" s="128" t="str">
        <f t="shared" si="144"/>
        <v/>
      </c>
      <c r="B1737" s="127" t="str">
        <f t="shared" si="145"/>
        <v/>
      </c>
      <c r="C1737" s="126" t="str">
        <f t="shared" si="146"/>
        <v/>
      </c>
      <c r="D1737" s="125" t="str">
        <f t="shared" si="147"/>
        <v/>
      </c>
      <c r="E1737" s="28" t="str">
        <f t="shared" si="143"/>
        <v/>
      </c>
      <c r="F1737" s="50"/>
    </row>
    <row r="1738" spans="1:6">
      <c r="A1738" s="128" t="str">
        <f t="shared" si="144"/>
        <v/>
      </c>
      <c r="B1738" s="127" t="str">
        <f t="shared" si="145"/>
        <v/>
      </c>
      <c r="C1738" s="126" t="str">
        <f t="shared" si="146"/>
        <v/>
      </c>
      <c r="D1738" s="125" t="str">
        <f t="shared" si="147"/>
        <v/>
      </c>
      <c r="E1738" s="28" t="str">
        <f t="shared" si="143"/>
        <v/>
      </c>
      <c r="F1738" s="50"/>
    </row>
    <row r="1739" spans="1:6">
      <c r="A1739" s="128" t="str">
        <f t="shared" si="144"/>
        <v/>
      </c>
      <c r="B1739" s="127" t="str">
        <f t="shared" si="145"/>
        <v/>
      </c>
      <c r="C1739" s="126" t="str">
        <f t="shared" si="146"/>
        <v/>
      </c>
      <c r="D1739" s="125" t="str">
        <f t="shared" si="147"/>
        <v/>
      </c>
      <c r="E1739" s="28" t="str">
        <f t="shared" si="143"/>
        <v/>
      </c>
      <c r="F1739" s="50"/>
    </row>
    <row r="1740" spans="1:6">
      <c r="A1740" s="128" t="str">
        <f t="shared" si="144"/>
        <v/>
      </c>
      <c r="B1740" s="127" t="str">
        <f t="shared" si="145"/>
        <v/>
      </c>
      <c r="C1740" s="126" t="str">
        <f t="shared" si="146"/>
        <v/>
      </c>
      <c r="D1740" s="125" t="str">
        <f t="shared" si="147"/>
        <v/>
      </c>
      <c r="E1740" s="28" t="str">
        <f t="shared" si="143"/>
        <v/>
      </c>
      <c r="F1740" s="50"/>
    </row>
    <row r="1741" spans="1:6">
      <c r="A1741" s="128" t="str">
        <f t="shared" si="144"/>
        <v/>
      </c>
      <c r="B1741" s="127" t="str">
        <f t="shared" si="145"/>
        <v/>
      </c>
      <c r="C1741" s="126" t="str">
        <f t="shared" si="146"/>
        <v/>
      </c>
      <c r="D1741" s="125" t="str">
        <f t="shared" si="147"/>
        <v/>
      </c>
      <c r="E1741" s="28" t="str">
        <f t="shared" ref="E1741:E1804" si="148">IF(H1741=0,"",C1741*D1741)</f>
        <v/>
      </c>
      <c r="F1741" s="50"/>
    </row>
    <row r="1742" spans="1:6">
      <c r="A1742" s="128" t="str">
        <f t="shared" si="144"/>
        <v/>
      </c>
      <c r="B1742" s="127" t="str">
        <f t="shared" si="145"/>
        <v/>
      </c>
      <c r="C1742" s="126" t="str">
        <f t="shared" si="146"/>
        <v/>
      </c>
      <c r="D1742" s="125" t="str">
        <f t="shared" si="147"/>
        <v/>
      </c>
      <c r="E1742" s="28" t="str">
        <f t="shared" si="148"/>
        <v/>
      </c>
      <c r="F1742" s="50"/>
    </row>
    <row r="1743" spans="1:6">
      <c r="A1743" s="128" t="str">
        <f t="shared" si="144"/>
        <v/>
      </c>
      <c r="B1743" s="127" t="str">
        <f t="shared" si="145"/>
        <v/>
      </c>
      <c r="C1743" s="126" t="str">
        <f t="shared" si="146"/>
        <v/>
      </c>
      <c r="D1743" s="125" t="str">
        <f t="shared" si="147"/>
        <v/>
      </c>
      <c r="E1743" s="28" t="str">
        <f t="shared" si="148"/>
        <v/>
      </c>
      <c r="F1743" s="50"/>
    </row>
    <row r="1744" spans="1:6">
      <c r="A1744" s="128" t="str">
        <f t="shared" si="144"/>
        <v/>
      </c>
      <c r="B1744" s="127" t="str">
        <f t="shared" si="145"/>
        <v/>
      </c>
      <c r="C1744" s="126" t="str">
        <f t="shared" si="146"/>
        <v/>
      </c>
      <c r="D1744" s="125" t="str">
        <f t="shared" si="147"/>
        <v/>
      </c>
      <c r="E1744" s="28" t="str">
        <f t="shared" si="148"/>
        <v/>
      </c>
      <c r="F1744" s="50"/>
    </row>
    <row r="1745" spans="1:6">
      <c r="A1745" s="128" t="str">
        <f t="shared" si="144"/>
        <v/>
      </c>
      <c r="B1745" s="127" t="str">
        <f t="shared" si="145"/>
        <v/>
      </c>
      <c r="C1745" s="126" t="str">
        <f t="shared" si="146"/>
        <v/>
      </c>
      <c r="D1745" s="125" t="str">
        <f t="shared" si="147"/>
        <v/>
      </c>
      <c r="E1745" s="28" t="str">
        <f t="shared" si="148"/>
        <v/>
      </c>
      <c r="F1745" s="50"/>
    </row>
    <row r="1746" spans="1:6">
      <c r="A1746" s="128" t="str">
        <f t="shared" si="144"/>
        <v/>
      </c>
      <c r="B1746" s="127" t="str">
        <f t="shared" si="145"/>
        <v/>
      </c>
      <c r="C1746" s="126" t="str">
        <f t="shared" si="146"/>
        <v/>
      </c>
      <c r="D1746" s="125" t="str">
        <f t="shared" si="147"/>
        <v/>
      </c>
      <c r="E1746" s="28" t="str">
        <f t="shared" si="148"/>
        <v/>
      </c>
      <c r="F1746" s="50"/>
    </row>
    <row r="1747" spans="1:6">
      <c r="A1747" s="128" t="str">
        <f t="shared" si="144"/>
        <v/>
      </c>
      <c r="B1747" s="127" t="str">
        <f t="shared" si="145"/>
        <v/>
      </c>
      <c r="C1747" s="126" t="str">
        <f t="shared" si="146"/>
        <v/>
      </c>
      <c r="D1747" s="125" t="str">
        <f t="shared" si="147"/>
        <v/>
      </c>
      <c r="E1747" s="28" t="str">
        <f t="shared" si="148"/>
        <v/>
      </c>
      <c r="F1747" s="50"/>
    </row>
    <row r="1748" spans="1:6">
      <c r="A1748" s="128" t="str">
        <f t="shared" si="144"/>
        <v/>
      </c>
      <c r="B1748" s="127" t="str">
        <f t="shared" si="145"/>
        <v/>
      </c>
      <c r="C1748" s="126" t="str">
        <f t="shared" si="146"/>
        <v/>
      </c>
      <c r="D1748" s="125" t="str">
        <f t="shared" si="147"/>
        <v/>
      </c>
      <c r="E1748" s="28" t="str">
        <f t="shared" si="148"/>
        <v/>
      </c>
      <c r="F1748" s="50"/>
    </row>
    <row r="1749" spans="1:6">
      <c r="A1749" s="128" t="str">
        <f t="shared" si="144"/>
        <v/>
      </c>
      <c r="B1749" s="127" t="str">
        <f t="shared" si="145"/>
        <v/>
      </c>
      <c r="C1749" s="126" t="str">
        <f t="shared" si="146"/>
        <v/>
      </c>
      <c r="D1749" s="125" t="str">
        <f t="shared" si="147"/>
        <v/>
      </c>
      <c r="E1749" s="28" t="str">
        <f t="shared" si="148"/>
        <v/>
      </c>
      <c r="F1749" s="50"/>
    </row>
    <row r="1750" spans="1:6">
      <c r="A1750" s="128" t="str">
        <f t="shared" si="144"/>
        <v/>
      </c>
      <c r="B1750" s="127" t="str">
        <f t="shared" si="145"/>
        <v/>
      </c>
      <c r="C1750" s="126" t="str">
        <f t="shared" si="146"/>
        <v/>
      </c>
      <c r="D1750" s="125" t="str">
        <f t="shared" si="147"/>
        <v/>
      </c>
      <c r="E1750" s="28" t="str">
        <f t="shared" si="148"/>
        <v/>
      </c>
      <c r="F1750" s="50"/>
    </row>
    <row r="1751" spans="1:6">
      <c r="A1751" s="128" t="str">
        <f t="shared" si="144"/>
        <v/>
      </c>
      <c r="B1751" s="127" t="str">
        <f t="shared" si="145"/>
        <v/>
      </c>
      <c r="C1751" s="126" t="str">
        <f t="shared" si="146"/>
        <v/>
      </c>
      <c r="D1751" s="125" t="str">
        <f t="shared" si="147"/>
        <v/>
      </c>
      <c r="E1751" s="28" t="str">
        <f t="shared" si="148"/>
        <v/>
      </c>
      <c r="F1751" s="50"/>
    </row>
    <row r="1752" spans="1:6">
      <c r="A1752" s="128" t="str">
        <f t="shared" si="144"/>
        <v/>
      </c>
      <c r="B1752" s="127" t="str">
        <f t="shared" si="145"/>
        <v/>
      </c>
      <c r="C1752" s="126" t="str">
        <f t="shared" si="146"/>
        <v/>
      </c>
      <c r="D1752" s="125" t="str">
        <f t="shared" si="147"/>
        <v/>
      </c>
      <c r="E1752" s="28" t="str">
        <f t="shared" si="148"/>
        <v/>
      </c>
      <c r="F1752" s="50"/>
    </row>
    <row r="1753" spans="1:6">
      <c r="A1753" s="128" t="str">
        <f t="shared" si="144"/>
        <v/>
      </c>
      <c r="B1753" s="127" t="str">
        <f t="shared" si="145"/>
        <v/>
      </c>
      <c r="C1753" s="126" t="str">
        <f t="shared" si="146"/>
        <v/>
      </c>
      <c r="D1753" s="125" t="str">
        <f t="shared" si="147"/>
        <v/>
      </c>
      <c r="E1753" s="28" t="str">
        <f t="shared" si="148"/>
        <v/>
      </c>
      <c r="F1753" s="50"/>
    </row>
    <row r="1754" spans="1:6">
      <c r="A1754" s="128" t="str">
        <f t="shared" si="144"/>
        <v/>
      </c>
      <c r="B1754" s="127" t="str">
        <f t="shared" si="145"/>
        <v/>
      </c>
      <c r="C1754" s="126" t="str">
        <f t="shared" si="146"/>
        <v/>
      </c>
      <c r="D1754" s="125" t="str">
        <f t="shared" si="147"/>
        <v/>
      </c>
      <c r="E1754" s="28" t="str">
        <f t="shared" si="148"/>
        <v/>
      </c>
      <c r="F1754" s="50"/>
    </row>
    <row r="1755" spans="1:6">
      <c r="A1755" s="128" t="str">
        <f t="shared" si="144"/>
        <v/>
      </c>
      <c r="B1755" s="127" t="str">
        <f t="shared" si="145"/>
        <v/>
      </c>
      <c r="C1755" s="126" t="str">
        <f t="shared" si="146"/>
        <v/>
      </c>
      <c r="D1755" s="125" t="str">
        <f t="shared" si="147"/>
        <v/>
      </c>
      <c r="E1755" s="28" t="str">
        <f t="shared" si="148"/>
        <v/>
      </c>
      <c r="F1755" s="50"/>
    </row>
    <row r="1756" spans="1:6">
      <c r="A1756" s="128" t="str">
        <f t="shared" si="144"/>
        <v/>
      </c>
      <c r="B1756" s="127" t="str">
        <f t="shared" si="145"/>
        <v/>
      </c>
      <c r="C1756" s="126" t="str">
        <f t="shared" si="146"/>
        <v/>
      </c>
      <c r="D1756" s="125" t="str">
        <f t="shared" si="147"/>
        <v/>
      </c>
      <c r="E1756" s="28" t="str">
        <f t="shared" si="148"/>
        <v/>
      </c>
      <c r="F1756" s="50"/>
    </row>
    <row r="1757" spans="1:6">
      <c r="A1757" s="128" t="str">
        <f t="shared" si="144"/>
        <v/>
      </c>
      <c r="B1757" s="127" t="str">
        <f t="shared" si="145"/>
        <v/>
      </c>
      <c r="C1757" s="126" t="str">
        <f t="shared" si="146"/>
        <v/>
      </c>
      <c r="D1757" s="125" t="str">
        <f t="shared" si="147"/>
        <v/>
      </c>
      <c r="E1757" s="28" t="str">
        <f t="shared" si="148"/>
        <v/>
      </c>
      <c r="F1757" s="50"/>
    </row>
    <row r="1758" spans="1:6">
      <c r="A1758" s="128" t="str">
        <f t="shared" si="144"/>
        <v/>
      </c>
      <c r="B1758" s="127" t="str">
        <f t="shared" si="145"/>
        <v/>
      </c>
      <c r="C1758" s="126" t="str">
        <f t="shared" si="146"/>
        <v/>
      </c>
      <c r="D1758" s="125" t="str">
        <f t="shared" si="147"/>
        <v/>
      </c>
      <c r="E1758" s="28" t="str">
        <f t="shared" si="148"/>
        <v/>
      </c>
      <c r="F1758" s="50"/>
    </row>
    <row r="1759" spans="1:6">
      <c r="A1759" s="128" t="str">
        <f t="shared" si="144"/>
        <v/>
      </c>
      <c r="B1759" s="127" t="str">
        <f t="shared" si="145"/>
        <v/>
      </c>
      <c r="C1759" s="126" t="str">
        <f t="shared" si="146"/>
        <v/>
      </c>
      <c r="D1759" s="125" t="str">
        <f t="shared" si="147"/>
        <v/>
      </c>
      <c r="E1759" s="28" t="str">
        <f t="shared" si="148"/>
        <v/>
      </c>
      <c r="F1759" s="50"/>
    </row>
    <row r="1760" spans="1:6">
      <c r="A1760" s="128" t="str">
        <f t="shared" si="144"/>
        <v/>
      </c>
      <c r="B1760" s="127" t="str">
        <f t="shared" si="145"/>
        <v/>
      </c>
      <c r="C1760" s="126" t="str">
        <f t="shared" si="146"/>
        <v/>
      </c>
      <c r="D1760" s="125" t="str">
        <f t="shared" si="147"/>
        <v/>
      </c>
      <c r="E1760" s="28" t="str">
        <f t="shared" si="148"/>
        <v/>
      </c>
      <c r="F1760" s="50"/>
    </row>
    <row r="1761" spans="1:6">
      <c r="A1761" s="128" t="str">
        <f t="shared" si="144"/>
        <v/>
      </c>
      <c r="B1761" s="127" t="str">
        <f t="shared" si="145"/>
        <v/>
      </c>
      <c r="C1761" s="126" t="str">
        <f t="shared" si="146"/>
        <v/>
      </c>
      <c r="D1761" s="125" t="str">
        <f t="shared" si="147"/>
        <v/>
      </c>
      <c r="E1761" s="28" t="str">
        <f t="shared" si="148"/>
        <v/>
      </c>
      <c r="F1761" s="50"/>
    </row>
    <row r="1762" spans="1:6">
      <c r="A1762" s="128" t="str">
        <f t="shared" si="144"/>
        <v/>
      </c>
      <c r="B1762" s="127" t="str">
        <f t="shared" si="145"/>
        <v/>
      </c>
      <c r="C1762" s="126" t="str">
        <f t="shared" si="146"/>
        <v/>
      </c>
      <c r="D1762" s="125" t="str">
        <f t="shared" si="147"/>
        <v/>
      </c>
      <c r="E1762" s="28" t="str">
        <f t="shared" si="148"/>
        <v/>
      </c>
      <c r="F1762" s="50"/>
    </row>
    <row r="1763" spans="1:6">
      <c r="A1763" s="128" t="str">
        <f t="shared" si="144"/>
        <v/>
      </c>
      <c r="B1763" s="127" t="str">
        <f t="shared" si="145"/>
        <v/>
      </c>
      <c r="C1763" s="126" t="str">
        <f t="shared" si="146"/>
        <v/>
      </c>
      <c r="D1763" s="125" t="str">
        <f t="shared" si="147"/>
        <v/>
      </c>
      <c r="E1763" s="28" t="str">
        <f t="shared" si="148"/>
        <v/>
      </c>
      <c r="F1763" s="50"/>
    </row>
    <row r="1764" spans="1:6">
      <c r="A1764" s="128" t="str">
        <f t="shared" si="144"/>
        <v/>
      </c>
      <c r="B1764" s="127" t="str">
        <f t="shared" si="145"/>
        <v/>
      </c>
      <c r="C1764" s="126" t="str">
        <f t="shared" si="146"/>
        <v/>
      </c>
      <c r="D1764" s="125" t="str">
        <f t="shared" si="147"/>
        <v/>
      </c>
      <c r="E1764" s="28" t="str">
        <f t="shared" si="148"/>
        <v/>
      </c>
      <c r="F1764" s="50"/>
    </row>
    <row r="1765" spans="1:6">
      <c r="A1765" s="128" t="str">
        <f t="shared" si="144"/>
        <v/>
      </c>
      <c r="B1765" s="127" t="str">
        <f t="shared" si="145"/>
        <v/>
      </c>
      <c r="C1765" s="126" t="str">
        <f t="shared" si="146"/>
        <v/>
      </c>
      <c r="D1765" s="125" t="str">
        <f t="shared" si="147"/>
        <v/>
      </c>
      <c r="E1765" s="28" t="str">
        <f t="shared" si="148"/>
        <v/>
      </c>
      <c r="F1765" s="50"/>
    </row>
    <row r="1766" spans="1:6">
      <c r="A1766" s="128" t="str">
        <f t="shared" si="144"/>
        <v/>
      </c>
      <c r="B1766" s="127" t="str">
        <f t="shared" si="145"/>
        <v/>
      </c>
      <c r="C1766" s="126" t="str">
        <f t="shared" si="146"/>
        <v/>
      </c>
      <c r="D1766" s="125" t="str">
        <f t="shared" si="147"/>
        <v/>
      </c>
      <c r="E1766" s="28" t="str">
        <f t="shared" si="148"/>
        <v/>
      </c>
      <c r="F1766" s="50"/>
    </row>
    <row r="1767" spans="1:6">
      <c r="A1767" s="128" t="str">
        <f t="shared" si="144"/>
        <v/>
      </c>
      <c r="B1767" s="127" t="str">
        <f t="shared" si="145"/>
        <v/>
      </c>
      <c r="C1767" s="126" t="str">
        <f t="shared" si="146"/>
        <v/>
      </c>
      <c r="D1767" s="125" t="str">
        <f t="shared" si="147"/>
        <v/>
      </c>
      <c r="E1767" s="28" t="str">
        <f t="shared" si="148"/>
        <v/>
      </c>
      <c r="F1767" s="50"/>
    </row>
    <row r="1768" spans="1:6">
      <c r="A1768" s="128" t="str">
        <f t="shared" si="144"/>
        <v/>
      </c>
      <c r="B1768" s="127" t="str">
        <f t="shared" si="145"/>
        <v/>
      </c>
      <c r="C1768" s="126" t="str">
        <f t="shared" si="146"/>
        <v/>
      </c>
      <c r="D1768" s="125" t="str">
        <f t="shared" si="147"/>
        <v/>
      </c>
      <c r="E1768" s="28" t="str">
        <f t="shared" si="148"/>
        <v/>
      </c>
      <c r="F1768" s="50"/>
    </row>
    <row r="1769" spans="1:6">
      <c r="A1769" s="128" t="str">
        <f t="shared" si="144"/>
        <v/>
      </c>
      <c r="B1769" s="127" t="str">
        <f t="shared" si="145"/>
        <v/>
      </c>
      <c r="C1769" s="126" t="str">
        <f t="shared" si="146"/>
        <v/>
      </c>
      <c r="D1769" s="125" t="str">
        <f t="shared" si="147"/>
        <v/>
      </c>
      <c r="E1769" s="28" t="str">
        <f t="shared" si="148"/>
        <v/>
      </c>
      <c r="F1769" s="50"/>
    </row>
    <row r="1770" spans="1:6">
      <c r="A1770" s="128" t="str">
        <f t="shared" si="144"/>
        <v/>
      </c>
      <c r="B1770" s="127" t="str">
        <f t="shared" si="145"/>
        <v/>
      </c>
      <c r="C1770" s="126" t="str">
        <f t="shared" si="146"/>
        <v/>
      </c>
      <c r="D1770" s="125" t="str">
        <f t="shared" si="147"/>
        <v/>
      </c>
      <c r="E1770" s="28" t="str">
        <f t="shared" si="148"/>
        <v/>
      </c>
      <c r="F1770" s="50"/>
    </row>
    <row r="1771" spans="1:6">
      <c r="A1771" s="128" t="str">
        <f t="shared" si="144"/>
        <v/>
      </c>
      <c r="B1771" s="127" t="str">
        <f t="shared" si="145"/>
        <v/>
      </c>
      <c r="C1771" s="126" t="str">
        <f t="shared" si="146"/>
        <v/>
      </c>
      <c r="D1771" s="125" t="str">
        <f t="shared" si="147"/>
        <v/>
      </c>
      <c r="E1771" s="28" t="str">
        <f t="shared" si="148"/>
        <v/>
      </c>
      <c r="F1771" s="50"/>
    </row>
    <row r="1772" spans="1:6">
      <c r="A1772" s="128" t="str">
        <f t="shared" si="144"/>
        <v/>
      </c>
      <c r="B1772" s="127" t="str">
        <f t="shared" si="145"/>
        <v/>
      </c>
      <c r="C1772" s="126" t="str">
        <f t="shared" si="146"/>
        <v/>
      </c>
      <c r="D1772" s="125" t="str">
        <f t="shared" si="147"/>
        <v/>
      </c>
      <c r="E1772" s="28" t="str">
        <f t="shared" si="148"/>
        <v/>
      </c>
      <c r="F1772" s="50"/>
    </row>
    <row r="1773" spans="1:6">
      <c r="A1773" s="128" t="str">
        <f t="shared" si="144"/>
        <v/>
      </c>
      <c r="B1773" s="127" t="str">
        <f t="shared" si="145"/>
        <v/>
      </c>
      <c r="C1773" s="126" t="str">
        <f t="shared" si="146"/>
        <v/>
      </c>
      <c r="D1773" s="125" t="str">
        <f t="shared" si="147"/>
        <v/>
      </c>
      <c r="E1773" s="28" t="str">
        <f t="shared" si="148"/>
        <v/>
      </c>
      <c r="F1773" s="50"/>
    </row>
    <row r="1774" spans="1:6">
      <c r="A1774" s="128" t="str">
        <f t="shared" si="144"/>
        <v/>
      </c>
      <c r="B1774" s="127" t="str">
        <f t="shared" si="145"/>
        <v/>
      </c>
      <c r="C1774" s="126" t="str">
        <f t="shared" si="146"/>
        <v/>
      </c>
      <c r="D1774" s="125" t="str">
        <f t="shared" si="147"/>
        <v/>
      </c>
      <c r="E1774" s="28" t="str">
        <f t="shared" si="148"/>
        <v/>
      </c>
      <c r="F1774" s="50"/>
    </row>
    <row r="1775" spans="1:6">
      <c r="A1775" s="128" t="str">
        <f t="shared" si="144"/>
        <v/>
      </c>
      <c r="B1775" s="127" t="str">
        <f t="shared" si="145"/>
        <v/>
      </c>
      <c r="C1775" s="126" t="str">
        <f t="shared" si="146"/>
        <v/>
      </c>
      <c r="D1775" s="125" t="str">
        <f t="shared" si="147"/>
        <v/>
      </c>
      <c r="E1775" s="28" t="str">
        <f t="shared" si="148"/>
        <v/>
      </c>
      <c r="F1775" s="50"/>
    </row>
    <row r="1776" spans="1:6">
      <c r="A1776" s="128" t="str">
        <f t="shared" si="144"/>
        <v/>
      </c>
      <c r="B1776" s="127" t="str">
        <f t="shared" si="145"/>
        <v/>
      </c>
      <c r="C1776" s="126" t="str">
        <f t="shared" si="146"/>
        <v/>
      </c>
      <c r="D1776" s="125" t="str">
        <f t="shared" si="147"/>
        <v/>
      </c>
      <c r="E1776" s="28" t="str">
        <f t="shared" si="148"/>
        <v/>
      </c>
      <c r="F1776" s="50"/>
    </row>
    <row r="1777" spans="1:6">
      <c r="A1777" s="128" t="str">
        <f t="shared" si="144"/>
        <v/>
      </c>
      <c r="B1777" s="127" t="str">
        <f t="shared" si="145"/>
        <v/>
      </c>
      <c r="C1777" s="126" t="str">
        <f t="shared" si="146"/>
        <v/>
      </c>
      <c r="D1777" s="125" t="str">
        <f t="shared" si="147"/>
        <v/>
      </c>
      <c r="E1777" s="28" t="str">
        <f t="shared" si="148"/>
        <v/>
      </c>
      <c r="F1777" s="50"/>
    </row>
    <row r="1778" spans="1:6">
      <c r="A1778" s="128" t="str">
        <f t="shared" si="144"/>
        <v/>
      </c>
      <c r="B1778" s="127" t="str">
        <f t="shared" si="145"/>
        <v/>
      </c>
      <c r="C1778" s="126" t="str">
        <f t="shared" si="146"/>
        <v/>
      </c>
      <c r="D1778" s="125" t="str">
        <f t="shared" si="147"/>
        <v/>
      </c>
      <c r="E1778" s="28" t="str">
        <f t="shared" si="148"/>
        <v/>
      </c>
      <c r="F1778" s="50"/>
    </row>
    <row r="1779" spans="1:6">
      <c r="A1779" s="128" t="str">
        <f t="shared" si="144"/>
        <v/>
      </c>
      <c r="B1779" s="127" t="str">
        <f t="shared" si="145"/>
        <v/>
      </c>
      <c r="C1779" s="126" t="str">
        <f t="shared" si="146"/>
        <v/>
      </c>
      <c r="D1779" s="125" t="str">
        <f t="shared" si="147"/>
        <v/>
      </c>
      <c r="E1779" s="28" t="str">
        <f t="shared" si="148"/>
        <v/>
      </c>
      <c r="F1779" s="50"/>
    </row>
    <row r="1780" spans="1:6">
      <c r="A1780" s="128" t="str">
        <f t="shared" si="144"/>
        <v/>
      </c>
      <c r="B1780" s="127" t="str">
        <f t="shared" si="145"/>
        <v/>
      </c>
      <c r="C1780" s="126" t="str">
        <f t="shared" si="146"/>
        <v/>
      </c>
      <c r="D1780" s="125" t="str">
        <f t="shared" si="147"/>
        <v/>
      </c>
      <c r="E1780" s="28" t="str">
        <f t="shared" si="148"/>
        <v/>
      </c>
      <c r="F1780" s="50"/>
    </row>
    <row r="1781" spans="1:6">
      <c r="A1781" s="128" t="str">
        <f t="shared" si="144"/>
        <v/>
      </c>
      <c r="B1781" s="127" t="str">
        <f t="shared" si="145"/>
        <v/>
      </c>
      <c r="C1781" s="126" t="str">
        <f t="shared" si="146"/>
        <v/>
      </c>
      <c r="D1781" s="125" t="str">
        <f t="shared" si="147"/>
        <v/>
      </c>
      <c r="E1781" s="28" t="str">
        <f t="shared" si="148"/>
        <v/>
      </c>
      <c r="F1781" s="50"/>
    </row>
    <row r="1782" spans="1:6">
      <c r="A1782" s="128" t="str">
        <f t="shared" si="144"/>
        <v/>
      </c>
      <c r="B1782" s="127" t="str">
        <f t="shared" si="145"/>
        <v/>
      </c>
      <c r="C1782" s="126" t="str">
        <f t="shared" si="146"/>
        <v/>
      </c>
      <c r="D1782" s="125" t="str">
        <f t="shared" si="147"/>
        <v/>
      </c>
      <c r="E1782" s="28" t="str">
        <f t="shared" si="148"/>
        <v/>
      </c>
      <c r="F1782" s="50"/>
    </row>
    <row r="1783" spans="1:6">
      <c r="A1783" s="128" t="str">
        <f t="shared" si="144"/>
        <v/>
      </c>
      <c r="B1783" s="127" t="str">
        <f t="shared" si="145"/>
        <v/>
      </c>
      <c r="C1783" s="126" t="str">
        <f t="shared" si="146"/>
        <v/>
      </c>
      <c r="D1783" s="125" t="str">
        <f t="shared" si="147"/>
        <v/>
      </c>
      <c r="E1783" s="28" t="str">
        <f t="shared" si="148"/>
        <v/>
      </c>
      <c r="F1783" s="50"/>
    </row>
    <row r="1784" spans="1:6">
      <c r="A1784" s="128" t="str">
        <f t="shared" si="144"/>
        <v/>
      </c>
      <c r="B1784" s="127" t="str">
        <f t="shared" si="145"/>
        <v/>
      </c>
      <c r="C1784" s="126" t="str">
        <f t="shared" si="146"/>
        <v/>
      </c>
      <c r="D1784" s="125" t="str">
        <f t="shared" si="147"/>
        <v/>
      </c>
      <c r="E1784" s="28" t="str">
        <f t="shared" si="148"/>
        <v/>
      </c>
      <c r="F1784" s="50"/>
    </row>
    <row r="1785" spans="1:6">
      <c r="A1785" s="128" t="str">
        <f t="shared" si="144"/>
        <v/>
      </c>
      <c r="B1785" s="127" t="str">
        <f t="shared" si="145"/>
        <v/>
      </c>
      <c r="C1785" s="126" t="str">
        <f t="shared" si="146"/>
        <v/>
      </c>
      <c r="D1785" s="125" t="str">
        <f t="shared" si="147"/>
        <v/>
      </c>
      <c r="E1785" s="28" t="str">
        <f t="shared" si="148"/>
        <v/>
      </c>
      <c r="F1785" s="50"/>
    </row>
    <row r="1786" spans="1:6">
      <c r="A1786" s="128" t="str">
        <f t="shared" si="144"/>
        <v/>
      </c>
      <c r="B1786" s="127" t="str">
        <f t="shared" si="145"/>
        <v/>
      </c>
      <c r="C1786" s="126" t="str">
        <f t="shared" si="146"/>
        <v/>
      </c>
      <c r="D1786" s="125" t="str">
        <f t="shared" si="147"/>
        <v/>
      </c>
      <c r="E1786" s="28" t="str">
        <f t="shared" si="148"/>
        <v/>
      </c>
      <c r="F1786" s="50"/>
    </row>
    <row r="1787" spans="1:6">
      <c r="A1787" s="128" t="str">
        <f t="shared" si="144"/>
        <v/>
      </c>
      <c r="B1787" s="127" t="str">
        <f t="shared" si="145"/>
        <v/>
      </c>
      <c r="C1787" s="126" t="str">
        <f t="shared" si="146"/>
        <v/>
      </c>
      <c r="D1787" s="125" t="str">
        <f t="shared" si="147"/>
        <v/>
      </c>
      <c r="E1787" s="28" t="str">
        <f t="shared" si="148"/>
        <v/>
      </c>
      <c r="F1787" s="50"/>
    </row>
    <row r="1788" spans="1:6">
      <c r="A1788" s="128" t="str">
        <f t="shared" si="144"/>
        <v/>
      </c>
      <c r="B1788" s="127" t="str">
        <f t="shared" si="145"/>
        <v/>
      </c>
      <c r="C1788" s="126" t="str">
        <f t="shared" si="146"/>
        <v/>
      </c>
      <c r="D1788" s="125" t="str">
        <f t="shared" si="147"/>
        <v/>
      </c>
      <c r="E1788" s="28" t="str">
        <f t="shared" si="148"/>
        <v/>
      </c>
      <c r="F1788" s="50"/>
    </row>
    <row r="1789" spans="1:6">
      <c r="A1789" s="128" t="str">
        <f t="shared" si="144"/>
        <v/>
      </c>
      <c r="B1789" s="127" t="str">
        <f t="shared" si="145"/>
        <v/>
      </c>
      <c r="C1789" s="126" t="str">
        <f t="shared" si="146"/>
        <v/>
      </c>
      <c r="D1789" s="125" t="str">
        <f t="shared" si="147"/>
        <v/>
      </c>
      <c r="E1789" s="28" t="str">
        <f t="shared" si="148"/>
        <v/>
      </c>
      <c r="F1789" s="50"/>
    </row>
    <row r="1790" spans="1:6">
      <c r="A1790" s="128" t="str">
        <f t="shared" si="144"/>
        <v/>
      </c>
      <c r="B1790" s="127" t="str">
        <f t="shared" si="145"/>
        <v/>
      </c>
      <c r="C1790" s="126" t="str">
        <f t="shared" si="146"/>
        <v/>
      </c>
      <c r="D1790" s="125" t="str">
        <f t="shared" si="147"/>
        <v/>
      </c>
      <c r="E1790" s="28" t="str">
        <f t="shared" si="148"/>
        <v/>
      </c>
      <c r="F1790" s="50"/>
    </row>
    <row r="1791" spans="1:6">
      <c r="A1791" s="128" t="str">
        <f t="shared" si="144"/>
        <v/>
      </c>
      <c r="B1791" s="127" t="str">
        <f t="shared" si="145"/>
        <v/>
      </c>
      <c r="C1791" s="126" t="str">
        <f t="shared" si="146"/>
        <v/>
      </c>
      <c r="D1791" s="125" t="str">
        <f t="shared" si="147"/>
        <v/>
      </c>
      <c r="E1791" s="28" t="str">
        <f t="shared" si="148"/>
        <v/>
      </c>
      <c r="F1791" s="50"/>
    </row>
    <row r="1792" spans="1:6">
      <c r="A1792" s="128" t="str">
        <f t="shared" si="144"/>
        <v/>
      </c>
      <c r="B1792" s="127" t="str">
        <f t="shared" si="145"/>
        <v/>
      </c>
      <c r="C1792" s="126" t="str">
        <f t="shared" si="146"/>
        <v/>
      </c>
      <c r="D1792" s="125" t="str">
        <f t="shared" si="147"/>
        <v/>
      </c>
      <c r="E1792" s="28" t="str">
        <f t="shared" si="148"/>
        <v/>
      </c>
      <c r="F1792" s="50"/>
    </row>
    <row r="1793" spans="1:6">
      <c r="A1793" s="128" t="str">
        <f t="shared" si="144"/>
        <v/>
      </c>
      <c r="B1793" s="127" t="str">
        <f t="shared" si="145"/>
        <v/>
      </c>
      <c r="C1793" s="126" t="str">
        <f t="shared" si="146"/>
        <v/>
      </c>
      <c r="D1793" s="125" t="str">
        <f t="shared" si="147"/>
        <v/>
      </c>
      <c r="E1793" s="28" t="str">
        <f t="shared" si="148"/>
        <v/>
      </c>
      <c r="F1793" s="50"/>
    </row>
    <row r="1794" spans="1:6">
      <c r="A1794" s="128" t="str">
        <f t="shared" si="144"/>
        <v/>
      </c>
      <c r="B1794" s="127" t="str">
        <f t="shared" si="145"/>
        <v/>
      </c>
      <c r="C1794" s="126" t="str">
        <f t="shared" si="146"/>
        <v/>
      </c>
      <c r="D1794" s="125" t="str">
        <f t="shared" si="147"/>
        <v/>
      </c>
      <c r="E1794" s="28" t="str">
        <f t="shared" si="148"/>
        <v/>
      </c>
      <c r="F1794" s="50"/>
    </row>
    <row r="1795" spans="1:6">
      <c r="A1795" s="128" t="str">
        <f t="shared" si="144"/>
        <v/>
      </c>
      <c r="B1795" s="127" t="str">
        <f t="shared" si="145"/>
        <v/>
      </c>
      <c r="C1795" s="126" t="str">
        <f t="shared" si="146"/>
        <v/>
      </c>
      <c r="D1795" s="125" t="str">
        <f t="shared" si="147"/>
        <v/>
      </c>
      <c r="E1795" s="28" t="str">
        <f t="shared" si="148"/>
        <v/>
      </c>
      <c r="F1795" s="50"/>
    </row>
    <row r="1796" spans="1:6">
      <c r="A1796" s="128" t="str">
        <f t="shared" si="144"/>
        <v/>
      </c>
      <c r="B1796" s="127" t="str">
        <f t="shared" si="145"/>
        <v/>
      </c>
      <c r="C1796" s="126" t="str">
        <f t="shared" si="146"/>
        <v/>
      </c>
      <c r="D1796" s="125" t="str">
        <f t="shared" si="147"/>
        <v/>
      </c>
      <c r="E1796" s="28" t="str">
        <f t="shared" si="148"/>
        <v/>
      </c>
      <c r="F1796" s="50"/>
    </row>
    <row r="1797" spans="1:6">
      <c r="A1797" s="128" t="str">
        <f t="shared" ref="A1797:A1860" si="149">IF(H1797=0,"",DATE(LEFT(((MID(J1797,1,8))),4),MID(((MID(J1797,1,8))),5,2),(RIGHT(((MID(J1797,1,8))),2))))</f>
        <v/>
      </c>
      <c r="B1797" s="127" t="str">
        <f t="shared" ref="B1797:B1860" si="150">IF(H1797=0,"",(MID(J1797,10,8)*24+1)/24)</f>
        <v/>
      </c>
      <c r="C1797" s="126" t="str">
        <f t="shared" ref="C1797:C1860" si="151">IF(H1797=0,"",H1797)</f>
        <v/>
      </c>
      <c r="D1797" s="125" t="str">
        <f t="shared" ref="D1797:D1860" si="152">IF(H1797=0,"",I1797)</f>
        <v/>
      </c>
      <c r="E1797" s="28" t="str">
        <f t="shared" si="148"/>
        <v/>
      </c>
      <c r="F1797" s="50"/>
    </row>
    <row r="1798" spans="1:6">
      <c r="A1798" s="128" t="str">
        <f t="shared" si="149"/>
        <v/>
      </c>
      <c r="B1798" s="127" t="str">
        <f t="shared" si="150"/>
        <v/>
      </c>
      <c r="C1798" s="126" t="str">
        <f t="shared" si="151"/>
        <v/>
      </c>
      <c r="D1798" s="125" t="str">
        <f t="shared" si="152"/>
        <v/>
      </c>
      <c r="E1798" s="28" t="str">
        <f t="shared" si="148"/>
        <v/>
      </c>
      <c r="F1798" s="50"/>
    </row>
    <row r="1799" spans="1:6">
      <c r="A1799" s="128" t="str">
        <f t="shared" si="149"/>
        <v/>
      </c>
      <c r="B1799" s="127" t="str">
        <f t="shared" si="150"/>
        <v/>
      </c>
      <c r="C1799" s="126" t="str">
        <f t="shared" si="151"/>
        <v/>
      </c>
      <c r="D1799" s="125" t="str">
        <f t="shared" si="152"/>
        <v/>
      </c>
      <c r="E1799" s="28" t="str">
        <f t="shared" si="148"/>
        <v/>
      </c>
      <c r="F1799" s="50"/>
    </row>
    <row r="1800" spans="1:6">
      <c r="A1800" s="128" t="str">
        <f t="shared" si="149"/>
        <v/>
      </c>
      <c r="B1800" s="127" t="str">
        <f t="shared" si="150"/>
        <v/>
      </c>
      <c r="C1800" s="126" t="str">
        <f t="shared" si="151"/>
        <v/>
      </c>
      <c r="D1800" s="125" t="str">
        <f t="shared" si="152"/>
        <v/>
      </c>
      <c r="E1800" s="28" t="str">
        <f t="shared" si="148"/>
        <v/>
      </c>
      <c r="F1800" s="50"/>
    </row>
    <row r="1801" spans="1:6">
      <c r="A1801" s="128" t="str">
        <f t="shared" si="149"/>
        <v/>
      </c>
      <c r="B1801" s="127" t="str">
        <f t="shared" si="150"/>
        <v/>
      </c>
      <c r="C1801" s="126" t="str">
        <f t="shared" si="151"/>
        <v/>
      </c>
      <c r="D1801" s="125" t="str">
        <f t="shared" si="152"/>
        <v/>
      </c>
      <c r="E1801" s="28" t="str">
        <f t="shared" si="148"/>
        <v/>
      </c>
      <c r="F1801" s="50"/>
    </row>
    <row r="1802" spans="1:6">
      <c r="A1802" s="128" t="str">
        <f t="shared" si="149"/>
        <v/>
      </c>
      <c r="B1802" s="127" t="str">
        <f t="shared" si="150"/>
        <v/>
      </c>
      <c r="C1802" s="126" t="str">
        <f t="shared" si="151"/>
        <v/>
      </c>
      <c r="D1802" s="125" t="str">
        <f t="shared" si="152"/>
        <v/>
      </c>
      <c r="E1802" s="28" t="str">
        <f t="shared" si="148"/>
        <v/>
      </c>
      <c r="F1802" s="50"/>
    </row>
    <row r="1803" spans="1:6">
      <c r="A1803" s="128" t="str">
        <f t="shared" si="149"/>
        <v/>
      </c>
      <c r="B1803" s="127" t="str">
        <f t="shared" si="150"/>
        <v/>
      </c>
      <c r="C1803" s="126" t="str">
        <f t="shared" si="151"/>
        <v/>
      </c>
      <c r="D1803" s="125" t="str">
        <f t="shared" si="152"/>
        <v/>
      </c>
      <c r="E1803" s="28" t="str">
        <f t="shared" si="148"/>
        <v/>
      </c>
      <c r="F1803" s="50"/>
    </row>
    <row r="1804" spans="1:6">
      <c r="A1804" s="128" t="str">
        <f t="shared" si="149"/>
        <v/>
      </c>
      <c r="B1804" s="127" t="str">
        <f t="shared" si="150"/>
        <v/>
      </c>
      <c r="C1804" s="126" t="str">
        <f t="shared" si="151"/>
        <v/>
      </c>
      <c r="D1804" s="125" t="str">
        <f t="shared" si="152"/>
        <v/>
      </c>
      <c r="E1804" s="28" t="str">
        <f t="shared" si="148"/>
        <v/>
      </c>
      <c r="F1804" s="50"/>
    </row>
    <row r="1805" spans="1:6">
      <c r="A1805" s="128" t="str">
        <f t="shared" si="149"/>
        <v/>
      </c>
      <c r="B1805" s="127" t="str">
        <f t="shared" si="150"/>
        <v/>
      </c>
      <c r="C1805" s="126" t="str">
        <f t="shared" si="151"/>
        <v/>
      </c>
      <c r="D1805" s="125" t="str">
        <f t="shared" si="152"/>
        <v/>
      </c>
      <c r="E1805" s="28" t="str">
        <f t="shared" ref="E1805:E1868" si="153">IF(H1805=0,"",C1805*D1805)</f>
        <v/>
      </c>
      <c r="F1805" s="50"/>
    </row>
    <row r="1806" spans="1:6">
      <c r="A1806" s="128" t="str">
        <f t="shared" si="149"/>
        <v/>
      </c>
      <c r="B1806" s="127" t="str">
        <f t="shared" si="150"/>
        <v/>
      </c>
      <c r="C1806" s="126" t="str">
        <f t="shared" si="151"/>
        <v/>
      </c>
      <c r="D1806" s="125" t="str">
        <f t="shared" si="152"/>
        <v/>
      </c>
      <c r="E1806" s="28" t="str">
        <f t="shared" si="153"/>
        <v/>
      </c>
      <c r="F1806" s="50"/>
    </row>
    <row r="1807" spans="1:6">
      <c r="A1807" s="128" t="str">
        <f t="shared" si="149"/>
        <v/>
      </c>
      <c r="B1807" s="127" t="str">
        <f t="shared" si="150"/>
        <v/>
      </c>
      <c r="C1807" s="126" t="str">
        <f t="shared" si="151"/>
        <v/>
      </c>
      <c r="D1807" s="125" t="str">
        <f t="shared" si="152"/>
        <v/>
      </c>
      <c r="E1807" s="28" t="str">
        <f t="shared" si="153"/>
        <v/>
      </c>
      <c r="F1807" s="50"/>
    </row>
    <row r="1808" spans="1:6">
      <c r="A1808" s="128" t="str">
        <f t="shared" si="149"/>
        <v/>
      </c>
      <c r="B1808" s="127" t="str">
        <f t="shared" si="150"/>
        <v/>
      </c>
      <c r="C1808" s="126" t="str">
        <f t="shared" si="151"/>
        <v/>
      </c>
      <c r="D1808" s="125" t="str">
        <f t="shared" si="152"/>
        <v/>
      </c>
      <c r="E1808" s="28" t="str">
        <f t="shared" si="153"/>
        <v/>
      </c>
      <c r="F1808" s="50"/>
    </row>
    <row r="1809" spans="1:6">
      <c r="A1809" s="128" t="str">
        <f t="shared" si="149"/>
        <v/>
      </c>
      <c r="B1809" s="127" t="str">
        <f t="shared" si="150"/>
        <v/>
      </c>
      <c r="C1809" s="126" t="str">
        <f t="shared" si="151"/>
        <v/>
      </c>
      <c r="D1809" s="125" t="str">
        <f t="shared" si="152"/>
        <v/>
      </c>
      <c r="E1809" s="28" t="str">
        <f t="shared" si="153"/>
        <v/>
      </c>
      <c r="F1809" s="50"/>
    </row>
    <row r="1810" spans="1:6">
      <c r="A1810" s="128" t="str">
        <f t="shared" si="149"/>
        <v/>
      </c>
      <c r="B1810" s="127" t="str">
        <f t="shared" si="150"/>
        <v/>
      </c>
      <c r="C1810" s="126" t="str">
        <f t="shared" si="151"/>
        <v/>
      </c>
      <c r="D1810" s="125" t="str">
        <f t="shared" si="152"/>
        <v/>
      </c>
      <c r="E1810" s="28" t="str">
        <f t="shared" si="153"/>
        <v/>
      </c>
      <c r="F1810" s="50"/>
    </row>
    <row r="1811" spans="1:6">
      <c r="A1811" s="128" t="str">
        <f t="shared" si="149"/>
        <v/>
      </c>
      <c r="B1811" s="127" t="str">
        <f t="shared" si="150"/>
        <v/>
      </c>
      <c r="C1811" s="126" t="str">
        <f t="shared" si="151"/>
        <v/>
      </c>
      <c r="D1811" s="125" t="str">
        <f t="shared" si="152"/>
        <v/>
      </c>
      <c r="E1811" s="28" t="str">
        <f t="shared" si="153"/>
        <v/>
      </c>
      <c r="F1811" s="50"/>
    </row>
    <row r="1812" spans="1:6">
      <c r="A1812" s="128" t="str">
        <f t="shared" si="149"/>
        <v/>
      </c>
      <c r="B1812" s="127" t="str">
        <f t="shared" si="150"/>
        <v/>
      </c>
      <c r="C1812" s="126" t="str">
        <f t="shared" si="151"/>
        <v/>
      </c>
      <c r="D1812" s="125" t="str">
        <f t="shared" si="152"/>
        <v/>
      </c>
      <c r="E1812" s="28" t="str">
        <f t="shared" si="153"/>
        <v/>
      </c>
      <c r="F1812" s="50"/>
    </row>
    <row r="1813" spans="1:6">
      <c r="A1813" s="128" t="str">
        <f t="shared" si="149"/>
        <v/>
      </c>
      <c r="B1813" s="127" t="str">
        <f t="shared" si="150"/>
        <v/>
      </c>
      <c r="C1813" s="126" t="str">
        <f t="shared" si="151"/>
        <v/>
      </c>
      <c r="D1813" s="125" t="str">
        <f t="shared" si="152"/>
        <v/>
      </c>
      <c r="E1813" s="28" t="str">
        <f t="shared" si="153"/>
        <v/>
      </c>
      <c r="F1813" s="50"/>
    </row>
    <row r="1814" spans="1:6">
      <c r="A1814" s="128" t="str">
        <f t="shared" si="149"/>
        <v/>
      </c>
      <c r="B1814" s="127" t="str">
        <f t="shared" si="150"/>
        <v/>
      </c>
      <c r="C1814" s="126" t="str">
        <f t="shared" si="151"/>
        <v/>
      </c>
      <c r="D1814" s="125" t="str">
        <f t="shared" si="152"/>
        <v/>
      </c>
      <c r="E1814" s="28" t="str">
        <f t="shared" si="153"/>
        <v/>
      </c>
      <c r="F1814" s="50"/>
    </row>
    <row r="1815" spans="1:6">
      <c r="A1815" s="128" t="str">
        <f t="shared" si="149"/>
        <v/>
      </c>
      <c r="B1815" s="127" t="str">
        <f t="shared" si="150"/>
        <v/>
      </c>
      <c r="C1815" s="126" t="str">
        <f t="shared" si="151"/>
        <v/>
      </c>
      <c r="D1815" s="125" t="str">
        <f t="shared" si="152"/>
        <v/>
      </c>
      <c r="E1815" s="28" t="str">
        <f t="shared" si="153"/>
        <v/>
      </c>
      <c r="F1815" s="50"/>
    </row>
    <row r="1816" spans="1:6">
      <c r="A1816" s="128" t="str">
        <f t="shared" si="149"/>
        <v/>
      </c>
      <c r="B1816" s="127" t="str">
        <f t="shared" si="150"/>
        <v/>
      </c>
      <c r="C1816" s="126" t="str">
        <f t="shared" si="151"/>
        <v/>
      </c>
      <c r="D1816" s="125" t="str">
        <f t="shared" si="152"/>
        <v/>
      </c>
      <c r="E1816" s="28" t="str">
        <f t="shared" si="153"/>
        <v/>
      </c>
      <c r="F1816" s="50"/>
    </row>
    <row r="1817" spans="1:6">
      <c r="A1817" s="128" t="str">
        <f t="shared" si="149"/>
        <v/>
      </c>
      <c r="B1817" s="127" t="str">
        <f t="shared" si="150"/>
        <v/>
      </c>
      <c r="C1817" s="126" t="str">
        <f t="shared" si="151"/>
        <v/>
      </c>
      <c r="D1817" s="125" t="str">
        <f t="shared" si="152"/>
        <v/>
      </c>
      <c r="E1817" s="28" t="str">
        <f t="shared" si="153"/>
        <v/>
      </c>
      <c r="F1817" s="50"/>
    </row>
    <row r="1818" spans="1:6">
      <c r="A1818" s="128" t="str">
        <f t="shared" si="149"/>
        <v/>
      </c>
      <c r="B1818" s="127" t="str">
        <f t="shared" si="150"/>
        <v/>
      </c>
      <c r="C1818" s="126" t="str">
        <f t="shared" si="151"/>
        <v/>
      </c>
      <c r="D1818" s="125" t="str">
        <f t="shared" si="152"/>
        <v/>
      </c>
      <c r="E1818" s="28" t="str">
        <f t="shared" si="153"/>
        <v/>
      </c>
      <c r="F1818" s="50"/>
    </row>
    <row r="1819" spans="1:6">
      <c r="A1819" s="128" t="str">
        <f t="shared" si="149"/>
        <v/>
      </c>
      <c r="B1819" s="127" t="str">
        <f t="shared" si="150"/>
        <v/>
      </c>
      <c r="C1819" s="126" t="str">
        <f t="shared" si="151"/>
        <v/>
      </c>
      <c r="D1819" s="125" t="str">
        <f t="shared" si="152"/>
        <v/>
      </c>
      <c r="E1819" s="28" t="str">
        <f t="shared" si="153"/>
        <v/>
      </c>
      <c r="F1819" s="50"/>
    </row>
    <row r="1820" spans="1:6">
      <c r="A1820" s="128" t="str">
        <f t="shared" si="149"/>
        <v/>
      </c>
      <c r="B1820" s="127" t="str">
        <f t="shared" si="150"/>
        <v/>
      </c>
      <c r="C1820" s="126" t="str">
        <f t="shared" si="151"/>
        <v/>
      </c>
      <c r="D1820" s="125" t="str">
        <f t="shared" si="152"/>
        <v/>
      </c>
      <c r="E1820" s="28" t="str">
        <f t="shared" si="153"/>
        <v/>
      </c>
      <c r="F1820" s="50"/>
    </row>
    <row r="1821" spans="1:6">
      <c r="A1821" s="128" t="str">
        <f t="shared" si="149"/>
        <v/>
      </c>
      <c r="B1821" s="127" t="str">
        <f t="shared" si="150"/>
        <v/>
      </c>
      <c r="C1821" s="126" t="str">
        <f t="shared" si="151"/>
        <v/>
      </c>
      <c r="D1821" s="125" t="str">
        <f t="shared" si="152"/>
        <v/>
      </c>
      <c r="E1821" s="28" t="str">
        <f t="shared" si="153"/>
        <v/>
      </c>
      <c r="F1821" s="50"/>
    </row>
    <row r="1822" spans="1:6">
      <c r="A1822" s="128" t="str">
        <f t="shared" si="149"/>
        <v/>
      </c>
      <c r="B1822" s="127" t="str">
        <f t="shared" si="150"/>
        <v/>
      </c>
      <c r="C1822" s="126" t="str">
        <f t="shared" si="151"/>
        <v/>
      </c>
      <c r="D1822" s="125" t="str">
        <f t="shared" si="152"/>
        <v/>
      </c>
      <c r="E1822" s="28" t="str">
        <f t="shared" si="153"/>
        <v/>
      </c>
      <c r="F1822" s="50"/>
    </row>
    <row r="1823" spans="1:6">
      <c r="A1823" s="128" t="str">
        <f t="shared" si="149"/>
        <v/>
      </c>
      <c r="B1823" s="127" t="str">
        <f t="shared" si="150"/>
        <v/>
      </c>
      <c r="C1823" s="126" t="str">
        <f t="shared" si="151"/>
        <v/>
      </c>
      <c r="D1823" s="125" t="str">
        <f t="shared" si="152"/>
        <v/>
      </c>
      <c r="E1823" s="28" t="str">
        <f t="shared" si="153"/>
        <v/>
      </c>
      <c r="F1823" s="50"/>
    </row>
    <row r="1824" spans="1:6">
      <c r="A1824" s="128" t="str">
        <f t="shared" si="149"/>
        <v/>
      </c>
      <c r="B1824" s="127" t="str">
        <f t="shared" si="150"/>
        <v/>
      </c>
      <c r="C1824" s="126" t="str">
        <f t="shared" si="151"/>
        <v/>
      </c>
      <c r="D1824" s="125" t="str">
        <f t="shared" si="152"/>
        <v/>
      </c>
      <c r="E1824" s="28" t="str">
        <f t="shared" si="153"/>
        <v/>
      </c>
      <c r="F1824" s="50"/>
    </row>
    <row r="1825" spans="1:6">
      <c r="A1825" s="128" t="str">
        <f t="shared" si="149"/>
        <v/>
      </c>
      <c r="B1825" s="127" t="str">
        <f t="shared" si="150"/>
        <v/>
      </c>
      <c r="C1825" s="126" t="str">
        <f t="shared" si="151"/>
        <v/>
      </c>
      <c r="D1825" s="125" t="str">
        <f t="shared" si="152"/>
        <v/>
      </c>
      <c r="E1825" s="28" t="str">
        <f t="shared" si="153"/>
        <v/>
      </c>
      <c r="F1825" s="50"/>
    </row>
    <row r="1826" spans="1:6">
      <c r="A1826" s="128" t="str">
        <f t="shared" si="149"/>
        <v/>
      </c>
      <c r="B1826" s="127" t="str">
        <f t="shared" si="150"/>
        <v/>
      </c>
      <c r="C1826" s="126" t="str">
        <f t="shared" si="151"/>
        <v/>
      </c>
      <c r="D1826" s="125" t="str">
        <f t="shared" si="152"/>
        <v/>
      </c>
      <c r="E1826" s="28" t="str">
        <f t="shared" si="153"/>
        <v/>
      </c>
      <c r="F1826" s="50"/>
    </row>
    <row r="1827" spans="1:6">
      <c r="A1827" s="128" t="str">
        <f t="shared" si="149"/>
        <v/>
      </c>
      <c r="B1827" s="127" t="str">
        <f t="shared" si="150"/>
        <v/>
      </c>
      <c r="C1827" s="126" t="str">
        <f t="shared" si="151"/>
        <v/>
      </c>
      <c r="D1827" s="125" t="str">
        <f t="shared" si="152"/>
        <v/>
      </c>
      <c r="E1827" s="28" t="str">
        <f t="shared" si="153"/>
        <v/>
      </c>
      <c r="F1827" s="50"/>
    </row>
    <row r="1828" spans="1:6">
      <c r="A1828" s="128" t="str">
        <f t="shared" si="149"/>
        <v/>
      </c>
      <c r="B1828" s="127" t="str">
        <f t="shared" si="150"/>
        <v/>
      </c>
      <c r="C1828" s="126" t="str">
        <f t="shared" si="151"/>
        <v/>
      </c>
      <c r="D1828" s="125" t="str">
        <f t="shared" si="152"/>
        <v/>
      </c>
      <c r="E1828" s="28" t="str">
        <f t="shared" si="153"/>
        <v/>
      </c>
      <c r="F1828" s="50"/>
    </row>
    <row r="1829" spans="1:6">
      <c r="A1829" s="128" t="str">
        <f t="shared" si="149"/>
        <v/>
      </c>
      <c r="B1829" s="127" t="str">
        <f t="shared" si="150"/>
        <v/>
      </c>
      <c r="C1829" s="126" t="str">
        <f t="shared" si="151"/>
        <v/>
      </c>
      <c r="D1829" s="125" t="str">
        <f t="shared" si="152"/>
        <v/>
      </c>
      <c r="E1829" s="28" t="str">
        <f t="shared" si="153"/>
        <v/>
      </c>
      <c r="F1829" s="50"/>
    </row>
    <row r="1830" spans="1:6">
      <c r="A1830" s="128" t="str">
        <f t="shared" si="149"/>
        <v/>
      </c>
      <c r="B1830" s="127" t="str">
        <f t="shared" si="150"/>
        <v/>
      </c>
      <c r="C1830" s="126" t="str">
        <f t="shared" si="151"/>
        <v/>
      </c>
      <c r="D1830" s="125" t="str">
        <f t="shared" si="152"/>
        <v/>
      </c>
      <c r="E1830" s="28" t="str">
        <f t="shared" si="153"/>
        <v/>
      </c>
      <c r="F1830" s="50"/>
    </row>
    <row r="1831" spans="1:6">
      <c r="A1831" s="128" t="str">
        <f t="shared" si="149"/>
        <v/>
      </c>
      <c r="B1831" s="127" t="str">
        <f t="shared" si="150"/>
        <v/>
      </c>
      <c r="C1831" s="126" t="str">
        <f t="shared" si="151"/>
        <v/>
      </c>
      <c r="D1831" s="125" t="str">
        <f t="shared" si="152"/>
        <v/>
      </c>
      <c r="E1831" s="28" t="str">
        <f t="shared" si="153"/>
        <v/>
      </c>
      <c r="F1831" s="50"/>
    </row>
    <row r="1832" spans="1:6">
      <c r="A1832" s="128" t="str">
        <f t="shared" si="149"/>
        <v/>
      </c>
      <c r="B1832" s="127" t="str">
        <f t="shared" si="150"/>
        <v/>
      </c>
      <c r="C1832" s="126" t="str">
        <f t="shared" si="151"/>
        <v/>
      </c>
      <c r="D1832" s="125" t="str">
        <f t="shared" si="152"/>
        <v/>
      </c>
      <c r="E1832" s="28" t="str">
        <f t="shared" si="153"/>
        <v/>
      </c>
      <c r="F1832" s="50"/>
    </row>
    <row r="1833" spans="1:6">
      <c r="A1833" s="128" t="str">
        <f t="shared" si="149"/>
        <v/>
      </c>
      <c r="B1833" s="127" t="str">
        <f t="shared" si="150"/>
        <v/>
      </c>
      <c r="C1833" s="126" t="str">
        <f t="shared" si="151"/>
        <v/>
      </c>
      <c r="D1833" s="125" t="str">
        <f t="shared" si="152"/>
        <v/>
      </c>
      <c r="E1833" s="28" t="str">
        <f t="shared" si="153"/>
        <v/>
      </c>
      <c r="F1833" s="50"/>
    </row>
    <row r="1834" spans="1:6">
      <c r="A1834" s="128" t="str">
        <f t="shared" si="149"/>
        <v/>
      </c>
      <c r="B1834" s="127" t="str">
        <f t="shared" si="150"/>
        <v/>
      </c>
      <c r="C1834" s="126" t="str">
        <f t="shared" si="151"/>
        <v/>
      </c>
      <c r="D1834" s="125" t="str">
        <f t="shared" si="152"/>
        <v/>
      </c>
      <c r="E1834" s="28" t="str">
        <f t="shared" si="153"/>
        <v/>
      </c>
      <c r="F1834" s="50"/>
    </row>
    <row r="1835" spans="1:6">
      <c r="A1835" s="128" t="str">
        <f t="shared" si="149"/>
        <v/>
      </c>
      <c r="B1835" s="127" t="str">
        <f t="shared" si="150"/>
        <v/>
      </c>
      <c r="C1835" s="126" t="str">
        <f t="shared" si="151"/>
        <v/>
      </c>
      <c r="D1835" s="125" t="str">
        <f t="shared" si="152"/>
        <v/>
      </c>
      <c r="E1835" s="28" t="str">
        <f t="shared" si="153"/>
        <v/>
      </c>
      <c r="F1835" s="50"/>
    </row>
    <row r="1836" spans="1:6">
      <c r="A1836" s="128" t="str">
        <f t="shared" si="149"/>
        <v/>
      </c>
      <c r="B1836" s="127" t="str">
        <f t="shared" si="150"/>
        <v/>
      </c>
      <c r="C1836" s="126" t="str">
        <f t="shared" si="151"/>
        <v/>
      </c>
      <c r="D1836" s="125" t="str">
        <f t="shared" si="152"/>
        <v/>
      </c>
      <c r="E1836" s="28" t="str">
        <f t="shared" si="153"/>
        <v/>
      </c>
      <c r="F1836" s="50"/>
    </row>
    <row r="1837" spans="1:6">
      <c r="A1837" s="128" t="str">
        <f t="shared" si="149"/>
        <v/>
      </c>
      <c r="B1837" s="127" t="str">
        <f t="shared" si="150"/>
        <v/>
      </c>
      <c r="C1837" s="126" t="str">
        <f t="shared" si="151"/>
        <v/>
      </c>
      <c r="D1837" s="125" t="str">
        <f t="shared" si="152"/>
        <v/>
      </c>
      <c r="E1837" s="28" t="str">
        <f t="shared" si="153"/>
        <v/>
      </c>
      <c r="F1837" s="50"/>
    </row>
    <row r="1838" spans="1:6">
      <c r="A1838" s="128" t="str">
        <f t="shared" si="149"/>
        <v/>
      </c>
      <c r="B1838" s="127" t="str">
        <f t="shared" si="150"/>
        <v/>
      </c>
      <c r="C1838" s="126" t="str">
        <f t="shared" si="151"/>
        <v/>
      </c>
      <c r="D1838" s="125" t="str">
        <f t="shared" si="152"/>
        <v/>
      </c>
      <c r="E1838" s="28" t="str">
        <f t="shared" si="153"/>
        <v/>
      </c>
      <c r="F1838" s="50"/>
    </row>
    <row r="1839" spans="1:6">
      <c r="A1839" s="128" t="str">
        <f t="shared" si="149"/>
        <v/>
      </c>
      <c r="B1839" s="127" t="str">
        <f t="shared" si="150"/>
        <v/>
      </c>
      <c r="C1839" s="126" t="str">
        <f t="shared" si="151"/>
        <v/>
      </c>
      <c r="D1839" s="125" t="str">
        <f t="shared" si="152"/>
        <v/>
      </c>
      <c r="E1839" s="28" t="str">
        <f t="shared" si="153"/>
        <v/>
      </c>
      <c r="F1839" s="50"/>
    </row>
    <row r="1840" spans="1:6">
      <c r="A1840" s="128" t="str">
        <f t="shared" si="149"/>
        <v/>
      </c>
      <c r="B1840" s="127" t="str">
        <f t="shared" si="150"/>
        <v/>
      </c>
      <c r="C1840" s="126" t="str">
        <f t="shared" si="151"/>
        <v/>
      </c>
      <c r="D1840" s="125" t="str">
        <f t="shared" si="152"/>
        <v/>
      </c>
      <c r="E1840" s="28" t="str">
        <f t="shared" si="153"/>
        <v/>
      </c>
      <c r="F1840" s="50"/>
    </row>
    <row r="1841" spans="1:6">
      <c r="A1841" s="128" t="str">
        <f t="shared" si="149"/>
        <v/>
      </c>
      <c r="B1841" s="127" t="str">
        <f t="shared" si="150"/>
        <v/>
      </c>
      <c r="C1841" s="126" t="str">
        <f t="shared" si="151"/>
        <v/>
      </c>
      <c r="D1841" s="125" t="str">
        <f t="shared" si="152"/>
        <v/>
      </c>
      <c r="E1841" s="28" t="str">
        <f t="shared" si="153"/>
        <v/>
      </c>
      <c r="F1841" s="50"/>
    </row>
    <row r="1842" spans="1:6">
      <c r="A1842" s="128" t="str">
        <f t="shared" si="149"/>
        <v/>
      </c>
      <c r="B1842" s="127" t="str">
        <f t="shared" si="150"/>
        <v/>
      </c>
      <c r="C1842" s="126" t="str">
        <f t="shared" si="151"/>
        <v/>
      </c>
      <c r="D1842" s="125" t="str">
        <f t="shared" si="152"/>
        <v/>
      </c>
      <c r="E1842" s="28" t="str">
        <f t="shared" si="153"/>
        <v/>
      </c>
      <c r="F1842" s="50"/>
    </row>
    <row r="1843" spans="1:6">
      <c r="A1843" s="128" t="str">
        <f t="shared" si="149"/>
        <v/>
      </c>
      <c r="B1843" s="127" t="str">
        <f t="shared" si="150"/>
        <v/>
      </c>
      <c r="C1843" s="126" t="str">
        <f t="shared" si="151"/>
        <v/>
      </c>
      <c r="D1843" s="125" t="str">
        <f t="shared" si="152"/>
        <v/>
      </c>
      <c r="E1843" s="28" t="str">
        <f t="shared" si="153"/>
        <v/>
      </c>
      <c r="F1843" s="50"/>
    </row>
    <row r="1844" spans="1:6">
      <c r="A1844" s="128" t="str">
        <f t="shared" si="149"/>
        <v/>
      </c>
      <c r="B1844" s="127" t="str">
        <f t="shared" si="150"/>
        <v/>
      </c>
      <c r="C1844" s="126" t="str">
        <f t="shared" si="151"/>
        <v/>
      </c>
      <c r="D1844" s="125" t="str">
        <f t="shared" si="152"/>
        <v/>
      </c>
      <c r="E1844" s="28" t="str">
        <f t="shared" si="153"/>
        <v/>
      </c>
      <c r="F1844" s="50"/>
    </row>
    <row r="1845" spans="1:6">
      <c r="A1845" s="128" t="str">
        <f t="shared" si="149"/>
        <v/>
      </c>
      <c r="B1845" s="127" t="str">
        <f t="shared" si="150"/>
        <v/>
      </c>
      <c r="C1845" s="126" t="str">
        <f t="shared" si="151"/>
        <v/>
      </c>
      <c r="D1845" s="125" t="str">
        <f t="shared" si="152"/>
        <v/>
      </c>
      <c r="E1845" s="28" t="str">
        <f t="shared" si="153"/>
        <v/>
      </c>
      <c r="F1845" s="50"/>
    </row>
    <row r="1846" spans="1:6">
      <c r="A1846" s="128" t="str">
        <f t="shared" si="149"/>
        <v/>
      </c>
      <c r="B1846" s="127" t="str">
        <f t="shared" si="150"/>
        <v/>
      </c>
      <c r="C1846" s="126" t="str">
        <f t="shared" si="151"/>
        <v/>
      </c>
      <c r="D1846" s="125" t="str">
        <f t="shared" si="152"/>
        <v/>
      </c>
      <c r="E1846" s="28" t="str">
        <f t="shared" si="153"/>
        <v/>
      </c>
      <c r="F1846" s="50"/>
    </row>
    <row r="1847" spans="1:6">
      <c r="A1847" s="128" t="str">
        <f t="shared" si="149"/>
        <v/>
      </c>
      <c r="B1847" s="127" t="str">
        <f t="shared" si="150"/>
        <v/>
      </c>
      <c r="C1847" s="126" t="str">
        <f t="shared" si="151"/>
        <v/>
      </c>
      <c r="D1847" s="125" t="str">
        <f t="shared" si="152"/>
        <v/>
      </c>
      <c r="E1847" s="28" t="str">
        <f t="shared" si="153"/>
        <v/>
      </c>
      <c r="F1847" s="50"/>
    </row>
    <row r="1848" spans="1:6">
      <c r="A1848" s="128" t="str">
        <f t="shared" si="149"/>
        <v/>
      </c>
      <c r="B1848" s="127" t="str">
        <f t="shared" si="150"/>
        <v/>
      </c>
      <c r="C1848" s="126" t="str">
        <f t="shared" si="151"/>
        <v/>
      </c>
      <c r="D1848" s="125" t="str">
        <f t="shared" si="152"/>
        <v/>
      </c>
      <c r="E1848" s="28" t="str">
        <f t="shared" si="153"/>
        <v/>
      </c>
      <c r="F1848" s="50"/>
    </row>
    <row r="1849" spans="1:6">
      <c r="A1849" s="128" t="str">
        <f t="shared" si="149"/>
        <v/>
      </c>
      <c r="B1849" s="127" t="str">
        <f t="shared" si="150"/>
        <v/>
      </c>
      <c r="C1849" s="126" t="str">
        <f t="shared" si="151"/>
        <v/>
      </c>
      <c r="D1849" s="125" t="str">
        <f t="shared" si="152"/>
        <v/>
      </c>
      <c r="E1849" s="28" t="str">
        <f t="shared" si="153"/>
        <v/>
      </c>
      <c r="F1849" s="50"/>
    </row>
    <row r="1850" spans="1:6">
      <c r="A1850" s="128" t="str">
        <f t="shared" si="149"/>
        <v/>
      </c>
      <c r="B1850" s="127" t="str">
        <f t="shared" si="150"/>
        <v/>
      </c>
      <c r="C1850" s="126" t="str">
        <f t="shared" si="151"/>
        <v/>
      </c>
      <c r="D1850" s="125" t="str">
        <f t="shared" si="152"/>
        <v/>
      </c>
      <c r="E1850" s="28" t="str">
        <f t="shared" si="153"/>
        <v/>
      </c>
      <c r="F1850" s="50"/>
    </row>
    <row r="1851" spans="1:6">
      <c r="A1851" s="128" t="str">
        <f t="shared" si="149"/>
        <v/>
      </c>
      <c r="B1851" s="127" t="str">
        <f t="shared" si="150"/>
        <v/>
      </c>
      <c r="C1851" s="126" t="str">
        <f t="shared" si="151"/>
        <v/>
      </c>
      <c r="D1851" s="125" t="str">
        <f t="shared" si="152"/>
        <v/>
      </c>
      <c r="E1851" s="28" t="str">
        <f t="shared" si="153"/>
        <v/>
      </c>
      <c r="F1851" s="50"/>
    </row>
    <row r="1852" spans="1:6">
      <c r="A1852" s="128" t="str">
        <f t="shared" si="149"/>
        <v/>
      </c>
      <c r="B1852" s="127" t="str">
        <f t="shared" si="150"/>
        <v/>
      </c>
      <c r="C1852" s="126" t="str">
        <f t="shared" si="151"/>
        <v/>
      </c>
      <c r="D1852" s="125" t="str">
        <f t="shared" si="152"/>
        <v/>
      </c>
      <c r="E1852" s="28" t="str">
        <f t="shared" si="153"/>
        <v/>
      </c>
      <c r="F1852" s="50"/>
    </row>
    <row r="1853" spans="1:6">
      <c r="A1853" s="128" t="str">
        <f t="shared" si="149"/>
        <v/>
      </c>
      <c r="B1853" s="127" t="str">
        <f t="shared" si="150"/>
        <v/>
      </c>
      <c r="C1853" s="126" t="str">
        <f t="shared" si="151"/>
        <v/>
      </c>
      <c r="D1853" s="125" t="str">
        <f t="shared" si="152"/>
        <v/>
      </c>
      <c r="E1853" s="28" t="str">
        <f t="shared" si="153"/>
        <v/>
      </c>
      <c r="F1853" s="50"/>
    </row>
    <row r="1854" spans="1:6">
      <c r="A1854" s="128" t="str">
        <f t="shared" si="149"/>
        <v/>
      </c>
      <c r="B1854" s="127" t="str">
        <f t="shared" si="150"/>
        <v/>
      </c>
      <c r="C1854" s="126" t="str">
        <f t="shared" si="151"/>
        <v/>
      </c>
      <c r="D1854" s="125" t="str">
        <f t="shared" si="152"/>
        <v/>
      </c>
      <c r="E1854" s="28" t="str">
        <f t="shared" si="153"/>
        <v/>
      </c>
      <c r="F1854" s="50"/>
    </row>
    <row r="1855" spans="1:6">
      <c r="A1855" s="128" t="str">
        <f t="shared" si="149"/>
        <v/>
      </c>
      <c r="B1855" s="127" t="str">
        <f t="shared" si="150"/>
        <v/>
      </c>
      <c r="C1855" s="126" t="str">
        <f t="shared" si="151"/>
        <v/>
      </c>
      <c r="D1855" s="125" t="str">
        <f t="shared" si="152"/>
        <v/>
      </c>
      <c r="E1855" s="28" t="str">
        <f t="shared" si="153"/>
        <v/>
      </c>
      <c r="F1855" s="50"/>
    </row>
    <row r="1856" spans="1:6">
      <c r="A1856" s="128" t="str">
        <f t="shared" si="149"/>
        <v/>
      </c>
      <c r="B1856" s="127" t="str">
        <f t="shared" si="150"/>
        <v/>
      </c>
      <c r="C1856" s="126" t="str">
        <f t="shared" si="151"/>
        <v/>
      </c>
      <c r="D1856" s="125" t="str">
        <f t="shared" si="152"/>
        <v/>
      </c>
      <c r="E1856" s="28" t="str">
        <f t="shared" si="153"/>
        <v/>
      </c>
      <c r="F1856" s="50"/>
    </row>
    <row r="1857" spans="1:6">
      <c r="A1857" s="128" t="str">
        <f t="shared" si="149"/>
        <v/>
      </c>
      <c r="B1857" s="127" t="str">
        <f t="shared" si="150"/>
        <v/>
      </c>
      <c r="C1857" s="126" t="str">
        <f t="shared" si="151"/>
        <v/>
      </c>
      <c r="D1857" s="125" t="str">
        <f t="shared" si="152"/>
        <v/>
      </c>
      <c r="E1857" s="28" t="str">
        <f t="shared" si="153"/>
        <v/>
      </c>
      <c r="F1857" s="50"/>
    </row>
    <row r="1858" spans="1:6">
      <c r="A1858" s="128" t="str">
        <f t="shared" si="149"/>
        <v/>
      </c>
      <c r="B1858" s="127" t="str">
        <f t="shared" si="150"/>
        <v/>
      </c>
      <c r="C1858" s="126" t="str">
        <f t="shared" si="151"/>
        <v/>
      </c>
      <c r="D1858" s="125" t="str">
        <f t="shared" si="152"/>
        <v/>
      </c>
      <c r="E1858" s="28" t="str">
        <f t="shared" si="153"/>
        <v/>
      </c>
      <c r="F1858" s="50"/>
    </row>
    <row r="1859" spans="1:6">
      <c r="A1859" s="128" t="str">
        <f t="shared" si="149"/>
        <v/>
      </c>
      <c r="B1859" s="127" t="str">
        <f t="shared" si="150"/>
        <v/>
      </c>
      <c r="C1859" s="126" t="str">
        <f t="shared" si="151"/>
        <v/>
      </c>
      <c r="D1859" s="125" t="str">
        <f t="shared" si="152"/>
        <v/>
      </c>
      <c r="E1859" s="28" t="str">
        <f t="shared" si="153"/>
        <v/>
      </c>
      <c r="F1859" s="50"/>
    </row>
    <row r="1860" spans="1:6">
      <c r="A1860" s="128" t="str">
        <f t="shared" si="149"/>
        <v/>
      </c>
      <c r="B1860" s="127" t="str">
        <f t="shared" si="150"/>
        <v/>
      </c>
      <c r="C1860" s="126" t="str">
        <f t="shared" si="151"/>
        <v/>
      </c>
      <c r="D1860" s="125" t="str">
        <f t="shared" si="152"/>
        <v/>
      </c>
      <c r="E1860" s="28" t="str">
        <f t="shared" si="153"/>
        <v/>
      </c>
      <c r="F1860" s="50"/>
    </row>
    <row r="1861" spans="1:6">
      <c r="A1861" s="128" t="str">
        <f t="shared" ref="A1861:A1924" si="154">IF(H1861=0,"",DATE(LEFT(((MID(J1861,1,8))),4),MID(((MID(J1861,1,8))),5,2),(RIGHT(((MID(J1861,1,8))),2))))</f>
        <v/>
      </c>
      <c r="B1861" s="127" t="str">
        <f t="shared" ref="B1861:B1924" si="155">IF(H1861=0,"",(MID(J1861,10,8)*24+1)/24)</f>
        <v/>
      </c>
      <c r="C1861" s="126" t="str">
        <f t="shared" ref="C1861:C1924" si="156">IF(H1861=0,"",H1861)</f>
        <v/>
      </c>
      <c r="D1861" s="125" t="str">
        <f t="shared" ref="D1861:D1924" si="157">IF(H1861=0,"",I1861)</f>
        <v/>
      </c>
      <c r="E1861" s="28" t="str">
        <f t="shared" si="153"/>
        <v/>
      </c>
      <c r="F1861" s="50"/>
    </row>
    <row r="1862" spans="1:6">
      <c r="A1862" s="128" t="str">
        <f t="shared" si="154"/>
        <v/>
      </c>
      <c r="B1862" s="127" t="str">
        <f t="shared" si="155"/>
        <v/>
      </c>
      <c r="C1862" s="126" t="str">
        <f t="shared" si="156"/>
        <v/>
      </c>
      <c r="D1862" s="125" t="str">
        <f t="shared" si="157"/>
        <v/>
      </c>
      <c r="E1862" s="28" t="str">
        <f t="shared" si="153"/>
        <v/>
      </c>
      <c r="F1862" s="50"/>
    </row>
    <row r="1863" spans="1:6">
      <c r="A1863" s="128" t="str">
        <f t="shared" si="154"/>
        <v/>
      </c>
      <c r="B1863" s="127" t="str">
        <f t="shared" si="155"/>
        <v/>
      </c>
      <c r="C1863" s="126" t="str">
        <f t="shared" si="156"/>
        <v/>
      </c>
      <c r="D1863" s="125" t="str">
        <f t="shared" si="157"/>
        <v/>
      </c>
      <c r="E1863" s="28" t="str">
        <f t="shared" si="153"/>
        <v/>
      </c>
      <c r="F1863" s="50"/>
    </row>
    <row r="1864" spans="1:6">
      <c r="A1864" s="128" t="str">
        <f t="shared" si="154"/>
        <v/>
      </c>
      <c r="B1864" s="127" t="str">
        <f t="shared" si="155"/>
        <v/>
      </c>
      <c r="C1864" s="126" t="str">
        <f t="shared" si="156"/>
        <v/>
      </c>
      <c r="D1864" s="125" t="str">
        <f t="shared" si="157"/>
        <v/>
      </c>
      <c r="E1864" s="28" t="str">
        <f t="shared" si="153"/>
        <v/>
      </c>
      <c r="F1864" s="50"/>
    </row>
    <row r="1865" spans="1:6">
      <c r="A1865" s="128" t="str">
        <f t="shared" si="154"/>
        <v/>
      </c>
      <c r="B1865" s="127" t="str">
        <f t="shared" si="155"/>
        <v/>
      </c>
      <c r="C1865" s="126" t="str">
        <f t="shared" si="156"/>
        <v/>
      </c>
      <c r="D1865" s="125" t="str">
        <f t="shared" si="157"/>
        <v/>
      </c>
      <c r="E1865" s="28" t="str">
        <f t="shared" si="153"/>
        <v/>
      </c>
      <c r="F1865" s="50"/>
    </row>
    <row r="1866" spans="1:6">
      <c r="A1866" s="128" t="str">
        <f t="shared" si="154"/>
        <v/>
      </c>
      <c r="B1866" s="127" t="str">
        <f t="shared" si="155"/>
        <v/>
      </c>
      <c r="C1866" s="126" t="str">
        <f t="shared" si="156"/>
        <v/>
      </c>
      <c r="D1866" s="125" t="str">
        <f t="shared" si="157"/>
        <v/>
      </c>
      <c r="E1866" s="28" t="str">
        <f t="shared" si="153"/>
        <v/>
      </c>
      <c r="F1866" s="50"/>
    </row>
    <row r="1867" spans="1:6">
      <c r="A1867" s="128" t="str">
        <f t="shared" si="154"/>
        <v/>
      </c>
      <c r="B1867" s="127" t="str">
        <f t="shared" si="155"/>
        <v/>
      </c>
      <c r="C1867" s="126" t="str">
        <f t="shared" si="156"/>
        <v/>
      </c>
      <c r="D1867" s="125" t="str">
        <f t="shared" si="157"/>
        <v/>
      </c>
      <c r="E1867" s="28" t="str">
        <f t="shared" si="153"/>
        <v/>
      </c>
      <c r="F1867" s="50"/>
    </row>
    <row r="1868" spans="1:6">
      <c r="A1868" s="128" t="str">
        <f t="shared" si="154"/>
        <v/>
      </c>
      <c r="B1868" s="127" t="str">
        <f t="shared" si="155"/>
        <v/>
      </c>
      <c r="C1868" s="126" t="str">
        <f t="shared" si="156"/>
        <v/>
      </c>
      <c r="D1868" s="125" t="str">
        <f t="shared" si="157"/>
        <v/>
      </c>
      <c r="E1868" s="28" t="str">
        <f t="shared" si="153"/>
        <v/>
      </c>
      <c r="F1868" s="50"/>
    </row>
    <row r="1869" spans="1:6">
      <c r="A1869" s="128" t="str">
        <f t="shared" si="154"/>
        <v/>
      </c>
      <c r="B1869" s="127" t="str">
        <f t="shared" si="155"/>
        <v/>
      </c>
      <c r="C1869" s="126" t="str">
        <f t="shared" si="156"/>
        <v/>
      </c>
      <c r="D1869" s="125" t="str">
        <f t="shared" si="157"/>
        <v/>
      </c>
      <c r="E1869" s="28" t="str">
        <f t="shared" ref="E1869:E1932" si="158">IF(H1869=0,"",C1869*D1869)</f>
        <v/>
      </c>
      <c r="F1869" s="50"/>
    </row>
    <row r="1870" spans="1:6">
      <c r="A1870" s="128" t="str">
        <f t="shared" si="154"/>
        <v/>
      </c>
      <c r="B1870" s="127" t="str">
        <f t="shared" si="155"/>
        <v/>
      </c>
      <c r="C1870" s="126" t="str">
        <f t="shared" si="156"/>
        <v/>
      </c>
      <c r="D1870" s="125" t="str">
        <f t="shared" si="157"/>
        <v/>
      </c>
      <c r="E1870" s="28" t="str">
        <f t="shared" si="158"/>
        <v/>
      </c>
      <c r="F1870" s="50"/>
    </row>
    <row r="1871" spans="1:6">
      <c r="A1871" s="128" t="str">
        <f t="shared" si="154"/>
        <v/>
      </c>
      <c r="B1871" s="127" t="str">
        <f t="shared" si="155"/>
        <v/>
      </c>
      <c r="C1871" s="126" t="str">
        <f t="shared" si="156"/>
        <v/>
      </c>
      <c r="D1871" s="125" t="str">
        <f t="shared" si="157"/>
        <v/>
      </c>
      <c r="E1871" s="28" t="str">
        <f t="shared" si="158"/>
        <v/>
      </c>
      <c r="F1871" s="50"/>
    </row>
    <row r="1872" spans="1:6">
      <c r="A1872" s="128" t="str">
        <f t="shared" si="154"/>
        <v/>
      </c>
      <c r="B1872" s="127" t="str">
        <f t="shared" si="155"/>
        <v/>
      </c>
      <c r="C1872" s="126" t="str">
        <f t="shared" si="156"/>
        <v/>
      </c>
      <c r="D1872" s="125" t="str">
        <f t="shared" si="157"/>
        <v/>
      </c>
      <c r="E1872" s="28" t="str">
        <f t="shared" si="158"/>
        <v/>
      </c>
      <c r="F1872" s="50"/>
    </row>
    <row r="1873" spans="1:6">
      <c r="A1873" s="128" t="str">
        <f t="shared" si="154"/>
        <v/>
      </c>
      <c r="B1873" s="127" t="str">
        <f t="shared" si="155"/>
        <v/>
      </c>
      <c r="C1873" s="126" t="str">
        <f t="shared" si="156"/>
        <v/>
      </c>
      <c r="D1873" s="125" t="str">
        <f t="shared" si="157"/>
        <v/>
      </c>
      <c r="E1873" s="28" t="str">
        <f t="shared" si="158"/>
        <v/>
      </c>
      <c r="F1873" s="50"/>
    </row>
    <row r="1874" spans="1:6">
      <c r="A1874" s="128" t="str">
        <f t="shared" si="154"/>
        <v/>
      </c>
      <c r="B1874" s="127" t="str">
        <f t="shared" si="155"/>
        <v/>
      </c>
      <c r="C1874" s="126" t="str">
        <f t="shared" si="156"/>
        <v/>
      </c>
      <c r="D1874" s="125" t="str">
        <f t="shared" si="157"/>
        <v/>
      </c>
      <c r="E1874" s="28" t="str">
        <f t="shared" si="158"/>
        <v/>
      </c>
      <c r="F1874" s="50"/>
    </row>
    <row r="1875" spans="1:6">
      <c r="A1875" s="128" t="str">
        <f t="shared" si="154"/>
        <v/>
      </c>
      <c r="B1875" s="127" t="str">
        <f t="shared" si="155"/>
        <v/>
      </c>
      <c r="C1875" s="126" t="str">
        <f t="shared" si="156"/>
        <v/>
      </c>
      <c r="D1875" s="125" t="str">
        <f t="shared" si="157"/>
        <v/>
      </c>
      <c r="E1875" s="28" t="str">
        <f t="shared" si="158"/>
        <v/>
      </c>
      <c r="F1875" s="50"/>
    </row>
    <row r="1876" spans="1:6">
      <c r="A1876" s="128" t="str">
        <f t="shared" si="154"/>
        <v/>
      </c>
      <c r="B1876" s="127" t="str">
        <f t="shared" si="155"/>
        <v/>
      </c>
      <c r="C1876" s="126" t="str">
        <f t="shared" si="156"/>
        <v/>
      </c>
      <c r="D1876" s="125" t="str">
        <f t="shared" si="157"/>
        <v/>
      </c>
      <c r="E1876" s="28" t="str">
        <f t="shared" si="158"/>
        <v/>
      </c>
      <c r="F1876" s="50"/>
    </row>
    <row r="1877" spans="1:6">
      <c r="A1877" s="128" t="str">
        <f t="shared" si="154"/>
        <v/>
      </c>
      <c r="B1877" s="127" t="str">
        <f t="shared" si="155"/>
        <v/>
      </c>
      <c r="C1877" s="126" t="str">
        <f t="shared" si="156"/>
        <v/>
      </c>
      <c r="D1877" s="125" t="str">
        <f t="shared" si="157"/>
        <v/>
      </c>
      <c r="E1877" s="28" t="str">
        <f t="shared" si="158"/>
        <v/>
      </c>
      <c r="F1877" s="50"/>
    </row>
    <row r="1878" spans="1:6">
      <c r="A1878" s="128" t="str">
        <f t="shared" si="154"/>
        <v/>
      </c>
      <c r="B1878" s="127" t="str">
        <f t="shared" si="155"/>
        <v/>
      </c>
      <c r="C1878" s="126" t="str">
        <f t="shared" si="156"/>
        <v/>
      </c>
      <c r="D1878" s="125" t="str">
        <f t="shared" si="157"/>
        <v/>
      </c>
      <c r="E1878" s="28" t="str">
        <f t="shared" si="158"/>
        <v/>
      </c>
      <c r="F1878" s="50"/>
    </row>
    <row r="1879" spans="1:6">
      <c r="A1879" s="128" t="str">
        <f t="shared" si="154"/>
        <v/>
      </c>
      <c r="B1879" s="127" t="str">
        <f t="shared" si="155"/>
        <v/>
      </c>
      <c r="C1879" s="126" t="str">
        <f t="shared" si="156"/>
        <v/>
      </c>
      <c r="D1879" s="125" t="str">
        <f t="shared" si="157"/>
        <v/>
      </c>
      <c r="E1879" s="28" t="str">
        <f t="shared" si="158"/>
        <v/>
      </c>
      <c r="F1879" s="50"/>
    </row>
    <row r="1880" spans="1:6">
      <c r="A1880" s="128" t="str">
        <f t="shared" si="154"/>
        <v/>
      </c>
      <c r="B1880" s="127" t="str">
        <f t="shared" si="155"/>
        <v/>
      </c>
      <c r="C1880" s="126" t="str">
        <f t="shared" si="156"/>
        <v/>
      </c>
      <c r="D1880" s="125" t="str">
        <f t="shared" si="157"/>
        <v/>
      </c>
      <c r="E1880" s="28" t="str">
        <f t="shared" si="158"/>
        <v/>
      </c>
      <c r="F1880" s="50"/>
    </row>
    <row r="1881" spans="1:6">
      <c r="A1881" s="128" t="str">
        <f t="shared" si="154"/>
        <v/>
      </c>
      <c r="B1881" s="127" t="str">
        <f t="shared" si="155"/>
        <v/>
      </c>
      <c r="C1881" s="126" t="str">
        <f t="shared" si="156"/>
        <v/>
      </c>
      <c r="D1881" s="125" t="str">
        <f t="shared" si="157"/>
        <v/>
      </c>
      <c r="E1881" s="28" t="str">
        <f t="shared" si="158"/>
        <v/>
      </c>
      <c r="F1881" s="50"/>
    </row>
    <row r="1882" spans="1:6">
      <c r="A1882" s="128" t="str">
        <f t="shared" si="154"/>
        <v/>
      </c>
      <c r="B1882" s="127" t="str">
        <f t="shared" si="155"/>
        <v/>
      </c>
      <c r="C1882" s="126" t="str">
        <f t="shared" si="156"/>
        <v/>
      </c>
      <c r="D1882" s="125" t="str">
        <f t="shared" si="157"/>
        <v/>
      </c>
      <c r="E1882" s="28" t="str">
        <f t="shared" si="158"/>
        <v/>
      </c>
      <c r="F1882" s="50"/>
    </row>
    <row r="1883" spans="1:6">
      <c r="A1883" s="128" t="str">
        <f t="shared" si="154"/>
        <v/>
      </c>
      <c r="B1883" s="127" t="str">
        <f t="shared" si="155"/>
        <v/>
      </c>
      <c r="C1883" s="126" t="str">
        <f t="shared" si="156"/>
        <v/>
      </c>
      <c r="D1883" s="125" t="str">
        <f t="shared" si="157"/>
        <v/>
      </c>
      <c r="E1883" s="28" t="str">
        <f t="shared" si="158"/>
        <v/>
      </c>
      <c r="F1883" s="50"/>
    </row>
    <row r="1884" spans="1:6">
      <c r="A1884" s="128" t="str">
        <f t="shared" si="154"/>
        <v/>
      </c>
      <c r="B1884" s="127" t="str">
        <f t="shared" si="155"/>
        <v/>
      </c>
      <c r="C1884" s="126" t="str">
        <f t="shared" si="156"/>
        <v/>
      </c>
      <c r="D1884" s="125" t="str">
        <f t="shared" si="157"/>
        <v/>
      </c>
      <c r="E1884" s="28" t="str">
        <f t="shared" si="158"/>
        <v/>
      </c>
      <c r="F1884" s="50"/>
    </row>
    <row r="1885" spans="1:6">
      <c r="A1885" s="128" t="str">
        <f t="shared" si="154"/>
        <v/>
      </c>
      <c r="B1885" s="127" t="str">
        <f t="shared" si="155"/>
        <v/>
      </c>
      <c r="C1885" s="126" t="str">
        <f t="shared" si="156"/>
        <v/>
      </c>
      <c r="D1885" s="125" t="str">
        <f t="shared" si="157"/>
        <v/>
      </c>
      <c r="E1885" s="28" t="str">
        <f t="shared" si="158"/>
        <v/>
      </c>
      <c r="F1885" s="50"/>
    </row>
    <row r="1886" spans="1:6">
      <c r="A1886" s="128" t="str">
        <f t="shared" si="154"/>
        <v/>
      </c>
      <c r="B1886" s="127" t="str">
        <f t="shared" si="155"/>
        <v/>
      </c>
      <c r="C1886" s="126" t="str">
        <f t="shared" si="156"/>
        <v/>
      </c>
      <c r="D1886" s="125" t="str">
        <f t="shared" si="157"/>
        <v/>
      </c>
      <c r="E1886" s="28" t="str">
        <f t="shared" si="158"/>
        <v/>
      </c>
      <c r="F1886" s="50"/>
    </row>
    <row r="1887" spans="1:6">
      <c r="A1887" s="128" t="str">
        <f t="shared" si="154"/>
        <v/>
      </c>
      <c r="B1887" s="127" t="str">
        <f t="shared" si="155"/>
        <v/>
      </c>
      <c r="C1887" s="126" t="str">
        <f t="shared" si="156"/>
        <v/>
      </c>
      <c r="D1887" s="125" t="str">
        <f t="shared" si="157"/>
        <v/>
      </c>
      <c r="E1887" s="28" t="str">
        <f t="shared" si="158"/>
        <v/>
      </c>
      <c r="F1887" s="50"/>
    </row>
    <row r="1888" spans="1:6">
      <c r="A1888" s="128" t="str">
        <f t="shared" si="154"/>
        <v/>
      </c>
      <c r="B1888" s="127" t="str">
        <f t="shared" si="155"/>
        <v/>
      </c>
      <c r="C1888" s="126" t="str">
        <f t="shared" si="156"/>
        <v/>
      </c>
      <c r="D1888" s="125" t="str">
        <f t="shared" si="157"/>
        <v/>
      </c>
      <c r="E1888" s="28" t="str">
        <f t="shared" si="158"/>
        <v/>
      </c>
      <c r="F1888" s="50"/>
    </row>
    <row r="1889" spans="1:6">
      <c r="A1889" s="128" t="str">
        <f t="shared" si="154"/>
        <v/>
      </c>
      <c r="B1889" s="127" t="str">
        <f t="shared" si="155"/>
        <v/>
      </c>
      <c r="C1889" s="126" t="str">
        <f t="shared" si="156"/>
        <v/>
      </c>
      <c r="D1889" s="125" t="str">
        <f t="shared" si="157"/>
        <v/>
      </c>
      <c r="E1889" s="28" t="str">
        <f t="shared" si="158"/>
        <v/>
      </c>
      <c r="F1889" s="50"/>
    </row>
    <row r="1890" spans="1:6">
      <c r="A1890" s="128" t="str">
        <f t="shared" si="154"/>
        <v/>
      </c>
      <c r="B1890" s="127" t="str">
        <f t="shared" si="155"/>
        <v/>
      </c>
      <c r="C1890" s="126" t="str">
        <f t="shared" si="156"/>
        <v/>
      </c>
      <c r="D1890" s="125" t="str">
        <f t="shared" si="157"/>
        <v/>
      </c>
      <c r="E1890" s="28" t="str">
        <f t="shared" si="158"/>
        <v/>
      </c>
      <c r="F1890" s="50"/>
    </row>
    <row r="1891" spans="1:6">
      <c r="A1891" s="128" t="str">
        <f t="shared" si="154"/>
        <v/>
      </c>
      <c r="B1891" s="127" t="str">
        <f t="shared" si="155"/>
        <v/>
      </c>
      <c r="C1891" s="126" t="str">
        <f t="shared" si="156"/>
        <v/>
      </c>
      <c r="D1891" s="125" t="str">
        <f t="shared" si="157"/>
        <v/>
      </c>
      <c r="E1891" s="28" t="str">
        <f t="shared" si="158"/>
        <v/>
      </c>
      <c r="F1891" s="50"/>
    </row>
    <row r="1892" spans="1:6">
      <c r="A1892" s="128" t="str">
        <f t="shared" si="154"/>
        <v/>
      </c>
      <c r="B1892" s="127" t="str">
        <f t="shared" si="155"/>
        <v/>
      </c>
      <c r="C1892" s="126" t="str">
        <f t="shared" si="156"/>
        <v/>
      </c>
      <c r="D1892" s="125" t="str">
        <f t="shared" si="157"/>
        <v/>
      </c>
      <c r="E1892" s="28" t="str">
        <f t="shared" si="158"/>
        <v/>
      </c>
      <c r="F1892" s="50"/>
    </row>
    <row r="1893" spans="1:6">
      <c r="A1893" s="128" t="str">
        <f t="shared" si="154"/>
        <v/>
      </c>
      <c r="B1893" s="127" t="str">
        <f t="shared" si="155"/>
        <v/>
      </c>
      <c r="C1893" s="126" t="str">
        <f t="shared" si="156"/>
        <v/>
      </c>
      <c r="D1893" s="125" t="str">
        <f t="shared" si="157"/>
        <v/>
      </c>
      <c r="E1893" s="28" t="str">
        <f t="shared" si="158"/>
        <v/>
      </c>
      <c r="F1893" s="50"/>
    </row>
    <row r="1894" spans="1:6">
      <c r="A1894" s="128" t="str">
        <f t="shared" si="154"/>
        <v/>
      </c>
      <c r="B1894" s="127" t="str">
        <f t="shared" si="155"/>
        <v/>
      </c>
      <c r="C1894" s="126" t="str">
        <f t="shared" si="156"/>
        <v/>
      </c>
      <c r="D1894" s="125" t="str">
        <f t="shared" si="157"/>
        <v/>
      </c>
      <c r="E1894" s="28" t="str">
        <f t="shared" si="158"/>
        <v/>
      </c>
      <c r="F1894" s="50"/>
    </row>
    <row r="1895" spans="1:6">
      <c r="A1895" s="128" t="str">
        <f t="shared" si="154"/>
        <v/>
      </c>
      <c r="B1895" s="127" t="str">
        <f t="shared" si="155"/>
        <v/>
      </c>
      <c r="C1895" s="126" t="str">
        <f t="shared" si="156"/>
        <v/>
      </c>
      <c r="D1895" s="125" t="str">
        <f t="shared" si="157"/>
        <v/>
      </c>
      <c r="E1895" s="28" t="str">
        <f t="shared" si="158"/>
        <v/>
      </c>
      <c r="F1895" s="50"/>
    </row>
    <row r="1896" spans="1:6">
      <c r="A1896" s="128" t="str">
        <f t="shared" si="154"/>
        <v/>
      </c>
      <c r="B1896" s="127" t="str">
        <f t="shared" si="155"/>
        <v/>
      </c>
      <c r="C1896" s="126" t="str">
        <f t="shared" si="156"/>
        <v/>
      </c>
      <c r="D1896" s="125" t="str">
        <f t="shared" si="157"/>
        <v/>
      </c>
      <c r="E1896" s="28" t="str">
        <f t="shared" si="158"/>
        <v/>
      </c>
      <c r="F1896" s="50"/>
    </row>
    <row r="1897" spans="1:6">
      <c r="A1897" s="128" t="str">
        <f t="shared" si="154"/>
        <v/>
      </c>
      <c r="B1897" s="127" t="str">
        <f t="shared" si="155"/>
        <v/>
      </c>
      <c r="C1897" s="126" t="str">
        <f t="shared" si="156"/>
        <v/>
      </c>
      <c r="D1897" s="125" t="str">
        <f t="shared" si="157"/>
        <v/>
      </c>
      <c r="E1897" s="28" t="str">
        <f t="shared" si="158"/>
        <v/>
      </c>
      <c r="F1897" s="50"/>
    </row>
    <row r="1898" spans="1:6">
      <c r="A1898" s="128" t="str">
        <f t="shared" si="154"/>
        <v/>
      </c>
      <c r="B1898" s="127" t="str">
        <f t="shared" si="155"/>
        <v/>
      </c>
      <c r="C1898" s="126" t="str">
        <f t="shared" si="156"/>
        <v/>
      </c>
      <c r="D1898" s="125" t="str">
        <f t="shared" si="157"/>
        <v/>
      </c>
      <c r="E1898" s="28" t="str">
        <f t="shared" si="158"/>
        <v/>
      </c>
      <c r="F1898" s="50"/>
    </row>
    <row r="1899" spans="1:6">
      <c r="A1899" s="128" t="str">
        <f t="shared" si="154"/>
        <v/>
      </c>
      <c r="B1899" s="127" t="str">
        <f t="shared" si="155"/>
        <v/>
      </c>
      <c r="C1899" s="126" t="str">
        <f t="shared" si="156"/>
        <v/>
      </c>
      <c r="D1899" s="125" t="str">
        <f t="shared" si="157"/>
        <v/>
      </c>
      <c r="E1899" s="28" t="str">
        <f t="shared" si="158"/>
        <v/>
      </c>
      <c r="F1899" s="50"/>
    </row>
    <row r="1900" spans="1:6">
      <c r="A1900" s="128" t="str">
        <f t="shared" si="154"/>
        <v/>
      </c>
      <c r="B1900" s="127" t="str">
        <f t="shared" si="155"/>
        <v/>
      </c>
      <c r="C1900" s="126" t="str">
        <f t="shared" si="156"/>
        <v/>
      </c>
      <c r="D1900" s="125" t="str">
        <f t="shared" si="157"/>
        <v/>
      </c>
      <c r="E1900" s="28" t="str">
        <f t="shared" si="158"/>
        <v/>
      </c>
      <c r="F1900" s="50"/>
    </row>
    <row r="1901" spans="1:6">
      <c r="A1901" s="128" t="str">
        <f t="shared" si="154"/>
        <v/>
      </c>
      <c r="B1901" s="127" t="str">
        <f t="shared" si="155"/>
        <v/>
      </c>
      <c r="C1901" s="126" t="str">
        <f t="shared" si="156"/>
        <v/>
      </c>
      <c r="D1901" s="125" t="str">
        <f t="shared" si="157"/>
        <v/>
      </c>
      <c r="E1901" s="28" t="str">
        <f t="shared" si="158"/>
        <v/>
      </c>
      <c r="F1901" s="50"/>
    </row>
    <row r="1902" spans="1:6">
      <c r="A1902" s="128" t="str">
        <f t="shared" si="154"/>
        <v/>
      </c>
      <c r="B1902" s="127" t="str">
        <f t="shared" si="155"/>
        <v/>
      </c>
      <c r="C1902" s="126" t="str">
        <f t="shared" si="156"/>
        <v/>
      </c>
      <c r="D1902" s="125" t="str">
        <f t="shared" si="157"/>
        <v/>
      </c>
      <c r="E1902" s="28" t="str">
        <f t="shared" si="158"/>
        <v/>
      </c>
      <c r="F1902" s="50"/>
    </row>
    <row r="1903" spans="1:6">
      <c r="A1903" s="128" t="str">
        <f t="shared" si="154"/>
        <v/>
      </c>
      <c r="B1903" s="127" t="str">
        <f t="shared" si="155"/>
        <v/>
      </c>
      <c r="C1903" s="126" t="str">
        <f t="shared" si="156"/>
        <v/>
      </c>
      <c r="D1903" s="125" t="str">
        <f t="shared" si="157"/>
        <v/>
      </c>
      <c r="E1903" s="28" t="str">
        <f t="shared" si="158"/>
        <v/>
      </c>
      <c r="F1903" s="50"/>
    </row>
    <row r="1904" spans="1:6">
      <c r="A1904" s="128" t="str">
        <f t="shared" si="154"/>
        <v/>
      </c>
      <c r="B1904" s="127" t="str">
        <f t="shared" si="155"/>
        <v/>
      </c>
      <c r="C1904" s="126" t="str">
        <f t="shared" si="156"/>
        <v/>
      </c>
      <c r="D1904" s="125" t="str">
        <f t="shared" si="157"/>
        <v/>
      </c>
      <c r="E1904" s="28" t="str">
        <f t="shared" si="158"/>
        <v/>
      </c>
      <c r="F1904" s="50"/>
    </row>
    <row r="1905" spans="1:6">
      <c r="A1905" s="128" t="str">
        <f t="shared" si="154"/>
        <v/>
      </c>
      <c r="B1905" s="127" t="str">
        <f t="shared" si="155"/>
        <v/>
      </c>
      <c r="C1905" s="126" t="str">
        <f t="shared" si="156"/>
        <v/>
      </c>
      <c r="D1905" s="125" t="str">
        <f t="shared" si="157"/>
        <v/>
      </c>
      <c r="E1905" s="28" t="str">
        <f t="shared" si="158"/>
        <v/>
      </c>
      <c r="F1905" s="50"/>
    </row>
    <row r="1906" spans="1:6">
      <c r="A1906" s="128" t="str">
        <f t="shared" si="154"/>
        <v/>
      </c>
      <c r="B1906" s="127" t="str">
        <f t="shared" si="155"/>
        <v/>
      </c>
      <c r="C1906" s="126" t="str">
        <f t="shared" si="156"/>
        <v/>
      </c>
      <c r="D1906" s="125" t="str">
        <f t="shared" si="157"/>
        <v/>
      </c>
      <c r="E1906" s="28" t="str">
        <f t="shared" si="158"/>
        <v/>
      </c>
      <c r="F1906" s="50"/>
    </row>
    <row r="1907" spans="1:6">
      <c r="A1907" s="128" t="str">
        <f t="shared" si="154"/>
        <v/>
      </c>
      <c r="B1907" s="127" t="str">
        <f t="shared" si="155"/>
        <v/>
      </c>
      <c r="C1907" s="126" t="str">
        <f t="shared" si="156"/>
        <v/>
      </c>
      <c r="D1907" s="125" t="str">
        <f t="shared" si="157"/>
        <v/>
      </c>
      <c r="E1907" s="28" t="str">
        <f t="shared" si="158"/>
        <v/>
      </c>
      <c r="F1907" s="50"/>
    </row>
    <row r="1908" spans="1:6">
      <c r="A1908" s="128" t="str">
        <f t="shared" si="154"/>
        <v/>
      </c>
      <c r="B1908" s="127" t="str">
        <f t="shared" si="155"/>
        <v/>
      </c>
      <c r="C1908" s="126" t="str">
        <f t="shared" si="156"/>
        <v/>
      </c>
      <c r="D1908" s="125" t="str">
        <f t="shared" si="157"/>
        <v/>
      </c>
      <c r="E1908" s="28" t="str">
        <f t="shared" si="158"/>
        <v/>
      </c>
      <c r="F1908" s="50"/>
    </row>
    <row r="1909" spans="1:6">
      <c r="A1909" s="128" t="str">
        <f t="shared" si="154"/>
        <v/>
      </c>
      <c r="B1909" s="127" t="str">
        <f t="shared" si="155"/>
        <v/>
      </c>
      <c r="C1909" s="126" t="str">
        <f t="shared" si="156"/>
        <v/>
      </c>
      <c r="D1909" s="125" t="str">
        <f t="shared" si="157"/>
        <v/>
      </c>
      <c r="E1909" s="28" t="str">
        <f t="shared" si="158"/>
        <v/>
      </c>
      <c r="F1909" s="50"/>
    </row>
    <row r="1910" spans="1:6">
      <c r="A1910" s="128" t="str">
        <f t="shared" si="154"/>
        <v/>
      </c>
      <c r="B1910" s="127" t="str">
        <f t="shared" si="155"/>
        <v/>
      </c>
      <c r="C1910" s="126" t="str">
        <f t="shared" si="156"/>
        <v/>
      </c>
      <c r="D1910" s="125" t="str">
        <f t="shared" si="157"/>
        <v/>
      </c>
      <c r="E1910" s="28" t="str">
        <f t="shared" si="158"/>
        <v/>
      </c>
      <c r="F1910" s="50"/>
    </row>
    <row r="1911" spans="1:6">
      <c r="A1911" s="128" t="str">
        <f t="shared" si="154"/>
        <v/>
      </c>
      <c r="B1911" s="127" t="str">
        <f t="shared" si="155"/>
        <v/>
      </c>
      <c r="C1911" s="126" t="str">
        <f t="shared" si="156"/>
        <v/>
      </c>
      <c r="D1911" s="125" t="str">
        <f t="shared" si="157"/>
        <v/>
      </c>
      <c r="E1911" s="28" t="str">
        <f t="shared" si="158"/>
        <v/>
      </c>
      <c r="F1911" s="50"/>
    </row>
    <row r="1912" spans="1:6">
      <c r="A1912" s="128" t="str">
        <f t="shared" si="154"/>
        <v/>
      </c>
      <c r="B1912" s="127" t="str">
        <f t="shared" si="155"/>
        <v/>
      </c>
      <c r="C1912" s="126" t="str">
        <f t="shared" si="156"/>
        <v/>
      </c>
      <c r="D1912" s="125" t="str">
        <f t="shared" si="157"/>
        <v/>
      </c>
      <c r="E1912" s="28" t="str">
        <f t="shared" si="158"/>
        <v/>
      </c>
      <c r="F1912" s="50"/>
    </row>
    <row r="1913" spans="1:6">
      <c r="A1913" s="128" t="str">
        <f t="shared" si="154"/>
        <v/>
      </c>
      <c r="B1913" s="127" t="str">
        <f t="shared" si="155"/>
        <v/>
      </c>
      <c r="C1913" s="126" t="str">
        <f t="shared" si="156"/>
        <v/>
      </c>
      <c r="D1913" s="125" t="str">
        <f t="shared" si="157"/>
        <v/>
      </c>
      <c r="E1913" s="28" t="str">
        <f t="shared" si="158"/>
        <v/>
      </c>
      <c r="F1913" s="50"/>
    </row>
    <row r="1914" spans="1:6">
      <c r="A1914" s="128" t="str">
        <f t="shared" si="154"/>
        <v/>
      </c>
      <c r="B1914" s="127" t="str">
        <f t="shared" si="155"/>
        <v/>
      </c>
      <c r="C1914" s="126" t="str">
        <f t="shared" si="156"/>
        <v/>
      </c>
      <c r="D1914" s="125" t="str">
        <f t="shared" si="157"/>
        <v/>
      </c>
      <c r="E1914" s="28" t="str">
        <f t="shared" si="158"/>
        <v/>
      </c>
      <c r="F1914" s="50"/>
    </row>
    <row r="1915" spans="1:6">
      <c r="A1915" s="128" t="str">
        <f t="shared" si="154"/>
        <v/>
      </c>
      <c r="B1915" s="127" t="str">
        <f t="shared" si="155"/>
        <v/>
      </c>
      <c r="C1915" s="126" t="str">
        <f t="shared" si="156"/>
        <v/>
      </c>
      <c r="D1915" s="125" t="str">
        <f t="shared" si="157"/>
        <v/>
      </c>
      <c r="E1915" s="28" t="str">
        <f t="shared" si="158"/>
        <v/>
      </c>
      <c r="F1915" s="50"/>
    </row>
    <row r="1916" spans="1:6">
      <c r="A1916" s="128" t="str">
        <f t="shared" si="154"/>
        <v/>
      </c>
      <c r="B1916" s="127" t="str">
        <f t="shared" si="155"/>
        <v/>
      </c>
      <c r="C1916" s="126" t="str">
        <f t="shared" si="156"/>
        <v/>
      </c>
      <c r="D1916" s="125" t="str">
        <f t="shared" si="157"/>
        <v/>
      </c>
      <c r="E1916" s="28" t="str">
        <f t="shared" si="158"/>
        <v/>
      </c>
      <c r="F1916" s="50"/>
    </row>
    <row r="1917" spans="1:6">
      <c r="A1917" s="128" t="str">
        <f t="shared" si="154"/>
        <v/>
      </c>
      <c r="B1917" s="127" t="str">
        <f t="shared" si="155"/>
        <v/>
      </c>
      <c r="C1917" s="126" t="str">
        <f t="shared" si="156"/>
        <v/>
      </c>
      <c r="D1917" s="125" t="str">
        <f t="shared" si="157"/>
        <v/>
      </c>
      <c r="E1917" s="28" t="str">
        <f t="shared" si="158"/>
        <v/>
      </c>
      <c r="F1917" s="50"/>
    </row>
    <row r="1918" spans="1:6">
      <c r="A1918" s="128" t="str">
        <f t="shared" si="154"/>
        <v/>
      </c>
      <c r="B1918" s="127" t="str">
        <f t="shared" si="155"/>
        <v/>
      </c>
      <c r="C1918" s="126" t="str">
        <f t="shared" si="156"/>
        <v/>
      </c>
      <c r="D1918" s="125" t="str">
        <f t="shared" si="157"/>
        <v/>
      </c>
      <c r="E1918" s="28" t="str">
        <f t="shared" si="158"/>
        <v/>
      </c>
      <c r="F1918" s="50"/>
    </row>
    <row r="1919" spans="1:6">
      <c r="A1919" s="128" t="str">
        <f t="shared" si="154"/>
        <v/>
      </c>
      <c r="B1919" s="127" t="str">
        <f t="shared" si="155"/>
        <v/>
      </c>
      <c r="C1919" s="126" t="str">
        <f t="shared" si="156"/>
        <v/>
      </c>
      <c r="D1919" s="125" t="str">
        <f t="shared" si="157"/>
        <v/>
      </c>
      <c r="E1919" s="28" t="str">
        <f t="shared" si="158"/>
        <v/>
      </c>
      <c r="F1919" s="50"/>
    </row>
    <row r="1920" spans="1:6">
      <c r="A1920" s="128" t="str">
        <f t="shared" si="154"/>
        <v/>
      </c>
      <c r="B1920" s="127" t="str">
        <f t="shared" si="155"/>
        <v/>
      </c>
      <c r="C1920" s="126" t="str">
        <f t="shared" si="156"/>
        <v/>
      </c>
      <c r="D1920" s="125" t="str">
        <f t="shared" si="157"/>
        <v/>
      </c>
      <c r="E1920" s="28" t="str">
        <f t="shared" si="158"/>
        <v/>
      </c>
      <c r="F1920" s="50"/>
    </row>
    <row r="1921" spans="1:6">
      <c r="A1921" s="128" t="str">
        <f t="shared" si="154"/>
        <v/>
      </c>
      <c r="B1921" s="127" t="str">
        <f t="shared" si="155"/>
        <v/>
      </c>
      <c r="C1921" s="126" t="str">
        <f t="shared" si="156"/>
        <v/>
      </c>
      <c r="D1921" s="125" t="str">
        <f t="shared" si="157"/>
        <v/>
      </c>
      <c r="E1921" s="28" t="str">
        <f t="shared" si="158"/>
        <v/>
      </c>
      <c r="F1921" s="50"/>
    </row>
    <row r="1922" spans="1:6">
      <c r="A1922" s="128" t="str">
        <f t="shared" si="154"/>
        <v/>
      </c>
      <c r="B1922" s="127" t="str">
        <f t="shared" si="155"/>
        <v/>
      </c>
      <c r="C1922" s="126" t="str">
        <f t="shared" si="156"/>
        <v/>
      </c>
      <c r="D1922" s="125" t="str">
        <f t="shared" si="157"/>
        <v/>
      </c>
      <c r="E1922" s="28" t="str">
        <f t="shared" si="158"/>
        <v/>
      </c>
      <c r="F1922" s="50"/>
    </row>
    <row r="1923" spans="1:6">
      <c r="A1923" s="128" t="str">
        <f t="shared" si="154"/>
        <v/>
      </c>
      <c r="B1923" s="127" t="str">
        <f t="shared" si="155"/>
        <v/>
      </c>
      <c r="C1923" s="126" t="str">
        <f t="shared" si="156"/>
        <v/>
      </c>
      <c r="D1923" s="125" t="str">
        <f t="shared" si="157"/>
        <v/>
      </c>
      <c r="E1923" s="28" t="str">
        <f t="shared" si="158"/>
        <v/>
      </c>
      <c r="F1923" s="50"/>
    </row>
    <row r="1924" spans="1:6">
      <c r="A1924" s="128" t="str">
        <f t="shared" si="154"/>
        <v/>
      </c>
      <c r="B1924" s="127" t="str">
        <f t="shared" si="155"/>
        <v/>
      </c>
      <c r="C1924" s="126" t="str">
        <f t="shared" si="156"/>
        <v/>
      </c>
      <c r="D1924" s="125" t="str">
        <f t="shared" si="157"/>
        <v/>
      </c>
      <c r="E1924" s="28" t="str">
        <f t="shared" si="158"/>
        <v/>
      </c>
      <c r="F1924" s="50"/>
    </row>
    <row r="1925" spans="1:6">
      <c r="A1925" s="128" t="str">
        <f t="shared" ref="A1925:A1988" si="159">IF(H1925=0,"",DATE(LEFT(((MID(J1925,1,8))),4),MID(((MID(J1925,1,8))),5,2),(RIGHT(((MID(J1925,1,8))),2))))</f>
        <v/>
      </c>
      <c r="B1925" s="127" t="str">
        <f t="shared" ref="B1925:B1988" si="160">IF(H1925=0,"",(MID(J1925,10,8)*24+1)/24)</f>
        <v/>
      </c>
      <c r="C1925" s="126" t="str">
        <f t="shared" ref="C1925:C1988" si="161">IF(H1925=0,"",H1925)</f>
        <v/>
      </c>
      <c r="D1925" s="125" t="str">
        <f t="shared" ref="D1925:D1988" si="162">IF(H1925=0,"",I1925)</f>
        <v/>
      </c>
      <c r="E1925" s="28" t="str">
        <f t="shared" si="158"/>
        <v/>
      </c>
      <c r="F1925" s="50"/>
    </row>
    <row r="1926" spans="1:6">
      <c r="A1926" s="128" t="str">
        <f t="shared" si="159"/>
        <v/>
      </c>
      <c r="B1926" s="127" t="str">
        <f t="shared" si="160"/>
        <v/>
      </c>
      <c r="C1926" s="126" t="str">
        <f t="shared" si="161"/>
        <v/>
      </c>
      <c r="D1926" s="125" t="str">
        <f t="shared" si="162"/>
        <v/>
      </c>
      <c r="E1926" s="28" t="str">
        <f t="shared" si="158"/>
        <v/>
      </c>
      <c r="F1926" s="50"/>
    </row>
    <row r="1927" spans="1:6">
      <c r="A1927" s="128" t="str">
        <f t="shared" si="159"/>
        <v/>
      </c>
      <c r="B1927" s="127" t="str">
        <f t="shared" si="160"/>
        <v/>
      </c>
      <c r="C1927" s="126" t="str">
        <f t="shared" si="161"/>
        <v/>
      </c>
      <c r="D1927" s="125" t="str">
        <f t="shared" si="162"/>
        <v/>
      </c>
      <c r="E1927" s="28" t="str">
        <f t="shared" si="158"/>
        <v/>
      </c>
      <c r="F1927" s="50"/>
    </row>
    <row r="1928" spans="1:6">
      <c r="A1928" s="128" t="str">
        <f t="shared" si="159"/>
        <v/>
      </c>
      <c r="B1928" s="127" t="str">
        <f t="shared" si="160"/>
        <v/>
      </c>
      <c r="C1928" s="126" t="str">
        <f t="shared" si="161"/>
        <v/>
      </c>
      <c r="D1928" s="125" t="str">
        <f t="shared" si="162"/>
        <v/>
      </c>
      <c r="E1928" s="28" t="str">
        <f t="shared" si="158"/>
        <v/>
      </c>
      <c r="F1928" s="50"/>
    </row>
    <row r="1929" spans="1:6">
      <c r="A1929" s="128" t="str">
        <f t="shared" si="159"/>
        <v/>
      </c>
      <c r="B1929" s="127" t="str">
        <f t="shared" si="160"/>
        <v/>
      </c>
      <c r="C1929" s="126" t="str">
        <f t="shared" si="161"/>
        <v/>
      </c>
      <c r="D1929" s="125" t="str">
        <f t="shared" si="162"/>
        <v/>
      </c>
      <c r="E1929" s="28" t="str">
        <f t="shared" si="158"/>
        <v/>
      </c>
      <c r="F1929" s="50"/>
    </row>
    <row r="1930" spans="1:6">
      <c r="A1930" s="128" t="str">
        <f t="shared" si="159"/>
        <v/>
      </c>
      <c r="B1930" s="127" t="str">
        <f t="shared" si="160"/>
        <v/>
      </c>
      <c r="C1930" s="126" t="str">
        <f t="shared" si="161"/>
        <v/>
      </c>
      <c r="D1930" s="125" t="str">
        <f t="shared" si="162"/>
        <v/>
      </c>
      <c r="E1930" s="28" t="str">
        <f t="shared" si="158"/>
        <v/>
      </c>
      <c r="F1930" s="50"/>
    </row>
    <row r="1931" spans="1:6">
      <c r="A1931" s="128" t="str">
        <f t="shared" si="159"/>
        <v/>
      </c>
      <c r="B1931" s="127" t="str">
        <f t="shared" si="160"/>
        <v/>
      </c>
      <c r="C1931" s="126" t="str">
        <f t="shared" si="161"/>
        <v/>
      </c>
      <c r="D1931" s="125" t="str">
        <f t="shared" si="162"/>
        <v/>
      </c>
      <c r="E1931" s="28" t="str">
        <f t="shared" si="158"/>
        <v/>
      </c>
      <c r="F1931" s="50"/>
    </row>
    <row r="1932" spans="1:6">
      <c r="A1932" s="128" t="str">
        <f t="shared" si="159"/>
        <v/>
      </c>
      <c r="B1932" s="127" t="str">
        <f t="shared" si="160"/>
        <v/>
      </c>
      <c r="C1932" s="126" t="str">
        <f t="shared" si="161"/>
        <v/>
      </c>
      <c r="D1932" s="125" t="str">
        <f t="shared" si="162"/>
        <v/>
      </c>
      <c r="E1932" s="28" t="str">
        <f t="shared" si="158"/>
        <v/>
      </c>
      <c r="F1932" s="50"/>
    </row>
    <row r="1933" spans="1:6">
      <c r="A1933" s="128" t="str">
        <f t="shared" si="159"/>
        <v/>
      </c>
      <c r="B1933" s="127" t="str">
        <f t="shared" si="160"/>
        <v/>
      </c>
      <c r="C1933" s="126" t="str">
        <f t="shared" si="161"/>
        <v/>
      </c>
      <c r="D1933" s="125" t="str">
        <f t="shared" si="162"/>
        <v/>
      </c>
      <c r="E1933" s="28" t="str">
        <f t="shared" ref="E1933:E1996" si="163">IF(H1933=0,"",C1933*D1933)</f>
        <v/>
      </c>
      <c r="F1933" s="50"/>
    </row>
    <row r="1934" spans="1:6">
      <c r="A1934" s="128" t="str">
        <f t="shared" si="159"/>
        <v/>
      </c>
      <c r="B1934" s="127" t="str">
        <f t="shared" si="160"/>
        <v/>
      </c>
      <c r="C1934" s="126" t="str">
        <f t="shared" si="161"/>
        <v/>
      </c>
      <c r="D1934" s="125" t="str">
        <f t="shared" si="162"/>
        <v/>
      </c>
      <c r="E1934" s="28" t="str">
        <f t="shared" si="163"/>
        <v/>
      </c>
      <c r="F1934" s="50"/>
    </row>
    <row r="1935" spans="1:6">
      <c r="A1935" s="128" t="str">
        <f t="shared" si="159"/>
        <v/>
      </c>
      <c r="B1935" s="127" t="str">
        <f t="shared" si="160"/>
        <v/>
      </c>
      <c r="C1935" s="126" t="str">
        <f t="shared" si="161"/>
        <v/>
      </c>
      <c r="D1935" s="125" t="str">
        <f t="shared" si="162"/>
        <v/>
      </c>
      <c r="E1935" s="28" t="str">
        <f t="shared" si="163"/>
        <v/>
      </c>
      <c r="F1935" s="50"/>
    </row>
    <row r="1936" spans="1:6">
      <c r="A1936" s="128" t="str">
        <f t="shared" si="159"/>
        <v/>
      </c>
      <c r="B1936" s="127" t="str">
        <f t="shared" si="160"/>
        <v/>
      </c>
      <c r="C1936" s="126" t="str">
        <f t="shared" si="161"/>
        <v/>
      </c>
      <c r="D1936" s="125" t="str">
        <f t="shared" si="162"/>
        <v/>
      </c>
      <c r="E1936" s="28" t="str">
        <f t="shared" si="163"/>
        <v/>
      </c>
      <c r="F1936" s="50"/>
    </row>
    <row r="1937" spans="1:6">
      <c r="A1937" s="128" t="str">
        <f t="shared" si="159"/>
        <v/>
      </c>
      <c r="B1937" s="127" t="str">
        <f t="shared" si="160"/>
        <v/>
      </c>
      <c r="C1937" s="126" t="str">
        <f t="shared" si="161"/>
        <v/>
      </c>
      <c r="D1937" s="125" t="str">
        <f t="shared" si="162"/>
        <v/>
      </c>
      <c r="E1937" s="28" t="str">
        <f t="shared" si="163"/>
        <v/>
      </c>
      <c r="F1937" s="50"/>
    </row>
    <row r="1938" spans="1:6">
      <c r="A1938" s="128" t="str">
        <f t="shared" si="159"/>
        <v/>
      </c>
      <c r="B1938" s="127" t="str">
        <f t="shared" si="160"/>
        <v/>
      </c>
      <c r="C1938" s="126" t="str">
        <f t="shared" si="161"/>
        <v/>
      </c>
      <c r="D1938" s="125" t="str">
        <f t="shared" si="162"/>
        <v/>
      </c>
      <c r="E1938" s="28" t="str">
        <f t="shared" si="163"/>
        <v/>
      </c>
      <c r="F1938" s="50"/>
    </row>
    <row r="1939" spans="1:6">
      <c r="A1939" s="128" t="str">
        <f t="shared" si="159"/>
        <v/>
      </c>
      <c r="B1939" s="127" t="str">
        <f t="shared" si="160"/>
        <v/>
      </c>
      <c r="C1939" s="126" t="str">
        <f t="shared" si="161"/>
        <v/>
      </c>
      <c r="D1939" s="125" t="str">
        <f t="shared" si="162"/>
        <v/>
      </c>
      <c r="E1939" s="28" t="str">
        <f t="shared" si="163"/>
        <v/>
      </c>
      <c r="F1939" s="50"/>
    </row>
    <row r="1940" spans="1:6">
      <c r="A1940" s="128" t="str">
        <f t="shared" si="159"/>
        <v/>
      </c>
      <c r="B1940" s="127" t="str">
        <f t="shared" si="160"/>
        <v/>
      </c>
      <c r="C1940" s="126" t="str">
        <f t="shared" si="161"/>
        <v/>
      </c>
      <c r="D1940" s="125" t="str">
        <f t="shared" si="162"/>
        <v/>
      </c>
      <c r="E1940" s="28" t="str">
        <f t="shared" si="163"/>
        <v/>
      </c>
      <c r="F1940" s="50"/>
    </row>
    <row r="1941" spans="1:6">
      <c r="A1941" s="128" t="str">
        <f t="shared" si="159"/>
        <v/>
      </c>
      <c r="B1941" s="127" t="str">
        <f t="shared" si="160"/>
        <v/>
      </c>
      <c r="C1941" s="126" t="str">
        <f t="shared" si="161"/>
        <v/>
      </c>
      <c r="D1941" s="125" t="str">
        <f t="shared" si="162"/>
        <v/>
      </c>
      <c r="E1941" s="28" t="str">
        <f t="shared" si="163"/>
        <v/>
      </c>
      <c r="F1941" s="50"/>
    </row>
    <row r="1942" spans="1:6">
      <c r="A1942" s="128" t="str">
        <f t="shared" si="159"/>
        <v/>
      </c>
      <c r="B1942" s="127" t="str">
        <f t="shared" si="160"/>
        <v/>
      </c>
      <c r="C1942" s="126" t="str">
        <f t="shared" si="161"/>
        <v/>
      </c>
      <c r="D1942" s="125" t="str">
        <f t="shared" si="162"/>
        <v/>
      </c>
      <c r="E1942" s="28" t="str">
        <f t="shared" si="163"/>
        <v/>
      </c>
      <c r="F1942" s="50"/>
    </row>
    <row r="1943" spans="1:6">
      <c r="A1943" s="128" t="str">
        <f t="shared" si="159"/>
        <v/>
      </c>
      <c r="B1943" s="127" t="str">
        <f t="shared" si="160"/>
        <v/>
      </c>
      <c r="C1943" s="126" t="str">
        <f t="shared" si="161"/>
        <v/>
      </c>
      <c r="D1943" s="125" t="str">
        <f t="shared" si="162"/>
        <v/>
      </c>
      <c r="E1943" s="28" t="str">
        <f t="shared" si="163"/>
        <v/>
      </c>
      <c r="F1943" s="50"/>
    </row>
    <row r="1944" spans="1:6">
      <c r="A1944" s="128" t="str">
        <f t="shared" si="159"/>
        <v/>
      </c>
      <c r="B1944" s="127" t="str">
        <f t="shared" si="160"/>
        <v/>
      </c>
      <c r="C1944" s="126" t="str">
        <f t="shared" si="161"/>
        <v/>
      </c>
      <c r="D1944" s="125" t="str">
        <f t="shared" si="162"/>
        <v/>
      </c>
      <c r="E1944" s="28" t="str">
        <f t="shared" si="163"/>
        <v/>
      </c>
      <c r="F1944" s="50"/>
    </row>
    <row r="1945" spans="1:6">
      <c r="A1945" s="128" t="str">
        <f t="shared" si="159"/>
        <v/>
      </c>
      <c r="B1945" s="127" t="str">
        <f t="shared" si="160"/>
        <v/>
      </c>
      <c r="C1945" s="126" t="str">
        <f t="shared" si="161"/>
        <v/>
      </c>
      <c r="D1945" s="125" t="str">
        <f t="shared" si="162"/>
        <v/>
      </c>
      <c r="E1945" s="28" t="str">
        <f t="shared" si="163"/>
        <v/>
      </c>
      <c r="F1945" s="50"/>
    </row>
    <row r="1946" spans="1:6">
      <c r="A1946" s="128" t="str">
        <f t="shared" si="159"/>
        <v/>
      </c>
      <c r="B1946" s="127" t="str">
        <f t="shared" si="160"/>
        <v/>
      </c>
      <c r="C1946" s="126" t="str">
        <f t="shared" si="161"/>
        <v/>
      </c>
      <c r="D1946" s="125" t="str">
        <f t="shared" si="162"/>
        <v/>
      </c>
      <c r="E1946" s="28" t="str">
        <f t="shared" si="163"/>
        <v/>
      </c>
      <c r="F1946" s="50"/>
    </row>
    <row r="1947" spans="1:6">
      <c r="A1947" s="128" t="str">
        <f t="shared" si="159"/>
        <v/>
      </c>
      <c r="B1947" s="127" t="str">
        <f t="shared" si="160"/>
        <v/>
      </c>
      <c r="C1947" s="126" t="str">
        <f t="shared" si="161"/>
        <v/>
      </c>
      <c r="D1947" s="125" t="str">
        <f t="shared" si="162"/>
        <v/>
      </c>
      <c r="E1947" s="28" t="str">
        <f t="shared" si="163"/>
        <v/>
      </c>
      <c r="F1947" s="50"/>
    </row>
    <row r="1948" spans="1:6">
      <c r="A1948" s="128" t="str">
        <f t="shared" si="159"/>
        <v/>
      </c>
      <c r="B1948" s="127" t="str">
        <f t="shared" si="160"/>
        <v/>
      </c>
      <c r="C1948" s="126" t="str">
        <f t="shared" si="161"/>
        <v/>
      </c>
      <c r="D1948" s="125" t="str">
        <f t="shared" si="162"/>
        <v/>
      </c>
      <c r="E1948" s="28" t="str">
        <f t="shared" si="163"/>
        <v/>
      </c>
      <c r="F1948" s="50"/>
    </row>
    <row r="1949" spans="1:6">
      <c r="A1949" s="128" t="str">
        <f t="shared" si="159"/>
        <v/>
      </c>
      <c r="B1949" s="127" t="str">
        <f t="shared" si="160"/>
        <v/>
      </c>
      <c r="C1949" s="126" t="str">
        <f t="shared" si="161"/>
        <v/>
      </c>
      <c r="D1949" s="125" t="str">
        <f t="shared" si="162"/>
        <v/>
      </c>
      <c r="E1949" s="28" t="str">
        <f t="shared" si="163"/>
        <v/>
      </c>
      <c r="F1949" s="50"/>
    </row>
    <row r="1950" spans="1:6">
      <c r="A1950" s="128" t="str">
        <f t="shared" si="159"/>
        <v/>
      </c>
      <c r="B1950" s="127" t="str">
        <f t="shared" si="160"/>
        <v/>
      </c>
      <c r="C1950" s="126" t="str">
        <f t="shared" si="161"/>
        <v/>
      </c>
      <c r="D1950" s="125" t="str">
        <f t="shared" si="162"/>
        <v/>
      </c>
      <c r="E1950" s="28" t="str">
        <f t="shared" si="163"/>
        <v/>
      </c>
      <c r="F1950" s="50"/>
    </row>
    <row r="1951" spans="1:6">
      <c r="A1951" s="128" t="str">
        <f t="shared" si="159"/>
        <v/>
      </c>
      <c r="B1951" s="127" t="str">
        <f t="shared" si="160"/>
        <v/>
      </c>
      <c r="C1951" s="126" t="str">
        <f t="shared" si="161"/>
        <v/>
      </c>
      <c r="D1951" s="125" t="str">
        <f t="shared" si="162"/>
        <v/>
      </c>
      <c r="E1951" s="28" t="str">
        <f t="shared" si="163"/>
        <v/>
      </c>
      <c r="F1951" s="50"/>
    </row>
    <row r="1952" spans="1:6">
      <c r="A1952" s="128" t="str">
        <f t="shared" si="159"/>
        <v/>
      </c>
      <c r="B1952" s="127" t="str">
        <f t="shared" si="160"/>
        <v/>
      </c>
      <c r="C1952" s="126" t="str">
        <f t="shared" si="161"/>
        <v/>
      </c>
      <c r="D1952" s="125" t="str">
        <f t="shared" si="162"/>
        <v/>
      </c>
      <c r="E1952" s="28" t="str">
        <f t="shared" si="163"/>
        <v/>
      </c>
      <c r="F1952" s="50"/>
    </row>
    <row r="1953" spans="1:6">
      <c r="A1953" s="128" t="str">
        <f t="shared" si="159"/>
        <v/>
      </c>
      <c r="B1953" s="127" t="str">
        <f t="shared" si="160"/>
        <v/>
      </c>
      <c r="C1953" s="126" t="str">
        <f t="shared" si="161"/>
        <v/>
      </c>
      <c r="D1953" s="125" t="str">
        <f t="shared" si="162"/>
        <v/>
      </c>
      <c r="E1953" s="28" t="str">
        <f t="shared" si="163"/>
        <v/>
      </c>
      <c r="F1953" s="50"/>
    </row>
    <row r="1954" spans="1:6">
      <c r="A1954" s="128" t="str">
        <f t="shared" si="159"/>
        <v/>
      </c>
      <c r="B1954" s="127" t="str">
        <f t="shared" si="160"/>
        <v/>
      </c>
      <c r="C1954" s="126" t="str">
        <f t="shared" si="161"/>
        <v/>
      </c>
      <c r="D1954" s="125" t="str">
        <f t="shared" si="162"/>
        <v/>
      </c>
      <c r="E1954" s="28" t="str">
        <f t="shared" si="163"/>
        <v/>
      </c>
      <c r="F1954" s="50"/>
    </row>
    <row r="1955" spans="1:6">
      <c r="A1955" s="128" t="str">
        <f t="shared" si="159"/>
        <v/>
      </c>
      <c r="B1955" s="127" t="str">
        <f t="shared" si="160"/>
        <v/>
      </c>
      <c r="C1955" s="126" t="str">
        <f t="shared" si="161"/>
        <v/>
      </c>
      <c r="D1955" s="125" t="str">
        <f t="shared" si="162"/>
        <v/>
      </c>
      <c r="E1955" s="28" t="str">
        <f t="shared" si="163"/>
        <v/>
      </c>
      <c r="F1955" s="50"/>
    </row>
    <row r="1956" spans="1:6">
      <c r="A1956" s="128" t="str">
        <f t="shared" si="159"/>
        <v/>
      </c>
      <c r="B1956" s="127" t="str">
        <f t="shared" si="160"/>
        <v/>
      </c>
      <c r="C1956" s="126" t="str">
        <f t="shared" si="161"/>
        <v/>
      </c>
      <c r="D1956" s="125" t="str">
        <f t="shared" si="162"/>
        <v/>
      </c>
      <c r="E1956" s="28" t="str">
        <f t="shared" si="163"/>
        <v/>
      </c>
      <c r="F1956" s="50"/>
    </row>
    <row r="1957" spans="1:6">
      <c r="A1957" s="128" t="str">
        <f t="shared" si="159"/>
        <v/>
      </c>
      <c r="B1957" s="127" t="str">
        <f t="shared" si="160"/>
        <v/>
      </c>
      <c r="C1957" s="126" t="str">
        <f t="shared" si="161"/>
        <v/>
      </c>
      <c r="D1957" s="125" t="str">
        <f t="shared" si="162"/>
        <v/>
      </c>
      <c r="E1957" s="28" t="str">
        <f t="shared" si="163"/>
        <v/>
      </c>
      <c r="F1957" s="50"/>
    </row>
    <row r="1958" spans="1:6">
      <c r="A1958" s="128" t="str">
        <f t="shared" si="159"/>
        <v/>
      </c>
      <c r="B1958" s="127" t="str">
        <f t="shared" si="160"/>
        <v/>
      </c>
      <c r="C1958" s="126" t="str">
        <f t="shared" si="161"/>
        <v/>
      </c>
      <c r="D1958" s="125" t="str">
        <f t="shared" si="162"/>
        <v/>
      </c>
      <c r="E1958" s="28" t="str">
        <f t="shared" si="163"/>
        <v/>
      </c>
      <c r="F1958" s="50"/>
    </row>
    <row r="1959" spans="1:6">
      <c r="A1959" s="128" t="str">
        <f t="shared" si="159"/>
        <v/>
      </c>
      <c r="B1959" s="127" t="str">
        <f t="shared" si="160"/>
        <v/>
      </c>
      <c r="C1959" s="126" t="str">
        <f t="shared" si="161"/>
        <v/>
      </c>
      <c r="D1959" s="125" t="str">
        <f t="shared" si="162"/>
        <v/>
      </c>
      <c r="E1959" s="28" t="str">
        <f t="shared" si="163"/>
        <v/>
      </c>
      <c r="F1959" s="50"/>
    </row>
    <row r="1960" spans="1:6">
      <c r="A1960" s="128" t="str">
        <f t="shared" si="159"/>
        <v/>
      </c>
      <c r="B1960" s="127" t="str">
        <f t="shared" si="160"/>
        <v/>
      </c>
      <c r="C1960" s="126" t="str">
        <f t="shared" si="161"/>
        <v/>
      </c>
      <c r="D1960" s="125" t="str">
        <f t="shared" si="162"/>
        <v/>
      </c>
      <c r="E1960" s="28" t="str">
        <f t="shared" si="163"/>
        <v/>
      </c>
      <c r="F1960" s="50"/>
    </row>
    <row r="1961" spans="1:6">
      <c r="A1961" s="128" t="str">
        <f t="shared" si="159"/>
        <v/>
      </c>
      <c r="B1961" s="127" t="str">
        <f t="shared" si="160"/>
        <v/>
      </c>
      <c r="C1961" s="126" t="str">
        <f t="shared" si="161"/>
        <v/>
      </c>
      <c r="D1961" s="125" t="str">
        <f t="shared" si="162"/>
        <v/>
      </c>
      <c r="E1961" s="28" t="str">
        <f t="shared" si="163"/>
        <v/>
      </c>
      <c r="F1961" s="50"/>
    </row>
    <row r="1962" spans="1:6">
      <c r="A1962" s="128" t="str">
        <f t="shared" si="159"/>
        <v/>
      </c>
      <c r="B1962" s="127" t="str">
        <f t="shared" si="160"/>
        <v/>
      </c>
      <c r="C1962" s="126" t="str">
        <f t="shared" si="161"/>
        <v/>
      </c>
      <c r="D1962" s="125" t="str">
        <f t="shared" si="162"/>
        <v/>
      </c>
      <c r="E1962" s="28" t="str">
        <f t="shared" si="163"/>
        <v/>
      </c>
      <c r="F1962" s="50"/>
    </row>
    <row r="1963" spans="1:6">
      <c r="A1963" s="128" t="str">
        <f t="shared" si="159"/>
        <v/>
      </c>
      <c r="B1963" s="127" t="str">
        <f t="shared" si="160"/>
        <v/>
      </c>
      <c r="C1963" s="126" t="str">
        <f t="shared" si="161"/>
        <v/>
      </c>
      <c r="D1963" s="125" t="str">
        <f t="shared" si="162"/>
        <v/>
      </c>
      <c r="E1963" s="28" t="str">
        <f t="shared" si="163"/>
        <v/>
      </c>
      <c r="F1963" s="50"/>
    </row>
    <row r="1964" spans="1:6">
      <c r="A1964" s="128" t="str">
        <f t="shared" si="159"/>
        <v/>
      </c>
      <c r="B1964" s="127" t="str">
        <f t="shared" si="160"/>
        <v/>
      </c>
      <c r="C1964" s="126" t="str">
        <f t="shared" si="161"/>
        <v/>
      </c>
      <c r="D1964" s="125" t="str">
        <f t="shared" si="162"/>
        <v/>
      </c>
      <c r="E1964" s="28" t="str">
        <f t="shared" si="163"/>
        <v/>
      </c>
      <c r="F1964" s="50"/>
    </row>
    <row r="1965" spans="1:6">
      <c r="A1965" s="128" t="str">
        <f t="shared" si="159"/>
        <v/>
      </c>
      <c r="B1965" s="127" t="str">
        <f t="shared" si="160"/>
        <v/>
      </c>
      <c r="C1965" s="126" t="str">
        <f t="shared" si="161"/>
        <v/>
      </c>
      <c r="D1965" s="125" t="str">
        <f t="shared" si="162"/>
        <v/>
      </c>
      <c r="E1965" s="28" t="str">
        <f t="shared" si="163"/>
        <v/>
      </c>
      <c r="F1965" s="50"/>
    </row>
    <row r="1966" spans="1:6">
      <c r="A1966" s="128" t="str">
        <f t="shared" si="159"/>
        <v/>
      </c>
      <c r="B1966" s="127" t="str">
        <f t="shared" si="160"/>
        <v/>
      </c>
      <c r="C1966" s="126" t="str">
        <f t="shared" si="161"/>
        <v/>
      </c>
      <c r="D1966" s="125" t="str">
        <f t="shared" si="162"/>
        <v/>
      </c>
      <c r="E1966" s="28" t="str">
        <f t="shared" si="163"/>
        <v/>
      </c>
      <c r="F1966" s="50"/>
    </row>
    <row r="1967" spans="1:6">
      <c r="A1967" s="128" t="str">
        <f t="shared" si="159"/>
        <v/>
      </c>
      <c r="B1967" s="127" t="str">
        <f t="shared" si="160"/>
        <v/>
      </c>
      <c r="C1967" s="126" t="str">
        <f t="shared" si="161"/>
        <v/>
      </c>
      <c r="D1967" s="125" t="str">
        <f t="shared" si="162"/>
        <v/>
      </c>
      <c r="E1967" s="28" t="str">
        <f t="shared" si="163"/>
        <v/>
      </c>
      <c r="F1967" s="50"/>
    </row>
    <row r="1968" spans="1:6">
      <c r="A1968" s="128" t="str">
        <f t="shared" si="159"/>
        <v/>
      </c>
      <c r="B1968" s="127" t="str">
        <f t="shared" si="160"/>
        <v/>
      </c>
      <c r="C1968" s="126" t="str">
        <f t="shared" si="161"/>
        <v/>
      </c>
      <c r="D1968" s="125" t="str">
        <f t="shared" si="162"/>
        <v/>
      </c>
      <c r="E1968" s="28" t="str">
        <f t="shared" si="163"/>
        <v/>
      </c>
      <c r="F1968" s="50"/>
    </row>
    <row r="1969" spans="1:6">
      <c r="A1969" s="128" t="str">
        <f t="shared" si="159"/>
        <v/>
      </c>
      <c r="B1969" s="127" t="str">
        <f t="shared" si="160"/>
        <v/>
      </c>
      <c r="C1969" s="126" t="str">
        <f t="shared" si="161"/>
        <v/>
      </c>
      <c r="D1969" s="125" t="str">
        <f t="shared" si="162"/>
        <v/>
      </c>
      <c r="E1969" s="28" t="str">
        <f t="shared" si="163"/>
        <v/>
      </c>
      <c r="F1969" s="50"/>
    </row>
    <row r="1970" spans="1:6">
      <c r="A1970" s="128" t="str">
        <f t="shared" si="159"/>
        <v/>
      </c>
      <c r="B1970" s="127" t="str">
        <f t="shared" si="160"/>
        <v/>
      </c>
      <c r="C1970" s="126" t="str">
        <f t="shared" si="161"/>
        <v/>
      </c>
      <c r="D1970" s="125" t="str">
        <f t="shared" si="162"/>
        <v/>
      </c>
      <c r="E1970" s="28" t="str">
        <f t="shared" si="163"/>
        <v/>
      </c>
      <c r="F1970" s="50"/>
    </row>
    <row r="1971" spans="1:6">
      <c r="A1971" s="128" t="str">
        <f t="shared" si="159"/>
        <v/>
      </c>
      <c r="B1971" s="127" t="str">
        <f t="shared" si="160"/>
        <v/>
      </c>
      <c r="C1971" s="126" t="str">
        <f t="shared" si="161"/>
        <v/>
      </c>
      <c r="D1971" s="125" t="str">
        <f t="shared" si="162"/>
        <v/>
      </c>
      <c r="E1971" s="28" t="str">
        <f t="shared" si="163"/>
        <v/>
      </c>
      <c r="F1971" s="50"/>
    </row>
    <row r="1972" spans="1:6">
      <c r="A1972" s="128" t="str">
        <f t="shared" si="159"/>
        <v/>
      </c>
      <c r="B1972" s="127" t="str">
        <f t="shared" si="160"/>
        <v/>
      </c>
      <c r="C1972" s="126" t="str">
        <f t="shared" si="161"/>
        <v/>
      </c>
      <c r="D1972" s="125" t="str">
        <f t="shared" si="162"/>
        <v/>
      </c>
      <c r="E1972" s="28" t="str">
        <f t="shared" si="163"/>
        <v/>
      </c>
      <c r="F1972" s="50"/>
    </row>
    <row r="1973" spans="1:6">
      <c r="A1973" s="128" t="str">
        <f t="shared" si="159"/>
        <v/>
      </c>
      <c r="B1973" s="127" t="str">
        <f t="shared" si="160"/>
        <v/>
      </c>
      <c r="C1973" s="126" t="str">
        <f t="shared" si="161"/>
        <v/>
      </c>
      <c r="D1973" s="125" t="str">
        <f t="shared" si="162"/>
        <v/>
      </c>
      <c r="E1973" s="28" t="str">
        <f t="shared" si="163"/>
        <v/>
      </c>
      <c r="F1973" s="50"/>
    </row>
    <row r="1974" spans="1:6">
      <c r="A1974" s="128" t="str">
        <f t="shared" si="159"/>
        <v/>
      </c>
      <c r="B1974" s="127" t="str">
        <f t="shared" si="160"/>
        <v/>
      </c>
      <c r="C1974" s="126" t="str">
        <f t="shared" si="161"/>
        <v/>
      </c>
      <c r="D1974" s="125" t="str">
        <f t="shared" si="162"/>
        <v/>
      </c>
      <c r="E1974" s="28" t="str">
        <f t="shared" si="163"/>
        <v/>
      </c>
      <c r="F1974" s="50"/>
    </row>
    <row r="1975" spans="1:6">
      <c r="A1975" s="128" t="str">
        <f t="shared" si="159"/>
        <v/>
      </c>
      <c r="B1975" s="127" t="str">
        <f t="shared" si="160"/>
        <v/>
      </c>
      <c r="C1975" s="126" t="str">
        <f t="shared" si="161"/>
        <v/>
      </c>
      <c r="D1975" s="125" t="str">
        <f t="shared" si="162"/>
        <v/>
      </c>
      <c r="E1975" s="28" t="str">
        <f t="shared" si="163"/>
        <v/>
      </c>
      <c r="F1975" s="50"/>
    </row>
    <row r="1976" spans="1:6">
      <c r="A1976" s="128" t="str">
        <f t="shared" si="159"/>
        <v/>
      </c>
      <c r="B1976" s="127" t="str">
        <f t="shared" si="160"/>
        <v/>
      </c>
      <c r="C1976" s="126" t="str">
        <f t="shared" si="161"/>
        <v/>
      </c>
      <c r="D1976" s="125" t="str">
        <f t="shared" si="162"/>
        <v/>
      </c>
      <c r="E1976" s="28" t="str">
        <f t="shared" si="163"/>
        <v/>
      </c>
      <c r="F1976" s="50"/>
    </row>
    <row r="1977" spans="1:6">
      <c r="A1977" s="128" t="str">
        <f t="shared" si="159"/>
        <v/>
      </c>
      <c r="B1977" s="127" t="str">
        <f t="shared" si="160"/>
        <v/>
      </c>
      <c r="C1977" s="126" t="str">
        <f t="shared" si="161"/>
        <v/>
      </c>
      <c r="D1977" s="125" t="str">
        <f t="shared" si="162"/>
        <v/>
      </c>
      <c r="E1977" s="28" t="str">
        <f t="shared" si="163"/>
        <v/>
      </c>
      <c r="F1977" s="50"/>
    </row>
    <row r="1978" spans="1:6">
      <c r="A1978" s="128" t="str">
        <f t="shared" si="159"/>
        <v/>
      </c>
      <c r="B1978" s="127" t="str">
        <f t="shared" si="160"/>
        <v/>
      </c>
      <c r="C1978" s="126" t="str">
        <f t="shared" si="161"/>
        <v/>
      </c>
      <c r="D1978" s="125" t="str">
        <f t="shared" si="162"/>
        <v/>
      </c>
      <c r="E1978" s="28" t="str">
        <f t="shared" si="163"/>
        <v/>
      </c>
      <c r="F1978" s="50"/>
    </row>
    <row r="1979" spans="1:6">
      <c r="A1979" s="128" t="str">
        <f t="shared" si="159"/>
        <v/>
      </c>
      <c r="B1979" s="127" t="str">
        <f t="shared" si="160"/>
        <v/>
      </c>
      <c r="C1979" s="126" t="str">
        <f t="shared" si="161"/>
        <v/>
      </c>
      <c r="D1979" s="125" t="str">
        <f t="shared" si="162"/>
        <v/>
      </c>
      <c r="E1979" s="28" t="str">
        <f t="shared" si="163"/>
        <v/>
      </c>
      <c r="F1979" s="50"/>
    </row>
    <row r="1980" spans="1:6">
      <c r="A1980" s="128" t="str">
        <f t="shared" si="159"/>
        <v/>
      </c>
      <c r="B1980" s="127" t="str">
        <f t="shared" si="160"/>
        <v/>
      </c>
      <c r="C1980" s="126" t="str">
        <f t="shared" si="161"/>
        <v/>
      </c>
      <c r="D1980" s="125" t="str">
        <f t="shared" si="162"/>
        <v/>
      </c>
      <c r="E1980" s="28" t="str">
        <f t="shared" si="163"/>
        <v/>
      </c>
      <c r="F1980" s="50"/>
    </row>
    <row r="1981" spans="1:6">
      <c r="A1981" s="128" t="str">
        <f t="shared" si="159"/>
        <v/>
      </c>
      <c r="B1981" s="127" t="str">
        <f t="shared" si="160"/>
        <v/>
      </c>
      <c r="C1981" s="126" t="str">
        <f t="shared" si="161"/>
        <v/>
      </c>
      <c r="D1981" s="125" t="str">
        <f t="shared" si="162"/>
        <v/>
      </c>
      <c r="E1981" s="28" t="str">
        <f t="shared" si="163"/>
        <v/>
      </c>
      <c r="F1981" s="50"/>
    </row>
    <row r="1982" spans="1:6">
      <c r="A1982" s="128" t="str">
        <f t="shared" si="159"/>
        <v/>
      </c>
      <c r="B1982" s="127" t="str">
        <f t="shared" si="160"/>
        <v/>
      </c>
      <c r="C1982" s="126" t="str">
        <f t="shared" si="161"/>
        <v/>
      </c>
      <c r="D1982" s="125" t="str">
        <f t="shared" si="162"/>
        <v/>
      </c>
      <c r="E1982" s="28" t="str">
        <f t="shared" si="163"/>
        <v/>
      </c>
      <c r="F1982" s="50"/>
    </row>
    <row r="1983" spans="1:6">
      <c r="A1983" s="128" t="str">
        <f t="shared" si="159"/>
        <v/>
      </c>
      <c r="B1983" s="127" t="str">
        <f t="shared" si="160"/>
        <v/>
      </c>
      <c r="C1983" s="126" t="str">
        <f t="shared" si="161"/>
        <v/>
      </c>
      <c r="D1983" s="125" t="str">
        <f t="shared" si="162"/>
        <v/>
      </c>
      <c r="E1983" s="28" t="str">
        <f t="shared" si="163"/>
        <v/>
      </c>
      <c r="F1983" s="50"/>
    </row>
    <row r="1984" spans="1:6">
      <c r="A1984" s="128" t="str">
        <f t="shared" si="159"/>
        <v/>
      </c>
      <c r="B1984" s="127" t="str">
        <f t="shared" si="160"/>
        <v/>
      </c>
      <c r="C1984" s="126" t="str">
        <f t="shared" si="161"/>
        <v/>
      </c>
      <c r="D1984" s="125" t="str">
        <f t="shared" si="162"/>
        <v/>
      </c>
      <c r="E1984" s="28" t="str">
        <f t="shared" si="163"/>
        <v/>
      </c>
      <c r="F1984" s="50"/>
    </row>
    <row r="1985" spans="1:6">
      <c r="A1985" s="128" t="str">
        <f t="shared" si="159"/>
        <v/>
      </c>
      <c r="B1985" s="127" t="str">
        <f t="shared" si="160"/>
        <v/>
      </c>
      <c r="C1985" s="126" t="str">
        <f t="shared" si="161"/>
        <v/>
      </c>
      <c r="D1985" s="125" t="str">
        <f t="shared" si="162"/>
        <v/>
      </c>
      <c r="E1985" s="28" t="str">
        <f t="shared" si="163"/>
        <v/>
      </c>
      <c r="F1985" s="50"/>
    </row>
    <row r="1986" spans="1:6">
      <c r="A1986" s="128" t="str">
        <f t="shared" si="159"/>
        <v/>
      </c>
      <c r="B1986" s="127" t="str">
        <f t="shared" si="160"/>
        <v/>
      </c>
      <c r="C1986" s="126" t="str">
        <f t="shared" si="161"/>
        <v/>
      </c>
      <c r="D1986" s="125" t="str">
        <f t="shared" si="162"/>
        <v/>
      </c>
      <c r="E1986" s="28" t="str">
        <f t="shared" si="163"/>
        <v/>
      </c>
      <c r="F1986" s="50"/>
    </row>
    <row r="1987" spans="1:6">
      <c r="A1987" s="128" t="str">
        <f t="shared" si="159"/>
        <v/>
      </c>
      <c r="B1987" s="127" t="str">
        <f t="shared" si="160"/>
        <v/>
      </c>
      <c r="C1987" s="126" t="str">
        <f t="shared" si="161"/>
        <v/>
      </c>
      <c r="D1987" s="125" t="str">
        <f t="shared" si="162"/>
        <v/>
      </c>
      <c r="E1987" s="28" t="str">
        <f t="shared" si="163"/>
        <v/>
      </c>
      <c r="F1987" s="50"/>
    </row>
    <row r="1988" spans="1:6">
      <c r="A1988" s="128" t="str">
        <f t="shared" si="159"/>
        <v/>
      </c>
      <c r="B1988" s="127" t="str">
        <f t="shared" si="160"/>
        <v/>
      </c>
      <c r="C1988" s="126" t="str">
        <f t="shared" si="161"/>
        <v/>
      </c>
      <c r="D1988" s="125" t="str">
        <f t="shared" si="162"/>
        <v/>
      </c>
      <c r="E1988" s="28" t="str">
        <f t="shared" si="163"/>
        <v/>
      </c>
      <c r="F1988" s="50"/>
    </row>
    <row r="1989" spans="1:6">
      <c r="A1989" s="128" t="str">
        <f t="shared" ref="A1989:A2000" si="164">IF(H1989=0,"",DATE(LEFT(((MID(J1989,1,8))),4),MID(((MID(J1989,1,8))),5,2),(RIGHT(((MID(J1989,1,8))),2))))</f>
        <v/>
      </c>
      <c r="B1989" s="127" t="str">
        <f t="shared" ref="B1989:B2000" si="165">IF(H1989=0,"",(MID(J1989,10,8)*24+1)/24)</f>
        <v/>
      </c>
      <c r="C1989" s="126" t="str">
        <f t="shared" ref="C1989:C2000" si="166">IF(H1989=0,"",H1989)</f>
        <v/>
      </c>
      <c r="D1989" s="125" t="str">
        <f t="shared" ref="D1989:D2000" si="167">IF(H1989=0,"",I1989)</f>
        <v/>
      </c>
      <c r="E1989" s="28" t="str">
        <f t="shared" si="163"/>
        <v/>
      </c>
      <c r="F1989" s="50"/>
    </row>
    <row r="1990" spans="1:6">
      <c r="A1990" s="128" t="str">
        <f t="shared" si="164"/>
        <v/>
      </c>
      <c r="B1990" s="127" t="str">
        <f t="shared" si="165"/>
        <v/>
      </c>
      <c r="C1990" s="126" t="str">
        <f t="shared" si="166"/>
        <v/>
      </c>
      <c r="D1990" s="125" t="str">
        <f t="shared" si="167"/>
        <v/>
      </c>
      <c r="E1990" s="28" t="str">
        <f t="shared" si="163"/>
        <v/>
      </c>
      <c r="F1990" s="50"/>
    </row>
    <row r="1991" spans="1:6">
      <c r="A1991" s="128" t="str">
        <f t="shared" si="164"/>
        <v/>
      </c>
      <c r="B1991" s="127" t="str">
        <f t="shared" si="165"/>
        <v/>
      </c>
      <c r="C1991" s="126" t="str">
        <f t="shared" si="166"/>
        <v/>
      </c>
      <c r="D1991" s="125" t="str">
        <f t="shared" si="167"/>
        <v/>
      </c>
      <c r="E1991" s="28" t="str">
        <f t="shared" si="163"/>
        <v/>
      </c>
      <c r="F1991" s="50"/>
    </row>
    <row r="1992" spans="1:6">
      <c r="A1992" s="128" t="str">
        <f t="shared" si="164"/>
        <v/>
      </c>
      <c r="B1992" s="127" t="str">
        <f t="shared" si="165"/>
        <v/>
      </c>
      <c r="C1992" s="126" t="str">
        <f t="shared" si="166"/>
        <v/>
      </c>
      <c r="D1992" s="125" t="str">
        <f t="shared" si="167"/>
        <v/>
      </c>
      <c r="E1992" s="28" t="str">
        <f t="shared" si="163"/>
        <v/>
      </c>
      <c r="F1992" s="50"/>
    </row>
    <row r="1993" spans="1:6">
      <c r="A1993" s="128" t="str">
        <f t="shared" si="164"/>
        <v/>
      </c>
      <c r="B1993" s="127" t="str">
        <f t="shared" si="165"/>
        <v/>
      </c>
      <c r="C1993" s="126" t="str">
        <f t="shared" si="166"/>
        <v/>
      </c>
      <c r="D1993" s="125" t="str">
        <f t="shared" si="167"/>
        <v/>
      </c>
      <c r="E1993" s="28" t="str">
        <f t="shared" si="163"/>
        <v/>
      </c>
      <c r="F1993" s="50"/>
    </row>
    <row r="1994" spans="1:6">
      <c r="A1994" s="128" t="str">
        <f t="shared" si="164"/>
        <v/>
      </c>
      <c r="B1994" s="127" t="str">
        <f t="shared" si="165"/>
        <v/>
      </c>
      <c r="C1994" s="126" t="str">
        <f t="shared" si="166"/>
        <v/>
      </c>
      <c r="D1994" s="125" t="str">
        <f t="shared" si="167"/>
        <v/>
      </c>
      <c r="E1994" s="28" t="str">
        <f t="shared" si="163"/>
        <v/>
      </c>
      <c r="F1994" s="50"/>
    </row>
    <row r="1995" spans="1:6">
      <c r="A1995" s="128" t="str">
        <f t="shared" si="164"/>
        <v/>
      </c>
      <c r="B1995" s="127" t="str">
        <f t="shared" si="165"/>
        <v/>
      </c>
      <c r="C1995" s="126" t="str">
        <f t="shared" si="166"/>
        <v/>
      </c>
      <c r="D1995" s="125" t="str">
        <f t="shared" si="167"/>
        <v/>
      </c>
      <c r="E1995" s="28" t="str">
        <f t="shared" si="163"/>
        <v/>
      </c>
      <c r="F1995" s="50"/>
    </row>
    <row r="1996" spans="1:6">
      <c r="A1996" s="128" t="str">
        <f t="shared" si="164"/>
        <v/>
      </c>
      <c r="B1996" s="127" t="str">
        <f t="shared" si="165"/>
        <v/>
      </c>
      <c r="C1996" s="126" t="str">
        <f t="shared" si="166"/>
        <v/>
      </c>
      <c r="D1996" s="125" t="str">
        <f t="shared" si="167"/>
        <v/>
      </c>
      <c r="E1996" s="28" t="str">
        <f t="shared" si="163"/>
        <v/>
      </c>
      <c r="F1996" s="50"/>
    </row>
    <row r="1997" spans="1:6">
      <c r="A1997" s="128" t="str">
        <f t="shared" si="164"/>
        <v/>
      </c>
      <c r="B1997" s="127" t="str">
        <f t="shared" si="165"/>
        <v/>
      </c>
      <c r="C1997" s="126" t="str">
        <f t="shared" si="166"/>
        <v/>
      </c>
      <c r="D1997" s="125" t="str">
        <f t="shared" si="167"/>
        <v/>
      </c>
      <c r="E1997" s="28" t="str">
        <f t="shared" ref="E1997:E2060" si="168">IF(H1997=0,"",C1997*D1997)</f>
        <v/>
      </c>
      <c r="F1997" s="50"/>
    </row>
    <row r="1998" spans="1:6">
      <c r="A1998" s="128" t="str">
        <f t="shared" si="164"/>
        <v/>
      </c>
      <c r="B1998" s="127" t="str">
        <f t="shared" si="165"/>
        <v/>
      </c>
      <c r="C1998" s="126" t="str">
        <f t="shared" si="166"/>
        <v/>
      </c>
      <c r="D1998" s="125" t="str">
        <f t="shared" si="167"/>
        <v/>
      </c>
      <c r="E1998" s="28" t="str">
        <f t="shared" si="168"/>
        <v/>
      </c>
      <c r="F1998" s="50"/>
    </row>
    <row r="1999" spans="1:6">
      <c r="A1999" s="128" t="str">
        <f t="shared" si="164"/>
        <v/>
      </c>
      <c r="B1999" s="127" t="str">
        <f t="shared" si="165"/>
        <v/>
      </c>
      <c r="C1999" s="126" t="str">
        <f t="shared" si="166"/>
        <v/>
      </c>
      <c r="D1999" s="125" t="str">
        <f t="shared" si="167"/>
        <v/>
      </c>
      <c r="E1999" s="28" t="str">
        <f t="shared" si="168"/>
        <v/>
      </c>
      <c r="F1999" s="50"/>
    </row>
    <row r="2000" spans="1:6">
      <c r="A2000" s="128" t="str">
        <f t="shared" si="164"/>
        <v/>
      </c>
      <c r="B2000" s="127" t="str">
        <f t="shared" si="165"/>
        <v/>
      </c>
      <c r="C2000" s="126" t="str">
        <f t="shared" si="166"/>
        <v/>
      </c>
      <c r="D2000" s="125" t="str">
        <f t="shared" si="167"/>
        <v/>
      </c>
      <c r="E2000" s="28" t="str">
        <f t="shared" si="168"/>
        <v/>
      </c>
      <c r="F2000" s="50"/>
    </row>
    <row r="2001" spans="2:6">
      <c r="B2001" s="127"/>
      <c r="C2001" s="126"/>
      <c r="D2001" s="125"/>
      <c r="E2001" s="28"/>
      <c r="F2001" s="50"/>
    </row>
    <row r="2002" spans="2:6">
      <c r="B2002" s="127"/>
      <c r="C2002" s="126"/>
      <c r="D2002" s="125"/>
      <c r="E2002" s="28"/>
      <c r="F2002" s="50"/>
    </row>
    <row r="2003" spans="2:6">
      <c r="B2003" s="127"/>
      <c r="C2003" s="126"/>
      <c r="D2003" s="125"/>
      <c r="E2003" s="28"/>
      <c r="F2003" s="50"/>
    </row>
    <row r="2004" spans="2:6">
      <c r="B2004" s="127"/>
      <c r="C2004" s="126"/>
      <c r="D2004" s="125"/>
      <c r="E2004" s="28"/>
      <c r="F2004" s="50"/>
    </row>
    <row r="2005" spans="2:6">
      <c r="B2005" s="127"/>
      <c r="C2005" s="126"/>
      <c r="D2005" s="125"/>
      <c r="E2005" s="28"/>
      <c r="F2005" s="50"/>
    </row>
    <row r="2006" spans="2:6">
      <c r="B2006" s="127"/>
      <c r="C2006" s="126"/>
      <c r="D2006" s="125"/>
      <c r="E2006" s="28"/>
      <c r="F2006" s="50"/>
    </row>
    <row r="2007" spans="2:6">
      <c r="B2007" s="127"/>
      <c r="C2007" s="126"/>
      <c r="D2007" s="125"/>
      <c r="E2007" s="28"/>
      <c r="F2007" s="50"/>
    </row>
    <row r="2008" spans="2:6">
      <c r="B2008" s="127"/>
      <c r="C2008" s="126"/>
      <c r="D2008" s="125"/>
      <c r="E2008" s="28"/>
      <c r="F2008" s="50"/>
    </row>
    <row r="2009" spans="2:6">
      <c r="B2009" s="127"/>
      <c r="C2009" s="126"/>
      <c r="D2009" s="125"/>
      <c r="E2009" s="28"/>
      <c r="F2009" s="50"/>
    </row>
    <row r="2010" spans="2:6">
      <c r="B2010" s="127"/>
      <c r="C2010" s="126"/>
      <c r="D2010" s="125"/>
      <c r="E2010" s="28"/>
      <c r="F2010" s="50"/>
    </row>
    <row r="2011" spans="2:6">
      <c r="B2011" s="127"/>
      <c r="C2011" s="126"/>
      <c r="D2011" s="125"/>
      <c r="E2011" s="28"/>
      <c r="F2011" s="50"/>
    </row>
    <row r="2012" spans="2:6">
      <c r="B2012" s="127"/>
      <c r="C2012" s="126"/>
      <c r="D2012" s="125"/>
      <c r="E2012" s="28"/>
      <c r="F2012" s="50"/>
    </row>
    <row r="2013" spans="2:6">
      <c r="B2013" s="127"/>
      <c r="C2013" s="126"/>
      <c r="D2013" s="125"/>
      <c r="E2013" s="28"/>
      <c r="F2013" s="50"/>
    </row>
    <row r="2014" spans="2:6">
      <c r="B2014" s="127"/>
      <c r="C2014" s="126"/>
      <c r="D2014" s="125"/>
      <c r="E2014" s="28"/>
      <c r="F2014" s="50"/>
    </row>
    <row r="2015" spans="2:6">
      <c r="B2015" s="127"/>
      <c r="C2015" s="126"/>
      <c r="D2015" s="125"/>
      <c r="E2015" s="28"/>
      <c r="F2015" s="50"/>
    </row>
    <row r="2016" spans="2:6">
      <c r="B2016" s="127"/>
      <c r="C2016" s="126"/>
      <c r="D2016" s="125"/>
      <c r="E2016" s="28"/>
      <c r="F2016" s="50"/>
    </row>
    <row r="2017" spans="2:6">
      <c r="B2017" s="127"/>
      <c r="C2017" s="126"/>
      <c r="D2017" s="125"/>
      <c r="E2017" s="28"/>
      <c r="F2017" s="50"/>
    </row>
    <row r="2018" spans="2:6">
      <c r="B2018" s="127"/>
      <c r="C2018" s="126"/>
      <c r="D2018" s="125"/>
      <c r="E2018" s="28"/>
      <c r="F2018" s="50"/>
    </row>
    <row r="2019" spans="2:6">
      <c r="B2019" s="127"/>
      <c r="C2019" s="126"/>
      <c r="D2019" s="125"/>
      <c r="E2019" s="28"/>
      <c r="F2019" s="50"/>
    </row>
    <row r="2020" spans="2:6">
      <c r="B2020" s="127"/>
      <c r="C2020" s="126"/>
      <c r="D2020" s="125"/>
      <c r="E2020" s="28"/>
      <c r="F2020" s="50"/>
    </row>
    <row r="2021" spans="2:6">
      <c r="B2021" s="127"/>
      <c r="C2021" s="126"/>
      <c r="D2021" s="125"/>
      <c r="E2021" s="28"/>
      <c r="F2021" s="50"/>
    </row>
    <row r="2022" spans="2:6">
      <c r="B2022" s="127"/>
      <c r="C2022" s="126"/>
      <c r="D2022" s="125"/>
      <c r="E2022" s="28"/>
      <c r="F2022" s="50"/>
    </row>
    <row r="2023" spans="2:6">
      <c r="B2023" s="127"/>
      <c r="C2023" s="126"/>
      <c r="D2023" s="125"/>
      <c r="E2023" s="28"/>
      <c r="F2023" s="50"/>
    </row>
    <row r="2024" spans="2:6">
      <c r="B2024" s="127"/>
      <c r="C2024" s="126"/>
      <c r="D2024" s="125"/>
      <c r="E2024" s="28"/>
      <c r="F2024" s="50"/>
    </row>
    <row r="2025" spans="2:6">
      <c r="B2025" s="127"/>
      <c r="C2025" s="126"/>
      <c r="D2025" s="125"/>
      <c r="E2025" s="28"/>
      <c r="F2025" s="50"/>
    </row>
    <row r="2026" spans="2:6">
      <c r="B2026" s="127"/>
      <c r="C2026" s="126"/>
      <c r="D2026" s="125"/>
      <c r="E2026" s="28"/>
      <c r="F2026" s="50"/>
    </row>
    <row r="2027" spans="2:6">
      <c r="B2027" s="127"/>
      <c r="C2027" s="126"/>
      <c r="D2027" s="125"/>
      <c r="E2027" s="28"/>
      <c r="F2027" s="50"/>
    </row>
    <row r="2028" spans="2:6">
      <c r="B2028" s="127"/>
      <c r="C2028" s="126"/>
      <c r="D2028" s="125"/>
      <c r="E2028" s="28"/>
      <c r="F2028" s="50"/>
    </row>
    <row r="2029" spans="2:6">
      <c r="B2029" s="127"/>
      <c r="C2029" s="126"/>
      <c r="D2029" s="125"/>
      <c r="E2029" s="28"/>
      <c r="F2029" s="50"/>
    </row>
    <row r="2030" spans="2:6">
      <c r="B2030" s="127"/>
      <c r="C2030" s="126"/>
      <c r="D2030" s="125"/>
      <c r="E2030" s="28"/>
      <c r="F2030" s="50"/>
    </row>
    <row r="2031" spans="2:6">
      <c r="B2031" s="127"/>
      <c r="C2031" s="126"/>
      <c r="D2031" s="125"/>
      <c r="E2031" s="28"/>
      <c r="F2031" s="50"/>
    </row>
    <row r="2032" spans="2:6">
      <c r="B2032" s="127"/>
      <c r="C2032" s="126"/>
      <c r="D2032" s="125"/>
      <c r="E2032" s="28"/>
      <c r="F2032" s="50"/>
    </row>
    <row r="2033" spans="2:6">
      <c r="B2033" s="127"/>
      <c r="C2033" s="126"/>
      <c r="D2033" s="125"/>
      <c r="E2033" s="28"/>
      <c r="F2033" s="50"/>
    </row>
    <row r="2034" spans="2:6">
      <c r="B2034" s="127"/>
      <c r="C2034" s="126"/>
      <c r="D2034" s="125"/>
      <c r="E2034" s="28"/>
      <c r="F2034" s="50"/>
    </row>
    <row r="2035" spans="2:6">
      <c r="B2035" s="127"/>
      <c r="C2035" s="126"/>
      <c r="D2035" s="125"/>
      <c r="E2035" s="28"/>
      <c r="F2035" s="50"/>
    </row>
    <row r="2036" spans="2:6">
      <c r="B2036" s="127"/>
      <c r="C2036" s="126"/>
      <c r="D2036" s="125"/>
      <c r="E2036" s="28"/>
      <c r="F2036" s="50"/>
    </row>
    <row r="2037" spans="2:6">
      <c r="B2037" s="127"/>
      <c r="C2037" s="126"/>
      <c r="D2037" s="125"/>
      <c r="E2037" s="28"/>
      <c r="F2037" s="50"/>
    </row>
    <row r="2038" spans="2:6">
      <c r="B2038" s="127"/>
      <c r="C2038" s="126"/>
      <c r="D2038" s="125"/>
      <c r="E2038" s="28"/>
      <c r="F2038" s="50"/>
    </row>
    <row r="2039" spans="2:6">
      <c r="B2039" s="127"/>
      <c r="C2039" s="126"/>
      <c r="D2039" s="125"/>
      <c r="E2039" s="28"/>
      <c r="F2039" s="50"/>
    </row>
    <row r="2040" spans="2:6">
      <c r="B2040" s="127"/>
      <c r="C2040" s="126"/>
      <c r="D2040" s="125"/>
      <c r="E2040" s="28"/>
      <c r="F2040" s="50"/>
    </row>
    <row r="2041" spans="2:6">
      <c r="B2041" s="127"/>
      <c r="C2041" s="126"/>
      <c r="D2041" s="125"/>
      <c r="E2041" s="28"/>
      <c r="F2041" s="50"/>
    </row>
    <row r="2042" spans="2:6">
      <c r="B2042" s="127"/>
      <c r="C2042" s="126"/>
      <c r="D2042" s="125"/>
      <c r="E2042" s="28"/>
      <c r="F2042" s="50"/>
    </row>
    <row r="2043" spans="2:6">
      <c r="B2043" s="127"/>
      <c r="C2043" s="126"/>
      <c r="D2043" s="125"/>
      <c r="E2043" s="28"/>
      <c r="F2043" s="50"/>
    </row>
    <row r="2044" spans="2:6">
      <c r="B2044" s="127"/>
      <c r="C2044" s="126"/>
      <c r="D2044" s="125"/>
      <c r="E2044" s="28"/>
      <c r="F2044" s="50"/>
    </row>
    <row r="2045" spans="2:6">
      <c r="B2045" s="127"/>
      <c r="C2045" s="126"/>
      <c r="D2045" s="125"/>
      <c r="E2045" s="28"/>
      <c r="F2045" s="50"/>
    </row>
    <row r="2046" spans="2:6">
      <c r="B2046" s="127"/>
      <c r="C2046" s="126"/>
      <c r="D2046" s="125"/>
      <c r="E2046" s="28"/>
      <c r="F2046" s="50"/>
    </row>
    <row r="2047" spans="2:6">
      <c r="B2047" s="127"/>
      <c r="C2047" s="126"/>
      <c r="D2047" s="125"/>
      <c r="E2047" s="28"/>
      <c r="F2047" s="50"/>
    </row>
    <row r="2048" spans="2:6">
      <c r="B2048" s="127"/>
      <c r="C2048" s="126"/>
      <c r="D2048" s="125"/>
      <c r="E2048" s="28"/>
      <c r="F2048" s="50"/>
    </row>
    <row r="2049" spans="2:6">
      <c r="B2049" s="127"/>
      <c r="C2049" s="126"/>
      <c r="D2049" s="125"/>
      <c r="E2049" s="28"/>
      <c r="F2049" s="50"/>
    </row>
    <row r="2050" spans="2:6">
      <c r="B2050" s="127"/>
      <c r="C2050" s="126"/>
      <c r="D2050" s="125"/>
      <c r="E2050" s="28"/>
      <c r="F2050" s="50"/>
    </row>
    <row r="2051" spans="2:6">
      <c r="B2051" s="127"/>
      <c r="C2051" s="126"/>
      <c r="D2051" s="125"/>
      <c r="E2051" s="28"/>
      <c r="F2051" s="50"/>
    </row>
    <row r="2052" spans="2:6">
      <c r="B2052" s="127"/>
      <c r="C2052" s="126"/>
      <c r="D2052" s="125"/>
      <c r="E2052" s="28"/>
      <c r="F2052" s="50"/>
    </row>
    <row r="2053" spans="2:6">
      <c r="B2053" s="127"/>
      <c r="C2053" s="126"/>
      <c r="D2053" s="125"/>
      <c r="E2053" s="28"/>
      <c r="F2053" s="50"/>
    </row>
    <row r="2054" spans="2:6">
      <c r="B2054" s="127"/>
      <c r="C2054" s="126"/>
      <c r="D2054" s="125"/>
      <c r="E2054" s="28"/>
      <c r="F2054" s="50"/>
    </row>
    <row r="2055" spans="2:6">
      <c r="B2055" s="127"/>
      <c r="C2055" s="126"/>
      <c r="D2055" s="125"/>
      <c r="E2055" s="28"/>
      <c r="F2055" s="50"/>
    </row>
    <row r="2056" spans="2:6">
      <c r="B2056" s="127"/>
      <c r="C2056" s="126"/>
      <c r="D2056" s="125"/>
      <c r="E2056" s="28"/>
      <c r="F2056" s="50"/>
    </row>
    <row r="2057" spans="2:6">
      <c r="B2057" s="127"/>
      <c r="C2057" s="126"/>
      <c r="D2057" s="125"/>
      <c r="E2057" s="28"/>
      <c r="F2057" s="50"/>
    </row>
    <row r="2058" spans="2:6">
      <c r="B2058" s="127"/>
      <c r="C2058" s="126"/>
      <c r="D2058" s="125"/>
      <c r="E2058" s="28"/>
      <c r="F2058" s="50"/>
    </row>
    <row r="2059" spans="2:6">
      <c r="B2059" s="127"/>
      <c r="C2059" s="126"/>
      <c r="D2059" s="125"/>
      <c r="E2059" s="28"/>
      <c r="F2059" s="50"/>
    </row>
    <row r="2060" spans="2:6">
      <c r="B2060" s="127"/>
      <c r="C2060" s="126"/>
      <c r="D2060" s="125"/>
      <c r="E2060" s="28"/>
      <c r="F2060" s="50"/>
    </row>
    <row r="2061" spans="2:6">
      <c r="B2061" s="127"/>
      <c r="C2061" s="126"/>
      <c r="D2061" s="125"/>
      <c r="E2061" s="28"/>
      <c r="F2061" s="50"/>
    </row>
    <row r="2062" spans="2:6">
      <c r="B2062" s="127"/>
      <c r="C2062" s="126"/>
      <c r="D2062" s="125"/>
      <c r="E2062" s="28"/>
      <c r="F2062" s="50"/>
    </row>
    <row r="2063" spans="2:6">
      <c r="B2063" s="127"/>
      <c r="C2063" s="126"/>
      <c r="D2063" s="125"/>
      <c r="E2063" s="28"/>
      <c r="F2063" s="50"/>
    </row>
    <row r="2064" spans="2:6">
      <c r="B2064" s="127"/>
      <c r="C2064" s="126"/>
      <c r="D2064" s="125"/>
      <c r="E2064" s="28"/>
      <c r="F2064" s="50"/>
    </row>
    <row r="2065" spans="2:6">
      <c r="B2065" s="127"/>
      <c r="C2065" s="126"/>
      <c r="D2065" s="125"/>
      <c r="E2065" s="28"/>
      <c r="F2065" s="50"/>
    </row>
    <row r="2066" spans="2:6">
      <c r="B2066" s="127"/>
      <c r="C2066" s="126"/>
      <c r="D2066" s="125"/>
      <c r="E2066" s="28"/>
      <c r="F2066" s="50"/>
    </row>
    <row r="2067" spans="2:6">
      <c r="B2067" s="127"/>
      <c r="C2067" s="126"/>
      <c r="D2067" s="125"/>
      <c r="E2067" s="28"/>
      <c r="F2067" s="50"/>
    </row>
    <row r="2068" spans="2:6">
      <c r="B2068" s="127"/>
      <c r="C2068" s="126"/>
      <c r="D2068" s="125"/>
      <c r="E2068" s="28"/>
      <c r="F2068" s="50"/>
    </row>
    <row r="2069" spans="2:6">
      <c r="B2069" s="127"/>
      <c r="C2069" s="126"/>
      <c r="D2069" s="125"/>
      <c r="E2069" s="28"/>
      <c r="F2069" s="50"/>
    </row>
    <row r="2070" spans="2:6">
      <c r="B2070" s="127"/>
      <c r="C2070" s="126"/>
      <c r="D2070" s="125"/>
      <c r="E2070" s="28"/>
      <c r="F2070" s="50"/>
    </row>
    <row r="2071" spans="2:6">
      <c r="B2071" s="127"/>
      <c r="C2071" s="126"/>
      <c r="D2071" s="125"/>
      <c r="E2071" s="28"/>
      <c r="F2071" s="50"/>
    </row>
    <row r="2072" spans="2:6">
      <c r="B2072" s="127"/>
      <c r="C2072" s="126"/>
      <c r="D2072" s="125"/>
      <c r="E2072" s="28"/>
      <c r="F2072" s="50"/>
    </row>
    <row r="2073" spans="2:6">
      <c r="B2073" s="127"/>
      <c r="C2073" s="126"/>
      <c r="D2073" s="125"/>
      <c r="E2073" s="28"/>
      <c r="F2073" s="50"/>
    </row>
    <row r="2074" spans="2:6">
      <c r="B2074" s="127"/>
      <c r="C2074" s="126"/>
      <c r="D2074" s="125"/>
      <c r="E2074" s="28"/>
      <c r="F2074" s="50"/>
    </row>
    <row r="2075" spans="2:6">
      <c r="B2075" s="127"/>
      <c r="C2075" s="126"/>
      <c r="D2075" s="125"/>
      <c r="E2075" s="28"/>
      <c r="F2075" s="50"/>
    </row>
    <row r="2076" spans="2:6">
      <c r="B2076" s="127"/>
      <c r="C2076" s="126"/>
      <c r="D2076" s="125"/>
      <c r="E2076" s="28"/>
      <c r="F2076" s="50"/>
    </row>
    <row r="2077" spans="2:6">
      <c r="B2077" s="127"/>
      <c r="C2077" s="126"/>
      <c r="D2077" s="125"/>
      <c r="E2077" s="28"/>
      <c r="F2077" s="50"/>
    </row>
    <row r="2078" spans="2:6">
      <c r="B2078" s="127"/>
      <c r="C2078" s="126"/>
      <c r="D2078" s="125"/>
      <c r="E2078" s="28"/>
      <c r="F2078" s="50"/>
    </row>
    <row r="2079" spans="2:6">
      <c r="B2079" s="127"/>
      <c r="C2079" s="126"/>
      <c r="D2079" s="125"/>
      <c r="E2079" s="28"/>
      <c r="F2079" s="50"/>
    </row>
    <row r="2080" spans="2:6">
      <c r="B2080" s="127"/>
      <c r="C2080" s="126"/>
      <c r="D2080" s="125"/>
      <c r="E2080" s="28"/>
      <c r="F2080" s="50"/>
    </row>
    <row r="2081" spans="2:6">
      <c r="B2081" s="127"/>
      <c r="C2081" s="126"/>
      <c r="D2081" s="125"/>
      <c r="E2081" s="28"/>
      <c r="F2081" s="50"/>
    </row>
    <row r="2082" spans="2:6">
      <c r="B2082" s="127"/>
      <c r="C2082" s="126"/>
      <c r="D2082" s="125"/>
      <c r="E2082" s="28"/>
      <c r="F2082" s="50"/>
    </row>
    <row r="2083" spans="2:6">
      <c r="B2083" s="127"/>
      <c r="C2083" s="126"/>
      <c r="D2083" s="125"/>
      <c r="E2083" s="28"/>
      <c r="F2083" s="50"/>
    </row>
    <row r="2084" spans="2:6">
      <c r="B2084" s="127"/>
      <c r="C2084" s="126"/>
      <c r="D2084" s="125"/>
      <c r="E2084" s="28"/>
      <c r="F2084" s="50"/>
    </row>
    <row r="2085" spans="2:6">
      <c r="B2085" s="127"/>
      <c r="C2085" s="126"/>
      <c r="D2085" s="125"/>
      <c r="E2085" s="28"/>
      <c r="F2085" s="50"/>
    </row>
    <row r="2086" spans="2:6">
      <c r="B2086" s="127"/>
      <c r="C2086" s="126"/>
      <c r="D2086" s="125"/>
      <c r="E2086" s="28"/>
      <c r="F2086" s="50"/>
    </row>
    <row r="2087" spans="2:6">
      <c r="B2087" s="127"/>
      <c r="C2087" s="126"/>
      <c r="D2087" s="125"/>
      <c r="E2087" s="28"/>
      <c r="F2087" s="50"/>
    </row>
    <row r="2088" spans="2:6">
      <c r="B2088" s="127"/>
      <c r="C2088" s="126"/>
      <c r="D2088" s="125"/>
      <c r="E2088" s="28"/>
      <c r="F2088" s="50"/>
    </row>
    <row r="2089" spans="2:6">
      <c r="B2089" s="127"/>
      <c r="C2089" s="126"/>
      <c r="D2089" s="125"/>
      <c r="E2089" s="28"/>
      <c r="F2089" s="50"/>
    </row>
    <row r="2090" spans="2:6">
      <c r="B2090" s="127"/>
      <c r="C2090" s="126"/>
      <c r="D2090" s="125"/>
      <c r="E2090" s="28"/>
      <c r="F2090" s="50"/>
    </row>
    <row r="2091" spans="2:6">
      <c r="B2091" s="127"/>
      <c r="C2091" s="126"/>
      <c r="D2091" s="125"/>
      <c r="E2091" s="28"/>
      <c r="F2091" s="50"/>
    </row>
    <row r="2092" spans="2:6">
      <c r="B2092" s="127"/>
      <c r="C2092" s="126"/>
      <c r="D2092" s="125"/>
      <c r="E2092" s="28"/>
      <c r="F2092" s="50"/>
    </row>
    <row r="2093" spans="2:6">
      <c r="B2093" s="127"/>
      <c r="C2093" s="126"/>
      <c r="D2093" s="125"/>
      <c r="E2093" s="28"/>
      <c r="F2093" s="50"/>
    </row>
    <row r="2094" spans="2:6">
      <c r="B2094" s="127"/>
      <c r="C2094" s="126"/>
      <c r="D2094" s="125"/>
      <c r="E2094" s="28"/>
      <c r="F2094" s="50"/>
    </row>
    <row r="2095" spans="2:6">
      <c r="B2095" s="127"/>
      <c r="C2095" s="126"/>
      <c r="D2095" s="125"/>
      <c r="E2095" s="28"/>
      <c r="F2095" s="50"/>
    </row>
    <row r="2096" spans="2:6">
      <c r="B2096" s="127"/>
      <c r="C2096" s="126"/>
      <c r="D2096" s="125"/>
      <c r="E2096" s="28"/>
      <c r="F2096" s="50"/>
    </row>
    <row r="2097" spans="2:6">
      <c r="B2097" s="127"/>
      <c r="C2097" s="126"/>
      <c r="D2097" s="125"/>
      <c r="E2097" s="28"/>
      <c r="F2097" s="50"/>
    </row>
    <row r="2098" spans="2:6">
      <c r="B2098" s="127"/>
      <c r="C2098" s="126"/>
      <c r="D2098" s="125"/>
      <c r="E2098" s="28"/>
      <c r="F2098" s="50"/>
    </row>
    <row r="2099" spans="2:6">
      <c r="B2099" s="127"/>
      <c r="C2099" s="126"/>
      <c r="D2099" s="125"/>
      <c r="E2099" s="28"/>
      <c r="F2099" s="50"/>
    </row>
    <row r="2100" spans="2:6">
      <c r="B2100" s="127"/>
      <c r="C2100" s="126"/>
      <c r="D2100" s="125"/>
      <c r="E2100" s="28"/>
      <c r="F2100" s="50"/>
    </row>
    <row r="2101" spans="2:6">
      <c r="B2101" s="127"/>
      <c r="C2101" s="126"/>
      <c r="D2101" s="125"/>
      <c r="E2101" s="28"/>
      <c r="F2101" s="50"/>
    </row>
    <row r="2102" spans="2:6">
      <c r="B2102" s="127"/>
      <c r="C2102" s="126"/>
      <c r="D2102" s="125"/>
      <c r="E2102" s="28"/>
      <c r="F2102" s="50"/>
    </row>
    <row r="2103" spans="2:6">
      <c r="B2103" s="127"/>
      <c r="C2103" s="126"/>
      <c r="D2103" s="125"/>
      <c r="E2103" s="28"/>
      <c r="F2103" s="50"/>
    </row>
    <row r="2104" spans="2:6">
      <c r="B2104" s="127"/>
      <c r="C2104" s="126"/>
      <c r="D2104" s="125"/>
      <c r="E2104" s="28"/>
      <c r="F2104" s="50"/>
    </row>
    <row r="2105" spans="2:6">
      <c r="B2105" s="127"/>
      <c r="C2105" s="126"/>
      <c r="D2105" s="125"/>
      <c r="E2105" s="28"/>
      <c r="F2105" s="50"/>
    </row>
    <row r="2106" spans="2:6">
      <c r="B2106" s="127"/>
      <c r="C2106" s="126"/>
      <c r="D2106" s="125"/>
      <c r="E2106" s="28"/>
      <c r="F2106" s="50"/>
    </row>
    <row r="2107" spans="2:6">
      <c r="B2107" s="127"/>
      <c r="C2107" s="126"/>
      <c r="D2107" s="125"/>
      <c r="E2107" s="28"/>
      <c r="F2107" s="50"/>
    </row>
    <row r="2108" spans="2:6">
      <c r="B2108" s="127"/>
      <c r="C2108" s="126"/>
      <c r="D2108" s="125"/>
      <c r="E2108" s="28"/>
      <c r="F2108" s="50"/>
    </row>
    <row r="2109" spans="2:6">
      <c r="B2109" s="127"/>
      <c r="C2109" s="126"/>
      <c r="D2109" s="125"/>
      <c r="E2109" s="28"/>
      <c r="F2109" s="50"/>
    </row>
    <row r="2110" spans="2:6">
      <c r="B2110" s="127"/>
      <c r="C2110" s="126"/>
      <c r="D2110" s="125"/>
      <c r="E2110" s="28"/>
      <c r="F2110" s="50"/>
    </row>
    <row r="2111" spans="2:6">
      <c r="B2111" s="127"/>
      <c r="C2111" s="126"/>
      <c r="D2111" s="125"/>
      <c r="E2111" s="28"/>
      <c r="F2111" s="50"/>
    </row>
    <row r="2112" spans="2:6">
      <c r="B2112" s="127"/>
      <c r="C2112" s="126"/>
      <c r="D2112" s="125"/>
      <c r="E2112" s="28"/>
      <c r="F2112" s="50"/>
    </row>
    <row r="2113" spans="2:6">
      <c r="B2113" s="127"/>
      <c r="C2113" s="126"/>
      <c r="D2113" s="125"/>
      <c r="E2113" s="28"/>
      <c r="F2113" s="50"/>
    </row>
    <row r="2114" spans="2:6">
      <c r="B2114" s="127"/>
      <c r="C2114" s="126"/>
      <c r="D2114" s="125"/>
      <c r="E2114" s="28"/>
      <c r="F2114" s="50"/>
    </row>
    <row r="2115" spans="2:6">
      <c r="B2115" s="127"/>
      <c r="C2115" s="126"/>
      <c r="D2115" s="125"/>
      <c r="E2115" s="28"/>
      <c r="F2115" s="50"/>
    </row>
    <row r="2116" spans="2:6">
      <c r="B2116" s="127"/>
      <c r="C2116" s="126"/>
      <c r="D2116" s="125"/>
      <c r="E2116" s="28"/>
      <c r="F2116" s="50"/>
    </row>
    <row r="2117" spans="2:6">
      <c r="B2117" s="127"/>
      <c r="C2117" s="126"/>
      <c r="D2117" s="125"/>
      <c r="E2117" s="28"/>
      <c r="F2117" s="50"/>
    </row>
    <row r="2118" spans="2:6">
      <c r="B2118" s="127"/>
      <c r="C2118" s="126"/>
      <c r="D2118" s="125"/>
      <c r="E2118" s="28"/>
      <c r="F2118" s="50"/>
    </row>
    <row r="2119" spans="2:6">
      <c r="B2119" s="127"/>
      <c r="C2119" s="126"/>
      <c r="D2119" s="125"/>
      <c r="E2119" s="28"/>
      <c r="F2119" s="50"/>
    </row>
    <row r="2120" spans="2:6">
      <c r="B2120" s="127"/>
      <c r="C2120" s="126"/>
      <c r="D2120" s="125"/>
      <c r="E2120" s="28"/>
      <c r="F2120" s="50"/>
    </row>
    <row r="2121" spans="2:6">
      <c r="B2121" s="127"/>
      <c r="C2121" s="126"/>
      <c r="D2121" s="125"/>
      <c r="E2121" s="28"/>
      <c r="F2121" s="50"/>
    </row>
    <row r="2122" spans="2:6">
      <c r="B2122" s="127"/>
      <c r="C2122" s="126"/>
      <c r="D2122" s="125"/>
      <c r="E2122" s="28"/>
      <c r="F2122" s="50"/>
    </row>
    <row r="2123" spans="2:6">
      <c r="B2123" s="127"/>
      <c r="C2123" s="126"/>
      <c r="D2123" s="125"/>
      <c r="E2123" s="28"/>
      <c r="F2123" s="50"/>
    </row>
    <row r="2124" spans="2:6">
      <c r="B2124" s="127"/>
      <c r="C2124" s="126"/>
      <c r="D2124" s="125"/>
      <c r="E2124" s="28"/>
      <c r="F2124" s="50"/>
    </row>
    <row r="2125" spans="2:6">
      <c r="B2125" s="127"/>
      <c r="C2125" s="126"/>
      <c r="D2125" s="125"/>
      <c r="E2125" s="28"/>
      <c r="F2125" s="50"/>
    </row>
    <row r="2126" spans="2:6">
      <c r="B2126" s="127"/>
      <c r="C2126" s="126"/>
      <c r="D2126" s="125"/>
      <c r="E2126" s="28"/>
      <c r="F2126" s="50"/>
    </row>
    <row r="2127" spans="2:6">
      <c r="B2127" s="127"/>
      <c r="C2127" s="126"/>
      <c r="D2127" s="125"/>
      <c r="E2127" s="28"/>
      <c r="F2127" s="50"/>
    </row>
    <row r="2128" spans="2:6">
      <c r="B2128" s="127"/>
      <c r="C2128" s="126"/>
      <c r="D2128" s="125"/>
      <c r="E2128" s="28"/>
      <c r="F2128" s="50"/>
    </row>
    <row r="2129" spans="2:6">
      <c r="B2129" s="127"/>
      <c r="C2129" s="126"/>
      <c r="D2129" s="125"/>
      <c r="E2129" s="28"/>
      <c r="F2129" s="50"/>
    </row>
    <row r="2130" spans="2:6">
      <c r="B2130" s="127"/>
      <c r="C2130" s="126"/>
      <c r="D2130" s="125"/>
      <c r="E2130" s="28"/>
      <c r="F2130" s="50"/>
    </row>
    <row r="2131" spans="2:6">
      <c r="B2131" s="127"/>
      <c r="C2131" s="126"/>
      <c r="D2131" s="125"/>
      <c r="E2131" s="28"/>
      <c r="F2131" s="50"/>
    </row>
    <row r="2132" spans="2:6">
      <c r="B2132" s="127"/>
      <c r="C2132" s="126"/>
      <c r="D2132" s="125"/>
      <c r="E2132" s="28"/>
      <c r="F2132" s="50"/>
    </row>
    <row r="2133" spans="2:6">
      <c r="B2133" s="127"/>
      <c r="C2133" s="126"/>
      <c r="D2133" s="125"/>
      <c r="E2133" s="28"/>
      <c r="F2133" s="50"/>
    </row>
    <row r="2134" spans="2:6">
      <c r="B2134" s="127"/>
      <c r="C2134" s="126"/>
      <c r="D2134" s="125"/>
      <c r="E2134" s="28"/>
      <c r="F2134" s="50"/>
    </row>
    <row r="2135" spans="2:6">
      <c r="B2135" s="127"/>
      <c r="C2135" s="126"/>
      <c r="D2135" s="125"/>
      <c r="E2135" s="28"/>
      <c r="F2135" s="50"/>
    </row>
    <row r="2136" spans="2:6">
      <c r="B2136" s="127"/>
      <c r="C2136" s="126"/>
      <c r="D2136" s="125"/>
      <c r="E2136" s="28"/>
      <c r="F2136" s="50"/>
    </row>
    <row r="2137" spans="2:6">
      <c r="B2137" s="127"/>
      <c r="C2137" s="126"/>
      <c r="D2137" s="125"/>
      <c r="E2137" s="28"/>
      <c r="F2137" s="50"/>
    </row>
    <row r="2138" spans="2:6">
      <c r="B2138" s="127"/>
      <c r="C2138" s="126"/>
      <c r="D2138" s="125"/>
      <c r="E2138" s="28"/>
      <c r="F2138" s="50"/>
    </row>
    <row r="2139" spans="2:6">
      <c r="B2139" s="127"/>
      <c r="C2139" s="126"/>
      <c r="D2139" s="125"/>
      <c r="E2139" s="28"/>
      <c r="F2139" s="50"/>
    </row>
    <row r="2140" spans="2:6">
      <c r="B2140" s="127"/>
      <c r="C2140" s="126"/>
      <c r="D2140" s="125"/>
      <c r="E2140" s="28"/>
      <c r="F2140" s="50"/>
    </row>
    <row r="2141" spans="2:6">
      <c r="B2141" s="127"/>
      <c r="C2141" s="126"/>
      <c r="D2141" s="125"/>
      <c r="E2141" s="28"/>
      <c r="F2141" s="50"/>
    </row>
    <row r="2142" spans="2:6">
      <c r="B2142" s="127"/>
      <c r="C2142" s="126"/>
      <c r="D2142" s="125"/>
      <c r="E2142" s="28"/>
      <c r="F2142" s="50"/>
    </row>
    <row r="2143" spans="2:6">
      <c r="B2143" s="127"/>
      <c r="C2143" s="126"/>
      <c r="D2143" s="125"/>
      <c r="E2143" s="28"/>
      <c r="F2143" s="50"/>
    </row>
    <row r="2144" spans="2:6">
      <c r="B2144" s="127"/>
      <c r="C2144" s="126"/>
      <c r="D2144" s="125"/>
      <c r="E2144" s="28"/>
      <c r="F2144" s="50"/>
    </row>
    <row r="2145" spans="2:6">
      <c r="B2145" s="127"/>
      <c r="C2145" s="126"/>
      <c r="D2145" s="125"/>
      <c r="E2145" s="28"/>
      <c r="F2145" s="50"/>
    </row>
    <row r="2146" spans="2:6">
      <c r="B2146" s="127"/>
      <c r="C2146" s="126"/>
      <c r="D2146" s="125"/>
      <c r="E2146" s="28"/>
      <c r="F2146" s="50"/>
    </row>
    <row r="2147" spans="2:6">
      <c r="B2147" s="127"/>
      <c r="C2147" s="126"/>
      <c r="D2147" s="125"/>
      <c r="E2147" s="28"/>
      <c r="F2147" s="50"/>
    </row>
    <row r="2148" spans="2:6">
      <c r="B2148" s="127"/>
      <c r="C2148" s="126"/>
      <c r="D2148" s="125"/>
      <c r="E2148" s="28"/>
      <c r="F2148" s="50"/>
    </row>
    <row r="2149" spans="2:6">
      <c r="B2149" s="127"/>
      <c r="C2149" s="126"/>
      <c r="D2149" s="125"/>
      <c r="E2149" s="28"/>
      <c r="F2149" s="50"/>
    </row>
    <row r="2150" spans="2:6">
      <c r="B2150" s="127"/>
      <c r="C2150" s="126"/>
      <c r="D2150" s="125"/>
      <c r="E2150" s="28"/>
      <c r="F2150" s="50"/>
    </row>
    <row r="2151" spans="2:6">
      <c r="B2151" s="127"/>
      <c r="C2151" s="126"/>
      <c r="D2151" s="125"/>
      <c r="E2151" s="28"/>
      <c r="F2151" s="50"/>
    </row>
    <row r="2152" spans="2:6">
      <c r="B2152" s="127"/>
      <c r="C2152" s="126"/>
      <c r="D2152" s="125"/>
      <c r="E2152" s="28"/>
      <c r="F2152" s="50"/>
    </row>
    <row r="2153" spans="2:6">
      <c r="B2153" s="127"/>
      <c r="C2153" s="126"/>
      <c r="D2153" s="125"/>
      <c r="E2153" s="28"/>
      <c r="F2153" s="50"/>
    </row>
    <row r="2154" spans="2:6">
      <c r="B2154" s="127"/>
      <c r="C2154" s="126"/>
      <c r="D2154" s="125"/>
      <c r="E2154" s="28"/>
      <c r="F2154" s="50"/>
    </row>
    <row r="2155" spans="2:6">
      <c r="B2155" s="127"/>
      <c r="C2155" s="126"/>
      <c r="D2155" s="125"/>
      <c r="E2155" s="28"/>
      <c r="F2155" s="50"/>
    </row>
    <row r="2156" spans="2:6">
      <c r="B2156" s="127"/>
      <c r="C2156" s="126"/>
      <c r="D2156" s="125"/>
      <c r="E2156" s="28"/>
      <c r="F2156" s="50"/>
    </row>
    <row r="2157" spans="2:6">
      <c r="B2157" s="127"/>
      <c r="C2157" s="126"/>
      <c r="D2157" s="125"/>
      <c r="E2157" s="28"/>
      <c r="F2157" s="50"/>
    </row>
    <row r="2158" spans="2:6">
      <c r="B2158" s="127"/>
      <c r="C2158" s="126"/>
      <c r="D2158" s="125"/>
      <c r="E2158" s="28"/>
      <c r="F2158" s="50"/>
    </row>
    <row r="2159" spans="2:6">
      <c r="B2159" s="127"/>
      <c r="C2159" s="126"/>
      <c r="D2159" s="125"/>
      <c r="E2159" s="28"/>
      <c r="F2159" s="50"/>
    </row>
    <row r="2160" spans="2:6">
      <c r="B2160" s="127"/>
      <c r="C2160" s="126"/>
      <c r="D2160" s="125"/>
      <c r="E2160" s="28"/>
      <c r="F2160" s="50"/>
    </row>
    <row r="2161" spans="2:6">
      <c r="B2161" s="127"/>
      <c r="C2161" s="126"/>
      <c r="D2161" s="125"/>
      <c r="E2161" s="28"/>
      <c r="F2161" s="50"/>
    </row>
    <row r="2162" spans="2:6">
      <c r="B2162" s="127"/>
      <c r="C2162" s="126"/>
      <c r="D2162" s="125"/>
      <c r="E2162" s="28"/>
      <c r="F2162" s="50"/>
    </row>
    <row r="2163" spans="2:6">
      <c r="B2163" s="127"/>
      <c r="C2163" s="126"/>
      <c r="D2163" s="125"/>
      <c r="E2163" s="28"/>
      <c r="F2163" s="50"/>
    </row>
    <row r="2164" spans="2:6">
      <c r="B2164" s="127"/>
      <c r="C2164" s="126"/>
      <c r="D2164" s="125"/>
      <c r="E2164" s="28"/>
      <c r="F2164" s="50"/>
    </row>
    <row r="2165" spans="2:6">
      <c r="B2165" s="127"/>
      <c r="C2165" s="126"/>
      <c r="D2165" s="125"/>
      <c r="E2165" s="28"/>
      <c r="F2165" s="50"/>
    </row>
    <row r="2166" spans="2:6">
      <c r="B2166" s="127"/>
      <c r="C2166" s="126"/>
      <c r="D2166" s="125"/>
      <c r="E2166" s="28"/>
      <c r="F2166" s="50"/>
    </row>
    <row r="2167" spans="2:6">
      <c r="B2167" s="127"/>
      <c r="C2167" s="126"/>
      <c r="D2167" s="125"/>
      <c r="E2167" s="28"/>
      <c r="F2167" s="50"/>
    </row>
    <row r="2168" spans="2:6">
      <c r="B2168" s="127"/>
      <c r="C2168" s="126"/>
      <c r="D2168" s="125"/>
      <c r="E2168" s="28"/>
      <c r="F2168" s="50"/>
    </row>
    <row r="2169" spans="2:6">
      <c r="B2169" s="127"/>
      <c r="C2169" s="126"/>
      <c r="D2169" s="125"/>
      <c r="E2169" s="28"/>
      <c r="F2169" s="50"/>
    </row>
    <row r="2170" spans="2:6">
      <c r="B2170" s="127"/>
      <c r="C2170" s="126"/>
      <c r="D2170" s="125"/>
      <c r="E2170" s="28"/>
      <c r="F2170" s="50"/>
    </row>
    <row r="2171" spans="2:6">
      <c r="B2171" s="127"/>
      <c r="C2171" s="126"/>
      <c r="D2171" s="125"/>
      <c r="E2171" s="28"/>
      <c r="F2171" s="50"/>
    </row>
    <row r="2172" spans="2:6">
      <c r="B2172" s="127"/>
      <c r="C2172" s="126"/>
      <c r="D2172" s="125"/>
      <c r="E2172" s="28"/>
      <c r="F2172" s="50"/>
    </row>
    <row r="2173" spans="2:6">
      <c r="B2173" s="127"/>
      <c r="C2173" s="126"/>
      <c r="D2173" s="125"/>
      <c r="E2173" s="28"/>
      <c r="F2173" s="50"/>
    </row>
    <row r="2174" spans="2:6">
      <c r="B2174" s="127"/>
      <c r="C2174" s="126"/>
      <c r="D2174" s="125"/>
      <c r="E2174" s="28"/>
      <c r="F2174" s="50"/>
    </row>
    <row r="2175" spans="2:6">
      <c r="B2175" s="127"/>
      <c r="C2175" s="126"/>
      <c r="D2175" s="125"/>
      <c r="E2175" s="28"/>
      <c r="F2175" s="50"/>
    </row>
    <row r="2176" spans="2:6">
      <c r="B2176" s="127"/>
      <c r="C2176" s="126"/>
      <c r="D2176" s="125"/>
      <c r="E2176" s="28"/>
      <c r="F2176" s="50"/>
    </row>
    <row r="2177" spans="2:6">
      <c r="B2177" s="127"/>
      <c r="C2177" s="126"/>
      <c r="D2177" s="125"/>
      <c r="E2177" s="28"/>
      <c r="F2177" s="50"/>
    </row>
    <row r="2178" spans="2:6">
      <c r="B2178" s="127"/>
      <c r="C2178" s="126"/>
      <c r="D2178" s="125"/>
      <c r="E2178" s="28"/>
      <c r="F2178" s="50"/>
    </row>
    <row r="2179" spans="2:6">
      <c r="B2179" s="127"/>
      <c r="C2179" s="126"/>
      <c r="D2179" s="125"/>
      <c r="E2179" s="28"/>
      <c r="F2179" s="50"/>
    </row>
    <row r="2180" spans="2:6">
      <c r="B2180" s="127"/>
      <c r="C2180" s="126"/>
      <c r="D2180" s="125"/>
      <c r="E2180" s="28"/>
      <c r="F2180" s="50"/>
    </row>
    <row r="2181" spans="2:6">
      <c r="B2181" s="127"/>
      <c r="C2181" s="126"/>
      <c r="D2181" s="125"/>
      <c r="E2181" s="28"/>
      <c r="F2181" s="50"/>
    </row>
    <row r="2182" spans="2:6">
      <c r="B2182" s="127"/>
      <c r="C2182" s="126"/>
      <c r="D2182" s="125"/>
      <c r="E2182" s="28"/>
      <c r="F2182" s="50"/>
    </row>
    <row r="2183" spans="2:6">
      <c r="B2183" s="127"/>
      <c r="C2183" s="126"/>
      <c r="D2183" s="125"/>
      <c r="E2183" s="28"/>
      <c r="F2183" s="50"/>
    </row>
    <row r="2184" spans="2:6">
      <c r="B2184" s="127"/>
      <c r="C2184" s="126"/>
      <c r="D2184" s="125"/>
      <c r="E2184" s="28"/>
      <c r="F2184" s="50"/>
    </row>
    <row r="2185" spans="2:6">
      <c r="B2185" s="127"/>
      <c r="C2185" s="126"/>
      <c r="D2185" s="125"/>
      <c r="E2185" s="28"/>
      <c r="F2185" s="50"/>
    </row>
    <row r="2186" spans="2:6">
      <c r="B2186" s="127"/>
      <c r="C2186" s="126"/>
      <c r="D2186" s="125"/>
      <c r="E2186" s="28"/>
      <c r="F2186" s="50"/>
    </row>
    <row r="2187" spans="2:6">
      <c r="B2187" s="127"/>
      <c r="C2187" s="126"/>
      <c r="D2187" s="125"/>
      <c r="E2187" s="28"/>
      <c r="F2187" s="50"/>
    </row>
    <row r="2188" spans="2:6">
      <c r="B2188" s="127"/>
      <c r="C2188" s="126"/>
      <c r="D2188" s="125"/>
      <c r="E2188" s="28"/>
      <c r="F2188" s="50"/>
    </row>
    <row r="2189" spans="2:6">
      <c r="B2189" s="127"/>
      <c r="C2189" s="126"/>
      <c r="D2189" s="125"/>
      <c r="E2189" s="28"/>
      <c r="F2189" s="50"/>
    </row>
    <row r="2190" spans="2:6">
      <c r="B2190" s="127"/>
      <c r="C2190" s="126"/>
      <c r="D2190" s="125"/>
      <c r="E2190" s="28"/>
      <c r="F2190" s="50"/>
    </row>
    <row r="2191" spans="2:6">
      <c r="B2191" s="127"/>
      <c r="C2191" s="126"/>
      <c r="D2191" s="125"/>
      <c r="E2191" s="28"/>
      <c r="F2191" s="50"/>
    </row>
    <row r="2192" spans="2:6">
      <c r="B2192" s="127"/>
      <c r="C2192" s="126"/>
      <c r="D2192" s="125"/>
      <c r="E2192" s="28"/>
      <c r="F2192" s="50"/>
    </row>
    <row r="2193" spans="2:6">
      <c r="B2193" s="127"/>
      <c r="C2193" s="126"/>
      <c r="D2193" s="125"/>
      <c r="E2193" s="28"/>
      <c r="F2193" s="50"/>
    </row>
    <row r="2194" spans="2:6">
      <c r="B2194" s="127"/>
      <c r="C2194" s="126"/>
      <c r="D2194" s="125"/>
      <c r="E2194" s="28"/>
      <c r="F2194" s="50"/>
    </row>
    <row r="2195" spans="2:6">
      <c r="B2195" s="127"/>
      <c r="C2195" s="126"/>
      <c r="D2195" s="125"/>
      <c r="E2195" s="28"/>
      <c r="F2195" s="50"/>
    </row>
    <row r="2196" spans="2:6">
      <c r="B2196" s="127"/>
      <c r="C2196" s="126"/>
      <c r="D2196" s="125"/>
      <c r="E2196" s="28"/>
      <c r="F2196" s="50"/>
    </row>
    <row r="2197" spans="2:6">
      <c r="B2197" s="127"/>
      <c r="C2197" s="126"/>
      <c r="D2197" s="125"/>
      <c r="E2197" s="28"/>
      <c r="F2197" s="50"/>
    </row>
    <row r="2198" spans="2:6">
      <c r="B2198" s="127"/>
      <c r="C2198" s="126"/>
      <c r="D2198" s="125"/>
      <c r="E2198" s="28"/>
      <c r="F2198" s="50"/>
    </row>
    <row r="2199" spans="2:6">
      <c r="B2199" s="127"/>
      <c r="C2199" s="126"/>
      <c r="D2199" s="125"/>
      <c r="E2199" s="28"/>
      <c r="F2199" s="50"/>
    </row>
    <row r="2200" spans="2:6">
      <c r="B2200" s="127"/>
      <c r="C2200" s="126"/>
      <c r="D2200" s="125"/>
      <c r="E2200" s="28"/>
      <c r="F2200" s="50"/>
    </row>
    <row r="2201" spans="2:6">
      <c r="B2201" s="127"/>
      <c r="C2201" s="126"/>
      <c r="D2201" s="125"/>
      <c r="E2201" s="28"/>
      <c r="F2201" s="50"/>
    </row>
    <row r="2202" spans="2:6">
      <c r="B2202" s="127"/>
      <c r="C2202" s="126"/>
      <c r="D2202" s="125"/>
      <c r="E2202" s="28"/>
      <c r="F2202" s="50"/>
    </row>
    <row r="2203" spans="2:6">
      <c r="B2203" s="127"/>
      <c r="C2203" s="126"/>
      <c r="D2203" s="125"/>
      <c r="E2203" s="28"/>
      <c r="F2203" s="50"/>
    </row>
    <row r="2204" spans="2:6">
      <c r="B2204" s="127"/>
      <c r="C2204" s="126"/>
      <c r="D2204" s="125"/>
      <c r="E2204" s="28"/>
      <c r="F2204" s="50"/>
    </row>
    <row r="2205" spans="2:6">
      <c r="B2205" s="127"/>
      <c r="C2205" s="126"/>
      <c r="D2205" s="125"/>
      <c r="E2205" s="28"/>
      <c r="F2205" s="50"/>
    </row>
    <row r="2206" spans="2:6">
      <c r="B2206" s="127"/>
      <c r="C2206" s="126"/>
      <c r="D2206" s="125"/>
      <c r="E2206" s="28"/>
      <c r="F2206" s="50"/>
    </row>
    <row r="2207" spans="2:6">
      <c r="B2207" s="127"/>
      <c r="C2207" s="126"/>
      <c r="D2207" s="125"/>
      <c r="E2207" s="28"/>
      <c r="F2207" s="50"/>
    </row>
    <row r="2208" spans="2:6">
      <c r="B2208" s="127"/>
      <c r="C2208" s="126"/>
      <c r="D2208" s="125"/>
      <c r="E2208" s="28"/>
      <c r="F2208" s="50"/>
    </row>
    <row r="2209" spans="2:6">
      <c r="B2209" s="127"/>
      <c r="C2209" s="126"/>
      <c r="D2209" s="125"/>
      <c r="E2209" s="28"/>
      <c r="F2209" s="50"/>
    </row>
    <row r="2210" spans="2:6">
      <c r="B2210" s="127"/>
      <c r="C2210" s="126"/>
      <c r="D2210" s="125"/>
      <c r="E2210" s="28"/>
      <c r="F2210" s="50"/>
    </row>
    <row r="2211" spans="2:6">
      <c r="B2211" s="127"/>
      <c r="C2211" s="126"/>
      <c r="D2211" s="125"/>
      <c r="E2211" s="28"/>
      <c r="F2211" s="50"/>
    </row>
    <row r="2212" spans="2:6">
      <c r="B2212" s="127"/>
      <c r="C2212" s="126"/>
      <c r="D2212" s="125"/>
      <c r="E2212" s="28"/>
      <c r="F2212" s="50"/>
    </row>
    <row r="2213" spans="2:6">
      <c r="B2213" s="127"/>
      <c r="C2213" s="126"/>
      <c r="D2213" s="125"/>
      <c r="E2213" s="28"/>
      <c r="F2213" s="50"/>
    </row>
    <row r="2214" spans="2:6">
      <c r="B2214" s="127"/>
      <c r="C2214" s="126"/>
      <c r="D2214" s="125"/>
      <c r="E2214" s="28"/>
      <c r="F2214" s="50"/>
    </row>
    <row r="2215" spans="2:6">
      <c r="B2215" s="127"/>
      <c r="C2215" s="126"/>
      <c r="D2215" s="125"/>
      <c r="E2215" s="28"/>
      <c r="F2215" s="50"/>
    </row>
    <row r="2216" spans="2:6">
      <c r="B2216" s="127"/>
      <c r="C2216" s="126"/>
      <c r="D2216" s="125"/>
      <c r="E2216" s="28"/>
      <c r="F2216" s="50"/>
    </row>
    <row r="2217" spans="2:6">
      <c r="B2217" s="127"/>
      <c r="C2217" s="126"/>
      <c r="D2217" s="125"/>
      <c r="E2217" s="28"/>
      <c r="F2217" s="50"/>
    </row>
    <row r="2218" spans="2:6">
      <c r="B2218" s="127"/>
      <c r="C2218" s="126"/>
      <c r="D2218" s="125"/>
      <c r="E2218" s="28"/>
      <c r="F2218" s="50"/>
    </row>
    <row r="2219" spans="2:6">
      <c r="B2219" s="127"/>
      <c r="C2219" s="126"/>
      <c r="D2219" s="125"/>
      <c r="E2219" s="28"/>
      <c r="F2219" s="50"/>
    </row>
    <row r="2220" spans="2:6">
      <c r="B2220" s="127"/>
      <c r="C2220" s="126"/>
      <c r="D2220" s="125"/>
      <c r="E2220" s="28"/>
      <c r="F2220" s="50"/>
    </row>
    <row r="2221" spans="2:6">
      <c r="B2221" s="127"/>
      <c r="C2221" s="126"/>
      <c r="D2221" s="125"/>
      <c r="E2221" s="28"/>
      <c r="F2221" s="50"/>
    </row>
    <row r="2222" spans="2:6">
      <c r="B2222" s="127"/>
      <c r="C2222" s="126"/>
      <c r="D2222" s="125"/>
      <c r="E2222" s="28"/>
      <c r="F2222" s="50"/>
    </row>
    <row r="2223" spans="2:6">
      <c r="B2223" s="127"/>
      <c r="C2223" s="126"/>
      <c r="D2223" s="125"/>
      <c r="E2223" s="28"/>
      <c r="F2223" s="50"/>
    </row>
    <row r="2224" spans="2:6">
      <c r="B2224" s="127"/>
      <c r="C2224" s="126"/>
      <c r="D2224" s="125"/>
      <c r="E2224" s="28"/>
      <c r="F2224" s="50"/>
    </row>
    <row r="2225" spans="2:6">
      <c r="B2225" s="127"/>
      <c r="C2225" s="126"/>
      <c r="D2225" s="125"/>
      <c r="E2225" s="28"/>
      <c r="F2225" s="50"/>
    </row>
    <row r="2226" spans="2:6">
      <c r="B2226" s="127"/>
      <c r="C2226" s="126"/>
      <c r="D2226" s="125"/>
      <c r="E2226" s="28"/>
      <c r="F2226" s="50"/>
    </row>
    <row r="2227" spans="2:6">
      <c r="B2227" s="127"/>
      <c r="C2227" s="126"/>
      <c r="D2227" s="125"/>
      <c r="E2227" s="28"/>
      <c r="F2227" s="50"/>
    </row>
    <row r="2228" spans="2:6">
      <c r="B2228" s="127"/>
      <c r="C2228" s="126"/>
      <c r="D2228" s="125"/>
      <c r="E2228" s="28"/>
      <c r="F2228" s="50"/>
    </row>
    <row r="2229" spans="2:6">
      <c r="B2229" s="127"/>
      <c r="C2229" s="126"/>
      <c r="D2229" s="125"/>
      <c r="E2229" s="28"/>
      <c r="F2229" s="50"/>
    </row>
    <row r="2230" spans="2:6">
      <c r="B2230" s="127"/>
      <c r="C2230" s="126"/>
      <c r="D2230" s="125"/>
      <c r="E2230" s="28"/>
      <c r="F2230" s="50"/>
    </row>
    <row r="2231" spans="2:6">
      <c r="B2231" s="127"/>
      <c r="C2231" s="126"/>
      <c r="D2231" s="125"/>
      <c r="E2231" s="28"/>
      <c r="F2231" s="50"/>
    </row>
    <row r="2232" spans="2:6">
      <c r="B2232" s="127"/>
      <c r="C2232" s="126"/>
      <c r="D2232" s="125"/>
      <c r="E2232" s="28"/>
      <c r="F2232" s="50"/>
    </row>
    <row r="2233" spans="2:6">
      <c r="B2233" s="127"/>
      <c r="C2233" s="126"/>
      <c r="D2233" s="125"/>
      <c r="E2233" s="28"/>
      <c r="F2233" s="50"/>
    </row>
    <row r="2234" spans="2:6">
      <c r="B2234" s="127"/>
      <c r="C2234" s="126"/>
      <c r="D2234" s="125"/>
      <c r="E2234" s="28"/>
      <c r="F2234" s="50"/>
    </row>
    <row r="2235" spans="2:6">
      <c r="B2235" s="127"/>
      <c r="C2235" s="126"/>
      <c r="D2235" s="125"/>
      <c r="E2235" s="28"/>
      <c r="F2235" s="50"/>
    </row>
    <row r="2236" spans="2:6">
      <c r="B2236" s="127"/>
      <c r="C2236" s="126"/>
      <c r="D2236" s="125"/>
      <c r="E2236" s="28"/>
      <c r="F2236" s="50"/>
    </row>
    <row r="2237" spans="2:6">
      <c r="B2237" s="127"/>
      <c r="C2237" s="126"/>
      <c r="D2237" s="125"/>
      <c r="E2237" s="28"/>
      <c r="F2237" s="50"/>
    </row>
    <row r="2238" spans="2:6">
      <c r="B2238" s="127"/>
      <c r="C2238" s="126"/>
      <c r="D2238" s="125"/>
      <c r="E2238" s="28"/>
      <c r="F2238" s="50"/>
    </row>
    <row r="2239" spans="2:6">
      <c r="B2239" s="127"/>
      <c r="C2239" s="126"/>
      <c r="D2239" s="125"/>
      <c r="E2239" s="28"/>
      <c r="F2239" s="50"/>
    </row>
    <row r="2240" spans="2:6">
      <c r="B2240" s="127"/>
      <c r="C2240" s="126"/>
      <c r="D2240" s="125"/>
      <c r="E2240" s="28"/>
      <c r="F2240" s="50"/>
    </row>
    <row r="2241" spans="2:6">
      <c r="B2241" s="127"/>
      <c r="C2241" s="126"/>
      <c r="D2241" s="125"/>
      <c r="E2241" s="28"/>
      <c r="F2241" s="50"/>
    </row>
    <row r="2242" spans="2:6">
      <c r="B2242" s="127"/>
      <c r="C2242" s="126"/>
      <c r="D2242" s="125"/>
      <c r="E2242" s="28"/>
      <c r="F2242" s="50"/>
    </row>
    <row r="2243" spans="2:6">
      <c r="B2243" s="127"/>
      <c r="C2243" s="126"/>
      <c r="D2243" s="125"/>
      <c r="E2243" s="28"/>
      <c r="F2243" s="50"/>
    </row>
    <row r="2244" spans="2:6">
      <c r="B2244" s="127"/>
      <c r="C2244" s="126"/>
      <c r="D2244" s="125"/>
      <c r="E2244" s="28"/>
      <c r="F2244" s="50"/>
    </row>
    <row r="2245" spans="2:6">
      <c r="B2245" s="127"/>
      <c r="C2245" s="126"/>
      <c r="D2245" s="125"/>
      <c r="E2245" s="28"/>
      <c r="F2245" s="50"/>
    </row>
    <row r="2246" spans="2:6">
      <c r="B2246" s="127"/>
      <c r="C2246" s="126"/>
      <c r="D2246" s="125"/>
      <c r="E2246" s="28"/>
      <c r="F2246" s="50"/>
    </row>
    <row r="2247" spans="2:6">
      <c r="B2247" s="127"/>
      <c r="C2247" s="126"/>
      <c r="D2247" s="125"/>
      <c r="E2247" s="28"/>
      <c r="F2247" s="50"/>
    </row>
    <row r="2248" spans="2:6">
      <c r="B2248" s="127"/>
      <c r="C2248" s="126"/>
      <c r="D2248" s="125"/>
      <c r="E2248" s="28"/>
      <c r="F2248" s="50"/>
    </row>
    <row r="2249" spans="2:6">
      <c r="B2249" s="127"/>
      <c r="C2249" s="126"/>
      <c r="D2249" s="125"/>
      <c r="E2249" s="28"/>
      <c r="F2249" s="50"/>
    </row>
    <row r="2250" spans="2:6">
      <c r="B2250" s="127"/>
      <c r="C2250" s="126"/>
      <c r="D2250" s="125"/>
      <c r="E2250" s="28"/>
      <c r="F2250" s="50"/>
    </row>
    <row r="2251" spans="2:6">
      <c r="B2251" s="127"/>
      <c r="C2251" s="126"/>
      <c r="D2251" s="125"/>
      <c r="E2251" s="28"/>
      <c r="F2251" s="50"/>
    </row>
    <row r="2252" spans="2:6">
      <c r="B2252" s="127"/>
      <c r="C2252" s="126"/>
      <c r="D2252" s="125"/>
      <c r="E2252" s="28"/>
      <c r="F2252" s="50"/>
    </row>
    <row r="2253" spans="2:6">
      <c r="B2253" s="127"/>
      <c r="C2253" s="126"/>
      <c r="D2253" s="125"/>
      <c r="E2253" s="28"/>
      <c r="F2253" s="50"/>
    </row>
    <row r="2254" spans="2:6">
      <c r="B2254" s="127"/>
      <c r="C2254" s="126"/>
      <c r="D2254" s="125"/>
      <c r="E2254" s="28"/>
      <c r="F2254" s="50"/>
    </row>
    <row r="2255" spans="2:6">
      <c r="B2255" s="127"/>
      <c r="C2255" s="126"/>
      <c r="D2255" s="125"/>
      <c r="E2255" s="28"/>
      <c r="F2255" s="50"/>
    </row>
    <row r="2256" spans="2:6">
      <c r="B2256" s="127"/>
      <c r="C2256" s="126"/>
      <c r="D2256" s="125"/>
      <c r="E2256" s="28"/>
      <c r="F2256" s="50"/>
    </row>
    <row r="2257" spans="2:6">
      <c r="B2257" s="127"/>
      <c r="C2257" s="126"/>
      <c r="D2257" s="125"/>
      <c r="E2257" s="28"/>
      <c r="F2257" s="50"/>
    </row>
    <row r="2258" spans="2:6">
      <c r="B2258" s="127"/>
      <c r="C2258" s="126"/>
      <c r="D2258" s="125"/>
      <c r="E2258" s="28"/>
      <c r="F2258" s="50"/>
    </row>
    <row r="2259" spans="2:6">
      <c r="B2259" s="127"/>
      <c r="C2259" s="126"/>
      <c r="D2259" s="125"/>
      <c r="E2259" s="28"/>
      <c r="F2259" s="50"/>
    </row>
    <row r="2260" spans="2:6">
      <c r="B2260" s="127"/>
      <c r="C2260" s="126"/>
      <c r="D2260" s="125"/>
      <c r="E2260" s="28"/>
      <c r="F2260" s="50"/>
    </row>
    <row r="2261" spans="2:6">
      <c r="B2261" s="127"/>
      <c r="C2261" s="126"/>
      <c r="D2261" s="125"/>
      <c r="E2261" s="28"/>
      <c r="F2261" s="50"/>
    </row>
    <row r="2262" spans="2:6">
      <c r="B2262" s="127"/>
      <c r="C2262" s="126"/>
      <c r="D2262" s="125"/>
      <c r="E2262" s="28"/>
      <c r="F2262" s="50"/>
    </row>
    <row r="2263" spans="2:6">
      <c r="B2263" s="127"/>
      <c r="C2263" s="126"/>
      <c r="D2263" s="125"/>
      <c r="E2263" s="28"/>
      <c r="F2263" s="50"/>
    </row>
    <row r="2264" spans="2:6">
      <c r="B2264" s="127"/>
      <c r="C2264" s="126"/>
      <c r="D2264" s="125"/>
      <c r="E2264" s="28"/>
      <c r="F2264" s="50"/>
    </row>
    <row r="2265" spans="2:6">
      <c r="B2265" s="127"/>
      <c r="C2265" s="126"/>
      <c r="D2265" s="125"/>
      <c r="E2265" s="28"/>
      <c r="F2265" s="50"/>
    </row>
    <row r="2266" spans="2:6">
      <c r="B2266" s="127"/>
      <c r="C2266" s="126"/>
      <c r="D2266" s="125"/>
      <c r="E2266" s="28"/>
      <c r="F2266" s="50"/>
    </row>
    <row r="2267" spans="2:6">
      <c r="B2267" s="127"/>
      <c r="C2267" s="126"/>
      <c r="D2267" s="125"/>
      <c r="E2267" s="28"/>
      <c r="F2267" s="50"/>
    </row>
    <row r="2268" spans="2:6">
      <c r="B2268" s="127"/>
      <c r="C2268" s="126"/>
      <c r="D2268" s="125"/>
      <c r="E2268" s="28"/>
      <c r="F2268" s="50"/>
    </row>
    <row r="2269" spans="2:6">
      <c r="B2269" s="127"/>
      <c r="C2269" s="126"/>
      <c r="D2269" s="125"/>
      <c r="E2269" s="28"/>
      <c r="F2269" s="50"/>
    </row>
    <row r="2270" spans="2:6">
      <c r="B2270" s="127"/>
      <c r="C2270" s="126"/>
      <c r="D2270" s="125"/>
      <c r="E2270" s="28"/>
      <c r="F2270" s="50"/>
    </row>
    <row r="2271" spans="2:6">
      <c r="B2271" s="127"/>
      <c r="C2271" s="126"/>
      <c r="D2271" s="125"/>
      <c r="E2271" s="28"/>
      <c r="F2271" s="50"/>
    </row>
    <row r="2272" spans="2:6">
      <c r="B2272" s="127"/>
      <c r="C2272" s="126"/>
      <c r="D2272" s="125"/>
      <c r="E2272" s="28"/>
      <c r="F2272" s="50"/>
    </row>
    <row r="2273" spans="2:6">
      <c r="B2273" s="127"/>
      <c r="C2273" s="126"/>
      <c r="D2273" s="125"/>
      <c r="E2273" s="28"/>
      <c r="F2273" s="50"/>
    </row>
    <row r="2274" spans="2:6">
      <c r="B2274" s="127"/>
      <c r="C2274" s="126"/>
      <c r="D2274" s="125"/>
      <c r="E2274" s="28"/>
      <c r="F2274" s="50"/>
    </row>
    <row r="2275" spans="2:6">
      <c r="B2275" s="127"/>
      <c r="C2275" s="126"/>
      <c r="D2275" s="125"/>
      <c r="E2275" s="28"/>
      <c r="F2275" s="50"/>
    </row>
    <row r="2276" spans="2:6">
      <c r="B2276" s="127"/>
      <c r="C2276" s="126"/>
      <c r="D2276" s="125"/>
      <c r="E2276" s="28"/>
      <c r="F2276" s="50"/>
    </row>
    <row r="2277" spans="2:6">
      <c r="B2277" s="127"/>
      <c r="C2277" s="126"/>
      <c r="D2277" s="125"/>
      <c r="E2277" s="28"/>
      <c r="F2277" s="50"/>
    </row>
    <row r="2278" spans="2:6">
      <c r="B2278" s="127"/>
      <c r="C2278" s="126"/>
      <c r="D2278" s="125"/>
      <c r="E2278" s="28"/>
      <c r="F2278" s="50"/>
    </row>
    <row r="2279" spans="2:6">
      <c r="B2279" s="127"/>
      <c r="C2279" s="126"/>
      <c r="D2279" s="125"/>
      <c r="E2279" s="28"/>
      <c r="F2279" s="50"/>
    </row>
    <row r="2280" spans="2:6">
      <c r="B2280" s="127"/>
      <c r="C2280" s="126"/>
      <c r="D2280" s="125"/>
      <c r="E2280" s="28"/>
      <c r="F2280" s="50"/>
    </row>
    <row r="2281" spans="2:6">
      <c r="B2281" s="127"/>
      <c r="C2281" s="126"/>
      <c r="D2281" s="125"/>
      <c r="E2281" s="28"/>
      <c r="F2281" s="50"/>
    </row>
    <row r="2282" spans="2:6">
      <c r="B2282" s="127"/>
      <c r="C2282" s="126"/>
      <c r="D2282" s="125"/>
      <c r="E2282" s="28"/>
      <c r="F2282" s="50"/>
    </row>
    <row r="2283" spans="2:6">
      <c r="B2283" s="127"/>
      <c r="C2283" s="126"/>
      <c r="D2283" s="125"/>
      <c r="E2283" s="28"/>
      <c r="F2283" s="50"/>
    </row>
    <row r="2284" spans="2:6">
      <c r="B2284" s="127"/>
      <c r="C2284" s="126"/>
      <c r="D2284" s="125"/>
      <c r="E2284" s="28"/>
      <c r="F2284" s="50"/>
    </row>
    <row r="2285" spans="2:6">
      <c r="B2285" s="127"/>
      <c r="C2285" s="126"/>
      <c r="D2285" s="125"/>
      <c r="E2285" s="28"/>
      <c r="F2285" s="50"/>
    </row>
    <row r="2286" spans="2:6">
      <c r="B2286" s="127"/>
      <c r="C2286" s="126"/>
      <c r="D2286" s="125"/>
      <c r="E2286" s="28"/>
      <c r="F2286" s="50"/>
    </row>
    <row r="2287" spans="2:6">
      <c r="B2287" s="127"/>
      <c r="C2287" s="126"/>
      <c r="D2287" s="125"/>
      <c r="E2287" s="28"/>
      <c r="F2287" s="50"/>
    </row>
    <row r="2288" spans="2:6">
      <c r="B2288" s="127"/>
      <c r="C2288" s="126"/>
      <c r="D2288" s="125"/>
      <c r="E2288" s="28"/>
      <c r="F2288" s="50"/>
    </row>
    <row r="2289" spans="2:6">
      <c r="B2289" s="127"/>
      <c r="C2289" s="126"/>
      <c r="D2289" s="125"/>
      <c r="E2289" s="28"/>
      <c r="F2289" s="50"/>
    </row>
    <row r="2290" spans="2:6">
      <c r="B2290" s="127"/>
      <c r="C2290" s="126"/>
      <c r="D2290" s="125"/>
      <c r="E2290" s="28"/>
      <c r="F2290" s="50"/>
    </row>
    <row r="2291" spans="2:6">
      <c r="B2291" s="127"/>
      <c r="C2291" s="126"/>
      <c r="D2291" s="125"/>
      <c r="E2291" s="28"/>
      <c r="F2291" s="50"/>
    </row>
    <row r="2292" spans="2:6">
      <c r="B2292" s="127"/>
      <c r="C2292" s="126"/>
      <c r="D2292" s="125"/>
      <c r="E2292" s="28"/>
      <c r="F2292" s="50"/>
    </row>
    <row r="2293" spans="2:6">
      <c r="B2293" s="127"/>
      <c r="C2293" s="126"/>
      <c r="D2293" s="125"/>
      <c r="E2293" s="28"/>
      <c r="F2293" s="50"/>
    </row>
    <row r="2294" spans="2:6">
      <c r="B2294" s="127"/>
      <c r="C2294" s="126"/>
      <c r="D2294" s="125"/>
      <c r="E2294" s="28"/>
      <c r="F2294" s="50"/>
    </row>
    <row r="2295" spans="2:6">
      <c r="B2295" s="127"/>
      <c r="C2295" s="126"/>
      <c r="D2295" s="125"/>
      <c r="E2295" s="28"/>
      <c r="F2295" s="50"/>
    </row>
    <row r="2296" spans="2:6">
      <c r="B2296" s="127"/>
      <c r="C2296" s="126"/>
      <c r="D2296" s="125"/>
      <c r="E2296" s="28"/>
      <c r="F2296" s="50"/>
    </row>
    <row r="2297" spans="2:6">
      <c r="B2297" s="127"/>
      <c r="C2297" s="126"/>
      <c r="D2297" s="125"/>
      <c r="E2297" s="28"/>
      <c r="F2297" s="50"/>
    </row>
    <row r="2298" spans="2:6">
      <c r="B2298" s="127"/>
      <c r="C2298" s="126"/>
      <c r="D2298" s="125"/>
      <c r="E2298" s="28"/>
      <c r="F2298" s="50"/>
    </row>
    <row r="2299" spans="2:6">
      <c r="B2299" s="127"/>
      <c r="C2299" s="126"/>
      <c r="D2299" s="125"/>
      <c r="E2299" s="28"/>
      <c r="F2299" s="50"/>
    </row>
    <row r="2300" spans="2:6">
      <c r="B2300" s="127"/>
      <c r="C2300" s="126"/>
      <c r="D2300" s="125"/>
      <c r="E2300" s="28"/>
      <c r="F2300" s="50"/>
    </row>
    <row r="2301" spans="2:6">
      <c r="B2301" s="127"/>
      <c r="C2301" s="126"/>
      <c r="D2301" s="125"/>
      <c r="E2301" s="28"/>
      <c r="F2301" s="50"/>
    </row>
    <row r="2302" spans="2:6">
      <c r="B2302" s="127"/>
      <c r="C2302" s="126"/>
      <c r="D2302" s="125"/>
      <c r="E2302" s="28"/>
      <c r="F2302" s="50"/>
    </row>
    <row r="2303" spans="2:6">
      <c r="B2303" s="127"/>
      <c r="C2303" s="126"/>
      <c r="D2303" s="125"/>
      <c r="E2303" s="28"/>
      <c r="F2303" s="50"/>
    </row>
    <row r="2304" spans="2:6">
      <c r="B2304" s="127"/>
      <c r="C2304" s="126"/>
      <c r="D2304" s="125"/>
      <c r="E2304" s="28"/>
      <c r="F2304" s="50"/>
    </row>
    <row r="2305" spans="2:6">
      <c r="B2305" s="127"/>
      <c r="C2305" s="126"/>
      <c r="D2305" s="125"/>
      <c r="E2305" s="28"/>
      <c r="F2305" s="50"/>
    </row>
    <row r="2306" spans="2:6">
      <c r="B2306" s="127"/>
      <c r="C2306" s="126"/>
      <c r="D2306" s="125"/>
      <c r="E2306" s="28"/>
      <c r="F2306" s="50"/>
    </row>
    <row r="2307" spans="2:6">
      <c r="B2307" s="127"/>
      <c r="C2307" s="126"/>
      <c r="D2307" s="125"/>
      <c r="E2307" s="28"/>
      <c r="F2307" s="50"/>
    </row>
    <row r="2308" spans="2:6">
      <c r="B2308" s="127"/>
      <c r="C2308" s="126"/>
      <c r="D2308" s="125"/>
      <c r="E2308" s="28"/>
      <c r="F2308" s="50"/>
    </row>
    <row r="2309" spans="2:6">
      <c r="B2309" s="127"/>
      <c r="C2309" s="126"/>
      <c r="D2309" s="125"/>
      <c r="E2309" s="28"/>
      <c r="F2309" s="50"/>
    </row>
    <row r="2310" spans="2:6">
      <c r="B2310" s="127"/>
      <c r="C2310" s="126"/>
      <c r="D2310" s="125"/>
      <c r="E2310" s="28"/>
      <c r="F2310" s="50"/>
    </row>
    <row r="2311" spans="2:6">
      <c r="B2311" s="127"/>
      <c r="C2311" s="126"/>
      <c r="D2311" s="125"/>
      <c r="E2311" s="28"/>
      <c r="F2311" s="50"/>
    </row>
    <row r="2312" spans="2:6">
      <c r="B2312" s="127"/>
      <c r="C2312" s="126"/>
      <c r="D2312" s="125"/>
      <c r="E2312" s="28"/>
      <c r="F2312" s="50"/>
    </row>
    <row r="2313" spans="2:6">
      <c r="B2313" s="127"/>
      <c r="C2313" s="126"/>
      <c r="D2313" s="125"/>
      <c r="E2313" s="28"/>
      <c r="F2313" s="50"/>
    </row>
    <row r="2314" spans="2:6">
      <c r="B2314" s="127"/>
      <c r="C2314" s="126"/>
      <c r="D2314" s="125"/>
      <c r="E2314" s="28"/>
      <c r="F2314" s="50"/>
    </row>
    <row r="2315" spans="2:6">
      <c r="B2315" s="127"/>
      <c r="C2315" s="126"/>
      <c r="D2315" s="125"/>
      <c r="E2315" s="28"/>
      <c r="F2315" s="50"/>
    </row>
    <row r="2316" spans="2:6">
      <c r="B2316" s="127"/>
      <c r="C2316" s="126"/>
      <c r="D2316" s="125"/>
      <c r="E2316" s="28"/>
      <c r="F2316" s="50"/>
    </row>
    <row r="2317" spans="2:6">
      <c r="B2317" s="127"/>
      <c r="C2317" s="126"/>
      <c r="D2317" s="125"/>
      <c r="E2317" s="28"/>
      <c r="F2317" s="50"/>
    </row>
    <row r="2318" spans="2:6">
      <c r="B2318" s="127"/>
      <c r="C2318" s="126"/>
      <c r="D2318" s="125"/>
      <c r="E2318" s="28"/>
      <c r="F2318" s="50"/>
    </row>
    <row r="2319" spans="2:6">
      <c r="B2319" s="127"/>
      <c r="C2319" s="126"/>
      <c r="D2319" s="125"/>
      <c r="E2319" s="28"/>
      <c r="F2319" s="50"/>
    </row>
    <row r="2320" spans="2:6">
      <c r="B2320" s="127"/>
      <c r="C2320" s="126"/>
      <c r="D2320" s="125"/>
      <c r="E2320" s="28"/>
      <c r="F2320" s="50"/>
    </row>
    <row r="2321" spans="2:6">
      <c r="B2321" s="127"/>
      <c r="C2321" s="126"/>
      <c r="D2321" s="125"/>
      <c r="E2321" s="28"/>
      <c r="F2321" s="50"/>
    </row>
    <row r="2322" spans="2:6">
      <c r="B2322" s="127"/>
      <c r="C2322" s="126"/>
      <c r="D2322" s="125"/>
      <c r="E2322" s="28"/>
      <c r="F2322" s="50"/>
    </row>
    <row r="2323" spans="2:6">
      <c r="B2323" s="127"/>
      <c r="C2323" s="126"/>
      <c r="D2323" s="125"/>
      <c r="E2323" s="28"/>
      <c r="F2323" s="50"/>
    </row>
    <row r="2324" spans="2:6">
      <c r="B2324" s="127"/>
      <c r="C2324" s="126"/>
      <c r="D2324" s="125"/>
      <c r="E2324" s="28"/>
      <c r="F2324" s="50"/>
    </row>
    <row r="2325" spans="2:6">
      <c r="B2325" s="127"/>
      <c r="C2325" s="126"/>
      <c r="D2325" s="125"/>
      <c r="E2325" s="28"/>
      <c r="F2325" s="50"/>
    </row>
    <row r="2326" spans="2:6">
      <c r="B2326" s="127"/>
      <c r="C2326" s="126"/>
      <c r="D2326" s="125"/>
      <c r="E2326" s="28"/>
      <c r="F2326" s="50"/>
    </row>
    <row r="2327" spans="2:6">
      <c r="B2327" s="127"/>
      <c r="C2327" s="126"/>
      <c r="D2327" s="125"/>
      <c r="E2327" s="28"/>
      <c r="F2327" s="50"/>
    </row>
    <row r="2328" spans="2:6">
      <c r="B2328" s="127"/>
      <c r="C2328" s="126"/>
      <c r="D2328" s="125"/>
      <c r="E2328" s="28"/>
      <c r="F2328" s="50"/>
    </row>
    <row r="2329" spans="2:6">
      <c r="B2329" s="127"/>
      <c r="C2329" s="126"/>
      <c r="D2329" s="125"/>
      <c r="E2329" s="28"/>
      <c r="F2329" s="50"/>
    </row>
    <row r="2330" spans="2:6">
      <c r="B2330" s="127"/>
      <c r="C2330" s="126"/>
      <c r="D2330" s="125"/>
      <c r="E2330" s="28"/>
      <c r="F2330" s="50"/>
    </row>
    <row r="2331" spans="2:6">
      <c r="B2331" s="127"/>
      <c r="C2331" s="126"/>
      <c r="D2331" s="125"/>
      <c r="E2331" s="28"/>
      <c r="F2331" s="50"/>
    </row>
    <row r="2332" spans="2:6">
      <c r="B2332" s="127"/>
      <c r="C2332" s="126"/>
      <c r="D2332" s="125"/>
      <c r="E2332" s="28"/>
      <c r="F2332" s="50"/>
    </row>
    <row r="2333" spans="2:6">
      <c r="B2333" s="127"/>
      <c r="C2333" s="126"/>
      <c r="D2333" s="125"/>
      <c r="E2333" s="28"/>
      <c r="F2333" s="50"/>
    </row>
    <row r="2334" spans="2:6">
      <c r="B2334" s="127"/>
      <c r="C2334" s="126"/>
      <c r="D2334" s="125"/>
      <c r="E2334" s="28"/>
      <c r="F2334" s="50"/>
    </row>
    <row r="2335" spans="2:6">
      <c r="B2335" s="127"/>
      <c r="C2335" s="126"/>
      <c r="D2335" s="125"/>
      <c r="E2335" s="28"/>
      <c r="F2335" s="50"/>
    </row>
    <row r="2336" spans="2:6">
      <c r="B2336" s="127"/>
      <c r="C2336" s="126"/>
      <c r="D2336" s="125"/>
      <c r="E2336" s="28"/>
      <c r="F2336" s="50"/>
    </row>
    <row r="2337" spans="2:6">
      <c r="B2337" s="127"/>
      <c r="C2337" s="126"/>
      <c r="D2337" s="125"/>
      <c r="E2337" s="28"/>
      <c r="F2337" s="50"/>
    </row>
    <row r="2338" spans="2:6">
      <c r="B2338" s="127"/>
      <c r="C2338" s="126"/>
      <c r="D2338" s="125"/>
      <c r="E2338" s="28"/>
      <c r="F2338" s="50"/>
    </row>
    <row r="2339" spans="2:6">
      <c r="B2339" s="127"/>
      <c r="C2339" s="126"/>
      <c r="D2339" s="125"/>
      <c r="E2339" s="28"/>
      <c r="F2339" s="50"/>
    </row>
    <row r="2340" spans="2:6">
      <c r="B2340" s="127"/>
      <c r="C2340" s="126"/>
      <c r="D2340" s="125"/>
      <c r="E2340" s="28"/>
      <c r="F2340" s="50"/>
    </row>
    <row r="2341" spans="2:6">
      <c r="B2341" s="127"/>
      <c r="C2341" s="126"/>
      <c r="D2341" s="125"/>
      <c r="E2341" s="28"/>
      <c r="F2341" s="50"/>
    </row>
    <row r="2342" spans="2:6">
      <c r="B2342" s="127"/>
      <c r="C2342" s="126"/>
      <c r="D2342" s="125"/>
      <c r="E2342" s="28"/>
      <c r="F2342" s="50"/>
    </row>
    <row r="2343" spans="2:6">
      <c r="B2343" s="127"/>
      <c r="C2343" s="126"/>
      <c r="D2343" s="125"/>
      <c r="E2343" s="28"/>
      <c r="F2343" s="50"/>
    </row>
    <row r="2344" spans="2:6">
      <c r="B2344" s="127"/>
      <c r="C2344" s="126"/>
      <c r="D2344" s="125"/>
      <c r="E2344" s="28"/>
      <c r="F2344" s="50"/>
    </row>
    <row r="2345" spans="2:6">
      <c r="B2345" s="127"/>
      <c r="C2345" s="126"/>
      <c r="D2345" s="125"/>
      <c r="E2345" s="28"/>
      <c r="F2345" s="50"/>
    </row>
    <row r="2346" spans="2:6">
      <c r="B2346" s="127"/>
      <c r="C2346" s="126"/>
      <c r="D2346" s="125"/>
      <c r="E2346" s="28"/>
      <c r="F2346" s="50"/>
    </row>
    <row r="2347" spans="2:6">
      <c r="B2347" s="127"/>
      <c r="C2347" s="126"/>
      <c r="D2347" s="125"/>
      <c r="E2347" s="28"/>
      <c r="F2347" s="50"/>
    </row>
    <row r="2348" spans="2:6">
      <c r="B2348" s="127"/>
      <c r="C2348" s="126"/>
      <c r="D2348" s="125"/>
      <c r="E2348" s="28"/>
      <c r="F2348" s="50"/>
    </row>
    <row r="2349" spans="2:6">
      <c r="B2349" s="127"/>
      <c r="C2349" s="126"/>
      <c r="D2349" s="125"/>
      <c r="E2349" s="28"/>
      <c r="F2349" s="50"/>
    </row>
    <row r="2350" spans="2:6">
      <c r="B2350" s="127"/>
      <c r="C2350" s="126"/>
      <c r="D2350" s="125"/>
      <c r="E2350" s="28"/>
      <c r="F2350" s="50"/>
    </row>
    <row r="2351" spans="2:6">
      <c r="B2351" s="127"/>
      <c r="C2351" s="126"/>
      <c r="D2351" s="125"/>
      <c r="E2351" s="28"/>
      <c r="F2351" s="50"/>
    </row>
    <row r="2352" spans="2:6">
      <c r="B2352" s="127"/>
      <c r="C2352" s="126"/>
      <c r="D2352" s="125"/>
      <c r="E2352" s="28"/>
      <c r="F2352" s="50"/>
    </row>
    <row r="2353" spans="2:6">
      <c r="B2353" s="127"/>
      <c r="C2353" s="126"/>
      <c r="D2353" s="125"/>
      <c r="E2353" s="28"/>
      <c r="F2353" s="50"/>
    </row>
    <row r="2354" spans="2:6">
      <c r="B2354" s="127"/>
      <c r="C2354" s="126"/>
      <c r="D2354" s="125"/>
      <c r="E2354" s="28"/>
      <c r="F2354" s="50"/>
    </row>
    <row r="2355" spans="2:6">
      <c r="B2355" s="127"/>
      <c r="C2355" s="126"/>
      <c r="D2355" s="125"/>
      <c r="E2355" s="28"/>
      <c r="F2355" s="50"/>
    </row>
    <row r="2356" spans="2:6">
      <c r="B2356" s="127"/>
      <c r="C2356" s="126"/>
      <c r="D2356" s="125"/>
      <c r="E2356" s="28"/>
      <c r="F2356" s="50"/>
    </row>
    <row r="2357" spans="2:6">
      <c r="B2357" s="127"/>
      <c r="C2357" s="126"/>
      <c r="D2357" s="125"/>
      <c r="E2357" s="28"/>
      <c r="F2357" s="50"/>
    </row>
    <row r="2358" spans="2:6">
      <c r="B2358" s="127"/>
      <c r="C2358" s="126"/>
      <c r="D2358" s="125"/>
      <c r="E2358" s="28"/>
      <c r="F2358" s="50"/>
    </row>
    <row r="2359" spans="2:6">
      <c r="B2359" s="127"/>
      <c r="C2359" s="126"/>
      <c r="D2359" s="125"/>
      <c r="E2359" s="28"/>
      <c r="F2359" s="50"/>
    </row>
    <row r="2360" spans="2:6">
      <c r="B2360" s="127"/>
      <c r="C2360" s="126"/>
      <c r="D2360" s="125"/>
      <c r="E2360" s="28"/>
      <c r="F2360" s="50"/>
    </row>
    <row r="2361" spans="2:6">
      <c r="B2361" s="127"/>
      <c r="C2361" s="126"/>
      <c r="D2361" s="125"/>
      <c r="E2361" s="28"/>
      <c r="F2361" s="50"/>
    </row>
    <row r="2362" spans="2:6">
      <c r="B2362" s="127"/>
      <c r="C2362" s="126"/>
      <c r="D2362" s="125"/>
      <c r="E2362" s="28"/>
      <c r="F2362" s="50"/>
    </row>
    <row r="2363" spans="2:6">
      <c r="B2363" s="127"/>
      <c r="C2363" s="126"/>
      <c r="D2363" s="125"/>
      <c r="E2363" s="28"/>
      <c r="F2363" s="50"/>
    </row>
    <row r="2364" spans="2:6">
      <c r="B2364" s="127"/>
      <c r="C2364" s="126"/>
      <c r="D2364" s="125"/>
      <c r="E2364" s="28"/>
      <c r="F2364" s="50"/>
    </row>
    <row r="2365" spans="2:6">
      <c r="B2365" s="127"/>
      <c r="C2365" s="126"/>
      <c r="D2365" s="125"/>
      <c r="E2365" s="28"/>
      <c r="F2365" s="50"/>
    </row>
    <row r="2366" spans="2:6">
      <c r="B2366" s="127"/>
      <c r="C2366" s="126"/>
      <c r="D2366" s="125"/>
      <c r="E2366" s="28"/>
      <c r="F2366" s="50"/>
    </row>
    <row r="2367" spans="2:6">
      <c r="B2367" s="127"/>
      <c r="C2367" s="126"/>
      <c r="D2367" s="125"/>
      <c r="E2367" s="28"/>
      <c r="F2367" s="50"/>
    </row>
    <row r="2368" spans="2:6">
      <c r="B2368" s="127"/>
      <c r="C2368" s="126"/>
      <c r="D2368" s="125"/>
      <c r="E2368" s="28"/>
      <c r="F2368" s="50"/>
    </row>
    <row r="2369" spans="2:6">
      <c r="B2369" s="127"/>
      <c r="C2369" s="126"/>
      <c r="D2369" s="125"/>
      <c r="E2369" s="28"/>
      <c r="F2369" s="50"/>
    </row>
    <row r="2370" spans="2:6">
      <c r="B2370" s="127"/>
      <c r="C2370" s="126"/>
      <c r="D2370" s="125"/>
      <c r="E2370" s="28"/>
      <c r="F2370" s="50"/>
    </row>
    <row r="2371" spans="2:6">
      <c r="B2371" s="127"/>
      <c r="C2371" s="126"/>
      <c r="D2371" s="125"/>
      <c r="E2371" s="28"/>
      <c r="F2371" s="50"/>
    </row>
    <row r="2372" spans="2:6">
      <c r="B2372" s="127"/>
      <c r="C2372" s="126"/>
      <c r="D2372" s="125"/>
      <c r="E2372" s="28"/>
      <c r="F2372" s="50"/>
    </row>
    <row r="2373" spans="2:6">
      <c r="B2373" s="127"/>
      <c r="C2373" s="126"/>
      <c r="D2373" s="125"/>
      <c r="E2373" s="28"/>
      <c r="F2373" s="50"/>
    </row>
    <row r="2374" spans="2:6">
      <c r="B2374" s="127"/>
      <c r="C2374" s="126"/>
      <c r="D2374" s="125"/>
      <c r="E2374" s="28"/>
      <c r="F2374" s="50"/>
    </row>
    <row r="2375" spans="2:6">
      <c r="B2375" s="127"/>
      <c r="C2375" s="126"/>
      <c r="D2375" s="125"/>
      <c r="E2375" s="28"/>
      <c r="F2375" s="50"/>
    </row>
    <row r="2376" spans="2:6">
      <c r="B2376" s="127"/>
      <c r="C2376" s="126"/>
      <c r="D2376" s="125"/>
      <c r="E2376" s="28"/>
      <c r="F2376" s="50"/>
    </row>
    <row r="2377" spans="2:6">
      <c r="B2377" s="127"/>
      <c r="C2377" s="126"/>
      <c r="D2377" s="125"/>
      <c r="E2377" s="28"/>
      <c r="F2377" s="50"/>
    </row>
    <row r="2378" spans="2:6">
      <c r="B2378" s="127"/>
      <c r="C2378" s="126"/>
      <c r="D2378" s="125"/>
      <c r="E2378" s="28"/>
      <c r="F2378" s="50"/>
    </row>
    <row r="2379" spans="2:6">
      <c r="B2379" s="127"/>
      <c r="C2379" s="126"/>
      <c r="D2379" s="125"/>
      <c r="E2379" s="28"/>
      <c r="F2379" s="50"/>
    </row>
    <row r="2380" spans="2:6">
      <c r="B2380" s="127"/>
      <c r="C2380" s="126"/>
      <c r="D2380" s="125"/>
      <c r="E2380" s="28"/>
      <c r="F2380" s="50"/>
    </row>
    <row r="2381" spans="2:6">
      <c r="B2381" s="127"/>
      <c r="C2381" s="126"/>
      <c r="D2381" s="125"/>
      <c r="E2381" s="28"/>
      <c r="F2381" s="50"/>
    </row>
    <row r="2382" spans="2:6">
      <c r="B2382" s="127"/>
      <c r="C2382" s="126"/>
      <c r="D2382" s="125"/>
      <c r="E2382" s="28"/>
      <c r="F2382" s="50"/>
    </row>
    <row r="2383" spans="2:6">
      <c r="B2383" s="127"/>
      <c r="C2383" s="126"/>
      <c r="D2383" s="125"/>
      <c r="E2383" s="28"/>
      <c r="F2383" s="50"/>
    </row>
    <row r="2384" spans="2:6">
      <c r="B2384" s="127"/>
      <c r="C2384" s="126"/>
      <c r="D2384" s="125"/>
      <c r="E2384" s="28"/>
      <c r="F2384" s="50"/>
    </row>
    <row r="2385" spans="2:6">
      <c r="B2385" s="127"/>
      <c r="C2385" s="126"/>
      <c r="D2385" s="125"/>
      <c r="E2385" s="28"/>
      <c r="F2385" s="50"/>
    </row>
    <row r="2386" spans="2:6">
      <c r="B2386" s="127"/>
      <c r="C2386" s="126"/>
      <c r="D2386" s="125"/>
      <c r="E2386" s="28"/>
      <c r="F2386" s="50"/>
    </row>
    <row r="2387" spans="2:6">
      <c r="B2387" s="127"/>
      <c r="C2387" s="126"/>
      <c r="D2387" s="125"/>
      <c r="E2387" s="28"/>
      <c r="F2387" s="50"/>
    </row>
    <row r="2388" spans="2:6">
      <c r="B2388" s="127"/>
      <c r="C2388" s="126"/>
      <c r="D2388" s="125"/>
      <c r="E2388" s="28"/>
      <c r="F2388" s="50"/>
    </row>
    <row r="2389" spans="2:6">
      <c r="B2389" s="127"/>
      <c r="C2389" s="126"/>
      <c r="D2389" s="125"/>
      <c r="E2389" s="28"/>
      <c r="F2389" s="50"/>
    </row>
    <row r="2390" spans="2:6">
      <c r="B2390" s="127"/>
      <c r="C2390" s="126"/>
      <c r="D2390" s="125"/>
      <c r="E2390" s="28"/>
      <c r="F2390" s="50"/>
    </row>
    <row r="2391" spans="2:6">
      <c r="B2391" s="127"/>
      <c r="C2391" s="126"/>
      <c r="D2391" s="125"/>
      <c r="E2391" s="28"/>
      <c r="F2391" s="50"/>
    </row>
    <row r="2392" spans="2:6">
      <c r="B2392" s="127"/>
      <c r="C2392" s="126"/>
      <c r="D2392" s="125"/>
      <c r="E2392" s="28"/>
      <c r="F2392" s="50"/>
    </row>
    <row r="2393" spans="2:6">
      <c r="B2393" s="127"/>
      <c r="C2393" s="126"/>
      <c r="D2393" s="125"/>
      <c r="E2393" s="28"/>
      <c r="F2393" s="50"/>
    </row>
    <row r="2394" spans="2:6">
      <c r="B2394" s="127"/>
      <c r="C2394" s="126"/>
      <c r="D2394" s="125"/>
      <c r="E2394" s="28"/>
      <c r="F2394" s="50"/>
    </row>
    <row r="2395" spans="2:6">
      <c r="B2395" s="127"/>
      <c r="C2395" s="126"/>
      <c r="D2395" s="125"/>
      <c r="E2395" s="28"/>
      <c r="F2395" s="50"/>
    </row>
    <row r="2396" spans="2:6">
      <c r="B2396" s="127"/>
      <c r="C2396" s="126"/>
      <c r="D2396" s="125"/>
      <c r="E2396" s="28"/>
      <c r="F2396" s="50"/>
    </row>
    <row r="2397" spans="2:6">
      <c r="B2397" s="127"/>
      <c r="C2397" s="126"/>
      <c r="D2397" s="125"/>
      <c r="E2397" s="28"/>
      <c r="F2397" s="50"/>
    </row>
    <row r="2398" spans="2:6">
      <c r="B2398" s="127"/>
      <c r="C2398" s="126"/>
      <c r="D2398" s="125"/>
      <c r="E2398" s="28"/>
      <c r="F2398" s="50"/>
    </row>
    <row r="2399" spans="2:6">
      <c r="B2399" s="127"/>
      <c r="C2399" s="126"/>
      <c r="D2399" s="125"/>
      <c r="E2399" s="28"/>
      <c r="F2399" s="50"/>
    </row>
    <row r="2400" spans="2:6">
      <c r="B2400" s="127"/>
      <c r="C2400" s="126"/>
      <c r="D2400" s="125"/>
      <c r="E2400" s="28"/>
      <c r="F2400" s="50"/>
    </row>
    <row r="2401" spans="2:6">
      <c r="B2401" s="127"/>
      <c r="C2401" s="126"/>
      <c r="D2401" s="125"/>
      <c r="E2401" s="28"/>
      <c r="F2401" s="50"/>
    </row>
    <row r="2402" spans="2:6">
      <c r="B2402" s="127"/>
      <c r="C2402" s="126"/>
      <c r="D2402" s="125"/>
      <c r="E2402" s="28"/>
      <c r="F2402" s="50"/>
    </row>
    <row r="2403" spans="2:6">
      <c r="B2403" s="127"/>
      <c r="C2403" s="126"/>
      <c r="D2403" s="125"/>
      <c r="E2403" s="28"/>
      <c r="F2403" s="50"/>
    </row>
    <row r="2404" spans="2:6">
      <c r="B2404" s="127"/>
      <c r="C2404" s="126"/>
      <c r="D2404" s="125"/>
      <c r="E2404" s="28"/>
      <c r="F2404" s="50"/>
    </row>
    <row r="2405" spans="2:6">
      <c r="B2405" s="127"/>
      <c r="C2405" s="126"/>
      <c r="D2405" s="125"/>
      <c r="E2405" s="28"/>
      <c r="F2405" s="50"/>
    </row>
    <row r="2406" spans="2:6">
      <c r="B2406" s="127"/>
      <c r="C2406" s="126"/>
      <c r="D2406" s="125"/>
      <c r="E2406" s="28"/>
      <c r="F2406" s="50"/>
    </row>
    <row r="2407" spans="2:6">
      <c r="B2407" s="127"/>
      <c r="C2407" s="126"/>
      <c r="D2407" s="125"/>
      <c r="E2407" s="28"/>
      <c r="F2407" s="50"/>
    </row>
    <row r="2408" spans="2:6">
      <c r="B2408" s="127"/>
      <c r="C2408" s="126"/>
      <c r="D2408" s="125"/>
      <c r="E2408" s="28"/>
      <c r="F2408" s="50"/>
    </row>
    <row r="2409" spans="2:6">
      <c r="B2409" s="127"/>
      <c r="C2409" s="126"/>
      <c r="D2409" s="125"/>
      <c r="E2409" s="28"/>
      <c r="F2409" s="50"/>
    </row>
    <row r="2410" spans="2:6">
      <c r="B2410" s="127"/>
      <c r="C2410" s="126"/>
      <c r="D2410" s="125"/>
      <c r="E2410" s="28"/>
      <c r="F2410" s="50"/>
    </row>
    <row r="2411" spans="2:6">
      <c r="B2411" s="127"/>
      <c r="C2411" s="126"/>
      <c r="D2411" s="125"/>
      <c r="E2411" s="28"/>
      <c r="F2411" s="50"/>
    </row>
    <row r="2412" spans="2:6">
      <c r="B2412" s="127"/>
      <c r="C2412" s="126"/>
      <c r="D2412" s="125"/>
      <c r="E2412" s="28"/>
      <c r="F2412" s="50"/>
    </row>
    <row r="2413" spans="2:6">
      <c r="B2413" s="127"/>
      <c r="C2413" s="126"/>
      <c r="D2413" s="125"/>
      <c r="E2413" s="28"/>
      <c r="F2413" s="50"/>
    </row>
    <row r="2414" spans="2:6">
      <c r="B2414" s="127"/>
      <c r="C2414" s="126"/>
      <c r="D2414" s="125"/>
      <c r="E2414" s="28"/>
      <c r="F2414" s="50"/>
    </row>
    <row r="2415" spans="2:6">
      <c r="B2415" s="127"/>
      <c r="C2415" s="126"/>
      <c r="D2415" s="125"/>
      <c r="E2415" s="28"/>
      <c r="F2415" s="50"/>
    </row>
    <row r="2416" spans="2:6">
      <c r="B2416" s="127"/>
      <c r="C2416" s="126"/>
      <c r="D2416" s="125"/>
      <c r="E2416" s="28"/>
      <c r="F2416" s="50"/>
    </row>
    <row r="2417" spans="2:6">
      <c r="B2417" s="127"/>
      <c r="C2417" s="126"/>
      <c r="D2417" s="125"/>
      <c r="E2417" s="28"/>
      <c r="F2417" s="50"/>
    </row>
    <row r="2418" spans="2:6">
      <c r="B2418" s="127"/>
      <c r="C2418" s="126"/>
      <c r="D2418" s="125"/>
      <c r="E2418" s="28"/>
      <c r="F2418" s="50"/>
    </row>
    <row r="2419" spans="2:6">
      <c r="B2419" s="127"/>
      <c r="C2419" s="126"/>
      <c r="D2419" s="125"/>
      <c r="E2419" s="28"/>
      <c r="F2419" s="50"/>
    </row>
    <row r="2420" spans="2:6">
      <c r="B2420" s="127"/>
      <c r="C2420" s="126"/>
      <c r="D2420" s="125"/>
      <c r="E2420" s="28"/>
      <c r="F2420" s="50"/>
    </row>
    <row r="2421" spans="2:6">
      <c r="B2421" s="127"/>
      <c r="C2421" s="126"/>
      <c r="D2421" s="125"/>
      <c r="E2421" s="28"/>
      <c r="F2421" s="50"/>
    </row>
    <row r="2422" spans="2:6">
      <c r="B2422" s="127"/>
      <c r="C2422" s="126"/>
      <c r="D2422" s="125"/>
      <c r="E2422" s="28"/>
      <c r="F2422" s="50"/>
    </row>
    <row r="2423" spans="2:6">
      <c r="B2423" s="127"/>
      <c r="C2423" s="126"/>
      <c r="D2423" s="125"/>
      <c r="E2423" s="28"/>
      <c r="F2423" s="50"/>
    </row>
    <row r="2424" spans="2:6">
      <c r="B2424" s="127"/>
      <c r="C2424" s="126"/>
      <c r="D2424" s="125"/>
      <c r="E2424" s="28"/>
      <c r="F2424" s="50"/>
    </row>
    <row r="2425" spans="2:6">
      <c r="B2425" s="127"/>
      <c r="C2425" s="126"/>
      <c r="D2425" s="125"/>
      <c r="E2425" s="28"/>
      <c r="F2425" s="50"/>
    </row>
    <row r="2426" spans="2:6">
      <c r="B2426" s="127"/>
      <c r="C2426" s="126"/>
      <c r="D2426" s="125"/>
      <c r="E2426" s="28"/>
      <c r="F2426" s="50"/>
    </row>
    <row r="2427" spans="2:6">
      <c r="B2427" s="127"/>
      <c r="C2427" s="126"/>
      <c r="D2427" s="125"/>
      <c r="E2427" s="28"/>
      <c r="F2427" s="50"/>
    </row>
    <row r="2428" spans="2:6">
      <c r="B2428" s="127"/>
      <c r="C2428" s="126"/>
      <c r="D2428" s="125"/>
      <c r="E2428" s="28"/>
      <c r="F2428" s="50"/>
    </row>
    <row r="2429" spans="2:6">
      <c r="B2429" s="127"/>
      <c r="C2429" s="126"/>
      <c r="D2429" s="125"/>
      <c r="E2429" s="28"/>
      <c r="F2429" s="50"/>
    </row>
    <row r="2430" spans="2:6">
      <c r="B2430" s="127"/>
      <c r="C2430" s="126"/>
      <c r="D2430" s="125"/>
      <c r="E2430" s="28"/>
      <c r="F2430" s="50"/>
    </row>
    <row r="2431" spans="2:6">
      <c r="B2431" s="127"/>
      <c r="C2431" s="126"/>
      <c r="D2431" s="125"/>
      <c r="E2431" s="28"/>
      <c r="F2431" s="50"/>
    </row>
    <row r="2432" spans="2:6">
      <c r="B2432" s="127"/>
      <c r="C2432" s="126"/>
      <c r="D2432" s="125"/>
      <c r="E2432" s="28"/>
      <c r="F2432" s="50"/>
    </row>
    <row r="2433" spans="2:6">
      <c r="B2433" s="127"/>
      <c r="C2433" s="126"/>
      <c r="D2433" s="125"/>
      <c r="E2433" s="28"/>
      <c r="F2433" s="50"/>
    </row>
    <row r="2434" spans="2:6">
      <c r="B2434" s="127"/>
      <c r="C2434" s="126"/>
      <c r="D2434" s="125"/>
      <c r="E2434" s="28"/>
      <c r="F2434" s="50"/>
    </row>
    <row r="2435" spans="2:6">
      <c r="B2435" s="127"/>
      <c r="C2435" s="126"/>
      <c r="D2435" s="125"/>
      <c r="E2435" s="28"/>
      <c r="F2435" s="50"/>
    </row>
    <row r="2436" spans="2:6">
      <c r="B2436" s="127"/>
      <c r="C2436" s="126"/>
      <c r="D2436" s="125"/>
      <c r="E2436" s="28"/>
      <c r="F2436" s="50"/>
    </row>
    <row r="2437" spans="2:6">
      <c r="B2437" s="127"/>
      <c r="C2437" s="126"/>
      <c r="D2437" s="125"/>
      <c r="E2437" s="28"/>
      <c r="F2437" s="50"/>
    </row>
    <row r="2438" spans="2:6">
      <c r="B2438" s="127"/>
      <c r="C2438" s="126"/>
      <c r="D2438" s="125"/>
      <c r="E2438" s="28"/>
      <c r="F2438" s="50"/>
    </row>
    <row r="2439" spans="2:6">
      <c r="B2439" s="127"/>
      <c r="C2439" s="126"/>
      <c r="D2439" s="125"/>
      <c r="E2439" s="28"/>
      <c r="F2439" s="50"/>
    </row>
    <row r="2440" spans="2:6">
      <c r="B2440" s="127"/>
      <c r="C2440" s="126"/>
      <c r="D2440" s="125"/>
      <c r="E2440" s="28"/>
      <c r="F2440" s="50"/>
    </row>
    <row r="2441" spans="2:6">
      <c r="B2441" s="127"/>
      <c r="C2441" s="126"/>
      <c r="D2441" s="125"/>
      <c r="E2441" s="28"/>
      <c r="F2441" s="50"/>
    </row>
    <row r="2442" spans="2:6">
      <c r="B2442" s="127"/>
      <c r="C2442" s="126"/>
      <c r="D2442" s="125"/>
      <c r="E2442" s="28"/>
      <c r="F2442" s="50"/>
    </row>
    <row r="2443" spans="2:6">
      <c r="B2443" s="127"/>
      <c r="C2443" s="126"/>
      <c r="D2443" s="125"/>
      <c r="E2443" s="28"/>
      <c r="F2443" s="50"/>
    </row>
    <row r="2444" spans="2:6">
      <c r="B2444" s="127"/>
      <c r="C2444" s="126"/>
      <c r="D2444" s="125"/>
      <c r="E2444" s="28"/>
      <c r="F2444" s="50"/>
    </row>
    <row r="2445" spans="2:6">
      <c r="B2445" s="127"/>
      <c r="C2445" s="126"/>
      <c r="D2445" s="125"/>
      <c r="E2445" s="28"/>
      <c r="F2445" s="50"/>
    </row>
    <row r="2446" spans="2:6">
      <c r="B2446" s="127"/>
      <c r="C2446" s="126"/>
      <c r="D2446" s="125"/>
      <c r="E2446" s="28"/>
      <c r="F2446" s="50"/>
    </row>
    <row r="2447" spans="2:6">
      <c r="B2447" s="127"/>
      <c r="C2447" s="126"/>
      <c r="D2447" s="125"/>
      <c r="E2447" s="28"/>
      <c r="F2447" s="50"/>
    </row>
    <row r="2448" spans="2:6">
      <c r="B2448" s="127"/>
      <c r="C2448" s="126"/>
      <c r="D2448" s="125"/>
      <c r="E2448" s="28"/>
      <c r="F2448" s="50"/>
    </row>
    <row r="2449" spans="2:6">
      <c r="B2449" s="127"/>
      <c r="C2449" s="126"/>
      <c r="D2449" s="125"/>
      <c r="E2449" s="28"/>
      <c r="F2449" s="50"/>
    </row>
    <row r="2450" spans="2:6">
      <c r="B2450" s="127"/>
      <c r="C2450" s="126"/>
      <c r="D2450" s="125"/>
      <c r="E2450" s="28"/>
      <c r="F2450" s="50"/>
    </row>
    <row r="2451" spans="2:6">
      <c r="B2451" s="127"/>
      <c r="C2451" s="126"/>
      <c r="D2451" s="125"/>
      <c r="E2451" s="28"/>
      <c r="F2451" s="50"/>
    </row>
    <row r="2452" spans="2:6">
      <c r="B2452" s="127"/>
      <c r="C2452" s="126"/>
      <c r="D2452" s="125"/>
      <c r="E2452" s="28"/>
      <c r="F2452" s="50"/>
    </row>
    <row r="2453" spans="2:6">
      <c r="B2453" s="127"/>
      <c r="C2453" s="126"/>
      <c r="D2453" s="125"/>
      <c r="E2453" s="28"/>
      <c r="F2453" s="50"/>
    </row>
    <row r="2454" spans="2:6">
      <c r="B2454" s="127"/>
      <c r="C2454" s="126"/>
      <c r="D2454" s="125"/>
      <c r="E2454" s="28"/>
      <c r="F2454" s="50"/>
    </row>
    <row r="2455" spans="2:6">
      <c r="B2455" s="127"/>
      <c r="C2455" s="126"/>
      <c r="D2455" s="125"/>
      <c r="E2455" s="28"/>
      <c r="F2455" s="50"/>
    </row>
    <row r="2456" spans="2:6">
      <c r="B2456" s="127"/>
      <c r="C2456" s="126"/>
      <c r="D2456" s="125"/>
      <c r="E2456" s="28"/>
      <c r="F2456" s="50"/>
    </row>
    <row r="2457" spans="2:6">
      <c r="B2457" s="127"/>
      <c r="C2457" s="126"/>
      <c r="D2457" s="125"/>
      <c r="E2457" s="28"/>
      <c r="F2457" s="50"/>
    </row>
    <row r="2458" spans="2:6">
      <c r="B2458" s="127"/>
      <c r="C2458" s="126"/>
      <c r="D2458" s="125"/>
      <c r="E2458" s="28"/>
      <c r="F2458" s="50"/>
    </row>
    <row r="2459" spans="2:6">
      <c r="B2459" s="127"/>
      <c r="C2459" s="126"/>
      <c r="D2459" s="125"/>
      <c r="E2459" s="28"/>
      <c r="F2459" s="50"/>
    </row>
    <row r="2460" spans="2:6">
      <c r="B2460" s="127"/>
      <c r="C2460" s="126"/>
      <c r="D2460" s="125"/>
      <c r="E2460" s="28"/>
      <c r="F2460" s="50"/>
    </row>
    <row r="2461" spans="2:6">
      <c r="B2461" s="127"/>
      <c r="C2461" s="126"/>
      <c r="D2461" s="125"/>
      <c r="E2461" s="28"/>
      <c r="F2461" s="50"/>
    </row>
    <row r="2462" spans="2:6">
      <c r="B2462" s="127"/>
      <c r="C2462" s="126"/>
      <c r="D2462" s="125"/>
      <c r="E2462" s="28"/>
      <c r="F2462" s="50"/>
    </row>
    <row r="2463" spans="2:6">
      <c r="B2463" s="127"/>
      <c r="C2463" s="126"/>
      <c r="D2463" s="125"/>
      <c r="E2463" s="28"/>
      <c r="F2463" s="50"/>
    </row>
    <row r="2464" spans="2:6">
      <c r="B2464" s="127"/>
      <c r="C2464" s="126"/>
      <c r="D2464" s="125"/>
      <c r="E2464" s="28"/>
      <c r="F2464" s="50"/>
    </row>
    <row r="2465" spans="2:6">
      <c r="B2465" s="127"/>
      <c r="C2465" s="126"/>
      <c r="D2465" s="125"/>
      <c r="E2465" s="28"/>
      <c r="F2465" s="50"/>
    </row>
    <row r="2466" spans="2:6">
      <c r="B2466" s="127"/>
      <c r="C2466" s="126"/>
      <c r="D2466" s="125"/>
      <c r="E2466" s="28"/>
      <c r="F2466" s="50"/>
    </row>
    <row r="2467" spans="2:6">
      <c r="B2467" s="127"/>
      <c r="C2467" s="126"/>
      <c r="D2467" s="125"/>
      <c r="E2467" s="28"/>
      <c r="F2467" s="50"/>
    </row>
    <row r="2468" spans="2:6">
      <c r="B2468" s="127"/>
      <c r="C2468" s="126"/>
      <c r="D2468" s="125"/>
      <c r="E2468" s="28"/>
      <c r="F2468" s="50"/>
    </row>
    <row r="2469" spans="2:6">
      <c r="B2469" s="127"/>
      <c r="C2469" s="126"/>
      <c r="D2469" s="125"/>
      <c r="E2469" s="28"/>
      <c r="F2469" s="50"/>
    </row>
    <row r="2470" spans="2:6">
      <c r="B2470" s="127"/>
      <c r="C2470" s="126"/>
      <c r="D2470" s="125"/>
      <c r="E2470" s="28"/>
      <c r="F2470" s="50"/>
    </row>
    <row r="2471" spans="2:6">
      <c r="B2471" s="127"/>
      <c r="C2471" s="126"/>
      <c r="D2471" s="125"/>
      <c r="E2471" s="28"/>
      <c r="F2471" s="50"/>
    </row>
    <row r="2472" spans="2:6">
      <c r="B2472" s="127"/>
      <c r="C2472" s="126"/>
      <c r="D2472" s="125"/>
      <c r="E2472" s="28"/>
      <c r="F2472" s="50"/>
    </row>
    <row r="2473" spans="2:6">
      <c r="B2473" s="127"/>
      <c r="C2473" s="126"/>
      <c r="D2473" s="125"/>
      <c r="E2473" s="28"/>
      <c r="F2473" s="50"/>
    </row>
    <row r="2474" spans="2:6">
      <c r="B2474" s="127"/>
      <c r="C2474" s="126"/>
      <c r="D2474" s="125"/>
      <c r="E2474" s="28"/>
      <c r="F2474" s="50"/>
    </row>
    <row r="2475" spans="2:6">
      <c r="B2475" s="127"/>
      <c r="C2475" s="126"/>
      <c r="D2475" s="125"/>
      <c r="E2475" s="28"/>
      <c r="F2475" s="50"/>
    </row>
    <row r="2476" spans="2:6">
      <c r="B2476" s="127"/>
      <c r="C2476" s="126"/>
      <c r="D2476" s="125"/>
      <c r="E2476" s="28"/>
      <c r="F2476" s="50"/>
    </row>
    <row r="2477" spans="2:6">
      <c r="B2477" s="127"/>
      <c r="C2477" s="126"/>
      <c r="D2477" s="125"/>
      <c r="E2477" s="28"/>
      <c r="F2477" s="50"/>
    </row>
    <row r="2478" spans="2:6">
      <c r="B2478" s="127"/>
      <c r="C2478" s="126"/>
      <c r="D2478" s="125"/>
      <c r="E2478" s="28"/>
      <c r="F2478" s="50"/>
    </row>
    <row r="2479" spans="2:6">
      <c r="B2479" s="127"/>
      <c r="C2479" s="126"/>
      <c r="D2479" s="125"/>
      <c r="E2479" s="28"/>
      <c r="F2479" s="50"/>
    </row>
    <row r="2480" spans="2:6">
      <c r="B2480" s="127"/>
      <c r="C2480" s="126"/>
      <c r="D2480" s="125"/>
      <c r="E2480" s="28"/>
      <c r="F2480" s="50"/>
    </row>
    <row r="2481" spans="2:6">
      <c r="B2481" s="127"/>
      <c r="C2481" s="126"/>
      <c r="D2481" s="125"/>
      <c r="E2481" s="28"/>
      <c r="F2481" s="50"/>
    </row>
    <row r="2482" spans="2:6">
      <c r="B2482" s="127"/>
      <c r="C2482" s="126"/>
      <c r="D2482" s="125"/>
      <c r="E2482" s="28"/>
      <c r="F2482" s="50"/>
    </row>
    <row r="2483" spans="2:6">
      <c r="B2483" s="127"/>
      <c r="C2483" s="126"/>
      <c r="D2483" s="125"/>
      <c r="E2483" s="28"/>
      <c r="F2483" s="50"/>
    </row>
    <row r="2484" spans="2:6">
      <c r="B2484" s="127"/>
      <c r="C2484" s="126"/>
      <c r="D2484" s="125"/>
      <c r="E2484" s="28"/>
      <c r="F2484" s="50"/>
    </row>
    <row r="2485" spans="2:6">
      <c r="B2485" s="127"/>
      <c r="C2485" s="126"/>
      <c r="D2485" s="125"/>
      <c r="E2485" s="28"/>
      <c r="F2485" s="50"/>
    </row>
    <row r="2486" spans="2:6">
      <c r="B2486" s="127"/>
      <c r="C2486" s="126"/>
      <c r="D2486" s="125"/>
      <c r="E2486" s="28"/>
      <c r="F2486" s="50"/>
    </row>
    <row r="2487" spans="2:6">
      <c r="B2487" s="127"/>
      <c r="C2487" s="126"/>
      <c r="D2487" s="125"/>
      <c r="E2487" s="28"/>
      <c r="F2487" s="50"/>
    </row>
    <row r="2488" spans="2:6">
      <c r="B2488" s="127"/>
      <c r="C2488" s="126"/>
      <c r="D2488" s="125"/>
      <c r="E2488" s="28"/>
      <c r="F2488" s="50"/>
    </row>
    <row r="2489" spans="2:6">
      <c r="B2489" s="127"/>
      <c r="C2489" s="126"/>
      <c r="D2489" s="125"/>
      <c r="E2489" s="28"/>
      <c r="F2489" s="50"/>
    </row>
    <row r="2490" spans="2:6">
      <c r="B2490" s="127"/>
      <c r="C2490" s="126"/>
      <c r="D2490" s="125"/>
      <c r="E2490" s="28"/>
      <c r="F2490" s="50"/>
    </row>
    <row r="2491" spans="2:6">
      <c r="B2491" s="127"/>
      <c r="C2491" s="126"/>
      <c r="D2491" s="125"/>
      <c r="E2491" s="28"/>
      <c r="F2491" s="50"/>
    </row>
    <row r="2492" spans="2:6">
      <c r="B2492" s="127"/>
      <c r="C2492" s="126"/>
      <c r="D2492" s="125"/>
      <c r="E2492" s="28"/>
      <c r="F2492" s="50"/>
    </row>
    <row r="2493" spans="2:6">
      <c r="B2493" s="127"/>
      <c r="C2493" s="126"/>
      <c r="D2493" s="125"/>
      <c r="E2493" s="28"/>
      <c r="F2493" s="50"/>
    </row>
    <row r="2494" spans="2:6">
      <c r="B2494" s="127"/>
      <c r="C2494" s="126"/>
      <c r="D2494" s="125"/>
      <c r="E2494" s="28"/>
      <c r="F2494" s="50"/>
    </row>
    <row r="2495" spans="2:6">
      <c r="B2495" s="127"/>
      <c r="C2495" s="126"/>
      <c r="D2495" s="125"/>
      <c r="E2495" s="28"/>
      <c r="F2495" s="50"/>
    </row>
    <row r="2496" spans="2:6">
      <c r="B2496" s="127"/>
      <c r="C2496" s="126"/>
      <c r="D2496" s="125"/>
      <c r="E2496" s="28"/>
      <c r="F2496" s="50"/>
    </row>
    <row r="2497" spans="2:6">
      <c r="B2497" s="127"/>
      <c r="C2497" s="126"/>
      <c r="D2497" s="125"/>
      <c r="E2497" s="28"/>
      <c r="F2497" s="50"/>
    </row>
    <row r="2498" spans="2:6">
      <c r="B2498" s="127"/>
      <c r="C2498" s="126"/>
      <c r="D2498" s="125"/>
      <c r="E2498" s="28"/>
      <c r="F2498" s="50"/>
    </row>
    <row r="2499" spans="2:6">
      <c r="B2499" s="127"/>
      <c r="C2499" s="126"/>
      <c r="D2499" s="125"/>
      <c r="E2499" s="28"/>
      <c r="F2499" s="50"/>
    </row>
    <row r="2500" spans="2:6">
      <c r="B2500" s="127"/>
      <c r="C2500" s="126"/>
      <c r="D2500" s="125"/>
      <c r="E2500" s="28"/>
      <c r="F2500" s="50"/>
    </row>
    <row r="2501" spans="2:6">
      <c r="B2501" s="127"/>
      <c r="C2501" s="126"/>
      <c r="D2501" s="125"/>
      <c r="E2501" s="28"/>
      <c r="F2501" s="50"/>
    </row>
    <row r="2502" spans="2:6">
      <c r="B2502" s="127"/>
      <c r="C2502" s="126"/>
      <c r="D2502" s="125"/>
      <c r="E2502" s="28"/>
      <c r="F2502" s="50"/>
    </row>
    <row r="2503" spans="2:6">
      <c r="B2503" s="127"/>
      <c r="C2503" s="126"/>
      <c r="D2503" s="125"/>
      <c r="E2503" s="28"/>
      <c r="F2503" s="50"/>
    </row>
    <row r="2504" spans="2:6">
      <c r="B2504" s="127"/>
      <c r="C2504" s="126"/>
      <c r="D2504" s="125"/>
      <c r="E2504" s="28"/>
      <c r="F2504" s="50"/>
    </row>
    <row r="2505" spans="2:6">
      <c r="B2505" s="127"/>
      <c r="C2505" s="126"/>
      <c r="D2505" s="125"/>
      <c r="E2505" s="28"/>
      <c r="F2505" s="50"/>
    </row>
    <row r="2506" spans="2:6">
      <c r="B2506" s="127"/>
      <c r="C2506" s="126"/>
      <c r="D2506" s="125"/>
      <c r="E2506" s="28"/>
      <c r="F2506" s="50"/>
    </row>
    <row r="2507" spans="2:6">
      <c r="B2507" s="127"/>
      <c r="C2507" s="126"/>
      <c r="D2507" s="125"/>
      <c r="E2507" s="28"/>
      <c r="F2507" s="50"/>
    </row>
    <row r="2508" spans="2:6">
      <c r="B2508" s="127"/>
      <c r="C2508" s="126"/>
      <c r="D2508" s="125"/>
      <c r="E2508" s="28"/>
      <c r="F2508" s="50"/>
    </row>
    <row r="2509" spans="2:6">
      <c r="B2509" s="127"/>
      <c r="C2509" s="126"/>
      <c r="D2509" s="125"/>
      <c r="E2509" s="28"/>
      <c r="F2509" s="50"/>
    </row>
    <row r="2510" spans="2:6">
      <c r="B2510" s="127"/>
      <c r="C2510" s="126"/>
      <c r="D2510" s="125"/>
      <c r="E2510" s="28"/>
      <c r="F2510" s="50"/>
    </row>
    <row r="2511" spans="2:6">
      <c r="B2511" s="127"/>
      <c r="C2511" s="126"/>
      <c r="D2511" s="125"/>
      <c r="E2511" s="28"/>
      <c r="F2511" s="50"/>
    </row>
    <row r="2512" spans="2:6">
      <c r="B2512" s="127"/>
      <c r="C2512" s="126"/>
      <c r="D2512" s="125"/>
      <c r="E2512" s="28"/>
      <c r="F2512" s="50"/>
    </row>
    <row r="2513" spans="2:6">
      <c r="B2513" s="127"/>
      <c r="C2513" s="126"/>
      <c r="D2513" s="125"/>
      <c r="E2513" s="28"/>
      <c r="F2513" s="50"/>
    </row>
    <row r="2514" spans="2:6">
      <c r="B2514" s="127"/>
      <c r="C2514" s="126"/>
      <c r="D2514" s="125"/>
      <c r="E2514" s="28"/>
      <c r="F2514" s="50"/>
    </row>
    <row r="2515" spans="2:6">
      <c r="B2515" s="127"/>
      <c r="C2515" s="126"/>
      <c r="D2515" s="125"/>
      <c r="E2515" s="28"/>
      <c r="F2515" s="50"/>
    </row>
    <row r="2516" spans="2:6">
      <c r="B2516" s="127"/>
      <c r="C2516" s="126"/>
      <c r="D2516" s="125"/>
      <c r="E2516" s="28"/>
      <c r="F2516" s="50"/>
    </row>
    <row r="2517" spans="2:6">
      <c r="B2517" s="127"/>
      <c r="C2517" s="126"/>
      <c r="D2517" s="125"/>
      <c r="E2517" s="28"/>
      <c r="F2517" s="50"/>
    </row>
    <row r="2518" spans="2:6">
      <c r="B2518" s="127"/>
      <c r="C2518" s="126"/>
      <c r="D2518" s="125"/>
      <c r="E2518" s="28"/>
      <c r="F2518" s="50"/>
    </row>
    <row r="2519" spans="2:6">
      <c r="B2519" s="127"/>
      <c r="C2519" s="126"/>
      <c r="D2519" s="125"/>
      <c r="E2519" s="28"/>
      <c r="F2519" s="50"/>
    </row>
    <row r="2520" spans="2:6">
      <c r="B2520" s="127"/>
      <c r="C2520" s="126"/>
      <c r="D2520" s="125"/>
      <c r="E2520" s="28"/>
      <c r="F2520" s="50"/>
    </row>
    <row r="2521" spans="2:6">
      <c r="B2521" s="127"/>
      <c r="C2521" s="126"/>
      <c r="D2521" s="125"/>
      <c r="E2521" s="28"/>
      <c r="F2521" s="50"/>
    </row>
    <row r="2522" spans="2:6">
      <c r="B2522" s="127"/>
      <c r="C2522" s="126"/>
      <c r="D2522" s="125"/>
      <c r="E2522" s="28"/>
      <c r="F2522" s="50"/>
    </row>
    <row r="2523" spans="2:6">
      <c r="B2523" s="127"/>
      <c r="C2523" s="126"/>
      <c r="D2523" s="125"/>
      <c r="E2523" s="28"/>
      <c r="F2523" s="50"/>
    </row>
    <row r="2524" spans="2:6">
      <c r="B2524" s="127"/>
      <c r="C2524" s="126"/>
      <c r="D2524" s="125"/>
      <c r="E2524" s="28"/>
      <c r="F2524" s="50"/>
    </row>
    <row r="2525" spans="2:6">
      <c r="B2525" s="127"/>
      <c r="C2525" s="126"/>
      <c r="D2525" s="125"/>
      <c r="E2525" s="28"/>
      <c r="F2525" s="50"/>
    </row>
    <row r="2526" spans="2:6">
      <c r="B2526" s="127"/>
      <c r="C2526" s="126"/>
      <c r="D2526" s="125"/>
      <c r="E2526" s="28"/>
      <c r="F2526" s="50"/>
    </row>
    <row r="2527" spans="2:6">
      <c r="B2527" s="127"/>
      <c r="C2527" s="126"/>
      <c r="D2527" s="125"/>
      <c r="E2527" s="28"/>
      <c r="F2527" s="50"/>
    </row>
    <row r="2528" spans="2:6">
      <c r="B2528" s="127"/>
      <c r="C2528" s="126"/>
      <c r="D2528" s="125"/>
      <c r="E2528" s="28"/>
      <c r="F2528" s="50"/>
    </row>
    <row r="2529" spans="2:6">
      <c r="B2529" s="127"/>
      <c r="C2529" s="126"/>
      <c r="D2529" s="125"/>
      <c r="E2529" s="28"/>
      <c r="F2529" s="50"/>
    </row>
    <row r="2530" spans="2:6">
      <c r="B2530" s="127"/>
      <c r="C2530" s="126"/>
      <c r="D2530" s="125"/>
      <c r="E2530" s="28"/>
      <c r="F2530" s="50"/>
    </row>
    <row r="2531" spans="2:6">
      <c r="B2531" s="127"/>
      <c r="C2531" s="126"/>
      <c r="D2531" s="125"/>
      <c r="E2531" s="28"/>
      <c r="F2531" s="50"/>
    </row>
    <row r="2532" spans="2:6">
      <c r="B2532" s="127"/>
      <c r="C2532" s="126"/>
      <c r="D2532" s="125"/>
      <c r="E2532" s="28"/>
      <c r="F2532" s="50"/>
    </row>
    <row r="2533" spans="2:6">
      <c r="B2533" s="127"/>
      <c r="C2533" s="126"/>
      <c r="D2533" s="125"/>
      <c r="E2533" s="28"/>
      <c r="F2533" s="50"/>
    </row>
    <row r="2534" spans="2:6">
      <c r="B2534" s="127"/>
      <c r="C2534" s="126"/>
      <c r="D2534" s="125"/>
      <c r="E2534" s="28"/>
      <c r="F2534" s="50"/>
    </row>
    <row r="2535" spans="2:6">
      <c r="B2535" s="127"/>
      <c r="C2535" s="126"/>
      <c r="D2535" s="125"/>
      <c r="E2535" s="28"/>
      <c r="F2535" s="50"/>
    </row>
    <row r="2536" spans="2:6">
      <c r="B2536" s="127"/>
      <c r="C2536" s="126"/>
      <c r="D2536" s="125"/>
      <c r="E2536" s="28"/>
      <c r="F2536" s="50"/>
    </row>
    <row r="2537" spans="2:6">
      <c r="B2537" s="127"/>
      <c r="C2537" s="126"/>
      <c r="D2537" s="125"/>
      <c r="E2537" s="28"/>
      <c r="F2537" s="50"/>
    </row>
    <row r="2538" spans="2:6">
      <c r="B2538" s="127"/>
      <c r="C2538" s="126"/>
      <c r="D2538" s="125"/>
      <c r="E2538" s="28"/>
      <c r="F2538" s="50"/>
    </row>
    <row r="2539" spans="2:6">
      <c r="B2539" s="127"/>
      <c r="C2539" s="126"/>
      <c r="D2539" s="125"/>
      <c r="E2539" s="28"/>
      <c r="F2539" s="50"/>
    </row>
    <row r="2540" spans="2:6">
      <c r="B2540" s="127"/>
      <c r="C2540" s="126"/>
      <c r="D2540" s="125"/>
      <c r="E2540" s="28"/>
      <c r="F2540" s="50"/>
    </row>
    <row r="2541" spans="2:6">
      <c r="B2541" s="127"/>
      <c r="C2541" s="126"/>
      <c r="D2541" s="125"/>
      <c r="E2541" s="28"/>
      <c r="F2541" s="50"/>
    </row>
    <row r="2542" spans="2:6">
      <c r="B2542" s="127"/>
      <c r="C2542" s="126"/>
      <c r="D2542" s="125"/>
      <c r="E2542" s="28"/>
      <c r="F2542" s="50"/>
    </row>
    <row r="2543" spans="2:6">
      <c r="B2543" s="127"/>
      <c r="C2543" s="126"/>
      <c r="D2543" s="125"/>
      <c r="E2543" s="28"/>
      <c r="F2543" s="50"/>
    </row>
    <row r="2544" spans="2:6">
      <c r="B2544" s="127"/>
      <c r="C2544" s="126"/>
      <c r="D2544" s="125"/>
      <c r="E2544" s="28"/>
      <c r="F2544" s="50"/>
    </row>
    <row r="2545" spans="2:6">
      <c r="B2545" s="127"/>
      <c r="C2545" s="126"/>
      <c r="D2545" s="125"/>
      <c r="E2545" s="28"/>
      <c r="F2545" s="50"/>
    </row>
    <row r="2546" spans="2:6">
      <c r="B2546" s="127"/>
      <c r="C2546" s="126"/>
      <c r="D2546" s="125"/>
      <c r="E2546" s="28"/>
      <c r="F2546" s="50"/>
    </row>
    <row r="2547" spans="2:6">
      <c r="B2547" s="127"/>
      <c r="C2547" s="126"/>
      <c r="D2547" s="125"/>
      <c r="E2547" s="28"/>
      <c r="F2547" s="50"/>
    </row>
    <row r="2548" spans="2:6">
      <c r="B2548" s="127"/>
      <c r="C2548" s="126"/>
      <c r="D2548" s="125"/>
      <c r="E2548" s="28"/>
      <c r="F2548" s="50"/>
    </row>
    <row r="2549" spans="2:6">
      <c r="B2549" s="127"/>
      <c r="C2549" s="126"/>
      <c r="D2549" s="125"/>
      <c r="E2549" s="28"/>
      <c r="F2549" s="50"/>
    </row>
    <row r="2550" spans="2:6">
      <c r="B2550" s="127"/>
      <c r="C2550" s="126"/>
      <c r="D2550" s="125"/>
      <c r="E2550" s="28"/>
      <c r="F2550" s="50"/>
    </row>
    <row r="2551" spans="2:6">
      <c r="B2551" s="127"/>
      <c r="C2551" s="126"/>
      <c r="D2551" s="125"/>
      <c r="E2551" s="28"/>
      <c r="F2551" s="50"/>
    </row>
    <row r="2552" spans="2:6">
      <c r="B2552" s="127"/>
      <c r="C2552" s="126"/>
      <c r="D2552" s="125"/>
      <c r="E2552" s="28"/>
      <c r="F2552" s="50"/>
    </row>
    <row r="2553" spans="2:6">
      <c r="B2553" s="127"/>
      <c r="C2553" s="126"/>
      <c r="D2553" s="125"/>
      <c r="E2553" s="28"/>
      <c r="F2553" s="50"/>
    </row>
    <row r="2554" spans="2:6">
      <c r="B2554" s="127"/>
      <c r="C2554" s="126"/>
      <c r="D2554" s="125"/>
      <c r="E2554" s="28"/>
      <c r="F2554" s="50"/>
    </row>
    <row r="2555" spans="2:6">
      <c r="B2555" s="127"/>
      <c r="C2555" s="126"/>
      <c r="D2555" s="125"/>
      <c r="E2555" s="28"/>
      <c r="F2555" s="50"/>
    </row>
    <row r="2556" spans="2:6">
      <c r="B2556" s="127"/>
      <c r="C2556" s="126"/>
      <c r="D2556" s="125"/>
      <c r="E2556" s="28"/>
      <c r="F2556" s="50"/>
    </row>
    <row r="2557" spans="2:6">
      <c r="B2557" s="127"/>
      <c r="C2557" s="126"/>
      <c r="D2557" s="125"/>
      <c r="E2557" s="28"/>
      <c r="F2557" s="50"/>
    </row>
    <row r="2558" spans="2:6">
      <c r="B2558" s="127"/>
      <c r="C2558" s="126"/>
      <c r="D2558" s="125"/>
      <c r="E2558" s="28"/>
      <c r="F2558" s="50"/>
    </row>
    <row r="2559" spans="2:6">
      <c r="B2559" s="127"/>
      <c r="C2559" s="126"/>
      <c r="D2559" s="125"/>
      <c r="E2559" s="28"/>
      <c r="F2559" s="50"/>
    </row>
    <row r="2560" spans="2:6">
      <c r="B2560" s="127"/>
      <c r="C2560" s="126"/>
      <c r="D2560" s="125"/>
      <c r="E2560" s="28"/>
      <c r="F2560" s="50"/>
    </row>
    <row r="2561" spans="2:6">
      <c r="B2561" s="127"/>
      <c r="C2561" s="126"/>
      <c r="D2561" s="125"/>
      <c r="E2561" s="28"/>
      <c r="F2561" s="50"/>
    </row>
    <row r="2562" spans="2:6">
      <c r="B2562" s="127"/>
      <c r="C2562" s="126"/>
      <c r="D2562" s="125"/>
      <c r="E2562" s="28"/>
      <c r="F2562" s="50"/>
    </row>
    <row r="2563" spans="2:6">
      <c r="B2563" s="127"/>
      <c r="C2563" s="126"/>
      <c r="D2563" s="125"/>
      <c r="E2563" s="28"/>
      <c r="F2563" s="50"/>
    </row>
    <row r="2564" spans="2:6">
      <c r="B2564" s="127"/>
      <c r="C2564" s="126"/>
      <c r="D2564" s="125"/>
      <c r="E2564" s="28"/>
      <c r="F2564" s="50"/>
    </row>
    <row r="2565" spans="2:6">
      <c r="B2565" s="127"/>
      <c r="C2565" s="126"/>
      <c r="D2565" s="125"/>
      <c r="E2565" s="28"/>
      <c r="F2565" s="50"/>
    </row>
    <row r="2566" spans="2:6">
      <c r="B2566" s="127"/>
      <c r="C2566" s="126"/>
      <c r="D2566" s="125"/>
      <c r="E2566" s="28"/>
      <c r="F2566" s="50"/>
    </row>
    <row r="2567" spans="2:6">
      <c r="B2567" s="127"/>
      <c r="C2567" s="126"/>
      <c r="D2567" s="125"/>
      <c r="E2567" s="28"/>
      <c r="F2567" s="50"/>
    </row>
    <row r="2568" spans="2:6">
      <c r="B2568" s="127"/>
      <c r="C2568" s="126"/>
      <c r="D2568" s="125"/>
      <c r="E2568" s="28"/>
      <c r="F2568" s="50"/>
    </row>
    <row r="2569" spans="2:6">
      <c r="B2569" s="127"/>
      <c r="C2569" s="126"/>
      <c r="D2569" s="125"/>
      <c r="E2569" s="28"/>
      <c r="F2569" s="50"/>
    </row>
    <row r="2570" spans="2:6">
      <c r="B2570" s="127"/>
      <c r="C2570" s="126"/>
      <c r="D2570" s="125"/>
      <c r="E2570" s="28"/>
      <c r="F2570" s="50"/>
    </row>
    <row r="2571" spans="2:6">
      <c r="B2571" s="127"/>
      <c r="C2571" s="126"/>
      <c r="D2571" s="125"/>
      <c r="E2571" s="28"/>
      <c r="F2571" s="50"/>
    </row>
    <row r="2572" spans="2:6">
      <c r="B2572" s="127"/>
      <c r="C2572" s="126"/>
      <c r="D2572" s="125"/>
      <c r="E2572" s="28"/>
      <c r="F2572" s="50"/>
    </row>
    <row r="2573" spans="2:6">
      <c r="B2573" s="127"/>
      <c r="C2573" s="126"/>
      <c r="D2573" s="125"/>
      <c r="E2573" s="28"/>
      <c r="F2573" s="50"/>
    </row>
    <row r="2574" spans="2:6">
      <c r="B2574" s="127"/>
      <c r="C2574" s="126"/>
      <c r="D2574" s="125"/>
      <c r="E2574" s="28"/>
      <c r="F2574" s="50"/>
    </row>
    <row r="2575" spans="2:6">
      <c r="B2575" s="127"/>
      <c r="C2575" s="126"/>
      <c r="D2575" s="125"/>
      <c r="E2575" s="28"/>
      <c r="F2575" s="50"/>
    </row>
    <row r="2576" spans="2:6">
      <c r="B2576" s="127"/>
      <c r="C2576" s="126"/>
      <c r="D2576" s="125"/>
      <c r="E2576" s="28"/>
      <c r="F2576" s="50"/>
    </row>
    <row r="2577" spans="2:6">
      <c r="B2577" s="127"/>
      <c r="C2577" s="126"/>
      <c r="D2577" s="125"/>
      <c r="E2577" s="28"/>
      <c r="F2577" s="50"/>
    </row>
    <row r="2578" spans="2:6">
      <c r="B2578" s="127"/>
      <c r="C2578" s="126"/>
      <c r="D2578" s="125"/>
      <c r="E2578" s="28"/>
      <c r="F2578" s="50"/>
    </row>
    <row r="2579" spans="2:6">
      <c r="B2579" s="127"/>
      <c r="C2579" s="126"/>
      <c r="D2579" s="125"/>
      <c r="E2579" s="28"/>
      <c r="F2579" s="50"/>
    </row>
    <row r="2580" spans="2:6">
      <c r="B2580" s="127"/>
      <c r="C2580" s="126"/>
      <c r="D2580" s="125"/>
      <c r="E2580" s="28"/>
      <c r="F2580" s="50"/>
    </row>
    <row r="2581" spans="2:6">
      <c r="B2581" s="127"/>
      <c r="C2581" s="126"/>
      <c r="D2581" s="125"/>
      <c r="E2581" s="28"/>
      <c r="F2581" s="50"/>
    </row>
    <row r="2582" spans="2:6">
      <c r="B2582" s="127"/>
      <c r="C2582" s="126"/>
      <c r="D2582" s="125"/>
      <c r="E2582" s="28"/>
      <c r="F2582" s="50"/>
    </row>
    <row r="2583" spans="2:6">
      <c r="B2583" s="127"/>
      <c r="C2583" s="126"/>
      <c r="D2583" s="125"/>
      <c r="E2583" s="28"/>
      <c r="F2583" s="50"/>
    </row>
    <row r="2584" spans="2:6">
      <c r="B2584" s="127"/>
      <c r="C2584" s="126"/>
      <c r="D2584" s="125"/>
      <c r="E2584" s="28"/>
      <c r="F2584" s="50"/>
    </row>
    <row r="2585" spans="2:6">
      <c r="B2585" s="127"/>
      <c r="C2585" s="126"/>
      <c r="D2585" s="125"/>
      <c r="E2585" s="28"/>
      <c r="F2585" s="50"/>
    </row>
    <row r="2586" spans="2:6">
      <c r="B2586" s="127"/>
      <c r="C2586" s="126"/>
      <c r="D2586" s="125"/>
      <c r="E2586" s="28"/>
      <c r="F2586" s="50"/>
    </row>
    <row r="2587" spans="2:6">
      <c r="B2587" s="127"/>
      <c r="C2587" s="126"/>
      <c r="D2587" s="125"/>
      <c r="E2587" s="28"/>
      <c r="F2587" s="50"/>
    </row>
    <row r="2588" spans="2:6">
      <c r="B2588" s="127"/>
      <c r="C2588" s="126"/>
      <c r="D2588" s="125"/>
      <c r="E2588" s="28"/>
      <c r="F2588" s="50"/>
    </row>
    <row r="2589" spans="2:6">
      <c r="B2589" s="127"/>
      <c r="C2589" s="126"/>
      <c r="D2589" s="125"/>
      <c r="E2589" s="28"/>
      <c r="F2589" s="50"/>
    </row>
    <row r="2590" spans="2:6">
      <c r="B2590" s="127"/>
      <c r="C2590" s="126"/>
      <c r="D2590" s="125"/>
      <c r="E2590" s="28"/>
      <c r="F2590" s="50"/>
    </row>
    <row r="2591" spans="2:6">
      <c r="B2591" s="127"/>
      <c r="C2591" s="126"/>
      <c r="D2591" s="125"/>
      <c r="E2591" s="28"/>
      <c r="F2591" s="50"/>
    </row>
    <row r="2592" spans="2:6">
      <c r="B2592" s="127"/>
      <c r="C2592" s="126"/>
      <c r="D2592" s="125"/>
      <c r="E2592" s="28"/>
      <c r="F2592" s="50"/>
    </row>
    <row r="2593" spans="2:6">
      <c r="B2593" s="127"/>
      <c r="C2593" s="126"/>
      <c r="D2593" s="125"/>
      <c r="E2593" s="28"/>
      <c r="F2593" s="50"/>
    </row>
    <row r="2594" spans="2:6">
      <c r="B2594" s="127"/>
      <c r="C2594" s="126"/>
      <c r="D2594" s="125"/>
      <c r="E2594" s="28"/>
      <c r="F2594" s="50"/>
    </row>
    <row r="2595" spans="2:6">
      <c r="B2595" s="127"/>
      <c r="C2595" s="126"/>
      <c r="D2595" s="125"/>
      <c r="E2595" s="28"/>
      <c r="F2595" s="50"/>
    </row>
    <row r="2596" spans="2:6">
      <c r="B2596" s="127"/>
      <c r="C2596" s="126"/>
      <c r="D2596" s="125"/>
      <c r="E2596" s="28"/>
      <c r="F2596" s="50"/>
    </row>
    <row r="2597" spans="2:6">
      <c r="B2597" s="127"/>
      <c r="C2597" s="126"/>
      <c r="D2597" s="125"/>
      <c r="E2597" s="28"/>
      <c r="F2597" s="50"/>
    </row>
    <row r="2598" spans="2:6">
      <c r="B2598" s="127"/>
      <c r="C2598" s="126"/>
      <c r="D2598" s="125"/>
      <c r="E2598" s="28"/>
      <c r="F2598" s="50"/>
    </row>
    <row r="2599" spans="2:6">
      <c r="B2599" s="127"/>
      <c r="C2599" s="126"/>
      <c r="D2599" s="125"/>
      <c r="E2599" s="28"/>
      <c r="F2599" s="50"/>
    </row>
    <row r="2600" spans="2:6">
      <c r="B2600" s="127"/>
      <c r="C2600" s="126"/>
      <c r="D2600" s="125"/>
      <c r="E2600" s="28"/>
      <c r="F2600" s="50"/>
    </row>
    <row r="2601" spans="2:6">
      <c r="B2601" s="127"/>
      <c r="C2601" s="126"/>
      <c r="D2601" s="125"/>
      <c r="E2601" s="28"/>
      <c r="F2601" s="50"/>
    </row>
    <row r="2602" spans="2:6">
      <c r="B2602" s="127"/>
      <c r="C2602" s="126"/>
      <c r="D2602" s="125"/>
      <c r="E2602" s="28"/>
      <c r="F2602" s="50"/>
    </row>
    <row r="2603" spans="2:6">
      <c r="B2603" s="127"/>
      <c r="C2603" s="126"/>
      <c r="D2603" s="125"/>
      <c r="E2603" s="28"/>
      <c r="F2603" s="50"/>
    </row>
    <row r="2604" spans="2:6">
      <c r="B2604" s="127"/>
      <c r="C2604" s="126"/>
      <c r="D2604" s="125"/>
      <c r="E2604" s="28"/>
      <c r="F2604" s="50"/>
    </row>
    <row r="2605" spans="2:6">
      <c r="B2605" s="127"/>
      <c r="C2605" s="126"/>
      <c r="D2605" s="125"/>
      <c r="E2605" s="28"/>
      <c r="F2605" s="50"/>
    </row>
    <row r="2606" spans="2:6">
      <c r="B2606" s="127"/>
      <c r="C2606" s="126"/>
      <c r="D2606" s="125"/>
      <c r="E2606" s="28"/>
      <c r="F2606" s="50"/>
    </row>
    <row r="2607" spans="2:6">
      <c r="B2607" s="127"/>
      <c r="C2607" s="126"/>
      <c r="D2607" s="125"/>
      <c r="E2607" s="28"/>
      <c r="F2607" s="50"/>
    </row>
    <row r="2608" spans="2:6">
      <c r="B2608" s="127"/>
      <c r="C2608" s="126"/>
      <c r="D2608" s="125"/>
      <c r="E2608" s="28"/>
      <c r="F2608" s="50"/>
    </row>
    <row r="2609" spans="2:6">
      <c r="B2609" s="127"/>
      <c r="C2609" s="126"/>
      <c r="D2609" s="125"/>
      <c r="E2609" s="28"/>
      <c r="F2609" s="50"/>
    </row>
    <row r="2610" spans="2:6">
      <c r="B2610" s="127"/>
      <c r="C2610" s="126"/>
      <c r="D2610" s="125"/>
      <c r="E2610" s="28"/>
      <c r="F2610" s="50"/>
    </row>
    <row r="2611" spans="2:6">
      <c r="B2611" s="127"/>
      <c r="C2611" s="126"/>
      <c r="D2611" s="125"/>
      <c r="E2611" s="28"/>
      <c r="F2611" s="50"/>
    </row>
    <row r="2612" spans="2:6">
      <c r="B2612" s="127"/>
      <c r="C2612" s="126"/>
      <c r="D2612" s="125"/>
      <c r="E2612" s="28"/>
      <c r="F2612" s="50"/>
    </row>
    <row r="2613" spans="2:6">
      <c r="B2613" s="127"/>
      <c r="C2613" s="126"/>
      <c r="D2613" s="125"/>
      <c r="E2613" s="28"/>
      <c r="F2613" s="50"/>
    </row>
    <row r="2614" spans="2:6">
      <c r="B2614" s="127"/>
      <c r="C2614" s="126"/>
      <c r="D2614" s="125"/>
      <c r="E2614" s="28"/>
      <c r="F2614" s="50"/>
    </row>
    <row r="2615" spans="2:6">
      <c r="B2615" s="127"/>
      <c r="C2615" s="126"/>
      <c r="D2615" s="125"/>
      <c r="E2615" s="28"/>
      <c r="F2615" s="50"/>
    </row>
    <row r="2616" spans="2:6">
      <c r="B2616" s="127"/>
      <c r="C2616" s="126"/>
      <c r="D2616" s="125"/>
      <c r="E2616" s="28"/>
      <c r="F2616" s="50"/>
    </row>
    <row r="2617" spans="2:6">
      <c r="B2617" s="127"/>
      <c r="C2617" s="126"/>
      <c r="D2617" s="125"/>
      <c r="E2617" s="28"/>
      <c r="F2617" s="50"/>
    </row>
    <row r="2618" spans="2:6">
      <c r="B2618" s="127"/>
      <c r="C2618" s="126"/>
      <c r="D2618" s="125"/>
      <c r="E2618" s="28"/>
      <c r="F2618" s="50"/>
    </row>
    <row r="2619" spans="2:6">
      <c r="B2619" s="127"/>
      <c r="C2619" s="126"/>
      <c r="D2619" s="125"/>
      <c r="E2619" s="28"/>
      <c r="F2619" s="50"/>
    </row>
    <row r="2620" spans="2:6">
      <c r="B2620" s="127"/>
      <c r="C2620" s="126"/>
      <c r="D2620" s="125"/>
      <c r="E2620" s="28"/>
      <c r="F2620" s="50"/>
    </row>
    <row r="2621" spans="2:6">
      <c r="B2621" s="127"/>
      <c r="C2621" s="126"/>
      <c r="D2621" s="125"/>
      <c r="E2621" s="28"/>
      <c r="F2621" s="50"/>
    </row>
    <row r="2622" spans="2:6">
      <c r="B2622" s="127"/>
      <c r="C2622" s="126"/>
      <c r="D2622" s="125"/>
      <c r="E2622" s="28"/>
      <c r="F2622" s="50"/>
    </row>
    <row r="2623" spans="2:6">
      <c r="B2623" s="127"/>
      <c r="C2623" s="126"/>
      <c r="D2623" s="125"/>
      <c r="E2623" s="28"/>
      <c r="F2623" s="50"/>
    </row>
    <row r="2624" spans="2:6">
      <c r="B2624" s="127"/>
      <c r="C2624" s="126"/>
      <c r="D2624" s="125"/>
      <c r="E2624" s="28"/>
      <c r="F2624" s="50"/>
    </row>
    <row r="2625" spans="2:6">
      <c r="B2625" s="127"/>
      <c r="C2625" s="126"/>
      <c r="D2625" s="125"/>
      <c r="E2625" s="28"/>
      <c r="F2625" s="50"/>
    </row>
    <row r="2626" spans="2:6">
      <c r="B2626" s="127"/>
      <c r="C2626" s="126"/>
      <c r="D2626" s="125"/>
      <c r="E2626" s="28"/>
      <c r="F2626" s="50"/>
    </row>
    <row r="2627" spans="2:6">
      <c r="B2627" s="127"/>
      <c r="C2627" s="126"/>
      <c r="D2627" s="125"/>
      <c r="E2627" s="28"/>
      <c r="F2627" s="50"/>
    </row>
    <row r="2628" spans="2:6">
      <c r="B2628" s="127"/>
      <c r="C2628" s="126"/>
      <c r="D2628" s="125"/>
      <c r="E2628" s="28"/>
      <c r="F2628" s="50"/>
    </row>
    <row r="2629" spans="2:6">
      <c r="B2629" s="127"/>
      <c r="C2629" s="126"/>
      <c r="D2629" s="125"/>
      <c r="E2629" s="28"/>
      <c r="F2629" s="50"/>
    </row>
    <row r="2630" spans="2:6">
      <c r="B2630" s="127"/>
      <c r="C2630" s="126"/>
      <c r="D2630" s="125"/>
      <c r="E2630" s="28"/>
      <c r="F2630" s="50"/>
    </row>
    <row r="2631" spans="2:6">
      <c r="B2631" s="127"/>
      <c r="C2631" s="126"/>
      <c r="D2631" s="125"/>
      <c r="E2631" s="28"/>
      <c r="F2631" s="50"/>
    </row>
    <row r="2632" spans="2:6">
      <c r="B2632" s="127"/>
      <c r="C2632" s="126"/>
      <c r="D2632" s="125"/>
      <c r="E2632" s="28"/>
      <c r="F2632" s="50"/>
    </row>
    <row r="2633" spans="2:6">
      <c r="B2633" s="127"/>
      <c r="C2633" s="126"/>
      <c r="D2633" s="125"/>
      <c r="E2633" s="28"/>
      <c r="F2633" s="50"/>
    </row>
    <row r="2634" spans="2:6">
      <c r="B2634" s="127"/>
      <c r="C2634" s="126"/>
      <c r="D2634" s="125"/>
      <c r="E2634" s="28"/>
      <c r="F2634" s="50"/>
    </row>
    <row r="2635" spans="2:6">
      <c r="B2635" s="127"/>
      <c r="C2635" s="126"/>
      <c r="D2635" s="125"/>
      <c r="E2635" s="28"/>
      <c r="F2635" s="50"/>
    </row>
    <row r="2636" spans="2:6">
      <c r="B2636" s="127"/>
      <c r="C2636" s="126"/>
      <c r="D2636" s="125"/>
      <c r="E2636" s="28"/>
      <c r="F2636" s="50"/>
    </row>
    <row r="2637" spans="2:6">
      <c r="B2637" s="127"/>
      <c r="C2637" s="126"/>
      <c r="D2637" s="125"/>
      <c r="E2637" s="28"/>
      <c r="F2637" s="50"/>
    </row>
    <row r="2638" spans="2:6">
      <c r="B2638" s="127"/>
      <c r="C2638" s="126"/>
      <c r="D2638" s="125"/>
      <c r="E2638" s="28"/>
      <c r="F2638" s="50"/>
    </row>
    <row r="2639" spans="2:6">
      <c r="B2639" s="127"/>
      <c r="C2639" s="126"/>
      <c r="D2639" s="125"/>
      <c r="E2639" s="28"/>
      <c r="F2639" s="50"/>
    </row>
    <row r="2640" spans="2:6">
      <c r="B2640" s="127"/>
      <c r="C2640" s="126"/>
      <c r="D2640" s="125"/>
      <c r="E2640" s="28"/>
      <c r="F2640" s="50"/>
    </row>
    <row r="2641" spans="2:6">
      <c r="B2641" s="127"/>
      <c r="C2641" s="126"/>
      <c r="D2641" s="125"/>
      <c r="E2641" s="28"/>
      <c r="F2641" s="50"/>
    </row>
    <row r="2642" spans="2:6">
      <c r="B2642" s="127"/>
      <c r="C2642" s="126"/>
      <c r="D2642" s="125"/>
      <c r="E2642" s="28"/>
      <c r="F2642" s="50"/>
    </row>
    <row r="2643" spans="2:6">
      <c r="B2643" s="127"/>
      <c r="C2643" s="126"/>
      <c r="D2643" s="125"/>
      <c r="E2643" s="28"/>
      <c r="F2643" s="50"/>
    </row>
    <row r="2644" spans="2:6">
      <c r="B2644" s="127"/>
      <c r="C2644" s="126"/>
      <c r="D2644" s="125"/>
      <c r="E2644" s="28"/>
      <c r="F2644" s="50"/>
    </row>
    <row r="2645" spans="2:6">
      <c r="B2645" s="127"/>
      <c r="C2645" s="126"/>
      <c r="D2645" s="125"/>
      <c r="E2645" s="28"/>
      <c r="F2645" s="50"/>
    </row>
    <row r="2646" spans="2:6">
      <c r="B2646" s="127"/>
      <c r="C2646" s="126"/>
      <c r="D2646" s="125"/>
      <c r="E2646" s="28"/>
      <c r="F2646" s="50"/>
    </row>
    <row r="2647" spans="2:6">
      <c r="B2647" s="127"/>
      <c r="C2647" s="126"/>
      <c r="D2647" s="125"/>
      <c r="E2647" s="28"/>
      <c r="F2647" s="50"/>
    </row>
    <row r="2648" spans="2:6">
      <c r="B2648" s="127"/>
      <c r="C2648" s="126"/>
      <c r="D2648" s="125"/>
      <c r="E2648" s="28"/>
      <c r="F2648" s="50"/>
    </row>
    <row r="2649" spans="2:6">
      <c r="B2649" s="127"/>
      <c r="C2649" s="126"/>
      <c r="D2649" s="125"/>
      <c r="E2649" s="28"/>
      <c r="F2649" s="50"/>
    </row>
    <row r="2650" spans="2:6">
      <c r="B2650" s="127"/>
      <c r="C2650" s="126"/>
      <c r="D2650" s="125"/>
      <c r="E2650" s="28"/>
      <c r="F2650" s="50"/>
    </row>
    <row r="2651" spans="2:6">
      <c r="B2651" s="127"/>
      <c r="C2651" s="126"/>
      <c r="D2651" s="125"/>
      <c r="E2651" s="28"/>
      <c r="F2651" s="50"/>
    </row>
    <row r="2652" spans="2:6">
      <c r="B2652" s="127"/>
      <c r="C2652" s="126"/>
      <c r="D2652" s="125"/>
      <c r="E2652" s="28"/>
      <c r="F2652" s="50"/>
    </row>
    <row r="2653" spans="2:6">
      <c r="B2653" s="127"/>
      <c r="C2653" s="126"/>
      <c r="D2653" s="125"/>
      <c r="E2653" s="28"/>
      <c r="F2653" s="50"/>
    </row>
    <row r="2654" spans="2:6">
      <c r="B2654" s="127"/>
      <c r="C2654" s="126"/>
      <c r="D2654" s="125"/>
      <c r="E2654" s="28"/>
      <c r="F2654" s="50"/>
    </row>
    <row r="2655" spans="2:6">
      <c r="B2655" s="127"/>
      <c r="C2655" s="126"/>
      <c r="D2655" s="125"/>
      <c r="E2655" s="28"/>
      <c r="F2655" s="50"/>
    </row>
    <row r="2656" spans="2:6">
      <c r="B2656" s="127"/>
      <c r="C2656" s="126"/>
      <c r="D2656" s="125"/>
      <c r="E2656" s="28"/>
      <c r="F2656" s="50"/>
    </row>
    <row r="2657" spans="2:6">
      <c r="B2657" s="127"/>
      <c r="C2657" s="126"/>
      <c r="D2657" s="125"/>
      <c r="E2657" s="28"/>
      <c r="F2657" s="50"/>
    </row>
    <row r="2658" spans="2:6">
      <c r="B2658" s="127"/>
      <c r="C2658" s="126"/>
      <c r="D2658" s="125"/>
      <c r="E2658" s="28"/>
      <c r="F2658" s="50"/>
    </row>
    <row r="2659" spans="2:6">
      <c r="B2659" s="127"/>
      <c r="C2659" s="126"/>
      <c r="D2659" s="125"/>
      <c r="E2659" s="28"/>
      <c r="F2659" s="50"/>
    </row>
    <row r="2660" spans="2:6">
      <c r="B2660" s="127"/>
      <c r="C2660" s="126"/>
      <c r="D2660" s="125"/>
      <c r="E2660" s="28"/>
      <c r="F2660" s="50"/>
    </row>
    <row r="2661" spans="2:6">
      <c r="B2661" s="127"/>
      <c r="C2661" s="126"/>
      <c r="D2661" s="125"/>
      <c r="E2661" s="28"/>
      <c r="F2661" s="50"/>
    </row>
    <row r="2662" spans="2:6">
      <c r="B2662" s="127"/>
      <c r="C2662" s="126"/>
      <c r="D2662" s="125"/>
      <c r="E2662" s="28"/>
      <c r="F2662" s="50"/>
    </row>
    <row r="2663" spans="2:6">
      <c r="B2663" s="127"/>
      <c r="C2663" s="126"/>
      <c r="D2663" s="125"/>
      <c r="E2663" s="28"/>
      <c r="F2663" s="50"/>
    </row>
    <row r="2664" spans="2:6">
      <c r="B2664" s="127"/>
      <c r="C2664" s="126"/>
      <c r="D2664" s="125"/>
      <c r="E2664" s="28"/>
      <c r="F2664" s="50"/>
    </row>
    <row r="2665" spans="2:6">
      <c r="B2665" s="127"/>
      <c r="C2665" s="126"/>
      <c r="D2665" s="125"/>
      <c r="E2665" s="28"/>
      <c r="F2665" s="50"/>
    </row>
    <row r="2666" spans="2:6">
      <c r="B2666" s="127"/>
      <c r="C2666" s="126"/>
      <c r="D2666" s="125"/>
      <c r="E2666" s="28"/>
      <c r="F2666" s="50"/>
    </row>
    <row r="2667" spans="2:6">
      <c r="B2667" s="127"/>
      <c r="C2667" s="126"/>
      <c r="D2667" s="125"/>
      <c r="E2667" s="28"/>
      <c r="F2667" s="50"/>
    </row>
    <row r="2668" spans="2:6">
      <c r="B2668" s="127"/>
      <c r="C2668" s="126"/>
      <c r="D2668" s="125"/>
      <c r="E2668" s="28"/>
      <c r="F2668" s="50"/>
    </row>
    <row r="2669" spans="2:6">
      <c r="B2669" s="127"/>
      <c r="C2669" s="126"/>
      <c r="D2669" s="125"/>
      <c r="E2669" s="28"/>
      <c r="F2669" s="50"/>
    </row>
    <row r="2670" spans="2:6">
      <c r="B2670" s="127"/>
      <c r="C2670" s="126"/>
      <c r="D2670" s="125"/>
      <c r="E2670" s="28"/>
      <c r="F2670" s="50"/>
    </row>
    <row r="2671" spans="2:6">
      <c r="B2671" s="127"/>
      <c r="C2671" s="126"/>
      <c r="D2671" s="125"/>
      <c r="E2671" s="28"/>
      <c r="F2671" s="50"/>
    </row>
    <row r="2672" spans="2:6">
      <c r="B2672" s="127"/>
      <c r="C2672" s="126"/>
      <c r="D2672" s="125"/>
      <c r="E2672" s="28"/>
      <c r="F2672" s="50"/>
    </row>
    <row r="2673" spans="2:6">
      <c r="B2673" s="127"/>
      <c r="C2673" s="126"/>
      <c r="D2673" s="125"/>
      <c r="E2673" s="28"/>
      <c r="F2673" s="50"/>
    </row>
    <row r="2674" spans="2:6">
      <c r="B2674" s="127"/>
      <c r="C2674" s="126"/>
      <c r="D2674" s="125"/>
      <c r="E2674" s="28"/>
      <c r="F2674" s="50"/>
    </row>
    <row r="2675" spans="2:6">
      <c r="B2675" s="127"/>
      <c r="C2675" s="126"/>
      <c r="D2675" s="125"/>
      <c r="E2675" s="28"/>
      <c r="F2675" s="50"/>
    </row>
    <row r="2676" spans="2:6">
      <c r="B2676" s="127"/>
      <c r="C2676" s="126"/>
      <c r="D2676" s="125"/>
      <c r="E2676" s="28"/>
      <c r="F2676" s="50"/>
    </row>
    <row r="2677" spans="2:6">
      <c r="B2677" s="127"/>
      <c r="C2677" s="126"/>
      <c r="D2677" s="125"/>
      <c r="E2677" s="28"/>
      <c r="F2677" s="50"/>
    </row>
    <row r="2678" spans="2:6">
      <c r="B2678" s="127"/>
      <c r="C2678" s="126"/>
      <c r="D2678" s="125"/>
      <c r="E2678" s="28"/>
      <c r="F2678" s="50"/>
    </row>
    <row r="2679" spans="2:6">
      <c r="B2679" s="127"/>
      <c r="C2679" s="126"/>
      <c r="D2679" s="125"/>
      <c r="E2679" s="28"/>
      <c r="F2679" s="50"/>
    </row>
    <row r="2680" spans="2:6">
      <c r="B2680" s="127"/>
      <c r="C2680" s="126"/>
      <c r="D2680" s="125"/>
      <c r="E2680" s="28"/>
      <c r="F2680" s="50"/>
    </row>
    <row r="2681" spans="2:6">
      <c r="B2681" s="127"/>
      <c r="C2681" s="126"/>
      <c r="D2681" s="125"/>
      <c r="E2681" s="28"/>
      <c r="F2681" s="50"/>
    </row>
    <row r="2682" spans="2:6">
      <c r="B2682" s="127"/>
      <c r="C2682" s="126"/>
      <c r="D2682" s="125"/>
      <c r="E2682" s="28"/>
      <c r="F2682" s="50"/>
    </row>
    <row r="2683" spans="2:6">
      <c r="B2683" s="127"/>
      <c r="C2683" s="126"/>
      <c r="D2683" s="125"/>
      <c r="E2683" s="28"/>
      <c r="F2683" s="50"/>
    </row>
    <row r="2684" spans="2:6">
      <c r="B2684" s="127"/>
      <c r="C2684" s="126"/>
      <c r="D2684" s="125"/>
      <c r="E2684" s="28"/>
      <c r="F2684" s="50"/>
    </row>
    <row r="2685" spans="2:6">
      <c r="B2685" s="127"/>
      <c r="C2685" s="126"/>
      <c r="D2685" s="125"/>
      <c r="E2685" s="28"/>
      <c r="F2685" s="50"/>
    </row>
    <row r="2686" spans="2:6">
      <c r="B2686" s="127"/>
      <c r="C2686" s="126"/>
      <c r="D2686" s="125"/>
      <c r="E2686" s="28"/>
      <c r="F2686" s="50"/>
    </row>
    <row r="2687" spans="2:6">
      <c r="B2687" s="127"/>
      <c r="C2687" s="126"/>
      <c r="D2687" s="125"/>
      <c r="E2687" s="28"/>
      <c r="F2687" s="50"/>
    </row>
    <row r="2688" spans="2:6">
      <c r="B2688" s="127"/>
      <c r="C2688" s="126"/>
      <c r="D2688" s="125"/>
      <c r="E2688" s="28"/>
      <c r="F2688" s="50"/>
    </row>
    <row r="2689" spans="2:6">
      <c r="B2689" s="127"/>
      <c r="C2689" s="126"/>
      <c r="D2689" s="125"/>
      <c r="E2689" s="28"/>
      <c r="F2689" s="50"/>
    </row>
    <row r="2690" spans="2:6">
      <c r="B2690" s="127"/>
      <c r="C2690" s="126"/>
      <c r="D2690" s="125"/>
      <c r="E2690" s="28"/>
      <c r="F2690" s="50"/>
    </row>
    <row r="2691" spans="2:6">
      <c r="B2691" s="127"/>
      <c r="C2691" s="126"/>
      <c r="D2691" s="125"/>
      <c r="E2691" s="28"/>
      <c r="F2691" s="50"/>
    </row>
    <row r="2692" spans="2:6">
      <c r="B2692" s="127"/>
      <c r="C2692" s="126"/>
      <c r="D2692" s="125"/>
      <c r="E2692" s="28"/>
      <c r="F2692" s="50"/>
    </row>
    <row r="2693" spans="2:6">
      <c r="B2693" s="127"/>
      <c r="C2693" s="126"/>
      <c r="D2693" s="125"/>
      <c r="E2693" s="28"/>
      <c r="F2693" s="50"/>
    </row>
    <row r="2694" spans="2:6">
      <c r="B2694" s="127"/>
      <c r="C2694" s="126"/>
      <c r="D2694" s="125"/>
      <c r="E2694" s="28"/>
      <c r="F2694" s="50"/>
    </row>
    <row r="2695" spans="2:6">
      <c r="B2695" s="127"/>
      <c r="C2695" s="126"/>
      <c r="D2695" s="125"/>
      <c r="E2695" s="28"/>
      <c r="F2695" s="50"/>
    </row>
    <row r="2696" spans="2:6">
      <c r="B2696" s="127"/>
      <c r="C2696" s="126"/>
      <c r="D2696" s="125"/>
      <c r="E2696" s="28"/>
      <c r="F2696" s="50"/>
    </row>
    <row r="2697" spans="2:6">
      <c r="B2697" s="127"/>
      <c r="C2697" s="126"/>
      <c r="D2697" s="125"/>
      <c r="E2697" s="28"/>
      <c r="F2697" s="50"/>
    </row>
    <row r="2698" spans="2:6">
      <c r="B2698" s="127"/>
      <c r="C2698" s="126"/>
      <c r="D2698" s="125"/>
      <c r="E2698" s="28"/>
      <c r="F2698" s="50"/>
    </row>
    <row r="2699" spans="2:6">
      <c r="B2699" s="127"/>
      <c r="C2699" s="126"/>
      <c r="D2699" s="125"/>
      <c r="E2699" s="28"/>
      <c r="F2699" s="50"/>
    </row>
    <row r="2700" spans="2:6">
      <c r="B2700" s="127"/>
      <c r="C2700" s="126"/>
      <c r="D2700" s="125"/>
      <c r="E2700" s="28"/>
      <c r="F2700" s="50"/>
    </row>
    <row r="2701" spans="2:6">
      <c r="B2701" s="127"/>
      <c r="C2701" s="126"/>
      <c r="D2701" s="125"/>
      <c r="E2701" s="28"/>
      <c r="F2701" s="50"/>
    </row>
    <row r="2702" spans="2:6">
      <c r="B2702" s="127"/>
      <c r="C2702" s="126"/>
      <c r="D2702" s="125"/>
      <c r="E2702" s="28"/>
      <c r="F2702" s="50"/>
    </row>
    <row r="2703" spans="2:6">
      <c r="B2703" s="127"/>
      <c r="C2703" s="126"/>
      <c r="D2703" s="125"/>
      <c r="E2703" s="28"/>
      <c r="F2703" s="50"/>
    </row>
    <row r="2704" spans="2:6">
      <c r="B2704" s="127"/>
      <c r="C2704" s="126"/>
      <c r="D2704" s="125"/>
      <c r="E2704" s="28"/>
      <c r="F2704" s="50"/>
    </row>
    <row r="2705" spans="2:6">
      <c r="B2705" s="127"/>
      <c r="C2705" s="126"/>
      <c r="D2705" s="125"/>
      <c r="E2705" s="28"/>
      <c r="F2705" s="50"/>
    </row>
    <row r="2706" spans="2:6">
      <c r="B2706" s="127"/>
      <c r="C2706" s="126"/>
      <c r="D2706" s="125"/>
      <c r="E2706" s="28"/>
      <c r="F2706" s="50"/>
    </row>
    <row r="2707" spans="2:6">
      <c r="B2707" s="127"/>
      <c r="C2707" s="126"/>
      <c r="D2707" s="125"/>
      <c r="E2707" s="28"/>
      <c r="F2707" s="50"/>
    </row>
    <row r="2708" spans="2:6">
      <c r="B2708" s="127"/>
      <c r="C2708" s="126"/>
      <c r="D2708" s="125"/>
      <c r="E2708" s="28"/>
      <c r="F2708" s="50"/>
    </row>
    <row r="2709" spans="2:6">
      <c r="B2709" s="127"/>
      <c r="C2709" s="126"/>
      <c r="D2709" s="125"/>
      <c r="E2709" s="28"/>
      <c r="F2709" s="50"/>
    </row>
    <row r="2710" spans="2:6">
      <c r="B2710" s="127"/>
      <c r="C2710" s="126"/>
      <c r="D2710" s="125"/>
      <c r="E2710" s="28"/>
      <c r="F2710" s="50"/>
    </row>
    <row r="2711" spans="2:6">
      <c r="B2711" s="127"/>
      <c r="C2711" s="126"/>
      <c r="D2711" s="125"/>
      <c r="E2711" s="28"/>
      <c r="F2711" s="50"/>
    </row>
    <row r="2712" spans="2:6">
      <c r="B2712" s="127"/>
      <c r="C2712" s="126"/>
      <c r="D2712" s="125"/>
      <c r="E2712" s="28"/>
      <c r="F2712" s="50"/>
    </row>
    <row r="2713" spans="2:6">
      <c r="B2713" s="127"/>
      <c r="C2713" s="126"/>
      <c r="D2713" s="125"/>
      <c r="E2713" s="28"/>
      <c r="F2713" s="50"/>
    </row>
    <row r="2714" spans="2:6">
      <c r="B2714" s="127"/>
      <c r="C2714" s="126"/>
      <c r="D2714" s="125"/>
      <c r="E2714" s="28"/>
      <c r="F2714" s="50"/>
    </row>
    <row r="2715" spans="2:6">
      <c r="B2715" s="127"/>
      <c r="C2715" s="126"/>
      <c r="D2715" s="125"/>
      <c r="E2715" s="28"/>
      <c r="F2715" s="50"/>
    </row>
    <row r="2716" spans="2:6">
      <c r="B2716" s="127"/>
      <c r="C2716" s="126"/>
      <c r="D2716" s="125"/>
      <c r="E2716" s="28"/>
      <c r="F2716" s="50"/>
    </row>
    <row r="2717" spans="2:6">
      <c r="B2717" s="127"/>
      <c r="C2717" s="126"/>
      <c r="D2717" s="125"/>
      <c r="E2717" s="28"/>
      <c r="F2717" s="50"/>
    </row>
    <row r="2718" spans="2:6">
      <c r="B2718" s="127"/>
      <c r="C2718" s="126"/>
      <c r="D2718" s="125"/>
      <c r="E2718" s="28"/>
      <c r="F2718" s="50"/>
    </row>
    <row r="2719" spans="2:6">
      <c r="B2719" s="127"/>
      <c r="C2719" s="126"/>
      <c r="D2719" s="125"/>
      <c r="E2719" s="28"/>
      <c r="F2719" s="50"/>
    </row>
    <row r="2720" spans="2:6">
      <c r="B2720" s="127"/>
      <c r="C2720" s="126"/>
      <c r="D2720" s="125"/>
      <c r="E2720" s="28"/>
      <c r="F2720" s="50"/>
    </row>
    <row r="2721" spans="2:6">
      <c r="B2721" s="127"/>
      <c r="C2721" s="126"/>
      <c r="D2721" s="125"/>
      <c r="E2721" s="28"/>
      <c r="F2721" s="50"/>
    </row>
    <row r="2722" spans="2:6">
      <c r="B2722" s="127"/>
      <c r="C2722" s="126"/>
      <c r="D2722" s="125"/>
      <c r="E2722" s="28"/>
      <c r="F2722" s="50"/>
    </row>
    <row r="2723" spans="2:6">
      <c r="B2723" s="127"/>
      <c r="C2723" s="126"/>
      <c r="D2723" s="125"/>
      <c r="E2723" s="28"/>
      <c r="F2723" s="50"/>
    </row>
    <row r="2724" spans="2:6">
      <c r="B2724" s="127"/>
      <c r="C2724" s="126"/>
      <c r="D2724" s="125"/>
      <c r="E2724" s="28"/>
      <c r="F2724" s="50"/>
    </row>
    <row r="2725" spans="2:6">
      <c r="B2725" s="127"/>
      <c r="C2725" s="126"/>
      <c r="D2725" s="125"/>
      <c r="E2725" s="28"/>
      <c r="F2725" s="50"/>
    </row>
    <row r="2726" spans="2:6">
      <c r="B2726" s="127"/>
      <c r="C2726" s="126"/>
      <c r="D2726" s="125"/>
      <c r="E2726" s="28"/>
      <c r="F2726" s="50"/>
    </row>
    <row r="2727" spans="2:6">
      <c r="B2727" s="127"/>
      <c r="C2727" s="126"/>
      <c r="D2727" s="125"/>
      <c r="E2727" s="28"/>
      <c r="F2727" s="50"/>
    </row>
    <row r="2728" spans="2:6">
      <c r="B2728" s="127"/>
      <c r="C2728" s="126"/>
      <c r="D2728" s="125"/>
      <c r="E2728" s="28"/>
      <c r="F2728" s="50"/>
    </row>
    <row r="2729" spans="2:6">
      <c r="B2729" s="127"/>
      <c r="C2729" s="126"/>
      <c r="D2729" s="125"/>
      <c r="E2729" s="28"/>
      <c r="F2729" s="50"/>
    </row>
    <row r="2730" spans="2:6">
      <c r="B2730" s="127"/>
      <c r="C2730" s="126"/>
      <c r="D2730" s="125"/>
      <c r="E2730" s="28"/>
      <c r="F2730" s="50"/>
    </row>
    <row r="2731" spans="2:6">
      <c r="B2731" s="127"/>
      <c r="C2731" s="126"/>
      <c r="D2731" s="125"/>
      <c r="E2731" s="28"/>
      <c r="F2731" s="50"/>
    </row>
    <row r="2732" spans="2:6">
      <c r="B2732" s="127"/>
      <c r="C2732" s="126"/>
      <c r="D2732" s="125"/>
      <c r="E2732" s="28"/>
      <c r="F2732" s="50"/>
    </row>
    <row r="2733" spans="2:6">
      <c r="B2733" s="127"/>
      <c r="C2733" s="126"/>
      <c r="D2733" s="125"/>
      <c r="E2733" s="28"/>
      <c r="F2733" s="50"/>
    </row>
    <row r="2734" spans="2:6">
      <c r="B2734" s="127"/>
      <c r="C2734" s="126"/>
      <c r="D2734" s="125"/>
      <c r="E2734" s="28"/>
      <c r="F2734" s="50"/>
    </row>
    <row r="2735" spans="2:6">
      <c r="B2735" s="127"/>
      <c r="C2735" s="126"/>
      <c r="D2735" s="125"/>
      <c r="E2735" s="28"/>
      <c r="F2735" s="50"/>
    </row>
    <row r="2736" spans="2:6">
      <c r="B2736" s="127"/>
      <c r="C2736" s="126"/>
      <c r="D2736" s="125"/>
      <c r="E2736" s="28"/>
      <c r="F2736" s="50"/>
    </row>
    <row r="2737" spans="2:6">
      <c r="B2737" s="127"/>
      <c r="C2737" s="126"/>
      <c r="D2737" s="125"/>
      <c r="E2737" s="28"/>
      <c r="F2737" s="50"/>
    </row>
    <row r="2738" spans="2:6">
      <c r="B2738" s="127"/>
      <c r="C2738" s="126"/>
      <c r="D2738" s="125"/>
      <c r="E2738" s="28"/>
      <c r="F2738" s="50"/>
    </row>
    <row r="2739" spans="2:6">
      <c r="B2739" s="127"/>
      <c r="C2739" s="126"/>
      <c r="D2739" s="125"/>
      <c r="E2739" s="28"/>
      <c r="F2739" s="50"/>
    </row>
    <row r="2740" spans="2:6">
      <c r="B2740" s="127"/>
      <c r="C2740" s="126"/>
      <c r="D2740" s="125"/>
      <c r="E2740" s="28"/>
      <c r="F2740" s="50"/>
    </row>
    <row r="2741" spans="2:6">
      <c r="B2741" s="127"/>
      <c r="C2741" s="126"/>
      <c r="D2741" s="125"/>
      <c r="E2741" s="28"/>
      <c r="F2741" s="50"/>
    </row>
    <row r="2742" spans="2:6">
      <c r="B2742" s="127"/>
      <c r="C2742" s="126"/>
      <c r="D2742" s="125"/>
      <c r="E2742" s="28"/>
      <c r="F2742" s="50"/>
    </row>
    <row r="2743" spans="2:6">
      <c r="B2743" s="127"/>
      <c r="C2743" s="126"/>
      <c r="D2743" s="125"/>
      <c r="E2743" s="28"/>
      <c r="F2743" s="50"/>
    </row>
    <row r="2744" spans="2:6">
      <c r="B2744" s="127"/>
      <c r="C2744" s="126"/>
      <c r="D2744" s="125"/>
      <c r="E2744" s="28"/>
      <c r="F2744" s="50"/>
    </row>
    <row r="2745" spans="2:6">
      <c r="B2745" s="127"/>
      <c r="C2745" s="126"/>
      <c r="D2745" s="125"/>
      <c r="E2745" s="28"/>
      <c r="F2745" s="50"/>
    </row>
    <row r="2746" spans="2:6">
      <c r="B2746" s="127"/>
      <c r="C2746" s="126"/>
      <c r="D2746" s="125"/>
      <c r="E2746" s="28"/>
      <c r="F2746" s="50"/>
    </row>
    <row r="2747" spans="2:6">
      <c r="B2747" s="127"/>
      <c r="C2747" s="126"/>
      <c r="D2747" s="125"/>
      <c r="E2747" s="28"/>
      <c r="F2747" s="50"/>
    </row>
    <row r="2748" spans="2:6">
      <c r="B2748" s="127"/>
      <c r="C2748" s="126"/>
      <c r="D2748" s="125"/>
      <c r="E2748" s="28"/>
      <c r="F2748" s="50"/>
    </row>
    <row r="2749" spans="2:6">
      <c r="B2749" s="127"/>
      <c r="C2749" s="126"/>
      <c r="D2749" s="125"/>
      <c r="E2749" s="28"/>
      <c r="F2749" s="50"/>
    </row>
    <row r="2750" spans="2:6">
      <c r="B2750" s="127"/>
      <c r="C2750" s="126"/>
      <c r="D2750" s="125"/>
      <c r="E2750" s="28"/>
      <c r="F2750" s="50"/>
    </row>
    <row r="2751" spans="2:6">
      <c r="B2751" s="127"/>
      <c r="C2751" s="126"/>
      <c r="D2751" s="125"/>
      <c r="E2751" s="28"/>
      <c r="F2751" s="50"/>
    </row>
    <row r="2752" spans="2:6">
      <c r="B2752" s="127"/>
      <c r="C2752" s="126"/>
      <c r="D2752" s="125"/>
      <c r="E2752" s="28"/>
      <c r="F2752" s="50"/>
    </row>
    <row r="2753" spans="2:6">
      <c r="B2753" s="127"/>
      <c r="C2753" s="126"/>
      <c r="D2753" s="125"/>
      <c r="E2753" s="28"/>
      <c r="F2753" s="50"/>
    </row>
    <row r="2754" spans="2:6">
      <c r="B2754" s="127"/>
      <c r="C2754" s="126"/>
      <c r="D2754" s="125"/>
      <c r="E2754" s="28"/>
      <c r="F2754" s="50"/>
    </row>
    <row r="2755" spans="2:6">
      <c r="B2755" s="127"/>
      <c r="C2755" s="126"/>
      <c r="D2755" s="125"/>
      <c r="E2755" s="28"/>
      <c r="F2755" s="50"/>
    </row>
    <row r="2756" spans="2:6">
      <c r="B2756" s="127"/>
      <c r="C2756" s="126"/>
      <c r="D2756" s="125"/>
      <c r="E2756" s="28"/>
      <c r="F2756" s="50"/>
    </row>
    <row r="2757" spans="2:6">
      <c r="B2757" s="127"/>
      <c r="C2757" s="126"/>
      <c r="D2757" s="125"/>
      <c r="E2757" s="28"/>
      <c r="F2757" s="50"/>
    </row>
    <row r="2758" spans="2:6">
      <c r="B2758" s="127"/>
      <c r="C2758" s="126"/>
      <c r="D2758" s="125"/>
      <c r="E2758" s="28"/>
      <c r="F2758" s="50"/>
    </row>
    <row r="2759" spans="2:6">
      <c r="B2759" s="127"/>
      <c r="C2759" s="126"/>
      <c r="D2759" s="125"/>
      <c r="E2759" s="28"/>
      <c r="F2759" s="50"/>
    </row>
    <row r="2760" spans="2:6">
      <c r="B2760" s="127"/>
      <c r="C2760" s="126"/>
      <c r="D2760" s="125"/>
      <c r="E2760" s="28"/>
      <c r="F2760" s="50"/>
    </row>
    <row r="2761" spans="2:6">
      <c r="B2761" s="127"/>
      <c r="C2761" s="126"/>
      <c r="D2761" s="125"/>
      <c r="E2761" s="28"/>
      <c r="F2761" s="50"/>
    </row>
    <row r="2762" spans="2:6">
      <c r="B2762" s="127"/>
      <c r="C2762" s="126"/>
      <c r="D2762" s="125"/>
      <c r="E2762" s="28"/>
      <c r="F2762" s="50"/>
    </row>
    <row r="2763" spans="2:6">
      <c r="B2763" s="127"/>
      <c r="C2763" s="126"/>
      <c r="D2763" s="125"/>
      <c r="E2763" s="28"/>
      <c r="F2763" s="50"/>
    </row>
    <row r="2764" spans="2:6">
      <c r="B2764" s="127"/>
      <c r="C2764" s="126"/>
      <c r="D2764" s="125"/>
      <c r="E2764" s="28"/>
      <c r="F2764" s="50"/>
    </row>
    <row r="2765" spans="2:6">
      <c r="B2765" s="127"/>
      <c r="C2765" s="126"/>
      <c r="D2765" s="125"/>
      <c r="E2765" s="28"/>
      <c r="F2765" s="50"/>
    </row>
    <row r="2766" spans="2:6">
      <c r="B2766" s="127"/>
      <c r="C2766" s="126"/>
      <c r="D2766" s="125"/>
      <c r="E2766" s="28"/>
      <c r="F2766" s="50"/>
    </row>
    <row r="2767" spans="2:6">
      <c r="B2767" s="127"/>
      <c r="C2767" s="126"/>
      <c r="D2767" s="125"/>
      <c r="E2767" s="28"/>
      <c r="F2767" s="50"/>
    </row>
    <row r="2768" spans="2:6">
      <c r="B2768" s="127"/>
      <c r="C2768" s="126"/>
      <c r="D2768" s="125"/>
      <c r="E2768" s="28"/>
      <c r="F2768" s="50"/>
    </row>
    <row r="2769" spans="2:6">
      <c r="B2769" s="127"/>
      <c r="C2769" s="126"/>
      <c r="D2769" s="125"/>
      <c r="E2769" s="28"/>
      <c r="F2769" s="50"/>
    </row>
    <row r="2770" spans="2:6">
      <c r="B2770" s="127"/>
      <c r="C2770" s="126"/>
      <c r="D2770" s="125"/>
      <c r="E2770" s="28"/>
      <c r="F2770" s="50"/>
    </row>
    <row r="2771" spans="2:6">
      <c r="B2771" s="127"/>
      <c r="C2771" s="126"/>
      <c r="D2771" s="125"/>
      <c r="E2771" s="28"/>
      <c r="F2771" s="50"/>
    </row>
    <row r="2772" spans="2:6">
      <c r="B2772" s="127"/>
      <c r="C2772" s="126"/>
      <c r="D2772" s="125"/>
      <c r="E2772" s="28"/>
      <c r="F2772" s="50"/>
    </row>
    <row r="2773" spans="2:6">
      <c r="B2773" s="127"/>
      <c r="C2773" s="126"/>
      <c r="D2773" s="125"/>
      <c r="E2773" s="28"/>
      <c r="F2773" s="50"/>
    </row>
    <row r="2774" spans="2:6">
      <c r="B2774" s="127"/>
      <c r="C2774" s="126"/>
      <c r="D2774" s="125"/>
      <c r="E2774" s="28"/>
      <c r="F2774" s="50"/>
    </row>
    <row r="2775" spans="2:6">
      <c r="B2775" s="127"/>
      <c r="C2775" s="126"/>
      <c r="D2775" s="125"/>
      <c r="E2775" s="28"/>
      <c r="F2775" s="50"/>
    </row>
    <row r="2776" spans="2:6">
      <c r="B2776" s="127"/>
      <c r="C2776" s="126"/>
      <c r="D2776" s="125"/>
      <c r="E2776" s="28"/>
      <c r="F2776" s="50"/>
    </row>
    <row r="2777" spans="2:6">
      <c r="B2777" s="127"/>
      <c r="C2777" s="126"/>
      <c r="D2777" s="125"/>
      <c r="E2777" s="28"/>
      <c r="F2777" s="50"/>
    </row>
    <row r="2778" spans="2:6">
      <c r="B2778" s="127"/>
      <c r="C2778" s="126"/>
      <c r="D2778" s="125"/>
      <c r="E2778" s="28"/>
      <c r="F2778" s="50"/>
    </row>
    <row r="2779" spans="2:6">
      <c r="B2779" s="127"/>
      <c r="C2779" s="126"/>
      <c r="D2779" s="125"/>
      <c r="E2779" s="28"/>
      <c r="F2779" s="50"/>
    </row>
    <row r="2780" spans="2:6">
      <c r="B2780" s="127"/>
      <c r="C2780" s="126"/>
      <c r="D2780" s="125"/>
      <c r="E2780" s="28"/>
      <c r="F2780" s="50"/>
    </row>
    <row r="2781" spans="2:6">
      <c r="B2781" s="127"/>
      <c r="C2781" s="126"/>
      <c r="D2781" s="125"/>
      <c r="E2781" s="28"/>
      <c r="F2781" s="50"/>
    </row>
    <row r="2782" spans="2:6">
      <c r="B2782" s="127"/>
      <c r="C2782" s="126"/>
      <c r="D2782" s="125"/>
      <c r="E2782" s="28"/>
      <c r="F2782" s="50"/>
    </row>
    <row r="2783" spans="2:6">
      <c r="B2783" s="127"/>
      <c r="C2783" s="126"/>
      <c r="D2783" s="125"/>
      <c r="E2783" s="28"/>
      <c r="F2783" s="50"/>
    </row>
    <row r="2784" spans="2:6">
      <c r="B2784" s="127"/>
      <c r="C2784" s="126"/>
      <c r="D2784" s="125"/>
      <c r="E2784" s="28"/>
      <c r="F2784" s="50"/>
    </row>
    <row r="2785" spans="2:6">
      <c r="B2785" s="127"/>
      <c r="C2785" s="126"/>
      <c r="D2785" s="125"/>
      <c r="E2785" s="28"/>
      <c r="F2785" s="50"/>
    </row>
    <row r="2786" spans="2:6">
      <c r="B2786" s="127"/>
      <c r="C2786" s="126"/>
      <c r="D2786" s="125"/>
      <c r="E2786" s="28"/>
      <c r="F2786" s="50"/>
    </row>
    <row r="2787" spans="2:6">
      <c r="B2787" s="127"/>
      <c r="C2787" s="126"/>
      <c r="D2787" s="125"/>
      <c r="E2787" s="28"/>
      <c r="F2787" s="50"/>
    </row>
    <row r="2788" spans="2:6">
      <c r="B2788" s="127"/>
      <c r="C2788" s="126"/>
      <c r="D2788" s="125"/>
      <c r="E2788" s="28"/>
      <c r="F2788" s="50"/>
    </row>
    <row r="2789" spans="2:6">
      <c r="B2789" s="127"/>
      <c r="C2789" s="126"/>
      <c r="D2789" s="125"/>
      <c r="E2789" s="28"/>
      <c r="F2789" s="50"/>
    </row>
    <row r="2790" spans="2:6">
      <c r="B2790" s="127"/>
      <c r="C2790" s="126"/>
      <c r="D2790" s="125"/>
      <c r="E2790" s="28"/>
      <c r="F2790" s="50"/>
    </row>
    <row r="2791" spans="2:6">
      <c r="B2791" s="127"/>
      <c r="C2791" s="126"/>
      <c r="D2791" s="125"/>
      <c r="E2791" s="28"/>
      <c r="F2791" s="50"/>
    </row>
    <row r="2792" spans="2:6">
      <c r="B2792" s="127"/>
      <c r="C2792" s="126"/>
      <c r="D2792" s="125"/>
      <c r="E2792" s="28"/>
      <c r="F2792" s="50"/>
    </row>
    <row r="2793" spans="2:6">
      <c r="B2793" s="127"/>
      <c r="C2793" s="126"/>
      <c r="D2793" s="125"/>
      <c r="E2793" s="28"/>
      <c r="F2793" s="50"/>
    </row>
    <row r="2794" spans="2:6">
      <c r="B2794" s="127"/>
      <c r="C2794" s="126"/>
      <c r="D2794" s="125"/>
      <c r="E2794" s="28"/>
      <c r="F2794" s="50"/>
    </row>
    <row r="2795" spans="2:6">
      <c r="B2795" s="127"/>
      <c r="C2795" s="126"/>
      <c r="D2795" s="125"/>
      <c r="E2795" s="28"/>
      <c r="F2795" s="50"/>
    </row>
    <row r="2796" spans="2:6">
      <c r="B2796" s="127"/>
      <c r="C2796" s="126"/>
      <c r="D2796" s="125"/>
      <c r="E2796" s="28"/>
      <c r="F2796" s="50"/>
    </row>
    <row r="2797" spans="2:6">
      <c r="B2797" s="127"/>
      <c r="C2797" s="126"/>
      <c r="D2797" s="125"/>
      <c r="E2797" s="28"/>
      <c r="F2797" s="50"/>
    </row>
    <row r="2798" spans="2:6">
      <c r="B2798" s="127"/>
      <c r="C2798" s="126"/>
      <c r="D2798" s="125"/>
      <c r="E2798" s="28"/>
      <c r="F2798" s="50"/>
    </row>
    <row r="2799" spans="2:6">
      <c r="B2799" s="127"/>
      <c r="C2799" s="126"/>
      <c r="D2799" s="125"/>
      <c r="E2799" s="28"/>
      <c r="F2799" s="50"/>
    </row>
    <row r="2800" spans="2:6">
      <c r="B2800" s="127"/>
      <c r="C2800" s="126"/>
      <c r="D2800" s="125"/>
      <c r="E2800" s="28"/>
      <c r="F2800" s="50"/>
    </row>
    <row r="2801" spans="2:6">
      <c r="B2801" s="127"/>
      <c r="C2801" s="126"/>
      <c r="D2801" s="125"/>
      <c r="E2801" s="28"/>
      <c r="F2801" s="50"/>
    </row>
    <row r="2802" spans="2:6">
      <c r="B2802" s="127"/>
      <c r="C2802" s="126"/>
      <c r="D2802" s="125"/>
      <c r="E2802" s="28"/>
      <c r="F2802" s="50"/>
    </row>
    <row r="2803" spans="2:6">
      <c r="B2803" s="127"/>
      <c r="C2803" s="126"/>
      <c r="D2803" s="125"/>
      <c r="E2803" s="28"/>
      <c r="F2803" s="50"/>
    </row>
    <row r="2804" spans="2:6">
      <c r="B2804" s="127"/>
      <c r="C2804" s="126"/>
      <c r="D2804" s="125"/>
      <c r="E2804" s="28"/>
      <c r="F2804" s="50"/>
    </row>
    <row r="2805" spans="2:6">
      <c r="B2805" s="127"/>
      <c r="C2805" s="126"/>
      <c r="D2805" s="125"/>
      <c r="E2805" s="28"/>
      <c r="F2805" s="50"/>
    </row>
    <row r="2806" spans="2:6">
      <c r="B2806" s="127"/>
      <c r="C2806" s="126"/>
      <c r="D2806" s="125"/>
      <c r="E2806" s="28"/>
      <c r="F2806" s="50"/>
    </row>
    <row r="2807" spans="2:6">
      <c r="B2807" s="127"/>
      <c r="C2807" s="126"/>
      <c r="D2807" s="125"/>
      <c r="E2807" s="28"/>
      <c r="F2807" s="50"/>
    </row>
    <row r="2808" spans="2:6">
      <c r="B2808" s="127"/>
      <c r="C2808" s="126"/>
      <c r="D2808" s="125"/>
      <c r="E2808" s="28"/>
      <c r="F2808" s="50"/>
    </row>
    <row r="2809" spans="2:6">
      <c r="B2809" s="127"/>
      <c r="C2809" s="126"/>
      <c r="D2809" s="125"/>
      <c r="E2809" s="28"/>
      <c r="F2809" s="50"/>
    </row>
    <row r="2810" spans="2:6">
      <c r="B2810" s="127"/>
      <c r="C2810" s="126"/>
      <c r="D2810" s="125"/>
      <c r="E2810" s="28"/>
      <c r="F2810" s="50"/>
    </row>
    <row r="2811" spans="2:6">
      <c r="B2811" s="127"/>
      <c r="C2811" s="126"/>
      <c r="D2811" s="125"/>
      <c r="E2811" s="28"/>
      <c r="F2811" s="50"/>
    </row>
    <row r="2812" spans="2:6">
      <c r="B2812" s="127"/>
      <c r="C2812" s="126"/>
      <c r="D2812" s="125"/>
      <c r="E2812" s="28"/>
      <c r="F2812" s="50"/>
    </row>
    <row r="2813" spans="2:6">
      <c r="B2813" s="127"/>
      <c r="C2813" s="126"/>
      <c r="D2813" s="125"/>
      <c r="E2813" s="28"/>
      <c r="F2813" s="50"/>
    </row>
    <row r="2814" spans="2:6">
      <c r="B2814" s="127"/>
      <c r="C2814" s="126"/>
      <c r="D2814" s="125"/>
      <c r="E2814" s="28"/>
      <c r="F2814" s="50"/>
    </row>
    <row r="2815" spans="2:6">
      <c r="B2815" s="127"/>
      <c r="C2815" s="126"/>
      <c r="D2815" s="125"/>
      <c r="E2815" s="28"/>
      <c r="F2815" s="50"/>
    </row>
    <row r="2816" spans="2:6">
      <c r="B2816" s="127"/>
      <c r="C2816" s="126"/>
      <c r="D2816" s="125"/>
      <c r="E2816" s="28"/>
      <c r="F2816" s="50"/>
    </row>
    <row r="2817" spans="2:6">
      <c r="B2817" s="127"/>
      <c r="C2817" s="126"/>
      <c r="D2817" s="125"/>
      <c r="E2817" s="28"/>
      <c r="F2817" s="50"/>
    </row>
    <row r="2818" spans="2:6">
      <c r="B2818" s="127"/>
      <c r="C2818" s="126"/>
      <c r="D2818" s="125"/>
      <c r="E2818" s="28"/>
      <c r="F2818" s="50"/>
    </row>
    <row r="2819" spans="2:6">
      <c r="B2819" s="127"/>
      <c r="C2819" s="126"/>
      <c r="D2819" s="125"/>
      <c r="E2819" s="28"/>
      <c r="F2819" s="50"/>
    </row>
    <row r="2820" spans="2:6">
      <c r="B2820" s="127"/>
      <c r="C2820" s="126"/>
      <c r="D2820" s="125"/>
      <c r="E2820" s="28"/>
      <c r="F2820" s="50"/>
    </row>
    <row r="2821" spans="2:6">
      <c r="B2821" s="127"/>
      <c r="C2821" s="126"/>
      <c r="D2821" s="125"/>
      <c r="E2821" s="28"/>
      <c r="F2821" s="50"/>
    </row>
    <row r="2822" spans="2:6">
      <c r="B2822" s="127"/>
      <c r="C2822" s="126"/>
      <c r="D2822" s="125"/>
      <c r="E2822" s="28"/>
      <c r="F2822" s="50"/>
    </row>
    <row r="2823" spans="2:6">
      <c r="B2823" s="127"/>
      <c r="C2823" s="126"/>
      <c r="D2823" s="125"/>
      <c r="E2823" s="28"/>
      <c r="F2823" s="50"/>
    </row>
    <row r="2824" spans="2:6">
      <c r="B2824" s="127"/>
      <c r="C2824" s="126"/>
      <c r="D2824" s="125"/>
      <c r="E2824" s="28"/>
      <c r="F2824" s="50"/>
    </row>
    <row r="2825" spans="2:6">
      <c r="B2825" s="127"/>
      <c r="C2825" s="126"/>
      <c r="D2825" s="125"/>
      <c r="E2825" s="28"/>
      <c r="F2825" s="50"/>
    </row>
    <row r="2826" spans="2:6">
      <c r="B2826" s="127"/>
      <c r="C2826" s="126"/>
      <c r="D2826" s="125"/>
      <c r="E2826" s="28"/>
      <c r="F2826" s="50"/>
    </row>
    <row r="2827" spans="2:6">
      <c r="B2827" s="127"/>
      <c r="C2827" s="126"/>
      <c r="D2827" s="125"/>
      <c r="E2827" s="28"/>
      <c r="F2827" s="50"/>
    </row>
    <row r="2828" spans="2:6">
      <c r="B2828" s="127"/>
      <c r="C2828" s="126"/>
      <c r="D2828" s="125"/>
      <c r="E2828" s="28"/>
      <c r="F2828" s="50"/>
    </row>
    <row r="2829" spans="2:6">
      <c r="B2829" s="127"/>
      <c r="C2829" s="126"/>
      <c r="D2829" s="125"/>
      <c r="E2829" s="28"/>
      <c r="F2829" s="50"/>
    </row>
    <row r="2830" spans="2:6">
      <c r="B2830" s="127"/>
      <c r="C2830" s="126"/>
      <c r="D2830" s="125"/>
      <c r="E2830" s="28"/>
      <c r="F2830" s="50"/>
    </row>
    <row r="2831" spans="2:6">
      <c r="B2831" s="127"/>
      <c r="C2831" s="126"/>
      <c r="D2831" s="125"/>
      <c r="E2831" s="28"/>
      <c r="F2831" s="50"/>
    </row>
    <row r="2832" spans="2:6">
      <c r="B2832" s="127"/>
      <c r="C2832" s="126"/>
      <c r="D2832" s="125"/>
      <c r="E2832" s="28"/>
      <c r="F2832" s="50"/>
    </row>
    <row r="2833" spans="2:6">
      <c r="B2833" s="127"/>
      <c r="C2833" s="126"/>
      <c r="D2833" s="125"/>
      <c r="E2833" s="28"/>
      <c r="F2833" s="50"/>
    </row>
    <row r="2834" spans="2:6">
      <c r="B2834" s="127"/>
      <c r="C2834" s="126"/>
      <c r="D2834" s="125"/>
      <c r="E2834" s="28"/>
      <c r="F2834" s="50"/>
    </row>
    <row r="2835" spans="2:6">
      <c r="B2835" s="127"/>
      <c r="C2835" s="126"/>
      <c r="D2835" s="125"/>
      <c r="E2835" s="28"/>
      <c r="F2835" s="50"/>
    </row>
    <row r="2836" spans="2:6">
      <c r="B2836" s="127"/>
      <c r="C2836" s="126"/>
      <c r="D2836" s="125"/>
      <c r="E2836" s="28"/>
      <c r="F2836" s="50"/>
    </row>
    <row r="2837" spans="2:6">
      <c r="B2837" s="127"/>
      <c r="C2837" s="126"/>
      <c r="D2837" s="125"/>
      <c r="E2837" s="28"/>
      <c r="F2837" s="50"/>
    </row>
    <row r="2838" spans="2:6">
      <c r="B2838" s="127"/>
      <c r="C2838" s="126"/>
      <c r="D2838" s="125"/>
      <c r="E2838" s="28"/>
      <c r="F2838" s="50"/>
    </row>
    <row r="2839" spans="2:6">
      <c r="B2839" s="127"/>
      <c r="C2839" s="126"/>
      <c r="D2839" s="125"/>
      <c r="E2839" s="28"/>
      <c r="F2839" s="50"/>
    </row>
    <row r="2840" spans="2:6">
      <c r="B2840" s="127"/>
      <c r="C2840" s="126"/>
      <c r="D2840" s="125"/>
      <c r="E2840" s="28"/>
      <c r="F2840" s="50"/>
    </row>
    <row r="2841" spans="2:6">
      <c r="B2841" s="127"/>
      <c r="C2841" s="126"/>
      <c r="D2841" s="125"/>
      <c r="E2841" s="28"/>
      <c r="F2841" s="50"/>
    </row>
    <row r="2842" spans="2:6">
      <c r="B2842" s="127"/>
      <c r="C2842" s="126"/>
      <c r="D2842" s="125"/>
      <c r="E2842" s="28"/>
      <c r="F2842" s="50"/>
    </row>
    <row r="2843" spans="2:6">
      <c r="B2843" s="127"/>
      <c r="C2843" s="126"/>
      <c r="D2843" s="125"/>
      <c r="E2843" s="28"/>
      <c r="F2843" s="50"/>
    </row>
    <row r="2844" spans="2:6">
      <c r="B2844" s="127"/>
      <c r="C2844" s="126"/>
      <c r="D2844" s="125"/>
      <c r="E2844" s="28"/>
      <c r="F2844" s="50"/>
    </row>
    <row r="2845" spans="2:6">
      <c r="B2845" s="127"/>
      <c r="C2845" s="126"/>
      <c r="D2845" s="125"/>
      <c r="E2845" s="28"/>
      <c r="F2845" s="50"/>
    </row>
    <row r="2846" spans="2:6">
      <c r="B2846" s="127"/>
      <c r="C2846" s="126"/>
      <c r="D2846" s="125"/>
      <c r="E2846" s="28"/>
      <c r="F2846" s="50"/>
    </row>
    <row r="2847" spans="2:6">
      <c r="B2847" s="127"/>
      <c r="C2847" s="126"/>
      <c r="D2847" s="125"/>
      <c r="E2847" s="28"/>
      <c r="F2847" s="50"/>
    </row>
    <row r="2848" spans="2:6">
      <c r="B2848" s="127"/>
      <c r="C2848" s="126"/>
      <c r="D2848" s="125"/>
      <c r="E2848" s="28"/>
      <c r="F2848" s="50"/>
    </row>
    <row r="2849" spans="2:6">
      <c r="B2849" s="127"/>
      <c r="C2849" s="126"/>
      <c r="D2849" s="125"/>
      <c r="E2849" s="28"/>
      <c r="F2849" s="50"/>
    </row>
    <row r="2850" spans="2:6">
      <c r="B2850" s="127"/>
      <c r="C2850" s="126"/>
      <c r="D2850" s="125"/>
      <c r="E2850" s="28"/>
      <c r="F2850" s="50"/>
    </row>
    <row r="2851" spans="2:6">
      <c r="B2851" s="127"/>
      <c r="C2851" s="126"/>
      <c r="D2851" s="125"/>
      <c r="E2851" s="28"/>
      <c r="F2851" s="50"/>
    </row>
    <row r="2852" spans="2:6">
      <c r="B2852" s="127"/>
      <c r="C2852" s="126"/>
      <c r="D2852" s="125"/>
      <c r="E2852" s="28"/>
      <c r="F2852" s="50"/>
    </row>
    <row r="2853" spans="2:6">
      <c r="B2853" s="127"/>
      <c r="C2853" s="126"/>
      <c r="D2853" s="125"/>
      <c r="E2853" s="28"/>
      <c r="F2853" s="50"/>
    </row>
    <row r="2854" spans="2:6">
      <c r="B2854" s="127"/>
      <c r="C2854" s="126"/>
      <c r="D2854" s="125"/>
      <c r="E2854" s="28"/>
      <c r="F2854" s="50"/>
    </row>
    <row r="2855" spans="2:6">
      <c r="B2855" s="127"/>
      <c r="C2855" s="126"/>
      <c r="D2855" s="125"/>
      <c r="E2855" s="28"/>
      <c r="F2855" s="50"/>
    </row>
    <row r="2856" spans="2:6">
      <c r="B2856" s="127"/>
      <c r="C2856" s="126"/>
      <c r="D2856" s="125"/>
      <c r="E2856" s="28"/>
      <c r="F2856" s="50"/>
    </row>
    <row r="2857" spans="2:6">
      <c r="B2857" s="127"/>
      <c r="C2857" s="126"/>
      <c r="D2857" s="125"/>
      <c r="E2857" s="28"/>
      <c r="F2857" s="50"/>
    </row>
    <row r="2858" spans="2:6">
      <c r="B2858" s="127"/>
      <c r="C2858" s="126"/>
      <c r="D2858" s="125"/>
      <c r="E2858" s="28"/>
      <c r="F2858" s="50"/>
    </row>
    <row r="2859" spans="2:6">
      <c r="B2859" s="127"/>
      <c r="C2859" s="126"/>
      <c r="D2859" s="125"/>
      <c r="E2859" s="28"/>
      <c r="F2859" s="50"/>
    </row>
    <row r="2860" spans="2:6">
      <c r="B2860" s="127"/>
      <c r="C2860" s="126"/>
      <c r="D2860" s="125"/>
      <c r="E2860" s="28"/>
      <c r="F2860" s="50"/>
    </row>
    <row r="2861" spans="2:6">
      <c r="B2861" s="127"/>
      <c r="C2861" s="126"/>
      <c r="D2861" s="125"/>
      <c r="E2861" s="28"/>
      <c r="F2861" s="50"/>
    </row>
    <row r="2862" spans="2:6">
      <c r="B2862" s="127"/>
      <c r="C2862" s="126"/>
      <c r="D2862" s="125"/>
      <c r="E2862" s="28"/>
      <c r="F2862" s="50"/>
    </row>
    <row r="2863" spans="2:6">
      <c r="B2863" s="127"/>
      <c r="C2863" s="126"/>
      <c r="D2863" s="125"/>
      <c r="E2863" s="28"/>
      <c r="F2863" s="50"/>
    </row>
    <row r="2864" spans="2:6">
      <c r="B2864" s="127"/>
      <c r="C2864" s="126"/>
      <c r="D2864" s="125"/>
      <c r="E2864" s="28"/>
      <c r="F2864" s="50"/>
    </row>
    <row r="2865" spans="2:6">
      <c r="B2865" s="127"/>
      <c r="C2865" s="126"/>
      <c r="D2865" s="125"/>
      <c r="E2865" s="28"/>
      <c r="F2865" s="50"/>
    </row>
    <row r="2866" spans="2:6">
      <c r="B2866" s="127"/>
      <c r="C2866" s="126"/>
      <c r="D2866" s="125"/>
      <c r="E2866" s="28"/>
      <c r="F2866" s="50"/>
    </row>
    <row r="2867" spans="2:6">
      <c r="B2867" s="127"/>
      <c r="C2867" s="126"/>
      <c r="D2867" s="125"/>
      <c r="E2867" s="28"/>
      <c r="F2867" s="50"/>
    </row>
    <row r="2868" spans="2:6">
      <c r="B2868" s="127"/>
      <c r="C2868" s="126"/>
      <c r="D2868" s="125"/>
      <c r="E2868" s="28"/>
      <c r="F2868" s="50"/>
    </row>
    <row r="2869" spans="2:6">
      <c r="B2869" s="127"/>
      <c r="C2869" s="126"/>
      <c r="D2869" s="125"/>
      <c r="E2869" s="28"/>
      <c r="F2869" s="50"/>
    </row>
    <row r="2870" spans="2:6">
      <c r="B2870" s="127"/>
      <c r="C2870" s="126"/>
      <c r="D2870" s="125"/>
      <c r="E2870" s="28"/>
      <c r="F2870" s="50"/>
    </row>
    <row r="2871" spans="2:6">
      <c r="B2871" s="127"/>
      <c r="C2871" s="126"/>
      <c r="D2871" s="125"/>
      <c r="E2871" s="28"/>
      <c r="F2871" s="50"/>
    </row>
    <row r="2872" spans="2:6">
      <c r="B2872" s="127"/>
      <c r="C2872" s="126"/>
      <c r="D2872" s="125"/>
      <c r="E2872" s="28"/>
      <c r="F2872" s="50"/>
    </row>
    <row r="2873" spans="2:6">
      <c r="B2873" s="127"/>
      <c r="C2873" s="126"/>
      <c r="D2873" s="125"/>
      <c r="E2873" s="28"/>
      <c r="F2873" s="50"/>
    </row>
    <row r="2874" spans="2:6">
      <c r="B2874" s="127"/>
      <c r="C2874" s="126"/>
      <c r="D2874" s="125"/>
      <c r="E2874" s="28"/>
      <c r="F2874" s="50"/>
    </row>
    <row r="2875" spans="2:6">
      <c r="B2875" s="127"/>
      <c r="C2875" s="126"/>
      <c r="D2875" s="125"/>
      <c r="E2875" s="28"/>
      <c r="F2875" s="50"/>
    </row>
    <row r="2876" spans="2:6">
      <c r="B2876" s="127"/>
      <c r="C2876" s="126"/>
      <c r="D2876" s="125"/>
      <c r="E2876" s="28"/>
      <c r="F2876" s="50"/>
    </row>
    <row r="2877" spans="2:6">
      <c r="B2877" s="127"/>
      <c r="C2877" s="126"/>
      <c r="D2877" s="125"/>
      <c r="E2877" s="28"/>
      <c r="F2877" s="50"/>
    </row>
    <row r="2878" spans="2:6">
      <c r="B2878" s="127"/>
      <c r="C2878" s="126"/>
      <c r="D2878" s="125"/>
      <c r="E2878" s="28"/>
      <c r="F2878" s="50"/>
    </row>
    <row r="2879" spans="2:6">
      <c r="B2879" s="127"/>
      <c r="C2879" s="126"/>
      <c r="D2879" s="125"/>
      <c r="E2879" s="28"/>
      <c r="F2879" s="50"/>
    </row>
    <row r="2880" spans="2:6">
      <c r="B2880" s="127"/>
      <c r="C2880" s="126"/>
      <c r="D2880" s="125"/>
      <c r="E2880" s="28"/>
      <c r="F2880" s="50"/>
    </row>
    <row r="2881" spans="2:6">
      <c r="B2881" s="127"/>
      <c r="C2881" s="126"/>
      <c r="D2881" s="125"/>
      <c r="E2881" s="28"/>
      <c r="F2881" s="50"/>
    </row>
    <row r="2882" spans="2:6">
      <c r="B2882" s="127"/>
      <c r="C2882" s="126"/>
      <c r="D2882" s="125"/>
      <c r="E2882" s="28"/>
      <c r="F2882" s="50"/>
    </row>
    <row r="2883" spans="2:6">
      <c r="B2883" s="127"/>
      <c r="C2883" s="126"/>
      <c r="D2883" s="125"/>
      <c r="E2883" s="28"/>
      <c r="F2883" s="50"/>
    </row>
    <row r="2884" spans="2:6">
      <c r="B2884" s="127"/>
      <c r="C2884" s="126"/>
      <c r="D2884" s="125"/>
      <c r="E2884" s="28"/>
      <c r="F2884" s="50"/>
    </row>
    <row r="2885" spans="2:6">
      <c r="B2885" s="127"/>
      <c r="C2885" s="126"/>
      <c r="D2885" s="125"/>
      <c r="E2885" s="28"/>
      <c r="F2885" s="50"/>
    </row>
    <row r="2886" spans="2:6">
      <c r="B2886" s="127"/>
      <c r="C2886" s="126"/>
      <c r="D2886" s="125"/>
      <c r="E2886" s="28"/>
      <c r="F2886" s="50"/>
    </row>
    <row r="2887" spans="2:6">
      <c r="B2887" s="127"/>
      <c r="C2887" s="126"/>
      <c r="D2887" s="125"/>
      <c r="E2887" s="28"/>
      <c r="F2887" s="50"/>
    </row>
    <row r="2888" spans="2:6">
      <c r="B2888" s="127"/>
      <c r="C2888" s="126"/>
      <c r="D2888" s="125"/>
      <c r="E2888" s="28"/>
      <c r="F2888" s="50"/>
    </row>
    <row r="2889" spans="2:6">
      <c r="B2889" s="127"/>
      <c r="C2889" s="126"/>
      <c r="D2889" s="125"/>
      <c r="E2889" s="28"/>
      <c r="F2889" s="50"/>
    </row>
    <row r="2890" spans="2:6">
      <c r="B2890" s="127"/>
      <c r="C2890" s="126"/>
      <c r="D2890" s="125"/>
      <c r="E2890" s="28"/>
      <c r="F2890" s="50"/>
    </row>
    <row r="2891" spans="2:6">
      <c r="B2891" s="127"/>
      <c r="C2891" s="126"/>
      <c r="D2891" s="125"/>
      <c r="E2891" s="28"/>
      <c r="F2891" s="50"/>
    </row>
    <row r="2892" spans="2:6">
      <c r="B2892" s="127"/>
      <c r="C2892" s="126"/>
      <c r="D2892" s="125"/>
      <c r="E2892" s="28"/>
      <c r="F2892" s="50"/>
    </row>
    <row r="2893" spans="2:6">
      <c r="B2893" s="127"/>
      <c r="C2893" s="126"/>
      <c r="D2893" s="125"/>
      <c r="E2893" s="28"/>
      <c r="F2893" s="50"/>
    </row>
    <row r="2894" spans="2:6">
      <c r="B2894" s="127"/>
      <c r="C2894" s="126"/>
      <c r="D2894" s="125"/>
      <c r="E2894" s="28"/>
      <c r="F2894" s="50"/>
    </row>
    <row r="2895" spans="2:6">
      <c r="B2895" s="127"/>
      <c r="C2895" s="126"/>
      <c r="D2895" s="125"/>
      <c r="E2895" s="28"/>
      <c r="F2895" s="50"/>
    </row>
    <row r="2896" spans="2:6">
      <c r="B2896" s="127"/>
      <c r="C2896" s="126"/>
      <c r="D2896" s="125"/>
      <c r="E2896" s="28"/>
      <c r="F2896" s="50"/>
    </row>
    <row r="2897" spans="2:6">
      <c r="B2897" s="127"/>
      <c r="C2897" s="126"/>
      <c r="D2897" s="125"/>
      <c r="E2897" s="28"/>
      <c r="F2897" s="50"/>
    </row>
    <row r="2898" spans="2:6">
      <c r="B2898" s="127"/>
      <c r="C2898" s="126"/>
      <c r="D2898" s="125"/>
      <c r="E2898" s="28"/>
      <c r="F2898" s="50"/>
    </row>
    <row r="2899" spans="2:6">
      <c r="B2899" s="127"/>
      <c r="C2899" s="126"/>
      <c r="D2899" s="125"/>
      <c r="E2899" s="28"/>
      <c r="F2899" s="50"/>
    </row>
    <row r="2900" spans="2:6">
      <c r="B2900" s="127"/>
      <c r="C2900" s="126"/>
      <c r="D2900" s="125"/>
      <c r="E2900" s="28"/>
      <c r="F2900" s="50"/>
    </row>
    <row r="2901" spans="2:6">
      <c r="B2901" s="127"/>
      <c r="C2901" s="126"/>
      <c r="D2901" s="125"/>
      <c r="E2901" s="28"/>
      <c r="F2901" s="50"/>
    </row>
    <row r="2902" spans="2:6">
      <c r="B2902" s="127"/>
      <c r="C2902" s="126"/>
      <c r="D2902" s="125"/>
      <c r="E2902" s="28"/>
      <c r="F2902" s="50"/>
    </row>
    <row r="2903" spans="2:6">
      <c r="B2903" s="127"/>
      <c r="C2903" s="126"/>
      <c r="D2903" s="125"/>
      <c r="E2903" s="28"/>
      <c r="F2903" s="50"/>
    </row>
    <row r="2904" spans="2:6">
      <c r="B2904" s="127"/>
      <c r="C2904" s="126"/>
      <c r="D2904" s="125"/>
      <c r="E2904" s="28"/>
      <c r="F2904" s="50"/>
    </row>
    <row r="2905" spans="2:6">
      <c r="B2905" s="127"/>
      <c r="C2905" s="126"/>
      <c r="D2905" s="125"/>
      <c r="E2905" s="28"/>
      <c r="F2905" s="50"/>
    </row>
    <row r="2906" spans="2:6">
      <c r="B2906" s="127"/>
      <c r="C2906" s="126"/>
      <c r="D2906" s="125"/>
      <c r="E2906" s="28"/>
      <c r="F2906" s="50"/>
    </row>
    <row r="2907" spans="2:6">
      <c r="B2907" s="127"/>
      <c r="C2907" s="126"/>
      <c r="D2907" s="125"/>
      <c r="E2907" s="28"/>
      <c r="F2907" s="50"/>
    </row>
    <row r="2908" spans="2:6">
      <c r="B2908" s="127"/>
      <c r="C2908" s="126"/>
      <c r="D2908" s="125"/>
      <c r="E2908" s="28"/>
      <c r="F2908" s="50"/>
    </row>
    <row r="2909" spans="2:6">
      <c r="B2909" s="127"/>
      <c r="C2909" s="126"/>
      <c r="D2909" s="125"/>
      <c r="E2909" s="28"/>
      <c r="F2909" s="50"/>
    </row>
    <row r="2910" spans="2:6">
      <c r="B2910" s="127"/>
      <c r="C2910" s="126"/>
      <c r="D2910" s="125"/>
      <c r="E2910" s="28"/>
      <c r="F2910" s="50"/>
    </row>
    <row r="2911" spans="2:6">
      <c r="B2911" s="127"/>
      <c r="C2911" s="126"/>
      <c r="D2911" s="125"/>
      <c r="E2911" s="28"/>
      <c r="F2911" s="50"/>
    </row>
    <row r="2912" spans="2:6">
      <c r="B2912" s="127"/>
      <c r="C2912" s="126"/>
      <c r="D2912" s="125"/>
      <c r="E2912" s="28"/>
      <c r="F2912" s="50"/>
    </row>
    <row r="2913" spans="2:6">
      <c r="B2913" s="127"/>
      <c r="C2913" s="126"/>
      <c r="D2913" s="125"/>
      <c r="E2913" s="28"/>
      <c r="F2913" s="50"/>
    </row>
    <row r="2914" spans="2:6">
      <c r="B2914" s="127"/>
      <c r="C2914" s="126"/>
      <c r="D2914" s="125"/>
      <c r="E2914" s="28"/>
      <c r="F2914" s="50"/>
    </row>
    <row r="2915" spans="2:6">
      <c r="B2915" s="127"/>
      <c r="C2915" s="126"/>
      <c r="D2915" s="125"/>
      <c r="E2915" s="28"/>
      <c r="F2915" s="50"/>
    </row>
    <row r="2916" spans="2:6">
      <c r="B2916" s="127"/>
      <c r="C2916" s="126"/>
      <c r="D2916" s="125"/>
      <c r="E2916" s="28"/>
      <c r="F2916" s="50"/>
    </row>
    <row r="2917" spans="2:6">
      <c r="B2917" s="127"/>
      <c r="C2917" s="126"/>
      <c r="D2917" s="125"/>
      <c r="E2917" s="28"/>
      <c r="F2917" s="50"/>
    </row>
    <row r="2918" spans="2:6">
      <c r="B2918" s="127"/>
      <c r="C2918" s="126"/>
      <c r="D2918" s="125"/>
      <c r="E2918" s="28"/>
      <c r="F2918" s="50"/>
    </row>
    <row r="2919" spans="2:6">
      <c r="B2919" s="127"/>
      <c r="C2919" s="126"/>
      <c r="D2919" s="125"/>
      <c r="E2919" s="28"/>
      <c r="F2919" s="50"/>
    </row>
    <row r="2920" spans="2:6">
      <c r="B2920" s="127"/>
      <c r="C2920" s="126"/>
      <c r="D2920" s="125"/>
      <c r="E2920" s="28"/>
      <c r="F2920" s="50"/>
    </row>
    <row r="2921" spans="2:6">
      <c r="B2921" s="127"/>
      <c r="C2921" s="126"/>
      <c r="D2921" s="125"/>
      <c r="E2921" s="28"/>
      <c r="F2921" s="50"/>
    </row>
    <row r="2922" spans="2:6">
      <c r="B2922" s="127"/>
      <c r="C2922" s="126"/>
      <c r="D2922" s="125"/>
      <c r="E2922" s="28"/>
      <c r="F2922" s="50"/>
    </row>
    <row r="2923" spans="2:6">
      <c r="B2923" s="127"/>
      <c r="C2923" s="126"/>
      <c r="D2923" s="125"/>
      <c r="E2923" s="28"/>
      <c r="F2923" s="50"/>
    </row>
    <row r="2924" spans="2:6">
      <c r="B2924" s="127"/>
      <c r="C2924" s="126"/>
      <c r="D2924" s="125"/>
      <c r="E2924" s="28"/>
      <c r="F2924" s="50"/>
    </row>
    <row r="2925" spans="2:6">
      <c r="B2925" s="127"/>
      <c r="C2925" s="126"/>
      <c r="D2925" s="125"/>
      <c r="E2925" s="28"/>
      <c r="F2925" s="50"/>
    </row>
    <row r="2926" spans="2:6">
      <c r="B2926" s="127"/>
      <c r="C2926" s="126"/>
      <c r="D2926" s="125"/>
      <c r="E2926" s="28"/>
      <c r="F2926" s="50"/>
    </row>
    <row r="2927" spans="2:6">
      <c r="B2927" s="127"/>
      <c r="C2927" s="126"/>
      <c r="D2927" s="125"/>
      <c r="E2927" s="28"/>
      <c r="F2927" s="50"/>
    </row>
    <row r="2928" spans="2:6">
      <c r="B2928" s="127"/>
      <c r="C2928" s="126"/>
      <c r="D2928" s="125"/>
      <c r="E2928" s="28"/>
      <c r="F2928" s="50"/>
    </row>
    <row r="2929" spans="2:6">
      <c r="B2929" s="127"/>
      <c r="C2929" s="126"/>
      <c r="D2929" s="125"/>
      <c r="E2929" s="28"/>
      <c r="F2929" s="50"/>
    </row>
    <row r="2930" spans="2:6">
      <c r="B2930" s="127"/>
      <c r="C2930" s="126"/>
      <c r="D2930" s="125"/>
      <c r="E2930" s="28"/>
      <c r="F2930" s="50"/>
    </row>
    <row r="2931" spans="2:6">
      <c r="B2931" s="127"/>
      <c r="C2931" s="126"/>
      <c r="D2931" s="125"/>
      <c r="E2931" s="28"/>
      <c r="F2931" s="50"/>
    </row>
    <row r="2932" spans="2:6">
      <c r="B2932" s="127"/>
      <c r="C2932" s="126"/>
      <c r="D2932" s="125"/>
      <c r="E2932" s="28"/>
      <c r="F2932" s="50"/>
    </row>
    <row r="2933" spans="2:6">
      <c r="B2933" s="127"/>
      <c r="C2933" s="126"/>
      <c r="D2933" s="125"/>
      <c r="E2933" s="28"/>
      <c r="F2933" s="50"/>
    </row>
    <row r="2934" spans="2:6">
      <c r="B2934" s="127"/>
      <c r="C2934" s="126"/>
      <c r="D2934" s="125"/>
      <c r="E2934" s="28"/>
      <c r="F2934" s="50"/>
    </row>
    <row r="2935" spans="2:6">
      <c r="B2935" s="127"/>
      <c r="C2935" s="126"/>
      <c r="D2935" s="125"/>
      <c r="E2935" s="28"/>
      <c r="F2935" s="50"/>
    </row>
    <row r="2936" spans="2:6">
      <c r="B2936" s="127"/>
      <c r="C2936" s="126"/>
      <c r="D2936" s="125"/>
      <c r="E2936" s="28"/>
      <c r="F2936" s="50"/>
    </row>
    <row r="2937" spans="2:6">
      <c r="B2937" s="127"/>
      <c r="C2937" s="126"/>
      <c r="D2937" s="125"/>
      <c r="E2937" s="28"/>
      <c r="F2937" s="50"/>
    </row>
    <row r="2938" spans="2:6">
      <c r="B2938" s="127"/>
      <c r="C2938" s="126"/>
      <c r="D2938" s="125"/>
      <c r="E2938" s="28"/>
      <c r="F2938" s="50"/>
    </row>
    <row r="2939" spans="2:6">
      <c r="B2939" s="127"/>
      <c r="C2939" s="126"/>
      <c r="D2939" s="125"/>
      <c r="E2939" s="28"/>
      <c r="F2939" s="50"/>
    </row>
    <row r="2940" spans="2:6">
      <c r="B2940" s="127"/>
      <c r="C2940" s="126"/>
      <c r="D2940" s="125"/>
      <c r="E2940" s="28"/>
      <c r="F2940" s="50"/>
    </row>
    <row r="2941" spans="2:6">
      <c r="B2941" s="127"/>
      <c r="C2941" s="126"/>
      <c r="D2941" s="125"/>
      <c r="E2941" s="28"/>
      <c r="F2941" s="50"/>
    </row>
    <row r="2942" spans="2:6">
      <c r="B2942" s="127"/>
      <c r="C2942" s="126"/>
      <c r="D2942" s="125"/>
      <c r="E2942" s="28"/>
      <c r="F2942" s="50"/>
    </row>
    <row r="2943" spans="2:6">
      <c r="B2943" s="127"/>
      <c r="C2943" s="126"/>
      <c r="D2943" s="125"/>
      <c r="E2943" s="28"/>
      <c r="F2943" s="50"/>
    </row>
    <row r="2944" spans="2:6">
      <c r="B2944" s="127"/>
      <c r="C2944" s="126"/>
      <c r="D2944" s="125"/>
      <c r="E2944" s="28"/>
      <c r="F2944" s="50"/>
    </row>
    <row r="2945" spans="2:6">
      <c r="B2945" s="127"/>
      <c r="C2945" s="126"/>
      <c r="D2945" s="125"/>
      <c r="E2945" s="28"/>
      <c r="F2945" s="50"/>
    </row>
    <row r="2946" spans="2:6">
      <c r="B2946" s="127"/>
      <c r="C2946" s="126"/>
      <c r="D2946" s="125"/>
      <c r="E2946" s="28"/>
      <c r="F2946" s="50"/>
    </row>
    <row r="2947" spans="2:6">
      <c r="B2947" s="127"/>
      <c r="C2947" s="126"/>
      <c r="D2947" s="125"/>
      <c r="E2947" s="28"/>
      <c r="F2947" s="50"/>
    </row>
    <row r="2948" spans="2:6">
      <c r="B2948" s="127"/>
      <c r="C2948" s="126"/>
      <c r="D2948" s="125"/>
      <c r="E2948" s="28"/>
      <c r="F2948" s="50"/>
    </row>
    <row r="2949" spans="2:6">
      <c r="B2949" s="127"/>
      <c r="C2949" s="126"/>
      <c r="D2949" s="125"/>
      <c r="E2949" s="28"/>
      <c r="F2949" s="50"/>
    </row>
    <row r="2950" spans="2:6">
      <c r="B2950" s="127"/>
      <c r="C2950" s="126"/>
      <c r="D2950" s="125"/>
      <c r="E2950" s="28"/>
      <c r="F2950" s="50"/>
    </row>
    <row r="2951" spans="2:6">
      <c r="B2951" s="127"/>
      <c r="C2951" s="126"/>
      <c r="D2951" s="125"/>
      <c r="E2951" s="28"/>
      <c r="F2951" s="50"/>
    </row>
    <row r="2952" spans="2:6">
      <c r="B2952" s="127"/>
      <c r="C2952" s="126"/>
      <c r="D2952" s="125"/>
      <c r="E2952" s="28"/>
      <c r="F2952" s="50"/>
    </row>
    <row r="2953" spans="2:6">
      <c r="B2953" s="127"/>
      <c r="C2953" s="126"/>
      <c r="D2953" s="125"/>
      <c r="E2953" s="28"/>
      <c r="F2953" s="50"/>
    </row>
    <row r="2954" spans="2:6">
      <c r="B2954" s="127"/>
      <c r="C2954" s="126"/>
      <c r="D2954" s="125"/>
      <c r="E2954" s="28"/>
      <c r="F2954" s="50"/>
    </row>
    <row r="2955" spans="2:6">
      <c r="B2955" s="127"/>
      <c r="C2955" s="126"/>
      <c r="D2955" s="125"/>
      <c r="E2955" s="28"/>
      <c r="F2955" s="50"/>
    </row>
    <row r="2956" spans="2:6">
      <c r="B2956" s="127"/>
      <c r="C2956" s="126"/>
      <c r="D2956" s="125"/>
      <c r="E2956" s="28"/>
      <c r="F2956" s="50"/>
    </row>
    <row r="2957" spans="2:6">
      <c r="B2957" s="127"/>
      <c r="C2957" s="126"/>
      <c r="D2957" s="125"/>
      <c r="E2957" s="28"/>
      <c r="F2957" s="50"/>
    </row>
    <row r="2958" spans="2:6">
      <c r="B2958" s="127"/>
      <c r="C2958" s="126"/>
      <c r="D2958" s="125"/>
      <c r="E2958" s="28"/>
      <c r="F2958" s="50"/>
    </row>
    <row r="2959" spans="2:6">
      <c r="B2959" s="127"/>
      <c r="C2959" s="126"/>
      <c r="D2959" s="125"/>
      <c r="E2959" s="28"/>
      <c r="F2959" s="50"/>
    </row>
    <row r="2960" spans="2:6">
      <c r="B2960" s="127"/>
      <c r="C2960" s="126"/>
      <c r="D2960" s="125"/>
      <c r="E2960" s="28"/>
      <c r="F2960" s="50"/>
    </row>
    <row r="2961" spans="2:6">
      <c r="B2961" s="127"/>
      <c r="C2961" s="126"/>
      <c r="D2961" s="125"/>
      <c r="E2961" s="28"/>
      <c r="F2961" s="50"/>
    </row>
    <row r="2962" spans="2:6">
      <c r="B2962" s="127"/>
      <c r="C2962" s="126"/>
      <c r="D2962" s="125"/>
      <c r="E2962" s="28"/>
      <c r="F2962" s="50"/>
    </row>
    <row r="2963" spans="2:6">
      <c r="B2963" s="127"/>
      <c r="C2963" s="126"/>
      <c r="D2963" s="125"/>
      <c r="E2963" s="28"/>
      <c r="F2963" s="50"/>
    </row>
    <row r="2964" spans="2:6">
      <c r="B2964" s="127"/>
      <c r="C2964" s="126"/>
      <c r="D2964" s="125"/>
      <c r="E2964" s="28"/>
      <c r="F2964" s="50"/>
    </row>
    <row r="2965" spans="2:6">
      <c r="B2965" s="127"/>
      <c r="C2965" s="126"/>
      <c r="D2965" s="125"/>
      <c r="E2965" s="28"/>
      <c r="F2965" s="50"/>
    </row>
    <row r="2966" spans="2:6">
      <c r="B2966" s="127"/>
      <c r="C2966" s="126"/>
      <c r="D2966" s="125"/>
      <c r="E2966" s="28"/>
      <c r="F2966" s="50"/>
    </row>
    <row r="2967" spans="2:6">
      <c r="B2967" s="127"/>
      <c r="C2967" s="126"/>
      <c r="D2967" s="125"/>
      <c r="E2967" s="28"/>
      <c r="F2967" s="50"/>
    </row>
    <row r="2968" spans="2:6">
      <c r="B2968" s="127"/>
      <c r="C2968" s="126"/>
      <c r="D2968" s="125"/>
      <c r="E2968" s="28"/>
      <c r="F2968" s="50"/>
    </row>
    <row r="2969" spans="2:6">
      <c r="B2969" s="127"/>
      <c r="C2969" s="126"/>
      <c r="D2969" s="125"/>
      <c r="E2969" s="28"/>
      <c r="F2969" s="50"/>
    </row>
    <row r="2970" spans="2:6">
      <c r="B2970" s="127"/>
      <c r="C2970" s="126"/>
      <c r="D2970" s="125"/>
      <c r="E2970" s="28"/>
      <c r="F2970" s="50"/>
    </row>
    <row r="2971" spans="2:6">
      <c r="B2971" s="127"/>
      <c r="C2971" s="126"/>
      <c r="D2971" s="125"/>
      <c r="E2971" s="28"/>
      <c r="F2971" s="50"/>
    </row>
    <row r="2972" spans="2:6">
      <c r="B2972" s="127"/>
      <c r="C2972" s="126"/>
      <c r="D2972" s="125"/>
      <c r="E2972" s="28"/>
      <c r="F2972" s="50"/>
    </row>
    <row r="2973" spans="2:6">
      <c r="B2973" s="127"/>
      <c r="C2973" s="126"/>
      <c r="D2973" s="125"/>
      <c r="E2973" s="28"/>
      <c r="F2973" s="50"/>
    </row>
    <row r="2974" spans="2:6">
      <c r="B2974" s="127"/>
      <c r="C2974" s="126"/>
      <c r="D2974" s="125"/>
      <c r="E2974" s="28"/>
      <c r="F2974" s="50"/>
    </row>
    <row r="2975" spans="2:6">
      <c r="B2975" s="127"/>
      <c r="C2975" s="126"/>
      <c r="D2975" s="125"/>
      <c r="E2975" s="28"/>
      <c r="F2975" s="50"/>
    </row>
    <row r="2976" spans="2:6">
      <c r="B2976" s="127"/>
      <c r="C2976" s="126"/>
      <c r="D2976" s="125"/>
      <c r="E2976" s="28"/>
      <c r="F2976" s="50"/>
    </row>
    <row r="2977" spans="2:6">
      <c r="B2977" s="127"/>
      <c r="C2977" s="126"/>
      <c r="D2977" s="125"/>
      <c r="E2977" s="28"/>
      <c r="F2977" s="50"/>
    </row>
    <row r="2978" spans="2:6">
      <c r="B2978" s="127"/>
      <c r="C2978" s="126"/>
      <c r="D2978" s="125"/>
      <c r="E2978" s="28"/>
      <c r="F2978" s="50"/>
    </row>
    <row r="2979" spans="2:6">
      <c r="B2979" s="127"/>
      <c r="C2979" s="126"/>
      <c r="D2979" s="125"/>
      <c r="E2979" s="28"/>
      <c r="F2979" s="50"/>
    </row>
    <row r="2980" spans="2:6">
      <c r="B2980" s="127"/>
      <c r="C2980" s="126"/>
      <c r="D2980" s="125"/>
      <c r="E2980" s="28"/>
      <c r="F2980" s="50"/>
    </row>
    <row r="2981" spans="2:6">
      <c r="B2981" s="127"/>
      <c r="C2981" s="126"/>
      <c r="D2981" s="125"/>
      <c r="E2981" s="28"/>
      <c r="F2981" s="50"/>
    </row>
    <row r="2982" spans="2:6">
      <c r="B2982" s="127"/>
      <c r="C2982" s="126"/>
      <c r="D2982" s="125"/>
      <c r="E2982" s="28"/>
      <c r="F2982" s="50"/>
    </row>
    <row r="2983" spans="2:6">
      <c r="B2983" s="127"/>
      <c r="C2983" s="126"/>
      <c r="D2983" s="125"/>
      <c r="E2983" s="28"/>
      <c r="F2983" s="50"/>
    </row>
    <row r="2984" spans="2:6">
      <c r="B2984" s="127"/>
      <c r="C2984" s="126"/>
      <c r="D2984" s="125"/>
      <c r="E2984" s="28"/>
      <c r="F2984" s="50"/>
    </row>
    <row r="2985" spans="2:6">
      <c r="B2985" s="127"/>
      <c r="C2985" s="126"/>
      <c r="D2985" s="125"/>
      <c r="E2985" s="28"/>
      <c r="F2985" s="50"/>
    </row>
    <row r="2986" spans="2:6">
      <c r="B2986" s="127"/>
      <c r="C2986" s="126"/>
      <c r="D2986" s="125"/>
      <c r="E2986" s="28"/>
      <c r="F2986" s="50"/>
    </row>
    <row r="2987" spans="2:6">
      <c r="B2987" s="127"/>
      <c r="C2987" s="126"/>
      <c r="D2987" s="125"/>
      <c r="E2987" s="28"/>
      <c r="F2987" s="50"/>
    </row>
    <row r="2988" spans="2:6">
      <c r="B2988" s="127"/>
      <c r="C2988" s="126"/>
      <c r="D2988" s="125"/>
      <c r="E2988" s="28"/>
      <c r="F2988" s="50"/>
    </row>
    <row r="2989" spans="2:6">
      <c r="B2989" s="127"/>
      <c r="C2989" s="126"/>
      <c r="D2989" s="125"/>
      <c r="E2989" s="28"/>
      <c r="F2989" s="50"/>
    </row>
    <row r="2990" spans="2:6">
      <c r="B2990" s="127"/>
      <c r="C2990" s="126"/>
      <c r="D2990" s="125"/>
      <c r="E2990" s="28"/>
      <c r="F2990" s="50"/>
    </row>
    <row r="2991" spans="2:6">
      <c r="B2991" s="127"/>
      <c r="C2991" s="126"/>
      <c r="D2991" s="125"/>
      <c r="E2991" s="28"/>
      <c r="F2991" s="50"/>
    </row>
    <row r="2992" spans="2:6">
      <c r="B2992" s="127"/>
      <c r="C2992" s="126"/>
      <c r="D2992" s="125"/>
      <c r="E2992" s="28"/>
      <c r="F2992" s="50"/>
    </row>
    <row r="2993" spans="2:6">
      <c r="B2993" s="127"/>
      <c r="C2993" s="126"/>
      <c r="D2993" s="125"/>
      <c r="E2993" s="28"/>
      <c r="F2993" s="50"/>
    </row>
    <row r="2994" spans="2:6">
      <c r="B2994" s="127"/>
      <c r="C2994" s="126"/>
      <c r="D2994" s="125"/>
      <c r="E2994" s="28"/>
      <c r="F2994" s="50"/>
    </row>
    <row r="2995" spans="2:6">
      <c r="B2995" s="127"/>
      <c r="C2995" s="126"/>
      <c r="D2995" s="125"/>
      <c r="E2995" s="28"/>
      <c r="F2995" s="50"/>
    </row>
    <row r="2996" spans="2:6">
      <c r="B2996" s="127"/>
      <c r="C2996" s="126"/>
      <c r="D2996" s="125"/>
      <c r="E2996" s="28"/>
      <c r="F2996" s="50"/>
    </row>
    <row r="2997" spans="2:6">
      <c r="B2997" s="127"/>
      <c r="C2997" s="126"/>
      <c r="D2997" s="125"/>
      <c r="E2997" s="28"/>
      <c r="F2997" s="50"/>
    </row>
    <row r="2998" spans="2:6">
      <c r="B2998" s="127"/>
      <c r="C2998" s="126"/>
      <c r="D2998" s="125"/>
      <c r="E2998" s="28"/>
      <c r="F2998" s="50"/>
    </row>
    <row r="2999" spans="2:6">
      <c r="B2999" s="127"/>
      <c r="C2999" s="126"/>
      <c r="D2999" s="125"/>
      <c r="E2999" s="28"/>
      <c r="F2999" s="50"/>
    </row>
    <row r="3000" spans="2:6">
      <c r="B3000" s="127"/>
      <c r="C3000" s="126"/>
      <c r="D3000" s="125"/>
      <c r="E3000" s="28"/>
      <c r="F3000" s="50"/>
    </row>
    <row r="3001" spans="2:6">
      <c r="B3001" s="127"/>
      <c r="C3001" s="126"/>
      <c r="D3001" s="125"/>
      <c r="E3001" s="28"/>
      <c r="F3001" s="50"/>
    </row>
    <row r="3002" spans="2:6">
      <c r="B3002" s="127"/>
      <c r="C3002" s="126"/>
      <c r="D3002" s="125"/>
      <c r="E3002" s="28"/>
      <c r="F3002" s="50"/>
    </row>
    <row r="3003" spans="2:6">
      <c r="B3003" s="127"/>
      <c r="C3003" s="126"/>
      <c r="D3003" s="125"/>
      <c r="E3003" s="28"/>
      <c r="F3003" s="50"/>
    </row>
    <row r="3004" spans="2:6">
      <c r="B3004" s="127"/>
      <c r="C3004" s="126"/>
      <c r="D3004" s="125"/>
      <c r="E3004" s="28"/>
      <c r="F3004" s="50"/>
    </row>
    <row r="3005" spans="2:6">
      <c r="B3005" s="127"/>
      <c r="C3005" s="126"/>
      <c r="D3005" s="125"/>
      <c r="E3005" s="28"/>
      <c r="F3005" s="50"/>
    </row>
    <row r="3006" spans="2:6">
      <c r="B3006" s="127"/>
      <c r="C3006" s="126"/>
      <c r="D3006" s="125"/>
      <c r="E3006" s="28"/>
      <c r="F3006" s="50"/>
    </row>
    <row r="3007" spans="2:6">
      <c r="B3007" s="127"/>
      <c r="C3007" s="126"/>
      <c r="D3007" s="125"/>
      <c r="E3007" s="28"/>
      <c r="F3007" s="50"/>
    </row>
    <row r="3008" spans="2:6">
      <c r="B3008" s="127"/>
      <c r="C3008" s="126"/>
      <c r="D3008" s="125"/>
      <c r="E3008" s="28"/>
      <c r="F3008" s="50"/>
    </row>
    <row r="3009" spans="2:6">
      <c r="B3009" s="127"/>
      <c r="C3009" s="126"/>
      <c r="D3009" s="125"/>
      <c r="E3009" s="28"/>
      <c r="F3009" s="50"/>
    </row>
    <row r="3010" spans="2:6">
      <c r="B3010" s="127"/>
      <c r="C3010" s="126"/>
      <c r="D3010" s="125"/>
      <c r="E3010" s="28"/>
      <c r="F3010" s="50"/>
    </row>
    <row r="3011" spans="2:6">
      <c r="B3011" s="127"/>
      <c r="C3011" s="126"/>
      <c r="D3011" s="125"/>
      <c r="E3011" s="28"/>
      <c r="F3011" s="50"/>
    </row>
    <row r="3012" spans="2:6">
      <c r="B3012" s="127"/>
      <c r="C3012" s="126"/>
      <c r="D3012" s="125"/>
      <c r="E3012" s="28"/>
      <c r="F3012" s="50"/>
    </row>
    <row r="3013" spans="2:6">
      <c r="B3013" s="127"/>
      <c r="C3013" s="126"/>
      <c r="D3013" s="125"/>
      <c r="E3013" s="28"/>
      <c r="F3013" s="50"/>
    </row>
    <row r="3014" spans="2:6">
      <c r="B3014" s="127"/>
      <c r="C3014" s="126"/>
      <c r="D3014" s="125"/>
      <c r="E3014" s="28"/>
      <c r="F3014" s="50"/>
    </row>
    <row r="3015" spans="2:6">
      <c r="B3015" s="127"/>
      <c r="C3015" s="126"/>
      <c r="D3015" s="125"/>
      <c r="E3015" s="28"/>
      <c r="F3015" s="50"/>
    </row>
    <row r="3016" spans="2:6">
      <c r="B3016" s="127"/>
      <c r="C3016" s="126"/>
      <c r="D3016" s="125"/>
      <c r="E3016" s="28"/>
      <c r="F3016" s="50"/>
    </row>
    <row r="3017" spans="2:6">
      <c r="B3017" s="127"/>
      <c r="C3017" s="126"/>
      <c r="D3017" s="125"/>
      <c r="E3017" s="28"/>
      <c r="F3017" s="50"/>
    </row>
    <row r="3018" spans="2:6">
      <c r="B3018" s="127"/>
      <c r="C3018" s="126"/>
      <c r="D3018" s="125"/>
      <c r="E3018" s="28"/>
      <c r="F3018" s="50"/>
    </row>
    <row r="3019" spans="2:6">
      <c r="B3019" s="127"/>
      <c r="C3019" s="126"/>
      <c r="D3019" s="125"/>
      <c r="E3019" s="28"/>
      <c r="F3019" s="50"/>
    </row>
    <row r="3020" spans="2:6">
      <c r="B3020" s="127"/>
      <c r="C3020" s="126"/>
      <c r="D3020" s="125"/>
      <c r="E3020" s="28"/>
      <c r="F3020" s="50"/>
    </row>
    <row r="3021" spans="2:6">
      <c r="B3021" s="127"/>
      <c r="C3021" s="126"/>
      <c r="D3021" s="125"/>
      <c r="E3021" s="28"/>
      <c r="F3021" s="50"/>
    </row>
    <row r="3022" spans="2:6">
      <c r="B3022" s="127"/>
      <c r="C3022" s="126"/>
      <c r="D3022" s="125"/>
      <c r="E3022" s="28"/>
      <c r="F3022" s="50"/>
    </row>
    <row r="3023" spans="2:6">
      <c r="B3023" s="127"/>
      <c r="C3023" s="126"/>
      <c r="D3023" s="125"/>
      <c r="E3023" s="28"/>
      <c r="F3023" s="50"/>
    </row>
    <row r="3024" spans="2:6">
      <c r="B3024" s="127"/>
      <c r="C3024" s="126"/>
      <c r="D3024" s="125"/>
      <c r="E3024" s="28"/>
      <c r="F3024" s="50"/>
    </row>
    <row r="3025" spans="2:6">
      <c r="B3025" s="127"/>
      <c r="C3025" s="126"/>
      <c r="D3025" s="125"/>
      <c r="E3025" s="28"/>
      <c r="F3025" s="50"/>
    </row>
    <row r="3026" spans="2:6">
      <c r="B3026" s="127"/>
      <c r="C3026" s="126"/>
      <c r="D3026" s="125"/>
      <c r="E3026" s="28"/>
      <c r="F3026" s="50"/>
    </row>
    <row r="3027" spans="2:6">
      <c r="B3027" s="127"/>
      <c r="C3027" s="126"/>
      <c r="D3027" s="125"/>
      <c r="E3027" s="28"/>
      <c r="F3027" s="50"/>
    </row>
    <row r="3028" spans="2:6">
      <c r="B3028" s="127"/>
      <c r="C3028" s="126"/>
      <c r="D3028" s="125"/>
      <c r="E3028" s="28"/>
      <c r="F3028" s="50"/>
    </row>
    <row r="3029" spans="2:6">
      <c r="B3029" s="127"/>
      <c r="C3029" s="126"/>
      <c r="D3029" s="125"/>
      <c r="E3029" s="28"/>
      <c r="F3029" s="50"/>
    </row>
    <row r="3030" spans="2:6">
      <c r="B3030" s="127"/>
      <c r="C3030" s="126"/>
      <c r="D3030" s="125"/>
      <c r="E3030" s="28"/>
      <c r="F3030" s="50"/>
    </row>
    <row r="3031" spans="2:6">
      <c r="B3031" s="127"/>
      <c r="C3031" s="126"/>
      <c r="D3031" s="125"/>
      <c r="E3031" s="28"/>
      <c r="F3031" s="50"/>
    </row>
    <row r="3032" spans="2:6">
      <c r="B3032" s="127"/>
      <c r="C3032" s="126"/>
      <c r="D3032" s="125"/>
      <c r="E3032" s="28"/>
      <c r="F3032" s="50"/>
    </row>
    <row r="3033" spans="2:6">
      <c r="B3033" s="127"/>
      <c r="C3033" s="126"/>
      <c r="D3033" s="125"/>
      <c r="E3033" s="28"/>
      <c r="F3033" s="50"/>
    </row>
    <row r="3034" spans="2:6">
      <c r="B3034" s="127"/>
      <c r="C3034" s="126"/>
      <c r="D3034" s="125"/>
      <c r="E3034" s="28"/>
      <c r="F3034" s="50"/>
    </row>
    <row r="3035" spans="2:6">
      <c r="B3035" s="127"/>
      <c r="C3035" s="126"/>
      <c r="D3035" s="125"/>
      <c r="E3035" s="28"/>
      <c r="F3035" s="50"/>
    </row>
    <row r="3036" spans="2:6">
      <c r="B3036" s="127"/>
      <c r="C3036" s="126"/>
      <c r="D3036" s="125"/>
      <c r="E3036" s="28"/>
      <c r="F3036" s="50"/>
    </row>
    <row r="3037" spans="2:6">
      <c r="B3037" s="127"/>
      <c r="C3037" s="126"/>
      <c r="D3037" s="125"/>
      <c r="E3037" s="28"/>
      <c r="F3037" s="50"/>
    </row>
    <row r="3038" spans="2:6">
      <c r="B3038" s="127"/>
      <c r="C3038" s="126"/>
      <c r="D3038" s="125"/>
      <c r="E3038" s="28"/>
      <c r="F3038" s="50"/>
    </row>
    <row r="3039" spans="2:6">
      <c r="B3039" s="127"/>
      <c r="C3039" s="126"/>
      <c r="D3039" s="125"/>
      <c r="E3039" s="28"/>
      <c r="F3039" s="50"/>
    </row>
    <row r="3040" spans="2:6">
      <c r="B3040" s="127"/>
      <c r="C3040" s="126"/>
      <c r="D3040" s="125"/>
      <c r="E3040" s="28"/>
      <c r="F3040" s="50"/>
    </row>
    <row r="3041" spans="2:6">
      <c r="B3041" s="127"/>
      <c r="C3041" s="126"/>
      <c r="D3041" s="125"/>
      <c r="E3041" s="28"/>
      <c r="F3041" s="50"/>
    </row>
    <row r="3042" spans="2:6">
      <c r="B3042" s="127"/>
      <c r="C3042" s="126"/>
      <c r="D3042" s="125"/>
      <c r="E3042" s="28"/>
      <c r="F3042" s="50"/>
    </row>
    <row r="3043" spans="2:6">
      <c r="B3043" s="127"/>
      <c r="C3043" s="126"/>
      <c r="D3043" s="125"/>
      <c r="E3043" s="28"/>
      <c r="F3043" s="50"/>
    </row>
    <row r="3044" spans="2:6">
      <c r="B3044" s="127"/>
      <c r="C3044" s="126"/>
      <c r="D3044" s="125"/>
      <c r="E3044" s="28"/>
      <c r="F3044" s="50"/>
    </row>
    <row r="3045" spans="2:6">
      <c r="B3045" s="127"/>
      <c r="C3045" s="126"/>
      <c r="D3045" s="125"/>
      <c r="E3045" s="28"/>
      <c r="F3045" s="50"/>
    </row>
    <row r="3046" spans="2:6">
      <c r="B3046" s="127"/>
      <c r="C3046" s="126"/>
      <c r="D3046" s="125"/>
      <c r="E3046" s="28"/>
      <c r="F3046" s="50"/>
    </row>
    <row r="3047" spans="2:6">
      <c r="B3047" s="127"/>
      <c r="C3047" s="126"/>
      <c r="D3047" s="125"/>
      <c r="E3047" s="28"/>
      <c r="F3047" s="50"/>
    </row>
    <row r="3048" spans="2:6">
      <c r="B3048" s="127"/>
      <c r="C3048" s="126"/>
      <c r="D3048" s="125"/>
      <c r="E3048" s="28"/>
      <c r="F3048" s="50"/>
    </row>
    <row r="3049" spans="2:6">
      <c r="B3049" s="127"/>
      <c r="C3049" s="126"/>
      <c r="D3049" s="125"/>
      <c r="E3049" s="28"/>
      <c r="F3049" s="50"/>
    </row>
    <row r="3050" spans="2:6">
      <c r="B3050" s="127"/>
      <c r="C3050" s="126"/>
      <c r="D3050" s="125"/>
      <c r="E3050" s="28"/>
      <c r="F3050" s="50"/>
    </row>
    <row r="3051" spans="2:6">
      <c r="B3051" s="127"/>
      <c r="C3051" s="126"/>
      <c r="D3051" s="125"/>
      <c r="E3051" s="28"/>
      <c r="F3051" s="50"/>
    </row>
    <row r="3052" spans="2:6">
      <c r="B3052" s="127"/>
      <c r="C3052" s="126"/>
      <c r="D3052" s="125"/>
      <c r="E3052" s="28"/>
      <c r="F3052" s="50"/>
    </row>
    <row r="3053" spans="2:6">
      <c r="B3053" s="127"/>
      <c r="C3053" s="126"/>
      <c r="D3053" s="125"/>
      <c r="E3053" s="28"/>
      <c r="F3053" s="50"/>
    </row>
    <row r="3054" spans="2:6">
      <c r="B3054" s="127"/>
      <c r="C3054" s="126"/>
      <c r="D3054" s="125"/>
      <c r="E3054" s="28"/>
      <c r="F3054" s="50"/>
    </row>
    <row r="3055" spans="2:6">
      <c r="B3055" s="127"/>
      <c r="C3055" s="126"/>
      <c r="D3055" s="125"/>
      <c r="E3055" s="28"/>
      <c r="F3055" s="50"/>
    </row>
    <row r="3056" spans="2:6">
      <c r="B3056" s="127"/>
      <c r="C3056" s="126"/>
      <c r="D3056" s="125"/>
      <c r="E3056" s="28"/>
      <c r="F3056" s="50"/>
    </row>
    <row r="3057" spans="2:6">
      <c r="B3057" s="127"/>
      <c r="C3057" s="126"/>
      <c r="D3057" s="125"/>
      <c r="E3057" s="28"/>
      <c r="F3057" s="50"/>
    </row>
    <row r="3058" spans="2:6">
      <c r="B3058" s="127"/>
      <c r="C3058" s="126"/>
      <c r="D3058" s="125"/>
      <c r="E3058" s="28"/>
      <c r="F3058" s="50"/>
    </row>
    <row r="3059" spans="2:6">
      <c r="B3059" s="127"/>
      <c r="C3059" s="126"/>
      <c r="D3059" s="125"/>
      <c r="E3059" s="28"/>
      <c r="F3059" s="50"/>
    </row>
    <row r="3060" spans="2:6">
      <c r="B3060" s="127"/>
      <c r="C3060" s="126"/>
      <c r="D3060" s="125"/>
      <c r="E3060" s="28"/>
      <c r="F3060" s="50"/>
    </row>
    <row r="3061" spans="2:6">
      <c r="B3061" s="127"/>
      <c r="C3061" s="126"/>
      <c r="D3061" s="125"/>
      <c r="E3061" s="28"/>
      <c r="F3061" s="50"/>
    </row>
    <row r="3062" spans="2:6">
      <c r="B3062" s="127"/>
      <c r="C3062" s="126"/>
      <c r="D3062" s="125"/>
      <c r="E3062" s="28"/>
      <c r="F3062" s="50"/>
    </row>
    <row r="3063" spans="2:6">
      <c r="B3063" s="127"/>
      <c r="C3063" s="126"/>
      <c r="D3063" s="125"/>
      <c r="E3063" s="28"/>
      <c r="F3063" s="50"/>
    </row>
    <row r="3064" spans="2:6">
      <c r="B3064" s="127"/>
      <c r="C3064" s="126"/>
      <c r="D3064" s="125"/>
      <c r="E3064" s="28"/>
      <c r="F3064" s="50"/>
    </row>
    <row r="3065" spans="2:6">
      <c r="B3065" s="127"/>
      <c r="C3065" s="126"/>
      <c r="D3065" s="125"/>
      <c r="E3065" s="28"/>
      <c r="F3065" s="50"/>
    </row>
    <row r="3066" spans="2:6">
      <c r="B3066" s="127"/>
      <c r="C3066" s="126"/>
      <c r="D3066" s="125"/>
      <c r="E3066" s="28"/>
      <c r="F3066" s="50"/>
    </row>
    <row r="3067" spans="2:6">
      <c r="B3067" s="127"/>
      <c r="C3067" s="126"/>
      <c r="D3067" s="125"/>
      <c r="E3067" s="28"/>
      <c r="F3067" s="50"/>
    </row>
    <row r="3068" spans="2:6">
      <c r="B3068" s="127"/>
      <c r="C3068" s="126"/>
      <c r="D3068" s="125"/>
      <c r="E3068" s="28"/>
      <c r="F3068" s="50"/>
    </row>
    <row r="3069" spans="2:6">
      <c r="B3069" s="127"/>
      <c r="C3069" s="126"/>
      <c r="D3069" s="125"/>
      <c r="E3069" s="28"/>
      <c r="F3069" s="50"/>
    </row>
    <row r="3070" spans="2:6">
      <c r="B3070" s="127"/>
      <c r="C3070" s="126"/>
      <c r="D3070" s="125"/>
      <c r="E3070" s="28"/>
      <c r="F3070" s="50"/>
    </row>
    <row r="3071" spans="2:6">
      <c r="B3071" s="127"/>
      <c r="C3071" s="126"/>
      <c r="D3071" s="125"/>
      <c r="E3071" s="28"/>
      <c r="F3071" s="50"/>
    </row>
    <row r="3072" spans="2:6">
      <c r="B3072" s="127"/>
      <c r="C3072" s="126"/>
      <c r="D3072" s="125"/>
      <c r="E3072" s="28"/>
      <c r="F3072" s="50"/>
    </row>
    <row r="3073" spans="2:6">
      <c r="B3073" s="127"/>
      <c r="C3073" s="126"/>
      <c r="D3073" s="125"/>
      <c r="E3073" s="28"/>
      <c r="F3073" s="50"/>
    </row>
    <row r="3074" spans="2:6">
      <c r="B3074" s="127"/>
      <c r="C3074" s="126"/>
      <c r="D3074" s="125"/>
      <c r="E3074" s="28"/>
      <c r="F3074" s="50"/>
    </row>
    <row r="3075" spans="2:6">
      <c r="B3075" s="127"/>
      <c r="C3075" s="126"/>
      <c r="D3075" s="125"/>
      <c r="E3075" s="28"/>
      <c r="F3075" s="50"/>
    </row>
    <row r="3076" spans="2:6">
      <c r="B3076" s="127"/>
      <c r="C3076" s="126"/>
      <c r="D3076" s="125"/>
      <c r="E3076" s="28"/>
      <c r="F3076" s="50"/>
    </row>
    <row r="3077" spans="2:6">
      <c r="B3077" s="127"/>
      <c r="C3077" s="126"/>
      <c r="D3077" s="125"/>
      <c r="E3077" s="28"/>
      <c r="F3077" s="50"/>
    </row>
    <row r="3078" spans="2:6">
      <c r="B3078" s="127"/>
      <c r="C3078" s="126"/>
      <c r="D3078" s="125"/>
      <c r="E3078" s="28"/>
      <c r="F3078" s="50"/>
    </row>
    <row r="3079" spans="2:6">
      <c r="B3079" s="127"/>
      <c r="C3079" s="126"/>
      <c r="D3079" s="125"/>
      <c r="E3079" s="28"/>
      <c r="F3079" s="50"/>
    </row>
    <row r="3080" spans="2:6">
      <c r="B3080" s="127"/>
      <c r="C3080" s="126"/>
      <c r="D3080" s="125"/>
      <c r="E3080" s="28"/>
      <c r="F3080" s="50"/>
    </row>
    <row r="3081" spans="2:6">
      <c r="B3081" s="127"/>
      <c r="C3081" s="126"/>
      <c r="D3081" s="125"/>
      <c r="E3081" s="28"/>
      <c r="F3081" s="50"/>
    </row>
    <row r="3082" spans="2:6">
      <c r="B3082" s="127"/>
      <c r="C3082" s="126"/>
      <c r="D3082" s="125"/>
      <c r="E3082" s="28"/>
      <c r="F3082" s="50"/>
    </row>
    <row r="3083" spans="2:6">
      <c r="B3083" s="127"/>
      <c r="C3083" s="126"/>
      <c r="D3083" s="125"/>
      <c r="E3083" s="28"/>
      <c r="F3083" s="50"/>
    </row>
    <row r="3084" spans="2:6">
      <c r="B3084" s="127"/>
      <c r="C3084" s="126"/>
      <c r="D3084" s="125"/>
      <c r="E3084" s="28"/>
      <c r="F3084" s="50"/>
    </row>
    <row r="3085" spans="2:6">
      <c r="B3085" s="127"/>
      <c r="C3085" s="126"/>
      <c r="D3085" s="125"/>
      <c r="E3085" s="28"/>
      <c r="F3085" s="50"/>
    </row>
    <row r="3086" spans="2:6">
      <c r="B3086" s="127"/>
      <c r="C3086" s="126"/>
      <c r="D3086" s="125"/>
      <c r="E3086" s="28"/>
      <c r="F3086" s="50"/>
    </row>
    <row r="3087" spans="2:6">
      <c r="B3087" s="127"/>
      <c r="C3087" s="126"/>
      <c r="D3087" s="125"/>
      <c r="E3087" s="28"/>
      <c r="F3087" s="50"/>
    </row>
    <row r="3088" spans="2:6">
      <c r="B3088" s="127"/>
      <c r="C3088" s="126"/>
      <c r="D3088" s="125"/>
      <c r="E3088" s="28"/>
      <c r="F3088" s="50"/>
    </row>
    <row r="3089" spans="2:6">
      <c r="B3089" s="127"/>
      <c r="C3089" s="126"/>
      <c r="D3089" s="125"/>
      <c r="E3089" s="28"/>
      <c r="F3089" s="50"/>
    </row>
    <row r="3090" spans="2:6">
      <c r="B3090" s="127"/>
      <c r="C3090" s="126"/>
      <c r="D3090" s="125"/>
      <c r="E3090" s="28"/>
      <c r="F3090" s="50"/>
    </row>
    <row r="3091" spans="2:6">
      <c r="B3091" s="127"/>
      <c r="C3091" s="126"/>
      <c r="D3091" s="125"/>
      <c r="E3091" s="28"/>
      <c r="F3091" s="50"/>
    </row>
    <row r="3092" spans="2:6">
      <c r="B3092" s="127"/>
      <c r="C3092" s="126"/>
      <c r="D3092" s="125"/>
      <c r="E3092" s="28"/>
      <c r="F3092" s="50"/>
    </row>
    <row r="3093" spans="2:6">
      <c r="B3093" s="127"/>
      <c r="C3093" s="126"/>
      <c r="D3093" s="125"/>
      <c r="E3093" s="28"/>
      <c r="F3093" s="50"/>
    </row>
    <row r="3094" spans="2:6">
      <c r="B3094" s="127"/>
      <c r="C3094" s="126"/>
      <c r="D3094" s="125"/>
      <c r="E3094" s="28"/>
      <c r="F3094" s="50"/>
    </row>
    <row r="3095" spans="2:6">
      <c r="B3095" s="127"/>
      <c r="C3095" s="126"/>
      <c r="D3095" s="125"/>
      <c r="E3095" s="28"/>
      <c r="F3095" s="50"/>
    </row>
    <row r="3096" spans="2:6">
      <c r="B3096" s="127"/>
      <c r="C3096" s="126"/>
      <c r="D3096" s="125"/>
      <c r="E3096" s="28"/>
      <c r="F3096" s="50"/>
    </row>
    <row r="3097" spans="2:6">
      <c r="B3097" s="127"/>
      <c r="C3097" s="126"/>
      <c r="D3097" s="125"/>
      <c r="E3097" s="28"/>
      <c r="F3097" s="50"/>
    </row>
    <row r="3098" spans="2:6">
      <c r="B3098" s="127"/>
      <c r="C3098" s="126"/>
      <c r="D3098" s="125"/>
      <c r="E3098" s="28"/>
      <c r="F3098" s="50"/>
    </row>
    <row r="3099" spans="2:6">
      <c r="B3099" s="127"/>
      <c r="C3099" s="126"/>
      <c r="D3099" s="125"/>
      <c r="E3099" s="28"/>
      <c r="F3099" s="50"/>
    </row>
    <row r="3100" spans="2:6">
      <c r="B3100" s="127"/>
      <c r="C3100" s="126"/>
      <c r="D3100" s="125"/>
      <c r="E3100" s="28"/>
      <c r="F3100" s="50"/>
    </row>
    <row r="3101" spans="2:6">
      <c r="B3101" s="127"/>
      <c r="C3101" s="126"/>
      <c r="D3101" s="125"/>
      <c r="E3101" s="28"/>
      <c r="F3101" s="50"/>
    </row>
    <row r="3102" spans="2:6">
      <c r="B3102" s="127"/>
      <c r="C3102" s="126"/>
      <c r="D3102" s="125"/>
      <c r="E3102" s="28"/>
      <c r="F3102" s="50"/>
    </row>
    <row r="3103" spans="2:6">
      <c r="B3103" s="127"/>
      <c r="C3103" s="126"/>
      <c r="D3103" s="125"/>
      <c r="E3103" s="28"/>
      <c r="F3103" s="50"/>
    </row>
    <row r="3104" spans="2:6">
      <c r="B3104" s="127"/>
      <c r="C3104" s="126"/>
      <c r="D3104" s="125"/>
      <c r="E3104" s="28"/>
      <c r="F3104" s="50"/>
    </row>
    <row r="3105" spans="2:6">
      <c r="B3105" s="127"/>
      <c r="C3105" s="126"/>
      <c r="D3105" s="125"/>
      <c r="E3105" s="28"/>
      <c r="F3105" s="50"/>
    </row>
    <row r="3106" spans="2:6">
      <c r="B3106" s="127"/>
      <c r="C3106" s="126"/>
      <c r="D3106" s="125"/>
      <c r="E3106" s="28"/>
      <c r="F3106" s="50"/>
    </row>
    <row r="3107" spans="2:6">
      <c r="B3107" s="127"/>
      <c r="C3107" s="126"/>
      <c r="D3107" s="125"/>
      <c r="E3107" s="28"/>
      <c r="F3107" s="50"/>
    </row>
    <row r="3108" spans="2:6">
      <c r="B3108" s="127"/>
      <c r="C3108" s="126"/>
      <c r="D3108" s="125"/>
      <c r="E3108" s="28"/>
      <c r="F3108" s="50"/>
    </row>
    <row r="3109" spans="2:6">
      <c r="B3109" s="127"/>
      <c r="C3109" s="126"/>
      <c r="D3109" s="125"/>
      <c r="E3109" s="28"/>
      <c r="F3109" s="50"/>
    </row>
    <row r="3110" spans="2:6">
      <c r="B3110" s="127"/>
      <c r="C3110" s="126"/>
      <c r="D3110" s="125"/>
      <c r="E3110" s="28"/>
      <c r="F3110" s="50"/>
    </row>
    <row r="3111" spans="2:6">
      <c r="B3111" s="127"/>
      <c r="C3111" s="126"/>
      <c r="D3111" s="125"/>
      <c r="E3111" s="28"/>
      <c r="F3111" s="50"/>
    </row>
    <row r="3112" spans="2:6">
      <c r="B3112" s="127"/>
      <c r="C3112" s="126"/>
      <c r="D3112" s="125"/>
      <c r="E3112" s="28"/>
      <c r="F3112" s="50"/>
    </row>
    <row r="3113" spans="2:6">
      <c r="B3113" s="127"/>
      <c r="C3113" s="126"/>
      <c r="D3113" s="125"/>
      <c r="E3113" s="28"/>
      <c r="F3113" s="50"/>
    </row>
    <row r="3114" spans="2:6">
      <c r="B3114" s="127"/>
      <c r="C3114" s="126"/>
      <c r="D3114" s="125"/>
      <c r="E3114" s="28"/>
      <c r="F3114" s="50"/>
    </row>
    <row r="3115" spans="2:6">
      <c r="B3115" s="127"/>
      <c r="C3115" s="126"/>
      <c r="D3115" s="125"/>
      <c r="E3115" s="28"/>
      <c r="F3115" s="50"/>
    </row>
    <row r="3116" spans="2:6">
      <c r="B3116" s="127"/>
      <c r="C3116" s="126"/>
      <c r="D3116" s="125"/>
      <c r="E3116" s="28"/>
      <c r="F3116" s="50"/>
    </row>
    <row r="3117" spans="2:6">
      <c r="B3117" s="127"/>
      <c r="C3117" s="126"/>
      <c r="D3117" s="125"/>
      <c r="E3117" s="28"/>
      <c r="F3117" s="50"/>
    </row>
    <row r="3118" spans="2:6">
      <c r="B3118" s="127"/>
      <c r="C3118" s="126"/>
      <c r="D3118" s="125"/>
      <c r="E3118" s="28"/>
      <c r="F3118" s="50"/>
    </row>
    <row r="3119" spans="2:6">
      <c r="B3119" s="127"/>
      <c r="C3119" s="126"/>
      <c r="D3119" s="125"/>
      <c r="E3119" s="28"/>
      <c r="F3119" s="50"/>
    </row>
    <row r="3120" spans="2:6">
      <c r="B3120" s="127"/>
      <c r="C3120" s="126"/>
      <c r="D3120" s="125"/>
      <c r="E3120" s="28"/>
      <c r="F3120" s="50"/>
    </row>
    <row r="3121" spans="2:6">
      <c r="B3121" s="127"/>
      <c r="C3121" s="126"/>
      <c r="D3121" s="125"/>
      <c r="E3121" s="28"/>
      <c r="F3121" s="50"/>
    </row>
    <row r="3122" spans="2:6">
      <c r="B3122" s="127"/>
      <c r="C3122" s="126"/>
      <c r="D3122" s="125"/>
      <c r="E3122" s="28"/>
      <c r="F3122" s="50"/>
    </row>
    <row r="3123" spans="2:6">
      <c r="B3123" s="127"/>
      <c r="C3123" s="126"/>
      <c r="D3123" s="125"/>
      <c r="E3123" s="28"/>
      <c r="F3123" s="50"/>
    </row>
    <row r="3124" spans="2:6">
      <c r="B3124" s="127"/>
      <c r="C3124" s="126"/>
      <c r="D3124" s="125"/>
      <c r="E3124" s="28"/>
      <c r="F3124" s="50"/>
    </row>
    <row r="3125" spans="2:6">
      <c r="B3125" s="127"/>
      <c r="C3125" s="126"/>
      <c r="D3125" s="125"/>
      <c r="E3125" s="28"/>
      <c r="F3125" s="50"/>
    </row>
    <row r="3126" spans="2:6">
      <c r="B3126" s="127"/>
      <c r="C3126" s="126"/>
      <c r="D3126" s="125"/>
      <c r="E3126" s="28"/>
      <c r="F3126" s="50"/>
    </row>
    <row r="3127" spans="2:6">
      <c r="B3127" s="127"/>
      <c r="C3127" s="126"/>
      <c r="D3127" s="125"/>
      <c r="E3127" s="28"/>
      <c r="F3127" s="50"/>
    </row>
    <row r="3128" spans="2:6">
      <c r="B3128" s="127"/>
      <c r="C3128" s="126"/>
      <c r="D3128" s="125"/>
      <c r="E3128" s="28"/>
      <c r="F3128" s="50"/>
    </row>
    <row r="3129" spans="2:6">
      <c r="B3129" s="127"/>
      <c r="C3129" s="126"/>
      <c r="D3129" s="125"/>
      <c r="E3129" s="28"/>
      <c r="F3129" s="50"/>
    </row>
    <row r="3130" spans="2:6">
      <c r="B3130" s="127"/>
      <c r="C3130" s="126"/>
      <c r="D3130" s="125"/>
      <c r="E3130" s="28"/>
      <c r="F3130" s="50"/>
    </row>
    <row r="3131" spans="2:6">
      <c r="B3131" s="127"/>
      <c r="C3131" s="126"/>
      <c r="D3131" s="125"/>
      <c r="E3131" s="28"/>
      <c r="F3131" s="50"/>
    </row>
    <row r="3132" spans="2:6">
      <c r="B3132" s="127"/>
      <c r="C3132" s="126"/>
      <c r="D3132" s="125"/>
      <c r="E3132" s="28"/>
      <c r="F3132" s="50"/>
    </row>
    <row r="3133" spans="2:6">
      <c r="B3133" s="127"/>
      <c r="C3133" s="126"/>
      <c r="D3133" s="125"/>
      <c r="E3133" s="28"/>
      <c r="F3133" s="50"/>
    </row>
    <row r="3134" spans="2:6">
      <c r="B3134" s="127"/>
      <c r="C3134" s="126"/>
      <c r="D3134" s="125"/>
      <c r="E3134" s="28"/>
      <c r="F3134" s="50"/>
    </row>
    <row r="3135" spans="2:6">
      <c r="B3135" s="127"/>
      <c r="C3135" s="126"/>
      <c r="D3135" s="125"/>
      <c r="E3135" s="28"/>
      <c r="F3135" s="50"/>
    </row>
    <row r="3136" spans="2:6">
      <c r="B3136" s="127"/>
      <c r="C3136" s="126"/>
      <c r="D3136" s="125"/>
      <c r="E3136" s="28"/>
      <c r="F3136" s="50"/>
    </row>
    <row r="3137" spans="2:6">
      <c r="B3137" s="127"/>
      <c r="C3137" s="126"/>
      <c r="D3137" s="125"/>
      <c r="E3137" s="28"/>
      <c r="F3137" s="50"/>
    </row>
    <row r="3138" spans="2:6">
      <c r="B3138" s="127"/>
      <c r="C3138" s="126"/>
      <c r="D3138" s="125"/>
      <c r="E3138" s="28"/>
      <c r="F3138" s="50"/>
    </row>
    <row r="3139" spans="2:6">
      <c r="B3139" s="127"/>
      <c r="C3139" s="126"/>
      <c r="D3139" s="125"/>
      <c r="E3139" s="28"/>
      <c r="F3139" s="50"/>
    </row>
    <row r="3140" spans="2:6">
      <c r="B3140" s="127"/>
      <c r="C3140" s="126"/>
      <c r="D3140" s="125"/>
      <c r="E3140" s="28"/>
      <c r="F3140" s="50"/>
    </row>
    <row r="3141" spans="2:6">
      <c r="B3141" s="127"/>
      <c r="C3141" s="126"/>
      <c r="D3141" s="125"/>
      <c r="E3141" s="28"/>
      <c r="F3141" s="50"/>
    </row>
    <row r="3142" spans="2:6">
      <c r="B3142" s="127"/>
      <c r="C3142" s="126"/>
      <c r="D3142" s="125"/>
      <c r="E3142" s="28"/>
      <c r="F3142" s="50"/>
    </row>
    <row r="3143" spans="2:6">
      <c r="B3143" s="127"/>
      <c r="C3143" s="126"/>
      <c r="D3143" s="125"/>
      <c r="E3143" s="28"/>
      <c r="F3143" s="50"/>
    </row>
    <row r="3144" spans="2:6">
      <c r="B3144" s="127"/>
      <c r="C3144" s="126"/>
      <c r="D3144" s="125"/>
      <c r="E3144" s="28"/>
      <c r="F3144" s="50"/>
    </row>
    <row r="3145" spans="2:6">
      <c r="B3145" s="127"/>
      <c r="C3145" s="126"/>
      <c r="D3145" s="125"/>
      <c r="E3145" s="28"/>
      <c r="F3145" s="50"/>
    </row>
    <row r="3146" spans="2:6">
      <c r="B3146" s="127"/>
      <c r="C3146" s="126"/>
      <c r="D3146" s="125"/>
      <c r="E3146" s="28"/>
      <c r="F3146" s="50"/>
    </row>
    <row r="3147" spans="2:6">
      <c r="B3147" s="127"/>
      <c r="C3147" s="126"/>
      <c r="D3147" s="125"/>
      <c r="E3147" s="28"/>
      <c r="F3147" s="50"/>
    </row>
    <row r="3148" spans="2:6">
      <c r="B3148" s="127"/>
      <c r="C3148" s="126"/>
      <c r="D3148" s="125"/>
      <c r="E3148" s="28"/>
      <c r="F3148" s="50"/>
    </row>
    <row r="3149" spans="2:6">
      <c r="B3149" s="127"/>
      <c r="C3149" s="126"/>
      <c r="D3149" s="125"/>
      <c r="E3149" s="28"/>
      <c r="F3149" s="50"/>
    </row>
    <row r="3150" spans="2:6">
      <c r="B3150" s="127"/>
      <c r="C3150" s="126"/>
      <c r="D3150" s="125"/>
      <c r="E3150" s="28"/>
      <c r="F3150" s="50"/>
    </row>
    <row r="3151" spans="2:6">
      <c r="B3151" s="127"/>
      <c r="C3151" s="126"/>
      <c r="D3151" s="125"/>
      <c r="E3151" s="28"/>
      <c r="F3151" s="50"/>
    </row>
    <row r="3152" spans="2:6">
      <c r="B3152" s="127"/>
      <c r="C3152" s="126"/>
      <c r="D3152" s="125"/>
      <c r="E3152" s="28"/>
      <c r="F3152" s="50"/>
    </row>
    <row r="3153" spans="2:6">
      <c r="B3153" s="127"/>
      <c r="C3153" s="126"/>
      <c r="D3153" s="125"/>
      <c r="E3153" s="28"/>
      <c r="F3153" s="50"/>
    </row>
    <row r="3154" spans="2:6">
      <c r="B3154" s="127"/>
      <c r="C3154" s="126"/>
      <c r="D3154" s="125"/>
      <c r="E3154" s="28"/>
      <c r="F3154" s="50"/>
    </row>
    <row r="3155" spans="2:6">
      <c r="B3155" s="127"/>
      <c r="C3155" s="126"/>
      <c r="D3155" s="125"/>
      <c r="E3155" s="28"/>
      <c r="F3155" s="50"/>
    </row>
    <row r="3156" spans="2:6">
      <c r="B3156" s="127"/>
      <c r="C3156" s="126"/>
      <c r="D3156" s="125"/>
      <c r="E3156" s="28"/>
      <c r="F3156" s="50"/>
    </row>
    <row r="3157" spans="2:6">
      <c r="B3157" s="127"/>
      <c r="C3157" s="126"/>
      <c r="D3157" s="125"/>
      <c r="E3157" s="28"/>
      <c r="F3157" s="50"/>
    </row>
    <row r="3158" spans="2:6">
      <c r="B3158" s="127"/>
      <c r="C3158" s="126"/>
      <c r="D3158" s="125"/>
      <c r="E3158" s="28"/>
      <c r="F3158" s="50"/>
    </row>
    <row r="3159" spans="2:6">
      <c r="B3159" s="127"/>
      <c r="C3159" s="126"/>
      <c r="D3159" s="125"/>
      <c r="E3159" s="28"/>
      <c r="F3159" s="50"/>
    </row>
    <row r="3160" spans="2:6">
      <c r="B3160" s="127"/>
      <c r="C3160" s="126"/>
      <c r="D3160" s="125"/>
      <c r="E3160" s="28"/>
      <c r="F3160" s="50"/>
    </row>
    <row r="3161" spans="2:6">
      <c r="B3161" s="127"/>
      <c r="C3161" s="126"/>
      <c r="D3161" s="125"/>
      <c r="E3161" s="28"/>
      <c r="F3161" s="50"/>
    </row>
    <row r="3162" spans="2:6">
      <c r="B3162" s="127"/>
      <c r="C3162" s="126"/>
      <c r="D3162" s="125"/>
      <c r="E3162" s="28"/>
      <c r="F3162" s="50"/>
    </row>
    <row r="3163" spans="2:6">
      <c r="B3163" s="127"/>
      <c r="C3163" s="126"/>
      <c r="D3163" s="125"/>
      <c r="E3163" s="28"/>
      <c r="F3163" s="50"/>
    </row>
    <row r="3164" spans="2:6">
      <c r="B3164" s="127"/>
      <c r="C3164" s="126"/>
      <c r="D3164" s="125"/>
      <c r="E3164" s="28"/>
      <c r="F3164" s="50"/>
    </row>
    <row r="3165" spans="2:6">
      <c r="B3165" s="127"/>
      <c r="C3165" s="126"/>
      <c r="D3165" s="125"/>
      <c r="E3165" s="28"/>
      <c r="F3165" s="50"/>
    </row>
    <row r="3166" spans="2:6">
      <c r="B3166" s="127"/>
      <c r="C3166" s="126"/>
      <c r="D3166" s="125"/>
      <c r="E3166" s="28"/>
      <c r="F3166" s="50"/>
    </row>
    <row r="3167" spans="2:6">
      <c r="B3167" s="127"/>
      <c r="C3167" s="126"/>
      <c r="D3167" s="125"/>
      <c r="E3167" s="28"/>
      <c r="F3167" s="50"/>
    </row>
    <row r="3168" spans="2:6">
      <c r="B3168" s="127"/>
      <c r="C3168" s="126"/>
      <c r="D3168" s="125"/>
      <c r="E3168" s="28"/>
      <c r="F3168" s="50"/>
    </row>
    <row r="3169" spans="2:6">
      <c r="B3169" s="127"/>
      <c r="C3169" s="126"/>
      <c r="D3169" s="125"/>
      <c r="E3169" s="28"/>
      <c r="F3169" s="50"/>
    </row>
    <row r="3170" spans="2:6">
      <c r="B3170" s="127"/>
      <c r="C3170" s="126"/>
      <c r="D3170" s="125"/>
      <c r="E3170" s="28"/>
      <c r="F3170" s="50"/>
    </row>
    <row r="3171" spans="2:6">
      <c r="B3171" s="127"/>
      <c r="C3171" s="126"/>
      <c r="D3171" s="125"/>
      <c r="E3171" s="28"/>
      <c r="F3171" s="50"/>
    </row>
    <row r="3172" spans="2:6">
      <c r="B3172" s="127"/>
      <c r="C3172" s="126"/>
      <c r="D3172" s="125"/>
      <c r="E3172" s="28"/>
      <c r="F3172" s="50"/>
    </row>
    <row r="3173" spans="2:6">
      <c r="B3173" s="127"/>
      <c r="C3173" s="126"/>
      <c r="D3173" s="125"/>
      <c r="E3173" s="28"/>
      <c r="F3173" s="50"/>
    </row>
    <row r="3174" spans="2:6">
      <c r="B3174" s="127"/>
      <c r="C3174" s="126"/>
      <c r="D3174" s="125"/>
      <c r="E3174" s="28"/>
      <c r="F3174" s="50"/>
    </row>
    <row r="3175" spans="2:6">
      <c r="B3175" s="127"/>
      <c r="C3175" s="126"/>
      <c r="D3175" s="125"/>
      <c r="E3175" s="28"/>
      <c r="F3175" s="50"/>
    </row>
    <row r="3176" spans="2:6">
      <c r="B3176" s="127"/>
      <c r="C3176" s="126"/>
      <c r="D3176" s="125"/>
      <c r="E3176" s="28"/>
      <c r="F3176" s="50"/>
    </row>
    <row r="3177" spans="2:6">
      <c r="B3177" s="127"/>
      <c r="C3177" s="126"/>
      <c r="D3177" s="125"/>
      <c r="E3177" s="28"/>
      <c r="F3177" s="50"/>
    </row>
    <row r="3178" spans="2:6">
      <c r="B3178" s="127"/>
      <c r="C3178" s="126"/>
      <c r="D3178" s="125"/>
      <c r="E3178" s="28"/>
      <c r="F3178" s="50"/>
    </row>
    <row r="3179" spans="2:6">
      <c r="B3179" s="127"/>
      <c r="C3179" s="126"/>
      <c r="D3179" s="125"/>
      <c r="E3179" s="28"/>
      <c r="F3179" s="50"/>
    </row>
    <row r="3180" spans="2:6">
      <c r="B3180" s="127"/>
      <c r="C3180" s="126"/>
      <c r="D3180" s="125"/>
      <c r="E3180" s="28"/>
      <c r="F3180" s="50"/>
    </row>
    <row r="3181" spans="2:6">
      <c r="B3181" s="127"/>
      <c r="C3181" s="126"/>
      <c r="D3181" s="125"/>
      <c r="E3181" s="28"/>
      <c r="F3181" s="50"/>
    </row>
    <row r="3182" spans="2:6">
      <c r="B3182" s="127"/>
      <c r="C3182" s="126"/>
      <c r="D3182" s="125"/>
      <c r="E3182" s="28"/>
      <c r="F3182" s="50"/>
    </row>
    <row r="3183" spans="2:6">
      <c r="B3183" s="127"/>
      <c r="C3183" s="126"/>
      <c r="D3183" s="125"/>
      <c r="E3183" s="28"/>
      <c r="F3183" s="50"/>
    </row>
    <row r="3184" spans="2:6">
      <c r="B3184" s="127"/>
      <c r="C3184" s="126"/>
      <c r="D3184" s="125"/>
      <c r="E3184" s="28"/>
      <c r="F3184" s="50"/>
    </row>
    <row r="3185" spans="2:6">
      <c r="B3185" s="127"/>
      <c r="C3185" s="126"/>
      <c r="D3185" s="125"/>
      <c r="E3185" s="28"/>
      <c r="F3185" s="50"/>
    </row>
    <row r="3186" spans="2:6">
      <c r="B3186" s="127"/>
      <c r="C3186" s="126"/>
      <c r="D3186" s="125"/>
      <c r="E3186" s="28"/>
      <c r="F3186" s="50"/>
    </row>
    <row r="3187" spans="2:6">
      <c r="B3187" s="127"/>
      <c r="C3187" s="126"/>
      <c r="D3187" s="125"/>
      <c r="E3187" s="28"/>
      <c r="F3187" s="50"/>
    </row>
    <row r="3188" spans="2:6">
      <c r="B3188" s="127"/>
      <c r="C3188" s="126"/>
      <c r="D3188" s="125"/>
      <c r="E3188" s="28"/>
      <c r="F3188" s="50"/>
    </row>
    <row r="3189" spans="2:6">
      <c r="B3189" s="127"/>
      <c r="C3189" s="126"/>
      <c r="D3189" s="125"/>
      <c r="E3189" s="28"/>
      <c r="F3189" s="50"/>
    </row>
    <row r="3190" spans="2:6">
      <c r="B3190" s="127"/>
      <c r="C3190" s="126"/>
      <c r="D3190" s="125"/>
      <c r="E3190" s="28"/>
      <c r="F3190" s="50"/>
    </row>
    <row r="3191" spans="2:6">
      <c r="B3191" s="127"/>
      <c r="C3191" s="126"/>
      <c r="D3191" s="125"/>
      <c r="E3191" s="28"/>
      <c r="F3191" s="50"/>
    </row>
    <row r="3192" spans="2:6">
      <c r="B3192" s="127"/>
      <c r="C3192" s="126"/>
      <c r="D3192" s="125"/>
      <c r="E3192" s="28"/>
      <c r="F3192" s="50"/>
    </row>
    <row r="3193" spans="2:6">
      <c r="B3193" s="127"/>
      <c r="C3193" s="126"/>
      <c r="D3193" s="125"/>
      <c r="E3193" s="28"/>
      <c r="F3193" s="50"/>
    </row>
    <row r="3194" spans="2:6">
      <c r="B3194" s="127"/>
      <c r="C3194" s="126"/>
      <c r="D3194" s="125"/>
      <c r="E3194" s="28"/>
      <c r="F3194" s="50"/>
    </row>
    <row r="3195" spans="2:6">
      <c r="B3195" s="127"/>
      <c r="C3195" s="126"/>
      <c r="D3195" s="125"/>
      <c r="E3195" s="28"/>
      <c r="F3195" s="50"/>
    </row>
    <row r="3196" spans="2:6">
      <c r="B3196" s="127"/>
      <c r="C3196" s="126"/>
      <c r="D3196" s="125"/>
      <c r="E3196" s="28"/>
      <c r="F3196" s="50"/>
    </row>
    <row r="3197" spans="2:6">
      <c r="B3197" s="127"/>
      <c r="C3197" s="126"/>
      <c r="D3197" s="125"/>
      <c r="E3197" s="28"/>
      <c r="F3197" s="50"/>
    </row>
    <row r="3198" spans="2:6">
      <c r="B3198" s="127"/>
      <c r="C3198" s="126"/>
      <c r="D3198" s="125"/>
      <c r="E3198" s="28"/>
      <c r="F3198" s="50"/>
    </row>
    <row r="3199" spans="2:6">
      <c r="B3199" s="127"/>
      <c r="C3199" s="126"/>
      <c r="D3199" s="125"/>
      <c r="E3199" s="28"/>
      <c r="F3199" s="50"/>
    </row>
    <row r="3200" spans="2:6">
      <c r="B3200" s="127"/>
      <c r="C3200" s="126"/>
      <c r="D3200" s="125"/>
      <c r="E3200" s="28"/>
      <c r="F3200" s="50"/>
    </row>
    <row r="3201" spans="2:6">
      <c r="B3201" s="127"/>
      <c r="C3201" s="126"/>
      <c r="D3201" s="125"/>
      <c r="E3201" s="28"/>
      <c r="F3201" s="50"/>
    </row>
    <row r="3202" spans="2:6">
      <c r="B3202" s="127"/>
      <c r="C3202" s="126"/>
      <c r="D3202" s="125"/>
      <c r="E3202" s="28"/>
      <c r="F3202" s="50"/>
    </row>
    <row r="3203" spans="2:6">
      <c r="B3203" s="127"/>
      <c r="C3203" s="126"/>
      <c r="D3203" s="125"/>
      <c r="E3203" s="28"/>
      <c r="F3203" s="50"/>
    </row>
    <row r="3204" spans="2:6">
      <c r="B3204" s="127"/>
      <c r="C3204" s="126"/>
      <c r="D3204" s="125"/>
      <c r="E3204" s="28"/>
      <c r="F3204" s="50"/>
    </row>
    <row r="3205" spans="2:6">
      <c r="B3205" s="127"/>
      <c r="C3205" s="126"/>
      <c r="D3205" s="125"/>
      <c r="E3205" s="28"/>
      <c r="F3205" s="50"/>
    </row>
    <row r="3206" spans="2:6">
      <c r="B3206" s="127"/>
      <c r="C3206" s="126"/>
      <c r="D3206" s="125"/>
      <c r="E3206" s="28"/>
      <c r="F3206" s="50"/>
    </row>
    <row r="3207" spans="2:6">
      <c r="B3207" s="127"/>
      <c r="C3207" s="126"/>
      <c r="D3207" s="125"/>
      <c r="E3207" s="28"/>
      <c r="F3207" s="50"/>
    </row>
    <row r="3208" spans="2:6">
      <c r="B3208" s="127"/>
      <c r="C3208" s="126"/>
      <c r="D3208" s="125"/>
      <c r="E3208" s="28"/>
      <c r="F3208" s="50"/>
    </row>
    <row r="3209" spans="2:6">
      <c r="B3209" s="127"/>
      <c r="C3209" s="126"/>
      <c r="D3209" s="125"/>
      <c r="E3209" s="28"/>
      <c r="F3209" s="50"/>
    </row>
    <row r="3210" spans="2:6">
      <c r="B3210" s="127"/>
      <c r="C3210" s="126"/>
      <c r="D3210" s="125"/>
      <c r="E3210" s="28"/>
      <c r="F3210" s="50"/>
    </row>
    <row r="3211" spans="2:6">
      <c r="B3211" s="127"/>
      <c r="C3211" s="126"/>
      <c r="D3211" s="125"/>
      <c r="E3211" s="28"/>
      <c r="F3211" s="50"/>
    </row>
    <row r="3212" spans="2:6">
      <c r="B3212" s="127"/>
      <c r="C3212" s="126"/>
      <c r="D3212" s="125"/>
      <c r="E3212" s="28"/>
      <c r="F3212" s="50"/>
    </row>
    <row r="3213" spans="2:6">
      <c r="B3213" s="127"/>
      <c r="C3213" s="126"/>
      <c r="D3213" s="125"/>
      <c r="E3213" s="28"/>
      <c r="F3213" s="50"/>
    </row>
    <row r="3214" spans="2:6">
      <c r="B3214" s="127"/>
      <c r="C3214" s="126"/>
      <c r="D3214" s="125"/>
      <c r="E3214" s="28"/>
      <c r="F3214" s="50"/>
    </row>
    <row r="3215" spans="2:6">
      <c r="B3215" s="127"/>
      <c r="C3215" s="126"/>
      <c r="D3215" s="125"/>
      <c r="E3215" s="28"/>
      <c r="F3215" s="50"/>
    </row>
    <row r="3216" spans="2:6">
      <c r="B3216" s="127"/>
      <c r="C3216" s="126"/>
      <c r="D3216" s="125"/>
      <c r="E3216" s="28"/>
      <c r="F3216" s="50"/>
    </row>
    <row r="3217" spans="2:6">
      <c r="B3217" s="127"/>
      <c r="C3217" s="126"/>
      <c r="D3217" s="125"/>
      <c r="E3217" s="28"/>
      <c r="F3217" s="50"/>
    </row>
    <row r="3218" spans="2:6">
      <c r="B3218" s="127"/>
      <c r="C3218" s="126"/>
      <c r="D3218" s="125"/>
      <c r="E3218" s="28"/>
      <c r="F3218" s="50"/>
    </row>
    <row r="3219" spans="2:6">
      <c r="B3219" s="127"/>
      <c r="C3219" s="126"/>
      <c r="D3219" s="125"/>
      <c r="E3219" s="28"/>
      <c r="F3219" s="50"/>
    </row>
    <row r="3220" spans="2:6">
      <c r="B3220" s="127"/>
      <c r="C3220" s="126"/>
      <c r="D3220" s="125"/>
      <c r="E3220" s="28"/>
      <c r="F3220" s="50"/>
    </row>
    <row r="3221" spans="2:6">
      <c r="B3221" s="127"/>
      <c r="C3221" s="126"/>
      <c r="D3221" s="125"/>
      <c r="E3221" s="28"/>
      <c r="F3221" s="50"/>
    </row>
    <row r="3222" spans="2:6">
      <c r="B3222" s="127"/>
      <c r="C3222" s="126"/>
      <c r="D3222" s="125"/>
      <c r="E3222" s="28"/>
      <c r="F3222" s="50"/>
    </row>
    <row r="3223" spans="2:6">
      <c r="B3223" s="127"/>
      <c r="C3223" s="126"/>
      <c r="D3223" s="125"/>
      <c r="E3223" s="28"/>
      <c r="F3223" s="50"/>
    </row>
    <row r="3224" spans="2:6">
      <c r="B3224" s="127"/>
      <c r="C3224" s="126"/>
      <c r="D3224" s="125"/>
      <c r="E3224" s="28"/>
      <c r="F3224" s="50"/>
    </row>
    <row r="3225" spans="2:6">
      <c r="B3225" s="127"/>
      <c r="C3225" s="126"/>
      <c r="D3225" s="125"/>
      <c r="E3225" s="28"/>
      <c r="F3225" s="50"/>
    </row>
    <row r="3226" spans="2:6">
      <c r="B3226" s="127"/>
      <c r="C3226" s="126"/>
      <c r="D3226" s="125"/>
      <c r="E3226" s="28"/>
      <c r="F3226" s="50"/>
    </row>
    <row r="3227" spans="2:6">
      <c r="B3227" s="127"/>
      <c r="C3227" s="126"/>
      <c r="D3227" s="125"/>
      <c r="E3227" s="28"/>
      <c r="F3227" s="50"/>
    </row>
    <row r="3228" spans="2:6">
      <c r="B3228" s="127"/>
      <c r="C3228" s="126"/>
      <c r="D3228" s="125"/>
      <c r="E3228" s="28"/>
      <c r="F3228" s="50"/>
    </row>
    <row r="3229" spans="2:6">
      <c r="B3229" s="127"/>
      <c r="C3229" s="126"/>
      <c r="D3229" s="125"/>
      <c r="E3229" s="28"/>
      <c r="F3229" s="50"/>
    </row>
    <row r="3230" spans="2:6">
      <c r="B3230" s="127"/>
      <c r="C3230" s="126"/>
      <c r="D3230" s="125"/>
      <c r="E3230" s="28"/>
      <c r="F3230" s="50"/>
    </row>
    <row r="3231" spans="2:6">
      <c r="B3231" s="127"/>
      <c r="C3231" s="126"/>
      <c r="D3231" s="125"/>
      <c r="E3231" s="28"/>
      <c r="F3231" s="50"/>
    </row>
    <row r="3232" spans="2:6">
      <c r="B3232" s="127"/>
      <c r="C3232" s="126"/>
      <c r="D3232" s="125"/>
      <c r="E3232" s="28"/>
      <c r="F3232" s="50"/>
    </row>
    <row r="3233" spans="2:6">
      <c r="B3233" s="127"/>
      <c r="C3233" s="126"/>
      <c r="D3233" s="125"/>
      <c r="E3233" s="28"/>
      <c r="F3233" s="50"/>
    </row>
    <row r="3234" spans="2:6">
      <c r="B3234" s="127"/>
      <c r="C3234" s="126"/>
      <c r="D3234" s="125"/>
      <c r="E3234" s="28"/>
      <c r="F3234" s="50"/>
    </row>
    <row r="3235" spans="2:6">
      <c r="B3235" s="127"/>
      <c r="C3235" s="126"/>
      <c r="D3235" s="125"/>
      <c r="E3235" s="28"/>
      <c r="F3235" s="50"/>
    </row>
    <row r="3236" spans="2:6">
      <c r="B3236" s="127"/>
      <c r="C3236" s="126"/>
      <c r="D3236" s="125"/>
      <c r="E3236" s="28"/>
      <c r="F3236" s="50"/>
    </row>
    <row r="3237" spans="2:6">
      <c r="B3237" s="127"/>
      <c r="C3237" s="126"/>
      <c r="D3237" s="125"/>
      <c r="E3237" s="28"/>
      <c r="F3237" s="50"/>
    </row>
    <row r="3238" spans="2:6">
      <c r="B3238" s="127"/>
      <c r="C3238" s="126"/>
      <c r="D3238" s="125"/>
      <c r="E3238" s="28"/>
      <c r="F3238" s="50"/>
    </row>
    <row r="3239" spans="2:6">
      <c r="B3239" s="127"/>
      <c r="C3239" s="126"/>
      <c r="D3239" s="125"/>
      <c r="E3239" s="28"/>
      <c r="F3239" s="50"/>
    </row>
    <row r="3240" spans="2:6">
      <c r="B3240" s="127"/>
      <c r="C3240" s="126"/>
      <c r="D3240" s="125"/>
      <c r="E3240" s="28"/>
      <c r="F3240" s="50"/>
    </row>
    <row r="3241" spans="2:6">
      <c r="B3241" s="127"/>
      <c r="C3241" s="126"/>
      <c r="D3241" s="125"/>
      <c r="E3241" s="28"/>
      <c r="F3241" s="50"/>
    </row>
    <row r="3242" spans="2:6">
      <c r="B3242" s="127"/>
      <c r="C3242" s="126"/>
      <c r="D3242" s="125"/>
      <c r="E3242" s="28"/>
      <c r="F3242" s="50"/>
    </row>
    <row r="3243" spans="2:6">
      <c r="B3243" s="127"/>
      <c r="C3243" s="126"/>
      <c r="D3243" s="125"/>
      <c r="E3243" s="28"/>
      <c r="F3243" s="50"/>
    </row>
    <row r="3244" spans="2:6">
      <c r="B3244" s="127"/>
      <c r="C3244" s="126"/>
      <c r="D3244" s="125"/>
      <c r="E3244" s="28"/>
      <c r="F3244" s="50"/>
    </row>
    <row r="3245" spans="2:6">
      <c r="B3245" s="127"/>
      <c r="C3245" s="126"/>
      <c r="D3245" s="125"/>
      <c r="E3245" s="28"/>
      <c r="F3245" s="50"/>
    </row>
    <row r="3246" spans="2:6">
      <c r="B3246" s="127"/>
      <c r="C3246" s="126"/>
      <c r="D3246" s="125"/>
      <c r="E3246" s="28"/>
      <c r="F3246" s="50"/>
    </row>
    <row r="3247" spans="2:6">
      <c r="B3247" s="127"/>
      <c r="C3247" s="126"/>
      <c r="D3247" s="125"/>
      <c r="E3247" s="28"/>
      <c r="F3247" s="50"/>
    </row>
    <row r="3248" spans="2:6">
      <c r="B3248" s="127"/>
      <c r="C3248" s="126"/>
      <c r="D3248" s="125"/>
      <c r="E3248" s="28"/>
      <c r="F3248" s="50"/>
    </row>
    <row r="3249" spans="2:6">
      <c r="B3249" s="127"/>
      <c r="C3249" s="126"/>
      <c r="D3249" s="125"/>
      <c r="E3249" s="28"/>
      <c r="F3249" s="50"/>
    </row>
    <row r="3250" spans="2:6">
      <c r="B3250" s="127"/>
      <c r="C3250" s="126"/>
      <c r="D3250" s="125"/>
      <c r="E3250" s="28"/>
      <c r="F3250" s="50"/>
    </row>
    <row r="3251" spans="2:6">
      <c r="B3251" s="127"/>
      <c r="C3251" s="126"/>
      <c r="D3251" s="125"/>
      <c r="E3251" s="28"/>
      <c r="F3251" s="50"/>
    </row>
    <row r="3252" spans="2:6">
      <c r="B3252" s="127"/>
      <c r="C3252" s="126"/>
      <c r="D3252" s="125"/>
      <c r="E3252" s="28"/>
      <c r="F3252" s="50"/>
    </row>
    <row r="3253" spans="2:6">
      <c r="B3253" s="127"/>
      <c r="C3253" s="126"/>
      <c r="D3253" s="125"/>
      <c r="E3253" s="28"/>
      <c r="F3253" s="50"/>
    </row>
    <row r="3254" spans="2:6">
      <c r="B3254" s="127"/>
      <c r="C3254" s="126"/>
      <c r="D3254" s="125"/>
      <c r="E3254" s="28"/>
      <c r="F3254" s="50"/>
    </row>
    <row r="3255" spans="2:6">
      <c r="B3255" s="127"/>
      <c r="C3255" s="126"/>
      <c r="D3255" s="125"/>
      <c r="E3255" s="28"/>
      <c r="F3255" s="50"/>
    </row>
    <row r="3256" spans="2:6">
      <c r="B3256" s="127"/>
      <c r="C3256" s="126"/>
      <c r="D3256" s="125"/>
      <c r="E3256" s="28"/>
      <c r="F3256" s="50"/>
    </row>
    <row r="3257" spans="2:6">
      <c r="B3257" s="127"/>
      <c r="C3257" s="126"/>
      <c r="D3257" s="125"/>
      <c r="E3257" s="28"/>
      <c r="F3257" s="50"/>
    </row>
    <row r="3258" spans="2:6">
      <c r="B3258" s="127"/>
      <c r="C3258" s="126"/>
      <c r="D3258" s="125"/>
      <c r="E3258" s="28"/>
      <c r="F3258" s="50"/>
    </row>
    <row r="3259" spans="2:6">
      <c r="B3259" s="127"/>
      <c r="C3259" s="126"/>
      <c r="D3259" s="125"/>
      <c r="E3259" s="28"/>
      <c r="F3259" s="50"/>
    </row>
    <row r="3260" spans="2:6">
      <c r="B3260" s="127"/>
      <c r="C3260" s="126"/>
      <c r="D3260" s="125"/>
      <c r="E3260" s="28"/>
      <c r="F3260" s="50"/>
    </row>
    <row r="3261" spans="2:6">
      <c r="B3261" s="127"/>
      <c r="C3261" s="126"/>
      <c r="D3261" s="125"/>
      <c r="E3261" s="28"/>
      <c r="F3261" s="50"/>
    </row>
    <row r="3262" spans="2:6">
      <c r="B3262" s="127"/>
      <c r="C3262" s="126"/>
      <c r="D3262" s="125"/>
      <c r="E3262" s="28"/>
      <c r="F3262" s="50"/>
    </row>
    <row r="3263" spans="2:6">
      <c r="B3263" s="127"/>
      <c r="C3263" s="126"/>
      <c r="D3263" s="125"/>
      <c r="E3263" s="28"/>
      <c r="F3263" s="50"/>
    </row>
    <row r="3264" spans="2:6">
      <c r="B3264" s="127"/>
      <c r="C3264" s="126"/>
      <c r="D3264" s="125"/>
      <c r="E3264" s="28"/>
      <c r="F3264" s="50"/>
    </row>
    <row r="3265" spans="2:6">
      <c r="B3265" s="127"/>
      <c r="C3265" s="126"/>
      <c r="D3265" s="125"/>
      <c r="E3265" s="28"/>
      <c r="F3265" s="50"/>
    </row>
    <row r="3266" spans="2:6">
      <c r="B3266" s="127"/>
      <c r="C3266" s="126"/>
      <c r="D3266" s="125"/>
      <c r="E3266" s="28"/>
      <c r="F3266" s="50"/>
    </row>
    <row r="3267" spans="2:6">
      <c r="B3267" s="127"/>
      <c r="C3267" s="126"/>
      <c r="D3267" s="125"/>
      <c r="E3267" s="28"/>
      <c r="F3267" s="50"/>
    </row>
    <row r="3268" spans="2:6">
      <c r="B3268" s="127"/>
      <c r="C3268" s="126"/>
      <c r="D3268" s="125"/>
      <c r="E3268" s="28"/>
      <c r="F3268" s="50"/>
    </row>
    <row r="3269" spans="2:6">
      <c r="B3269" s="127"/>
      <c r="C3269" s="126"/>
      <c r="D3269" s="125"/>
      <c r="E3269" s="28"/>
      <c r="F3269" s="50"/>
    </row>
    <row r="3270" spans="2:6">
      <c r="B3270" s="127"/>
      <c r="C3270" s="126"/>
      <c r="D3270" s="125"/>
      <c r="E3270" s="28"/>
      <c r="F3270" s="50"/>
    </row>
    <row r="3271" spans="2:6">
      <c r="B3271" s="127"/>
      <c r="C3271" s="126"/>
      <c r="D3271" s="125"/>
      <c r="E3271" s="28"/>
      <c r="F3271" s="50"/>
    </row>
    <row r="3272" spans="2:6">
      <c r="B3272" s="127"/>
      <c r="C3272" s="126"/>
      <c r="D3272" s="125"/>
      <c r="E3272" s="28"/>
      <c r="F3272" s="50"/>
    </row>
    <row r="3273" spans="2:6">
      <c r="B3273" s="127"/>
      <c r="C3273" s="126"/>
      <c r="D3273" s="125"/>
      <c r="E3273" s="28"/>
      <c r="F3273" s="50"/>
    </row>
    <row r="3274" spans="2:6">
      <c r="B3274" s="127"/>
      <c r="C3274" s="126"/>
      <c r="D3274" s="125"/>
      <c r="E3274" s="28"/>
      <c r="F3274" s="50"/>
    </row>
    <row r="3275" spans="2:6">
      <c r="B3275" s="127"/>
      <c r="C3275" s="126"/>
      <c r="D3275" s="125"/>
      <c r="E3275" s="28"/>
      <c r="F3275" s="50"/>
    </row>
    <row r="3276" spans="2:6">
      <c r="B3276" s="127"/>
      <c r="C3276" s="126"/>
      <c r="D3276" s="125"/>
      <c r="E3276" s="28"/>
      <c r="F3276" s="50"/>
    </row>
    <row r="3277" spans="2:6">
      <c r="B3277" s="127"/>
      <c r="C3277" s="126"/>
      <c r="D3277" s="125"/>
      <c r="E3277" s="28"/>
      <c r="F3277" s="50"/>
    </row>
    <row r="3278" spans="2:6">
      <c r="B3278" s="127"/>
      <c r="C3278" s="126"/>
      <c r="D3278" s="125"/>
      <c r="E3278" s="28"/>
      <c r="F3278" s="50"/>
    </row>
    <row r="3279" spans="2:6">
      <c r="B3279" s="127"/>
      <c r="C3279" s="126"/>
      <c r="D3279" s="125"/>
      <c r="E3279" s="28"/>
      <c r="F3279" s="50"/>
    </row>
    <row r="3280" spans="2:6">
      <c r="B3280" s="127"/>
      <c r="C3280" s="126"/>
      <c r="D3280" s="125"/>
      <c r="E3280" s="28"/>
      <c r="F3280" s="50"/>
    </row>
    <row r="3281" spans="2:6">
      <c r="B3281" s="127"/>
      <c r="C3281" s="126"/>
      <c r="D3281" s="125"/>
      <c r="E3281" s="28"/>
      <c r="F3281" s="50"/>
    </row>
    <row r="3282" spans="2:6">
      <c r="B3282" s="127"/>
      <c r="C3282" s="126"/>
      <c r="D3282" s="125"/>
      <c r="E3282" s="28"/>
      <c r="F3282" s="50"/>
    </row>
    <row r="3283" spans="2:6">
      <c r="B3283" s="127"/>
      <c r="C3283" s="126"/>
      <c r="D3283" s="125"/>
      <c r="E3283" s="28"/>
      <c r="F3283" s="50"/>
    </row>
    <row r="3284" spans="2:6">
      <c r="B3284" s="127"/>
      <c r="C3284" s="126"/>
      <c r="D3284" s="125"/>
      <c r="E3284" s="28"/>
      <c r="F3284" s="50"/>
    </row>
    <row r="3285" spans="2:6">
      <c r="B3285" s="127"/>
      <c r="C3285" s="126"/>
      <c r="D3285" s="125"/>
      <c r="E3285" s="28"/>
      <c r="F3285" s="50"/>
    </row>
    <row r="3286" spans="2:6">
      <c r="B3286" s="127"/>
      <c r="C3286" s="126"/>
      <c r="D3286" s="125"/>
      <c r="E3286" s="28"/>
      <c r="F3286" s="50"/>
    </row>
    <row r="3287" spans="2:6">
      <c r="B3287" s="127"/>
      <c r="C3287" s="126"/>
      <c r="D3287" s="125"/>
      <c r="E3287" s="28"/>
      <c r="F3287" s="50"/>
    </row>
    <row r="3288" spans="2:6">
      <c r="B3288" s="127"/>
      <c r="C3288" s="126"/>
      <c r="D3288" s="125"/>
      <c r="E3288" s="28"/>
      <c r="F3288" s="50"/>
    </row>
    <row r="3289" spans="2:6">
      <c r="B3289" s="127"/>
      <c r="C3289" s="126"/>
      <c r="D3289" s="125"/>
      <c r="E3289" s="28"/>
      <c r="F3289" s="50"/>
    </row>
    <row r="3290" spans="2:6">
      <c r="B3290" s="127"/>
      <c r="C3290" s="126"/>
      <c r="D3290" s="125"/>
      <c r="E3290" s="28"/>
      <c r="F3290" s="50"/>
    </row>
    <row r="3291" spans="2:6">
      <c r="B3291" s="127"/>
      <c r="C3291" s="126"/>
      <c r="D3291" s="125"/>
      <c r="E3291" s="28"/>
      <c r="F3291" s="50"/>
    </row>
    <row r="3292" spans="2:6">
      <c r="B3292" s="127"/>
      <c r="C3292" s="126"/>
      <c r="D3292" s="125"/>
      <c r="E3292" s="28"/>
      <c r="F3292" s="50"/>
    </row>
    <row r="3293" spans="2:6">
      <c r="B3293" s="127"/>
      <c r="C3293" s="126"/>
      <c r="D3293" s="125"/>
      <c r="E3293" s="28"/>
      <c r="F3293" s="50"/>
    </row>
    <row r="3294" spans="2:6">
      <c r="B3294" s="127"/>
      <c r="C3294" s="126"/>
      <c r="D3294" s="125"/>
      <c r="E3294" s="28"/>
      <c r="F3294" s="50"/>
    </row>
    <row r="3295" spans="2:6">
      <c r="B3295" s="127"/>
      <c r="C3295" s="126"/>
      <c r="D3295" s="125"/>
      <c r="E3295" s="28"/>
      <c r="F3295" s="50"/>
    </row>
    <row r="3296" spans="2:6">
      <c r="B3296" s="127"/>
      <c r="C3296" s="126"/>
      <c r="D3296" s="125"/>
      <c r="E3296" s="28"/>
      <c r="F3296" s="50"/>
    </row>
    <row r="3297" spans="2:6">
      <c r="B3297" s="127"/>
      <c r="C3297" s="126"/>
      <c r="D3297" s="125"/>
      <c r="E3297" s="28"/>
      <c r="F3297" s="50"/>
    </row>
    <row r="3298" spans="2:6">
      <c r="B3298" s="127"/>
      <c r="C3298" s="126"/>
      <c r="D3298" s="125"/>
      <c r="E3298" s="28"/>
      <c r="F3298" s="50"/>
    </row>
    <row r="3299" spans="2:6">
      <c r="B3299" s="127"/>
      <c r="C3299" s="126"/>
      <c r="D3299" s="125"/>
      <c r="E3299" s="28"/>
      <c r="F3299" s="50"/>
    </row>
    <row r="3300" spans="2:6">
      <c r="B3300" s="127"/>
      <c r="C3300" s="126"/>
      <c r="D3300" s="125"/>
      <c r="E3300" s="28"/>
      <c r="F3300" s="50"/>
    </row>
    <row r="3301" spans="2:6">
      <c r="B3301" s="127"/>
      <c r="C3301" s="126"/>
      <c r="D3301" s="125"/>
      <c r="E3301" s="28"/>
      <c r="F3301" s="50"/>
    </row>
    <row r="3302" spans="2:6">
      <c r="B3302" s="127"/>
      <c r="C3302" s="126"/>
      <c r="D3302" s="125"/>
      <c r="E3302" s="28"/>
      <c r="F3302" s="50"/>
    </row>
    <row r="3303" spans="2:6">
      <c r="B3303" s="127"/>
      <c r="C3303" s="126"/>
      <c r="D3303" s="125"/>
      <c r="E3303" s="28"/>
      <c r="F3303" s="50"/>
    </row>
    <row r="3304" spans="2:6">
      <c r="B3304" s="127"/>
      <c r="C3304" s="126"/>
      <c r="D3304" s="125"/>
      <c r="E3304" s="28"/>
      <c r="F3304" s="50"/>
    </row>
    <row r="3305" spans="2:6">
      <c r="B3305" s="127"/>
      <c r="C3305" s="126"/>
      <c r="D3305" s="125"/>
      <c r="E3305" s="28"/>
      <c r="F3305" s="50"/>
    </row>
    <row r="3306" spans="2:6">
      <c r="B3306" s="127"/>
      <c r="C3306" s="126"/>
      <c r="D3306" s="125"/>
      <c r="E3306" s="28"/>
      <c r="F3306" s="50"/>
    </row>
    <row r="3307" spans="2:6">
      <c r="B3307" s="127"/>
      <c r="C3307" s="126"/>
      <c r="D3307" s="125"/>
      <c r="E3307" s="28"/>
      <c r="F3307" s="50"/>
    </row>
    <row r="3308" spans="2:6">
      <c r="B3308" s="127"/>
      <c r="C3308" s="126"/>
      <c r="D3308" s="125"/>
      <c r="E3308" s="28"/>
      <c r="F3308" s="50"/>
    </row>
    <row r="3309" spans="2:6">
      <c r="B3309" s="127"/>
      <c r="C3309" s="126"/>
      <c r="D3309" s="125"/>
      <c r="E3309" s="28"/>
      <c r="F3309" s="50"/>
    </row>
    <row r="3310" spans="2:6">
      <c r="B3310" s="127"/>
      <c r="C3310" s="126"/>
      <c r="D3310" s="125"/>
      <c r="E3310" s="28"/>
      <c r="F3310" s="50"/>
    </row>
    <row r="3311" spans="2:6">
      <c r="B3311" s="127"/>
      <c r="C3311" s="126"/>
      <c r="D3311" s="125"/>
      <c r="E3311" s="28"/>
      <c r="F3311" s="50"/>
    </row>
    <row r="3312" spans="2:6">
      <c r="B3312" s="127"/>
      <c r="C3312" s="126"/>
      <c r="D3312" s="125"/>
      <c r="E3312" s="28"/>
      <c r="F3312" s="50"/>
    </row>
    <row r="3313" spans="2:6">
      <c r="B3313" s="127"/>
      <c r="C3313" s="126"/>
      <c r="D3313" s="125"/>
      <c r="E3313" s="28"/>
      <c r="F3313" s="50"/>
    </row>
    <row r="3314" spans="2:6">
      <c r="B3314" s="127"/>
      <c r="C3314" s="126"/>
      <c r="D3314" s="125"/>
      <c r="E3314" s="28"/>
      <c r="F3314" s="50"/>
    </row>
    <row r="3315" spans="2:6">
      <c r="B3315" s="127"/>
      <c r="C3315" s="126"/>
      <c r="D3315" s="125"/>
      <c r="E3315" s="28"/>
      <c r="F3315" s="50"/>
    </row>
    <row r="3316" spans="2:6">
      <c r="B3316" s="127"/>
      <c r="C3316" s="126"/>
      <c r="D3316" s="125"/>
      <c r="E3316" s="28"/>
      <c r="F3316" s="50"/>
    </row>
    <row r="3317" spans="2:6">
      <c r="B3317" s="127"/>
      <c r="C3317" s="126"/>
      <c r="D3317" s="125"/>
      <c r="E3317" s="28"/>
      <c r="F3317" s="50"/>
    </row>
    <row r="3318" spans="2:6">
      <c r="B3318" s="127"/>
      <c r="C3318" s="126"/>
      <c r="D3318" s="125"/>
      <c r="E3318" s="28"/>
      <c r="F3318" s="50"/>
    </row>
    <row r="3319" spans="2:6">
      <c r="B3319" s="127"/>
      <c r="C3319" s="126"/>
      <c r="D3319" s="125"/>
      <c r="E3319" s="28"/>
      <c r="F3319" s="50"/>
    </row>
    <row r="3320" spans="2:6">
      <c r="B3320" s="127"/>
      <c r="C3320" s="126"/>
      <c r="D3320" s="125"/>
      <c r="E3320" s="28"/>
      <c r="F3320" s="50"/>
    </row>
    <row r="3321" spans="2:6">
      <c r="B3321" s="127"/>
      <c r="C3321" s="126"/>
      <c r="D3321" s="125"/>
      <c r="E3321" s="28"/>
      <c r="F3321" s="50"/>
    </row>
    <row r="3322" spans="2:6">
      <c r="B3322" s="127"/>
      <c r="C3322" s="126"/>
      <c r="D3322" s="125"/>
      <c r="E3322" s="28"/>
      <c r="F3322" s="50"/>
    </row>
    <row r="3323" spans="2:6">
      <c r="B3323" s="127"/>
      <c r="C3323" s="126"/>
      <c r="D3323" s="125"/>
      <c r="E3323" s="28"/>
      <c r="F3323" s="50"/>
    </row>
    <row r="3324" spans="2:6">
      <c r="B3324" s="127"/>
      <c r="C3324" s="126"/>
      <c r="D3324" s="125"/>
      <c r="E3324" s="28"/>
      <c r="F3324" s="50"/>
    </row>
    <row r="3325" spans="2:6">
      <c r="B3325" s="127"/>
      <c r="C3325" s="126"/>
      <c r="D3325" s="125"/>
      <c r="E3325" s="28"/>
      <c r="F3325" s="50"/>
    </row>
    <row r="3326" spans="2:6">
      <c r="B3326" s="127"/>
      <c r="C3326" s="126"/>
      <c r="D3326" s="125"/>
      <c r="E3326" s="28"/>
      <c r="F3326" s="50"/>
    </row>
    <row r="3327" spans="2:6">
      <c r="B3327" s="127"/>
      <c r="C3327" s="126"/>
      <c r="D3327" s="125"/>
      <c r="E3327" s="28"/>
      <c r="F3327" s="50"/>
    </row>
    <row r="3328" spans="2:6">
      <c r="B3328" s="127"/>
      <c r="C3328" s="126"/>
      <c r="D3328" s="125"/>
      <c r="E3328" s="28"/>
      <c r="F3328" s="50"/>
    </row>
    <row r="3329" spans="2:6">
      <c r="B3329" s="127"/>
      <c r="C3329" s="126"/>
      <c r="D3329" s="125"/>
      <c r="E3329" s="28"/>
      <c r="F3329" s="50"/>
    </row>
    <row r="3330" spans="2:6">
      <c r="B3330" s="127"/>
      <c r="C3330" s="126"/>
      <c r="D3330" s="125"/>
      <c r="E3330" s="28"/>
      <c r="F3330" s="50"/>
    </row>
    <row r="3331" spans="2:6">
      <c r="B3331" s="127"/>
      <c r="C3331" s="126"/>
      <c r="D3331" s="125"/>
      <c r="E3331" s="28"/>
      <c r="F3331" s="50"/>
    </row>
    <row r="3332" spans="2:6">
      <c r="B3332" s="127"/>
      <c r="C3332" s="126"/>
      <c r="D3332" s="125"/>
      <c r="E3332" s="28"/>
      <c r="F3332" s="50"/>
    </row>
    <row r="3333" spans="2:6">
      <c r="B3333" s="127"/>
      <c r="C3333" s="126"/>
      <c r="D3333" s="125"/>
      <c r="E3333" s="28"/>
      <c r="F3333" s="50"/>
    </row>
    <row r="3334" spans="2:6">
      <c r="B3334" s="127"/>
      <c r="C3334" s="126"/>
      <c r="D3334" s="125"/>
      <c r="E3334" s="28"/>
      <c r="F3334" s="50"/>
    </row>
    <row r="3335" spans="2:6">
      <c r="B3335" s="127"/>
      <c r="C3335" s="126"/>
      <c r="D3335" s="125"/>
      <c r="E3335" s="28"/>
      <c r="F3335" s="50"/>
    </row>
    <row r="3336" spans="2:6">
      <c r="B3336" s="127"/>
      <c r="C3336" s="126"/>
      <c r="D3336" s="125"/>
      <c r="E3336" s="28"/>
      <c r="F3336" s="50"/>
    </row>
    <row r="3337" spans="2:6">
      <c r="B3337" s="127"/>
      <c r="C3337" s="126"/>
      <c r="D3337" s="125"/>
      <c r="E3337" s="28"/>
      <c r="F3337" s="50"/>
    </row>
    <row r="3338" spans="2:6">
      <c r="B3338" s="127"/>
      <c r="C3338" s="126"/>
      <c r="D3338" s="125"/>
      <c r="E3338" s="28"/>
      <c r="F3338" s="50"/>
    </row>
    <row r="3339" spans="2:6">
      <c r="B3339" s="127"/>
      <c r="C3339" s="126"/>
      <c r="D3339" s="125"/>
      <c r="E3339" s="28"/>
      <c r="F3339" s="50"/>
    </row>
    <row r="3340" spans="2:6">
      <c r="B3340" s="127"/>
      <c r="C3340" s="126"/>
      <c r="D3340" s="125"/>
      <c r="E3340" s="28"/>
      <c r="F3340" s="50"/>
    </row>
    <row r="3341" spans="2:6">
      <c r="B3341" s="127"/>
      <c r="C3341" s="126"/>
      <c r="D3341" s="125"/>
      <c r="E3341" s="28"/>
      <c r="F3341" s="50"/>
    </row>
    <row r="3342" spans="2:6">
      <c r="B3342" s="127"/>
      <c r="C3342" s="126"/>
      <c r="D3342" s="125"/>
      <c r="E3342" s="28"/>
      <c r="F3342" s="50"/>
    </row>
    <row r="3343" spans="2:6">
      <c r="B3343" s="127"/>
      <c r="C3343" s="126"/>
      <c r="D3343" s="125"/>
      <c r="E3343" s="28"/>
      <c r="F3343" s="50"/>
    </row>
    <row r="3344" spans="2:6">
      <c r="B3344" s="127"/>
      <c r="C3344" s="126"/>
      <c r="D3344" s="125"/>
      <c r="E3344" s="28"/>
      <c r="F3344" s="50"/>
    </row>
    <row r="3345" spans="2:6">
      <c r="B3345" s="127"/>
      <c r="C3345" s="126"/>
      <c r="D3345" s="125"/>
      <c r="E3345" s="28"/>
      <c r="F3345" s="50"/>
    </row>
    <row r="3346" spans="2:6">
      <c r="B3346" s="127"/>
      <c r="C3346" s="126"/>
      <c r="D3346" s="125"/>
      <c r="E3346" s="28"/>
      <c r="F3346" s="50"/>
    </row>
    <row r="3347" spans="2:6">
      <c r="B3347" s="127"/>
      <c r="C3347" s="126"/>
      <c r="D3347" s="125"/>
      <c r="E3347" s="28"/>
      <c r="F3347" s="50"/>
    </row>
    <row r="3348" spans="2:6">
      <c r="B3348" s="127"/>
      <c r="C3348" s="126"/>
      <c r="D3348" s="125"/>
      <c r="E3348" s="28"/>
      <c r="F3348" s="50"/>
    </row>
    <row r="3349" spans="2:6">
      <c r="B3349" s="127"/>
      <c r="C3349" s="126"/>
      <c r="D3349" s="125"/>
      <c r="E3349" s="28"/>
      <c r="F3349" s="50"/>
    </row>
    <row r="3350" spans="2:6">
      <c r="B3350" s="127"/>
      <c r="C3350" s="126"/>
      <c r="D3350" s="125"/>
      <c r="E3350" s="28"/>
      <c r="F3350" s="50"/>
    </row>
    <row r="3351" spans="2:6">
      <c r="B3351" s="127"/>
      <c r="C3351" s="126"/>
      <c r="D3351" s="125"/>
      <c r="E3351" s="28"/>
      <c r="F3351" s="50"/>
    </row>
    <row r="3352" spans="2:6">
      <c r="B3352" s="127"/>
      <c r="C3352" s="126"/>
      <c r="D3352" s="125"/>
      <c r="E3352" s="28"/>
      <c r="F3352" s="50"/>
    </row>
    <row r="3353" spans="2:6">
      <c r="B3353" s="127"/>
      <c r="C3353" s="126"/>
      <c r="D3353" s="125"/>
      <c r="E3353" s="28"/>
      <c r="F3353" s="50"/>
    </row>
    <row r="3354" spans="2:6">
      <c r="B3354" s="127"/>
      <c r="C3354" s="126"/>
      <c r="D3354" s="125"/>
      <c r="E3354" s="28"/>
      <c r="F3354" s="50"/>
    </row>
    <row r="3355" spans="2:6">
      <c r="B3355" s="127"/>
      <c r="C3355" s="126"/>
      <c r="D3355" s="125"/>
      <c r="E3355" s="28"/>
      <c r="F3355" s="50"/>
    </row>
    <row r="3356" spans="2:6">
      <c r="B3356" s="127"/>
      <c r="C3356" s="126"/>
      <c r="D3356" s="125"/>
      <c r="E3356" s="28"/>
      <c r="F3356" s="50"/>
    </row>
    <row r="3357" spans="2:6">
      <c r="B3357" s="127"/>
      <c r="C3357" s="126"/>
      <c r="D3357" s="125"/>
      <c r="E3357" s="28"/>
      <c r="F3357" s="50"/>
    </row>
    <row r="3358" spans="2:6">
      <c r="B3358" s="127"/>
      <c r="C3358" s="126"/>
      <c r="D3358" s="125"/>
      <c r="E3358" s="28"/>
      <c r="F3358" s="50"/>
    </row>
    <row r="3359" spans="2:6">
      <c r="B3359" s="127"/>
      <c r="C3359" s="126"/>
      <c r="D3359" s="125"/>
      <c r="E3359" s="28"/>
      <c r="F3359" s="50"/>
    </row>
    <row r="3360" spans="2:6">
      <c r="B3360" s="127"/>
      <c r="C3360" s="126"/>
      <c r="D3360" s="125"/>
      <c r="E3360" s="28"/>
      <c r="F3360" s="50"/>
    </row>
    <row r="3361" spans="2:6">
      <c r="B3361" s="127"/>
      <c r="C3361" s="126"/>
      <c r="D3361" s="125"/>
      <c r="E3361" s="28"/>
      <c r="F3361" s="50"/>
    </row>
    <row r="3362" spans="2:6">
      <c r="B3362" s="127"/>
      <c r="C3362" s="126"/>
      <c r="D3362" s="125"/>
      <c r="E3362" s="28"/>
      <c r="F3362" s="50"/>
    </row>
    <row r="3363" spans="2:6">
      <c r="B3363" s="127"/>
      <c r="C3363" s="126"/>
      <c r="D3363" s="125"/>
      <c r="E3363" s="28"/>
      <c r="F3363" s="50"/>
    </row>
    <row r="3364" spans="2:6">
      <c r="B3364" s="127"/>
      <c r="C3364" s="126"/>
      <c r="D3364" s="125"/>
      <c r="E3364" s="28"/>
      <c r="F3364" s="50"/>
    </row>
    <row r="3365" spans="2:6">
      <c r="B3365" s="127"/>
      <c r="C3365" s="126"/>
      <c r="D3365" s="125"/>
      <c r="E3365" s="28"/>
      <c r="F3365" s="50"/>
    </row>
    <row r="3366" spans="2:6">
      <c r="B3366" s="127"/>
      <c r="C3366" s="126"/>
      <c r="D3366" s="125"/>
      <c r="E3366" s="28"/>
      <c r="F3366" s="50"/>
    </row>
    <row r="3367" spans="2:6">
      <c r="B3367" s="127"/>
      <c r="C3367" s="126"/>
      <c r="D3367" s="125"/>
      <c r="E3367" s="28"/>
      <c r="F3367" s="50"/>
    </row>
    <row r="3368" spans="2:6">
      <c r="B3368" s="127"/>
      <c r="C3368" s="126"/>
      <c r="D3368" s="125"/>
      <c r="E3368" s="28"/>
      <c r="F3368" s="50"/>
    </row>
    <row r="3369" spans="2:6">
      <c r="B3369" s="127"/>
      <c r="C3369" s="126"/>
      <c r="D3369" s="125"/>
      <c r="E3369" s="28"/>
      <c r="F3369" s="50"/>
    </row>
    <row r="3370" spans="2:6">
      <c r="B3370" s="127"/>
      <c r="C3370" s="126"/>
      <c r="D3370" s="125"/>
      <c r="E3370" s="28"/>
      <c r="F3370" s="50"/>
    </row>
    <row r="3371" spans="2:6">
      <c r="B3371" s="127"/>
      <c r="C3371" s="126"/>
      <c r="D3371" s="125"/>
      <c r="E3371" s="28"/>
      <c r="F3371" s="50"/>
    </row>
    <row r="3372" spans="2:6">
      <c r="B3372" s="127"/>
      <c r="C3372" s="126"/>
      <c r="D3372" s="125"/>
      <c r="E3372" s="28"/>
      <c r="F3372" s="50"/>
    </row>
    <row r="3373" spans="2:6">
      <c r="B3373" s="127"/>
      <c r="C3373" s="126"/>
      <c r="D3373" s="125"/>
      <c r="E3373" s="28"/>
      <c r="F3373" s="50"/>
    </row>
    <row r="3374" spans="2:6">
      <c r="B3374" s="127"/>
      <c r="C3374" s="126"/>
      <c r="D3374" s="125"/>
      <c r="E3374" s="28"/>
      <c r="F3374" s="50"/>
    </row>
    <row r="3375" spans="2:6">
      <c r="B3375" s="127"/>
      <c r="C3375" s="126"/>
      <c r="D3375" s="125"/>
      <c r="E3375" s="28"/>
      <c r="F3375" s="50"/>
    </row>
    <row r="3376" spans="2:6">
      <c r="B3376" s="127"/>
      <c r="C3376" s="126"/>
      <c r="D3376" s="125"/>
      <c r="E3376" s="28"/>
      <c r="F3376" s="50"/>
    </row>
    <row r="3377" spans="2:6">
      <c r="B3377" s="127"/>
      <c r="C3377" s="126"/>
      <c r="D3377" s="125"/>
      <c r="E3377" s="28"/>
      <c r="F3377" s="50"/>
    </row>
    <row r="3378" spans="2:6">
      <c r="B3378" s="127"/>
      <c r="C3378" s="126"/>
      <c r="D3378" s="125"/>
      <c r="E3378" s="28"/>
      <c r="F3378" s="50"/>
    </row>
    <row r="3379" spans="2:6">
      <c r="B3379" s="127"/>
      <c r="C3379" s="126"/>
      <c r="D3379" s="125"/>
      <c r="E3379" s="28"/>
      <c r="F3379" s="50"/>
    </row>
    <row r="3380" spans="2:6">
      <c r="B3380" s="127"/>
      <c r="C3380" s="126"/>
      <c r="D3380" s="125"/>
      <c r="E3380" s="28"/>
      <c r="F3380" s="50"/>
    </row>
    <row r="3381" spans="2:6">
      <c r="B3381" s="127"/>
      <c r="C3381" s="126"/>
      <c r="D3381" s="125"/>
      <c r="E3381" s="28"/>
      <c r="F3381" s="50"/>
    </row>
    <row r="3382" spans="2:6">
      <c r="B3382" s="127"/>
      <c r="C3382" s="126"/>
      <c r="D3382" s="125"/>
      <c r="E3382" s="28"/>
      <c r="F3382" s="50"/>
    </row>
    <row r="3383" spans="2:6">
      <c r="B3383" s="127"/>
      <c r="C3383" s="126"/>
      <c r="D3383" s="125"/>
      <c r="E3383" s="28"/>
      <c r="F3383" s="50"/>
    </row>
    <row r="3384" spans="2:6">
      <c r="B3384" s="127"/>
      <c r="C3384" s="126"/>
      <c r="D3384" s="125"/>
      <c r="E3384" s="28"/>
      <c r="F3384" s="50"/>
    </row>
    <row r="3385" spans="2:6">
      <c r="B3385" s="127"/>
      <c r="C3385" s="126"/>
      <c r="D3385" s="125"/>
      <c r="E3385" s="28"/>
      <c r="F3385" s="50"/>
    </row>
    <row r="3386" spans="2:6">
      <c r="B3386" s="127"/>
      <c r="C3386" s="126"/>
      <c r="D3386" s="125"/>
      <c r="E3386" s="28"/>
      <c r="F3386" s="50"/>
    </row>
    <row r="3387" spans="2:6">
      <c r="B3387" s="127"/>
      <c r="C3387" s="126"/>
      <c r="D3387" s="125"/>
      <c r="E3387" s="28"/>
      <c r="F3387" s="50"/>
    </row>
    <row r="3388" spans="2:6">
      <c r="B3388" s="127"/>
      <c r="C3388" s="126"/>
      <c r="D3388" s="125"/>
      <c r="E3388" s="28"/>
      <c r="F3388" s="50"/>
    </row>
    <row r="3389" spans="2:6">
      <c r="B3389" s="127"/>
      <c r="C3389" s="126"/>
      <c r="D3389" s="125"/>
      <c r="E3389" s="28"/>
      <c r="F3389" s="50"/>
    </row>
    <row r="3390" spans="2:6">
      <c r="B3390" s="127"/>
      <c r="C3390" s="126"/>
      <c r="D3390" s="125"/>
      <c r="E3390" s="28"/>
      <c r="F3390" s="50"/>
    </row>
    <row r="3391" spans="2:6">
      <c r="B3391" s="127"/>
      <c r="C3391" s="126"/>
      <c r="D3391" s="125"/>
      <c r="E3391" s="28"/>
      <c r="F3391" s="50"/>
    </row>
    <row r="3392" spans="2:6">
      <c r="B3392" s="127"/>
      <c r="C3392" s="126"/>
      <c r="D3392" s="125"/>
      <c r="E3392" s="28"/>
      <c r="F3392" s="50"/>
    </row>
    <row r="3393" spans="2:6">
      <c r="B3393" s="127"/>
      <c r="C3393" s="126"/>
      <c r="D3393" s="125"/>
      <c r="E3393" s="28"/>
      <c r="F3393" s="50"/>
    </row>
    <row r="3394" spans="2:6">
      <c r="B3394" s="127"/>
      <c r="C3394" s="126"/>
      <c r="D3394" s="125"/>
      <c r="E3394" s="28"/>
      <c r="F3394" s="50"/>
    </row>
    <row r="3395" spans="2:6">
      <c r="B3395" s="127"/>
      <c r="C3395" s="126"/>
      <c r="D3395" s="125"/>
      <c r="E3395" s="28"/>
      <c r="F3395" s="50"/>
    </row>
    <row r="3396" spans="2:6">
      <c r="B3396" s="127"/>
      <c r="C3396" s="126"/>
      <c r="D3396" s="125"/>
      <c r="E3396" s="28"/>
      <c r="F3396" s="50"/>
    </row>
    <row r="3397" spans="2:6">
      <c r="B3397" s="127"/>
      <c r="C3397" s="126"/>
      <c r="D3397" s="125"/>
      <c r="E3397" s="28"/>
      <c r="F3397" s="50"/>
    </row>
    <row r="3398" spans="2:6">
      <c r="B3398" s="127"/>
      <c r="C3398" s="126"/>
      <c r="D3398" s="125"/>
      <c r="E3398" s="28"/>
      <c r="F3398" s="50"/>
    </row>
    <row r="3399" spans="2:6">
      <c r="B3399" s="127"/>
      <c r="C3399" s="126"/>
      <c r="D3399" s="125"/>
      <c r="E3399" s="28"/>
      <c r="F3399" s="50"/>
    </row>
    <row r="3400" spans="2:6">
      <c r="B3400" s="127"/>
      <c r="C3400" s="126"/>
      <c r="D3400" s="125"/>
      <c r="E3400" s="28"/>
      <c r="F3400" s="50"/>
    </row>
    <row r="3401" spans="2:6">
      <c r="B3401" s="127"/>
      <c r="C3401" s="126"/>
      <c r="D3401" s="125"/>
      <c r="E3401" s="28"/>
      <c r="F3401" s="50"/>
    </row>
    <row r="3402" spans="2:6">
      <c r="B3402" s="127"/>
      <c r="C3402" s="126"/>
      <c r="D3402" s="125"/>
      <c r="E3402" s="28"/>
      <c r="F3402" s="50"/>
    </row>
    <row r="3403" spans="2:6">
      <c r="B3403" s="127"/>
      <c r="C3403" s="126"/>
      <c r="D3403" s="125"/>
      <c r="E3403" s="28"/>
      <c r="F3403" s="50"/>
    </row>
    <row r="3404" spans="2:6">
      <c r="B3404" s="127"/>
      <c r="C3404" s="126"/>
      <c r="D3404" s="125"/>
      <c r="E3404" s="28"/>
      <c r="F3404" s="50"/>
    </row>
    <row r="3405" spans="2:6">
      <c r="B3405" s="127"/>
      <c r="C3405" s="126"/>
      <c r="D3405" s="125"/>
      <c r="E3405" s="28"/>
      <c r="F3405" s="50"/>
    </row>
    <row r="3406" spans="2:6">
      <c r="B3406" s="127"/>
      <c r="C3406" s="126"/>
      <c r="D3406" s="125"/>
      <c r="E3406" s="28"/>
      <c r="F3406" s="50"/>
    </row>
    <row r="3407" spans="2:6">
      <c r="B3407" s="127"/>
      <c r="C3407" s="126"/>
      <c r="D3407" s="125"/>
      <c r="E3407" s="28"/>
      <c r="F3407" s="50"/>
    </row>
    <row r="3408" spans="2:6">
      <c r="B3408" s="127"/>
      <c r="C3408" s="126"/>
      <c r="D3408" s="125"/>
      <c r="E3408" s="28"/>
      <c r="F3408" s="50"/>
    </row>
    <row r="3409" spans="2:6">
      <c r="B3409" s="127"/>
      <c r="C3409" s="126"/>
      <c r="D3409" s="125"/>
      <c r="E3409" s="28"/>
      <c r="F3409" s="50"/>
    </row>
    <row r="3410" spans="2:6">
      <c r="B3410" s="127"/>
      <c r="C3410" s="126"/>
      <c r="D3410" s="125"/>
      <c r="E3410" s="28"/>
      <c r="F3410" s="50"/>
    </row>
    <row r="3411" spans="2:6">
      <c r="B3411" s="127"/>
      <c r="C3411" s="126"/>
      <c r="D3411" s="125"/>
      <c r="E3411" s="28"/>
      <c r="F3411" s="50"/>
    </row>
    <row r="3412" spans="2:6">
      <c r="B3412" s="127"/>
      <c r="C3412" s="126"/>
      <c r="D3412" s="125"/>
      <c r="E3412" s="28"/>
      <c r="F3412" s="50"/>
    </row>
    <row r="3413" spans="2:6">
      <c r="B3413" s="127"/>
      <c r="C3413" s="126"/>
      <c r="D3413" s="125"/>
      <c r="E3413" s="28"/>
      <c r="F3413" s="50"/>
    </row>
    <row r="3414" spans="2:6">
      <c r="B3414" s="127"/>
      <c r="C3414" s="126"/>
      <c r="D3414" s="125"/>
      <c r="E3414" s="28"/>
      <c r="F3414" s="50"/>
    </row>
    <row r="3415" spans="2:6">
      <c r="B3415" s="127"/>
      <c r="C3415" s="126"/>
      <c r="D3415" s="125"/>
      <c r="E3415" s="28"/>
      <c r="F3415" s="50"/>
    </row>
    <row r="3416" spans="2:6">
      <c r="B3416" s="127"/>
      <c r="C3416" s="126"/>
      <c r="D3416" s="125"/>
      <c r="E3416" s="28"/>
      <c r="F3416" s="50"/>
    </row>
    <row r="3417" spans="2:6">
      <c r="B3417" s="127"/>
      <c r="C3417" s="126"/>
      <c r="D3417" s="125"/>
      <c r="E3417" s="28"/>
      <c r="F3417" s="50"/>
    </row>
    <row r="3418" spans="2:6">
      <c r="B3418" s="127"/>
      <c r="C3418" s="126"/>
      <c r="D3418" s="125"/>
      <c r="E3418" s="28"/>
      <c r="F3418" s="50"/>
    </row>
    <row r="3419" spans="2:6">
      <c r="B3419" s="127"/>
      <c r="C3419" s="126"/>
      <c r="D3419" s="125"/>
      <c r="E3419" s="28"/>
      <c r="F3419" s="50"/>
    </row>
    <row r="3420" spans="2:6">
      <c r="B3420" s="127"/>
      <c r="C3420" s="126"/>
      <c r="D3420" s="125"/>
      <c r="E3420" s="28"/>
      <c r="F3420" s="50"/>
    </row>
    <row r="3421" spans="2:6">
      <c r="B3421" s="127"/>
      <c r="C3421" s="126"/>
      <c r="D3421" s="125"/>
      <c r="E3421" s="28"/>
      <c r="F3421" s="50"/>
    </row>
    <row r="3422" spans="2:6">
      <c r="B3422" s="127"/>
      <c r="C3422" s="126"/>
      <c r="D3422" s="125"/>
      <c r="E3422" s="28"/>
      <c r="F3422" s="50"/>
    </row>
    <row r="3423" spans="2:6">
      <c r="B3423" s="127"/>
      <c r="C3423" s="126"/>
      <c r="D3423" s="125"/>
      <c r="E3423" s="28"/>
      <c r="F3423" s="50"/>
    </row>
    <row r="3424" spans="2:6">
      <c r="B3424" s="127"/>
      <c r="C3424" s="126"/>
      <c r="D3424" s="125"/>
      <c r="E3424" s="28"/>
      <c r="F3424" s="50"/>
    </row>
    <row r="3425" spans="2:6">
      <c r="B3425" s="127"/>
      <c r="C3425" s="126"/>
      <c r="D3425" s="125"/>
      <c r="E3425" s="28"/>
      <c r="F3425" s="50"/>
    </row>
    <row r="3426" spans="2:6">
      <c r="B3426" s="127"/>
      <c r="C3426" s="126"/>
      <c r="D3426" s="125"/>
      <c r="E3426" s="28"/>
      <c r="F3426" s="50"/>
    </row>
    <row r="3427" spans="2:6">
      <c r="B3427" s="127"/>
      <c r="C3427" s="126"/>
      <c r="D3427" s="125"/>
      <c r="E3427" s="28"/>
      <c r="F3427" s="50"/>
    </row>
    <row r="3428" spans="2:6">
      <c r="B3428" s="127"/>
      <c r="C3428" s="126"/>
      <c r="D3428" s="125"/>
      <c r="E3428" s="28"/>
      <c r="F3428" s="50"/>
    </row>
    <row r="3429" spans="2:6">
      <c r="B3429" s="127"/>
      <c r="C3429" s="126"/>
      <c r="D3429" s="125"/>
      <c r="E3429" s="28"/>
      <c r="F3429" s="50"/>
    </row>
    <row r="3430" spans="2:6">
      <c r="B3430" s="127"/>
      <c r="C3430" s="126"/>
      <c r="D3430" s="125"/>
      <c r="E3430" s="28"/>
      <c r="F3430" s="50"/>
    </row>
    <row r="3431" spans="2:6">
      <c r="B3431" s="127"/>
      <c r="C3431" s="126"/>
      <c r="D3431" s="125"/>
      <c r="E3431" s="28"/>
      <c r="F3431" s="50"/>
    </row>
    <row r="3432" spans="2:6">
      <c r="B3432" s="127"/>
      <c r="C3432" s="126"/>
      <c r="D3432" s="125"/>
      <c r="E3432" s="28"/>
      <c r="F3432" s="50"/>
    </row>
    <row r="3433" spans="2:6">
      <c r="B3433" s="127"/>
      <c r="C3433" s="126"/>
      <c r="D3433" s="125"/>
      <c r="E3433" s="28"/>
      <c r="F3433" s="50"/>
    </row>
    <row r="3434" spans="2:6">
      <c r="B3434" s="127"/>
      <c r="C3434" s="126"/>
      <c r="D3434" s="125"/>
      <c r="E3434" s="28"/>
      <c r="F3434" s="50"/>
    </row>
    <row r="3435" spans="2:6">
      <c r="B3435" s="127"/>
      <c r="C3435" s="126"/>
      <c r="D3435" s="125"/>
      <c r="E3435" s="28"/>
      <c r="F3435" s="50"/>
    </row>
    <row r="3436" spans="2:6">
      <c r="B3436" s="127"/>
      <c r="C3436" s="126"/>
      <c r="D3436" s="125"/>
      <c r="E3436" s="28"/>
      <c r="F3436" s="50"/>
    </row>
    <row r="3437" spans="2:6">
      <c r="B3437" s="127"/>
      <c r="C3437" s="126"/>
      <c r="D3437" s="125"/>
      <c r="E3437" s="28"/>
      <c r="F3437" s="50"/>
    </row>
    <row r="3438" spans="2:6">
      <c r="B3438" s="127"/>
      <c r="C3438" s="126"/>
      <c r="D3438" s="125"/>
      <c r="E3438" s="28"/>
      <c r="F3438" s="50"/>
    </row>
    <row r="3439" spans="2:6">
      <c r="B3439" s="127"/>
      <c r="C3439" s="126"/>
      <c r="D3439" s="125"/>
      <c r="E3439" s="28"/>
      <c r="F3439" s="50"/>
    </row>
    <row r="3440" spans="2:6">
      <c r="B3440" s="127"/>
      <c r="C3440" s="126"/>
      <c r="D3440" s="125"/>
      <c r="E3440" s="28"/>
      <c r="F3440" s="50"/>
    </row>
    <row r="3441" spans="2:6">
      <c r="B3441" s="127"/>
      <c r="C3441" s="126"/>
      <c r="D3441" s="125"/>
      <c r="E3441" s="28"/>
      <c r="F3441" s="50"/>
    </row>
    <row r="3442" spans="2:6">
      <c r="B3442" s="127"/>
      <c r="C3442" s="126"/>
      <c r="D3442" s="125"/>
      <c r="E3442" s="28"/>
      <c r="F3442" s="50"/>
    </row>
    <row r="3443" spans="2:6">
      <c r="B3443" s="127"/>
      <c r="C3443" s="126"/>
      <c r="D3443" s="125"/>
      <c r="E3443" s="28"/>
      <c r="F3443" s="50"/>
    </row>
    <row r="3444" spans="2:6">
      <c r="B3444" s="127"/>
      <c r="C3444" s="126"/>
      <c r="D3444" s="125"/>
      <c r="E3444" s="28"/>
      <c r="F3444" s="50"/>
    </row>
    <row r="3445" spans="2:6">
      <c r="B3445" s="127"/>
      <c r="C3445" s="126"/>
      <c r="D3445" s="125"/>
      <c r="E3445" s="28"/>
      <c r="F3445" s="50"/>
    </row>
    <row r="3446" spans="2:6">
      <c r="B3446" s="127"/>
      <c r="C3446" s="126"/>
      <c r="D3446" s="125"/>
      <c r="E3446" s="28"/>
      <c r="F3446" s="50"/>
    </row>
    <row r="3447" spans="2:6">
      <c r="B3447" s="127"/>
      <c r="C3447" s="126"/>
      <c r="D3447" s="125"/>
      <c r="E3447" s="28"/>
      <c r="F3447" s="50"/>
    </row>
    <row r="3448" spans="2:6">
      <c r="B3448" s="127"/>
      <c r="C3448" s="126"/>
      <c r="D3448" s="125"/>
      <c r="E3448" s="28"/>
      <c r="F3448" s="50"/>
    </row>
    <row r="3449" spans="2:6">
      <c r="B3449" s="127"/>
      <c r="C3449" s="126"/>
      <c r="D3449" s="125"/>
      <c r="E3449" s="28"/>
      <c r="F3449" s="50"/>
    </row>
    <row r="3450" spans="2:6">
      <c r="B3450" s="127"/>
      <c r="C3450" s="126"/>
      <c r="D3450" s="125"/>
      <c r="E3450" s="28"/>
      <c r="F3450" s="50"/>
    </row>
    <row r="3451" spans="2:6">
      <c r="B3451" s="127"/>
      <c r="C3451" s="126"/>
      <c r="D3451" s="125"/>
      <c r="E3451" s="28"/>
      <c r="F3451" s="50"/>
    </row>
    <row r="3452" spans="2:6">
      <c r="B3452" s="127"/>
      <c r="C3452" s="126"/>
      <c r="D3452" s="125"/>
      <c r="E3452" s="28"/>
      <c r="F3452" s="50"/>
    </row>
    <row r="3453" spans="2:6">
      <c r="B3453" s="127"/>
      <c r="C3453" s="126"/>
      <c r="D3453" s="125"/>
      <c r="E3453" s="28"/>
      <c r="F3453" s="50"/>
    </row>
    <row r="3454" spans="2:6">
      <c r="B3454" s="127"/>
      <c r="C3454" s="126"/>
      <c r="D3454" s="125"/>
      <c r="E3454" s="28"/>
      <c r="F3454" s="50"/>
    </row>
    <row r="3455" spans="2:6">
      <c r="B3455" s="127"/>
      <c r="C3455" s="126"/>
      <c r="D3455" s="125"/>
      <c r="E3455" s="28"/>
      <c r="F3455" s="50"/>
    </row>
    <row r="3456" spans="2:6">
      <c r="B3456" s="127"/>
      <c r="C3456" s="126"/>
      <c r="D3456" s="125"/>
      <c r="E3456" s="28"/>
      <c r="F3456" s="50"/>
    </row>
    <row r="3457" spans="2:6">
      <c r="B3457" s="127"/>
      <c r="C3457" s="126"/>
      <c r="D3457" s="125"/>
      <c r="E3457" s="28"/>
      <c r="F3457" s="50"/>
    </row>
    <row r="3458" spans="2:6">
      <c r="B3458" s="127"/>
      <c r="C3458" s="126"/>
      <c r="D3458" s="125"/>
      <c r="E3458" s="28"/>
      <c r="F3458" s="50"/>
    </row>
    <row r="3459" spans="2:6">
      <c r="B3459" s="127"/>
      <c r="C3459" s="126"/>
      <c r="D3459" s="125"/>
      <c r="E3459" s="28"/>
      <c r="F3459" s="50"/>
    </row>
    <row r="3460" spans="2:6">
      <c r="B3460" s="127"/>
      <c r="C3460" s="126"/>
      <c r="D3460" s="125"/>
      <c r="E3460" s="28"/>
      <c r="F3460" s="50"/>
    </row>
    <row r="3461" spans="2:6">
      <c r="B3461" s="127"/>
      <c r="C3461" s="126"/>
      <c r="D3461" s="125"/>
      <c r="E3461" s="28"/>
      <c r="F3461" s="50"/>
    </row>
    <row r="3462" spans="2:6">
      <c r="B3462" s="127"/>
      <c r="C3462" s="126"/>
      <c r="D3462" s="125"/>
      <c r="E3462" s="28"/>
      <c r="F3462" s="50"/>
    </row>
    <row r="3463" spans="2:6">
      <c r="B3463" s="127"/>
      <c r="C3463" s="126"/>
      <c r="D3463" s="125"/>
      <c r="E3463" s="28"/>
      <c r="F3463" s="50"/>
    </row>
    <row r="3464" spans="2:6">
      <c r="B3464" s="127"/>
      <c r="C3464" s="126"/>
      <c r="D3464" s="125"/>
      <c r="E3464" s="28"/>
      <c r="F3464" s="50"/>
    </row>
    <row r="3465" spans="2:6">
      <c r="B3465" s="127"/>
      <c r="C3465" s="126"/>
      <c r="D3465" s="125"/>
      <c r="E3465" s="28"/>
      <c r="F3465" s="50"/>
    </row>
    <row r="3466" spans="2:6">
      <c r="B3466" s="127"/>
      <c r="C3466" s="126"/>
      <c r="D3466" s="125"/>
      <c r="E3466" s="28"/>
      <c r="F3466" s="50"/>
    </row>
    <row r="3467" spans="2:6">
      <c r="B3467" s="127"/>
      <c r="C3467" s="126"/>
      <c r="D3467" s="125"/>
      <c r="E3467" s="28"/>
      <c r="F3467" s="50"/>
    </row>
    <row r="3468" spans="2:6">
      <c r="B3468" s="127"/>
      <c r="C3468" s="126"/>
      <c r="D3468" s="125"/>
      <c r="E3468" s="28"/>
      <c r="F3468" s="50"/>
    </row>
    <row r="3469" spans="2:6">
      <c r="B3469" s="127"/>
      <c r="C3469" s="126"/>
      <c r="D3469" s="125"/>
      <c r="E3469" s="28"/>
      <c r="F3469" s="50"/>
    </row>
    <row r="3470" spans="2:6">
      <c r="B3470" s="127"/>
      <c r="C3470" s="126"/>
      <c r="D3470" s="125"/>
      <c r="E3470" s="28"/>
      <c r="F3470" s="50"/>
    </row>
    <row r="3471" spans="2:6">
      <c r="B3471" s="127"/>
      <c r="C3471" s="126"/>
      <c r="D3471" s="125"/>
      <c r="E3471" s="28"/>
      <c r="F3471" s="50"/>
    </row>
    <row r="3472" spans="2:6">
      <c r="B3472" s="127"/>
      <c r="C3472" s="126"/>
      <c r="D3472" s="125"/>
      <c r="E3472" s="28"/>
      <c r="F3472" s="50"/>
    </row>
    <row r="3473" spans="2:6">
      <c r="B3473" s="127"/>
      <c r="C3473" s="126"/>
      <c r="D3473" s="125"/>
      <c r="E3473" s="28"/>
      <c r="F3473" s="50"/>
    </row>
    <row r="3474" spans="2:6">
      <c r="B3474" s="127"/>
      <c r="C3474" s="126"/>
      <c r="D3474" s="125"/>
      <c r="E3474" s="28"/>
      <c r="F3474" s="50"/>
    </row>
    <row r="3475" spans="2:6">
      <c r="B3475" s="127"/>
      <c r="C3475" s="126"/>
      <c r="D3475" s="125"/>
      <c r="E3475" s="28"/>
      <c r="F3475" s="50"/>
    </row>
    <row r="3476" spans="2:6">
      <c r="B3476" s="127"/>
      <c r="C3476" s="126"/>
      <c r="D3476" s="125"/>
      <c r="E3476" s="28"/>
      <c r="F3476" s="50"/>
    </row>
    <row r="3477" spans="2:6">
      <c r="B3477" s="127"/>
      <c r="C3477" s="126"/>
      <c r="D3477" s="125"/>
      <c r="E3477" s="28"/>
      <c r="F3477" s="50"/>
    </row>
    <row r="3478" spans="2:6">
      <c r="B3478" s="127"/>
      <c r="C3478" s="126"/>
      <c r="D3478" s="125"/>
      <c r="E3478" s="28"/>
      <c r="F3478" s="50"/>
    </row>
    <row r="3479" spans="2:6">
      <c r="B3479" s="127"/>
      <c r="C3479" s="126"/>
      <c r="D3479" s="125"/>
      <c r="E3479" s="28"/>
      <c r="F3479" s="50"/>
    </row>
    <row r="3480" spans="2:6">
      <c r="B3480" s="127"/>
      <c r="C3480" s="126"/>
      <c r="D3480" s="125"/>
      <c r="E3480" s="28"/>
      <c r="F3480" s="50"/>
    </row>
    <row r="3481" spans="2:6">
      <c r="B3481" s="127"/>
      <c r="C3481" s="126"/>
      <c r="D3481" s="125"/>
      <c r="E3481" s="28"/>
      <c r="F3481" s="50"/>
    </row>
    <row r="3482" spans="2:6">
      <c r="B3482" s="127"/>
      <c r="C3482" s="126"/>
      <c r="D3482" s="125"/>
      <c r="E3482" s="28"/>
      <c r="F3482" s="50"/>
    </row>
    <row r="3483" spans="2:6">
      <c r="B3483" s="127"/>
      <c r="C3483" s="126"/>
      <c r="D3483" s="125"/>
      <c r="E3483" s="28"/>
      <c r="F3483" s="50"/>
    </row>
    <row r="3484" spans="2:6">
      <c r="B3484" s="127"/>
      <c r="C3484" s="126"/>
      <c r="D3484" s="125"/>
      <c r="E3484" s="28"/>
      <c r="F3484" s="50"/>
    </row>
    <row r="3485" spans="2:6">
      <c r="B3485" s="127"/>
      <c r="C3485" s="126"/>
      <c r="D3485" s="125"/>
      <c r="E3485" s="28"/>
      <c r="F3485" s="50"/>
    </row>
    <row r="3486" spans="2:6">
      <c r="B3486" s="127"/>
      <c r="C3486" s="126"/>
      <c r="D3486" s="125"/>
      <c r="E3486" s="28"/>
      <c r="F3486" s="50"/>
    </row>
    <row r="3487" spans="2:6">
      <c r="B3487" s="127"/>
      <c r="C3487" s="126"/>
      <c r="D3487" s="125"/>
      <c r="E3487" s="28"/>
      <c r="F3487" s="50"/>
    </row>
    <row r="3488" spans="2:6">
      <c r="B3488" s="127"/>
      <c r="C3488" s="126"/>
      <c r="D3488" s="125"/>
      <c r="E3488" s="28"/>
      <c r="F3488" s="50"/>
    </row>
    <row r="3489" spans="2:6">
      <c r="B3489" s="127"/>
      <c r="C3489" s="126"/>
      <c r="D3489" s="125"/>
      <c r="E3489" s="28"/>
      <c r="F3489" s="50"/>
    </row>
    <row r="3490" spans="2:6">
      <c r="B3490" s="127"/>
      <c r="C3490" s="126"/>
      <c r="D3490" s="125"/>
      <c r="E3490" s="28"/>
      <c r="F3490" s="50"/>
    </row>
    <row r="3491" spans="2:6">
      <c r="B3491" s="127"/>
      <c r="C3491" s="126"/>
      <c r="D3491" s="125"/>
      <c r="E3491" s="28"/>
      <c r="F3491" s="50"/>
    </row>
    <row r="3492" spans="2:6">
      <c r="B3492" s="127"/>
      <c r="C3492" s="126"/>
      <c r="D3492" s="125"/>
      <c r="E3492" s="28"/>
      <c r="F3492" s="50"/>
    </row>
    <row r="3493" spans="2:6">
      <c r="B3493" s="127"/>
      <c r="C3493" s="126"/>
      <c r="D3493" s="125"/>
      <c r="E3493" s="28"/>
      <c r="F3493" s="50"/>
    </row>
    <row r="3494" spans="2:6">
      <c r="B3494" s="127"/>
      <c r="C3494" s="126"/>
      <c r="D3494" s="125"/>
      <c r="E3494" s="28"/>
      <c r="F3494" s="50"/>
    </row>
    <row r="3495" spans="2:6">
      <c r="B3495" s="127"/>
      <c r="C3495" s="126"/>
      <c r="D3495" s="125"/>
      <c r="E3495" s="28"/>
      <c r="F3495" s="50"/>
    </row>
    <row r="3496" spans="2:6">
      <c r="B3496" s="127"/>
      <c r="C3496" s="126"/>
      <c r="D3496" s="125"/>
      <c r="E3496" s="28"/>
      <c r="F3496" s="50"/>
    </row>
    <row r="3497" spans="2:6">
      <c r="B3497" s="127"/>
      <c r="C3497" s="126"/>
      <c r="D3497" s="125"/>
      <c r="E3497" s="28"/>
      <c r="F3497" s="50"/>
    </row>
    <row r="3498" spans="2:6">
      <c r="B3498" s="127"/>
      <c r="C3498" s="126"/>
      <c r="D3498" s="125"/>
      <c r="E3498" s="28"/>
      <c r="F3498" s="50"/>
    </row>
    <row r="3499" spans="2:6">
      <c r="B3499" s="127"/>
      <c r="C3499" s="126"/>
      <c r="D3499" s="125"/>
      <c r="E3499" s="28"/>
      <c r="F3499" s="50"/>
    </row>
    <row r="3500" spans="2:6">
      <c r="B3500" s="127"/>
      <c r="C3500" s="126"/>
      <c r="D3500" s="125"/>
      <c r="E3500" s="28"/>
      <c r="F3500" s="50"/>
    </row>
    <row r="3501" spans="2:6">
      <c r="B3501" s="127"/>
      <c r="C3501" s="126"/>
      <c r="D3501" s="125"/>
      <c r="E3501" s="28"/>
      <c r="F3501" s="50"/>
    </row>
    <row r="3502" spans="2:6">
      <c r="B3502" s="127"/>
      <c r="C3502" s="126"/>
      <c r="D3502" s="125"/>
      <c r="E3502" s="28"/>
      <c r="F3502" s="50"/>
    </row>
    <row r="3503" spans="2:6">
      <c r="B3503" s="127"/>
      <c r="C3503" s="126"/>
      <c r="D3503" s="125"/>
      <c r="E3503" s="28"/>
      <c r="F3503" s="50"/>
    </row>
    <row r="3504" spans="2:6">
      <c r="B3504" s="127"/>
      <c r="C3504" s="126"/>
      <c r="D3504" s="125"/>
      <c r="E3504" s="28"/>
      <c r="F3504" s="50"/>
    </row>
    <row r="3505" spans="2:6">
      <c r="B3505" s="127"/>
      <c r="C3505" s="126"/>
      <c r="D3505" s="125"/>
      <c r="E3505" s="28"/>
      <c r="F3505" s="50"/>
    </row>
    <row r="3506" spans="2:6">
      <c r="B3506" s="127"/>
      <c r="C3506" s="126"/>
      <c r="D3506" s="125"/>
      <c r="E3506" s="28"/>
      <c r="F3506" s="50"/>
    </row>
    <row r="3507" spans="2:6">
      <c r="B3507" s="127"/>
      <c r="C3507" s="126"/>
      <c r="D3507" s="125"/>
      <c r="E3507" s="28"/>
      <c r="F3507" s="50"/>
    </row>
    <row r="3508" spans="2:6">
      <c r="B3508" s="127"/>
      <c r="C3508" s="126"/>
      <c r="D3508" s="125"/>
      <c r="E3508" s="28"/>
      <c r="F3508" s="50"/>
    </row>
    <row r="3509" spans="2:6">
      <c r="B3509" s="127"/>
      <c r="C3509" s="126"/>
      <c r="D3509" s="125"/>
      <c r="E3509" s="28"/>
      <c r="F3509" s="50"/>
    </row>
    <row r="3510" spans="2:6">
      <c r="B3510" s="127"/>
      <c r="C3510" s="126"/>
      <c r="D3510" s="125"/>
      <c r="E3510" s="28"/>
      <c r="F3510" s="50"/>
    </row>
    <row r="3511" spans="2:6">
      <c r="B3511" s="127"/>
      <c r="C3511" s="126"/>
      <c r="D3511" s="125"/>
      <c r="E3511" s="28"/>
      <c r="F3511" s="50"/>
    </row>
    <row r="3512" spans="2:6">
      <c r="B3512" s="127"/>
      <c r="C3512" s="126"/>
      <c r="D3512" s="125"/>
      <c r="E3512" s="28"/>
      <c r="F3512" s="50"/>
    </row>
    <row r="3513" spans="2:6">
      <c r="B3513" s="127"/>
      <c r="C3513" s="126"/>
      <c r="D3513" s="125"/>
      <c r="E3513" s="28"/>
      <c r="F3513" s="50"/>
    </row>
    <row r="3514" spans="2:6">
      <c r="B3514" s="127"/>
      <c r="C3514" s="126"/>
      <c r="D3514" s="125"/>
      <c r="E3514" s="28"/>
      <c r="F3514" s="50"/>
    </row>
    <row r="3515" spans="2:6">
      <c r="B3515" s="127"/>
      <c r="C3515" s="126"/>
      <c r="D3515" s="125"/>
      <c r="E3515" s="28"/>
      <c r="F3515" s="50"/>
    </row>
    <row r="3516" spans="2:6">
      <c r="B3516" s="127"/>
      <c r="C3516" s="126"/>
      <c r="D3516" s="125"/>
      <c r="E3516" s="28"/>
      <c r="F3516" s="50"/>
    </row>
    <row r="3517" spans="2:6">
      <c r="B3517" s="127"/>
      <c r="C3517" s="126"/>
      <c r="D3517" s="125"/>
      <c r="E3517" s="28"/>
      <c r="F3517" s="50"/>
    </row>
    <row r="3518" spans="2:6">
      <c r="B3518" s="127"/>
      <c r="C3518" s="126"/>
      <c r="D3518" s="125"/>
      <c r="E3518" s="28"/>
      <c r="F3518" s="50"/>
    </row>
    <row r="3519" spans="2:6">
      <c r="B3519" s="127"/>
      <c r="C3519" s="126"/>
      <c r="D3519" s="125"/>
      <c r="E3519" s="28"/>
      <c r="F3519" s="50"/>
    </row>
    <row r="3520" spans="2:6">
      <c r="B3520" s="127"/>
      <c r="C3520" s="126"/>
      <c r="D3520" s="125"/>
      <c r="E3520" s="28"/>
      <c r="F3520" s="50"/>
    </row>
    <row r="3521" spans="2:6">
      <c r="B3521" s="127"/>
      <c r="C3521" s="126"/>
      <c r="D3521" s="125"/>
      <c r="E3521" s="28"/>
      <c r="F3521" s="50"/>
    </row>
    <row r="3522" spans="2:6">
      <c r="B3522" s="127"/>
      <c r="C3522" s="126"/>
      <c r="D3522" s="125"/>
      <c r="E3522" s="28"/>
      <c r="F3522" s="50"/>
    </row>
    <row r="3523" spans="2:6">
      <c r="B3523" s="127"/>
      <c r="C3523" s="126"/>
      <c r="D3523" s="125"/>
      <c r="E3523" s="28"/>
      <c r="F3523" s="50"/>
    </row>
    <row r="3524" spans="2:6">
      <c r="B3524" s="127"/>
      <c r="C3524" s="126"/>
      <c r="D3524" s="125"/>
      <c r="E3524" s="28"/>
      <c r="F3524" s="50"/>
    </row>
    <row r="3525" spans="2:6">
      <c r="B3525" s="127"/>
      <c r="C3525" s="126"/>
      <c r="D3525" s="125"/>
      <c r="E3525" s="28"/>
      <c r="F3525" s="50"/>
    </row>
    <row r="3526" spans="2:6">
      <c r="B3526" s="127"/>
      <c r="C3526" s="126"/>
      <c r="D3526" s="125"/>
      <c r="E3526" s="28"/>
      <c r="F3526" s="50"/>
    </row>
    <row r="3527" spans="2:6">
      <c r="B3527" s="127"/>
      <c r="C3527" s="126"/>
      <c r="D3527" s="125"/>
      <c r="E3527" s="28"/>
      <c r="F3527" s="50"/>
    </row>
    <row r="3528" spans="2:6">
      <c r="B3528" s="127"/>
      <c r="C3528" s="126"/>
      <c r="D3528" s="125"/>
      <c r="E3528" s="28"/>
      <c r="F3528" s="50"/>
    </row>
    <row r="3529" spans="2:6">
      <c r="B3529" s="127"/>
      <c r="C3529" s="126"/>
      <c r="D3529" s="125"/>
      <c r="E3529" s="28"/>
      <c r="F3529" s="50"/>
    </row>
    <row r="3530" spans="2:6">
      <c r="B3530" s="127"/>
      <c r="C3530" s="126"/>
      <c r="D3530" s="125"/>
      <c r="E3530" s="28"/>
      <c r="F3530" s="50"/>
    </row>
    <row r="3531" spans="2:6">
      <c r="B3531" s="127"/>
      <c r="C3531" s="126"/>
      <c r="D3531" s="125"/>
      <c r="E3531" s="28"/>
      <c r="F3531" s="50"/>
    </row>
    <row r="3532" spans="2:6">
      <c r="B3532" s="127"/>
      <c r="C3532" s="126"/>
      <c r="D3532" s="125"/>
      <c r="E3532" s="28"/>
      <c r="F3532" s="50"/>
    </row>
    <row r="3533" spans="2:6">
      <c r="B3533" s="127"/>
      <c r="C3533" s="126"/>
      <c r="D3533" s="125"/>
      <c r="E3533" s="28"/>
      <c r="F3533" s="50"/>
    </row>
    <row r="3534" spans="2:6">
      <c r="B3534" s="127"/>
      <c r="C3534" s="126"/>
      <c r="D3534" s="125"/>
      <c r="E3534" s="28"/>
      <c r="F3534" s="50"/>
    </row>
    <row r="3535" spans="2:6">
      <c r="B3535" s="127"/>
      <c r="C3535" s="126"/>
      <c r="D3535" s="125"/>
      <c r="E3535" s="28"/>
      <c r="F3535" s="50"/>
    </row>
    <row r="3536" spans="2:6">
      <c r="B3536" s="127"/>
      <c r="C3536" s="126"/>
      <c r="D3536" s="125"/>
      <c r="E3536" s="28"/>
      <c r="F3536" s="50"/>
    </row>
    <row r="3537" spans="2:6">
      <c r="B3537" s="127"/>
      <c r="C3537" s="126"/>
      <c r="D3537" s="125"/>
      <c r="E3537" s="28"/>
      <c r="F3537" s="50"/>
    </row>
    <row r="3538" spans="2:6">
      <c r="B3538" s="127"/>
      <c r="C3538" s="126"/>
      <c r="D3538" s="125"/>
      <c r="E3538" s="28"/>
      <c r="F3538" s="50"/>
    </row>
    <row r="3539" spans="2:6">
      <c r="B3539" s="127"/>
      <c r="C3539" s="126"/>
      <c r="D3539" s="125"/>
      <c r="E3539" s="28"/>
      <c r="F3539" s="50"/>
    </row>
    <row r="3540" spans="2:6">
      <c r="B3540" s="127"/>
      <c r="C3540" s="126"/>
      <c r="D3540" s="125"/>
      <c r="E3540" s="28"/>
      <c r="F3540" s="50"/>
    </row>
    <row r="3541" spans="2:6">
      <c r="B3541" s="127"/>
      <c r="C3541" s="126"/>
      <c r="D3541" s="125"/>
      <c r="E3541" s="28"/>
      <c r="F3541" s="50"/>
    </row>
    <row r="3542" spans="2:6">
      <c r="B3542" s="127"/>
      <c r="C3542" s="126"/>
      <c r="D3542" s="125"/>
      <c r="E3542" s="28"/>
      <c r="F3542" s="50"/>
    </row>
    <row r="3543" spans="2:6">
      <c r="B3543" s="127"/>
      <c r="C3543" s="126"/>
      <c r="D3543" s="125"/>
      <c r="E3543" s="28"/>
      <c r="F3543" s="50"/>
    </row>
    <row r="3544" spans="2:6">
      <c r="B3544" s="127"/>
      <c r="C3544" s="126"/>
      <c r="D3544" s="125"/>
      <c r="E3544" s="28"/>
      <c r="F3544" s="50"/>
    </row>
    <row r="3545" spans="2:6">
      <c r="B3545" s="127"/>
      <c r="C3545" s="126"/>
      <c r="D3545" s="125"/>
      <c r="E3545" s="28"/>
      <c r="F3545" s="50"/>
    </row>
    <row r="3546" spans="2:6">
      <c r="B3546" s="127"/>
      <c r="C3546" s="126"/>
      <c r="D3546" s="125"/>
      <c r="E3546" s="28"/>
      <c r="F3546" s="50"/>
    </row>
    <row r="3547" spans="2:6">
      <c r="B3547" s="127"/>
      <c r="C3547" s="126"/>
      <c r="D3547" s="125"/>
      <c r="E3547" s="28"/>
      <c r="F3547" s="50"/>
    </row>
    <row r="3548" spans="2:6">
      <c r="B3548" s="127"/>
      <c r="C3548" s="126"/>
      <c r="D3548" s="125"/>
      <c r="E3548" s="28"/>
      <c r="F3548" s="50"/>
    </row>
    <row r="3549" spans="2:6">
      <c r="B3549" s="127"/>
      <c r="C3549" s="126"/>
      <c r="D3549" s="125"/>
      <c r="E3549" s="28"/>
      <c r="F3549" s="50"/>
    </row>
    <row r="3550" spans="2:6">
      <c r="B3550" s="127"/>
      <c r="C3550" s="126"/>
      <c r="D3550" s="125"/>
      <c r="E3550" s="28"/>
      <c r="F3550" s="50"/>
    </row>
    <row r="3551" spans="2:6">
      <c r="B3551" s="127"/>
      <c r="C3551" s="126"/>
      <c r="D3551" s="125"/>
      <c r="E3551" s="28"/>
      <c r="F3551" s="50"/>
    </row>
    <row r="3552" spans="2:6">
      <c r="B3552" s="127"/>
      <c r="C3552" s="126"/>
      <c r="D3552" s="125"/>
      <c r="E3552" s="28"/>
      <c r="F3552" s="50"/>
    </row>
    <row r="3553" spans="2:6">
      <c r="B3553" s="127"/>
      <c r="C3553" s="126"/>
      <c r="D3553" s="125"/>
      <c r="E3553" s="28"/>
      <c r="F3553" s="50"/>
    </row>
    <row r="3554" spans="2:6">
      <c r="B3554" s="127"/>
      <c r="C3554" s="126"/>
      <c r="D3554" s="125"/>
      <c r="E3554" s="28"/>
      <c r="F3554" s="50"/>
    </row>
    <row r="3555" spans="2:6">
      <c r="B3555" s="127"/>
      <c r="C3555" s="126"/>
      <c r="D3555" s="125"/>
      <c r="E3555" s="28"/>
      <c r="F3555" s="50"/>
    </row>
    <row r="3556" spans="2:6">
      <c r="B3556" s="127"/>
      <c r="C3556" s="126"/>
      <c r="D3556" s="125"/>
      <c r="E3556" s="28"/>
      <c r="F3556" s="50"/>
    </row>
    <row r="3557" spans="2:6">
      <c r="B3557" s="127"/>
      <c r="C3557" s="126"/>
      <c r="D3557" s="125"/>
      <c r="E3557" s="28"/>
      <c r="F3557" s="50"/>
    </row>
    <row r="3558" spans="2:6">
      <c r="B3558" s="127"/>
      <c r="C3558" s="126"/>
      <c r="D3558" s="125"/>
      <c r="E3558" s="28"/>
      <c r="F3558" s="50"/>
    </row>
    <row r="3559" spans="2:6">
      <c r="B3559" s="127"/>
      <c r="C3559" s="126"/>
      <c r="D3559" s="125"/>
      <c r="E3559" s="28"/>
      <c r="F3559" s="50"/>
    </row>
    <row r="3560" spans="2:6">
      <c r="B3560" s="127"/>
      <c r="C3560" s="126"/>
      <c r="D3560" s="125"/>
      <c r="E3560" s="28"/>
      <c r="F3560" s="50"/>
    </row>
    <row r="3561" spans="2:6">
      <c r="B3561" s="127"/>
      <c r="C3561" s="126"/>
      <c r="D3561" s="125"/>
      <c r="E3561" s="28"/>
      <c r="F3561" s="50"/>
    </row>
    <row r="3562" spans="2:6">
      <c r="B3562" s="127"/>
      <c r="C3562" s="126"/>
      <c r="D3562" s="125"/>
      <c r="E3562" s="28"/>
      <c r="F3562" s="50"/>
    </row>
    <row r="3563" spans="2:6">
      <c r="B3563" s="127"/>
      <c r="C3563" s="126"/>
      <c r="D3563" s="125"/>
      <c r="E3563" s="28"/>
      <c r="F3563" s="50"/>
    </row>
    <row r="3564" spans="2:6">
      <c r="B3564" s="127"/>
      <c r="C3564" s="126"/>
      <c r="D3564" s="125"/>
      <c r="E3564" s="28"/>
      <c r="F3564" s="50"/>
    </row>
    <row r="3565" spans="2:6">
      <c r="B3565" s="127"/>
      <c r="C3565" s="126"/>
      <c r="D3565" s="125"/>
      <c r="E3565" s="28"/>
      <c r="F3565" s="50"/>
    </row>
    <row r="3566" spans="2:6">
      <c r="B3566" s="127"/>
      <c r="C3566" s="126"/>
      <c r="D3566" s="125"/>
      <c r="E3566" s="28"/>
      <c r="F3566" s="50"/>
    </row>
    <row r="3567" spans="2:6">
      <c r="B3567" s="127"/>
      <c r="C3567" s="126"/>
      <c r="D3567" s="125"/>
      <c r="E3567" s="28"/>
      <c r="F3567" s="50"/>
    </row>
    <row r="3568" spans="2:6">
      <c r="B3568" s="127"/>
      <c r="C3568" s="126"/>
      <c r="D3568" s="125"/>
      <c r="E3568" s="28"/>
      <c r="F3568" s="50"/>
    </row>
    <row r="3569" spans="2:6">
      <c r="B3569" s="127"/>
      <c r="C3569" s="126"/>
      <c r="D3569" s="125"/>
      <c r="E3569" s="28"/>
      <c r="F3569" s="50"/>
    </row>
    <row r="3570" spans="2:6">
      <c r="B3570" s="127"/>
      <c r="C3570" s="126"/>
      <c r="D3570" s="125"/>
      <c r="E3570" s="28"/>
      <c r="F3570" s="50"/>
    </row>
    <row r="3571" spans="2:6">
      <c r="B3571" s="127"/>
      <c r="C3571" s="126"/>
      <c r="D3571" s="125"/>
      <c r="E3571" s="28"/>
      <c r="F3571" s="50"/>
    </row>
    <row r="3572" spans="2:6">
      <c r="B3572" s="127"/>
      <c r="C3572" s="126"/>
      <c r="D3572" s="125"/>
      <c r="E3572" s="28"/>
      <c r="F3572" s="50"/>
    </row>
    <row r="3573" spans="2:6">
      <c r="B3573" s="127"/>
      <c r="C3573" s="126"/>
      <c r="D3573" s="125"/>
      <c r="E3573" s="28"/>
      <c r="F3573" s="50"/>
    </row>
    <row r="3574" spans="2:6">
      <c r="B3574" s="127"/>
      <c r="C3574" s="126"/>
      <c r="D3574" s="125"/>
      <c r="E3574" s="28"/>
      <c r="F3574" s="50"/>
    </row>
    <row r="3575" spans="2:6">
      <c r="B3575" s="127"/>
      <c r="C3575" s="126"/>
      <c r="D3575" s="125"/>
      <c r="E3575" s="28"/>
      <c r="F3575" s="50"/>
    </row>
    <row r="3576" spans="2:6">
      <c r="B3576" s="127"/>
      <c r="C3576" s="126"/>
      <c r="D3576" s="125"/>
      <c r="E3576" s="28"/>
      <c r="F3576" s="50"/>
    </row>
    <row r="3577" spans="2:6">
      <c r="B3577" s="127"/>
      <c r="C3577" s="126"/>
      <c r="D3577" s="125"/>
      <c r="E3577" s="28"/>
      <c r="F3577" s="50"/>
    </row>
    <row r="3578" spans="2:6">
      <c r="B3578" s="127"/>
      <c r="C3578" s="126"/>
      <c r="D3578" s="125"/>
      <c r="E3578" s="28"/>
      <c r="F3578" s="50"/>
    </row>
    <row r="3579" spans="2:6">
      <c r="B3579" s="127"/>
      <c r="C3579" s="126"/>
      <c r="D3579" s="125"/>
      <c r="E3579" s="28"/>
      <c r="F3579" s="50"/>
    </row>
    <row r="3580" spans="2:6">
      <c r="B3580" s="127"/>
      <c r="C3580" s="126"/>
      <c r="D3580" s="125"/>
      <c r="E3580" s="28"/>
      <c r="F3580" s="50"/>
    </row>
    <row r="3581" spans="2:6">
      <c r="B3581" s="127"/>
      <c r="C3581" s="126"/>
      <c r="D3581" s="125"/>
      <c r="E3581" s="28"/>
      <c r="F3581" s="50"/>
    </row>
    <row r="3582" spans="2:6">
      <c r="B3582" s="127"/>
      <c r="C3582" s="126"/>
      <c r="D3582" s="125"/>
      <c r="E3582" s="28"/>
      <c r="F3582" s="50"/>
    </row>
    <row r="3583" spans="2:6">
      <c r="B3583" s="127"/>
      <c r="C3583" s="126"/>
      <c r="D3583" s="125"/>
      <c r="E3583" s="28"/>
      <c r="F3583" s="50"/>
    </row>
    <row r="3584" spans="2:6">
      <c r="B3584" s="127"/>
      <c r="C3584" s="126"/>
      <c r="D3584" s="125"/>
      <c r="E3584" s="28"/>
      <c r="F3584" s="50"/>
    </row>
    <row r="3585" spans="2:6">
      <c r="B3585" s="127"/>
      <c r="C3585" s="126"/>
      <c r="D3585" s="125"/>
      <c r="E3585" s="28"/>
      <c r="F3585" s="50"/>
    </row>
    <row r="3586" spans="2:6">
      <c r="B3586" s="127"/>
      <c r="C3586" s="126"/>
      <c r="D3586" s="125"/>
      <c r="E3586" s="28"/>
      <c r="F3586" s="50"/>
    </row>
    <row r="3587" spans="2:6">
      <c r="B3587" s="127"/>
      <c r="C3587" s="126"/>
      <c r="D3587" s="125"/>
      <c r="E3587" s="28"/>
      <c r="F3587" s="50"/>
    </row>
    <row r="3588" spans="2:6">
      <c r="B3588" s="127"/>
      <c r="C3588" s="126"/>
      <c r="D3588" s="125"/>
      <c r="E3588" s="28"/>
      <c r="F3588" s="50"/>
    </row>
    <row r="3589" spans="2:6">
      <c r="B3589" s="127"/>
      <c r="C3589" s="126"/>
      <c r="D3589" s="125"/>
      <c r="E3589" s="28"/>
      <c r="F3589" s="50"/>
    </row>
    <row r="3590" spans="2:6">
      <c r="B3590" s="127"/>
      <c r="C3590" s="126"/>
      <c r="D3590" s="125"/>
      <c r="E3590" s="28"/>
      <c r="F3590" s="50"/>
    </row>
    <row r="3591" spans="2:6">
      <c r="B3591" s="127"/>
      <c r="C3591" s="126"/>
      <c r="D3591" s="125"/>
      <c r="E3591" s="28"/>
      <c r="F3591" s="50"/>
    </row>
    <row r="3592" spans="2:6">
      <c r="B3592" s="127"/>
      <c r="C3592" s="126"/>
      <c r="D3592" s="125"/>
      <c r="E3592" s="28"/>
      <c r="F3592" s="50"/>
    </row>
    <row r="3593" spans="2:6">
      <c r="B3593" s="127"/>
      <c r="C3593" s="126"/>
      <c r="D3593" s="125"/>
      <c r="E3593" s="28"/>
      <c r="F3593" s="50"/>
    </row>
    <row r="3594" spans="2:6">
      <c r="B3594" s="127"/>
      <c r="C3594" s="126"/>
      <c r="D3594" s="125"/>
      <c r="E3594" s="28"/>
      <c r="F3594" s="50"/>
    </row>
    <row r="3595" spans="2:6">
      <c r="B3595" s="127"/>
      <c r="C3595" s="126"/>
      <c r="D3595" s="125"/>
      <c r="E3595" s="28"/>
      <c r="F3595" s="50"/>
    </row>
    <row r="3596" spans="2:6">
      <c r="B3596" s="127"/>
      <c r="C3596" s="126"/>
      <c r="D3596" s="125"/>
      <c r="E3596" s="28"/>
      <c r="F3596" s="50"/>
    </row>
    <row r="3597" spans="2:6">
      <c r="B3597" s="127"/>
      <c r="C3597" s="126"/>
      <c r="D3597" s="125"/>
      <c r="E3597" s="28"/>
      <c r="F3597" s="50"/>
    </row>
    <row r="3598" spans="2:6">
      <c r="B3598" s="127"/>
      <c r="C3598" s="126"/>
      <c r="D3598" s="125"/>
      <c r="E3598" s="28"/>
      <c r="F3598" s="50"/>
    </row>
    <row r="3599" spans="2:6">
      <c r="B3599" s="127"/>
      <c r="C3599" s="126"/>
      <c r="D3599" s="125"/>
      <c r="E3599" s="28"/>
      <c r="F3599" s="50"/>
    </row>
    <row r="3600" spans="2:6">
      <c r="B3600" s="127"/>
      <c r="C3600" s="126"/>
      <c r="D3600" s="125"/>
      <c r="E3600" s="28"/>
      <c r="F3600" s="50"/>
    </row>
    <row r="3601" spans="2:6">
      <c r="B3601" s="127"/>
      <c r="C3601" s="126"/>
      <c r="D3601" s="125"/>
      <c r="E3601" s="28"/>
      <c r="F3601" s="50"/>
    </row>
    <row r="3602" spans="2:6">
      <c r="B3602" s="127"/>
      <c r="C3602" s="126"/>
      <c r="D3602" s="125"/>
      <c r="E3602" s="28"/>
      <c r="F3602" s="50"/>
    </row>
    <row r="3603" spans="2:6">
      <c r="B3603" s="127"/>
      <c r="C3603" s="126"/>
      <c r="D3603" s="125"/>
      <c r="E3603" s="28"/>
      <c r="F3603" s="50"/>
    </row>
    <row r="3604" spans="2:6">
      <c r="B3604" s="127"/>
      <c r="C3604" s="126"/>
      <c r="D3604" s="125"/>
      <c r="E3604" s="28"/>
      <c r="F3604" s="50"/>
    </row>
    <row r="3605" spans="2:6">
      <c r="B3605" s="127"/>
      <c r="C3605" s="126"/>
      <c r="D3605" s="125"/>
      <c r="E3605" s="28"/>
      <c r="F3605" s="50"/>
    </row>
    <row r="3606" spans="2:6">
      <c r="B3606" s="127"/>
      <c r="C3606" s="126"/>
      <c r="D3606" s="125"/>
      <c r="E3606" s="28"/>
      <c r="F3606" s="50"/>
    </row>
    <row r="3607" spans="2:6">
      <c r="B3607" s="127"/>
      <c r="C3607" s="126"/>
      <c r="D3607" s="125"/>
      <c r="E3607" s="28"/>
      <c r="F3607" s="50"/>
    </row>
    <row r="3608" spans="2:6">
      <c r="B3608" s="127"/>
      <c r="C3608" s="126"/>
      <c r="D3608" s="125"/>
      <c r="E3608" s="28"/>
      <c r="F3608" s="50"/>
    </row>
    <row r="3609" spans="2:6">
      <c r="B3609" s="127"/>
      <c r="C3609" s="126"/>
      <c r="D3609" s="125"/>
      <c r="E3609" s="28"/>
      <c r="F3609" s="50"/>
    </row>
    <row r="3610" spans="2:6">
      <c r="B3610" s="127"/>
      <c r="C3610" s="126"/>
      <c r="D3610" s="125"/>
      <c r="E3610" s="28"/>
      <c r="F3610" s="50"/>
    </row>
    <row r="3611" spans="2:6">
      <c r="B3611" s="127"/>
      <c r="C3611" s="126"/>
      <c r="D3611" s="125"/>
      <c r="E3611" s="28"/>
      <c r="F3611" s="50"/>
    </row>
    <row r="3612" spans="2:6">
      <c r="B3612" s="127"/>
      <c r="C3612" s="126"/>
      <c r="D3612" s="125"/>
      <c r="E3612" s="28"/>
      <c r="F3612" s="50"/>
    </row>
    <row r="3613" spans="2:6">
      <c r="B3613" s="127"/>
      <c r="C3613" s="126"/>
      <c r="D3613" s="125"/>
      <c r="E3613" s="28"/>
      <c r="F3613" s="50"/>
    </row>
    <row r="3614" spans="2:6">
      <c r="B3614" s="127"/>
      <c r="C3614" s="126"/>
      <c r="D3614" s="125"/>
      <c r="E3614" s="28"/>
      <c r="F3614" s="50"/>
    </row>
    <row r="3615" spans="2:6">
      <c r="B3615" s="127"/>
      <c r="C3615" s="126"/>
      <c r="D3615" s="125"/>
      <c r="E3615" s="28"/>
      <c r="F3615" s="50"/>
    </row>
    <row r="3616" spans="2:6">
      <c r="B3616" s="127"/>
      <c r="C3616" s="126"/>
      <c r="D3616" s="125"/>
      <c r="E3616" s="28"/>
      <c r="F3616" s="50"/>
    </row>
    <row r="3617" spans="2:6">
      <c r="B3617" s="127"/>
      <c r="C3617" s="126"/>
      <c r="D3617" s="125"/>
      <c r="E3617" s="28"/>
      <c r="F3617" s="50"/>
    </row>
    <row r="3618" spans="2:6">
      <c r="B3618" s="127"/>
      <c r="C3618" s="126"/>
      <c r="D3618" s="125"/>
      <c r="E3618" s="28"/>
      <c r="F3618" s="50"/>
    </row>
    <row r="3619" spans="2:6">
      <c r="B3619" s="127"/>
      <c r="C3619" s="126"/>
      <c r="D3619" s="125"/>
      <c r="E3619" s="28"/>
      <c r="F3619" s="50"/>
    </row>
    <row r="3620" spans="2:6">
      <c r="B3620" s="127"/>
      <c r="C3620" s="126"/>
      <c r="D3620" s="125"/>
      <c r="E3620" s="28"/>
      <c r="F3620" s="50"/>
    </row>
    <row r="3621" spans="2:6">
      <c r="B3621" s="127"/>
      <c r="C3621" s="126"/>
      <c r="D3621" s="125"/>
      <c r="E3621" s="28"/>
      <c r="F3621" s="50"/>
    </row>
    <row r="3622" spans="2:6">
      <c r="B3622" s="127"/>
      <c r="C3622" s="126"/>
      <c r="D3622" s="125"/>
      <c r="E3622" s="28"/>
      <c r="F3622" s="50"/>
    </row>
    <row r="3623" spans="2:6">
      <c r="B3623" s="127"/>
      <c r="C3623" s="126"/>
      <c r="D3623" s="125"/>
      <c r="E3623" s="28"/>
      <c r="F3623" s="50"/>
    </row>
    <row r="3624" spans="2:6">
      <c r="B3624" s="127"/>
      <c r="C3624" s="126"/>
      <c r="D3624" s="125"/>
      <c r="E3624" s="28"/>
      <c r="F3624" s="50"/>
    </row>
    <row r="3625" spans="2:6">
      <c r="B3625" s="127"/>
      <c r="C3625" s="126"/>
      <c r="D3625" s="125"/>
      <c r="E3625" s="28"/>
      <c r="F3625" s="50"/>
    </row>
    <row r="3626" spans="2:6">
      <c r="B3626" s="127"/>
      <c r="C3626" s="126"/>
      <c r="D3626" s="125"/>
      <c r="E3626" s="28"/>
      <c r="F3626" s="50"/>
    </row>
    <row r="3627" spans="2:6">
      <c r="B3627" s="127"/>
      <c r="C3627" s="126"/>
      <c r="D3627" s="125"/>
      <c r="E3627" s="28"/>
      <c r="F3627" s="50"/>
    </row>
    <row r="3628" spans="2:6">
      <c r="B3628" s="127"/>
      <c r="C3628" s="126"/>
      <c r="D3628" s="125"/>
      <c r="E3628" s="28"/>
      <c r="F3628" s="50"/>
    </row>
    <row r="3629" spans="2:6">
      <c r="B3629" s="127"/>
      <c r="C3629" s="126"/>
      <c r="D3629" s="125"/>
      <c r="E3629" s="28"/>
      <c r="F3629" s="50"/>
    </row>
    <row r="3630" spans="2:6">
      <c r="B3630" s="127"/>
      <c r="C3630" s="126"/>
      <c r="D3630" s="125"/>
      <c r="E3630" s="28"/>
      <c r="F3630" s="50"/>
    </row>
    <row r="3631" spans="2:6">
      <c r="B3631" s="127"/>
      <c r="C3631" s="126"/>
      <c r="D3631" s="125"/>
      <c r="E3631" s="28"/>
      <c r="F3631" s="50"/>
    </row>
    <row r="3632" spans="2:6">
      <c r="B3632" s="127"/>
      <c r="C3632" s="126"/>
      <c r="D3632" s="125"/>
      <c r="E3632" s="28"/>
      <c r="F3632" s="50"/>
    </row>
    <row r="3633" spans="2:6">
      <c r="B3633" s="127"/>
      <c r="C3633" s="126"/>
      <c r="D3633" s="125"/>
      <c r="E3633" s="28"/>
      <c r="F3633" s="50"/>
    </row>
    <row r="3634" spans="2:6">
      <c r="B3634" s="127"/>
      <c r="C3634" s="126"/>
      <c r="D3634" s="125"/>
      <c r="E3634" s="28"/>
      <c r="F3634" s="50"/>
    </row>
    <row r="3635" spans="2:6">
      <c r="B3635" s="127"/>
      <c r="C3635" s="126"/>
      <c r="D3635" s="125"/>
      <c r="E3635" s="28"/>
      <c r="F3635" s="50"/>
    </row>
    <row r="3636" spans="2:6">
      <c r="B3636" s="127"/>
      <c r="C3636" s="126"/>
      <c r="D3636" s="125"/>
      <c r="E3636" s="28"/>
      <c r="F3636" s="50"/>
    </row>
    <row r="3637" spans="2:6">
      <c r="B3637" s="127"/>
      <c r="C3637" s="126"/>
      <c r="D3637" s="125"/>
      <c r="E3637" s="28"/>
      <c r="F3637" s="50"/>
    </row>
    <row r="3638" spans="2:6">
      <c r="B3638" s="127"/>
      <c r="C3638" s="126"/>
      <c r="D3638" s="125"/>
      <c r="E3638" s="28"/>
      <c r="F3638" s="50"/>
    </row>
    <row r="3639" spans="2:6">
      <c r="B3639" s="127"/>
      <c r="C3639" s="126"/>
      <c r="D3639" s="125"/>
      <c r="E3639" s="28"/>
      <c r="F3639" s="50"/>
    </row>
    <row r="3640" spans="2:6">
      <c r="B3640" s="127"/>
      <c r="C3640" s="126"/>
      <c r="D3640" s="125"/>
      <c r="E3640" s="28"/>
      <c r="F3640" s="50"/>
    </row>
    <row r="3641" spans="2:6">
      <c r="B3641" s="127"/>
      <c r="C3641" s="126"/>
      <c r="D3641" s="125"/>
      <c r="E3641" s="28"/>
      <c r="F3641" s="50"/>
    </row>
    <row r="3642" spans="2:6">
      <c r="B3642" s="127"/>
      <c r="C3642" s="126"/>
      <c r="D3642" s="125"/>
      <c r="E3642" s="28"/>
      <c r="F3642" s="50"/>
    </row>
    <row r="3643" spans="2:6">
      <c r="B3643" s="127"/>
      <c r="C3643" s="126"/>
      <c r="D3643" s="125"/>
      <c r="E3643" s="28"/>
      <c r="F3643" s="50"/>
    </row>
    <row r="3644" spans="2:6">
      <c r="B3644" s="127"/>
      <c r="C3644" s="126"/>
      <c r="D3644" s="125"/>
      <c r="E3644" s="28"/>
      <c r="F3644" s="50"/>
    </row>
    <row r="3645" spans="2:6">
      <c r="B3645" s="127"/>
      <c r="C3645" s="126"/>
      <c r="D3645" s="125"/>
      <c r="E3645" s="28"/>
      <c r="F3645" s="50"/>
    </row>
    <row r="3646" spans="2:6">
      <c r="B3646" s="127"/>
      <c r="C3646" s="126"/>
      <c r="D3646" s="125"/>
      <c r="E3646" s="28"/>
      <c r="F3646" s="50"/>
    </row>
    <row r="3647" spans="2:6">
      <c r="B3647" s="127"/>
      <c r="C3647" s="126"/>
      <c r="D3647" s="125"/>
      <c r="E3647" s="28"/>
      <c r="F3647" s="50"/>
    </row>
    <row r="3648" spans="2:6">
      <c r="B3648" s="127"/>
      <c r="C3648" s="126"/>
      <c r="D3648" s="125"/>
      <c r="E3648" s="28"/>
      <c r="F3648" s="50"/>
    </row>
    <row r="3649" spans="2:6">
      <c r="B3649" s="127"/>
      <c r="C3649" s="126"/>
      <c r="D3649" s="125"/>
      <c r="E3649" s="28"/>
      <c r="F3649" s="50"/>
    </row>
    <row r="3650" spans="2:6">
      <c r="B3650" s="127"/>
      <c r="C3650" s="126"/>
      <c r="D3650" s="125"/>
      <c r="E3650" s="28"/>
      <c r="F3650" s="50"/>
    </row>
    <row r="3651" spans="2:6">
      <c r="B3651" s="127"/>
      <c r="C3651" s="126"/>
      <c r="D3651" s="125"/>
      <c r="E3651" s="28"/>
      <c r="F3651" s="50"/>
    </row>
    <row r="3652" spans="2:6">
      <c r="B3652" s="127"/>
      <c r="C3652" s="126"/>
      <c r="D3652" s="125"/>
      <c r="E3652" s="28"/>
      <c r="F3652" s="50"/>
    </row>
    <row r="3653" spans="2:6">
      <c r="B3653" s="127"/>
      <c r="C3653" s="126"/>
      <c r="D3653" s="125"/>
      <c r="E3653" s="28"/>
      <c r="F3653" s="50"/>
    </row>
    <row r="3654" spans="2:6">
      <c r="B3654" s="127"/>
      <c r="C3654" s="126"/>
      <c r="D3654" s="125"/>
      <c r="E3654" s="28"/>
      <c r="F3654" s="50"/>
    </row>
    <row r="3655" spans="2:6">
      <c r="B3655" s="127"/>
      <c r="C3655" s="126"/>
      <c r="D3655" s="125"/>
      <c r="E3655" s="28"/>
      <c r="F3655" s="50"/>
    </row>
    <row r="3656" spans="2:6">
      <c r="B3656" s="127"/>
      <c r="C3656" s="126"/>
      <c r="D3656" s="125"/>
      <c r="E3656" s="28"/>
      <c r="F3656" s="50"/>
    </row>
    <row r="3657" spans="2:6">
      <c r="B3657" s="127"/>
      <c r="C3657" s="126"/>
      <c r="D3657" s="125"/>
      <c r="E3657" s="28"/>
      <c r="F3657" s="50"/>
    </row>
    <row r="3658" spans="2:6">
      <c r="B3658" s="127"/>
      <c r="C3658" s="126"/>
      <c r="D3658" s="125"/>
      <c r="E3658" s="28"/>
      <c r="F3658" s="50"/>
    </row>
    <row r="3659" spans="2:6">
      <c r="B3659" s="127"/>
      <c r="C3659" s="126"/>
      <c r="D3659" s="125"/>
      <c r="E3659" s="28"/>
      <c r="F3659" s="50"/>
    </row>
    <row r="3660" spans="2:6">
      <c r="B3660" s="127"/>
      <c r="C3660" s="126"/>
      <c r="D3660" s="125"/>
      <c r="E3660" s="28"/>
      <c r="F3660" s="50"/>
    </row>
    <row r="3661" spans="2:6">
      <c r="B3661" s="127"/>
      <c r="C3661" s="126"/>
      <c r="D3661" s="125"/>
      <c r="E3661" s="28"/>
      <c r="F3661" s="50"/>
    </row>
    <row r="3662" spans="2:6">
      <c r="B3662" s="127"/>
      <c r="C3662" s="126"/>
      <c r="D3662" s="125"/>
      <c r="E3662" s="28"/>
      <c r="F3662" s="50"/>
    </row>
    <row r="3663" spans="2:6">
      <c r="B3663" s="127"/>
      <c r="C3663" s="126"/>
      <c r="D3663" s="125"/>
      <c r="E3663" s="28"/>
      <c r="F3663" s="50"/>
    </row>
    <row r="3664" spans="2:6">
      <c r="B3664" s="127"/>
      <c r="C3664" s="126"/>
      <c r="D3664" s="125"/>
      <c r="E3664" s="28"/>
      <c r="F3664" s="50"/>
    </row>
    <row r="3665" spans="2:6">
      <c r="B3665" s="127"/>
      <c r="C3665" s="126"/>
      <c r="D3665" s="125"/>
      <c r="E3665" s="28"/>
      <c r="F3665" s="50"/>
    </row>
    <row r="3666" spans="2:6">
      <c r="B3666" s="127"/>
      <c r="C3666" s="126"/>
      <c r="D3666" s="125"/>
      <c r="E3666" s="28"/>
      <c r="F3666" s="50"/>
    </row>
    <row r="3667" spans="2:6">
      <c r="B3667" s="127"/>
      <c r="C3667" s="126"/>
      <c r="D3667" s="125"/>
      <c r="E3667" s="28"/>
      <c r="F3667" s="50"/>
    </row>
    <row r="3668" spans="2:6">
      <c r="B3668" s="127"/>
      <c r="C3668" s="126"/>
      <c r="D3668" s="125"/>
      <c r="E3668" s="28"/>
      <c r="F3668" s="50"/>
    </row>
    <row r="3669" spans="2:6">
      <c r="B3669" s="127"/>
      <c r="C3669" s="126"/>
      <c r="D3669" s="125"/>
      <c r="E3669" s="28"/>
      <c r="F3669" s="50"/>
    </row>
    <row r="3670" spans="2:6">
      <c r="B3670" s="127"/>
      <c r="C3670" s="126"/>
      <c r="D3670" s="125"/>
      <c r="E3670" s="28"/>
      <c r="F3670" s="50"/>
    </row>
    <row r="3671" spans="2:6">
      <c r="B3671" s="127"/>
      <c r="C3671" s="126"/>
      <c r="D3671" s="125"/>
      <c r="E3671" s="28"/>
      <c r="F3671" s="50"/>
    </row>
    <row r="3672" spans="2:6">
      <c r="B3672" s="127"/>
      <c r="C3672" s="126"/>
      <c r="D3672" s="125"/>
      <c r="E3672" s="28"/>
      <c r="F3672" s="50"/>
    </row>
    <row r="3673" spans="2:6">
      <c r="B3673" s="127"/>
      <c r="C3673" s="126"/>
      <c r="D3673" s="125"/>
      <c r="E3673" s="28"/>
      <c r="F3673" s="50"/>
    </row>
    <row r="3674" spans="2:6">
      <c r="B3674" s="127"/>
      <c r="C3674" s="126"/>
      <c r="D3674" s="125"/>
      <c r="E3674" s="28"/>
      <c r="F3674" s="50"/>
    </row>
    <row r="3675" spans="2:6">
      <c r="B3675" s="127"/>
      <c r="C3675" s="126"/>
      <c r="D3675" s="125"/>
      <c r="E3675" s="28"/>
      <c r="F3675" s="50"/>
    </row>
    <row r="3676" spans="2:6">
      <c r="B3676" s="127"/>
      <c r="C3676" s="126"/>
      <c r="D3676" s="125"/>
      <c r="E3676" s="28"/>
      <c r="F3676" s="50"/>
    </row>
    <row r="3677" spans="2:6">
      <c r="B3677" s="127"/>
      <c r="C3677" s="126"/>
      <c r="D3677" s="125"/>
      <c r="E3677" s="28"/>
      <c r="F3677" s="50"/>
    </row>
    <row r="3678" spans="2:6">
      <c r="B3678" s="127"/>
      <c r="C3678" s="126"/>
      <c r="D3678" s="125"/>
      <c r="E3678" s="28"/>
      <c r="F3678" s="50"/>
    </row>
    <row r="3679" spans="2:6">
      <c r="B3679" s="127"/>
      <c r="C3679" s="126"/>
      <c r="D3679" s="125"/>
      <c r="E3679" s="28"/>
      <c r="F3679" s="50"/>
    </row>
    <row r="3680" spans="2:6">
      <c r="B3680" s="127"/>
      <c r="C3680" s="126"/>
      <c r="D3680" s="125"/>
      <c r="E3680" s="28"/>
      <c r="F3680" s="50"/>
    </row>
    <row r="3681" spans="2:6">
      <c r="B3681" s="127"/>
      <c r="C3681" s="126"/>
      <c r="D3681" s="125"/>
      <c r="E3681" s="28"/>
      <c r="F3681" s="50"/>
    </row>
    <row r="3682" spans="2:6">
      <c r="B3682" s="127"/>
      <c r="C3682" s="126"/>
      <c r="D3682" s="125"/>
      <c r="E3682" s="28"/>
      <c r="F3682" s="50"/>
    </row>
    <row r="3683" spans="2:6">
      <c r="B3683" s="127"/>
      <c r="C3683" s="126"/>
      <c r="D3683" s="125"/>
      <c r="E3683" s="28"/>
      <c r="F3683" s="50"/>
    </row>
    <row r="3684" spans="2:6">
      <c r="B3684" s="127"/>
      <c r="C3684" s="126"/>
      <c r="D3684" s="125"/>
      <c r="E3684" s="28"/>
      <c r="F3684" s="50"/>
    </row>
    <row r="3685" spans="2:6">
      <c r="B3685" s="127"/>
      <c r="C3685" s="126"/>
      <c r="D3685" s="125"/>
      <c r="E3685" s="28"/>
      <c r="F3685" s="50"/>
    </row>
    <row r="3686" spans="2:6">
      <c r="B3686" s="127"/>
      <c r="C3686" s="126"/>
      <c r="D3686" s="125"/>
      <c r="E3686" s="28"/>
      <c r="F3686" s="50"/>
    </row>
    <row r="3687" spans="2:6">
      <c r="B3687" s="127"/>
      <c r="C3687" s="126"/>
      <c r="D3687" s="125"/>
      <c r="E3687" s="28"/>
      <c r="F3687" s="50"/>
    </row>
    <row r="3688" spans="2:6">
      <c r="B3688" s="127"/>
      <c r="C3688" s="126"/>
      <c r="D3688" s="125"/>
      <c r="E3688" s="28"/>
      <c r="F3688" s="50"/>
    </row>
    <row r="3689" spans="2:6">
      <c r="B3689" s="127"/>
      <c r="C3689" s="126"/>
      <c r="D3689" s="125"/>
      <c r="E3689" s="28"/>
      <c r="F3689" s="50"/>
    </row>
    <row r="3690" spans="2:6">
      <c r="B3690" s="127"/>
      <c r="C3690" s="126"/>
      <c r="D3690" s="125"/>
      <c r="E3690" s="28"/>
      <c r="F3690" s="50"/>
    </row>
    <row r="3691" spans="2:6">
      <c r="B3691" s="127"/>
      <c r="C3691" s="126"/>
      <c r="D3691" s="125"/>
      <c r="E3691" s="28"/>
      <c r="F3691" s="50"/>
    </row>
    <row r="3692" spans="2:6">
      <c r="B3692" s="127"/>
      <c r="C3692" s="126"/>
      <c r="D3692" s="125"/>
      <c r="E3692" s="28"/>
      <c r="F3692" s="50"/>
    </row>
    <row r="3693" spans="2:6">
      <c r="B3693" s="127"/>
      <c r="C3693" s="126"/>
      <c r="D3693" s="125"/>
      <c r="E3693" s="28"/>
      <c r="F3693" s="50"/>
    </row>
    <row r="3694" spans="2:6">
      <c r="B3694" s="127"/>
      <c r="C3694" s="126"/>
      <c r="D3694" s="125"/>
      <c r="E3694" s="28"/>
      <c r="F3694" s="50"/>
    </row>
    <row r="3695" spans="2:6">
      <c r="B3695" s="127"/>
      <c r="C3695" s="126"/>
      <c r="D3695" s="125"/>
      <c r="E3695" s="28"/>
      <c r="F3695" s="50"/>
    </row>
    <row r="3696" spans="2:6">
      <c r="B3696" s="127"/>
      <c r="C3696" s="126"/>
      <c r="D3696" s="125"/>
      <c r="E3696" s="28"/>
      <c r="F3696" s="50"/>
    </row>
    <row r="3697" spans="2:6">
      <c r="B3697" s="127"/>
      <c r="C3697" s="126"/>
      <c r="D3697" s="125"/>
      <c r="E3697" s="28"/>
      <c r="F3697" s="50"/>
    </row>
    <row r="3698" spans="2:6">
      <c r="B3698" s="127"/>
      <c r="C3698" s="126"/>
      <c r="D3698" s="125"/>
      <c r="E3698" s="28"/>
      <c r="F3698" s="50"/>
    </row>
    <row r="3699" spans="2:6">
      <c r="B3699" s="127"/>
      <c r="C3699" s="126"/>
      <c r="D3699" s="125"/>
      <c r="E3699" s="28"/>
      <c r="F3699" s="50"/>
    </row>
    <row r="3700" spans="2:6">
      <c r="B3700" s="127"/>
      <c r="C3700" s="126"/>
      <c r="D3700" s="125"/>
      <c r="E3700" s="28"/>
      <c r="F3700" s="50"/>
    </row>
    <row r="3701" spans="2:6">
      <c r="B3701" s="127"/>
      <c r="C3701" s="126"/>
      <c r="D3701" s="125"/>
      <c r="E3701" s="28"/>
      <c r="F3701" s="50"/>
    </row>
    <row r="3702" spans="2:6">
      <c r="B3702" s="127"/>
      <c r="C3702" s="126"/>
      <c r="D3702" s="125"/>
      <c r="E3702" s="28"/>
      <c r="F3702" s="50"/>
    </row>
    <row r="3703" spans="2:6">
      <c r="B3703" s="127"/>
      <c r="C3703" s="126"/>
      <c r="D3703" s="125"/>
      <c r="E3703" s="28"/>
      <c r="F3703" s="50"/>
    </row>
    <row r="3704" spans="2:6">
      <c r="B3704" s="127"/>
      <c r="C3704" s="126"/>
      <c r="D3704" s="125"/>
      <c r="E3704" s="28"/>
      <c r="F3704" s="50"/>
    </row>
    <row r="3705" spans="2:6">
      <c r="B3705" s="127"/>
      <c r="C3705" s="126"/>
      <c r="D3705" s="125"/>
      <c r="E3705" s="28"/>
      <c r="F3705" s="50"/>
    </row>
    <row r="3706" spans="2:6">
      <c r="B3706" s="127"/>
      <c r="C3706" s="126"/>
      <c r="D3706" s="125"/>
      <c r="E3706" s="28"/>
      <c r="F3706" s="50"/>
    </row>
    <row r="3707" spans="2:6">
      <c r="B3707" s="127"/>
      <c r="C3707" s="126"/>
      <c r="D3707" s="125"/>
      <c r="E3707" s="28"/>
      <c r="F3707" s="50"/>
    </row>
    <row r="3708" spans="2:6">
      <c r="B3708" s="127"/>
      <c r="C3708" s="126"/>
      <c r="D3708" s="125"/>
      <c r="E3708" s="28"/>
      <c r="F3708" s="50"/>
    </row>
    <row r="3709" spans="2:6">
      <c r="B3709" s="127"/>
      <c r="C3709" s="126"/>
      <c r="D3709" s="125"/>
      <c r="E3709" s="28"/>
      <c r="F3709" s="50"/>
    </row>
    <row r="3710" spans="2:6">
      <c r="B3710" s="127"/>
      <c r="C3710" s="126"/>
      <c r="D3710" s="125"/>
      <c r="E3710" s="28"/>
      <c r="F3710" s="50"/>
    </row>
    <row r="3711" spans="2:6">
      <c r="B3711" s="127"/>
      <c r="C3711" s="126"/>
      <c r="D3711" s="125"/>
      <c r="E3711" s="28"/>
      <c r="F3711" s="50"/>
    </row>
    <row r="3712" spans="2:6">
      <c r="B3712" s="127"/>
      <c r="C3712" s="126"/>
      <c r="D3712" s="125"/>
      <c r="E3712" s="28"/>
      <c r="F3712" s="50"/>
    </row>
    <row r="3713" spans="2:6">
      <c r="B3713" s="127"/>
      <c r="C3713" s="126"/>
      <c r="D3713" s="125"/>
      <c r="E3713" s="28"/>
      <c r="F3713" s="50"/>
    </row>
    <row r="3714" spans="2:6">
      <c r="B3714" s="127"/>
      <c r="C3714" s="126"/>
      <c r="D3714" s="125"/>
      <c r="E3714" s="28"/>
      <c r="F3714" s="50"/>
    </row>
    <row r="3715" spans="2:6">
      <c r="B3715" s="127"/>
      <c r="C3715" s="126"/>
      <c r="D3715" s="125"/>
      <c r="E3715" s="28"/>
      <c r="F3715" s="50"/>
    </row>
    <row r="3716" spans="2:6">
      <c r="B3716" s="127"/>
      <c r="C3716" s="126"/>
      <c r="D3716" s="125"/>
      <c r="E3716" s="28"/>
      <c r="F3716" s="50"/>
    </row>
    <row r="3717" spans="2:6">
      <c r="B3717" s="127"/>
      <c r="C3717" s="126"/>
      <c r="D3717" s="125"/>
      <c r="E3717" s="28"/>
      <c r="F3717" s="50"/>
    </row>
    <row r="3718" spans="2:6">
      <c r="B3718" s="127"/>
      <c r="C3718" s="126"/>
      <c r="D3718" s="125"/>
      <c r="E3718" s="28"/>
      <c r="F3718" s="50"/>
    </row>
    <row r="3719" spans="2:6">
      <c r="B3719" s="127"/>
      <c r="C3719" s="126"/>
      <c r="D3719" s="125"/>
      <c r="E3719" s="28"/>
      <c r="F3719" s="50"/>
    </row>
    <row r="3720" spans="2:6">
      <c r="B3720" s="127"/>
      <c r="C3720" s="126"/>
      <c r="D3720" s="125"/>
      <c r="E3720" s="28"/>
      <c r="F3720" s="50"/>
    </row>
    <row r="3721" spans="2:6">
      <c r="B3721" s="127"/>
      <c r="C3721" s="126"/>
      <c r="D3721" s="125"/>
      <c r="E3721" s="28"/>
      <c r="F3721" s="50"/>
    </row>
    <row r="3722" spans="2:6">
      <c r="B3722" s="127"/>
      <c r="C3722" s="126"/>
      <c r="D3722" s="125"/>
      <c r="E3722" s="28"/>
      <c r="F3722" s="50"/>
    </row>
    <row r="3723" spans="2:6">
      <c r="B3723" s="127"/>
      <c r="C3723" s="126"/>
      <c r="D3723" s="125"/>
      <c r="E3723" s="28"/>
      <c r="F3723" s="50"/>
    </row>
    <row r="3724" spans="2:6">
      <c r="B3724" s="127"/>
      <c r="C3724" s="126"/>
      <c r="D3724" s="125"/>
      <c r="E3724" s="28"/>
      <c r="F3724" s="50"/>
    </row>
    <row r="3725" spans="2:6">
      <c r="B3725" s="127"/>
      <c r="C3725" s="126"/>
      <c r="D3725" s="125"/>
      <c r="E3725" s="28"/>
      <c r="F3725" s="50"/>
    </row>
    <row r="3726" spans="2:6">
      <c r="B3726" s="127"/>
      <c r="C3726" s="126"/>
      <c r="D3726" s="125"/>
      <c r="E3726" s="28"/>
      <c r="F3726" s="50"/>
    </row>
    <row r="3727" spans="2:6">
      <c r="B3727" s="127"/>
      <c r="C3727" s="126"/>
      <c r="D3727" s="125"/>
      <c r="E3727" s="28"/>
      <c r="F3727" s="50"/>
    </row>
    <row r="3728" spans="2:6">
      <c r="B3728" s="127"/>
      <c r="C3728" s="126"/>
      <c r="D3728" s="125"/>
      <c r="E3728" s="28"/>
      <c r="F3728" s="50"/>
    </row>
    <row r="3729" spans="2:6">
      <c r="B3729" s="127"/>
      <c r="C3729" s="126"/>
      <c r="D3729" s="125"/>
      <c r="E3729" s="28"/>
      <c r="F3729" s="50"/>
    </row>
    <row r="3730" spans="2:6">
      <c r="B3730" s="127"/>
      <c r="C3730" s="126"/>
      <c r="D3730" s="125"/>
      <c r="E3730" s="28"/>
      <c r="F3730" s="50"/>
    </row>
    <row r="3731" spans="2:6">
      <c r="B3731" s="127"/>
      <c r="C3731" s="126"/>
      <c r="D3731" s="125"/>
      <c r="E3731" s="28"/>
      <c r="F3731" s="50"/>
    </row>
    <row r="3732" spans="2:6">
      <c r="B3732" s="127"/>
      <c r="C3732" s="126"/>
      <c r="D3732" s="125"/>
      <c r="E3732" s="28"/>
      <c r="F3732" s="50"/>
    </row>
    <row r="3733" spans="2:6">
      <c r="B3733" s="127"/>
      <c r="C3733" s="126"/>
      <c r="D3733" s="125"/>
      <c r="E3733" s="28"/>
      <c r="F3733" s="50"/>
    </row>
    <row r="3734" spans="2:6">
      <c r="B3734" s="127"/>
      <c r="C3734" s="126"/>
      <c r="D3734" s="125"/>
      <c r="E3734" s="28"/>
      <c r="F3734" s="50"/>
    </row>
    <row r="3735" spans="2:6">
      <c r="B3735" s="127"/>
      <c r="C3735" s="126"/>
      <c r="D3735" s="125"/>
      <c r="E3735" s="28"/>
      <c r="F3735" s="50"/>
    </row>
    <row r="3736" spans="2:6">
      <c r="B3736" s="127"/>
      <c r="C3736" s="126"/>
      <c r="D3736" s="125"/>
      <c r="E3736" s="28"/>
      <c r="F3736" s="50"/>
    </row>
    <row r="3737" spans="2:6">
      <c r="B3737" s="127"/>
      <c r="C3737" s="126"/>
      <c r="D3737" s="125"/>
      <c r="E3737" s="28"/>
      <c r="F3737" s="50"/>
    </row>
    <row r="3738" spans="2:6">
      <c r="B3738" s="127"/>
      <c r="C3738" s="126"/>
      <c r="D3738" s="125"/>
      <c r="E3738" s="28"/>
      <c r="F3738" s="50"/>
    </row>
    <row r="3739" spans="2:6">
      <c r="B3739" s="127"/>
      <c r="C3739" s="126"/>
      <c r="D3739" s="125"/>
      <c r="E3739" s="28"/>
      <c r="F3739" s="50"/>
    </row>
    <row r="3740" spans="2:6">
      <c r="B3740" s="127"/>
      <c r="C3740" s="126"/>
      <c r="D3740" s="125"/>
      <c r="E3740" s="28"/>
      <c r="F3740" s="50"/>
    </row>
    <row r="3741" spans="2:6">
      <c r="B3741" s="127"/>
      <c r="C3741" s="126"/>
      <c r="D3741" s="125"/>
      <c r="E3741" s="28"/>
      <c r="F3741" s="50"/>
    </row>
    <row r="3742" spans="2:6">
      <c r="B3742" s="127"/>
      <c r="C3742" s="126"/>
      <c r="D3742" s="125"/>
      <c r="E3742" s="28"/>
      <c r="F3742" s="50"/>
    </row>
    <row r="3743" spans="2:6">
      <c r="B3743" s="127"/>
      <c r="C3743" s="126"/>
      <c r="D3743" s="125"/>
      <c r="E3743" s="28"/>
      <c r="F3743" s="50"/>
    </row>
    <row r="3744" spans="2:6">
      <c r="B3744" s="127"/>
      <c r="C3744" s="126"/>
      <c r="D3744" s="125"/>
      <c r="E3744" s="28"/>
      <c r="F3744" s="50"/>
    </row>
    <row r="3745" spans="2:6">
      <c r="B3745" s="127"/>
      <c r="C3745" s="126"/>
      <c r="D3745" s="125"/>
      <c r="E3745" s="28"/>
      <c r="F3745" s="50"/>
    </row>
    <row r="3746" spans="2:6">
      <c r="B3746" s="127"/>
      <c r="C3746" s="126"/>
      <c r="D3746" s="125"/>
      <c r="E3746" s="28"/>
      <c r="F3746" s="50"/>
    </row>
    <row r="3747" spans="2:6">
      <c r="B3747" s="127"/>
      <c r="C3747" s="126"/>
      <c r="D3747" s="125"/>
      <c r="E3747" s="28"/>
      <c r="F3747" s="50"/>
    </row>
    <row r="3748" spans="2:6">
      <c r="B3748" s="127"/>
      <c r="C3748" s="126"/>
      <c r="D3748" s="125"/>
      <c r="E3748" s="28"/>
      <c r="F3748" s="50"/>
    </row>
    <row r="3749" spans="2:6">
      <c r="B3749" s="127"/>
      <c r="C3749" s="126"/>
      <c r="D3749" s="125"/>
      <c r="E3749" s="28"/>
      <c r="F3749" s="50"/>
    </row>
    <row r="3750" spans="2:6">
      <c r="B3750" s="127"/>
      <c r="C3750" s="126"/>
      <c r="D3750" s="125"/>
      <c r="E3750" s="28"/>
      <c r="F3750" s="50"/>
    </row>
    <row r="3751" spans="2:6">
      <c r="B3751" s="127"/>
      <c r="C3751" s="126"/>
      <c r="D3751" s="125"/>
      <c r="E3751" s="28"/>
      <c r="F3751" s="50"/>
    </row>
    <row r="3752" spans="2:6">
      <c r="B3752" s="127"/>
      <c r="C3752" s="126"/>
      <c r="D3752" s="125"/>
      <c r="E3752" s="28"/>
      <c r="F3752" s="50"/>
    </row>
    <row r="3753" spans="2:6">
      <c r="B3753" s="127"/>
      <c r="C3753" s="126"/>
      <c r="D3753" s="125"/>
      <c r="E3753" s="28"/>
      <c r="F3753" s="50"/>
    </row>
    <row r="3754" spans="2:6">
      <c r="B3754" s="127"/>
      <c r="C3754" s="126"/>
      <c r="D3754" s="125"/>
      <c r="E3754" s="28"/>
      <c r="F3754" s="50"/>
    </row>
    <row r="3755" spans="2:6">
      <c r="B3755" s="127"/>
      <c r="C3755" s="126"/>
      <c r="D3755" s="125"/>
      <c r="E3755" s="28"/>
      <c r="F3755" s="50"/>
    </row>
    <row r="3756" spans="2:6">
      <c r="B3756" s="127"/>
      <c r="C3756" s="126"/>
      <c r="D3756" s="125"/>
      <c r="E3756" s="28"/>
      <c r="F3756" s="50"/>
    </row>
    <row r="3757" spans="2:6">
      <c r="B3757" s="127"/>
      <c r="C3757" s="126"/>
      <c r="D3757" s="125"/>
      <c r="E3757" s="28"/>
      <c r="F3757" s="50"/>
    </row>
    <row r="3758" spans="2:6">
      <c r="B3758" s="127"/>
      <c r="C3758" s="126"/>
      <c r="D3758" s="125"/>
      <c r="E3758" s="28"/>
      <c r="F3758" s="50"/>
    </row>
    <row r="3759" spans="2:6">
      <c r="B3759" s="127"/>
      <c r="C3759" s="126"/>
      <c r="D3759" s="125"/>
      <c r="E3759" s="28"/>
      <c r="F3759" s="50"/>
    </row>
    <row r="3760" spans="2:6">
      <c r="B3760" s="127"/>
      <c r="C3760" s="126"/>
      <c r="D3760" s="125"/>
      <c r="E3760" s="28"/>
      <c r="F3760" s="50"/>
    </row>
    <row r="3761" spans="2:6">
      <c r="B3761" s="127"/>
      <c r="C3761" s="126"/>
      <c r="D3761" s="125"/>
      <c r="E3761" s="28"/>
      <c r="F3761" s="50"/>
    </row>
    <row r="3762" spans="2:6">
      <c r="B3762" s="127"/>
      <c r="C3762" s="126"/>
      <c r="D3762" s="125"/>
      <c r="E3762" s="28"/>
      <c r="F3762" s="50"/>
    </row>
    <row r="3763" spans="2:6">
      <c r="B3763" s="127"/>
      <c r="C3763" s="126"/>
      <c r="D3763" s="125"/>
      <c r="E3763" s="28"/>
      <c r="F3763" s="50"/>
    </row>
    <row r="3764" spans="2:6">
      <c r="B3764" s="127"/>
      <c r="C3764" s="126"/>
      <c r="D3764" s="125"/>
      <c r="E3764" s="28"/>
      <c r="F3764" s="50"/>
    </row>
    <row r="3765" spans="2:6">
      <c r="B3765" s="127"/>
      <c r="C3765" s="126"/>
      <c r="D3765" s="125"/>
      <c r="E3765" s="28"/>
      <c r="F3765" s="50"/>
    </row>
    <row r="3766" spans="2:6">
      <c r="B3766" s="127"/>
      <c r="C3766" s="126"/>
      <c r="D3766" s="125"/>
      <c r="E3766" s="28"/>
      <c r="F3766" s="50"/>
    </row>
    <row r="3767" spans="2:6">
      <c r="B3767" s="127"/>
      <c r="C3767" s="126"/>
      <c r="D3767" s="125"/>
      <c r="E3767" s="28"/>
      <c r="F3767" s="50"/>
    </row>
    <row r="3768" spans="2:6">
      <c r="B3768" s="127"/>
      <c r="C3768" s="126"/>
      <c r="D3768" s="125"/>
      <c r="E3768" s="28"/>
      <c r="F3768" s="50"/>
    </row>
    <row r="3769" spans="2:6">
      <c r="B3769" s="127"/>
      <c r="C3769" s="126"/>
      <c r="D3769" s="125"/>
      <c r="E3769" s="28"/>
      <c r="F3769" s="50"/>
    </row>
    <row r="3770" spans="2:6">
      <c r="B3770" s="127"/>
      <c r="C3770" s="126"/>
      <c r="D3770" s="125"/>
      <c r="E3770" s="28"/>
      <c r="F3770" s="50"/>
    </row>
    <row r="3771" spans="2:6">
      <c r="B3771" s="127"/>
      <c r="C3771" s="126"/>
      <c r="D3771" s="125"/>
      <c r="E3771" s="28"/>
      <c r="F3771" s="50"/>
    </row>
    <row r="3772" spans="2:6">
      <c r="B3772" s="127"/>
      <c r="C3772" s="126"/>
      <c r="D3772" s="125"/>
      <c r="E3772" s="28"/>
      <c r="F3772" s="50"/>
    </row>
    <row r="3773" spans="2:6">
      <c r="B3773" s="127"/>
      <c r="C3773" s="126"/>
      <c r="D3773" s="125"/>
      <c r="E3773" s="28"/>
      <c r="F3773" s="50"/>
    </row>
    <row r="3774" spans="2:6">
      <c r="B3774" s="127"/>
      <c r="C3774" s="126"/>
      <c r="D3774" s="125"/>
      <c r="E3774" s="28"/>
      <c r="F3774" s="50"/>
    </row>
    <row r="3775" spans="2:6">
      <c r="B3775" s="127"/>
      <c r="C3775" s="126"/>
      <c r="D3775" s="125"/>
      <c r="E3775" s="28"/>
      <c r="F3775" s="50"/>
    </row>
    <row r="3776" spans="2:6">
      <c r="B3776" s="127"/>
      <c r="C3776" s="126"/>
      <c r="D3776" s="125"/>
      <c r="E3776" s="28"/>
      <c r="F3776" s="50"/>
    </row>
    <row r="3777" spans="2:6">
      <c r="B3777" s="127"/>
      <c r="C3777" s="126"/>
      <c r="D3777" s="125"/>
      <c r="E3777" s="28"/>
      <c r="F3777" s="50"/>
    </row>
    <row r="3778" spans="2:6">
      <c r="B3778" s="127"/>
      <c r="C3778" s="126"/>
      <c r="D3778" s="125"/>
      <c r="E3778" s="28"/>
      <c r="F3778" s="50"/>
    </row>
    <row r="3779" spans="2:6">
      <c r="B3779" s="127"/>
      <c r="C3779" s="126"/>
      <c r="D3779" s="125"/>
      <c r="E3779" s="28"/>
      <c r="F3779" s="50"/>
    </row>
    <row r="3780" spans="2:6">
      <c r="B3780" s="127"/>
      <c r="C3780" s="126"/>
      <c r="D3780" s="125"/>
      <c r="E3780" s="28"/>
      <c r="F3780" s="50"/>
    </row>
    <row r="3781" spans="2:6">
      <c r="B3781" s="127"/>
      <c r="C3781" s="126"/>
      <c r="D3781" s="125"/>
      <c r="E3781" s="28"/>
      <c r="F3781" s="50"/>
    </row>
    <row r="3782" spans="2:6">
      <c r="B3782" s="127"/>
      <c r="C3782" s="126"/>
      <c r="D3782" s="125"/>
      <c r="E3782" s="28"/>
      <c r="F3782" s="50"/>
    </row>
    <row r="3783" spans="2:6">
      <c r="B3783" s="127"/>
      <c r="C3783" s="126"/>
      <c r="D3783" s="125"/>
      <c r="E3783" s="28"/>
      <c r="F3783" s="50"/>
    </row>
    <row r="3784" spans="2:6">
      <c r="B3784" s="127"/>
      <c r="C3784" s="126"/>
      <c r="D3784" s="125"/>
      <c r="E3784" s="28"/>
      <c r="F3784" s="50"/>
    </row>
    <row r="3785" spans="2:6">
      <c r="B3785" s="127"/>
      <c r="C3785" s="126"/>
      <c r="D3785" s="125"/>
      <c r="E3785" s="28"/>
      <c r="F3785" s="50"/>
    </row>
    <row r="3786" spans="2:6">
      <c r="B3786" s="127"/>
      <c r="C3786" s="126"/>
      <c r="D3786" s="125"/>
      <c r="E3786" s="28"/>
      <c r="F3786" s="50"/>
    </row>
    <row r="3787" spans="2:6">
      <c r="B3787" s="127"/>
      <c r="C3787" s="126"/>
      <c r="D3787" s="125"/>
      <c r="E3787" s="28"/>
      <c r="F3787" s="50"/>
    </row>
    <row r="3788" spans="2:6">
      <c r="B3788" s="127"/>
      <c r="C3788" s="126"/>
      <c r="D3788" s="125"/>
      <c r="E3788" s="28"/>
      <c r="F3788" s="50"/>
    </row>
    <row r="3789" spans="2:6">
      <c r="B3789" s="127"/>
      <c r="C3789" s="126"/>
      <c r="D3789" s="125"/>
      <c r="E3789" s="28"/>
      <c r="F3789" s="50"/>
    </row>
    <row r="3790" spans="2:6">
      <c r="B3790" s="127"/>
      <c r="C3790" s="126"/>
      <c r="D3790" s="125"/>
      <c r="E3790" s="28"/>
      <c r="F3790" s="50"/>
    </row>
    <row r="3791" spans="2:6">
      <c r="B3791" s="127"/>
      <c r="C3791" s="126"/>
      <c r="D3791" s="125"/>
      <c r="E3791" s="28"/>
      <c r="F3791" s="50"/>
    </row>
    <row r="3792" spans="2:6">
      <c r="B3792" s="127"/>
      <c r="C3792" s="126"/>
      <c r="D3792" s="125"/>
      <c r="E3792" s="28"/>
      <c r="F3792" s="50"/>
    </row>
    <row r="3793" spans="2:6">
      <c r="B3793" s="127"/>
      <c r="C3793" s="126"/>
      <c r="D3793" s="125"/>
      <c r="E3793" s="28"/>
      <c r="F3793" s="50"/>
    </row>
    <row r="3794" spans="2:6">
      <c r="B3794" s="127"/>
      <c r="C3794" s="126"/>
      <c r="D3794" s="125"/>
      <c r="E3794" s="28"/>
      <c r="F3794" s="50"/>
    </row>
    <row r="3795" spans="2:6">
      <c r="B3795" s="127"/>
      <c r="C3795" s="126"/>
      <c r="D3795" s="125"/>
      <c r="E3795" s="28"/>
      <c r="F3795" s="50"/>
    </row>
    <row r="3796" spans="2:6">
      <c r="B3796" s="127"/>
      <c r="C3796" s="126"/>
      <c r="D3796" s="125"/>
      <c r="E3796" s="28"/>
      <c r="F3796" s="50"/>
    </row>
    <row r="3797" spans="2:6">
      <c r="B3797" s="127"/>
      <c r="C3797" s="126"/>
      <c r="D3797" s="125"/>
      <c r="E3797" s="28"/>
      <c r="F3797" s="50"/>
    </row>
    <row r="3798" spans="2:6">
      <c r="B3798" s="127"/>
      <c r="C3798" s="126"/>
      <c r="D3798" s="125"/>
      <c r="E3798" s="28"/>
      <c r="F3798" s="50"/>
    </row>
    <row r="3799" spans="2:6">
      <c r="B3799" s="127"/>
      <c r="C3799" s="126"/>
      <c r="D3799" s="125"/>
      <c r="E3799" s="28"/>
      <c r="F3799" s="50"/>
    </row>
    <row r="3800" spans="2:6">
      <c r="B3800" s="127"/>
      <c r="C3800" s="126"/>
      <c r="D3800" s="125"/>
      <c r="E3800" s="28"/>
      <c r="F3800" s="50"/>
    </row>
    <row r="3801" spans="2:6">
      <c r="B3801" s="127"/>
      <c r="C3801" s="126"/>
      <c r="D3801" s="125"/>
      <c r="E3801" s="28"/>
      <c r="F3801" s="50"/>
    </row>
    <row r="3802" spans="2:6">
      <c r="B3802" s="127"/>
      <c r="C3802" s="126"/>
      <c r="D3802" s="125"/>
      <c r="E3802" s="28"/>
      <c r="F3802" s="50"/>
    </row>
    <row r="3803" spans="2:6">
      <c r="B3803" s="127"/>
      <c r="C3803" s="126"/>
      <c r="D3803" s="125"/>
      <c r="E3803" s="28"/>
      <c r="F3803" s="50"/>
    </row>
    <row r="3804" spans="2:6">
      <c r="B3804" s="127"/>
      <c r="C3804" s="126"/>
      <c r="D3804" s="125"/>
      <c r="E3804" s="28"/>
      <c r="F3804" s="50"/>
    </row>
    <row r="3805" spans="2:6">
      <c r="B3805" s="127"/>
      <c r="C3805" s="126"/>
      <c r="D3805" s="125"/>
      <c r="E3805" s="28"/>
      <c r="F3805" s="50"/>
    </row>
    <row r="3806" spans="2:6">
      <c r="B3806" s="127"/>
      <c r="C3806" s="126"/>
      <c r="D3806" s="125"/>
      <c r="E3806" s="28"/>
      <c r="F3806" s="50"/>
    </row>
    <row r="3807" spans="2:6">
      <c r="B3807" s="127"/>
      <c r="C3807" s="126"/>
      <c r="D3807" s="125"/>
      <c r="E3807" s="28"/>
      <c r="F3807" s="50"/>
    </row>
    <row r="3808" spans="2:6">
      <c r="B3808" s="127"/>
      <c r="C3808" s="126"/>
      <c r="D3808" s="125"/>
      <c r="E3808" s="28"/>
      <c r="F3808" s="50"/>
    </row>
    <row r="3809" spans="2:6">
      <c r="B3809" s="127"/>
      <c r="C3809" s="126"/>
      <c r="D3809" s="125"/>
      <c r="E3809" s="28"/>
      <c r="F3809" s="50"/>
    </row>
    <row r="3810" spans="2:6">
      <c r="B3810" s="127"/>
      <c r="C3810" s="126"/>
      <c r="D3810" s="125"/>
      <c r="E3810" s="28"/>
      <c r="F3810" s="50"/>
    </row>
    <row r="3811" spans="2:6">
      <c r="B3811" s="127"/>
      <c r="C3811" s="126"/>
      <c r="D3811" s="125"/>
      <c r="E3811" s="28"/>
      <c r="F3811" s="50"/>
    </row>
    <row r="3812" spans="2:6">
      <c r="B3812" s="127"/>
      <c r="C3812" s="126"/>
      <c r="D3812" s="125"/>
      <c r="E3812" s="28"/>
      <c r="F3812" s="50"/>
    </row>
    <row r="3813" spans="2:6">
      <c r="B3813" s="127"/>
      <c r="C3813" s="126"/>
      <c r="D3813" s="125"/>
      <c r="E3813" s="28"/>
      <c r="F3813" s="50"/>
    </row>
    <row r="3814" spans="2:6">
      <c r="B3814" s="127"/>
      <c r="C3814" s="126"/>
      <c r="D3814" s="125"/>
      <c r="E3814" s="28"/>
      <c r="F3814" s="50"/>
    </row>
    <row r="3815" spans="2:6">
      <c r="B3815" s="127"/>
      <c r="C3815" s="126"/>
      <c r="D3815" s="125"/>
      <c r="E3815" s="28"/>
      <c r="F3815" s="50"/>
    </row>
    <row r="3816" spans="2:6">
      <c r="B3816" s="127"/>
      <c r="C3816" s="126"/>
      <c r="D3816" s="125"/>
      <c r="E3816" s="28"/>
      <c r="F3816" s="50"/>
    </row>
    <row r="3817" spans="2:6">
      <c r="B3817" s="127"/>
      <c r="C3817" s="126"/>
      <c r="D3817" s="125"/>
      <c r="E3817" s="28"/>
      <c r="F3817" s="50"/>
    </row>
    <row r="3818" spans="2:6">
      <c r="B3818" s="127"/>
      <c r="C3818" s="126"/>
      <c r="D3818" s="125"/>
      <c r="E3818" s="28"/>
      <c r="F3818" s="50"/>
    </row>
    <row r="3819" spans="2:6">
      <c r="B3819" s="127"/>
      <c r="C3819" s="126"/>
      <c r="D3819" s="125"/>
      <c r="E3819" s="28"/>
      <c r="F3819" s="50"/>
    </row>
    <row r="3820" spans="2:6">
      <c r="B3820" s="127"/>
      <c r="C3820" s="126"/>
      <c r="D3820" s="125"/>
      <c r="E3820" s="28"/>
      <c r="F3820" s="50"/>
    </row>
    <row r="3821" spans="2:6">
      <c r="B3821" s="127"/>
      <c r="C3821" s="126"/>
      <c r="D3821" s="125"/>
      <c r="E3821" s="28"/>
      <c r="F3821" s="50"/>
    </row>
    <row r="3822" spans="2:6">
      <c r="B3822" s="127"/>
      <c r="C3822" s="126"/>
      <c r="D3822" s="125"/>
      <c r="E3822" s="28"/>
      <c r="F3822" s="50"/>
    </row>
    <row r="3823" spans="2:6">
      <c r="B3823" s="127"/>
      <c r="C3823" s="126"/>
      <c r="D3823" s="125"/>
      <c r="E3823" s="28"/>
      <c r="F3823" s="50"/>
    </row>
    <row r="3824" spans="2:6">
      <c r="B3824" s="127"/>
      <c r="C3824" s="126"/>
      <c r="D3824" s="125"/>
      <c r="E3824" s="28"/>
      <c r="F3824" s="50"/>
    </row>
    <row r="3825" spans="2:6">
      <c r="B3825" s="127"/>
      <c r="C3825" s="126"/>
      <c r="D3825" s="125"/>
      <c r="E3825" s="28"/>
      <c r="F3825" s="50"/>
    </row>
    <row r="3826" spans="2:6">
      <c r="B3826" s="127"/>
      <c r="C3826" s="126"/>
      <c r="D3826" s="125"/>
      <c r="E3826" s="28"/>
      <c r="F3826" s="50"/>
    </row>
    <row r="3827" spans="2:6">
      <c r="B3827" s="127"/>
      <c r="C3827" s="126"/>
      <c r="D3827" s="125"/>
      <c r="E3827" s="28"/>
      <c r="F3827" s="50"/>
    </row>
    <row r="3828" spans="2:6">
      <c r="B3828" s="127"/>
      <c r="C3828" s="126"/>
      <c r="D3828" s="125"/>
      <c r="E3828" s="28"/>
      <c r="F3828" s="50"/>
    </row>
    <row r="3829" spans="2:6">
      <c r="B3829" s="127"/>
      <c r="C3829" s="126"/>
      <c r="D3829" s="125"/>
      <c r="E3829" s="28"/>
      <c r="F3829" s="50"/>
    </row>
    <row r="3830" spans="2:6">
      <c r="B3830" s="127"/>
      <c r="C3830" s="126"/>
      <c r="D3830" s="125"/>
      <c r="E3830" s="28"/>
      <c r="F3830" s="50"/>
    </row>
    <row r="3831" spans="2:6">
      <c r="B3831" s="127"/>
      <c r="C3831" s="126"/>
      <c r="D3831" s="125"/>
      <c r="E3831" s="28"/>
      <c r="F3831" s="50"/>
    </row>
    <row r="3832" spans="2:6">
      <c r="B3832" s="127"/>
      <c r="C3832" s="126"/>
      <c r="D3832" s="125"/>
      <c r="E3832" s="28"/>
      <c r="F3832" s="50"/>
    </row>
    <row r="3833" spans="2:6">
      <c r="B3833" s="127"/>
      <c r="C3833" s="126"/>
      <c r="D3833" s="125"/>
      <c r="E3833" s="28"/>
      <c r="F3833" s="50"/>
    </row>
    <row r="3834" spans="2:6">
      <c r="B3834" s="127"/>
      <c r="C3834" s="126"/>
      <c r="D3834" s="125"/>
      <c r="E3834" s="28"/>
      <c r="F3834" s="50"/>
    </row>
    <row r="3835" spans="2:6">
      <c r="B3835" s="127"/>
      <c r="C3835" s="126"/>
      <c r="D3835" s="125"/>
      <c r="E3835" s="28"/>
      <c r="F3835" s="50"/>
    </row>
    <row r="3836" spans="2:6">
      <c r="B3836" s="127"/>
      <c r="C3836" s="126"/>
      <c r="D3836" s="125"/>
      <c r="E3836" s="28"/>
      <c r="F3836" s="50"/>
    </row>
    <row r="3837" spans="2:6">
      <c r="B3837" s="127"/>
      <c r="C3837" s="126"/>
      <c r="D3837" s="125"/>
      <c r="E3837" s="28"/>
      <c r="F3837" s="50"/>
    </row>
    <row r="3838" spans="2:6">
      <c r="B3838" s="127"/>
      <c r="C3838" s="126"/>
      <c r="D3838" s="125"/>
      <c r="E3838" s="28"/>
      <c r="F3838" s="50"/>
    </row>
    <row r="3839" spans="2:6">
      <c r="B3839" s="127"/>
      <c r="C3839" s="126"/>
      <c r="D3839" s="125"/>
      <c r="E3839" s="28"/>
      <c r="F3839" s="50"/>
    </row>
    <row r="3840" spans="2:6">
      <c r="B3840" s="127"/>
      <c r="C3840" s="126"/>
      <c r="D3840" s="125"/>
      <c r="E3840" s="28"/>
      <c r="F3840" s="50"/>
    </row>
    <row r="3841" spans="2:6">
      <c r="B3841" s="127"/>
      <c r="C3841" s="126"/>
      <c r="D3841" s="125"/>
      <c r="E3841" s="28"/>
      <c r="F3841" s="50"/>
    </row>
    <row r="3842" spans="2:6">
      <c r="B3842" s="127"/>
      <c r="C3842" s="126"/>
      <c r="D3842" s="125"/>
      <c r="E3842" s="28"/>
      <c r="F3842" s="50"/>
    </row>
    <row r="3843" spans="2:6">
      <c r="B3843" s="127"/>
      <c r="C3843" s="126"/>
      <c r="D3843" s="125"/>
      <c r="E3843" s="28"/>
      <c r="F3843" s="50"/>
    </row>
    <row r="3844" spans="2:6">
      <c r="B3844" s="127"/>
      <c r="C3844" s="126"/>
      <c r="D3844" s="125"/>
      <c r="E3844" s="28"/>
      <c r="F3844" s="50"/>
    </row>
    <row r="3845" spans="2:6">
      <c r="B3845" s="127"/>
      <c r="C3845" s="126"/>
      <c r="D3845" s="125"/>
      <c r="E3845" s="28"/>
      <c r="F3845" s="50"/>
    </row>
    <row r="3846" spans="2:6">
      <c r="B3846" s="127"/>
      <c r="C3846" s="126"/>
      <c r="D3846" s="125"/>
      <c r="E3846" s="28"/>
      <c r="F3846" s="50"/>
    </row>
    <row r="3847" spans="2:6">
      <c r="B3847" s="127"/>
      <c r="C3847" s="126"/>
      <c r="D3847" s="125"/>
      <c r="E3847" s="28"/>
      <c r="F3847" s="50"/>
    </row>
    <row r="3848" spans="2:6">
      <c r="B3848" s="127"/>
      <c r="C3848" s="126"/>
      <c r="D3848" s="125"/>
      <c r="E3848" s="28"/>
      <c r="F3848" s="50"/>
    </row>
    <row r="3849" spans="2:6">
      <c r="B3849" s="127"/>
      <c r="C3849" s="126"/>
      <c r="D3849" s="125"/>
      <c r="E3849" s="28"/>
      <c r="F3849" s="50"/>
    </row>
    <row r="3850" spans="2:6">
      <c r="B3850" s="127"/>
      <c r="C3850" s="126"/>
      <c r="D3850" s="125"/>
      <c r="E3850" s="28"/>
      <c r="F3850" s="50"/>
    </row>
    <row r="3851" spans="2:6">
      <c r="B3851" s="127"/>
      <c r="C3851" s="126"/>
      <c r="D3851" s="125"/>
      <c r="E3851" s="28"/>
      <c r="F3851" s="50"/>
    </row>
    <row r="3852" spans="2:6">
      <c r="B3852" s="127"/>
      <c r="C3852" s="126"/>
      <c r="D3852" s="125"/>
      <c r="E3852" s="28"/>
      <c r="F3852" s="50"/>
    </row>
    <row r="3853" spans="2:6">
      <c r="B3853" s="127"/>
      <c r="C3853" s="126"/>
      <c r="D3853" s="125"/>
      <c r="E3853" s="28"/>
      <c r="F3853" s="50"/>
    </row>
    <row r="3854" spans="2:6">
      <c r="B3854" s="127"/>
      <c r="C3854" s="126"/>
      <c r="D3854" s="125"/>
      <c r="E3854" s="28"/>
      <c r="F3854" s="50"/>
    </row>
    <row r="3855" spans="2:6">
      <c r="B3855" s="127"/>
      <c r="C3855" s="126"/>
      <c r="D3855" s="125"/>
      <c r="E3855" s="28"/>
      <c r="F3855" s="50"/>
    </row>
    <row r="3856" spans="2:6">
      <c r="B3856" s="127"/>
      <c r="C3856" s="126"/>
      <c r="D3856" s="125"/>
      <c r="E3856" s="28"/>
      <c r="F3856" s="50"/>
    </row>
    <row r="3857" spans="2:6">
      <c r="B3857" s="127"/>
      <c r="C3857" s="126"/>
      <c r="D3857" s="125"/>
      <c r="E3857" s="28"/>
      <c r="F3857" s="50"/>
    </row>
    <row r="3858" spans="2:6">
      <c r="B3858" s="127"/>
      <c r="C3858" s="126"/>
      <c r="D3858" s="125"/>
      <c r="E3858" s="28"/>
      <c r="F3858" s="50"/>
    </row>
    <row r="3859" spans="2:6">
      <c r="B3859" s="127"/>
      <c r="C3859" s="126"/>
      <c r="D3859" s="125"/>
      <c r="E3859" s="28"/>
      <c r="F3859" s="50"/>
    </row>
    <row r="3860" spans="2:6">
      <c r="B3860" s="127"/>
      <c r="C3860" s="126"/>
      <c r="D3860" s="125"/>
      <c r="E3860" s="28"/>
      <c r="F3860" s="50"/>
    </row>
    <row r="3861" spans="2:6">
      <c r="B3861" s="127"/>
      <c r="C3861" s="126"/>
      <c r="D3861" s="125"/>
      <c r="E3861" s="28"/>
      <c r="F3861" s="50"/>
    </row>
    <row r="3862" spans="2:6">
      <c r="B3862" s="127"/>
      <c r="C3862" s="126"/>
      <c r="D3862" s="125"/>
      <c r="E3862" s="28"/>
      <c r="F3862" s="50"/>
    </row>
    <row r="3863" spans="2:6">
      <c r="B3863" s="127"/>
      <c r="C3863" s="126"/>
      <c r="D3863" s="125"/>
      <c r="E3863" s="28"/>
      <c r="F3863" s="50"/>
    </row>
    <row r="3864" spans="2:6">
      <c r="B3864" s="127"/>
      <c r="C3864" s="126"/>
      <c r="D3864" s="125"/>
      <c r="E3864" s="28"/>
      <c r="F3864" s="50"/>
    </row>
    <row r="3865" spans="2:6">
      <c r="B3865" s="127"/>
      <c r="C3865" s="126"/>
      <c r="D3865" s="125"/>
      <c r="E3865" s="28"/>
      <c r="F3865" s="50"/>
    </row>
    <row r="3866" spans="2:6">
      <c r="B3866" s="127"/>
      <c r="C3866" s="126"/>
      <c r="D3866" s="125"/>
      <c r="E3866" s="28"/>
      <c r="F3866" s="50"/>
    </row>
    <row r="3867" spans="2:6">
      <c r="B3867" s="127"/>
      <c r="C3867" s="126"/>
      <c r="D3867" s="125"/>
      <c r="E3867" s="28"/>
      <c r="F3867" s="50"/>
    </row>
    <row r="3868" spans="2:6">
      <c r="B3868" s="127"/>
      <c r="C3868" s="126"/>
      <c r="D3868" s="125"/>
      <c r="E3868" s="28"/>
      <c r="F3868" s="50"/>
    </row>
    <row r="3869" spans="2:6">
      <c r="B3869" s="127"/>
      <c r="C3869" s="126"/>
      <c r="D3869" s="125"/>
      <c r="E3869" s="28"/>
      <c r="F3869" s="50"/>
    </row>
    <row r="3870" spans="2:6">
      <c r="B3870" s="127"/>
      <c r="C3870" s="126"/>
      <c r="D3870" s="125"/>
      <c r="E3870" s="28"/>
      <c r="F3870" s="50"/>
    </row>
    <row r="3871" spans="2:6">
      <c r="B3871" s="127"/>
      <c r="C3871" s="126"/>
      <c r="D3871" s="125"/>
      <c r="E3871" s="28"/>
      <c r="F3871" s="50"/>
    </row>
    <row r="3872" spans="2:6">
      <c r="B3872" s="127"/>
      <c r="C3872" s="126"/>
      <c r="D3872" s="125"/>
      <c r="E3872" s="28"/>
      <c r="F3872" s="50"/>
    </row>
    <row r="3873" spans="2:6">
      <c r="B3873" s="127"/>
      <c r="C3873" s="126"/>
      <c r="D3873" s="125"/>
      <c r="E3873" s="28"/>
      <c r="F3873" s="50"/>
    </row>
    <row r="3874" spans="2:6">
      <c r="B3874" s="127"/>
      <c r="C3874" s="126"/>
      <c r="D3874" s="125"/>
      <c r="E3874" s="28"/>
      <c r="F3874" s="50"/>
    </row>
    <row r="3875" spans="2:6">
      <c r="B3875" s="127"/>
      <c r="C3875" s="126"/>
      <c r="D3875" s="125"/>
      <c r="E3875" s="28"/>
      <c r="F3875" s="50"/>
    </row>
    <row r="3876" spans="2:6">
      <c r="B3876" s="127"/>
      <c r="C3876" s="126"/>
      <c r="D3876" s="125"/>
      <c r="E3876" s="28"/>
      <c r="F3876" s="50"/>
    </row>
    <row r="3877" spans="2:6">
      <c r="B3877" s="127"/>
      <c r="C3877" s="126"/>
      <c r="D3877" s="125"/>
      <c r="E3877" s="28"/>
      <c r="F3877" s="50"/>
    </row>
    <row r="3878" spans="2:6">
      <c r="B3878" s="127"/>
      <c r="C3878" s="126"/>
      <c r="D3878" s="125"/>
      <c r="E3878" s="28"/>
      <c r="F3878" s="50"/>
    </row>
    <row r="3879" spans="2:6">
      <c r="B3879" s="127"/>
      <c r="C3879" s="126"/>
      <c r="D3879" s="125"/>
      <c r="E3879" s="28"/>
      <c r="F3879" s="50"/>
    </row>
    <row r="3880" spans="2:6">
      <c r="B3880" s="127"/>
      <c r="C3880" s="126"/>
      <c r="D3880" s="125"/>
      <c r="E3880" s="28"/>
      <c r="F3880" s="50"/>
    </row>
    <row r="3881" spans="2:6">
      <c r="B3881" s="127"/>
      <c r="C3881" s="126"/>
      <c r="D3881" s="125"/>
      <c r="E3881" s="28"/>
      <c r="F3881" s="50"/>
    </row>
    <row r="3882" spans="2:6">
      <c r="B3882" s="127"/>
      <c r="C3882" s="126"/>
      <c r="D3882" s="125"/>
      <c r="E3882" s="28"/>
      <c r="F3882" s="50"/>
    </row>
    <row r="3883" spans="2:6">
      <c r="B3883" s="127"/>
      <c r="C3883" s="126"/>
      <c r="D3883" s="125"/>
      <c r="E3883" s="28"/>
      <c r="F3883" s="50"/>
    </row>
    <row r="3884" spans="2:6">
      <c r="B3884" s="127"/>
      <c r="C3884" s="126"/>
      <c r="D3884" s="125"/>
      <c r="E3884" s="28"/>
      <c r="F3884" s="50"/>
    </row>
    <row r="3885" spans="2:6">
      <c r="B3885" s="127"/>
      <c r="C3885" s="126"/>
      <c r="D3885" s="125"/>
      <c r="E3885" s="28"/>
      <c r="F3885" s="50"/>
    </row>
    <row r="3886" spans="2:6">
      <c r="B3886" s="127"/>
      <c r="C3886" s="126"/>
      <c r="D3886" s="125"/>
      <c r="E3886" s="28"/>
      <c r="F3886" s="50"/>
    </row>
    <row r="3887" spans="2:6">
      <c r="B3887" s="127"/>
      <c r="C3887" s="126"/>
      <c r="D3887" s="125"/>
      <c r="E3887" s="28"/>
      <c r="F3887" s="50"/>
    </row>
    <row r="3888" spans="2:6">
      <c r="B3888" s="127"/>
      <c r="C3888" s="126"/>
      <c r="D3888" s="125"/>
      <c r="E3888" s="28"/>
      <c r="F3888" s="50"/>
    </row>
    <row r="3889" spans="2:6">
      <c r="B3889" s="127"/>
      <c r="C3889" s="126"/>
      <c r="D3889" s="125"/>
      <c r="E3889" s="28"/>
      <c r="F3889" s="50"/>
    </row>
    <row r="3890" spans="2:6">
      <c r="B3890" s="127"/>
      <c r="C3890" s="126"/>
      <c r="D3890" s="125"/>
      <c r="E3890" s="28"/>
      <c r="F3890" s="50"/>
    </row>
    <row r="3891" spans="2:6">
      <c r="B3891" s="127"/>
      <c r="C3891" s="126"/>
      <c r="D3891" s="125"/>
      <c r="E3891" s="28"/>
      <c r="F3891" s="50"/>
    </row>
    <row r="3892" spans="2:6">
      <c r="B3892" s="127"/>
      <c r="C3892" s="126"/>
      <c r="D3892" s="125"/>
      <c r="E3892" s="28"/>
      <c r="F3892" s="50"/>
    </row>
    <row r="3893" spans="2:6">
      <c r="B3893" s="127"/>
      <c r="C3893" s="126"/>
      <c r="D3893" s="125"/>
      <c r="E3893" s="28"/>
      <c r="F3893" s="50"/>
    </row>
    <row r="3894" spans="2:6">
      <c r="B3894" s="127"/>
      <c r="C3894" s="126"/>
      <c r="D3894" s="125"/>
      <c r="E3894" s="28"/>
      <c r="F3894" s="50"/>
    </row>
    <row r="3895" spans="2:6">
      <c r="B3895" s="127"/>
      <c r="C3895" s="126"/>
      <c r="D3895" s="125"/>
      <c r="E3895" s="28"/>
      <c r="F3895" s="50"/>
    </row>
    <row r="3896" spans="2:6">
      <c r="B3896" s="127"/>
      <c r="C3896" s="126"/>
      <c r="D3896" s="125"/>
      <c r="E3896" s="28"/>
      <c r="F3896" s="50"/>
    </row>
    <row r="3897" spans="2:6">
      <c r="B3897" s="127"/>
      <c r="C3897" s="126"/>
      <c r="D3897" s="125"/>
      <c r="E3897" s="28"/>
      <c r="F3897" s="50"/>
    </row>
    <row r="3898" spans="2:6">
      <c r="B3898" s="127"/>
      <c r="C3898" s="126"/>
      <c r="D3898" s="125"/>
      <c r="E3898" s="28"/>
      <c r="F3898" s="50"/>
    </row>
    <row r="3899" spans="2:6">
      <c r="B3899" s="127"/>
      <c r="C3899" s="126"/>
      <c r="D3899" s="125"/>
      <c r="E3899" s="28"/>
      <c r="F3899" s="50"/>
    </row>
    <row r="3900" spans="2:6">
      <c r="B3900" s="127"/>
      <c r="C3900" s="126"/>
      <c r="D3900" s="125"/>
      <c r="E3900" s="28"/>
      <c r="F3900" s="50"/>
    </row>
    <row r="3901" spans="2:6">
      <c r="B3901" s="127"/>
      <c r="C3901" s="126"/>
      <c r="D3901" s="125"/>
      <c r="E3901" s="28"/>
      <c r="F3901" s="50"/>
    </row>
    <row r="3902" spans="2:6">
      <c r="B3902" s="127"/>
      <c r="C3902" s="126"/>
      <c r="D3902" s="125"/>
      <c r="E3902" s="28"/>
      <c r="F3902" s="50"/>
    </row>
    <row r="3903" spans="2:6">
      <c r="B3903" s="127"/>
      <c r="C3903" s="126"/>
      <c r="D3903" s="125"/>
      <c r="E3903" s="28"/>
      <c r="F3903" s="50"/>
    </row>
    <row r="3904" spans="2:6">
      <c r="B3904" s="127"/>
      <c r="C3904" s="126"/>
      <c r="D3904" s="125"/>
      <c r="E3904" s="28"/>
      <c r="F3904" s="50"/>
    </row>
    <row r="3905" spans="2:6">
      <c r="B3905" s="127"/>
      <c r="C3905" s="126"/>
      <c r="D3905" s="125"/>
      <c r="E3905" s="28"/>
      <c r="F3905" s="50"/>
    </row>
    <row r="3906" spans="2:6">
      <c r="B3906" s="127"/>
      <c r="C3906" s="126"/>
      <c r="D3906" s="125"/>
      <c r="E3906" s="28"/>
      <c r="F3906" s="50"/>
    </row>
    <row r="3907" spans="2:6">
      <c r="B3907" s="127"/>
      <c r="C3907" s="126"/>
      <c r="D3907" s="125"/>
      <c r="E3907" s="28"/>
      <c r="F3907" s="50"/>
    </row>
    <row r="3908" spans="2:6">
      <c r="B3908" s="127"/>
      <c r="C3908" s="126"/>
      <c r="D3908" s="125"/>
      <c r="E3908" s="28"/>
      <c r="F3908" s="50"/>
    </row>
    <row r="3909" spans="2:6">
      <c r="B3909" s="127"/>
      <c r="C3909" s="126"/>
      <c r="D3909" s="125"/>
      <c r="E3909" s="28"/>
      <c r="F3909" s="50"/>
    </row>
    <row r="3910" spans="2:6">
      <c r="B3910" s="127"/>
      <c r="C3910" s="126"/>
      <c r="D3910" s="125"/>
      <c r="E3910" s="28"/>
      <c r="F3910" s="50"/>
    </row>
    <row r="3911" spans="2:6">
      <c r="B3911" s="127"/>
      <c r="C3911" s="126"/>
      <c r="D3911" s="125"/>
      <c r="E3911" s="28"/>
      <c r="F3911" s="50"/>
    </row>
    <row r="3912" spans="2:6">
      <c r="B3912" s="127"/>
      <c r="C3912" s="126"/>
      <c r="D3912" s="125"/>
      <c r="E3912" s="28"/>
      <c r="F3912" s="50"/>
    </row>
    <row r="3913" spans="2:6">
      <c r="B3913" s="127"/>
      <c r="C3913" s="126"/>
      <c r="D3913" s="125"/>
      <c r="E3913" s="28"/>
      <c r="F3913" s="50"/>
    </row>
    <row r="3914" spans="2:6">
      <c r="B3914" s="127"/>
      <c r="C3914" s="126"/>
      <c r="D3914" s="125"/>
      <c r="E3914" s="28"/>
      <c r="F3914" s="50"/>
    </row>
    <row r="3915" spans="2:6">
      <c r="B3915" s="127"/>
      <c r="C3915" s="126"/>
      <c r="D3915" s="125"/>
      <c r="E3915" s="28"/>
      <c r="F3915" s="50"/>
    </row>
    <row r="3916" spans="2:6">
      <c r="B3916" s="127"/>
      <c r="C3916" s="126"/>
      <c r="D3916" s="125"/>
      <c r="E3916" s="28"/>
      <c r="F3916" s="50"/>
    </row>
    <row r="3917" spans="2:6">
      <c r="B3917" s="127"/>
      <c r="C3917" s="126"/>
      <c r="D3917" s="125"/>
      <c r="E3917" s="28"/>
      <c r="F3917" s="50"/>
    </row>
    <row r="3918" spans="2:6">
      <c r="B3918" s="127"/>
      <c r="C3918" s="126"/>
      <c r="D3918" s="125"/>
      <c r="E3918" s="28"/>
      <c r="F3918" s="50"/>
    </row>
    <row r="3919" spans="2:6">
      <c r="B3919" s="127"/>
      <c r="C3919" s="126"/>
      <c r="D3919" s="125"/>
      <c r="E3919" s="28"/>
      <c r="F3919" s="50"/>
    </row>
    <row r="3920" spans="2:6">
      <c r="B3920" s="127"/>
      <c r="C3920" s="126"/>
      <c r="D3920" s="125"/>
      <c r="E3920" s="28"/>
      <c r="F3920" s="50"/>
    </row>
    <row r="3921" spans="2:6">
      <c r="B3921" s="127"/>
      <c r="C3921" s="126"/>
      <c r="D3921" s="125"/>
      <c r="E3921" s="28"/>
      <c r="F3921" s="50"/>
    </row>
    <row r="3922" spans="2:6">
      <c r="B3922" s="127"/>
      <c r="C3922" s="126"/>
      <c r="D3922" s="125"/>
      <c r="E3922" s="28"/>
      <c r="F3922" s="50"/>
    </row>
    <row r="3923" spans="2:6">
      <c r="B3923" s="127"/>
      <c r="C3923" s="126"/>
      <c r="D3923" s="125"/>
      <c r="E3923" s="28"/>
      <c r="F3923" s="50"/>
    </row>
    <row r="3924" spans="2:6">
      <c r="B3924" s="127"/>
      <c r="C3924" s="126"/>
      <c r="D3924" s="125"/>
      <c r="E3924" s="28"/>
      <c r="F3924" s="50"/>
    </row>
    <row r="3925" spans="2:6">
      <c r="B3925" s="127"/>
      <c r="C3925" s="126"/>
      <c r="D3925" s="125"/>
      <c r="E3925" s="28"/>
      <c r="F3925" s="50"/>
    </row>
    <row r="3926" spans="2:6">
      <c r="B3926" s="127"/>
      <c r="C3926" s="126"/>
      <c r="D3926" s="125"/>
      <c r="E3926" s="28"/>
      <c r="F3926" s="50"/>
    </row>
    <row r="3927" spans="2:6">
      <c r="B3927" s="127"/>
      <c r="C3927" s="126"/>
      <c r="D3927" s="125"/>
      <c r="E3927" s="28"/>
      <c r="F3927" s="50"/>
    </row>
    <row r="3928" spans="2:6">
      <c r="B3928" s="127"/>
      <c r="C3928" s="126"/>
      <c r="D3928" s="125"/>
      <c r="E3928" s="28"/>
      <c r="F3928" s="50"/>
    </row>
    <row r="3929" spans="2:6">
      <c r="B3929" s="127"/>
      <c r="C3929" s="126"/>
      <c r="D3929" s="125"/>
      <c r="E3929" s="28"/>
      <c r="F3929" s="50"/>
    </row>
    <row r="3930" spans="2:6">
      <c r="B3930" s="127"/>
      <c r="C3930" s="126"/>
      <c r="D3930" s="125"/>
      <c r="E3930" s="28"/>
      <c r="F3930" s="50"/>
    </row>
    <row r="3931" spans="2:6">
      <c r="B3931" s="127"/>
      <c r="C3931" s="126"/>
      <c r="D3931" s="125"/>
      <c r="E3931" s="28"/>
      <c r="F3931" s="50"/>
    </row>
    <row r="3932" spans="2:6">
      <c r="B3932" s="127"/>
      <c r="C3932" s="126"/>
      <c r="D3932" s="125"/>
      <c r="E3932" s="28"/>
      <c r="F3932" s="50"/>
    </row>
    <row r="3933" spans="2:6">
      <c r="B3933" s="127"/>
      <c r="C3933" s="126"/>
      <c r="D3933" s="125"/>
      <c r="E3933" s="28"/>
      <c r="F3933" s="50"/>
    </row>
    <row r="3934" spans="2:6">
      <c r="B3934" s="127"/>
      <c r="C3934" s="126"/>
      <c r="D3934" s="125"/>
      <c r="E3934" s="28"/>
      <c r="F3934" s="50"/>
    </row>
    <row r="3935" spans="2:6">
      <c r="B3935" s="127"/>
      <c r="C3935" s="126"/>
      <c r="D3935" s="125"/>
      <c r="E3935" s="28"/>
      <c r="F3935" s="50"/>
    </row>
    <row r="3936" spans="2:6">
      <c r="B3936" s="127"/>
      <c r="C3936" s="126"/>
      <c r="D3936" s="125"/>
      <c r="E3936" s="28"/>
      <c r="F3936" s="50"/>
    </row>
    <row r="3937" spans="2:6">
      <c r="B3937" s="127"/>
      <c r="C3937" s="126"/>
      <c r="D3937" s="125"/>
      <c r="E3937" s="28"/>
      <c r="F3937" s="50"/>
    </row>
    <row r="3938" spans="2:6">
      <c r="B3938" s="127"/>
      <c r="C3938" s="126"/>
      <c r="D3938" s="125"/>
      <c r="E3938" s="28"/>
      <c r="F3938" s="50"/>
    </row>
    <row r="3939" spans="2:6">
      <c r="B3939" s="127"/>
      <c r="C3939" s="126"/>
      <c r="D3939" s="125"/>
      <c r="E3939" s="28"/>
      <c r="F3939" s="50"/>
    </row>
    <row r="3940" spans="2:6">
      <c r="B3940" s="127"/>
      <c r="C3940" s="126"/>
      <c r="D3940" s="125"/>
      <c r="E3940" s="28"/>
      <c r="F3940" s="50"/>
    </row>
    <row r="3941" spans="2:6">
      <c r="B3941" s="127"/>
      <c r="C3941" s="126"/>
      <c r="D3941" s="125"/>
      <c r="E3941" s="28"/>
      <c r="F3941" s="50"/>
    </row>
    <row r="3942" spans="2:6">
      <c r="B3942" s="127"/>
      <c r="C3942" s="126"/>
      <c r="D3942" s="125"/>
      <c r="E3942" s="28"/>
      <c r="F3942" s="50"/>
    </row>
    <row r="3943" spans="2:6">
      <c r="B3943" s="127"/>
      <c r="C3943" s="126"/>
      <c r="D3943" s="125"/>
      <c r="E3943" s="28"/>
      <c r="F3943" s="50"/>
    </row>
    <row r="3944" spans="2:6">
      <c r="B3944" s="127"/>
      <c r="C3944" s="126"/>
      <c r="D3944" s="125"/>
      <c r="E3944" s="28"/>
      <c r="F3944" s="50"/>
    </row>
    <row r="3945" spans="2:6">
      <c r="B3945" s="127"/>
      <c r="C3945" s="126"/>
      <c r="D3945" s="125"/>
      <c r="E3945" s="28"/>
      <c r="F3945" s="50"/>
    </row>
    <row r="3946" spans="2:6">
      <c r="B3946" s="127"/>
      <c r="C3946" s="126"/>
      <c r="D3946" s="125"/>
      <c r="E3946" s="28"/>
      <c r="F3946" s="50"/>
    </row>
    <row r="3947" spans="2:6">
      <c r="B3947" s="127"/>
      <c r="C3947" s="126"/>
      <c r="D3947" s="125"/>
      <c r="E3947" s="28"/>
      <c r="F3947" s="50"/>
    </row>
    <row r="3948" spans="2:6">
      <c r="B3948" s="127"/>
      <c r="C3948" s="126"/>
      <c r="D3948" s="125"/>
      <c r="E3948" s="28"/>
      <c r="F3948" s="50"/>
    </row>
    <row r="3949" spans="2:6">
      <c r="B3949" s="127"/>
      <c r="C3949" s="126"/>
      <c r="D3949" s="125"/>
      <c r="E3949" s="28"/>
      <c r="F3949" s="50"/>
    </row>
    <row r="3950" spans="2:6">
      <c r="B3950" s="127"/>
      <c r="C3950" s="126"/>
      <c r="D3950" s="125"/>
      <c r="E3950" s="28"/>
      <c r="F3950" s="50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C1A9F-E76C-4297-BA25-EAC59E9D3593}">
  <dimension ref="A1:R3950"/>
  <sheetViews>
    <sheetView showGridLines="0" workbookViewId="0">
      <selection activeCell="P15" sqref="P15"/>
    </sheetView>
  </sheetViews>
  <sheetFormatPr defaultColWidth="9.140625" defaultRowHeight="15"/>
  <cols>
    <col min="1" max="1" width="17.28515625" style="124" customWidth="1"/>
    <col min="2" max="4" width="17.28515625" style="122" customWidth="1"/>
    <col min="5" max="5" width="17.28515625" style="123" customWidth="1"/>
    <col min="6" max="6" width="21.7109375" style="122" customWidth="1"/>
    <col min="7" max="7" width="6.28515625" style="119" hidden="1" customWidth="1"/>
    <col min="8" max="9" width="17.28515625" style="121" hidden="1" customWidth="1"/>
    <col min="10" max="10" width="39.7109375" style="121" hidden="1" customWidth="1"/>
    <col min="11" max="11" width="17.28515625" style="121" hidden="1" customWidth="1"/>
    <col min="12" max="12" width="17.28515625" style="119" hidden="1" customWidth="1"/>
    <col min="13" max="13" width="6.7109375" style="120" customWidth="1"/>
    <col min="14" max="14" width="22.42578125" style="119" customWidth="1"/>
    <col min="15" max="15" width="23.85546875" style="119" customWidth="1"/>
    <col min="16" max="16" width="17.85546875" style="119" customWidth="1"/>
    <col min="17" max="17" width="9.140625" style="119"/>
    <col min="18" max="18" width="9.5703125" style="119" bestFit="1" customWidth="1"/>
    <col min="19" max="16384" width="9.140625" style="119"/>
  </cols>
  <sheetData>
    <row r="1" spans="1:18" ht="23.25">
      <c r="A1" s="161" t="s">
        <v>290</v>
      </c>
      <c r="B1" s="160"/>
      <c r="D1" s="160"/>
      <c r="E1" s="158"/>
      <c r="F1" s="157"/>
      <c r="G1" s="156"/>
      <c r="H1" s="156"/>
      <c r="I1" s="156"/>
      <c r="J1" s="156"/>
      <c r="K1" s="156"/>
      <c r="L1" s="156"/>
      <c r="N1" s="3"/>
      <c r="O1" s="3"/>
      <c r="P1" s="3"/>
    </row>
    <row r="2" spans="1:18">
      <c r="B2" s="160"/>
      <c r="C2" s="160"/>
      <c r="D2" s="159"/>
      <c r="E2" s="158"/>
      <c r="F2" s="157"/>
      <c r="G2" s="156"/>
      <c r="H2" s="156"/>
      <c r="I2" s="156"/>
      <c r="J2" s="156"/>
      <c r="K2" s="156"/>
      <c r="L2" s="156"/>
      <c r="N2" s="3"/>
      <c r="O2" s="3"/>
      <c r="P2" s="3"/>
    </row>
    <row r="3" spans="1:18">
      <c r="B3" s="155"/>
      <c r="C3" s="126"/>
      <c r="D3" s="155"/>
      <c r="E3" s="28"/>
      <c r="F3" s="154"/>
      <c r="G3" s="3"/>
      <c r="H3" s="3"/>
      <c r="I3" s="3"/>
      <c r="J3" s="3"/>
      <c r="K3" s="3"/>
      <c r="L3" s="3"/>
      <c r="M3" s="7"/>
      <c r="N3" s="3"/>
      <c r="O3" s="3"/>
      <c r="P3" s="3"/>
    </row>
    <row r="4" spans="1:18">
      <c r="A4" s="153" t="s">
        <v>289</v>
      </c>
      <c r="B4" s="152" t="s">
        <v>3</v>
      </c>
      <c r="C4" s="152" t="s">
        <v>1</v>
      </c>
      <c r="D4" s="152" t="s">
        <v>2</v>
      </c>
      <c r="E4" s="151" t="s">
        <v>4</v>
      </c>
      <c r="F4" s="150" t="s">
        <v>6</v>
      </c>
      <c r="G4" s="149"/>
      <c r="H4" s="148" t="s">
        <v>1</v>
      </c>
      <c r="I4" s="148" t="s">
        <v>2</v>
      </c>
      <c r="J4" s="148" t="s">
        <v>288</v>
      </c>
      <c r="K4" s="148" t="s">
        <v>6</v>
      </c>
      <c r="L4" s="147"/>
      <c r="M4" s="146"/>
      <c r="N4" s="162" t="s">
        <v>5</v>
      </c>
      <c r="O4" s="163"/>
      <c r="P4" s="164"/>
      <c r="Q4" s="145"/>
    </row>
    <row r="5" spans="1:18">
      <c r="A5" s="128">
        <f t="shared" ref="A5:A68" si="0">IF(H5=0,"",DATE(LEFT(((MID(J5,1,8))),4),MID(((MID(J5,1,8))),5,2),(RIGHT(((MID(J5,1,8))),2))))</f>
        <v>44089</v>
      </c>
      <c r="B5" s="127">
        <f t="shared" ref="B5:B68" si="1">IF(H5=0,"",(MID(J5,10,8)*24+1)/24)</f>
        <v>0.72378472222222223</v>
      </c>
      <c r="C5" s="126">
        <f t="shared" ref="C5:C68" si="2">IF(H5=0,"",H5)</f>
        <v>33</v>
      </c>
      <c r="D5" s="125">
        <f t="shared" ref="D5:D68" si="3">IF(H5=0,"",I5)</f>
        <v>30.18</v>
      </c>
      <c r="E5" s="28">
        <f t="shared" ref="E5:E68" si="4">IF(H5*I5=0," ",H5*I5)</f>
        <v>995.93999999999994</v>
      </c>
      <c r="F5" s="50" t="str">
        <f t="shared" ref="F5:F68" si="5">SUBSTITUTE(SUBSTITUTE(SUBSTITUTE(SUBSTITUTE(K5,"XAMS","Euronext Amsterdam"),"TRQX","Turquoise"),"BATE", "BATS"),"CHIX","CHI-X")</f>
        <v>Euronext Amsterdam</v>
      </c>
      <c r="G5" s="6"/>
      <c r="H5" s="1">
        <v>33</v>
      </c>
      <c r="I5" s="1">
        <v>30.18</v>
      </c>
      <c r="J5" s="1" t="s">
        <v>811</v>
      </c>
      <c r="K5" s="1" t="s">
        <v>34</v>
      </c>
      <c r="L5" s="6"/>
      <c r="M5" s="7"/>
      <c r="N5" s="144" t="s">
        <v>6</v>
      </c>
      <c r="O5" s="52" t="s">
        <v>7</v>
      </c>
      <c r="P5" s="143" t="s">
        <v>8</v>
      </c>
      <c r="R5" s="141"/>
    </row>
    <row r="6" spans="1:18">
      <c r="A6" s="128">
        <f t="shared" si="0"/>
        <v>44089</v>
      </c>
      <c r="B6" s="127">
        <f t="shared" si="1"/>
        <v>0.72357638888888898</v>
      </c>
      <c r="C6" s="126">
        <f t="shared" si="2"/>
        <v>182</v>
      </c>
      <c r="D6" s="125">
        <f t="shared" si="3"/>
        <v>30.18</v>
      </c>
      <c r="E6" s="28">
        <f t="shared" si="4"/>
        <v>5492.76</v>
      </c>
      <c r="F6" s="50" t="str">
        <f t="shared" si="5"/>
        <v>Euronext Amsterdam</v>
      </c>
      <c r="G6" s="6"/>
      <c r="H6" s="1">
        <v>182</v>
      </c>
      <c r="I6" s="1">
        <v>30.18</v>
      </c>
      <c r="J6" s="1" t="s">
        <v>810</v>
      </c>
      <c r="K6" s="1" t="s">
        <v>34</v>
      </c>
      <c r="L6" s="6"/>
      <c r="M6" s="7"/>
      <c r="N6" s="142" t="s">
        <v>9</v>
      </c>
      <c r="O6" s="51">
        <f>SUMIF(F:F,$N$6,C:C)</f>
        <v>39383</v>
      </c>
      <c r="P6" s="139">
        <f>SUMIF(F:F,$N$6,E:E)</f>
        <v>1188265.6799999997</v>
      </c>
      <c r="R6" s="141"/>
    </row>
    <row r="7" spans="1:18">
      <c r="A7" s="128">
        <f t="shared" si="0"/>
        <v>44089</v>
      </c>
      <c r="B7" s="127">
        <f t="shared" si="1"/>
        <v>0.72357638888888898</v>
      </c>
      <c r="C7" s="126">
        <f t="shared" si="2"/>
        <v>168</v>
      </c>
      <c r="D7" s="125">
        <f t="shared" si="3"/>
        <v>30.18</v>
      </c>
      <c r="E7" s="28">
        <f t="shared" si="4"/>
        <v>5070.24</v>
      </c>
      <c r="F7" s="50" t="str">
        <f t="shared" si="5"/>
        <v>Euronext Amsterdam</v>
      </c>
      <c r="G7" s="6"/>
      <c r="H7" s="1">
        <v>168</v>
      </c>
      <c r="I7" s="1">
        <v>30.18</v>
      </c>
      <c r="J7" s="1" t="s">
        <v>810</v>
      </c>
      <c r="K7" s="1" t="s">
        <v>34</v>
      </c>
      <c r="L7" s="6"/>
      <c r="M7" s="7"/>
      <c r="N7" s="142" t="s">
        <v>285</v>
      </c>
      <c r="O7" s="51">
        <f>SUMIF(F:F,$N$7,C:C)</f>
        <v>0</v>
      </c>
      <c r="P7" s="139">
        <f>SUMIF(F:F,$N$7,E:E)</f>
        <v>0</v>
      </c>
      <c r="R7" s="141"/>
    </row>
    <row r="8" spans="1:18">
      <c r="A8" s="128">
        <f t="shared" si="0"/>
        <v>44089</v>
      </c>
      <c r="B8" s="127">
        <f t="shared" si="1"/>
        <v>0.7232291666666667</v>
      </c>
      <c r="C8" s="126">
        <f t="shared" si="2"/>
        <v>24</v>
      </c>
      <c r="D8" s="125">
        <f t="shared" si="3"/>
        <v>30.18</v>
      </c>
      <c r="E8" s="28">
        <f t="shared" si="4"/>
        <v>724.31999999999994</v>
      </c>
      <c r="F8" s="50" t="str">
        <f t="shared" si="5"/>
        <v>Euronext Amsterdam</v>
      </c>
      <c r="G8" s="6"/>
      <c r="H8" s="1">
        <v>24</v>
      </c>
      <c r="I8" s="1">
        <v>30.18</v>
      </c>
      <c r="J8" s="1" t="s">
        <v>809</v>
      </c>
      <c r="K8" s="1" t="s">
        <v>34</v>
      </c>
      <c r="L8" s="6"/>
      <c r="M8" s="7"/>
      <c r="N8" s="142" t="s">
        <v>283</v>
      </c>
      <c r="O8" s="51">
        <f>SUMIF(F:F,$N$8,C:C)</f>
        <v>0</v>
      </c>
      <c r="P8" s="139">
        <f>SUMIF(F:F,$N$8,E:E)</f>
        <v>0</v>
      </c>
      <c r="R8" s="141"/>
    </row>
    <row r="9" spans="1:18">
      <c r="A9" s="128">
        <f t="shared" si="0"/>
        <v>44089</v>
      </c>
      <c r="B9" s="127">
        <f t="shared" si="1"/>
        <v>0.7232291666666667</v>
      </c>
      <c r="C9" s="126">
        <f t="shared" si="2"/>
        <v>49</v>
      </c>
      <c r="D9" s="125">
        <f t="shared" si="3"/>
        <v>30.18</v>
      </c>
      <c r="E9" s="28">
        <f t="shared" si="4"/>
        <v>1478.82</v>
      </c>
      <c r="F9" s="50" t="str">
        <f t="shared" si="5"/>
        <v>Euronext Amsterdam</v>
      </c>
      <c r="G9" s="6"/>
      <c r="H9" s="1">
        <v>49</v>
      </c>
      <c r="I9" s="1">
        <v>30.18</v>
      </c>
      <c r="J9" s="1" t="s">
        <v>809</v>
      </c>
      <c r="K9" s="1" t="s">
        <v>34</v>
      </c>
      <c r="L9" s="6"/>
      <c r="M9" s="7"/>
      <c r="N9" s="142" t="s">
        <v>281</v>
      </c>
      <c r="O9" s="51">
        <f>SUMIF(F:F,$N$9,C:C)</f>
        <v>0</v>
      </c>
      <c r="P9" s="139">
        <f>SUMIF(F:F,$N$9,E:E)</f>
        <v>0</v>
      </c>
      <c r="R9" s="141"/>
    </row>
    <row r="10" spans="1:18">
      <c r="A10" s="128">
        <f t="shared" si="0"/>
        <v>44089</v>
      </c>
      <c r="B10" s="127">
        <f t="shared" si="1"/>
        <v>0.7232291666666667</v>
      </c>
      <c r="C10" s="126">
        <f t="shared" si="2"/>
        <v>28</v>
      </c>
      <c r="D10" s="125">
        <f t="shared" si="3"/>
        <v>30.18</v>
      </c>
      <c r="E10" s="28">
        <f t="shared" si="4"/>
        <v>845.04</v>
      </c>
      <c r="F10" s="50" t="str">
        <f t="shared" si="5"/>
        <v>Euronext Amsterdam</v>
      </c>
      <c r="G10" s="6"/>
      <c r="H10" s="1">
        <v>28</v>
      </c>
      <c r="I10" s="1">
        <v>30.18</v>
      </c>
      <c r="J10" s="1" t="s">
        <v>809</v>
      </c>
      <c r="K10" s="1" t="s">
        <v>34</v>
      </c>
      <c r="L10" s="6"/>
      <c r="M10" s="7"/>
      <c r="N10" s="140" t="s">
        <v>279</v>
      </c>
      <c r="O10" s="51">
        <f>SUMIF(F:F,$N$10,C:C)</f>
        <v>0</v>
      </c>
      <c r="P10" s="139">
        <f>SUMIF(F:F,$N$10,E:E)</f>
        <v>0</v>
      </c>
    </row>
    <row r="11" spans="1:18">
      <c r="A11" s="128">
        <f t="shared" si="0"/>
        <v>44089</v>
      </c>
      <c r="B11" s="127">
        <f t="shared" si="1"/>
        <v>0.7232291666666667</v>
      </c>
      <c r="C11" s="126">
        <f t="shared" si="2"/>
        <v>168</v>
      </c>
      <c r="D11" s="125">
        <f t="shared" si="3"/>
        <v>30.18</v>
      </c>
      <c r="E11" s="28">
        <f t="shared" si="4"/>
        <v>5070.24</v>
      </c>
      <c r="F11" s="50" t="str">
        <f t="shared" si="5"/>
        <v>Euronext Amsterdam</v>
      </c>
      <c r="G11" s="6"/>
      <c r="H11" s="1">
        <v>168</v>
      </c>
      <c r="I11" s="1">
        <v>30.18</v>
      </c>
      <c r="J11" s="1" t="s">
        <v>809</v>
      </c>
      <c r="K11" s="1" t="s">
        <v>34</v>
      </c>
      <c r="L11" s="6"/>
      <c r="M11" s="7"/>
      <c r="N11" s="138" t="s">
        <v>10</v>
      </c>
      <c r="O11" s="137">
        <f>ROUND((P11/SUM(O6:O10)),6)</f>
        <v>30.172046000000002</v>
      </c>
      <c r="P11" s="136">
        <f>SUM(P6:P9)</f>
        <v>1188265.6799999997</v>
      </c>
    </row>
    <row r="12" spans="1:18">
      <c r="A12" s="128">
        <f t="shared" si="0"/>
        <v>44089</v>
      </c>
      <c r="B12" s="127">
        <f t="shared" si="1"/>
        <v>0.7232291666666667</v>
      </c>
      <c r="C12" s="126">
        <f t="shared" si="2"/>
        <v>170</v>
      </c>
      <c r="D12" s="125">
        <f t="shared" si="3"/>
        <v>30.18</v>
      </c>
      <c r="E12" s="28">
        <f t="shared" si="4"/>
        <v>5130.6000000000004</v>
      </c>
      <c r="F12" s="50" t="str">
        <f t="shared" si="5"/>
        <v>Euronext Amsterdam</v>
      </c>
      <c r="G12" s="6"/>
      <c r="H12" s="1">
        <v>170</v>
      </c>
      <c r="I12" s="1">
        <v>30.18</v>
      </c>
      <c r="J12" s="1" t="s">
        <v>809</v>
      </c>
      <c r="K12" s="1" t="s">
        <v>34</v>
      </c>
      <c r="L12" s="6"/>
      <c r="M12" s="7"/>
      <c r="P12" s="3"/>
    </row>
    <row r="13" spans="1:18">
      <c r="A13" s="128">
        <f t="shared" si="0"/>
        <v>44089</v>
      </c>
      <c r="B13" s="127">
        <f t="shared" si="1"/>
        <v>0.7232291666666667</v>
      </c>
      <c r="C13" s="126">
        <f t="shared" si="2"/>
        <v>25</v>
      </c>
      <c r="D13" s="125">
        <f t="shared" si="3"/>
        <v>30.18</v>
      </c>
      <c r="E13" s="28">
        <f t="shared" si="4"/>
        <v>754.5</v>
      </c>
      <c r="F13" s="50" t="str">
        <f t="shared" si="5"/>
        <v>Euronext Amsterdam</v>
      </c>
      <c r="G13" s="6"/>
      <c r="H13" s="1">
        <v>25</v>
      </c>
      <c r="I13" s="1">
        <v>30.18</v>
      </c>
      <c r="J13" s="1" t="s">
        <v>809</v>
      </c>
      <c r="K13" s="1" t="s">
        <v>34</v>
      </c>
      <c r="L13" s="6"/>
      <c r="M13" s="7"/>
      <c r="P13" s="4"/>
    </row>
    <row r="14" spans="1:18">
      <c r="A14" s="128">
        <f t="shared" si="0"/>
        <v>44089</v>
      </c>
      <c r="B14" s="127">
        <f t="shared" si="1"/>
        <v>0.7232291666666667</v>
      </c>
      <c r="C14" s="126">
        <f t="shared" si="2"/>
        <v>154</v>
      </c>
      <c r="D14" s="125">
        <f t="shared" si="3"/>
        <v>30.18</v>
      </c>
      <c r="E14" s="28">
        <f t="shared" si="4"/>
        <v>4647.72</v>
      </c>
      <c r="F14" s="50" t="str">
        <f t="shared" si="5"/>
        <v>Euronext Amsterdam</v>
      </c>
      <c r="G14" s="6"/>
      <c r="H14" s="1">
        <v>154</v>
      </c>
      <c r="I14" s="1">
        <v>30.18</v>
      </c>
      <c r="J14" s="1" t="s">
        <v>809</v>
      </c>
      <c r="K14" s="1" t="s">
        <v>34</v>
      </c>
      <c r="L14" s="6"/>
      <c r="M14" s="7"/>
      <c r="N14" s="135" t="s">
        <v>11</v>
      </c>
      <c r="O14" s="134">
        <v>44089</v>
      </c>
      <c r="P14" s="4"/>
    </row>
    <row r="15" spans="1:18">
      <c r="A15" s="128">
        <f t="shared" si="0"/>
        <v>44089</v>
      </c>
      <c r="B15" s="127">
        <f t="shared" si="1"/>
        <v>0.7232291666666667</v>
      </c>
      <c r="C15" s="126">
        <f t="shared" si="2"/>
        <v>120</v>
      </c>
      <c r="D15" s="125">
        <f t="shared" si="3"/>
        <v>30.18</v>
      </c>
      <c r="E15" s="28">
        <f t="shared" si="4"/>
        <v>3621.6</v>
      </c>
      <c r="F15" s="50" t="str">
        <f t="shared" si="5"/>
        <v>Euronext Amsterdam</v>
      </c>
      <c r="G15" s="6"/>
      <c r="H15" s="1">
        <v>120</v>
      </c>
      <c r="I15" s="1">
        <v>30.18</v>
      </c>
      <c r="J15" s="1" t="s">
        <v>809</v>
      </c>
      <c r="K15" s="1" t="s">
        <v>34</v>
      </c>
      <c r="L15" s="6"/>
      <c r="M15" s="7"/>
      <c r="N15" s="132" t="s">
        <v>12</v>
      </c>
      <c r="O15" s="133" t="s">
        <v>18</v>
      </c>
      <c r="P15" s="4"/>
    </row>
    <row r="16" spans="1:18" ht="14.25" customHeight="1">
      <c r="A16" s="128">
        <f t="shared" si="0"/>
        <v>44089</v>
      </c>
      <c r="B16" s="127">
        <f t="shared" si="1"/>
        <v>0.7232291666666667</v>
      </c>
      <c r="C16" s="126">
        <f t="shared" si="2"/>
        <v>250</v>
      </c>
      <c r="D16" s="125">
        <f t="shared" si="3"/>
        <v>30.18</v>
      </c>
      <c r="E16" s="28">
        <f t="shared" si="4"/>
        <v>7545</v>
      </c>
      <c r="F16" s="50" t="str">
        <f t="shared" si="5"/>
        <v>Euronext Amsterdam</v>
      </c>
      <c r="G16" s="6"/>
      <c r="H16" s="1">
        <v>250</v>
      </c>
      <c r="I16" s="1">
        <v>30.18</v>
      </c>
      <c r="J16" s="1" t="s">
        <v>809</v>
      </c>
      <c r="K16" s="1" t="s">
        <v>34</v>
      </c>
      <c r="L16" s="6"/>
      <c r="M16" s="7"/>
      <c r="N16" s="132" t="s">
        <v>13</v>
      </c>
      <c r="O16" s="133" t="s">
        <v>276</v>
      </c>
      <c r="P16" s="3"/>
    </row>
    <row r="17" spans="1:16">
      <c r="A17" s="128">
        <f t="shared" si="0"/>
        <v>44089</v>
      </c>
      <c r="B17" s="127">
        <f t="shared" si="1"/>
        <v>0.7232291666666667</v>
      </c>
      <c r="C17" s="126">
        <f t="shared" si="2"/>
        <v>12</v>
      </c>
      <c r="D17" s="125">
        <f t="shared" si="3"/>
        <v>30.18</v>
      </c>
      <c r="E17" s="28">
        <f t="shared" si="4"/>
        <v>362.15999999999997</v>
      </c>
      <c r="F17" s="50" t="str">
        <f t="shared" si="5"/>
        <v>Euronext Amsterdam</v>
      </c>
      <c r="G17" s="6"/>
      <c r="H17" s="1">
        <v>12</v>
      </c>
      <c r="I17" s="1">
        <v>30.18</v>
      </c>
      <c r="J17" s="1" t="s">
        <v>809</v>
      </c>
      <c r="K17" s="1" t="s">
        <v>34</v>
      </c>
      <c r="L17" s="6"/>
      <c r="M17" s="7"/>
      <c r="N17" s="132" t="s">
        <v>14</v>
      </c>
      <c r="O17" s="131" t="s">
        <v>274</v>
      </c>
      <c r="P17" s="5"/>
    </row>
    <row r="18" spans="1:16">
      <c r="A18" s="128">
        <f t="shared" si="0"/>
        <v>44089</v>
      </c>
      <c r="B18" s="127">
        <f t="shared" si="1"/>
        <v>0.72313657407407417</v>
      </c>
      <c r="C18" s="126">
        <f t="shared" si="2"/>
        <v>298</v>
      </c>
      <c r="D18" s="125">
        <f t="shared" si="3"/>
        <v>30.17</v>
      </c>
      <c r="E18" s="28">
        <f t="shared" si="4"/>
        <v>8990.66</v>
      </c>
      <c r="F18" s="50" t="str">
        <f t="shared" si="5"/>
        <v>Euronext Amsterdam</v>
      </c>
      <c r="G18" s="6"/>
      <c r="H18" s="1">
        <v>298</v>
      </c>
      <c r="I18" s="1">
        <v>30.17</v>
      </c>
      <c r="J18" s="1" t="s">
        <v>808</v>
      </c>
      <c r="K18" s="1" t="s">
        <v>34</v>
      </c>
      <c r="L18" s="6"/>
      <c r="M18" s="7"/>
      <c r="N18" s="132" t="s">
        <v>15</v>
      </c>
      <c r="O18" s="131" t="s">
        <v>272</v>
      </c>
      <c r="P18" s="5"/>
    </row>
    <row r="19" spans="1:16">
      <c r="A19" s="128">
        <f t="shared" si="0"/>
        <v>44089</v>
      </c>
      <c r="B19" s="127">
        <f t="shared" si="1"/>
        <v>0.72313657407407417</v>
      </c>
      <c r="C19" s="126">
        <f t="shared" si="2"/>
        <v>169</v>
      </c>
      <c r="D19" s="125">
        <f t="shared" si="3"/>
        <v>30.17</v>
      </c>
      <c r="E19" s="28">
        <f t="shared" si="4"/>
        <v>5098.7300000000005</v>
      </c>
      <c r="F19" s="50" t="str">
        <f t="shared" si="5"/>
        <v>Euronext Amsterdam</v>
      </c>
      <c r="G19" s="6"/>
      <c r="H19" s="1">
        <v>169</v>
      </c>
      <c r="I19" s="1">
        <v>30.17</v>
      </c>
      <c r="J19" s="1" t="s">
        <v>807</v>
      </c>
      <c r="K19" s="1" t="s">
        <v>34</v>
      </c>
      <c r="L19" s="6"/>
      <c r="M19" s="7"/>
      <c r="N19" s="132" t="s">
        <v>16</v>
      </c>
      <c r="O19" s="131" t="s">
        <v>19</v>
      </c>
      <c r="P19" s="3"/>
    </row>
    <row r="20" spans="1:16">
      <c r="A20" s="128">
        <f t="shared" si="0"/>
        <v>44089</v>
      </c>
      <c r="B20" s="127">
        <f t="shared" si="1"/>
        <v>0.72313657407407417</v>
      </c>
      <c r="C20" s="126">
        <f t="shared" si="2"/>
        <v>98</v>
      </c>
      <c r="D20" s="125">
        <f t="shared" si="3"/>
        <v>30.17</v>
      </c>
      <c r="E20" s="28">
        <f t="shared" si="4"/>
        <v>2956.6600000000003</v>
      </c>
      <c r="F20" s="50" t="str">
        <f t="shared" si="5"/>
        <v>Euronext Amsterdam</v>
      </c>
      <c r="G20" s="6"/>
      <c r="H20" s="1">
        <v>98</v>
      </c>
      <c r="I20" s="1">
        <v>30.17</v>
      </c>
      <c r="J20" s="1" t="s">
        <v>807</v>
      </c>
      <c r="K20" s="1" t="s">
        <v>34</v>
      </c>
      <c r="L20" s="6"/>
      <c r="M20" s="7"/>
      <c r="N20" s="130" t="s">
        <v>17</v>
      </c>
      <c r="O20" s="129" t="s">
        <v>269</v>
      </c>
      <c r="P20" s="3"/>
    </row>
    <row r="21" spans="1:16">
      <c r="A21" s="128">
        <f t="shared" si="0"/>
        <v>44089</v>
      </c>
      <c r="B21" s="127">
        <f t="shared" si="1"/>
        <v>0.72313657407407417</v>
      </c>
      <c r="C21" s="126">
        <f t="shared" si="2"/>
        <v>67</v>
      </c>
      <c r="D21" s="125">
        <f t="shared" si="3"/>
        <v>30.17</v>
      </c>
      <c r="E21" s="28">
        <f t="shared" si="4"/>
        <v>2021.39</v>
      </c>
      <c r="F21" s="50" t="str">
        <f t="shared" si="5"/>
        <v>Euronext Amsterdam</v>
      </c>
      <c r="G21" s="6"/>
      <c r="H21" s="1">
        <v>67</v>
      </c>
      <c r="I21" s="1">
        <v>30.17</v>
      </c>
      <c r="J21" s="1" t="s">
        <v>807</v>
      </c>
      <c r="K21" s="1" t="s">
        <v>34</v>
      </c>
      <c r="L21" s="6"/>
      <c r="M21" s="7"/>
      <c r="N21" s="3"/>
      <c r="O21" s="3"/>
      <c r="P21" s="3"/>
    </row>
    <row r="22" spans="1:16">
      <c r="A22" s="128">
        <f t="shared" si="0"/>
        <v>44089</v>
      </c>
      <c r="B22" s="127">
        <f t="shared" si="1"/>
        <v>0.72313657407407417</v>
      </c>
      <c r="C22" s="126">
        <f t="shared" si="2"/>
        <v>286</v>
      </c>
      <c r="D22" s="125">
        <f t="shared" si="3"/>
        <v>30.17</v>
      </c>
      <c r="E22" s="28">
        <f t="shared" si="4"/>
        <v>8628.6200000000008</v>
      </c>
      <c r="F22" s="50" t="str">
        <f t="shared" si="5"/>
        <v>Euronext Amsterdam</v>
      </c>
      <c r="G22" s="6"/>
      <c r="H22" s="1">
        <v>286</v>
      </c>
      <c r="I22" s="1">
        <v>30.17</v>
      </c>
      <c r="J22" s="1" t="s">
        <v>807</v>
      </c>
      <c r="K22" s="1" t="s">
        <v>34</v>
      </c>
      <c r="L22" s="6"/>
      <c r="M22" s="7"/>
      <c r="N22" s="6"/>
      <c r="O22" s="6"/>
      <c r="P22" s="6"/>
    </row>
    <row r="23" spans="1:16">
      <c r="A23" s="128">
        <f t="shared" si="0"/>
        <v>44089</v>
      </c>
      <c r="B23" s="127">
        <f t="shared" si="1"/>
        <v>0.72313657407407417</v>
      </c>
      <c r="C23" s="126">
        <f t="shared" si="2"/>
        <v>185</v>
      </c>
      <c r="D23" s="125">
        <f t="shared" si="3"/>
        <v>30.17</v>
      </c>
      <c r="E23" s="28">
        <f t="shared" si="4"/>
        <v>5581.4500000000007</v>
      </c>
      <c r="F23" s="50" t="str">
        <f t="shared" si="5"/>
        <v>Euronext Amsterdam</v>
      </c>
      <c r="G23" s="6"/>
      <c r="H23" s="1">
        <v>185</v>
      </c>
      <c r="I23" s="1">
        <v>30.17</v>
      </c>
      <c r="J23" s="1" t="s">
        <v>807</v>
      </c>
      <c r="K23" s="1" t="s">
        <v>34</v>
      </c>
      <c r="L23" s="6"/>
      <c r="M23" s="7"/>
      <c r="N23" s="6"/>
      <c r="O23" s="6"/>
      <c r="P23" s="6"/>
    </row>
    <row r="24" spans="1:16">
      <c r="A24" s="128">
        <f t="shared" si="0"/>
        <v>44089</v>
      </c>
      <c r="B24" s="127">
        <f t="shared" si="1"/>
        <v>0.72313657407407417</v>
      </c>
      <c r="C24" s="126">
        <f t="shared" si="2"/>
        <v>70</v>
      </c>
      <c r="D24" s="125">
        <f t="shared" si="3"/>
        <v>30.17</v>
      </c>
      <c r="E24" s="28">
        <f t="shared" si="4"/>
        <v>2111.9</v>
      </c>
      <c r="F24" s="50" t="str">
        <f t="shared" si="5"/>
        <v>Euronext Amsterdam</v>
      </c>
      <c r="G24" s="6"/>
      <c r="H24" s="1">
        <v>70</v>
      </c>
      <c r="I24" s="1">
        <v>30.17</v>
      </c>
      <c r="J24" s="1" t="s">
        <v>807</v>
      </c>
      <c r="K24" s="1" t="s">
        <v>34</v>
      </c>
      <c r="L24" s="6"/>
      <c r="M24" s="7"/>
      <c r="N24" s="6"/>
      <c r="O24" s="6"/>
      <c r="P24" s="6"/>
    </row>
    <row r="25" spans="1:16">
      <c r="A25" s="128">
        <f t="shared" si="0"/>
        <v>44089</v>
      </c>
      <c r="B25" s="127">
        <f t="shared" si="1"/>
        <v>0.72313657407407417</v>
      </c>
      <c r="C25" s="126">
        <f t="shared" si="2"/>
        <v>120</v>
      </c>
      <c r="D25" s="125">
        <f t="shared" si="3"/>
        <v>30.17</v>
      </c>
      <c r="E25" s="28">
        <f t="shared" si="4"/>
        <v>3620.4</v>
      </c>
      <c r="F25" s="50" t="str">
        <f t="shared" si="5"/>
        <v>Euronext Amsterdam</v>
      </c>
      <c r="G25" s="6"/>
      <c r="H25" s="1">
        <v>120</v>
      </c>
      <c r="I25" s="1">
        <v>30.17</v>
      </c>
      <c r="J25" s="1" t="s">
        <v>807</v>
      </c>
      <c r="K25" s="1" t="s">
        <v>34</v>
      </c>
      <c r="L25" s="6"/>
      <c r="M25" s="7"/>
      <c r="N25" s="6"/>
      <c r="O25" s="6"/>
      <c r="P25" s="6"/>
    </row>
    <row r="26" spans="1:16">
      <c r="A26" s="128">
        <f t="shared" si="0"/>
        <v>44089</v>
      </c>
      <c r="B26" s="127">
        <f t="shared" si="1"/>
        <v>0.72313657407407417</v>
      </c>
      <c r="C26" s="126">
        <f t="shared" si="2"/>
        <v>25</v>
      </c>
      <c r="D26" s="125">
        <f t="shared" si="3"/>
        <v>30.17</v>
      </c>
      <c r="E26" s="28">
        <f t="shared" si="4"/>
        <v>754.25</v>
      </c>
      <c r="F26" s="50" t="str">
        <f t="shared" si="5"/>
        <v>Euronext Amsterdam</v>
      </c>
      <c r="G26" s="6"/>
      <c r="H26" s="1">
        <v>25</v>
      </c>
      <c r="I26" s="1">
        <v>30.17</v>
      </c>
      <c r="J26" s="1" t="s">
        <v>807</v>
      </c>
      <c r="K26" s="1" t="s">
        <v>34</v>
      </c>
      <c r="L26" s="6"/>
      <c r="M26" s="7"/>
      <c r="N26" s="6"/>
      <c r="O26" s="6"/>
      <c r="P26" s="6"/>
    </row>
    <row r="27" spans="1:16">
      <c r="A27" s="128">
        <f t="shared" si="0"/>
        <v>44089</v>
      </c>
      <c r="B27" s="127">
        <f t="shared" si="1"/>
        <v>0.72313657407407417</v>
      </c>
      <c r="C27" s="126">
        <f t="shared" si="2"/>
        <v>182</v>
      </c>
      <c r="D27" s="125">
        <f t="shared" si="3"/>
        <v>30.17</v>
      </c>
      <c r="E27" s="28">
        <f t="shared" si="4"/>
        <v>5490.9400000000005</v>
      </c>
      <c r="F27" s="50" t="str">
        <f t="shared" si="5"/>
        <v>Euronext Amsterdam</v>
      </c>
      <c r="G27" s="6"/>
      <c r="H27" s="1">
        <v>182</v>
      </c>
      <c r="I27" s="1">
        <v>30.17</v>
      </c>
      <c r="J27" s="1" t="s">
        <v>807</v>
      </c>
      <c r="K27" s="1" t="s">
        <v>34</v>
      </c>
      <c r="L27" s="6"/>
      <c r="M27" s="7"/>
      <c r="N27" s="6"/>
      <c r="O27" s="6"/>
      <c r="P27" s="6"/>
    </row>
    <row r="28" spans="1:16">
      <c r="A28" s="128">
        <f t="shared" si="0"/>
        <v>44089</v>
      </c>
      <c r="B28" s="127">
        <f t="shared" si="1"/>
        <v>0.72105324074074073</v>
      </c>
      <c r="C28" s="126">
        <f t="shared" si="2"/>
        <v>235</v>
      </c>
      <c r="D28" s="125">
        <f t="shared" si="3"/>
        <v>30.13</v>
      </c>
      <c r="E28" s="28">
        <f t="shared" si="4"/>
        <v>7080.55</v>
      </c>
      <c r="F28" s="50" t="str">
        <f t="shared" si="5"/>
        <v>Euronext Amsterdam</v>
      </c>
      <c r="G28" s="6"/>
      <c r="H28" s="1">
        <v>235</v>
      </c>
      <c r="I28" s="1">
        <v>30.13</v>
      </c>
      <c r="J28" s="1" t="s">
        <v>806</v>
      </c>
      <c r="K28" s="1" t="s">
        <v>34</v>
      </c>
      <c r="L28" s="6"/>
      <c r="M28" s="7"/>
      <c r="N28" s="6"/>
      <c r="O28" s="6"/>
      <c r="P28" s="6"/>
    </row>
    <row r="29" spans="1:16">
      <c r="A29" s="128">
        <f t="shared" si="0"/>
        <v>44089</v>
      </c>
      <c r="B29" s="127">
        <f t="shared" si="1"/>
        <v>0.72105324074074073</v>
      </c>
      <c r="C29" s="126">
        <f t="shared" si="2"/>
        <v>265</v>
      </c>
      <c r="D29" s="125">
        <f t="shared" si="3"/>
        <v>30.13</v>
      </c>
      <c r="E29" s="28">
        <f t="shared" si="4"/>
        <v>7984.45</v>
      </c>
      <c r="F29" s="50" t="str">
        <f t="shared" si="5"/>
        <v>Euronext Amsterdam</v>
      </c>
      <c r="G29" s="6"/>
      <c r="H29" s="1">
        <v>265</v>
      </c>
      <c r="I29" s="1">
        <v>30.13</v>
      </c>
      <c r="J29" s="1" t="s">
        <v>806</v>
      </c>
      <c r="K29" s="1" t="s">
        <v>34</v>
      </c>
      <c r="L29" s="6"/>
      <c r="M29" s="7"/>
      <c r="N29" s="6"/>
      <c r="O29" s="6"/>
      <c r="P29" s="6"/>
    </row>
    <row r="30" spans="1:16">
      <c r="A30" s="128">
        <f t="shared" si="0"/>
        <v>44089</v>
      </c>
      <c r="B30" s="127">
        <f t="shared" si="1"/>
        <v>0.71326388888888881</v>
      </c>
      <c r="C30" s="126">
        <f t="shared" si="2"/>
        <v>179</v>
      </c>
      <c r="D30" s="125">
        <f t="shared" si="3"/>
        <v>30.16</v>
      </c>
      <c r="E30" s="28">
        <f t="shared" si="4"/>
        <v>5398.64</v>
      </c>
      <c r="F30" s="50" t="str">
        <f t="shared" si="5"/>
        <v>Euronext Amsterdam</v>
      </c>
      <c r="G30" s="6"/>
      <c r="H30" s="1">
        <v>179</v>
      </c>
      <c r="I30" s="1">
        <v>30.16</v>
      </c>
      <c r="J30" s="1" t="s">
        <v>805</v>
      </c>
      <c r="K30" s="1" t="s">
        <v>34</v>
      </c>
      <c r="L30" s="6"/>
      <c r="M30" s="7"/>
      <c r="N30" s="6"/>
      <c r="O30" s="6"/>
      <c r="P30" s="6"/>
    </row>
    <row r="31" spans="1:16">
      <c r="A31" s="128">
        <f t="shared" si="0"/>
        <v>44089</v>
      </c>
      <c r="B31" s="127">
        <f t="shared" si="1"/>
        <v>0.71326388888888881</v>
      </c>
      <c r="C31" s="126">
        <f t="shared" si="2"/>
        <v>321</v>
      </c>
      <c r="D31" s="125">
        <f t="shared" si="3"/>
        <v>30.16</v>
      </c>
      <c r="E31" s="28">
        <f t="shared" si="4"/>
        <v>9681.36</v>
      </c>
      <c r="F31" s="50" t="str">
        <f t="shared" si="5"/>
        <v>Euronext Amsterdam</v>
      </c>
      <c r="G31" s="3"/>
      <c r="H31" s="1">
        <v>321</v>
      </c>
      <c r="I31" s="1">
        <v>30.16</v>
      </c>
      <c r="J31" s="1" t="s">
        <v>805</v>
      </c>
      <c r="K31" s="1" t="s">
        <v>34</v>
      </c>
      <c r="L31" s="3"/>
      <c r="M31" s="7"/>
      <c r="N31" s="6"/>
      <c r="O31" s="6"/>
      <c r="P31" s="6"/>
    </row>
    <row r="32" spans="1:16">
      <c r="A32" s="128">
        <f t="shared" si="0"/>
        <v>44089</v>
      </c>
      <c r="B32" s="127">
        <f t="shared" si="1"/>
        <v>0.70589120370370384</v>
      </c>
      <c r="C32" s="126">
        <f t="shared" si="2"/>
        <v>130</v>
      </c>
      <c r="D32" s="125">
        <f t="shared" si="3"/>
        <v>30.17</v>
      </c>
      <c r="E32" s="28">
        <f t="shared" si="4"/>
        <v>3922.1000000000004</v>
      </c>
      <c r="F32" s="50" t="str">
        <f t="shared" si="5"/>
        <v>Euronext Amsterdam</v>
      </c>
      <c r="G32" s="3"/>
      <c r="H32" s="1">
        <v>130</v>
      </c>
      <c r="I32" s="1">
        <v>30.17</v>
      </c>
      <c r="J32" s="1" t="s">
        <v>804</v>
      </c>
      <c r="K32" s="1" t="s">
        <v>34</v>
      </c>
      <c r="L32" s="3"/>
      <c r="M32" s="7"/>
      <c r="N32" s="6"/>
      <c r="O32" s="6"/>
      <c r="P32" s="6"/>
    </row>
    <row r="33" spans="1:16">
      <c r="A33" s="128">
        <f t="shared" si="0"/>
        <v>44089</v>
      </c>
      <c r="B33" s="127">
        <f t="shared" si="1"/>
        <v>0.70577546296296301</v>
      </c>
      <c r="C33" s="126">
        <f t="shared" si="2"/>
        <v>96</v>
      </c>
      <c r="D33" s="125">
        <f t="shared" si="3"/>
        <v>30.17</v>
      </c>
      <c r="E33" s="28">
        <f t="shared" si="4"/>
        <v>2896.32</v>
      </c>
      <c r="F33" s="50" t="str">
        <f t="shared" si="5"/>
        <v>Euronext Amsterdam</v>
      </c>
      <c r="H33" s="1">
        <v>96</v>
      </c>
      <c r="I33" s="1">
        <v>30.17</v>
      </c>
      <c r="J33" s="1" t="s">
        <v>803</v>
      </c>
      <c r="K33" s="1" t="s">
        <v>34</v>
      </c>
      <c r="N33" s="6"/>
      <c r="O33" s="6"/>
      <c r="P33" s="6"/>
    </row>
    <row r="34" spans="1:16">
      <c r="A34" s="128">
        <f t="shared" si="0"/>
        <v>44089</v>
      </c>
      <c r="B34" s="127">
        <f t="shared" si="1"/>
        <v>0.70577546296296301</v>
      </c>
      <c r="C34" s="126">
        <f t="shared" si="2"/>
        <v>675</v>
      </c>
      <c r="D34" s="125">
        <f t="shared" si="3"/>
        <v>30.17</v>
      </c>
      <c r="E34" s="28">
        <f t="shared" si="4"/>
        <v>20364.75</v>
      </c>
      <c r="F34" s="50" t="str">
        <f t="shared" si="5"/>
        <v>Euronext Amsterdam</v>
      </c>
      <c r="H34" s="1">
        <v>675</v>
      </c>
      <c r="I34" s="1">
        <v>30.17</v>
      </c>
      <c r="J34" s="1" t="s">
        <v>803</v>
      </c>
      <c r="K34" s="1" t="s">
        <v>34</v>
      </c>
      <c r="N34" s="3"/>
      <c r="O34" s="3"/>
      <c r="P34" s="3"/>
    </row>
    <row r="35" spans="1:16">
      <c r="A35" s="128">
        <f t="shared" si="0"/>
        <v>44089</v>
      </c>
      <c r="B35" s="127">
        <f t="shared" si="1"/>
        <v>0.70577546296296301</v>
      </c>
      <c r="C35" s="126">
        <f t="shared" si="2"/>
        <v>25</v>
      </c>
      <c r="D35" s="125">
        <f t="shared" si="3"/>
        <v>30.17</v>
      </c>
      <c r="E35" s="28">
        <f t="shared" si="4"/>
        <v>754.25</v>
      </c>
      <c r="F35" s="50" t="str">
        <f t="shared" si="5"/>
        <v>Euronext Amsterdam</v>
      </c>
      <c r="H35" s="1">
        <v>25</v>
      </c>
      <c r="I35" s="1">
        <v>30.17</v>
      </c>
      <c r="J35" s="1" t="s">
        <v>803</v>
      </c>
      <c r="K35" s="1" t="s">
        <v>34</v>
      </c>
    </row>
    <row r="36" spans="1:16">
      <c r="A36" s="128">
        <f t="shared" si="0"/>
        <v>44089</v>
      </c>
      <c r="B36" s="127">
        <f t="shared" si="1"/>
        <v>0.70577546296296301</v>
      </c>
      <c r="C36" s="126">
        <f t="shared" si="2"/>
        <v>74</v>
      </c>
      <c r="D36" s="125">
        <f t="shared" si="3"/>
        <v>30.17</v>
      </c>
      <c r="E36" s="28">
        <f t="shared" si="4"/>
        <v>2232.58</v>
      </c>
      <c r="F36" s="50" t="str">
        <f t="shared" si="5"/>
        <v>Euronext Amsterdam</v>
      </c>
      <c r="H36" s="1">
        <v>74</v>
      </c>
      <c r="I36" s="1">
        <v>30.17</v>
      </c>
      <c r="J36" s="1" t="s">
        <v>803</v>
      </c>
      <c r="K36" s="1" t="s">
        <v>34</v>
      </c>
    </row>
    <row r="37" spans="1:16">
      <c r="A37" s="128">
        <f t="shared" si="0"/>
        <v>44089</v>
      </c>
      <c r="B37" s="127">
        <f t="shared" si="1"/>
        <v>0.69833333333333325</v>
      </c>
      <c r="C37" s="126">
        <f t="shared" si="2"/>
        <v>500</v>
      </c>
      <c r="D37" s="125">
        <f t="shared" si="3"/>
        <v>30.13</v>
      </c>
      <c r="E37" s="28">
        <f t="shared" si="4"/>
        <v>15065</v>
      </c>
      <c r="F37" s="50" t="str">
        <f t="shared" si="5"/>
        <v>Euronext Amsterdam</v>
      </c>
      <c r="H37" s="1">
        <v>500</v>
      </c>
      <c r="I37" s="1">
        <v>30.13</v>
      </c>
      <c r="J37" s="1" t="s">
        <v>802</v>
      </c>
      <c r="K37" s="1" t="s">
        <v>34</v>
      </c>
    </row>
    <row r="38" spans="1:16">
      <c r="A38" s="128">
        <f t="shared" si="0"/>
        <v>44089</v>
      </c>
      <c r="B38" s="127">
        <f t="shared" si="1"/>
        <v>0.69644675925925925</v>
      </c>
      <c r="C38" s="126">
        <f t="shared" si="2"/>
        <v>433</v>
      </c>
      <c r="D38" s="125">
        <f t="shared" si="3"/>
        <v>30.13</v>
      </c>
      <c r="E38" s="28">
        <f t="shared" si="4"/>
        <v>13046.289999999999</v>
      </c>
      <c r="F38" s="50" t="str">
        <f t="shared" si="5"/>
        <v>Euronext Amsterdam</v>
      </c>
      <c r="H38" s="1">
        <v>433</v>
      </c>
      <c r="I38" s="1">
        <v>30.13</v>
      </c>
      <c r="J38" s="1" t="s">
        <v>801</v>
      </c>
      <c r="K38" s="1" t="s">
        <v>34</v>
      </c>
    </row>
    <row r="39" spans="1:16">
      <c r="A39" s="128">
        <f t="shared" si="0"/>
        <v>44089</v>
      </c>
      <c r="B39" s="127">
        <f t="shared" si="1"/>
        <v>0.69506944444444441</v>
      </c>
      <c r="C39" s="126">
        <f t="shared" si="2"/>
        <v>67</v>
      </c>
      <c r="D39" s="125">
        <f t="shared" si="3"/>
        <v>30.13</v>
      </c>
      <c r="E39" s="28">
        <f t="shared" si="4"/>
        <v>2018.71</v>
      </c>
      <c r="F39" s="50" t="str">
        <f t="shared" si="5"/>
        <v>Euronext Amsterdam</v>
      </c>
      <c r="H39" s="1">
        <v>67</v>
      </c>
      <c r="I39" s="1">
        <v>30.13</v>
      </c>
      <c r="J39" s="1" t="s">
        <v>800</v>
      </c>
      <c r="K39" s="1" t="s">
        <v>34</v>
      </c>
    </row>
    <row r="40" spans="1:16">
      <c r="A40" s="128">
        <f t="shared" si="0"/>
        <v>44089</v>
      </c>
      <c r="B40" s="127">
        <f t="shared" si="1"/>
        <v>0.69442129629629623</v>
      </c>
      <c r="C40" s="126">
        <f t="shared" si="2"/>
        <v>404</v>
      </c>
      <c r="D40" s="125">
        <f t="shared" si="3"/>
        <v>30.14</v>
      </c>
      <c r="E40" s="28">
        <f t="shared" si="4"/>
        <v>12176.56</v>
      </c>
      <c r="F40" s="50" t="str">
        <f t="shared" si="5"/>
        <v>Euronext Amsterdam</v>
      </c>
      <c r="H40" s="1">
        <v>404</v>
      </c>
      <c r="I40" s="1">
        <v>30.14</v>
      </c>
      <c r="J40" s="1" t="s">
        <v>799</v>
      </c>
      <c r="K40" s="1" t="s">
        <v>34</v>
      </c>
    </row>
    <row r="41" spans="1:16">
      <c r="A41" s="128">
        <f t="shared" si="0"/>
        <v>44089</v>
      </c>
      <c r="B41" s="127">
        <f t="shared" si="1"/>
        <v>0.69442129629629623</v>
      </c>
      <c r="C41" s="126">
        <f t="shared" si="2"/>
        <v>96</v>
      </c>
      <c r="D41" s="125">
        <f t="shared" si="3"/>
        <v>30.14</v>
      </c>
      <c r="E41" s="28">
        <f t="shared" si="4"/>
        <v>2893.44</v>
      </c>
      <c r="F41" s="50" t="str">
        <f t="shared" si="5"/>
        <v>Euronext Amsterdam</v>
      </c>
      <c r="H41" s="1">
        <v>96</v>
      </c>
      <c r="I41" s="1">
        <v>30.14</v>
      </c>
      <c r="J41" s="1" t="s">
        <v>798</v>
      </c>
      <c r="K41" s="1" t="s">
        <v>34</v>
      </c>
    </row>
    <row r="42" spans="1:16">
      <c r="A42" s="128">
        <f t="shared" si="0"/>
        <v>44089</v>
      </c>
      <c r="B42" s="127">
        <f t="shared" si="1"/>
        <v>0.68834490740740739</v>
      </c>
      <c r="C42" s="126">
        <f t="shared" si="2"/>
        <v>12</v>
      </c>
      <c r="D42" s="125">
        <f t="shared" si="3"/>
        <v>30.16</v>
      </c>
      <c r="E42" s="28">
        <f t="shared" si="4"/>
        <v>361.92</v>
      </c>
      <c r="F42" s="50" t="str">
        <f t="shared" si="5"/>
        <v>Euronext Amsterdam</v>
      </c>
      <c r="H42" s="1">
        <v>12</v>
      </c>
      <c r="I42" s="1">
        <v>30.16</v>
      </c>
      <c r="J42" s="1" t="s">
        <v>797</v>
      </c>
      <c r="K42" s="1" t="s">
        <v>34</v>
      </c>
    </row>
    <row r="43" spans="1:16">
      <c r="A43" s="128">
        <f t="shared" si="0"/>
        <v>44089</v>
      </c>
      <c r="B43" s="127">
        <f t="shared" si="1"/>
        <v>0.68834490740740739</v>
      </c>
      <c r="C43" s="126">
        <f t="shared" si="2"/>
        <v>474</v>
      </c>
      <c r="D43" s="125">
        <f t="shared" si="3"/>
        <v>30.16</v>
      </c>
      <c r="E43" s="28">
        <f t="shared" si="4"/>
        <v>14295.84</v>
      </c>
      <c r="F43" s="50" t="str">
        <f t="shared" si="5"/>
        <v>Euronext Amsterdam</v>
      </c>
      <c r="H43" s="1">
        <v>474</v>
      </c>
      <c r="I43" s="1">
        <v>30.16</v>
      </c>
      <c r="J43" s="1" t="s">
        <v>797</v>
      </c>
      <c r="K43" s="1" t="s">
        <v>34</v>
      </c>
    </row>
    <row r="44" spans="1:16">
      <c r="A44" s="128">
        <f t="shared" si="0"/>
        <v>44089</v>
      </c>
      <c r="B44" s="127">
        <f t="shared" si="1"/>
        <v>0.6872800925925926</v>
      </c>
      <c r="C44" s="126">
        <f t="shared" si="2"/>
        <v>14</v>
      </c>
      <c r="D44" s="125">
        <f t="shared" si="3"/>
        <v>30.16</v>
      </c>
      <c r="E44" s="28">
        <f t="shared" si="4"/>
        <v>422.24</v>
      </c>
      <c r="F44" s="50" t="str">
        <f t="shared" si="5"/>
        <v>Euronext Amsterdam</v>
      </c>
      <c r="H44" s="1">
        <v>14</v>
      </c>
      <c r="I44" s="1">
        <v>30.16</v>
      </c>
      <c r="J44" s="1" t="s">
        <v>796</v>
      </c>
      <c r="K44" s="1" t="s">
        <v>34</v>
      </c>
    </row>
    <row r="45" spans="1:16">
      <c r="A45" s="128">
        <f t="shared" si="0"/>
        <v>44089</v>
      </c>
      <c r="B45" s="127">
        <f t="shared" si="1"/>
        <v>0.68550925925925921</v>
      </c>
      <c r="C45" s="126">
        <f t="shared" si="2"/>
        <v>282</v>
      </c>
      <c r="D45" s="125">
        <f t="shared" si="3"/>
        <v>30.12</v>
      </c>
      <c r="E45" s="28">
        <f t="shared" si="4"/>
        <v>8493.84</v>
      </c>
      <c r="F45" s="50" t="str">
        <f t="shared" si="5"/>
        <v>Euronext Amsterdam</v>
      </c>
      <c r="H45" s="1">
        <v>282</v>
      </c>
      <c r="I45" s="1">
        <v>30.12</v>
      </c>
      <c r="J45" s="1" t="s">
        <v>795</v>
      </c>
      <c r="K45" s="1" t="s">
        <v>34</v>
      </c>
    </row>
    <row r="46" spans="1:16">
      <c r="A46" s="128">
        <f t="shared" si="0"/>
        <v>44089</v>
      </c>
      <c r="B46" s="127">
        <f t="shared" si="1"/>
        <v>0.68550925925925921</v>
      </c>
      <c r="C46" s="126">
        <f t="shared" si="2"/>
        <v>205</v>
      </c>
      <c r="D46" s="125">
        <f t="shared" si="3"/>
        <v>30.12</v>
      </c>
      <c r="E46" s="28">
        <f t="shared" si="4"/>
        <v>6174.6</v>
      </c>
      <c r="F46" s="50" t="str">
        <f t="shared" si="5"/>
        <v>Euronext Amsterdam</v>
      </c>
      <c r="H46" s="1">
        <v>205</v>
      </c>
      <c r="I46" s="1">
        <v>30.12</v>
      </c>
      <c r="J46" s="1" t="s">
        <v>795</v>
      </c>
      <c r="K46" s="1" t="s">
        <v>34</v>
      </c>
    </row>
    <row r="47" spans="1:16">
      <c r="A47" s="128">
        <f t="shared" si="0"/>
        <v>44089</v>
      </c>
      <c r="B47" s="127">
        <f t="shared" si="1"/>
        <v>0.68538194444444445</v>
      </c>
      <c r="C47" s="126">
        <f t="shared" si="2"/>
        <v>13</v>
      </c>
      <c r="D47" s="125">
        <f t="shared" si="3"/>
        <v>30.11</v>
      </c>
      <c r="E47" s="28">
        <f t="shared" si="4"/>
        <v>391.43</v>
      </c>
      <c r="F47" s="50" t="str">
        <f t="shared" si="5"/>
        <v>Euronext Amsterdam</v>
      </c>
      <c r="H47" s="1">
        <v>13</v>
      </c>
      <c r="I47" s="1">
        <v>30.11</v>
      </c>
      <c r="J47" s="1" t="s">
        <v>794</v>
      </c>
      <c r="K47" s="1" t="s">
        <v>34</v>
      </c>
    </row>
    <row r="48" spans="1:16">
      <c r="A48" s="128">
        <f t="shared" si="0"/>
        <v>44089</v>
      </c>
      <c r="B48" s="127">
        <f t="shared" si="1"/>
        <v>0.67130787037037043</v>
      </c>
      <c r="C48" s="126">
        <f t="shared" si="2"/>
        <v>667</v>
      </c>
      <c r="D48" s="125">
        <f t="shared" si="3"/>
        <v>30.03</v>
      </c>
      <c r="E48" s="28">
        <f t="shared" si="4"/>
        <v>20030.010000000002</v>
      </c>
      <c r="F48" s="50" t="str">
        <f t="shared" si="5"/>
        <v>Euronext Amsterdam</v>
      </c>
      <c r="H48" s="1">
        <v>667</v>
      </c>
      <c r="I48" s="1">
        <v>30.03</v>
      </c>
      <c r="J48" s="1" t="s">
        <v>793</v>
      </c>
      <c r="K48" s="1" t="s">
        <v>34</v>
      </c>
    </row>
    <row r="49" spans="1:11">
      <c r="A49" s="128">
        <f t="shared" si="0"/>
        <v>44089</v>
      </c>
      <c r="B49" s="127">
        <f t="shared" si="1"/>
        <v>0.67123842592592586</v>
      </c>
      <c r="C49" s="126">
        <f t="shared" si="2"/>
        <v>182</v>
      </c>
      <c r="D49" s="125">
        <f t="shared" si="3"/>
        <v>30.03</v>
      </c>
      <c r="E49" s="28">
        <f t="shared" si="4"/>
        <v>5465.46</v>
      </c>
      <c r="F49" s="50" t="str">
        <f t="shared" si="5"/>
        <v>Euronext Amsterdam</v>
      </c>
      <c r="H49" s="1">
        <v>182</v>
      </c>
      <c r="I49" s="1">
        <v>30.03</v>
      </c>
      <c r="J49" s="1" t="s">
        <v>792</v>
      </c>
      <c r="K49" s="1" t="s">
        <v>34</v>
      </c>
    </row>
    <row r="50" spans="1:11">
      <c r="A50" s="128">
        <f t="shared" si="0"/>
        <v>44089</v>
      </c>
      <c r="B50" s="127">
        <f t="shared" si="1"/>
        <v>0.67123842592592586</v>
      </c>
      <c r="C50" s="126">
        <f t="shared" si="2"/>
        <v>67</v>
      </c>
      <c r="D50" s="125">
        <f t="shared" si="3"/>
        <v>30.03</v>
      </c>
      <c r="E50" s="28">
        <f t="shared" si="4"/>
        <v>2012.01</v>
      </c>
      <c r="F50" s="50" t="str">
        <f t="shared" si="5"/>
        <v>Euronext Amsterdam</v>
      </c>
      <c r="H50" s="1">
        <v>67</v>
      </c>
      <c r="I50" s="1">
        <v>30.03</v>
      </c>
      <c r="J50" s="1" t="s">
        <v>792</v>
      </c>
      <c r="K50" s="1" t="s">
        <v>34</v>
      </c>
    </row>
    <row r="51" spans="1:11">
      <c r="A51" s="128">
        <f t="shared" si="0"/>
        <v>44089</v>
      </c>
      <c r="B51" s="127">
        <f t="shared" si="1"/>
        <v>0.67116898148148152</v>
      </c>
      <c r="C51" s="126">
        <f t="shared" si="2"/>
        <v>68</v>
      </c>
      <c r="D51" s="125">
        <f t="shared" si="3"/>
        <v>30.02</v>
      </c>
      <c r="E51" s="28">
        <f t="shared" si="4"/>
        <v>2041.36</v>
      </c>
      <c r="F51" s="50" t="str">
        <f t="shared" si="5"/>
        <v>Euronext Amsterdam</v>
      </c>
      <c r="H51" s="1">
        <v>68</v>
      </c>
      <c r="I51" s="1">
        <v>30.02</v>
      </c>
      <c r="J51" s="1" t="s">
        <v>791</v>
      </c>
      <c r="K51" s="1" t="s">
        <v>34</v>
      </c>
    </row>
    <row r="52" spans="1:11">
      <c r="A52" s="128">
        <f t="shared" si="0"/>
        <v>44089</v>
      </c>
      <c r="B52" s="127">
        <f t="shared" si="1"/>
        <v>0.67116898148148152</v>
      </c>
      <c r="C52" s="126">
        <f t="shared" si="2"/>
        <v>16</v>
      </c>
      <c r="D52" s="125">
        <f t="shared" si="3"/>
        <v>30.02</v>
      </c>
      <c r="E52" s="28">
        <f t="shared" si="4"/>
        <v>480.32</v>
      </c>
      <c r="F52" s="50" t="str">
        <f t="shared" si="5"/>
        <v>Euronext Amsterdam</v>
      </c>
      <c r="H52" s="1">
        <v>16</v>
      </c>
      <c r="I52" s="1">
        <v>30.02</v>
      </c>
      <c r="J52" s="1" t="s">
        <v>790</v>
      </c>
      <c r="K52" s="1" t="s">
        <v>34</v>
      </c>
    </row>
    <row r="53" spans="1:11">
      <c r="A53" s="128">
        <f t="shared" si="0"/>
        <v>44089</v>
      </c>
      <c r="B53" s="127">
        <f t="shared" si="1"/>
        <v>0.66505787037037034</v>
      </c>
      <c r="C53" s="126">
        <f t="shared" si="2"/>
        <v>234</v>
      </c>
      <c r="D53" s="125">
        <f t="shared" si="3"/>
        <v>30.06</v>
      </c>
      <c r="E53" s="28">
        <f t="shared" si="4"/>
        <v>7034.04</v>
      </c>
      <c r="F53" s="50" t="str">
        <f t="shared" si="5"/>
        <v>Euronext Amsterdam</v>
      </c>
      <c r="H53" s="1">
        <v>234</v>
      </c>
      <c r="I53" s="1">
        <v>30.06</v>
      </c>
      <c r="J53" s="1" t="s">
        <v>789</v>
      </c>
      <c r="K53" s="1" t="s">
        <v>34</v>
      </c>
    </row>
    <row r="54" spans="1:11">
      <c r="A54" s="128">
        <f t="shared" si="0"/>
        <v>44089</v>
      </c>
      <c r="B54" s="127">
        <f t="shared" si="1"/>
        <v>0.66491898148148143</v>
      </c>
      <c r="C54" s="126">
        <f t="shared" si="2"/>
        <v>53</v>
      </c>
      <c r="D54" s="125">
        <f t="shared" si="3"/>
        <v>30.06</v>
      </c>
      <c r="E54" s="28">
        <f t="shared" si="4"/>
        <v>1593.1799999999998</v>
      </c>
      <c r="F54" s="50" t="str">
        <f t="shared" si="5"/>
        <v>Euronext Amsterdam</v>
      </c>
      <c r="H54" s="1">
        <v>53</v>
      </c>
      <c r="I54" s="1">
        <v>30.06</v>
      </c>
      <c r="J54" s="1" t="s">
        <v>788</v>
      </c>
      <c r="K54" s="1" t="s">
        <v>34</v>
      </c>
    </row>
    <row r="55" spans="1:11">
      <c r="A55" s="128">
        <f t="shared" si="0"/>
        <v>44089</v>
      </c>
      <c r="B55" s="127">
        <f t="shared" si="1"/>
        <v>0.66491898148148143</v>
      </c>
      <c r="C55" s="126">
        <f t="shared" si="2"/>
        <v>351</v>
      </c>
      <c r="D55" s="125">
        <f t="shared" si="3"/>
        <v>30.06</v>
      </c>
      <c r="E55" s="28">
        <f t="shared" si="4"/>
        <v>10551.06</v>
      </c>
      <c r="F55" s="50" t="str">
        <f t="shared" si="5"/>
        <v>Euronext Amsterdam</v>
      </c>
      <c r="H55" s="1">
        <v>351</v>
      </c>
      <c r="I55" s="1">
        <v>30.06</v>
      </c>
      <c r="J55" s="1" t="s">
        <v>788</v>
      </c>
      <c r="K55" s="1" t="s">
        <v>34</v>
      </c>
    </row>
    <row r="56" spans="1:11">
      <c r="A56" s="128">
        <f t="shared" si="0"/>
        <v>44089</v>
      </c>
      <c r="B56" s="127">
        <f t="shared" si="1"/>
        <v>0.66491898148148143</v>
      </c>
      <c r="C56" s="126">
        <f t="shared" si="2"/>
        <v>140</v>
      </c>
      <c r="D56" s="125">
        <f t="shared" si="3"/>
        <v>30.06</v>
      </c>
      <c r="E56" s="28">
        <f t="shared" si="4"/>
        <v>4208.3999999999996</v>
      </c>
      <c r="F56" s="50" t="str">
        <f t="shared" si="5"/>
        <v>Euronext Amsterdam</v>
      </c>
      <c r="H56" s="1">
        <v>140</v>
      </c>
      <c r="I56" s="1">
        <v>30.06</v>
      </c>
      <c r="J56" s="1" t="s">
        <v>787</v>
      </c>
      <c r="K56" s="1" t="s">
        <v>34</v>
      </c>
    </row>
    <row r="57" spans="1:11">
      <c r="A57" s="128">
        <f t="shared" si="0"/>
        <v>44089</v>
      </c>
      <c r="B57" s="127">
        <f t="shared" si="1"/>
        <v>0.66491898148148143</v>
      </c>
      <c r="C57" s="126">
        <f t="shared" si="2"/>
        <v>191</v>
      </c>
      <c r="D57" s="125">
        <f t="shared" si="3"/>
        <v>30.06</v>
      </c>
      <c r="E57" s="28">
        <f t="shared" si="4"/>
        <v>5741.46</v>
      </c>
      <c r="F57" s="50" t="str">
        <f t="shared" si="5"/>
        <v>Euronext Amsterdam</v>
      </c>
      <c r="H57" s="1">
        <v>191</v>
      </c>
      <c r="I57" s="1">
        <v>30.06</v>
      </c>
      <c r="J57" s="1" t="s">
        <v>787</v>
      </c>
      <c r="K57" s="1" t="s">
        <v>34</v>
      </c>
    </row>
    <row r="58" spans="1:11">
      <c r="A58" s="128">
        <f t="shared" si="0"/>
        <v>44089</v>
      </c>
      <c r="B58" s="127">
        <f t="shared" si="1"/>
        <v>0.66491898148148143</v>
      </c>
      <c r="C58" s="126">
        <f t="shared" si="2"/>
        <v>19</v>
      </c>
      <c r="D58" s="125">
        <f t="shared" si="3"/>
        <v>30.06</v>
      </c>
      <c r="E58" s="28">
        <f t="shared" si="4"/>
        <v>571.14</v>
      </c>
      <c r="F58" s="50" t="str">
        <f t="shared" si="5"/>
        <v>Euronext Amsterdam</v>
      </c>
      <c r="H58" s="1">
        <v>19</v>
      </c>
      <c r="I58" s="1">
        <v>30.06</v>
      </c>
      <c r="J58" s="1" t="s">
        <v>787</v>
      </c>
      <c r="K58" s="1" t="s">
        <v>34</v>
      </c>
    </row>
    <row r="59" spans="1:11">
      <c r="A59" s="128">
        <f t="shared" si="0"/>
        <v>44089</v>
      </c>
      <c r="B59" s="127">
        <f t="shared" si="1"/>
        <v>0.66491898148148143</v>
      </c>
      <c r="C59" s="126">
        <f t="shared" si="2"/>
        <v>12</v>
      </c>
      <c r="D59" s="125">
        <f t="shared" si="3"/>
        <v>30.06</v>
      </c>
      <c r="E59" s="28">
        <f t="shared" si="4"/>
        <v>360.71999999999997</v>
      </c>
      <c r="F59" s="50" t="str">
        <f t="shared" si="5"/>
        <v>Euronext Amsterdam</v>
      </c>
      <c r="H59" s="1">
        <v>12</v>
      </c>
      <c r="I59" s="1">
        <v>30.06</v>
      </c>
      <c r="J59" s="1" t="s">
        <v>787</v>
      </c>
      <c r="K59" s="1" t="s">
        <v>34</v>
      </c>
    </row>
    <row r="60" spans="1:11">
      <c r="A60" s="128">
        <f t="shared" si="0"/>
        <v>44089</v>
      </c>
      <c r="B60" s="127">
        <f t="shared" si="1"/>
        <v>0.66472222222222221</v>
      </c>
      <c r="C60" s="126">
        <f t="shared" si="2"/>
        <v>434</v>
      </c>
      <c r="D60" s="125">
        <f t="shared" si="3"/>
        <v>30.05</v>
      </c>
      <c r="E60" s="28">
        <f t="shared" si="4"/>
        <v>13041.7</v>
      </c>
      <c r="F60" s="50" t="str">
        <f t="shared" si="5"/>
        <v>Euronext Amsterdam</v>
      </c>
      <c r="H60" s="1">
        <v>434</v>
      </c>
      <c r="I60" s="1">
        <v>30.05</v>
      </c>
      <c r="J60" s="1" t="s">
        <v>786</v>
      </c>
      <c r="K60" s="1" t="s">
        <v>34</v>
      </c>
    </row>
    <row r="61" spans="1:11">
      <c r="A61" s="128">
        <f t="shared" si="0"/>
        <v>44089</v>
      </c>
      <c r="B61" s="127">
        <f t="shared" si="1"/>
        <v>0.66472222222222221</v>
      </c>
      <c r="C61" s="126">
        <f t="shared" si="2"/>
        <v>200</v>
      </c>
      <c r="D61" s="125">
        <f t="shared" si="3"/>
        <v>30.05</v>
      </c>
      <c r="E61" s="28">
        <f t="shared" si="4"/>
        <v>6010</v>
      </c>
      <c r="F61" s="50" t="str">
        <f t="shared" si="5"/>
        <v>Euronext Amsterdam</v>
      </c>
      <c r="H61" s="1">
        <v>200</v>
      </c>
      <c r="I61" s="1">
        <v>30.05</v>
      </c>
      <c r="J61" s="1" t="s">
        <v>786</v>
      </c>
      <c r="K61" s="1" t="s">
        <v>34</v>
      </c>
    </row>
    <row r="62" spans="1:11">
      <c r="A62" s="128">
        <f t="shared" si="0"/>
        <v>44089</v>
      </c>
      <c r="B62" s="127">
        <f t="shared" si="1"/>
        <v>0.66472222222222221</v>
      </c>
      <c r="C62" s="126">
        <f t="shared" si="2"/>
        <v>250</v>
      </c>
      <c r="D62" s="125">
        <f t="shared" si="3"/>
        <v>30.05</v>
      </c>
      <c r="E62" s="28">
        <f t="shared" si="4"/>
        <v>7512.5</v>
      </c>
      <c r="F62" s="50" t="str">
        <f t="shared" si="5"/>
        <v>Euronext Amsterdam</v>
      </c>
      <c r="H62" s="1">
        <v>250</v>
      </c>
      <c r="I62" s="1">
        <v>30.05</v>
      </c>
      <c r="J62" s="1" t="s">
        <v>786</v>
      </c>
      <c r="K62" s="1" t="s">
        <v>34</v>
      </c>
    </row>
    <row r="63" spans="1:11">
      <c r="A63" s="128">
        <f t="shared" si="0"/>
        <v>44089</v>
      </c>
      <c r="B63" s="127">
        <f t="shared" si="1"/>
        <v>0.66472222222222221</v>
      </c>
      <c r="C63" s="126">
        <f t="shared" si="2"/>
        <v>116</v>
      </c>
      <c r="D63" s="125">
        <f t="shared" si="3"/>
        <v>30.05</v>
      </c>
      <c r="E63" s="28">
        <f t="shared" si="4"/>
        <v>3485.8</v>
      </c>
      <c r="F63" s="50" t="str">
        <f t="shared" si="5"/>
        <v>Euronext Amsterdam</v>
      </c>
      <c r="H63" s="1">
        <v>116</v>
      </c>
      <c r="I63" s="1">
        <v>30.05</v>
      </c>
      <c r="J63" s="1" t="s">
        <v>785</v>
      </c>
      <c r="K63" s="1" t="s">
        <v>34</v>
      </c>
    </row>
    <row r="64" spans="1:11">
      <c r="A64" s="128">
        <f t="shared" si="0"/>
        <v>44089</v>
      </c>
      <c r="B64" s="127">
        <f t="shared" si="1"/>
        <v>0.65684027777777787</v>
      </c>
      <c r="C64" s="126">
        <f t="shared" si="2"/>
        <v>138</v>
      </c>
      <c r="D64" s="125">
        <f t="shared" si="3"/>
        <v>30.1</v>
      </c>
      <c r="E64" s="28">
        <f t="shared" si="4"/>
        <v>4153.8</v>
      </c>
      <c r="F64" s="50" t="str">
        <f t="shared" si="5"/>
        <v>Euronext Amsterdam</v>
      </c>
      <c r="H64" s="1">
        <v>138</v>
      </c>
      <c r="I64" s="1">
        <v>30.1</v>
      </c>
      <c r="J64" s="1" t="s">
        <v>784</v>
      </c>
      <c r="K64" s="1" t="s">
        <v>34</v>
      </c>
    </row>
    <row r="65" spans="1:11">
      <c r="A65" s="128">
        <f t="shared" si="0"/>
        <v>44089</v>
      </c>
      <c r="B65" s="127">
        <f t="shared" si="1"/>
        <v>0.65684027777777787</v>
      </c>
      <c r="C65" s="126">
        <f t="shared" si="2"/>
        <v>862</v>
      </c>
      <c r="D65" s="125">
        <f t="shared" si="3"/>
        <v>30.1</v>
      </c>
      <c r="E65" s="28">
        <f t="shared" si="4"/>
        <v>25946.2</v>
      </c>
      <c r="F65" s="50" t="str">
        <f t="shared" si="5"/>
        <v>Euronext Amsterdam</v>
      </c>
      <c r="H65" s="1">
        <v>862</v>
      </c>
      <c r="I65" s="1">
        <v>30.1</v>
      </c>
      <c r="J65" s="1" t="s">
        <v>784</v>
      </c>
      <c r="K65" s="1" t="s">
        <v>34</v>
      </c>
    </row>
    <row r="66" spans="1:11">
      <c r="A66" s="128">
        <f t="shared" si="0"/>
        <v>44089</v>
      </c>
      <c r="B66" s="127">
        <f t="shared" si="1"/>
        <v>0.65598379629629633</v>
      </c>
      <c r="C66" s="126">
        <f t="shared" si="2"/>
        <v>30</v>
      </c>
      <c r="D66" s="125">
        <f t="shared" si="3"/>
        <v>30.13</v>
      </c>
      <c r="E66" s="28">
        <f t="shared" si="4"/>
        <v>903.9</v>
      </c>
      <c r="F66" s="50" t="str">
        <f t="shared" si="5"/>
        <v>Euronext Amsterdam</v>
      </c>
      <c r="H66" s="1">
        <v>30</v>
      </c>
      <c r="I66" s="1">
        <v>30.13</v>
      </c>
      <c r="J66" s="1" t="s">
        <v>783</v>
      </c>
      <c r="K66" s="1" t="s">
        <v>34</v>
      </c>
    </row>
    <row r="67" spans="1:11">
      <c r="A67" s="128">
        <f t="shared" si="0"/>
        <v>44089</v>
      </c>
      <c r="B67" s="127">
        <f t="shared" si="1"/>
        <v>0.65598379629629633</v>
      </c>
      <c r="C67" s="126">
        <f t="shared" si="2"/>
        <v>19</v>
      </c>
      <c r="D67" s="125">
        <f t="shared" si="3"/>
        <v>30.13</v>
      </c>
      <c r="E67" s="28">
        <f t="shared" si="4"/>
        <v>572.47</v>
      </c>
      <c r="F67" s="50" t="str">
        <f t="shared" si="5"/>
        <v>Euronext Amsterdam</v>
      </c>
      <c r="H67" s="1">
        <v>19</v>
      </c>
      <c r="I67" s="1">
        <v>30.13</v>
      </c>
      <c r="J67" s="1" t="s">
        <v>783</v>
      </c>
      <c r="K67" s="1" t="s">
        <v>34</v>
      </c>
    </row>
    <row r="68" spans="1:11">
      <c r="A68" s="128">
        <f t="shared" si="0"/>
        <v>44089</v>
      </c>
      <c r="B68" s="127">
        <f t="shared" si="1"/>
        <v>0.65598379629629633</v>
      </c>
      <c r="C68" s="126">
        <f t="shared" si="2"/>
        <v>401</v>
      </c>
      <c r="D68" s="125">
        <f t="shared" si="3"/>
        <v>30.13</v>
      </c>
      <c r="E68" s="28">
        <f t="shared" si="4"/>
        <v>12082.13</v>
      </c>
      <c r="F68" s="50" t="str">
        <f t="shared" si="5"/>
        <v>Euronext Amsterdam</v>
      </c>
      <c r="H68" s="1">
        <v>401</v>
      </c>
      <c r="I68" s="1">
        <v>30.13</v>
      </c>
      <c r="J68" s="1" t="s">
        <v>783</v>
      </c>
      <c r="K68" s="1" t="s">
        <v>34</v>
      </c>
    </row>
    <row r="69" spans="1:11">
      <c r="A69" s="128">
        <f t="shared" ref="A69:A132" si="6">IF(H69=0,"",DATE(LEFT(((MID(J69,1,8))),4),MID(((MID(J69,1,8))),5,2),(RIGHT(((MID(J69,1,8))),2))))</f>
        <v>44089</v>
      </c>
      <c r="B69" s="127">
        <f t="shared" ref="B69:B132" si="7">IF(H69=0,"",(MID(J69,10,8)*24+1)/24)</f>
        <v>0.65593749999999995</v>
      </c>
      <c r="C69" s="126">
        <f t="shared" ref="C69:C132" si="8">IF(H69=0,"",H69)</f>
        <v>50</v>
      </c>
      <c r="D69" s="125">
        <f t="shared" ref="D69:D132" si="9">IF(H69=0,"",I69)</f>
        <v>30.13</v>
      </c>
      <c r="E69" s="28">
        <f t="shared" ref="E69:E132" si="10">IF(H69*I69=0," ",H69*I69)</f>
        <v>1506.5</v>
      </c>
      <c r="F69" s="50" t="str">
        <f t="shared" ref="F69:F132" si="11">SUBSTITUTE(SUBSTITUTE(SUBSTITUTE(SUBSTITUTE(K69,"XAMS","Euronext Amsterdam"),"TRQX","Turquoise"),"BATE", "BATS"),"CHIX","CHI-X")</f>
        <v>Euronext Amsterdam</v>
      </c>
      <c r="H69" s="1">
        <v>50</v>
      </c>
      <c r="I69" s="1">
        <v>30.13</v>
      </c>
      <c r="J69" s="1" t="s">
        <v>782</v>
      </c>
      <c r="K69" s="1" t="s">
        <v>34</v>
      </c>
    </row>
    <row r="70" spans="1:11">
      <c r="A70" s="128">
        <f t="shared" si="6"/>
        <v>44089</v>
      </c>
      <c r="B70" s="127">
        <f t="shared" si="7"/>
        <v>0.65203703703703697</v>
      </c>
      <c r="C70" s="126">
        <f t="shared" si="8"/>
        <v>48</v>
      </c>
      <c r="D70" s="125">
        <f t="shared" si="9"/>
        <v>30.15</v>
      </c>
      <c r="E70" s="28">
        <f t="shared" si="10"/>
        <v>1447.1999999999998</v>
      </c>
      <c r="F70" s="50" t="str">
        <f t="shared" si="11"/>
        <v>Euronext Amsterdam</v>
      </c>
      <c r="H70" s="1">
        <v>48</v>
      </c>
      <c r="I70" s="1">
        <v>30.15</v>
      </c>
      <c r="J70" s="1" t="s">
        <v>781</v>
      </c>
      <c r="K70" s="1" t="s">
        <v>34</v>
      </c>
    </row>
    <row r="71" spans="1:11">
      <c r="A71" s="128">
        <f t="shared" si="6"/>
        <v>44089</v>
      </c>
      <c r="B71" s="127">
        <f t="shared" si="7"/>
        <v>0.65203703703703697</v>
      </c>
      <c r="C71" s="126">
        <f t="shared" si="8"/>
        <v>351</v>
      </c>
      <c r="D71" s="125">
        <f t="shared" si="9"/>
        <v>30.15</v>
      </c>
      <c r="E71" s="28">
        <f t="shared" si="10"/>
        <v>10582.65</v>
      </c>
      <c r="F71" s="50" t="str">
        <f t="shared" si="11"/>
        <v>Euronext Amsterdam</v>
      </c>
      <c r="H71" s="1">
        <v>351</v>
      </c>
      <c r="I71" s="1">
        <v>30.15</v>
      </c>
      <c r="J71" s="1" t="s">
        <v>781</v>
      </c>
      <c r="K71" s="1" t="s">
        <v>34</v>
      </c>
    </row>
    <row r="72" spans="1:11">
      <c r="A72" s="128">
        <f t="shared" si="6"/>
        <v>44089</v>
      </c>
      <c r="B72" s="127">
        <f t="shared" si="7"/>
        <v>0.65203703703703697</v>
      </c>
      <c r="C72" s="126">
        <f t="shared" si="8"/>
        <v>30</v>
      </c>
      <c r="D72" s="125">
        <f t="shared" si="9"/>
        <v>30.15</v>
      </c>
      <c r="E72" s="28">
        <f t="shared" si="10"/>
        <v>904.5</v>
      </c>
      <c r="F72" s="50" t="str">
        <f t="shared" si="11"/>
        <v>Euronext Amsterdam</v>
      </c>
      <c r="H72" s="1">
        <v>30</v>
      </c>
      <c r="I72" s="1">
        <v>30.15</v>
      </c>
      <c r="J72" s="1" t="s">
        <v>781</v>
      </c>
      <c r="K72" s="1" t="s">
        <v>34</v>
      </c>
    </row>
    <row r="73" spans="1:11">
      <c r="A73" s="128">
        <f t="shared" si="6"/>
        <v>44089</v>
      </c>
      <c r="B73" s="127">
        <f t="shared" si="7"/>
        <v>0.65200231481481474</v>
      </c>
      <c r="C73" s="126">
        <f t="shared" si="8"/>
        <v>71</v>
      </c>
      <c r="D73" s="125">
        <f t="shared" si="9"/>
        <v>30.15</v>
      </c>
      <c r="E73" s="28">
        <f t="shared" si="10"/>
        <v>2140.65</v>
      </c>
      <c r="F73" s="50" t="str">
        <f t="shared" si="11"/>
        <v>Euronext Amsterdam</v>
      </c>
      <c r="H73" s="1">
        <v>71</v>
      </c>
      <c r="I73" s="1">
        <v>30.15</v>
      </c>
      <c r="J73" s="1" t="s">
        <v>780</v>
      </c>
      <c r="K73" s="1" t="s">
        <v>34</v>
      </c>
    </row>
    <row r="74" spans="1:11">
      <c r="A74" s="128">
        <f t="shared" si="6"/>
        <v>44089</v>
      </c>
      <c r="B74" s="127">
        <f t="shared" si="7"/>
        <v>0.64814814814814825</v>
      </c>
      <c r="C74" s="126">
        <f t="shared" si="8"/>
        <v>500</v>
      </c>
      <c r="D74" s="125">
        <f t="shared" si="9"/>
        <v>30.17</v>
      </c>
      <c r="E74" s="28">
        <f t="shared" si="10"/>
        <v>15085</v>
      </c>
      <c r="F74" s="50" t="str">
        <f t="shared" si="11"/>
        <v>Euronext Amsterdam</v>
      </c>
      <c r="H74" s="1">
        <v>500</v>
      </c>
      <c r="I74" s="1">
        <v>30.17</v>
      </c>
      <c r="J74" s="1" t="s">
        <v>779</v>
      </c>
      <c r="K74" s="1" t="s">
        <v>34</v>
      </c>
    </row>
    <row r="75" spans="1:11">
      <c r="A75" s="128">
        <f t="shared" si="6"/>
        <v>44089</v>
      </c>
      <c r="B75" s="127">
        <f t="shared" si="7"/>
        <v>0.64724537037037033</v>
      </c>
      <c r="C75" s="126">
        <f t="shared" si="8"/>
        <v>117</v>
      </c>
      <c r="D75" s="125">
        <f t="shared" si="9"/>
        <v>30.16</v>
      </c>
      <c r="E75" s="28">
        <f t="shared" si="10"/>
        <v>3528.72</v>
      </c>
      <c r="F75" s="50" t="str">
        <f t="shared" si="11"/>
        <v>Euronext Amsterdam</v>
      </c>
      <c r="H75" s="1">
        <v>117</v>
      </c>
      <c r="I75" s="1">
        <v>30.16</v>
      </c>
      <c r="J75" s="1" t="s">
        <v>778</v>
      </c>
      <c r="K75" s="1" t="s">
        <v>34</v>
      </c>
    </row>
    <row r="76" spans="1:11">
      <c r="A76" s="128">
        <f t="shared" si="6"/>
        <v>44089</v>
      </c>
      <c r="B76" s="127">
        <f t="shared" si="7"/>
        <v>0.64724537037037033</v>
      </c>
      <c r="C76" s="126">
        <f t="shared" si="8"/>
        <v>312</v>
      </c>
      <c r="D76" s="125">
        <f t="shared" si="9"/>
        <v>30.16</v>
      </c>
      <c r="E76" s="28">
        <f t="shared" si="10"/>
        <v>9409.92</v>
      </c>
      <c r="F76" s="50" t="str">
        <f t="shared" si="11"/>
        <v>Euronext Amsterdam</v>
      </c>
      <c r="H76" s="1">
        <v>312</v>
      </c>
      <c r="I76" s="1">
        <v>30.16</v>
      </c>
      <c r="J76" s="1" t="s">
        <v>778</v>
      </c>
      <c r="K76" s="1" t="s">
        <v>34</v>
      </c>
    </row>
    <row r="77" spans="1:11">
      <c r="A77" s="128">
        <f t="shared" si="6"/>
        <v>44089</v>
      </c>
      <c r="B77" s="127">
        <f t="shared" si="7"/>
        <v>0.64718750000000014</v>
      </c>
      <c r="C77" s="126">
        <f t="shared" si="8"/>
        <v>71</v>
      </c>
      <c r="D77" s="125">
        <f t="shared" si="9"/>
        <v>30.16</v>
      </c>
      <c r="E77" s="28">
        <f t="shared" si="10"/>
        <v>2141.36</v>
      </c>
      <c r="F77" s="50" t="str">
        <f t="shared" si="11"/>
        <v>Euronext Amsterdam</v>
      </c>
      <c r="H77" s="1">
        <v>71</v>
      </c>
      <c r="I77" s="1">
        <v>30.16</v>
      </c>
      <c r="J77" s="1" t="s">
        <v>777</v>
      </c>
      <c r="K77" s="1" t="s">
        <v>34</v>
      </c>
    </row>
    <row r="78" spans="1:11">
      <c r="A78" s="128">
        <f t="shared" si="6"/>
        <v>44089</v>
      </c>
      <c r="B78" s="127">
        <f t="shared" si="7"/>
        <v>0.64469907407407401</v>
      </c>
      <c r="C78" s="126">
        <f t="shared" si="8"/>
        <v>260</v>
      </c>
      <c r="D78" s="125">
        <f t="shared" si="9"/>
        <v>30.18</v>
      </c>
      <c r="E78" s="28">
        <f t="shared" si="10"/>
        <v>7846.8</v>
      </c>
      <c r="F78" s="50" t="str">
        <f t="shared" si="11"/>
        <v>Euronext Amsterdam</v>
      </c>
      <c r="H78" s="1">
        <v>260</v>
      </c>
      <c r="I78" s="1">
        <v>30.18</v>
      </c>
      <c r="J78" s="1" t="s">
        <v>776</v>
      </c>
      <c r="K78" s="1" t="s">
        <v>34</v>
      </c>
    </row>
    <row r="79" spans="1:11">
      <c r="A79" s="128">
        <f t="shared" si="6"/>
        <v>44089</v>
      </c>
      <c r="B79" s="127">
        <f t="shared" si="7"/>
        <v>0.64469907407407401</v>
      </c>
      <c r="C79" s="126">
        <f t="shared" si="8"/>
        <v>240</v>
      </c>
      <c r="D79" s="125">
        <f t="shared" si="9"/>
        <v>30.18</v>
      </c>
      <c r="E79" s="28">
        <f t="shared" si="10"/>
        <v>7243.2</v>
      </c>
      <c r="F79" s="50" t="str">
        <f t="shared" si="11"/>
        <v>Euronext Amsterdam</v>
      </c>
      <c r="H79" s="1">
        <v>240</v>
      </c>
      <c r="I79" s="1">
        <v>30.18</v>
      </c>
      <c r="J79" s="1" t="s">
        <v>775</v>
      </c>
      <c r="K79" s="1" t="s">
        <v>34</v>
      </c>
    </row>
    <row r="80" spans="1:11">
      <c r="A80" s="128">
        <f t="shared" si="6"/>
        <v>44089</v>
      </c>
      <c r="B80" s="127">
        <f t="shared" si="7"/>
        <v>0.64309027777777772</v>
      </c>
      <c r="C80" s="126">
        <f t="shared" si="8"/>
        <v>291</v>
      </c>
      <c r="D80" s="125">
        <f t="shared" si="9"/>
        <v>30.19</v>
      </c>
      <c r="E80" s="28">
        <f t="shared" si="10"/>
        <v>8785.2900000000009</v>
      </c>
      <c r="F80" s="50" t="str">
        <f t="shared" si="11"/>
        <v>Euronext Amsterdam</v>
      </c>
      <c r="H80" s="1">
        <v>291</v>
      </c>
      <c r="I80" s="1">
        <v>30.19</v>
      </c>
      <c r="J80" s="1" t="s">
        <v>774</v>
      </c>
      <c r="K80" s="1" t="s">
        <v>34</v>
      </c>
    </row>
    <row r="81" spans="1:11">
      <c r="A81" s="128">
        <f t="shared" si="6"/>
        <v>44089</v>
      </c>
      <c r="B81" s="127">
        <f t="shared" si="7"/>
        <v>0.64309027777777772</v>
      </c>
      <c r="C81" s="126">
        <f t="shared" si="8"/>
        <v>209</v>
      </c>
      <c r="D81" s="125">
        <f t="shared" si="9"/>
        <v>30.19</v>
      </c>
      <c r="E81" s="28">
        <f t="shared" si="10"/>
        <v>6309.71</v>
      </c>
      <c r="F81" s="50" t="str">
        <f t="shared" si="11"/>
        <v>Euronext Amsterdam</v>
      </c>
      <c r="H81" s="1">
        <v>209</v>
      </c>
      <c r="I81" s="1">
        <v>30.19</v>
      </c>
      <c r="J81" s="1" t="s">
        <v>774</v>
      </c>
      <c r="K81" s="1" t="s">
        <v>34</v>
      </c>
    </row>
    <row r="82" spans="1:11">
      <c r="A82" s="128">
        <f t="shared" si="6"/>
        <v>44089</v>
      </c>
      <c r="B82" s="127">
        <f t="shared" si="7"/>
        <v>0.64265046296296291</v>
      </c>
      <c r="C82" s="126">
        <f t="shared" si="8"/>
        <v>500</v>
      </c>
      <c r="D82" s="125">
        <f t="shared" si="9"/>
        <v>30.19</v>
      </c>
      <c r="E82" s="28">
        <f t="shared" si="10"/>
        <v>15095</v>
      </c>
      <c r="F82" s="50" t="str">
        <f t="shared" si="11"/>
        <v>Euronext Amsterdam</v>
      </c>
      <c r="H82" s="1">
        <v>500</v>
      </c>
      <c r="I82" s="1">
        <v>30.19</v>
      </c>
      <c r="J82" s="1" t="s">
        <v>773</v>
      </c>
      <c r="K82" s="1" t="s">
        <v>34</v>
      </c>
    </row>
    <row r="83" spans="1:11">
      <c r="A83" s="128">
        <f t="shared" si="6"/>
        <v>44089</v>
      </c>
      <c r="B83" s="127">
        <f t="shared" si="7"/>
        <v>0.64074074074074072</v>
      </c>
      <c r="C83" s="126">
        <f t="shared" si="8"/>
        <v>324</v>
      </c>
      <c r="D83" s="125">
        <f t="shared" si="9"/>
        <v>30.22</v>
      </c>
      <c r="E83" s="28">
        <f t="shared" si="10"/>
        <v>9791.2799999999988</v>
      </c>
      <c r="F83" s="50" t="str">
        <f t="shared" si="11"/>
        <v>Euronext Amsterdam</v>
      </c>
      <c r="H83" s="1">
        <v>324</v>
      </c>
      <c r="I83" s="1">
        <v>30.22</v>
      </c>
      <c r="J83" s="1" t="s">
        <v>772</v>
      </c>
      <c r="K83" s="1" t="s">
        <v>34</v>
      </c>
    </row>
    <row r="84" spans="1:11">
      <c r="A84" s="128">
        <f t="shared" si="6"/>
        <v>44089</v>
      </c>
      <c r="B84" s="127">
        <f t="shared" si="7"/>
        <v>0.64074074074074072</v>
      </c>
      <c r="C84" s="126">
        <f t="shared" si="8"/>
        <v>176</v>
      </c>
      <c r="D84" s="125">
        <f t="shared" si="9"/>
        <v>30.22</v>
      </c>
      <c r="E84" s="28">
        <f t="shared" si="10"/>
        <v>5318.7199999999993</v>
      </c>
      <c r="F84" s="50" t="str">
        <f t="shared" si="11"/>
        <v>Euronext Amsterdam</v>
      </c>
      <c r="H84" s="1">
        <v>176</v>
      </c>
      <c r="I84" s="1">
        <v>30.22</v>
      </c>
      <c r="J84" s="1" t="s">
        <v>772</v>
      </c>
      <c r="K84" s="1" t="s">
        <v>34</v>
      </c>
    </row>
    <row r="85" spans="1:11">
      <c r="A85" s="128">
        <f t="shared" si="6"/>
        <v>44089</v>
      </c>
      <c r="B85" s="127">
        <f t="shared" si="7"/>
        <v>0.63740740740740742</v>
      </c>
      <c r="C85" s="126">
        <f t="shared" si="8"/>
        <v>146</v>
      </c>
      <c r="D85" s="125">
        <f t="shared" si="9"/>
        <v>30.24</v>
      </c>
      <c r="E85" s="28">
        <f t="shared" si="10"/>
        <v>4415.04</v>
      </c>
      <c r="F85" s="50" t="str">
        <f t="shared" si="11"/>
        <v>Euronext Amsterdam</v>
      </c>
      <c r="H85" s="1">
        <v>146</v>
      </c>
      <c r="I85" s="1">
        <v>30.24</v>
      </c>
      <c r="J85" s="1" t="s">
        <v>771</v>
      </c>
      <c r="K85" s="1" t="s">
        <v>34</v>
      </c>
    </row>
    <row r="86" spans="1:11">
      <c r="A86" s="128">
        <f t="shared" si="6"/>
        <v>44089</v>
      </c>
      <c r="B86" s="127">
        <f t="shared" si="7"/>
        <v>0.63740740740740742</v>
      </c>
      <c r="C86" s="126">
        <f t="shared" si="8"/>
        <v>179</v>
      </c>
      <c r="D86" s="125">
        <f t="shared" si="9"/>
        <v>30.24</v>
      </c>
      <c r="E86" s="28">
        <f t="shared" si="10"/>
        <v>5412.96</v>
      </c>
      <c r="F86" s="50" t="str">
        <f t="shared" si="11"/>
        <v>Euronext Amsterdam</v>
      </c>
      <c r="H86" s="1">
        <v>179</v>
      </c>
      <c r="I86" s="1">
        <v>30.24</v>
      </c>
      <c r="J86" s="1" t="s">
        <v>771</v>
      </c>
      <c r="K86" s="1" t="s">
        <v>34</v>
      </c>
    </row>
    <row r="87" spans="1:11">
      <c r="A87" s="128">
        <f t="shared" si="6"/>
        <v>44089</v>
      </c>
      <c r="B87" s="127">
        <f t="shared" si="7"/>
        <v>0.63740740740740742</v>
      </c>
      <c r="C87" s="126">
        <f t="shared" si="8"/>
        <v>75</v>
      </c>
      <c r="D87" s="125">
        <f t="shared" si="9"/>
        <v>30.24</v>
      </c>
      <c r="E87" s="28">
        <f t="shared" si="10"/>
        <v>2268</v>
      </c>
      <c r="F87" s="50" t="str">
        <f t="shared" si="11"/>
        <v>Euronext Amsterdam</v>
      </c>
      <c r="H87" s="1">
        <v>75</v>
      </c>
      <c r="I87" s="1">
        <v>30.24</v>
      </c>
      <c r="J87" s="1" t="s">
        <v>771</v>
      </c>
      <c r="K87" s="1" t="s">
        <v>34</v>
      </c>
    </row>
    <row r="88" spans="1:11">
      <c r="A88" s="128">
        <f t="shared" si="6"/>
        <v>44089</v>
      </c>
      <c r="B88" s="127">
        <f t="shared" si="7"/>
        <v>0.63740740740740742</v>
      </c>
      <c r="C88" s="126">
        <f t="shared" si="8"/>
        <v>90</v>
      </c>
      <c r="D88" s="125">
        <f t="shared" si="9"/>
        <v>30.24</v>
      </c>
      <c r="E88" s="28">
        <f t="shared" si="10"/>
        <v>2721.6</v>
      </c>
      <c r="F88" s="50" t="str">
        <f t="shared" si="11"/>
        <v>Euronext Amsterdam</v>
      </c>
      <c r="H88" s="1">
        <v>90</v>
      </c>
      <c r="I88" s="1">
        <v>30.24</v>
      </c>
      <c r="J88" s="1" t="s">
        <v>771</v>
      </c>
      <c r="K88" s="1" t="s">
        <v>34</v>
      </c>
    </row>
    <row r="89" spans="1:11">
      <c r="A89" s="128">
        <f t="shared" si="6"/>
        <v>44089</v>
      </c>
      <c r="B89" s="127">
        <f t="shared" si="7"/>
        <v>0.63740740740740742</v>
      </c>
      <c r="C89" s="126">
        <f t="shared" si="8"/>
        <v>67</v>
      </c>
      <c r="D89" s="125">
        <f t="shared" si="9"/>
        <v>30.24</v>
      </c>
      <c r="E89" s="28">
        <f t="shared" si="10"/>
        <v>2026.08</v>
      </c>
      <c r="F89" s="50" t="str">
        <f t="shared" si="11"/>
        <v>Euronext Amsterdam</v>
      </c>
      <c r="H89" s="1">
        <v>67</v>
      </c>
      <c r="I89" s="1">
        <v>30.24</v>
      </c>
      <c r="J89" s="1" t="s">
        <v>771</v>
      </c>
      <c r="K89" s="1" t="s">
        <v>34</v>
      </c>
    </row>
    <row r="90" spans="1:11">
      <c r="A90" s="128">
        <f t="shared" si="6"/>
        <v>44089</v>
      </c>
      <c r="B90" s="127">
        <f t="shared" si="7"/>
        <v>0.63740740740740742</v>
      </c>
      <c r="C90" s="126">
        <f t="shared" si="8"/>
        <v>116</v>
      </c>
      <c r="D90" s="125">
        <f t="shared" si="9"/>
        <v>30.24</v>
      </c>
      <c r="E90" s="28">
        <f t="shared" si="10"/>
        <v>3507.8399999999997</v>
      </c>
      <c r="F90" s="50" t="str">
        <f t="shared" si="11"/>
        <v>Euronext Amsterdam</v>
      </c>
      <c r="H90" s="1">
        <v>116</v>
      </c>
      <c r="I90" s="1">
        <v>30.24</v>
      </c>
      <c r="J90" s="1" t="s">
        <v>771</v>
      </c>
      <c r="K90" s="1" t="s">
        <v>34</v>
      </c>
    </row>
    <row r="91" spans="1:11">
      <c r="A91" s="128">
        <f t="shared" si="6"/>
        <v>44089</v>
      </c>
      <c r="B91" s="127">
        <f t="shared" si="7"/>
        <v>0.63740740740740742</v>
      </c>
      <c r="C91" s="126">
        <f t="shared" si="8"/>
        <v>250</v>
      </c>
      <c r="D91" s="125">
        <f t="shared" si="9"/>
        <v>30.24</v>
      </c>
      <c r="E91" s="28">
        <f t="shared" si="10"/>
        <v>7560</v>
      </c>
      <c r="F91" s="50" t="str">
        <f t="shared" si="11"/>
        <v>Euronext Amsterdam</v>
      </c>
      <c r="H91" s="1">
        <v>250</v>
      </c>
      <c r="I91" s="1">
        <v>30.24</v>
      </c>
      <c r="J91" s="1" t="s">
        <v>771</v>
      </c>
      <c r="K91" s="1" t="s">
        <v>34</v>
      </c>
    </row>
    <row r="92" spans="1:11">
      <c r="A92" s="128">
        <f t="shared" si="6"/>
        <v>44089</v>
      </c>
      <c r="B92" s="127">
        <f t="shared" si="7"/>
        <v>0.63740740740740742</v>
      </c>
      <c r="C92" s="126">
        <f t="shared" si="8"/>
        <v>25</v>
      </c>
      <c r="D92" s="125">
        <f t="shared" si="9"/>
        <v>30.23</v>
      </c>
      <c r="E92" s="28">
        <f t="shared" si="10"/>
        <v>755.75</v>
      </c>
      <c r="F92" s="50" t="str">
        <f t="shared" si="11"/>
        <v>Euronext Amsterdam</v>
      </c>
      <c r="H92" s="1">
        <v>25</v>
      </c>
      <c r="I92" s="1">
        <v>30.23</v>
      </c>
      <c r="J92" s="1" t="s">
        <v>771</v>
      </c>
      <c r="K92" s="1" t="s">
        <v>34</v>
      </c>
    </row>
    <row r="93" spans="1:11">
      <c r="A93" s="128">
        <f t="shared" si="6"/>
        <v>44089</v>
      </c>
      <c r="B93" s="127">
        <f t="shared" si="7"/>
        <v>0.63740740740740742</v>
      </c>
      <c r="C93" s="126">
        <f t="shared" si="8"/>
        <v>52</v>
      </c>
      <c r="D93" s="125">
        <f t="shared" si="9"/>
        <v>30.23</v>
      </c>
      <c r="E93" s="28">
        <f t="shared" si="10"/>
        <v>1571.96</v>
      </c>
      <c r="F93" s="50" t="str">
        <f t="shared" si="11"/>
        <v>Euronext Amsterdam</v>
      </c>
      <c r="H93" s="1">
        <v>52</v>
      </c>
      <c r="I93" s="1">
        <v>30.23</v>
      </c>
      <c r="J93" s="1" t="s">
        <v>771</v>
      </c>
      <c r="K93" s="1" t="s">
        <v>34</v>
      </c>
    </row>
    <row r="94" spans="1:11">
      <c r="A94" s="128">
        <f t="shared" si="6"/>
        <v>44089</v>
      </c>
      <c r="B94" s="127">
        <f t="shared" si="7"/>
        <v>0.63732638888888882</v>
      </c>
      <c r="C94" s="126">
        <f t="shared" si="8"/>
        <v>193</v>
      </c>
      <c r="D94" s="125">
        <f t="shared" si="9"/>
        <v>30.25</v>
      </c>
      <c r="E94" s="28">
        <f t="shared" si="10"/>
        <v>5838.25</v>
      </c>
      <c r="F94" s="50" t="str">
        <f t="shared" si="11"/>
        <v>Euronext Amsterdam</v>
      </c>
      <c r="H94" s="1">
        <v>193</v>
      </c>
      <c r="I94" s="1">
        <v>30.25</v>
      </c>
      <c r="J94" s="1" t="s">
        <v>770</v>
      </c>
      <c r="K94" s="1" t="s">
        <v>34</v>
      </c>
    </row>
    <row r="95" spans="1:11">
      <c r="A95" s="128">
        <f t="shared" si="6"/>
        <v>44089</v>
      </c>
      <c r="B95" s="127">
        <f t="shared" si="7"/>
        <v>0.63732638888888882</v>
      </c>
      <c r="C95" s="126">
        <f t="shared" si="8"/>
        <v>36</v>
      </c>
      <c r="D95" s="125">
        <f t="shared" si="9"/>
        <v>30.25</v>
      </c>
      <c r="E95" s="28">
        <f t="shared" si="10"/>
        <v>1089</v>
      </c>
      <c r="F95" s="50" t="str">
        <f t="shared" si="11"/>
        <v>Euronext Amsterdam</v>
      </c>
      <c r="H95" s="1">
        <v>36</v>
      </c>
      <c r="I95" s="1">
        <v>30.25</v>
      </c>
      <c r="J95" s="1" t="s">
        <v>770</v>
      </c>
      <c r="K95" s="1" t="s">
        <v>34</v>
      </c>
    </row>
    <row r="96" spans="1:11">
      <c r="A96" s="128">
        <f t="shared" si="6"/>
        <v>44089</v>
      </c>
      <c r="B96" s="127">
        <f t="shared" si="7"/>
        <v>0.63732638888888882</v>
      </c>
      <c r="C96" s="126">
        <f t="shared" si="8"/>
        <v>175</v>
      </c>
      <c r="D96" s="125">
        <f t="shared" si="9"/>
        <v>30.25</v>
      </c>
      <c r="E96" s="28">
        <f t="shared" si="10"/>
        <v>5293.75</v>
      </c>
      <c r="F96" s="50" t="str">
        <f t="shared" si="11"/>
        <v>Euronext Amsterdam</v>
      </c>
      <c r="H96" s="1">
        <v>175</v>
      </c>
      <c r="I96" s="1">
        <v>30.25</v>
      </c>
      <c r="J96" s="1" t="s">
        <v>770</v>
      </c>
      <c r="K96" s="1" t="s">
        <v>34</v>
      </c>
    </row>
    <row r="97" spans="1:11">
      <c r="A97" s="128">
        <f t="shared" si="6"/>
        <v>44089</v>
      </c>
      <c r="B97" s="127">
        <f t="shared" si="7"/>
        <v>0.63732638888888882</v>
      </c>
      <c r="C97" s="126">
        <f t="shared" si="8"/>
        <v>342</v>
      </c>
      <c r="D97" s="125">
        <f t="shared" si="9"/>
        <v>30.25</v>
      </c>
      <c r="E97" s="28">
        <f t="shared" si="10"/>
        <v>10345.5</v>
      </c>
      <c r="F97" s="50" t="str">
        <f t="shared" si="11"/>
        <v>Euronext Amsterdam</v>
      </c>
      <c r="H97" s="1">
        <v>342</v>
      </c>
      <c r="I97" s="1">
        <v>30.25</v>
      </c>
      <c r="J97" s="1" t="s">
        <v>770</v>
      </c>
      <c r="K97" s="1" t="s">
        <v>34</v>
      </c>
    </row>
    <row r="98" spans="1:11">
      <c r="A98" s="128">
        <f t="shared" si="6"/>
        <v>44089</v>
      </c>
      <c r="B98" s="127">
        <f t="shared" si="7"/>
        <v>0.63732638888888882</v>
      </c>
      <c r="C98" s="126">
        <f t="shared" si="8"/>
        <v>36</v>
      </c>
      <c r="D98" s="125">
        <f t="shared" si="9"/>
        <v>30.25</v>
      </c>
      <c r="E98" s="28">
        <f t="shared" si="10"/>
        <v>1089</v>
      </c>
      <c r="F98" s="50" t="str">
        <f t="shared" si="11"/>
        <v>Euronext Amsterdam</v>
      </c>
      <c r="H98" s="1">
        <v>36</v>
      </c>
      <c r="I98" s="1">
        <v>30.25</v>
      </c>
      <c r="J98" s="1" t="s">
        <v>770</v>
      </c>
      <c r="K98" s="1" t="s">
        <v>34</v>
      </c>
    </row>
    <row r="99" spans="1:11">
      <c r="A99" s="128">
        <f t="shared" si="6"/>
        <v>44089</v>
      </c>
      <c r="B99" s="127">
        <f t="shared" si="7"/>
        <v>0.63732638888888882</v>
      </c>
      <c r="C99" s="126">
        <f t="shared" si="8"/>
        <v>351</v>
      </c>
      <c r="D99" s="125">
        <f t="shared" si="9"/>
        <v>30.25</v>
      </c>
      <c r="E99" s="28">
        <f t="shared" si="10"/>
        <v>10617.75</v>
      </c>
      <c r="F99" s="50" t="str">
        <f t="shared" si="11"/>
        <v>Euronext Amsterdam</v>
      </c>
      <c r="H99" s="1">
        <v>351</v>
      </c>
      <c r="I99" s="1">
        <v>30.25</v>
      </c>
      <c r="J99" s="1" t="s">
        <v>770</v>
      </c>
      <c r="K99" s="1" t="s">
        <v>34</v>
      </c>
    </row>
    <row r="100" spans="1:11">
      <c r="A100" s="128">
        <f t="shared" si="6"/>
        <v>44089</v>
      </c>
      <c r="B100" s="127">
        <f t="shared" si="7"/>
        <v>0.63732638888888882</v>
      </c>
      <c r="C100" s="126">
        <f t="shared" si="8"/>
        <v>45</v>
      </c>
      <c r="D100" s="125">
        <f t="shared" si="9"/>
        <v>30.25</v>
      </c>
      <c r="E100" s="28">
        <f t="shared" si="10"/>
        <v>1361.25</v>
      </c>
      <c r="F100" s="50" t="str">
        <f t="shared" si="11"/>
        <v>Euronext Amsterdam</v>
      </c>
      <c r="H100" s="1">
        <v>45</v>
      </c>
      <c r="I100" s="1">
        <v>30.25</v>
      </c>
      <c r="J100" s="1" t="s">
        <v>769</v>
      </c>
      <c r="K100" s="1" t="s">
        <v>34</v>
      </c>
    </row>
    <row r="101" spans="1:11">
      <c r="A101" s="128">
        <f t="shared" si="6"/>
        <v>44089</v>
      </c>
      <c r="B101" s="127">
        <f t="shared" si="7"/>
        <v>0.63732638888888882</v>
      </c>
      <c r="C101" s="126">
        <f t="shared" si="8"/>
        <v>71</v>
      </c>
      <c r="D101" s="125">
        <f t="shared" si="9"/>
        <v>30.25</v>
      </c>
      <c r="E101" s="28">
        <f t="shared" si="10"/>
        <v>2147.75</v>
      </c>
      <c r="F101" s="50" t="str">
        <f t="shared" si="11"/>
        <v>Euronext Amsterdam</v>
      </c>
      <c r="H101" s="1">
        <v>71</v>
      </c>
      <c r="I101" s="1">
        <v>30.25</v>
      </c>
      <c r="J101" s="1" t="s">
        <v>769</v>
      </c>
      <c r="K101" s="1" t="s">
        <v>34</v>
      </c>
    </row>
    <row r="102" spans="1:11">
      <c r="A102" s="128">
        <f t="shared" si="6"/>
        <v>44089</v>
      </c>
      <c r="B102" s="127">
        <f t="shared" si="7"/>
        <v>0.63732638888888882</v>
      </c>
      <c r="C102" s="126">
        <f t="shared" si="8"/>
        <v>129</v>
      </c>
      <c r="D102" s="125">
        <f t="shared" si="9"/>
        <v>30.25</v>
      </c>
      <c r="E102" s="28">
        <f t="shared" si="10"/>
        <v>3902.25</v>
      </c>
      <c r="F102" s="50" t="str">
        <f t="shared" si="11"/>
        <v>Euronext Amsterdam</v>
      </c>
      <c r="H102" s="1">
        <v>129</v>
      </c>
      <c r="I102" s="1">
        <v>30.25</v>
      </c>
      <c r="J102" s="1" t="s">
        <v>769</v>
      </c>
      <c r="K102" s="1" t="s">
        <v>34</v>
      </c>
    </row>
    <row r="103" spans="1:11">
      <c r="A103" s="128">
        <f t="shared" si="6"/>
        <v>44089</v>
      </c>
      <c r="B103" s="127">
        <f t="shared" si="7"/>
        <v>0.63732638888888882</v>
      </c>
      <c r="C103" s="126">
        <f t="shared" si="8"/>
        <v>122</v>
      </c>
      <c r="D103" s="125">
        <f t="shared" si="9"/>
        <v>30.25</v>
      </c>
      <c r="E103" s="28">
        <f t="shared" si="10"/>
        <v>3690.5</v>
      </c>
      <c r="F103" s="50" t="str">
        <f t="shared" si="11"/>
        <v>Euronext Amsterdam</v>
      </c>
      <c r="H103" s="1">
        <v>122</v>
      </c>
      <c r="I103" s="1">
        <v>30.25</v>
      </c>
      <c r="J103" s="1" t="s">
        <v>769</v>
      </c>
      <c r="K103" s="1" t="s">
        <v>34</v>
      </c>
    </row>
    <row r="104" spans="1:11">
      <c r="A104" s="128">
        <f t="shared" si="6"/>
        <v>44089</v>
      </c>
      <c r="B104" s="127">
        <f t="shared" si="7"/>
        <v>0.63717592592592587</v>
      </c>
      <c r="C104" s="126">
        <f t="shared" si="8"/>
        <v>297</v>
      </c>
      <c r="D104" s="125">
        <f t="shared" si="9"/>
        <v>30.24</v>
      </c>
      <c r="E104" s="28">
        <f t="shared" si="10"/>
        <v>8981.2799999999988</v>
      </c>
      <c r="F104" s="50" t="str">
        <f t="shared" si="11"/>
        <v>Euronext Amsterdam</v>
      </c>
      <c r="H104" s="1">
        <v>297</v>
      </c>
      <c r="I104" s="1">
        <v>30.24</v>
      </c>
      <c r="J104" s="1" t="s">
        <v>768</v>
      </c>
      <c r="K104" s="1" t="s">
        <v>34</v>
      </c>
    </row>
    <row r="105" spans="1:11">
      <c r="A105" s="128">
        <f t="shared" si="6"/>
        <v>44089</v>
      </c>
      <c r="B105" s="127">
        <f t="shared" si="7"/>
        <v>0.63717592592592587</v>
      </c>
      <c r="C105" s="126">
        <f t="shared" si="8"/>
        <v>156</v>
      </c>
      <c r="D105" s="125">
        <f t="shared" si="9"/>
        <v>30.24</v>
      </c>
      <c r="E105" s="28">
        <f t="shared" si="10"/>
        <v>4717.4399999999996</v>
      </c>
      <c r="F105" s="50" t="str">
        <f t="shared" si="11"/>
        <v>Euronext Amsterdam</v>
      </c>
      <c r="H105" s="1">
        <v>156</v>
      </c>
      <c r="I105" s="1">
        <v>30.24</v>
      </c>
      <c r="J105" s="1" t="s">
        <v>767</v>
      </c>
      <c r="K105" s="1" t="s">
        <v>34</v>
      </c>
    </row>
    <row r="106" spans="1:11">
      <c r="A106" s="128">
        <f t="shared" si="6"/>
        <v>44089</v>
      </c>
      <c r="B106" s="127">
        <f t="shared" si="7"/>
        <v>0.63717592592592587</v>
      </c>
      <c r="C106" s="126">
        <f t="shared" si="8"/>
        <v>175</v>
      </c>
      <c r="D106" s="125">
        <f t="shared" si="9"/>
        <v>30.24</v>
      </c>
      <c r="E106" s="28">
        <f t="shared" si="10"/>
        <v>5292</v>
      </c>
      <c r="F106" s="50" t="str">
        <f t="shared" si="11"/>
        <v>Euronext Amsterdam</v>
      </c>
      <c r="H106" s="1">
        <v>175</v>
      </c>
      <c r="I106" s="1">
        <v>30.24</v>
      </c>
      <c r="J106" s="1" t="s">
        <v>767</v>
      </c>
      <c r="K106" s="1" t="s">
        <v>34</v>
      </c>
    </row>
    <row r="107" spans="1:11">
      <c r="A107" s="128">
        <f t="shared" si="6"/>
        <v>44089</v>
      </c>
      <c r="B107" s="127">
        <f t="shared" si="7"/>
        <v>0.63717592592592587</v>
      </c>
      <c r="C107" s="126">
        <f t="shared" si="8"/>
        <v>122</v>
      </c>
      <c r="D107" s="125">
        <f t="shared" si="9"/>
        <v>30.24</v>
      </c>
      <c r="E107" s="28">
        <f t="shared" si="10"/>
        <v>3689.2799999999997</v>
      </c>
      <c r="F107" s="50" t="str">
        <f t="shared" si="11"/>
        <v>Euronext Amsterdam</v>
      </c>
      <c r="H107" s="1">
        <v>122</v>
      </c>
      <c r="I107" s="1">
        <v>30.24</v>
      </c>
      <c r="J107" s="1" t="s">
        <v>767</v>
      </c>
      <c r="K107" s="1" t="s">
        <v>34</v>
      </c>
    </row>
    <row r="108" spans="1:11">
      <c r="A108" s="128">
        <f t="shared" si="6"/>
        <v>44089</v>
      </c>
      <c r="B108" s="127">
        <f t="shared" si="7"/>
        <v>0.63717592592592587</v>
      </c>
      <c r="C108" s="126">
        <f t="shared" si="8"/>
        <v>250</v>
      </c>
      <c r="D108" s="125">
        <f t="shared" si="9"/>
        <v>30.24</v>
      </c>
      <c r="E108" s="28">
        <f t="shared" si="10"/>
        <v>7560</v>
      </c>
      <c r="F108" s="50" t="str">
        <f t="shared" si="11"/>
        <v>Euronext Amsterdam</v>
      </c>
      <c r="H108" s="1">
        <v>250</v>
      </c>
      <c r="I108" s="1">
        <v>30.24</v>
      </c>
      <c r="J108" s="1" t="s">
        <v>767</v>
      </c>
      <c r="K108" s="1" t="s">
        <v>34</v>
      </c>
    </row>
    <row r="109" spans="1:11">
      <c r="A109" s="128">
        <f t="shared" si="6"/>
        <v>44089</v>
      </c>
      <c r="B109" s="127">
        <f t="shared" si="7"/>
        <v>0.58901620370370367</v>
      </c>
      <c r="C109" s="126">
        <f t="shared" si="8"/>
        <v>250</v>
      </c>
      <c r="D109" s="125">
        <f t="shared" si="9"/>
        <v>30.23</v>
      </c>
      <c r="E109" s="28">
        <f t="shared" si="10"/>
        <v>7557.5</v>
      </c>
      <c r="F109" s="50" t="str">
        <f t="shared" si="11"/>
        <v>Euronext Amsterdam</v>
      </c>
      <c r="H109" s="1">
        <v>250</v>
      </c>
      <c r="I109" s="1">
        <v>30.23</v>
      </c>
      <c r="J109" s="1" t="s">
        <v>766</v>
      </c>
      <c r="K109" s="1" t="s">
        <v>34</v>
      </c>
    </row>
    <row r="110" spans="1:11">
      <c r="A110" s="128">
        <f t="shared" si="6"/>
        <v>44089</v>
      </c>
      <c r="B110" s="127">
        <f t="shared" si="7"/>
        <v>0.58901620370370367</v>
      </c>
      <c r="C110" s="126">
        <f t="shared" si="8"/>
        <v>250</v>
      </c>
      <c r="D110" s="125">
        <f t="shared" si="9"/>
        <v>30.23</v>
      </c>
      <c r="E110" s="28">
        <f t="shared" si="10"/>
        <v>7557.5</v>
      </c>
      <c r="F110" s="50" t="str">
        <f t="shared" si="11"/>
        <v>Euronext Amsterdam</v>
      </c>
      <c r="H110" s="1">
        <v>250</v>
      </c>
      <c r="I110" s="1">
        <v>30.23</v>
      </c>
      <c r="J110" s="1" t="s">
        <v>766</v>
      </c>
      <c r="K110" s="1" t="s">
        <v>34</v>
      </c>
    </row>
    <row r="111" spans="1:11">
      <c r="A111" s="128">
        <f t="shared" si="6"/>
        <v>44089</v>
      </c>
      <c r="B111" s="127">
        <f t="shared" si="7"/>
        <v>0.58237268518518526</v>
      </c>
      <c r="C111" s="126">
        <f t="shared" si="8"/>
        <v>64</v>
      </c>
      <c r="D111" s="125">
        <f t="shared" si="9"/>
        <v>30.15</v>
      </c>
      <c r="E111" s="28">
        <f t="shared" si="10"/>
        <v>1929.6</v>
      </c>
      <c r="F111" s="50" t="str">
        <f t="shared" si="11"/>
        <v>Euronext Amsterdam</v>
      </c>
      <c r="H111" s="1">
        <v>64</v>
      </c>
      <c r="I111" s="1">
        <v>30.15</v>
      </c>
      <c r="J111" s="1" t="s">
        <v>765</v>
      </c>
      <c r="K111" s="1" t="s">
        <v>34</v>
      </c>
    </row>
    <row r="112" spans="1:11">
      <c r="A112" s="128">
        <f t="shared" si="6"/>
        <v>44089</v>
      </c>
      <c r="B112" s="127">
        <f t="shared" si="7"/>
        <v>0.58237268518518526</v>
      </c>
      <c r="C112" s="126">
        <f t="shared" si="8"/>
        <v>330</v>
      </c>
      <c r="D112" s="125">
        <f t="shared" si="9"/>
        <v>30.15</v>
      </c>
      <c r="E112" s="28">
        <f t="shared" si="10"/>
        <v>9949.5</v>
      </c>
      <c r="F112" s="50" t="str">
        <f t="shared" si="11"/>
        <v>Euronext Amsterdam</v>
      </c>
      <c r="H112" s="1">
        <v>330</v>
      </c>
      <c r="I112" s="1">
        <v>30.15</v>
      </c>
      <c r="J112" s="1" t="s">
        <v>764</v>
      </c>
      <c r="K112" s="1" t="s">
        <v>34</v>
      </c>
    </row>
    <row r="113" spans="1:11">
      <c r="A113" s="128">
        <f t="shared" si="6"/>
        <v>44089</v>
      </c>
      <c r="B113" s="127">
        <f t="shared" si="7"/>
        <v>0.58237268518518526</v>
      </c>
      <c r="C113" s="126">
        <f t="shared" si="8"/>
        <v>46</v>
      </c>
      <c r="D113" s="125">
        <f t="shared" si="9"/>
        <v>30.15</v>
      </c>
      <c r="E113" s="28">
        <f t="shared" si="10"/>
        <v>1386.8999999999999</v>
      </c>
      <c r="F113" s="50" t="str">
        <f t="shared" si="11"/>
        <v>Euronext Amsterdam</v>
      </c>
      <c r="H113" s="1">
        <v>46</v>
      </c>
      <c r="I113" s="1">
        <v>30.15</v>
      </c>
      <c r="J113" s="1" t="s">
        <v>764</v>
      </c>
      <c r="K113" s="1" t="s">
        <v>34</v>
      </c>
    </row>
    <row r="114" spans="1:11">
      <c r="A114" s="128">
        <f t="shared" si="6"/>
        <v>44089</v>
      </c>
      <c r="B114" s="127">
        <f t="shared" si="7"/>
        <v>0.58237268518518526</v>
      </c>
      <c r="C114" s="126">
        <f t="shared" si="8"/>
        <v>60</v>
      </c>
      <c r="D114" s="125">
        <f t="shared" si="9"/>
        <v>30.15</v>
      </c>
      <c r="E114" s="28">
        <f t="shared" si="10"/>
        <v>1809</v>
      </c>
      <c r="F114" s="50" t="str">
        <f t="shared" si="11"/>
        <v>Euronext Amsterdam</v>
      </c>
      <c r="H114" s="1">
        <v>60</v>
      </c>
      <c r="I114" s="1">
        <v>30.15</v>
      </c>
      <c r="J114" s="1" t="s">
        <v>764</v>
      </c>
      <c r="K114" s="1" t="s">
        <v>34</v>
      </c>
    </row>
    <row r="115" spans="1:11">
      <c r="A115" s="128">
        <f t="shared" si="6"/>
        <v>44089</v>
      </c>
      <c r="B115" s="127">
        <f t="shared" si="7"/>
        <v>0.5805555555555556</v>
      </c>
      <c r="C115" s="126">
        <f t="shared" si="8"/>
        <v>149</v>
      </c>
      <c r="D115" s="125">
        <f t="shared" si="9"/>
        <v>30.2</v>
      </c>
      <c r="E115" s="28">
        <f t="shared" si="10"/>
        <v>4499.8</v>
      </c>
      <c r="F115" s="50" t="str">
        <f t="shared" si="11"/>
        <v>Euronext Amsterdam</v>
      </c>
      <c r="H115" s="1">
        <v>149</v>
      </c>
      <c r="I115" s="1">
        <v>30.2</v>
      </c>
      <c r="J115" s="1" t="s">
        <v>763</v>
      </c>
      <c r="K115" s="1" t="s">
        <v>34</v>
      </c>
    </row>
    <row r="116" spans="1:11">
      <c r="A116" s="128">
        <f t="shared" si="6"/>
        <v>44089</v>
      </c>
      <c r="B116" s="127">
        <f t="shared" si="7"/>
        <v>0.5805555555555556</v>
      </c>
      <c r="C116" s="126">
        <f t="shared" si="8"/>
        <v>351</v>
      </c>
      <c r="D116" s="125">
        <f t="shared" si="9"/>
        <v>30.2</v>
      </c>
      <c r="E116" s="28">
        <f t="shared" si="10"/>
        <v>10600.199999999999</v>
      </c>
      <c r="F116" s="50" t="str">
        <f t="shared" si="11"/>
        <v>Euronext Amsterdam</v>
      </c>
      <c r="H116" s="1">
        <v>351</v>
      </c>
      <c r="I116" s="1">
        <v>30.2</v>
      </c>
      <c r="J116" s="1" t="s">
        <v>762</v>
      </c>
      <c r="K116" s="1" t="s">
        <v>34</v>
      </c>
    </row>
    <row r="117" spans="1:11">
      <c r="A117" s="128">
        <f t="shared" si="6"/>
        <v>44089</v>
      </c>
      <c r="B117" s="127">
        <f t="shared" si="7"/>
        <v>0.5676041666666668</v>
      </c>
      <c r="C117" s="126">
        <f t="shared" si="8"/>
        <v>500</v>
      </c>
      <c r="D117" s="125">
        <f t="shared" si="9"/>
        <v>30.25</v>
      </c>
      <c r="E117" s="28">
        <f t="shared" si="10"/>
        <v>15125</v>
      </c>
      <c r="F117" s="50" t="str">
        <f t="shared" si="11"/>
        <v>Euronext Amsterdam</v>
      </c>
      <c r="H117" s="1">
        <v>500</v>
      </c>
      <c r="I117" s="1">
        <v>30.25</v>
      </c>
      <c r="J117" s="1" t="s">
        <v>761</v>
      </c>
      <c r="K117" s="1" t="s">
        <v>34</v>
      </c>
    </row>
    <row r="118" spans="1:11">
      <c r="A118" s="128">
        <f t="shared" si="6"/>
        <v>44089</v>
      </c>
      <c r="B118" s="127">
        <f t="shared" si="7"/>
        <v>0.56096064814814817</v>
      </c>
      <c r="C118" s="126">
        <f t="shared" si="8"/>
        <v>67</v>
      </c>
      <c r="D118" s="125">
        <f t="shared" si="9"/>
        <v>30.21</v>
      </c>
      <c r="E118" s="28">
        <f t="shared" si="10"/>
        <v>2024.0700000000002</v>
      </c>
      <c r="F118" s="50" t="str">
        <f t="shared" si="11"/>
        <v>Euronext Amsterdam</v>
      </c>
      <c r="H118" s="1">
        <v>67</v>
      </c>
      <c r="I118" s="1">
        <v>30.21</v>
      </c>
      <c r="J118" s="1" t="s">
        <v>760</v>
      </c>
      <c r="K118" s="1" t="s">
        <v>34</v>
      </c>
    </row>
    <row r="119" spans="1:11">
      <c r="A119" s="128">
        <f t="shared" si="6"/>
        <v>44089</v>
      </c>
      <c r="B119" s="127">
        <f t="shared" si="7"/>
        <v>0.56096064814814817</v>
      </c>
      <c r="C119" s="126">
        <f t="shared" si="8"/>
        <v>176</v>
      </c>
      <c r="D119" s="125">
        <f t="shared" si="9"/>
        <v>30.21</v>
      </c>
      <c r="E119" s="28">
        <f t="shared" si="10"/>
        <v>5316.96</v>
      </c>
      <c r="F119" s="50" t="str">
        <f t="shared" si="11"/>
        <v>Euronext Amsterdam</v>
      </c>
      <c r="H119" s="1">
        <v>176</v>
      </c>
      <c r="I119" s="1">
        <v>30.21</v>
      </c>
      <c r="J119" s="1" t="s">
        <v>760</v>
      </c>
      <c r="K119" s="1" t="s">
        <v>34</v>
      </c>
    </row>
    <row r="120" spans="1:11">
      <c r="A120" s="128">
        <f t="shared" si="6"/>
        <v>44089</v>
      </c>
      <c r="B120" s="127">
        <f t="shared" si="7"/>
        <v>0.56096064814814817</v>
      </c>
      <c r="C120" s="126">
        <f t="shared" si="8"/>
        <v>67</v>
      </c>
      <c r="D120" s="125">
        <f t="shared" si="9"/>
        <v>30.21</v>
      </c>
      <c r="E120" s="28">
        <f t="shared" si="10"/>
        <v>2024.0700000000002</v>
      </c>
      <c r="F120" s="50" t="str">
        <f t="shared" si="11"/>
        <v>Euronext Amsterdam</v>
      </c>
      <c r="H120" s="1">
        <v>67</v>
      </c>
      <c r="I120" s="1">
        <v>30.21</v>
      </c>
      <c r="J120" s="1" t="s">
        <v>760</v>
      </c>
      <c r="K120" s="1" t="s">
        <v>34</v>
      </c>
    </row>
    <row r="121" spans="1:11">
      <c r="A121" s="128">
        <f t="shared" si="6"/>
        <v>44089</v>
      </c>
      <c r="B121" s="127">
        <f t="shared" si="7"/>
        <v>0.56096064814814817</v>
      </c>
      <c r="C121" s="126">
        <f t="shared" si="8"/>
        <v>25</v>
      </c>
      <c r="D121" s="125">
        <f t="shared" si="9"/>
        <v>30.21</v>
      </c>
      <c r="E121" s="28">
        <f t="shared" si="10"/>
        <v>755.25</v>
      </c>
      <c r="F121" s="50" t="str">
        <f t="shared" si="11"/>
        <v>Euronext Amsterdam</v>
      </c>
      <c r="H121" s="1">
        <v>25</v>
      </c>
      <c r="I121" s="1">
        <v>30.21</v>
      </c>
      <c r="J121" s="1" t="s">
        <v>760</v>
      </c>
      <c r="K121" s="1" t="s">
        <v>34</v>
      </c>
    </row>
    <row r="122" spans="1:11">
      <c r="A122" s="128">
        <f t="shared" si="6"/>
        <v>44089</v>
      </c>
      <c r="B122" s="127">
        <f t="shared" si="7"/>
        <v>0.56096064814814817</v>
      </c>
      <c r="C122" s="126">
        <f t="shared" si="8"/>
        <v>44</v>
      </c>
      <c r="D122" s="125">
        <f t="shared" si="9"/>
        <v>30.21</v>
      </c>
      <c r="E122" s="28">
        <f t="shared" si="10"/>
        <v>1329.24</v>
      </c>
      <c r="F122" s="50" t="str">
        <f t="shared" si="11"/>
        <v>Euronext Amsterdam</v>
      </c>
      <c r="H122" s="1">
        <v>44</v>
      </c>
      <c r="I122" s="1">
        <v>30.21</v>
      </c>
      <c r="J122" s="1" t="s">
        <v>760</v>
      </c>
      <c r="K122" s="1" t="s">
        <v>34</v>
      </c>
    </row>
    <row r="123" spans="1:11">
      <c r="A123" s="128">
        <f t="shared" si="6"/>
        <v>44089</v>
      </c>
      <c r="B123" s="127">
        <f t="shared" si="7"/>
        <v>0.56096064814814817</v>
      </c>
      <c r="C123" s="126">
        <f t="shared" si="8"/>
        <v>109</v>
      </c>
      <c r="D123" s="125">
        <f t="shared" si="9"/>
        <v>30.21</v>
      </c>
      <c r="E123" s="28">
        <f t="shared" si="10"/>
        <v>3292.89</v>
      </c>
      <c r="F123" s="50" t="str">
        <f t="shared" si="11"/>
        <v>Euronext Amsterdam</v>
      </c>
      <c r="H123" s="1">
        <v>109</v>
      </c>
      <c r="I123" s="1">
        <v>30.21</v>
      </c>
      <c r="J123" s="1" t="s">
        <v>760</v>
      </c>
      <c r="K123" s="1" t="s">
        <v>34</v>
      </c>
    </row>
    <row r="124" spans="1:11">
      <c r="A124" s="128">
        <f t="shared" si="6"/>
        <v>44089</v>
      </c>
      <c r="B124" s="127">
        <f t="shared" si="7"/>
        <v>0.56096064814814817</v>
      </c>
      <c r="C124" s="126">
        <f t="shared" si="8"/>
        <v>12</v>
      </c>
      <c r="D124" s="125">
        <f t="shared" si="9"/>
        <v>30.21</v>
      </c>
      <c r="E124" s="28">
        <f t="shared" si="10"/>
        <v>362.52</v>
      </c>
      <c r="F124" s="50" t="str">
        <f t="shared" si="11"/>
        <v>Euronext Amsterdam</v>
      </c>
      <c r="H124" s="1">
        <v>12</v>
      </c>
      <c r="I124" s="1">
        <v>30.21</v>
      </c>
      <c r="J124" s="1" t="s">
        <v>760</v>
      </c>
      <c r="K124" s="1" t="s">
        <v>34</v>
      </c>
    </row>
    <row r="125" spans="1:11">
      <c r="A125" s="128">
        <f t="shared" si="6"/>
        <v>44089</v>
      </c>
      <c r="B125" s="127">
        <f t="shared" si="7"/>
        <v>0.55285879629629642</v>
      </c>
      <c r="C125" s="126">
        <f t="shared" si="8"/>
        <v>138</v>
      </c>
      <c r="D125" s="125">
        <f t="shared" si="9"/>
        <v>30.22</v>
      </c>
      <c r="E125" s="28">
        <f t="shared" si="10"/>
        <v>4170.3599999999997</v>
      </c>
      <c r="F125" s="50" t="str">
        <f t="shared" si="11"/>
        <v>Euronext Amsterdam</v>
      </c>
      <c r="H125" s="1">
        <v>138</v>
      </c>
      <c r="I125" s="1">
        <v>30.22</v>
      </c>
      <c r="J125" s="1" t="s">
        <v>759</v>
      </c>
      <c r="K125" s="1" t="s">
        <v>34</v>
      </c>
    </row>
    <row r="126" spans="1:11">
      <c r="A126" s="128">
        <f t="shared" si="6"/>
        <v>44089</v>
      </c>
      <c r="B126" s="127">
        <f t="shared" si="7"/>
        <v>0.55285879629629642</v>
      </c>
      <c r="C126" s="126">
        <f t="shared" si="8"/>
        <v>344</v>
      </c>
      <c r="D126" s="125">
        <f t="shared" si="9"/>
        <v>30.22</v>
      </c>
      <c r="E126" s="28">
        <f t="shared" si="10"/>
        <v>10395.68</v>
      </c>
      <c r="F126" s="50" t="str">
        <f t="shared" si="11"/>
        <v>Euronext Amsterdam</v>
      </c>
      <c r="H126" s="1">
        <v>344</v>
      </c>
      <c r="I126" s="1">
        <v>30.22</v>
      </c>
      <c r="J126" s="1" t="s">
        <v>759</v>
      </c>
      <c r="K126" s="1" t="s">
        <v>34</v>
      </c>
    </row>
    <row r="127" spans="1:11">
      <c r="A127" s="128">
        <f t="shared" si="6"/>
        <v>44089</v>
      </c>
      <c r="B127" s="127">
        <f t="shared" si="7"/>
        <v>0.55259259259259252</v>
      </c>
      <c r="C127" s="126">
        <f t="shared" si="8"/>
        <v>18</v>
      </c>
      <c r="D127" s="125">
        <f t="shared" si="9"/>
        <v>30.21</v>
      </c>
      <c r="E127" s="28">
        <f t="shared" si="10"/>
        <v>543.78</v>
      </c>
      <c r="F127" s="50" t="str">
        <f t="shared" si="11"/>
        <v>Euronext Amsterdam</v>
      </c>
      <c r="H127" s="1">
        <v>18</v>
      </c>
      <c r="I127" s="1">
        <v>30.21</v>
      </c>
      <c r="J127" s="1" t="s">
        <v>758</v>
      </c>
      <c r="K127" s="1" t="s">
        <v>34</v>
      </c>
    </row>
    <row r="128" spans="1:11">
      <c r="A128" s="128">
        <f t="shared" si="6"/>
        <v>44089</v>
      </c>
      <c r="B128" s="127">
        <f t="shared" si="7"/>
        <v>0.51478009259259261</v>
      </c>
      <c r="C128" s="126">
        <f t="shared" si="8"/>
        <v>453</v>
      </c>
      <c r="D128" s="125">
        <f t="shared" si="9"/>
        <v>30.02</v>
      </c>
      <c r="E128" s="28">
        <f t="shared" si="10"/>
        <v>13599.06</v>
      </c>
      <c r="F128" s="50" t="str">
        <f t="shared" si="11"/>
        <v>Euronext Amsterdam</v>
      </c>
      <c r="H128" s="1">
        <v>453</v>
      </c>
      <c r="I128" s="1">
        <v>30.02</v>
      </c>
      <c r="J128" s="1" t="s">
        <v>757</v>
      </c>
      <c r="K128" s="1" t="s">
        <v>34</v>
      </c>
    </row>
    <row r="129" spans="1:11">
      <c r="A129" s="128">
        <f t="shared" si="6"/>
        <v>44089</v>
      </c>
      <c r="B129" s="127">
        <f t="shared" si="7"/>
        <v>0.51478009259259261</v>
      </c>
      <c r="C129" s="126">
        <f t="shared" si="8"/>
        <v>146</v>
      </c>
      <c r="D129" s="125">
        <f t="shared" si="9"/>
        <v>30.02</v>
      </c>
      <c r="E129" s="28">
        <f t="shared" si="10"/>
        <v>4382.92</v>
      </c>
      <c r="F129" s="50" t="str">
        <f t="shared" si="11"/>
        <v>Euronext Amsterdam</v>
      </c>
      <c r="H129" s="1">
        <v>146</v>
      </c>
      <c r="I129" s="1">
        <v>30.02</v>
      </c>
      <c r="J129" s="1" t="s">
        <v>757</v>
      </c>
      <c r="K129" s="1" t="s">
        <v>34</v>
      </c>
    </row>
    <row r="130" spans="1:11">
      <c r="A130" s="128">
        <f t="shared" si="6"/>
        <v>44089</v>
      </c>
      <c r="B130" s="127">
        <f t="shared" si="7"/>
        <v>0.51466435185185189</v>
      </c>
      <c r="C130" s="126">
        <f t="shared" si="8"/>
        <v>221</v>
      </c>
      <c r="D130" s="125">
        <f t="shared" si="9"/>
        <v>30.02</v>
      </c>
      <c r="E130" s="28">
        <f t="shared" si="10"/>
        <v>6634.42</v>
      </c>
      <c r="F130" s="50" t="str">
        <f t="shared" si="11"/>
        <v>Euronext Amsterdam</v>
      </c>
      <c r="H130" s="1">
        <v>221</v>
      </c>
      <c r="I130" s="1">
        <v>30.02</v>
      </c>
      <c r="J130" s="1" t="s">
        <v>756</v>
      </c>
      <c r="K130" s="1" t="s">
        <v>34</v>
      </c>
    </row>
    <row r="131" spans="1:11">
      <c r="A131" s="128">
        <f t="shared" si="6"/>
        <v>44089</v>
      </c>
      <c r="B131" s="127">
        <f t="shared" si="7"/>
        <v>0.51466435185185189</v>
      </c>
      <c r="C131" s="126">
        <f t="shared" si="8"/>
        <v>538</v>
      </c>
      <c r="D131" s="125">
        <f t="shared" si="9"/>
        <v>30.02</v>
      </c>
      <c r="E131" s="28">
        <f t="shared" si="10"/>
        <v>16150.76</v>
      </c>
      <c r="F131" s="50" t="str">
        <f t="shared" si="11"/>
        <v>Euronext Amsterdam</v>
      </c>
      <c r="H131" s="1">
        <v>538</v>
      </c>
      <c r="I131" s="1">
        <v>30.02</v>
      </c>
      <c r="J131" s="1" t="s">
        <v>756</v>
      </c>
      <c r="K131" s="1" t="s">
        <v>34</v>
      </c>
    </row>
    <row r="132" spans="1:11">
      <c r="A132" s="128">
        <f t="shared" si="6"/>
        <v>44089</v>
      </c>
      <c r="B132" s="127">
        <f t="shared" si="7"/>
        <v>0.51344907407407414</v>
      </c>
      <c r="C132" s="126">
        <f t="shared" si="8"/>
        <v>92</v>
      </c>
      <c r="D132" s="125">
        <f t="shared" si="9"/>
        <v>30.01</v>
      </c>
      <c r="E132" s="28">
        <f t="shared" si="10"/>
        <v>2760.92</v>
      </c>
      <c r="F132" s="50" t="str">
        <f t="shared" si="11"/>
        <v>Euronext Amsterdam</v>
      </c>
      <c r="H132" s="1">
        <v>92</v>
      </c>
      <c r="I132" s="1">
        <v>30.01</v>
      </c>
      <c r="J132" s="1" t="s">
        <v>755</v>
      </c>
      <c r="K132" s="1" t="s">
        <v>34</v>
      </c>
    </row>
    <row r="133" spans="1:11">
      <c r="A133" s="128">
        <f t="shared" ref="A133:A196" si="12">IF(H133=0,"",DATE(LEFT(((MID(J133,1,8))),4),MID(((MID(J133,1,8))),5,2),(RIGHT(((MID(J133,1,8))),2))))</f>
        <v>44089</v>
      </c>
      <c r="B133" s="127">
        <f t="shared" ref="B133:B196" si="13">IF(H133=0,"",(MID(J133,10,8)*24+1)/24)</f>
        <v>0.51344907407407414</v>
      </c>
      <c r="C133" s="126">
        <f t="shared" ref="C133:C196" si="14">IF(H133=0,"",H133)</f>
        <v>50</v>
      </c>
      <c r="D133" s="125">
        <f t="shared" ref="D133:D196" si="15">IF(H133=0,"",I133)</f>
        <v>30.01</v>
      </c>
      <c r="E133" s="28">
        <f t="shared" ref="E133:E196" si="16">IF(H133*I133=0," ",H133*I133)</f>
        <v>1500.5</v>
      </c>
      <c r="F133" s="50" t="str">
        <f t="shared" ref="F133:F196" si="17">SUBSTITUTE(SUBSTITUTE(SUBSTITUTE(SUBSTITUTE(K133,"XAMS","Euronext Amsterdam"),"TRQX","Turquoise"),"BATE", "BATS"),"CHIX","CHI-X")</f>
        <v>Euronext Amsterdam</v>
      </c>
      <c r="H133" s="1">
        <v>50</v>
      </c>
      <c r="I133" s="1">
        <v>30.01</v>
      </c>
      <c r="J133" s="1" t="s">
        <v>755</v>
      </c>
      <c r="K133" s="1" t="s">
        <v>34</v>
      </c>
    </row>
    <row r="134" spans="1:11">
      <c r="A134" s="128">
        <f t="shared" si="12"/>
        <v>44089</v>
      </c>
      <c r="B134" s="127">
        <f t="shared" si="13"/>
        <v>0.50954861111111105</v>
      </c>
      <c r="C134" s="126">
        <f t="shared" si="14"/>
        <v>237</v>
      </c>
      <c r="D134" s="125">
        <f t="shared" si="15"/>
        <v>30.06</v>
      </c>
      <c r="E134" s="28">
        <f t="shared" si="16"/>
        <v>7124.2199999999993</v>
      </c>
      <c r="F134" s="50" t="str">
        <f t="shared" si="17"/>
        <v>Euronext Amsterdam</v>
      </c>
      <c r="H134" s="1">
        <v>237</v>
      </c>
      <c r="I134" s="1">
        <v>30.06</v>
      </c>
      <c r="J134" s="1" t="s">
        <v>754</v>
      </c>
      <c r="K134" s="1" t="s">
        <v>34</v>
      </c>
    </row>
    <row r="135" spans="1:11">
      <c r="A135" s="128">
        <f t="shared" si="12"/>
        <v>44089</v>
      </c>
      <c r="B135" s="127">
        <f t="shared" si="13"/>
        <v>0.50954861111111105</v>
      </c>
      <c r="C135" s="126">
        <f t="shared" si="14"/>
        <v>263</v>
      </c>
      <c r="D135" s="125">
        <f t="shared" si="15"/>
        <v>30.06</v>
      </c>
      <c r="E135" s="28">
        <f t="shared" si="16"/>
        <v>7905.78</v>
      </c>
      <c r="F135" s="50" t="str">
        <f t="shared" si="17"/>
        <v>Euronext Amsterdam</v>
      </c>
      <c r="H135" s="1">
        <v>263</v>
      </c>
      <c r="I135" s="1">
        <v>30.06</v>
      </c>
      <c r="J135" s="1" t="s">
        <v>754</v>
      </c>
      <c r="K135" s="1" t="s">
        <v>34</v>
      </c>
    </row>
    <row r="136" spans="1:11">
      <c r="A136" s="128">
        <f t="shared" si="12"/>
        <v>44089</v>
      </c>
      <c r="B136" s="127">
        <f t="shared" si="13"/>
        <v>0.50408564814814816</v>
      </c>
      <c r="C136" s="126">
        <f t="shared" si="14"/>
        <v>10</v>
      </c>
      <c r="D136" s="125">
        <f t="shared" si="15"/>
        <v>30.11</v>
      </c>
      <c r="E136" s="28">
        <f t="shared" si="16"/>
        <v>301.10000000000002</v>
      </c>
      <c r="F136" s="50" t="str">
        <f t="shared" si="17"/>
        <v>Euronext Amsterdam</v>
      </c>
      <c r="H136" s="1">
        <v>10</v>
      </c>
      <c r="I136" s="1">
        <v>30.11</v>
      </c>
      <c r="J136" s="1" t="s">
        <v>753</v>
      </c>
      <c r="K136" s="1" t="s">
        <v>34</v>
      </c>
    </row>
    <row r="137" spans="1:11">
      <c r="A137" s="128">
        <f t="shared" si="12"/>
        <v>44089</v>
      </c>
      <c r="B137" s="127">
        <f t="shared" si="13"/>
        <v>0.50408564814814816</v>
      </c>
      <c r="C137" s="126">
        <f t="shared" si="14"/>
        <v>159</v>
      </c>
      <c r="D137" s="125">
        <f t="shared" si="15"/>
        <v>30.11</v>
      </c>
      <c r="E137" s="28">
        <f t="shared" si="16"/>
        <v>4787.49</v>
      </c>
      <c r="F137" s="50" t="str">
        <f t="shared" si="17"/>
        <v>Euronext Amsterdam</v>
      </c>
      <c r="H137" s="1">
        <v>159</v>
      </c>
      <c r="I137" s="1">
        <v>30.11</v>
      </c>
      <c r="J137" s="1" t="s">
        <v>753</v>
      </c>
      <c r="K137" s="1" t="s">
        <v>34</v>
      </c>
    </row>
    <row r="138" spans="1:11">
      <c r="A138" s="128">
        <f t="shared" si="12"/>
        <v>44089</v>
      </c>
      <c r="B138" s="127">
        <f t="shared" si="13"/>
        <v>0.50408564814814816</v>
      </c>
      <c r="C138" s="126">
        <f t="shared" si="14"/>
        <v>177</v>
      </c>
      <c r="D138" s="125">
        <f t="shared" si="15"/>
        <v>30.11</v>
      </c>
      <c r="E138" s="28">
        <f t="shared" si="16"/>
        <v>5329.47</v>
      </c>
      <c r="F138" s="50" t="str">
        <f t="shared" si="17"/>
        <v>Euronext Amsterdam</v>
      </c>
      <c r="H138" s="1">
        <v>177</v>
      </c>
      <c r="I138" s="1">
        <v>30.11</v>
      </c>
      <c r="J138" s="1" t="s">
        <v>753</v>
      </c>
      <c r="K138" s="1" t="s">
        <v>34</v>
      </c>
    </row>
    <row r="139" spans="1:11">
      <c r="A139" s="128">
        <f t="shared" si="12"/>
        <v>44089</v>
      </c>
      <c r="B139" s="127">
        <f t="shared" si="13"/>
        <v>0.50408564814814816</v>
      </c>
      <c r="C139" s="126">
        <f t="shared" si="14"/>
        <v>40</v>
      </c>
      <c r="D139" s="125">
        <f t="shared" si="15"/>
        <v>30.11</v>
      </c>
      <c r="E139" s="28">
        <f t="shared" si="16"/>
        <v>1204.4000000000001</v>
      </c>
      <c r="F139" s="50" t="str">
        <f t="shared" si="17"/>
        <v>Euronext Amsterdam</v>
      </c>
      <c r="H139" s="1">
        <v>40</v>
      </c>
      <c r="I139" s="1">
        <v>30.11</v>
      </c>
      <c r="J139" s="1" t="s">
        <v>753</v>
      </c>
      <c r="K139" s="1" t="s">
        <v>34</v>
      </c>
    </row>
    <row r="140" spans="1:11">
      <c r="A140" s="128">
        <f t="shared" si="12"/>
        <v>44089</v>
      </c>
      <c r="B140" s="127">
        <f t="shared" si="13"/>
        <v>0.50408564814814816</v>
      </c>
      <c r="C140" s="126">
        <f t="shared" si="14"/>
        <v>108</v>
      </c>
      <c r="D140" s="125">
        <f t="shared" si="15"/>
        <v>30.11</v>
      </c>
      <c r="E140" s="28">
        <f t="shared" si="16"/>
        <v>3251.88</v>
      </c>
      <c r="F140" s="50" t="str">
        <f t="shared" si="17"/>
        <v>Euronext Amsterdam</v>
      </c>
      <c r="H140" s="1">
        <v>108</v>
      </c>
      <c r="I140" s="1">
        <v>30.11</v>
      </c>
      <c r="J140" s="1" t="s">
        <v>753</v>
      </c>
      <c r="K140" s="1" t="s">
        <v>34</v>
      </c>
    </row>
    <row r="141" spans="1:11">
      <c r="A141" s="128">
        <f t="shared" si="12"/>
        <v>44089</v>
      </c>
      <c r="B141" s="127">
        <f t="shared" si="13"/>
        <v>0.50408564814814816</v>
      </c>
      <c r="C141" s="126">
        <f t="shared" si="14"/>
        <v>6</v>
      </c>
      <c r="D141" s="125">
        <f t="shared" si="15"/>
        <v>30.11</v>
      </c>
      <c r="E141" s="28">
        <f t="shared" si="16"/>
        <v>180.66</v>
      </c>
      <c r="F141" s="50" t="str">
        <f t="shared" si="17"/>
        <v>Euronext Amsterdam</v>
      </c>
      <c r="H141" s="1">
        <v>6</v>
      </c>
      <c r="I141" s="1">
        <v>30.11</v>
      </c>
      <c r="J141" s="1" t="s">
        <v>753</v>
      </c>
      <c r="K141" s="1" t="s">
        <v>34</v>
      </c>
    </row>
    <row r="142" spans="1:11">
      <c r="A142" s="128">
        <f t="shared" si="12"/>
        <v>44089</v>
      </c>
      <c r="B142" s="127">
        <f t="shared" si="13"/>
        <v>0.5021296296296297</v>
      </c>
      <c r="C142" s="126">
        <f t="shared" si="14"/>
        <v>164</v>
      </c>
      <c r="D142" s="125">
        <f t="shared" si="15"/>
        <v>30.11</v>
      </c>
      <c r="E142" s="28">
        <f t="shared" si="16"/>
        <v>4938.04</v>
      </c>
      <c r="F142" s="50" t="str">
        <f t="shared" si="17"/>
        <v>Euronext Amsterdam</v>
      </c>
      <c r="H142" s="1">
        <v>164</v>
      </c>
      <c r="I142" s="1">
        <v>30.11</v>
      </c>
      <c r="J142" s="1" t="s">
        <v>752</v>
      </c>
      <c r="K142" s="1" t="s">
        <v>34</v>
      </c>
    </row>
    <row r="143" spans="1:11">
      <c r="A143" s="128">
        <f t="shared" si="12"/>
        <v>44089</v>
      </c>
      <c r="B143" s="127">
        <f t="shared" si="13"/>
        <v>0.5021296296296297</v>
      </c>
      <c r="C143" s="126">
        <f t="shared" si="14"/>
        <v>150</v>
      </c>
      <c r="D143" s="125">
        <f t="shared" si="15"/>
        <v>30.11</v>
      </c>
      <c r="E143" s="28">
        <f t="shared" si="16"/>
        <v>4516.5</v>
      </c>
      <c r="F143" s="50" t="str">
        <f t="shared" si="17"/>
        <v>Euronext Amsterdam</v>
      </c>
      <c r="H143" s="1">
        <v>150</v>
      </c>
      <c r="I143" s="1">
        <v>30.11</v>
      </c>
      <c r="J143" s="1" t="s">
        <v>752</v>
      </c>
      <c r="K143" s="1" t="s">
        <v>34</v>
      </c>
    </row>
    <row r="144" spans="1:11">
      <c r="A144" s="128">
        <f t="shared" si="12"/>
        <v>44089</v>
      </c>
      <c r="B144" s="127">
        <f t="shared" si="13"/>
        <v>0.5021296296296297</v>
      </c>
      <c r="C144" s="126">
        <f t="shared" si="14"/>
        <v>186</v>
      </c>
      <c r="D144" s="125">
        <f t="shared" si="15"/>
        <v>30.11</v>
      </c>
      <c r="E144" s="28">
        <f t="shared" si="16"/>
        <v>5600.46</v>
      </c>
      <c r="F144" s="50" t="str">
        <f t="shared" si="17"/>
        <v>Euronext Amsterdam</v>
      </c>
      <c r="H144" s="1">
        <v>186</v>
      </c>
      <c r="I144" s="1">
        <v>30.11</v>
      </c>
      <c r="J144" s="1" t="s">
        <v>751</v>
      </c>
      <c r="K144" s="1" t="s">
        <v>34</v>
      </c>
    </row>
    <row r="145" spans="1:11">
      <c r="A145" s="128">
        <f t="shared" si="12"/>
        <v>44089</v>
      </c>
      <c r="B145" s="127">
        <f t="shared" si="13"/>
        <v>0.49920138888888888</v>
      </c>
      <c r="C145" s="126">
        <f t="shared" si="14"/>
        <v>96</v>
      </c>
      <c r="D145" s="125">
        <f t="shared" si="15"/>
        <v>30.14</v>
      </c>
      <c r="E145" s="28">
        <f t="shared" si="16"/>
        <v>2893.44</v>
      </c>
      <c r="F145" s="50" t="str">
        <f t="shared" si="17"/>
        <v>Euronext Amsterdam</v>
      </c>
      <c r="H145" s="1">
        <v>96</v>
      </c>
      <c r="I145" s="1">
        <v>30.14</v>
      </c>
      <c r="J145" s="1" t="s">
        <v>750</v>
      </c>
      <c r="K145" s="1" t="s">
        <v>34</v>
      </c>
    </row>
    <row r="146" spans="1:11">
      <c r="A146" s="128">
        <f t="shared" si="12"/>
        <v>44089</v>
      </c>
      <c r="B146" s="127">
        <f t="shared" si="13"/>
        <v>0.49920138888888888</v>
      </c>
      <c r="C146" s="126">
        <f t="shared" si="14"/>
        <v>97</v>
      </c>
      <c r="D146" s="125">
        <f t="shared" si="15"/>
        <v>30.14</v>
      </c>
      <c r="E146" s="28">
        <f t="shared" si="16"/>
        <v>2923.58</v>
      </c>
      <c r="F146" s="50" t="str">
        <f t="shared" si="17"/>
        <v>Euronext Amsterdam</v>
      </c>
      <c r="H146" s="1">
        <v>97</v>
      </c>
      <c r="I146" s="1">
        <v>30.14</v>
      </c>
      <c r="J146" s="1" t="s">
        <v>750</v>
      </c>
      <c r="K146" s="1" t="s">
        <v>34</v>
      </c>
    </row>
    <row r="147" spans="1:11">
      <c r="A147" s="128">
        <f t="shared" si="12"/>
        <v>44089</v>
      </c>
      <c r="B147" s="127">
        <f t="shared" si="13"/>
        <v>0.49920138888888888</v>
      </c>
      <c r="C147" s="126">
        <f t="shared" si="14"/>
        <v>274</v>
      </c>
      <c r="D147" s="125">
        <f t="shared" si="15"/>
        <v>30.14</v>
      </c>
      <c r="E147" s="28">
        <f t="shared" si="16"/>
        <v>8258.36</v>
      </c>
      <c r="F147" s="50" t="str">
        <f t="shared" si="17"/>
        <v>Euronext Amsterdam</v>
      </c>
      <c r="H147" s="1">
        <v>274</v>
      </c>
      <c r="I147" s="1">
        <v>30.14</v>
      </c>
      <c r="J147" s="1" t="s">
        <v>749</v>
      </c>
      <c r="K147" s="1" t="s">
        <v>34</v>
      </c>
    </row>
    <row r="148" spans="1:11">
      <c r="A148" s="128">
        <f t="shared" si="12"/>
        <v>44089</v>
      </c>
      <c r="B148" s="127">
        <f t="shared" si="13"/>
        <v>0.49920138888888888</v>
      </c>
      <c r="C148" s="126">
        <f t="shared" si="14"/>
        <v>19</v>
      </c>
      <c r="D148" s="125">
        <f t="shared" si="15"/>
        <v>30.14</v>
      </c>
      <c r="E148" s="28">
        <f t="shared" si="16"/>
        <v>572.66</v>
      </c>
      <c r="F148" s="50" t="str">
        <f t="shared" si="17"/>
        <v>Euronext Amsterdam</v>
      </c>
      <c r="H148" s="1">
        <v>19</v>
      </c>
      <c r="I148" s="1">
        <v>30.14</v>
      </c>
      <c r="J148" s="1" t="s">
        <v>749</v>
      </c>
      <c r="K148" s="1" t="s">
        <v>34</v>
      </c>
    </row>
    <row r="149" spans="1:11">
      <c r="A149" s="128">
        <f t="shared" si="12"/>
        <v>44089</v>
      </c>
      <c r="B149" s="127">
        <f t="shared" si="13"/>
        <v>0.49920138888888888</v>
      </c>
      <c r="C149" s="126">
        <f t="shared" si="14"/>
        <v>14</v>
      </c>
      <c r="D149" s="125">
        <f t="shared" si="15"/>
        <v>30.14</v>
      </c>
      <c r="E149" s="28">
        <f t="shared" si="16"/>
        <v>421.96000000000004</v>
      </c>
      <c r="F149" s="50" t="str">
        <f t="shared" si="17"/>
        <v>Euronext Amsterdam</v>
      </c>
      <c r="H149" s="1">
        <v>14</v>
      </c>
      <c r="I149" s="1">
        <v>30.14</v>
      </c>
      <c r="J149" s="1" t="s">
        <v>749</v>
      </c>
      <c r="K149" s="1" t="s">
        <v>34</v>
      </c>
    </row>
    <row r="150" spans="1:11">
      <c r="A150" s="128">
        <f t="shared" si="12"/>
        <v>44089</v>
      </c>
      <c r="B150" s="127">
        <f t="shared" si="13"/>
        <v>0.49085648148148148</v>
      </c>
      <c r="C150" s="126">
        <f t="shared" si="14"/>
        <v>411</v>
      </c>
      <c r="D150" s="125">
        <f t="shared" si="15"/>
        <v>30.17</v>
      </c>
      <c r="E150" s="28">
        <f t="shared" si="16"/>
        <v>12399.87</v>
      </c>
      <c r="F150" s="50" t="str">
        <f t="shared" si="17"/>
        <v>Euronext Amsterdam</v>
      </c>
      <c r="H150" s="1">
        <v>411</v>
      </c>
      <c r="I150" s="1">
        <v>30.17</v>
      </c>
      <c r="J150" s="1" t="s">
        <v>748</v>
      </c>
      <c r="K150" s="1" t="s">
        <v>34</v>
      </c>
    </row>
    <row r="151" spans="1:11">
      <c r="A151" s="128">
        <f t="shared" si="12"/>
        <v>44089</v>
      </c>
      <c r="B151" s="127">
        <f t="shared" si="13"/>
        <v>0.49085648148148148</v>
      </c>
      <c r="C151" s="126">
        <f t="shared" si="14"/>
        <v>89</v>
      </c>
      <c r="D151" s="125">
        <f t="shared" si="15"/>
        <v>30.17</v>
      </c>
      <c r="E151" s="28">
        <f t="shared" si="16"/>
        <v>2685.13</v>
      </c>
      <c r="F151" s="50" t="str">
        <f t="shared" si="17"/>
        <v>Euronext Amsterdam</v>
      </c>
      <c r="H151" s="1">
        <v>89</v>
      </c>
      <c r="I151" s="1">
        <v>30.17</v>
      </c>
      <c r="J151" s="1" t="s">
        <v>748</v>
      </c>
      <c r="K151" s="1" t="s">
        <v>34</v>
      </c>
    </row>
    <row r="152" spans="1:11">
      <c r="A152" s="128">
        <f t="shared" si="12"/>
        <v>44089</v>
      </c>
      <c r="B152" s="127">
        <f t="shared" si="13"/>
        <v>0.48950231481481482</v>
      </c>
      <c r="C152" s="126">
        <f t="shared" si="14"/>
        <v>121</v>
      </c>
      <c r="D152" s="125">
        <f t="shared" si="15"/>
        <v>30.18</v>
      </c>
      <c r="E152" s="28">
        <f t="shared" si="16"/>
        <v>3651.7799999999997</v>
      </c>
      <c r="F152" s="50" t="str">
        <f t="shared" si="17"/>
        <v>Euronext Amsterdam</v>
      </c>
      <c r="H152" s="1">
        <v>121</v>
      </c>
      <c r="I152" s="1">
        <v>30.18</v>
      </c>
      <c r="J152" s="1" t="s">
        <v>747</v>
      </c>
      <c r="K152" s="1" t="s">
        <v>34</v>
      </c>
    </row>
    <row r="153" spans="1:11">
      <c r="A153" s="128">
        <f t="shared" si="12"/>
        <v>44089</v>
      </c>
      <c r="B153" s="127">
        <f t="shared" si="13"/>
        <v>0.48950231481481482</v>
      </c>
      <c r="C153" s="126">
        <f t="shared" si="14"/>
        <v>216</v>
      </c>
      <c r="D153" s="125">
        <f t="shared" si="15"/>
        <v>30.18</v>
      </c>
      <c r="E153" s="28">
        <f t="shared" si="16"/>
        <v>6518.88</v>
      </c>
      <c r="F153" s="50" t="str">
        <f t="shared" si="17"/>
        <v>Euronext Amsterdam</v>
      </c>
      <c r="H153" s="1">
        <v>216</v>
      </c>
      <c r="I153" s="1">
        <v>30.18</v>
      </c>
      <c r="J153" s="1" t="s">
        <v>747</v>
      </c>
      <c r="K153" s="1" t="s">
        <v>34</v>
      </c>
    </row>
    <row r="154" spans="1:11">
      <c r="A154" s="128">
        <f t="shared" si="12"/>
        <v>44089</v>
      </c>
      <c r="B154" s="127">
        <f t="shared" si="13"/>
        <v>0.48950231481481482</v>
      </c>
      <c r="C154" s="126">
        <f t="shared" si="14"/>
        <v>163</v>
      </c>
      <c r="D154" s="125">
        <f t="shared" si="15"/>
        <v>30.18</v>
      </c>
      <c r="E154" s="28">
        <f t="shared" si="16"/>
        <v>4919.34</v>
      </c>
      <c r="F154" s="50" t="str">
        <f t="shared" si="17"/>
        <v>Euronext Amsterdam</v>
      </c>
      <c r="H154" s="1">
        <v>163</v>
      </c>
      <c r="I154" s="1">
        <v>30.18</v>
      </c>
      <c r="J154" s="1" t="s">
        <v>747</v>
      </c>
      <c r="K154" s="1" t="s">
        <v>34</v>
      </c>
    </row>
    <row r="155" spans="1:11">
      <c r="A155" s="128">
        <f t="shared" si="12"/>
        <v>44089</v>
      </c>
      <c r="B155" s="127">
        <f t="shared" si="13"/>
        <v>0.48722222222222222</v>
      </c>
      <c r="C155" s="126">
        <f t="shared" si="14"/>
        <v>70</v>
      </c>
      <c r="D155" s="125">
        <f t="shared" si="15"/>
        <v>30.2</v>
      </c>
      <c r="E155" s="28">
        <f t="shared" si="16"/>
        <v>2114</v>
      </c>
      <c r="F155" s="50" t="str">
        <f t="shared" si="17"/>
        <v>Euronext Amsterdam</v>
      </c>
      <c r="H155" s="1">
        <v>70</v>
      </c>
      <c r="I155" s="1">
        <v>30.2</v>
      </c>
      <c r="J155" s="1" t="s">
        <v>746</v>
      </c>
      <c r="K155" s="1" t="s">
        <v>34</v>
      </c>
    </row>
    <row r="156" spans="1:11">
      <c r="A156" s="128">
        <f t="shared" si="12"/>
        <v>44089</v>
      </c>
      <c r="B156" s="127">
        <f t="shared" si="13"/>
        <v>0.48722222222222222</v>
      </c>
      <c r="C156" s="126">
        <f t="shared" si="14"/>
        <v>110</v>
      </c>
      <c r="D156" s="125">
        <f t="shared" si="15"/>
        <v>30.2</v>
      </c>
      <c r="E156" s="28">
        <f t="shared" si="16"/>
        <v>3322</v>
      </c>
      <c r="F156" s="50" t="str">
        <f t="shared" si="17"/>
        <v>Euronext Amsterdam</v>
      </c>
      <c r="H156" s="1">
        <v>110</v>
      </c>
      <c r="I156" s="1">
        <v>30.2</v>
      </c>
      <c r="J156" s="1" t="s">
        <v>746</v>
      </c>
      <c r="K156" s="1" t="s">
        <v>34</v>
      </c>
    </row>
    <row r="157" spans="1:11">
      <c r="A157" s="128">
        <f t="shared" si="12"/>
        <v>44089</v>
      </c>
      <c r="B157" s="127">
        <f t="shared" si="13"/>
        <v>0.48722222222222222</v>
      </c>
      <c r="C157" s="126">
        <f t="shared" si="14"/>
        <v>68</v>
      </c>
      <c r="D157" s="125">
        <f t="shared" si="15"/>
        <v>30.2</v>
      </c>
      <c r="E157" s="28">
        <f t="shared" si="16"/>
        <v>2053.6</v>
      </c>
      <c r="F157" s="50" t="str">
        <f t="shared" si="17"/>
        <v>Euronext Amsterdam</v>
      </c>
      <c r="H157" s="1">
        <v>68</v>
      </c>
      <c r="I157" s="1">
        <v>30.2</v>
      </c>
      <c r="J157" s="1" t="s">
        <v>746</v>
      </c>
      <c r="K157" s="1" t="s">
        <v>34</v>
      </c>
    </row>
    <row r="158" spans="1:11">
      <c r="A158" s="128">
        <f t="shared" si="12"/>
        <v>44089</v>
      </c>
      <c r="B158" s="127">
        <f t="shared" si="13"/>
        <v>0.48722222222222222</v>
      </c>
      <c r="C158" s="126">
        <f t="shared" si="14"/>
        <v>25</v>
      </c>
      <c r="D158" s="125">
        <f t="shared" si="15"/>
        <v>30.2</v>
      </c>
      <c r="E158" s="28">
        <f t="shared" si="16"/>
        <v>755</v>
      </c>
      <c r="F158" s="50" t="str">
        <f t="shared" si="17"/>
        <v>Euronext Amsterdam</v>
      </c>
      <c r="H158" s="1">
        <v>25</v>
      </c>
      <c r="I158" s="1">
        <v>30.2</v>
      </c>
      <c r="J158" s="1" t="s">
        <v>746</v>
      </c>
      <c r="K158" s="1" t="s">
        <v>34</v>
      </c>
    </row>
    <row r="159" spans="1:11">
      <c r="A159" s="128">
        <f t="shared" si="12"/>
        <v>44089</v>
      </c>
      <c r="B159" s="127">
        <f t="shared" si="13"/>
        <v>0.48722222222222222</v>
      </c>
      <c r="C159" s="126">
        <f t="shared" si="14"/>
        <v>181</v>
      </c>
      <c r="D159" s="125">
        <f t="shared" si="15"/>
        <v>30.2</v>
      </c>
      <c r="E159" s="28">
        <f t="shared" si="16"/>
        <v>5466.2</v>
      </c>
      <c r="F159" s="50" t="str">
        <f t="shared" si="17"/>
        <v>Euronext Amsterdam</v>
      </c>
      <c r="H159" s="1">
        <v>181</v>
      </c>
      <c r="I159" s="1">
        <v>30.2</v>
      </c>
      <c r="J159" s="1" t="s">
        <v>746</v>
      </c>
      <c r="K159" s="1" t="s">
        <v>34</v>
      </c>
    </row>
    <row r="160" spans="1:11">
      <c r="A160" s="128">
        <f t="shared" si="12"/>
        <v>44089</v>
      </c>
      <c r="B160" s="127">
        <f t="shared" si="13"/>
        <v>0.48722222222222222</v>
      </c>
      <c r="C160" s="126">
        <f t="shared" si="14"/>
        <v>40</v>
      </c>
      <c r="D160" s="125">
        <f t="shared" si="15"/>
        <v>30.2</v>
      </c>
      <c r="E160" s="28">
        <f t="shared" si="16"/>
        <v>1208</v>
      </c>
      <c r="F160" s="50" t="str">
        <f t="shared" si="17"/>
        <v>Euronext Amsterdam</v>
      </c>
      <c r="H160" s="1">
        <v>40</v>
      </c>
      <c r="I160" s="1">
        <v>30.2</v>
      </c>
      <c r="J160" s="1" t="s">
        <v>746</v>
      </c>
      <c r="K160" s="1" t="s">
        <v>34</v>
      </c>
    </row>
    <row r="161" spans="1:11">
      <c r="A161" s="128">
        <f t="shared" si="12"/>
        <v>44089</v>
      </c>
      <c r="B161" s="127">
        <f t="shared" si="13"/>
        <v>0.48722222222222222</v>
      </c>
      <c r="C161" s="126">
        <f t="shared" si="14"/>
        <v>100</v>
      </c>
      <c r="D161" s="125">
        <f t="shared" si="15"/>
        <v>30.2</v>
      </c>
      <c r="E161" s="28">
        <f t="shared" si="16"/>
        <v>3020</v>
      </c>
      <c r="F161" s="50" t="str">
        <f t="shared" si="17"/>
        <v>Euronext Amsterdam</v>
      </c>
      <c r="H161" s="1">
        <v>100</v>
      </c>
      <c r="I161" s="1">
        <v>30.2</v>
      </c>
      <c r="J161" s="1" t="s">
        <v>746</v>
      </c>
      <c r="K161" s="1" t="s">
        <v>34</v>
      </c>
    </row>
    <row r="162" spans="1:11">
      <c r="A162" s="128">
        <f t="shared" si="12"/>
        <v>44089</v>
      </c>
      <c r="B162" s="127">
        <f t="shared" si="13"/>
        <v>0.48722222222222222</v>
      </c>
      <c r="C162" s="126">
        <f t="shared" si="14"/>
        <v>57</v>
      </c>
      <c r="D162" s="125">
        <f t="shared" si="15"/>
        <v>30.2</v>
      </c>
      <c r="E162" s="28">
        <f t="shared" si="16"/>
        <v>1721.3999999999999</v>
      </c>
      <c r="F162" s="50" t="str">
        <f t="shared" si="17"/>
        <v>Euronext Amsterdam</v>
      </c>
      <c r="H162" s="1">
        <v>57</v>
      </c>
      <c r="I162" s="1">
        <v>30.2</v>
      </c>
      <c r="J162" s="1" t="s">
        <v>746</v>
      </c>
      <c r="K162" s="1" t="s">
        <v>34</v>
      </c>
    </row>
    <row r="163" spans="1:11">
      <c r="A163" s="128">
        <f t="shared" si="12"/>
        <v>44089</v>
      </c>
      <c r="B163" s="127">
        <f t="shared" si="13"/>
        <v>0.48722222222222222</v>
      </c>
      <c r="C163" s="126">
        <f t="shared" si="14"/>
        <v>99</v>
      </c>
      <c r="D163" s="125">
        <f t="shared" si="15"/>
        <v>30.2</v>
      </c>
      <c r="E163" s="28">
        <f t="shared" si="16"/>
        <v>2989.7999999999997</v>
      </c>
      <c r="F163" s="50" t="str">
        <f t="shared" si="17"/>
        <v>Euronext Amsterdam</v>
      </c>
      <c r="H163" s="1">
        <v>99</v>
      </c>
      <c r="I163" s="1">
        <v>30.2</v>
      </c>
      <c r="J163" s="1" t="s">
        <v>746</v>
      </c>
      <c r="K163" s="1" t="s">
        <v>34</v>
      </c>
    </row>
    <row r="164" spans="1:11">
      <c r="A164" s="128">
        <f t="shared" si="12"/>
        <v>44089</v>
      </c>
      <c r="B164" s="127">
        <f t="shared" si="13"/>
        <v>0.48722222222222222</v>
      </c>
      <c r="C164" s="126">
        <f t="shared" si="14"/>
        <v>250</v>
      </c>
      <c r="D164" s="125">
        <f t="shared" si="15"/>
        <v>30.2</v>
      </c>
      <c r="E164" s="28">
        <f t="shared" si="16"/>
        <v>7550</v>
      </c>
      <c r="F164" s="50" t="str">
        <f t="shared" si="17"/>
        <v>Euronext Amsterdam</v>
      </c>
      <c r="H164" s="1">
        <v>250</v>
      </c>
      <c r="I164" s="1">
        <v>30.2</v>
      </c>
      <c r="J164" s="1" t="s">
        <v>746</v>
      </c>
      <c r="K164" s="1" t="s">
        <v>34</v>
      </c>
    </row>
    <row r="165" spans="1:11">
      <c r="A165" s="128">
        <f t="shared" si="12"/>
        <v>44089</v>
      </c>
      <c r="B165" s="127">
        <f t="shared" si="13"/>
        <v>0.47408564814814813</v>
      </c>
      <c r="C165" s="126">
        <f t="shared" si="14"/>
        <v>98</v>
      </c>
      <c r="D165" s="125">
        <f t="shared" si="15"/>
        <v>30.16</v>
      </c>
      <c r="E165" s="28">
        <f t="shared" si="16"/>
        <v>2955.68</v>
      </c>
      <c r="F165" s="50" t="str">
        <f t="shared" si="17"/>
        <v>Euronext Amsterdam</v>
      </c>
      <c r="H165" s="1">
        <v>98</v>
      </c>
      <c r="I165" s="1">
        <v>30.16</v>
      </c>
      <c r="J165" s="1" t="s">
        <v>745</v>
      </c>
      <c r="K165" s="1" t="s">
        <v>34</v>
      </c>
    </row>
    <row r="166" spans="1:11">
      <c r="A166" s="128">
        <f t="shared" si="12"/>
        <v>44089</v>
      </c>
      <c r="B166" s="127">
        <f t="shared" si="13"/>
        <v>0.47408564814814813</v>
      </c>
      <c r="C166" s="126">
        <f t="shared" si="14"/>
        <v>702</v>
      </c>
      <c r="D166" s="125">
        <f t="shared" si="15"/>
        <v>30.16</v>
      </c>
      <c r="E166" s="28">
        <f t="shared" si="16"/>
        <v>21172.32</v>
      </c>
      <c r="F166" s="50" t="str">
        <f t="shared" si="17"/>
        <v>Euronext Amsterdam</v>
      </c>
      <c r="H166" s="1">
        <v>702</v>
      </c>
      <c r="I166" s="1">
        <v>30.16</v>
      </c>
      <c r="J166" s="1" t="s">
        <v>745</v>
      </c>
      <c r="K166" s="1" t="s">
        <v>34</v>
      </c>
    </row>
    <row r="167" spans="1:11">
      <c r="A167" s="128">
        <f t="shared" si="12"/>
        <v>44089</v>
      </c>
      <c r="B167" s="127">
        <f t="shared" si="13"/>
        <v>0.47408564814814813</v>
      </c>
      <c r="C167" s="126">
        <f t="shared" si="14"/>
        <v>100</v>
      </c>
      <c r="D167" s="125">
        <f t="shared" si="15"/>
        <v>30.16</v>
      </c>
      <c r="E167" s="28">
        <f t="shared" si="16"/>
        <v>3016</v>
      </c>
      <c r="F167" s="50" t="str">
        <f t="shared" si="17"/>
        <v>Euronext Amsterdam</v>
      </c>
      <c r="H167" s="1">
        <v>100</v>
      </c>
      <c r="I167" s="1">
        <v>30.16</v>
      </c>
      <c r="J167" s="1" t="s">
        <v>745</v>
      </c>
      <c r="K167" s="1" t="s">
        <v>34</v>
      </c>
    </row>
    <row r="168" spans="1:11">
      <c r="A168" s="128">
        <f t="shared" si="12"/>
        <v>44089</v>
      </c>
      <c r="B168" s="127">
        <f t="shared" si="13"/>
        <v>0.47408564814814813</v>
      </c>
      <c r="C168" s="126">
        <f t="shared" si="14"/>
        <v>100</v>
      </c>
      <c r="D168" s="125">
        <f t="shared" si="15"/>
        <v>30.16</v>
      </c>
      <c r="E168" s="28">
        <f t="shared" si="16"/>
        <v>3016</v>
      </c>
      <c r="F168" s="50" t="str">
        <f t="shared" si="17"/>
        <v>Euronext Amsterdam</v>
      </c>
      <c r="H168" s="1">
        <v>100</v>
      </c>
      <c r="I168" s="1">
        <v>30.16</v>
      </c>
      <c r="J168" s="1" t="s">
        <v>744</v>
      </c>
      <c r="K168" s="1" t="s">
        <v>34</v>
      </c>
    </row>
    <row r="169" spans="1:11">
      <c r="A169" s="128">
        <f t="shared" si="12"/>
        <v>44089</v>
      </c>
      <c r="B169" s="127">
        <f t="shared" si="13"/>
        <v>0.47291666666666665</v>
      </c>
      <c r="C169" s="126">
        <f t="shared" si="14"/>
        <v>500</v>
      </c>
      <c r="D169" s="125">
        <f t="shared" si="15"/>
        <v>30.19</v>
      </c>
      <c r="E169" s="28">
        <f t="shared" si="16"/>
        <v>15095</v>
      </c>
      <c r="F169" s="50" t="str">
        <f t="shared" si="17"/>
        <v>Euronext Amsterdam</v>
      </c>
      <c r="H169" s="1">
        <v>500</v>
      </c>
      <c r="I169" s="1">
        <v>30.19</v>
      </c>
      <c r="J169" s="1" t="s">
        <v>743</v>
      </c>
      <c r="K169" s="1" t="s">
        <v>34</v>
      </c>
    </row>
    <row r="170" spans="1:11">
      <c r="A170" s="128">
        <f t="shared" si="12"/>
        <v>44089</v>
      </c>
      <c r="B170" s="127">
        <f t="shared" si="13"/>
        <v>0.47261574074074075</v>
      </c>
      <c r="C170" s="126">
        <f t="shared" si="14"/>
        <v>153</v>
      </c>
      <c r="D170" s="125">
        <f t="shared" si="15"/>
        <v>30.2</v>
      </c>
      <c r="E170" s="28">
        <f t="shared" si="16"/>
        <v>4620.5999999999995</v>
      </c>
      <c r="F170" s="50" t="str">
        <f t="shared" si="17"/>
        <v>Euronext Amsterdam</v>
      </c>
      <c r="H170" s="1">
        <v>153</v>
      </c>
      <c r="I170" s="1">
        <v>30.2</v>
      </c>
      <c r="J170" s="1" t="s">
        <v>742</v>
      </c>
      <c r="K170" s="1" t="s">
        <v>34</v>
      </c>
    </row>
    <row r="171" spans="1:11">
      <c r="A171" s="128">
        <f t="shared" si="12"/>
        <v>44089</v>
      </c>
      <c r="B171" s="127">
        <f t="shared" si="13"/>
        <v>0.47261574074074075</v>
      </c>
      <c r="C171" s="126">
        <f t="shared" si="14"/>
        <v>84</v>
      </c>
      <c r="D171" s="125">
        <f t="shared" si="15"/>
        <v>30.2</v>
      </c>
      <c r="E171" s="28">
        <f t="shared" si="16"/>
        <v>2536.7999999999997</v>
      </c>
      <c r="F171" s="50" t="str">
        <f t="shared" si="17"/>
        <v>Euronext Amsterdam</v>
      </c>
      <c r="H171" s="1">
        <v>84</v>
      </c>
      <c r="I171" s="1">
        <v>30.2</v>
      </c>
      <c r="J171" s="1" t="s">
        <v>742</v>
      </c>
      <c r="K171" s="1" t="s">
        <v>34</v>
      </c>
    </row>
    <row r="172" spans="1:11">
      <c r="A172" s="128">
        <f t="shared" si="12"/>
        <v>44089</v>
      </c>
      <c r="B172" s="127">
        <f t="shared" si="13"/>
        <v>0.47261574074074075</v>
      </c>
      <c r="C172" s="126">
        <f t="shared" si="14"/>
        <v>13</v>
      </c>
      <c r="D172" s="125">
        <f t="shared" si="15"/>
        <v>30.2</v>
      </c>
      <c r="E172" s="28">
        <f t="shared" si="16"/>
        <v>392.59999999999997</v>
      </c>
      <c r="F172" s="50" t="str">
        <f t="shared" si="17"/>
        <v>Euronext Amsterdam</v>
      </c>
      <c r="H172" s="1">
        <v>13</v>
      </c>
      <c r="I172" s="1">
        <v>30.2</v>
      </c>
      <c r="J172" s="1" t="s">
        <v>742</v>
      </c>
      <c r="K172" s="1" t="s">
        <v>34</v>
      </c>
    </row>
    <row r="173" spans="1:11">
      <c r="A173" s="128">
        <f t="shared" si="12"/>
        <v>44089</v>
      </c>
      <c r="B173" s="127">
        <f t="shared" si="13"/>
        <v>0.47261574074074075</v>
      </c>
      <c r="C173" s="126">
        <f t="shared" si="14"/>
        <v>250</v>
      </c>
      <c r="D173" s="125">
        <f t="shared" si="15"/>
        <v>30.19</v>
      </c>
      <c r="E173" s="28">
        <f t="shared" si="16"/>
        <v>7547.5</v>
      </c>
      <c r="F173" s="50" t="str">
        <f t="shared" si="17"/>
        <v>Euronext Amsterdam</v>
      </c>
      <c r="H173" s="1">
        <v>250</v>
      </c>
      <c r="I173" s="1">
        <v>30.19</v>
      </c>
      <c r="J173" s="1" t="s">
        <v>742</v>
      </c>
      <c r="K173" s="1" t="s">
        <v>34</v>
      </c>
    </row>
    <row r="174" spans="1:11">
      <c r="A174" s="128">
        <f t="shared" si="12"/>
        <v>44089</v>
      </c>
      <c r="B174" s="127">
        <f t="shared" si="13"/>
        <v>0.44913194444444443</v>
      </c>
      <c r="C174" s="126">
        <f t="shared" si="14"/>
        <v>750</v>
      </c>
      <c r="D174" s="125">
        <f t="shared" si="15"/>
        <v>30.18</v>
      </c>
      <c r="E174" s="28">
        <f t="shared" si="16"/>
        <v>22635</v>
      </c>
      <c r="F174" s="50" t="str">
        <f t="shared" si="17"/>
        <v>Euronext Amsterdam</v>
      </c>
      <c r="H174" s="1">
        <v>750</v>
      </c>
      <c r="I174" s="1">
        <v>30.18</v>
      </c>
      <c r="J174" s="1" t="s">
        <v>741</v>
      </c>
      <c r="K174" s="1" t="s">
        <v>34</v>
      </c>
    </row>
    <row r="175" spans="1:11">
      <c r="A175" s="128">
        <f t="shared" si="12"/>
        <v>44089</v>
      </c>
      <c r="B175" s="127">
        <f t="shared" si="13"/>
        <v>0.44909722222222226</v>
      </c>
      <c r="C175" s="126">
        <f t="shared" si="14"/>
        <v>250</v>
      </c>
      <c r="D175" s="125">
        <f t="shared" si="15"/>
        <v>30.18</v>
      </c>
      <c r="E175" s="28">
        <f t="shared" si="16"/>
        <v>7545</v>
      </c>
      <c r="F175" s="50" t="str">
        <f t="shared" si="17"/>
        <v>Euronext Amsterdam</v>
      </c>
      <c r="H175" s="1">
        <v>250</v>
      </c>
      <c r="I175" s="1">
        <v>30.18</v>
      </c>
      <c r="J175" s="1" t="s">
        <v>740</v>
      </c>
      <c r="K175" s="1" t="s">
        <v>34</v>
      </c>
    </row>
    <row r="176" spans="1:11">
      <c r="A176" s="128">
        <f t="shared" si="12"/>
        <v>44089</v>
      </c>
      <c r="B176" s="127">
        <f t="shared" si="13"/>
        <v>0.43737268518518518</v>
      </c>
      <c r="C176" s="126">
        <f t="shared" si="14"/>
        <v>30</v>
      </c>
      <c r="D176" s="125">
        <f t="shared" si="15"/>
        <v>30.11</v>
      </c>
      <c r="E176" s="28">
        <f t="shared" si="16"/>
        <v>903.3</v>
      </c>
      <c r="F176" s="50" t="str">
        <f t="shared" si="17"/>
        <v>Euronext Amsterdam</v>
      </c>
      <c r="H176" s="1">
        <v>30</v>
      </c>
      <c r="I176" s="1">
        <v>30.11</v>
      </c>
      <c r="J176" s="1" t="s">
        <v>739</v>
      </c>
      <c r="K176" s="1" t="s">
        <v>34</v>
      </c>
    </row>
    <row r="177" spans="1:11">
      <c r="A177" s="128">
        <f t="shared" si="12"/>
        <v>44089</v>
      </c>
      <c r="B177" s="127">
        <f t="shared" si="13"/>
        <v>0.43737268518518518</v>
      </c>
      <c r="C177" s="126">
        <f t="shared" si="14"/>
        <v>169</v>
      </c>
      <c r="D177" s="125">
        <f t="shared" si="15"/>
        <v>30.11</v>
      </c>
      <c r="E177" s="28">
        <f t="shared" si="16"/>
        <v>5088.59</v>
      </c>
      <c r="F177" s="50" t="str">
        <f t="shared" si="17"/>
        <v>Euronext Amsterdam</v>
      </c>
      <c r="H177" s="1">
        <v>169</v>
      </c>
      <c r="I177" s="1">
        <v>30.11</v>
      </c>
      <c r="J177" s="1" t="s">
        <v>739</v>
      </c>
      <c r="K177" s="1" t="s">
        <v>34</v>
      </c>
    </row>
    <row r="178" spans="1:11">
      <c r="A178" s="128">
        <f t="shared" si="12"/>
        <v>44089</v>
      </c>
      <c r="B178" s="127">
        <f t="shared" si="13"/>
        <v>0.4370486111111111</v>
      </c>
      <c r="C178" s="126">
        <f t="shared" si="14"/>
        <v>301</v>
      </c>
      <c r="D178" s="125">
        <f t="shared" si="15"/>
        <v>30.11</v>
      </c>
      <c r="E178" s="28">
        <f t="shared" si="16"/>
        <v>9063.11</v>
      </c>
      <c r="F178" s="50" t="str">
        <f t="shared" si="17"/>
        <v>Euronext Amsterdam</v>
      </c>
      <c r="H178" s="1">
        <v>301</v>
      </c>
      <c r="I178" s="1">
        <v>30.11</v>
      </c>
      <c r="J178" s="1" t="s">
        <v>738</v>
      </c>
      <c r="K178" s="1" t="s">
        <v>34</v>
      </c>
    </row>
    <row r="179" spans="1:11">
      <c r="A179" s="128">
        <f t="shared" si="12"/>
        <v>44089</v>
      </c>
      <c r="B179" s="127">
        <f t="shared" si="13"/>
        <v>0.43203703703703705</v>
      </c>
      <c r="C179" s="126">
        <f t="shared" si="14"/>
        <v>480</v>
      </c>
      <c r="D179" s="125">
        <f t="shared" si="15"/>
        <v>30.14</v>
      </c>
      <c r="E179" s="28">
        <f t="shared" si="16"/>
        <v>14467.2</v>
      </c>
      <c r="F179" s="50" t="str">
        <f t="shared" si="17"/>
        <v>Euronext Amsterdam</v>
      </c>
      <c r="H179" s="1">
        <v>480</v>
      </c>
      <c r="I179" s="1">
        <v>30.14</v>
      </c>
      <c r="J179" s="1" t="s">
        <v>737</v>
      </c>
      <c r="K179" s="1" t="s">
        <v>34</v>
      </c>
    </row>
    <row r="180" spans="1:11">
      <c r="A180" s="128">
        <f t="shared" si="12"/>
        <v>44089</v>
      </c>
      <c r="B180" s="127">
        <f t="shared" si="13"/>
        <v>0.43203703703703705</v>
      </c>
      <c r="C180" s="126">
        <f t="shared" si="14"/>
        <v>20</v>
      </c>
      <c r="D180" s="125">
        <f t="shared" si="15"/>
        <v>30.14</v>
      </c>
      <c r="E180" s="28">
        <f t="shared" si="16"/>
        <v>602.79999999999995</v>
      </c>
      <c r="F180" s="50" t="str">
        <f t="shared" si="17"/>
        <v>Euronext Amsterdam</v>
      </c>
      <c r="H180" s="1">
        <v>20</v>
      </c>
      <c r="I180" s="1">
        <v>30.14</v>
      </c>
      <c r="J180" s="1" t="s">
        <v>736</v>
      </c>
      <c r="K180" s="1" t="s">
        <v>34</v>
      </c>
    </row>
    <row r="181" spans="1:11">
      <c r="A181" s="128">
        <f t="shared" si="12"/>
        <v>44089</v>
      </c>
      <c r="B181" s="127">
        <f t="shared" si="13"/>
        <v>0.42776620370370372</v>
      </c>
      <c r="C181" s="126">
        <f t="shared" si="14"/>
        <v>49</v>
      </c>
      <c r="D181" s="125">
        <f t="shared" si="15"/>
        <v>30.17</v>
      </c>
      <c r="E181" s="28">
        <f t="shared" si="16"/>
        <v>1478.3300000000002</v>
      </c>
      <c r="F181" s="50" t="str">
        <f t="shared" si="17"/>
        <v>Euronext Amsterdam</v>
      </c>
      <c r="H181" s="1">
        <v>49</v>
      </c>
      <c r="I181" s="1">
        <v>30.17</v>
      </c>
      <c r="J181" s="1" t="s">
        <v>735</v>
      </c>
      <c r="K181" s="1" t="s">
        <v>34</v>
      </c>
    </row>
    <row r="182" spans="1:11">
      <c r="A182" s="128">
        <f t="shared" si="12"/>
        <v>44089</v>
      </c>
      <c r="B182" s="127">
        <f t="shared" si="13"/>
        <v>0.42776620370370372</v>
      </c>
      <c r="C182" s="126">
        <f t="shared" si="14"/>
        <v>351</v>
      </c>
      <c r="D182" s="125">
        <f t="shared" si="15"/>
        <v>30.17</v>
      </c>
      <c r="E182" s="28">
        <f t="shared" si="16"/>
        <v>10589.67</v>
      </c>
      <c r="F182" s="50" t="str">
        <f t="shared" si="17"/>
        <v>Euronext Amsterdam</v>
      </c>
      <c r="H182" s="1">
        <v>351</v>
      </c>
      <c r="I182" s="1">
        <v>30.17</v>
      </c>
      <c r="J182" s="1" t="s">
        <v>735</v>
      </c>
      <c r="K182" s="1" t="s">
        <v>34</v>
      </c>
    </row>
    <row r="183" spans="1:11">
      <c r="A183" s="128">
        <f t="shared" si="12"/>
        <v>44089</v>
      </c>
      <c r="B183" s="127">
        <f t="shared" si="13"/>
        <v>0.42776620370370372</v>
      </c>
      <c r="C183" s="126">
        <f t="shared" si="14"/>
        <v>100</v>
      </c>
      <c r="D183" s="125">
        <f t="shared" si="15"/>
        <v>30.17</v>
      </c>
      <c r="E183" s="28">
        <f t="shared" si="16"/>
        <v>3017</v>
      </c>
      <c r="F183" s="50" t="str">
        <f t="shared" si="17"/>
        <v>Euronext Amsterdam</v>
      </c>
      <c r="H183" s="1">
        <v>100</v>
      </c>
      <c r="I183" s="1">
        <v>30.17</v>
      </c>
      <c r="J183" s="1" t="s">
        <v>735</v>
      </c>
      <c r="K183" s="1" t="s">
        <v>34</v>
      </c>
    </row>
    <row r="184" spans="1:11">
      <c r="A184" s="128">
        <f t="shared" si="12"/>
        <v>44089</v>
      </c>
      <c r="B184" s="127">
        <f t="shared" si="13"/>
        <v>0.42651620370370374</v>
      </c>
      <c r="C184" s="126">
        <f t="shared" si="14"/>
        <v>400</v>
      </c>
      <c r="D184" s="125">
        <f t="shared" si="15"/>
        <v>30.2</v>
      </c>
      <c r="E184" s="28">
        <f t="shared" si="16"/>
        <v>12080</v>
      </c>
      <c r="F184" s="50" t="str">
        <f t="shared" si="17"/>
        <v>Euronext Amsterdam</v>
      </c>
      <c r="H184" s="1">
        <v>400</v>
      </c>
      <c r="I184" s="1">
        <v>30.2</v>
      </c>
      <c r="J184" s="1" t="s">
        <v>734</v>
      </c>
      <c r="K184" s="1" t="s">
        <v>34</v>
      </c>
    </row>
    <row r="185" spans="1:11">
      <c r="A185" s="128">
        <f t="shared" si="12"/>
        <v>44089</v>
      </c>
      <c r="B185" s="127">
        <f t="shared" si="13"/>
        <v>0.42651620370370374</v>
      </c>
      <c r="C185" s="126">
        <f t="shared" si="14"/>
        <v>100</v>
      </c>
      <c r="D185" s="125">
        <f t="shared" si="15"/>
        <v>30.2</v>
      </c>
      <c r="E185" s="28">
        <f t="shared" si="16"/>
        <v>3020</v>
      </c>
      <c r="F185" s="50" t="str">
        <f t="shared" si="17"/>
        <v>Euronext Amsterdam</v>
      </c>
      <c r="H185" s="1">
        <v>100</v>
      </c>
      <c r="I185" s="1">
        <v>30.2</v>
      </c>
      <c r="J185" s="1" t="s">
        <v>734</v>
      </c>
      <c r="K185" s="1" t="s">
        <v>34</v>
      </c>
    </row>
    <row r="186" spans="1:11">
      <c r="A186" s="128">
        <f t="shared" si="12"/>
        <v>44089</v>
      </c>
      <c r="B186" s="127">
        <f t="shared" si="13"/>
        <v>0.42428240740740741</v>
      </c>
      <c r="C186" s="126">
        <f t="shared" si="14"/>
        <v>31</v>
      </c>
      <c r="D186" s="125">
        <f t="shared" si="15"/>
        <v>30.23</v>
      </c>
      <c r="E186" s="28">
        <f t="shared" si="16"/>
        <v>937.13</v>
      </c>
      <c r="F186" s="50" t="str">
        <f t="shared" si="17"/>
        <v>Euronext Amsterdam</v>
      </c>
      <c r="H186" s="1">
        <v>31</v>
      </c>
      <c r="I186" s="1">
        <v>30.23</v>
      </c>
      <c r="J186" s="1" t="s">
        <v>733</v>
      </c>
      <c r="K186" s="1" t="s">
        <v>34</v>
      </c>
    </row>
    <row r="187" spans="1:11">
      <c r="A187" s="128">
        <f t="shared" si="12"/>
        <v>44089</v>
      </c>
      <c r="B187" s="127">
        <f t="shared" si="13"/>
        <v>0.42428240740740741</v>
      </c>
      <c r="C187" s="126">
        <f t="shared" si="14"/>
        <v>75</v>
      </c>
      <c r="D187" s="125">
        <f t="shared" si="15"/>
        <v>30.23</v>
      </c>
      <c r="E187" s="28">
        <f t="shared" si="16"/>
        <v>2267.25</v>
      </c>
      <c r="F187" s="50" t="str">
        <f t="shared" si="17"/>
        <v>Euronext Amsterdam</v>
      </c>
      <c r="H187" s="1">
        <v>75</v>
      </c>
      <c r="I187" s="1">
        <v>30.23</v>
      </c>
      <c r="J187" s="1" t="s">
        <v>733</v>
      </c>
      <c r="K187" s="1" t="s">
        <v>34</v>
      </c>
    </row>
    <row r="188" spans="1:11">
      <c r="A188" s="128">
        <f t="shared" si="12"/>
        <v>44089</v>
      </c>
      <c r="B188" s="127">
        <f t="shared" si="13"/>
        <v>0.41391203703703705</v>
      </c>
      <c r="C188" s="126">
        <f t="shared" si="14"/>
        <v>82</v>
      </c>
      <c r="D188" s="125">
        <f t="shared" si="15"/>
        <v>30.21</v>
      </c>
      <c r="E188" s="28">
        <f t="shared" si="16"/>
        <v>2477.2200000000003</v>
      </c>
      <c r="F188" s="50" t="str">
        <f t="shared" si="17"/>
        <v>Euronext Amsterdam</v>
      </c>
      <c r="H188" s="1">
        <v>82</v>
      </c>
      <c r="I188" s="1">
        <v>30.21</v>
      </c>
      <c r="J188" s="1" t="s">
        <v>732</v>
      </c>
      <c r="K188" s="1" t="s">
        <v>34</v>
      </c>
    </row>
    <row r="189" spans="1:11">
      <c r="A189" s="128">
        <f t="shared" si="12"/>
        <v>44089</v>
      </c>
      <c r="B189" s="127">
        <f t="shared" si="13"/>
        <v>0.41391203703703705</v>
      </c>
      <c r="C189" s="126">
        <f t="shared" si="14"/>
        <v>492</v>
      </c>
      <c r="D189" s="125">
        <f t="shared" si="15"/>
        <v>30.21</v>
      </c>
      <c r="E189" s="28">
        <f t="shared" si="16"/>
        <v>14863.32</v>
      </c>
      <c r="F189" s="50" t="str">
        <f t="shared" si="17"/>
        <v>Euronext Amsterdam</v>
      </c>
      <c r="H189" s="1">
        <v>492</v>
      </c>
      <c r="I189" s="1">
        <v>30.21</v>
      </c>
      <c r="J189" s="1" t="s">
        <v>732</v>
      </c>
      <c r="K189" s="1" t="s">
        <v>34</v>
      </c>
    </row>
    <row r="190" spans="1:11">
      <c r="A190" s="128">
        <f t="shared" si="12"/>
        <v>44089</v>
      </c>
      <c r="B190" s="127">
        <f t="shared" si="13"/>
        <v>0.41391203703703705</v>
      </c>
      <c r="C190" s="126">
        <f t="shared" si="14"/>
        <v>92</v>
      </c>
      <c r="D190" s="125">
        <f t="shared" si="15"/>
        <v>30.21</v>
      </c>
      <c r="E190" s="28">
        <f t="shared" si="16"/>
        <v>2779.32</v>
      </c>
      <c r="F190" s="50" t="str">
        <f t="shared" si="17"/>
        <v>Euronext Amsterdam</v>
      </c>
      <c r="H190" s="1">
        <v>92</v>
      </c>
      <c r="I190" s="1">
        <v>30.21</v>
      </c>
      <c r="J190" s="1" t="s">
        <v>732</v>
      </c>
      <c r="K190" s="1" t="s">
        <v>34</v>
      </c>
    </row>
    <row r="191" spans="1:11">
      <c r="A191" s="128">
        <f t="shared" si="12"/>
        <v>44089</v>
      </c>
      <c r="B191" s="127">
        <f t="shared" si="13"/>
        <v>0.41391203703703705</v>
      </c>
      <c r="C191" s="126">
        <f t="shared" si="14"/>
        <v>103</v>
      </c>
      <c r="D191" s="125">
        <f t="shared" si="15"/>
        <v>30.21</v>
      </c>
      <c r="E191" s="28">
        <f t="shared" si="16"/>
        <v>3111.63</v>
      </c>
      <c r="F191" s="50" t="str">
        <f t="shared" si="17"/>
        <v>Euronext Amsterdam</v>
      </c>
      <c r="H191" s="1">
        <v>103</v>
      </c>
      <c r="I191" s="1">
        <v>30.21</v>
      </c>
      <c r="J191" s="1" t="s">
        <v>732</v>
      </c>
      <c r="K191" s="1" t="s">
        <v>34</v>
      </c>
    </row>
    <row r="192" spans="1:11">
      <c r="A192" s="128">
        <f t="shared" si="12"/>
        <v>44089</v>
      </c>
      <c r="B192" s="127">
        <f t="shared" si="13"/>
        <v>0.41391203703703705</v>
      </c>
      <c r="C192" s="126">
        <f t="shared" si="14"/>
        <v>42</v>
      </c>
      <c r="D192" s="125">
        <f t="shared" si="15"/>
        <v>30.21</v>
      </c>
      <c r="E192" s="28">
        <f t="shared" si="16"/>
        <v>1268.82</v>
      </c>
      <c r="F192" s="50" t="str">
        <f t="shared" si="17"/>
        <v>Euronext Amsterdam</v>
      </c>
      <c r="H192" s="1">
        <v>42</v>
      </c>
      <c r="I192" s="1">
        <v>30.21</v>
      </c>
      <c r="J192" s="1" t="s">
        <v>732</v>
      </c>
      <c r="K192" s="1" t="s">
        <v>34</v>
      </c>
    </row>
    <row r="193" spans="1:11">
      <c r="A193" s="128">
        <f t="shared" si="12"/>
        <v>44089</v>
      </c>
      <c r="B193" s="127">
        <f t="shared" si="13"/>
        <v>0.41391203703703705</v>
      </c>
      <c r="C193" s="126">
        <f t="shared" si="14"/>
        <v>89</v>
      </c>
      <c r="D193" s="125">
        <f t="shared" si="15"/>
        <v>30.21</v>
      </c>
      <c r="E193" s="28">
        <f t="shared" si="16"/>
        <v>2688.69</v>
      </c>
      <c r="F193" s="50" t="str">
        <f t="shared" si="17"/>
        <v>Euronext Amsterdam</v>
      </c>
      <c r="H193" s="1">
        <v>89</v>
      </c>
      <c r="I193" s="1">
        <v>30.21</v>
      </c>
      <c r="J193" s="1" t="s">
        <v>732</v>
      </c>
      <c r="K193" s="1" t="s">
        <v>34</v>
      </c>
    </row>
    <row r="194" spans="1:11">
      <c r="A194" s="128">
        <f t="shared" si="12"/>
        <v>44089</v>
      </c>
      <c r="B194" s="127">
        <f t="shared" si="13"/>
        <v>0.41391203703703705</v>
      </c>
      <c r="C194" s="126">
        <f t="shared" si="14"/>
        <v>100</v>
      </c>
      <c r="D194" s="125">
        <f t="shared" si="15"/>
        <v>30.2</v>
      </c>
      <c r="E194" s="28">
        <f t="shared" si="16"/>
        <v>3020</v>
      </c>
      <c r="F194" s="50" t="str">
        <f t="shared" si="17"/>
        <v>Euronext Amsterdam</v>
      </c>
      <c r="H194" s="1">
        <v>100</v>
      </c>
      <c r="I194" s="1">
        <v>30.2</v>
      </c>
      <c r="J194" s="1" t="s">
        <v>732</v>
      </c>
      <c r="K194" s="1" t="s">
        <v>34</v>
      </c>
    </row>
    <row r="195" spans="1:11">
      <c r="A195" s="128">
        <f t="shared" si="12"/>
        <v>44089</v>
      </c>
      <c r="B195" s="127">
        <f t="shared" si="13"/>
        <v>0.41256944444444449</v>
      </c>
      <c r="C195" s="126">
        <f t="shared" si="14"/>
        <v>157</v>
      </c>
      <c r="D195" s="125">
        <f t="shared" si="15"/>
        <v>30.19</v>
      </c>
      <c r="E195" s="28">
        <f t="shared" si="16"/>
        <v>4739.83</v>
      </c>
      <c r="F195" s="50" t="str">
        <f t="shared" si="17"/>
        <v>Euronext Amsterdam</v>
      </c>
      <c r="H195" s="1">
        <v>157</v>
      </c>
      <c r="I195" s="1">
        <v>30.19</v>
      </c>
      <c r="J195" s="1" t="s">
        <v>731</v>
      </c>
      <c r="K195" s="1" t="s">
        <v>34</v>
      </c>
    </row>
    <row r="196" spans="1:11">
      <c r="A196" s="128">
        <f t="shared" si="12"/>
        <v>44089</v>
      </c>
      <c r="B196" s="127">
        <f t="shared" si="13"/>
        <v>0.41215277777777781</v>
      </c>
      <c r="C196" s="126">
        <f t="shared" si="14"/>
        <v>244</v>
      </c>
      <c r="D196" s="125">
        <f t="shared" si="15"/>
        <v>30.19</v>
      </c>
      <c r="E196" s="28">
        <f t="shared" si="16"/>
        <v>7366.3600000000006</v>
      </c>
      <c r="F196" s="50" t="str">
        <f t="shared" si="17"/>
        <v>Euronext Amsterdam</v>
      </c>
      <c r="H196" s="1">
        <v>244</v>
      </c>
      <c r="I196" s="1">
        <v>30.19</v>
      </c>
      <c r="J196" s="1" t="s">
        <v>730</v>
      </c>
      <c r="K196" s="1" t="s">
        <v>34</v>
      </c>
    </row>
    <row r="197" spans="1:11">
      <c r="A197" s="128">
        <f t="shared" ref="A197:A260" si="18">IF(H197=0,"",DATE(LEFT(((MID(J197,1,8))),4),MID(((MID(J197,1,8))),5,2),(RIGHT(((MID(J197,1,8))),2))))</f>
        <v>44089</v>
      </c>
      <c r="B197" s="127">
        <f t="shared" ref="B197:B260" si="19">IF(H197=0,"",(MID(J197,10,8)*24+1)/24)</f>
        <v>0.40978009259259257</v>
      </c>
      <c r="C197" s="126">
        <f t="shared" ref="C197:C260" si="20">IF(H197=0,"",H197)</f>
        <v>124</v>
      </c>
      <c r="D197" s="125">
        <f t="shared" ref="D197:D260" si="21">IF(H197=0,"",I197)</f>
        <v>30.21</v>
      </c>
      <c r="E197" s="28">
        <f t="shared" ref="E197:E260" si="22">IF(H197*I197=0," ",H197*I197)</f>
        <v>3746.04</v>
      </c>
      <c r="F197" s="50" t="str">
        <f t="shared" ref="F197:F260" si="23">SUBSTITUTE(SUBSTITUTE(SUBSTITUTE(SUBSTITUTE(K197,"XAMS","Euronext Amsterdam"),"TRQX","Turquoise"),"BATE", "BATS"),"CHIX","CHI-X")</f>
        <v>Euronext Amsterdam</v>
      </c>
      <c r="H197" s="1">
        <v>124</v>
      </c>
      <c r="I197" s="1">
        <v>30.21</v>
      </c>
      <c r="J197" s="1" t="s">
        <v>729</v>
      </c>
      <c r="K197" s="1" t="s">
        <v>34</v>
      </c>
    </row>
    <row r="198" spans="1:11">
      <c r="A198" s="128">
        <f t="shared" si="18"/>
        <v>44089</v>
      </c>
      <c r="B198" s="127">
        <f t="shared" si="19"/>
        <v>0.40909722222222222</v>
      </c>
      <c r="C198" s="126">
        <f t="shared" si="20"/>
        <v>20</v>
      </c>
      <c r="D198" s="125">
        <f t="shared" si="21"/>
        <v>30.26</v>
      </c>
      <c r="E198" s="28">
        <f t="shared" si="22"/>
        <v>605.20000000000005</v>
      </c>
      <c r="F198" s="50" t="str">
        <f t="shared" si="23"/>
        <v>Euronext Amsterdam</v>
      </c>
      <c r="H198" s="1">
        <v>20</v>
      </c>
      <c r="I198" s="1">
        <v>30.26</v>
      </c>
      <c r="J198" s="1" t="s">
        <v>728</v>
      </c>
      <c r="K198" s="1" t="s">
        <v>34</v>
      </c>
    </row>
    <row r="199" spans="1:11">
      <c r="A199" s="128">
        <f t="shared" si="18"/>
        <v>44089</v>
      </c>
      <c r="B199" s="127">
        <f t="shared" si="19"/>
        <v>0.40909722222222222</v>
      </c>
      <c r="C199" s="126">
        <f t="shared" si="20"/>
        <v>112</v>
      </c>
      <c r="D199" s="125">
        <f t="shared" si="21"/>
        <v>30.26</v>
      </c>
      <c r="E199" s="28">
        <f t="shared" si="22"/>
        <v>3389.1200000000003</v>
      </c>
      <c r="F199" s="50" t="str">
        <f t="shared" si="23"/>
        <v>Euronext Amsterdam</v>
      </c>
      <c r="H199" s="1">
        <v>112</v>
      </c>
      <c r="I199" s="1">
        <v>30.26</v>
      </c>
      <c r="J199" s="1" t="s">
        <v>728</v>
      </c>
      <c r="K199" s="1" t="s">
        <v>34</v>
      </c>
    </row>
    <row r="200" spans="1:11">
      <c r="A200" s="128">
        <f t="shared" si="18"/>
        <v>44089</v>
      </c>
      <c r="B200" s="127">
        <f t="shared" si="19"/>
        <v>0.40796296296296292</v>
      </c>
      <c r="C200" s="126">
        <f t="shared" si="20"/>
        <v>148</v>
      </c>
      <c r="D200" s="125">
        <f t="shared" si="21"/>
        <v>30.24</v>
      </c>
      <c r="E200" s="28">
        <f t="shared" si="22"/>
        <v>4475.5199999999995</v>
      </c>
      <c r="F200" s="50" t="str">
        <f t="shared" si="23"/>
        <v>Euronext Amsterdam</v>
      </c>
      <c r="H200" s="1">
        <v>148</v>
      </c>
      <c r="I200" s="1">
        <v>30.24</v>
      </c>
      <c r="J200" s="1" t="s">
        <v>727</v>
      </c>
      <c r="K200" s="1" t="s">
        <v>34</v>
      </c>
    </row>
    <row r="201" spans="1:11">
      <c r="A201" s="128">
        <f t="shared" si="18"/>
        <v>44089</v>
      </c>
      <c r="B201" s="127">
        <f t="shared" si="19"/>
        <v>0.40699074074074071</v>
      </c>
      <c r="C201" s="126">
        <f t="shared" si="20"/>
        <v>132</v>
      </c>
      <c r="D201" s="125">
        <f t="shared" si="21"/>
        <v>30.24</v>
      </c>
      <c r="E201" s="28">
        <f t="shared" si="22"/>
        <v>3991.68</v>
      </c>
      <c r="F201" s="50" t="str">
        <f t="shared" si="23"/>
        <v>Euronext Amsterdam</v>
      </c>
      <c r="H201" s="1">
        <v>132</v>
      </c>
      <c r="I201" s="1">
        <v>30.24</v>
      </c>
      <c r="J201" s="1" t="s">
        <v>726</v>
      </c>
      <c r="K201" s="1" t="s">
        <v>34</v>
      </c>
    </row>
    <row r="202" spans="1:11">
      <c r="A202" s="128">
        <f t="shared" si="18"/>
        <v>44089</v>
      </c>
      <c r="B202" s="127">
        <f t="shared" si="19"/>
        <v>0.40640046296296295</v>
      </c>
      <c r="C202" s="126">
        <f t="shared" si="20"/>
        <v>287</v>
      </c>
      <c r="D202" s="125">
        <f t="shared" si="21"/>
        <v>30.26</v>
      </c>
      <c r="E202" s="28">
        <f t="shared" si="22"/>
        <v>8684.6200000000008</v>
      </c>
      <c r="F202" s="50" t="str">
        <f t="shared" si="23"/>
        <v>Euronext Amsterdam</v>
      </c>
      <c r="H202" s="1">
        <v>287</v>
      </c>
      <c r="I202" s="1">
        <v>30.26</v>
      </c>
      <c r="J202" s="1" t="s">
        <v>725</v>
      </c>
      <c r="K202" s="1" t="s">
        <v>34</v>
      </c>
    </row>
    <row r="203" spans="1:11">
      <c r="A203" s="128">
        <f t="shared" si="18"/>
        <v>44089</v>
      </c>
      <c r="B203" s="127">
        <f t="shared" si="19"/>
        <v>0.40465277777777775</v>
      </c>
      <c r="C203" s="126">
        <f t="shared" si="20"/>
        <v>130</v>
      </c>
      <c r="D203" s="125">
        <f t="shared" si="21"/>
        <v>30.29</v>
      </c>
      <c r="E203" s="28">
        <f t="shared" si="22"/>
        <v>3937.7</v>
      </c>
      <c r="F203" s="50" t="str">
        <f t="shared" si="23"/>
        <v>Euronext Amsterdam</v>
      </c>
      <c r="H203" s="1">
        <v>130</v>
      </c>
      <c r="I203" s="1">
        <v>30.29</v>
      </c>
      <c r="J203" s="1" t="s">
        <v>724</v>
      </c>
      <c r="K203" s="1" t="s">
        <v>34</v>
      </c>
    </row>
    <row r="204" spans="1:11">
      <c r="A204" s="128">
        <f t="shared" si="18"/>
        <v>44089</v>
      </c>
      <c r="B204" s="127">
        <f t="shared" si="19"/>
        <v>0.40281250000000002</v>
      </c>
      <c r="C204" s="126">
        <f t="shared" si="20"/>
        <v>83</v>
      </c>
      <c r="D204" s="125">
        <f t="shared" si="21"/>
        <v>30.27</v>
      </c>
      <c r="E204" s="28">
        <f t="shared" si="22"/>
        <v>2512.41</v>
      </c>
      <c r="F204" s="50" t="str">
        <f t="shared" si="23"/>
        <v>Euronext Amsterdam</v>
      </c>
      <c r="H204" s="1">
        <v>83</v>
      </c>
      <c r="I204" s="1">
        <v>30.27</v>
      </c>
      <c r="J204" s="1" t="s">
        <v>723</v>
      </c>
      <c r="K204" s="1" t="s">
        <v>34</v>
      </c>
    </row>
    <row r="205" spans="1:11">
      <c r="A205" s="128">
        <f t="shared" si="18"/>
        <v>44089</v>
      </c>
      <c r="B205" s="127">
        <f t="shared" si="19"/>
        <v>0.40281250000000002</v>
      </c>
      <c r="C205" s="126">
        <f t="shared" si="20"/>
        <v>41</v>
      </c>
      <c r="D205" s="125">
        <f t="shared" si="21"/>
        <v>30.27</v>
      </c>
      <c r="E205" s="28">
        <f t="shared" si="22"/>
        <v>1241.07</v>
      </c>
      <c r="F205" s="50" t="str">
        <f t="shared" si="23"/>
        <v>Euronext Amsterdam</v>
      </c>
      <c r="H205" s="1">
        <v>41</v>
      </c>
      <c r="I205" s="1">
        <v>30.27</v>
      </c>
      <c r="J205" s="1" t="s">
        <v>722</v>
      </c>
      <c r="K205" s="1" t="s">
        <v>34</v>
      </c>
    </row>
    <row r="206" spans="1:11">
      <c r="A206" s="128">
        <f t="shared" si="18"/>
        <v>44089</v>
      </c>
      <c r="B206" s="127">
        <f t="shared" si="19"/>
        <v>0.40254629629629629</v>
      </c>
      <c r="C206" s="126">
        <f t="shared" si="20"/>
        <v>195</v>
      </c>
      <c r="D206" s="125">
        <f t="shared" si="21"/>
        <v>30.29</v>
      </c>
      <c r="E206" s="28">
        <f t="shared" si="22"/>
        <v>5906.55</v>
      </c>
      <c r="F206" s="50" t="str">
        <f t="shared" si="23"/>
        <v>Euronext Amsterdam</v>
      </c>
      <c r="H206" s="1">
        <v>195</v>
      </c>
      <c r="I206" s="1">
        <v>30.29</v>
      </c>
      <c r="J206" s="1" t="s">
        <v>721</v>
      </c>
      <c r="K206" s="1" t="s">
        <v>34</v>
      </c>
    </row>
    <row r="207" spans="1:11">
      <c r="A207" s="128">
        <f t="shared" si="18"/>
        <v>44089</v>
      </c>
      <c r="B207" s="127">
        <f t="shared" si="19"/>
        <v>0.40254629629629629</v>
      </c>
      <c r="C207" s="126">
        <f t="shared" si="20"/>
        <v>88</v>
      </c>
      <c r="D207" s="125">
        <f t="shared" si="21"/>
        <v>30.29</v>
      </c>
      <c r="E207" s="28">
        <f t="shared" si="22"/>
        <v>2665.52</v>
      </c>
      <c r="F207" s="50" t="str">
        <f t="shared" si="23"/>
        <v>Euronext Amsterdam</v>
      </c>
      <c r="H207" s="1">
        <v>88</v>
      </c>
      <c r="I207" s="1">
        <v>30.29</v>
      </c>
      <c r="J207" s="1" t="s">
        <v>721</v>
      </c>
      <c r="K207" s="1" t="s">
        <v>34</v>
      </c>
    </row>
    <row r="208" spans="1:11">
      <c r="A208" s="128">
        <f t="shared" si="18"/>
        <v>44089</v>
      </c>
      <c r="B208" s="127">
        <f t="shared" si="19"/>
        <v>0.40112268518518518</v>
      </c>
      <c r="C208" s="126">
        <f t="shared" si="20"/>
        <v>139</v>
      </c>
      <c r="D208" s="125">
        <f t="shared" si="21"/>
        <v>30.26</v>
      </c>
      <c r="E208" s="28">
        <f t="shared" si="22"/>
        <v>4206.1400000000003</v>
      </c>
      <c r="F208" s="50" t="str">
        <f t="shared" si="23"/>
        <v>Euronext Amsterdam</v>
      </c>
      <c r="H208" s="1">
        <v>139</v>
      </c>
      <c r="I208" s="1">
        <v>30.26</v>
      </c>
      <c r="J208" s="1" t="s">
        <v>720</v>
      </c>
      <c r="K208" s="1" t="s">
        <v>34</v>
      </c>
    </row>
    <row r="209" spans="1:11">
      <c r="A209" s="128">
        <f t="shared" si="18"/>
        <v>44089</v>
      </c>
      <c r="B209" s="127">
        <f t="shared" si="19"/>
        <v>0.40005787037037038</v>
      </c>
      <c r="C209" s="126">
        <f t="shared" si="20"/>
        <v>124</v>
      </c>
      <c r="D209" s="125">
        <f t="shared" si="21"/>
        <v>30.28</v>
      </c>
      <c r="E209" s="28">
        <f t="shared" si="22"/>
        <v>3754.7200000000003</v>
      </c>
      <c r="F209" s="50" t="str">
        <f t="shared" si="23"/>
        <v>Euronext Amsterdam</v>
      </c>
      <c r="H209" s="1">
        <v>124</v>
      </c>
      <c r="I209" s="1">
        <v>30.28</v>
      </c>
      <c r="J209" s="1" t="s">
        <v>719</v>
      </c>
      <c r="K209" s="1" t="s">
        <v>34</v>
      </c>
    </row>
    <row r="210" spans="1:11">
      <c r="A210" s="128">
        <f t="shared" si="18"/>
        <v>44089</v>
      </c>
      <c r="B210" s="127">
        <f t="shared" si="19"/>
        <v>0.39861111111111108</v>
      </c>
      <c r="C210" s="126">
        <f t="shared" si="20"/>
        <v>175</v>
      </c>
      <c r="D210" s="125">
        <f t="shared" si="21"/>
        <v>30.28</v>
      </c>
      <c r="E210" s="28">
        <f t="shared" si="22"/>
        <v>5299</v>
      </c>
      <c r="F210" s="50" t="str">
        <f t="shared" si="23"/>
        <v>Euronext Amsterdam</v>
      </c>
      <c r="H210" s="1">
        <v>175</v>
      </c>
      <c r="I210" s="1">
        <v>30.28</v>
      </c>
      <c r="J210" s="1" t="s">
        <v>718</v>
      </c>
      <c r="K210" s="1" t="s">
        <v>34</v>
      </c>
    </row>
    <row r="211" spans="1:11">
      <c r="A211" s="128">
        <f t="shared" si="18"/>
        <v>44089</v>
      </c>
      <c r="B211" s="127">
        <f t="shared" si="19"/>
        <v>0.39850694444444446</v>
      </c>
      <c r="C211" s="126">
        <f t="shared" si="20"/>
        <v>214</v>
      </c>
      <c r="D211" s="125">
        <f t="shared" si="21"/>
        <v>30.29</v>
      </c>
      <c r="E211" s="28">
        <f t="shared" si="22"/>
        <v>6482.0599999999995</v>
      </c>
      <c r="F211" s="50" t="str">
        <f t="shared" si="23"/>
        <v>Euronext Amsterdam</v>
      </c>
      <c r="H211" s="1">
        <v>214</v>
      </c>
      <c r="I211" s="1">
        <v>30.29</v>
      </c>
      <c r="J211" s="1" t="s">
        <v>717</v>
      </c>
      <c r="K211" s="1" t="s">
        <v>34</v>
      </c>
    </row>
    <row r="212" spans="1:11">
      <c r="A212" s="128">
        <f t="shared" si="18"/>
        <v>44089</v>
      </c>
      <c r="B212" s="127">
        <f t="shared" si="19"/>
        <v>0.39589120370370368</v>
      </c>
      <c r="C212" s="126">
        <f t="shared" si="20"/>
        <v>165</v>
      </c>
      <c r="D212" s="125">
        <f t="shared" si="21"/>
        <v>30.23</v>
      </c>
      <c r="E212" s="28">
        <f t="shared" si="22"/>
        <v>4987.95</v>
      </c>
      <c r="F212" s="50" t="str">
        <f t="shared" si="23"/>
        <v>Euronext Amsterdam</v>
      </c>
      <c r="H212" s="1">
        <v>165</v>
      </c>
      <c r="I212" s="1">
        <v>30.23</v>
      </c>
      <c r="J212" s="1" t="s">
        <v>716</v>
      </c>
      <c r="K212" s="1" t="s">
        <v>34</v>
      </c>
    </row>
    <row r="213" spans="1:11">
      <c r="A213" s="128">
        <f t="shared" si="18"/>
        <v>44089</v>
      </c>
      <c r="B213" s="127">
        <f t="shared" si="19"/>
        <v>0.39482638888888894</v>
      </c>
      <c r="C213" s="126">
        <f t="shared" si="20"/>
        <v>108</v>
      </c>
      <c r="D213" s="125">
        <f t="shared" si="21"/>
        <v>30.26</v>
      </c>
      <c r="E213" s="28">
        <f t="shared" si="22"/>
        <v>3268.0800000000004</v>
      </c>
      <c r="F213" s="50" t="str">
        <f t="shared" si="23"/>
        <v>Euronext Amsterdam</v>
      </c>
      <c r="H213" s="1">
        <v>108</v>
      </c>
      <c r="I213" s="1">
        <v>30.26</v>
      </c>
      <c r="J213" s="1" t="s">
        <v>715</v>
      </c>
      <c r="K213" s="1" t="s">
        <v>34</v>
      </c>
    </row>
    <row r="214" spans="1:11">
      <c r="A214" s="128">
        <f t="shared" si="18"/>
        <v>44089</v>
      </c>
      <c r="B214" s="127">
        <f t="shared" si="19"/>
        <v>0.39425925925925925</v>
      </c>
      <c r="C214" s="126">
        <f t="shared" si="20"/>
        <v>130</v>
      </c>
      <c r="D214" s="125">
        <f t="shared" si="21"/>
        <v>30.26</v>
      </c>
      <c r="E214" s="28">
        <f t="shared" si="22"/>
        <v>3933.8</v>
      </c>
      <c r="F214" s="50" t="str">
        <f t="shared" si="23"/>
        <v>Euronext Amsterdam</v>
      </c>
      <c r="H214" s="1">
        <v>130</v>
      </c>
      <c r="I214" s="1">
        <v>30.26</v>
      </c>
      <c r="J214" s="1" t="s">
        <v>714</v>
      </c>
      <c r="K214" s="1" t="s">
        <v>34</v>
      </c>
    </row>
    <row r="215" spans="1:11">
      <c r="A215" s="128">
        <f t="shared" si="18"/>
        <v>44089</v>
      </c>
      <c r="B215" s="127">
        <f t="shared" si="19"/>
        <v>0.39258101851851851</v>
      </c>
      <c r="C215" s="126">
        <f t="shared" si="20"/>
        <v>218</v>
      </c>
      <c r="D215" s="125">
        <f t="shared" si="21"/>
        <v>30.3</v>
      </c>
      <c r="E215" s="28">
        <f t="shared" si="22"/>
        <v>6605.4000000000005</v>
      </c>
      <c r="F215" s="50" t="str">
        <f t="shared" si="23"/>
        <v>Euronext Amsterdam</v>
      </c>
      <c r="H215" s="1">
        <v>218</v>
      </c>
      <c r="I215" s="1">
        <v>30.3</v>
      </c>
      <c r="J215" s="1" t="s">
        <v>713</v>
      </c>
      <c r="K215" s="1" t="s">
        <v>34</v>
      </c>
    </row>
    <row r="216" spans="1:11">
      <c r="A216" s="128">
        <f t="shared" si="18"/>
        <v>44089</v>
      </c>
      <c r="B216" s="127">
        <f t="shared" si="19"/>
        <v>0.39251157407407405</v>
      </c>
      <c r="C216" s="126">
        <f t="shared" si="20"/>
        <v>126</v>
      </c>
      <c r="D216" s="125">
        <f t="shared" si="21"/>
        <v>30.32</v>
      </c>
      <c r="E216" s="28">
        <f t="shared" si="22"/>
        <v>3820.32</v>
      </c>
      <c r="F216" s="50" t="str">
        <f t="shared" si="23"/>
        <v>Euronext Amsterdam</v>
      </c>
      <c r="H216" s="1">
        <v>126</v>
      </c>
      <c r="I216" s="1">
        <v>30.32</v>
      </c>
      <c r="J216" s="1" t="s">
        <v>712</v>
      </c>
      <c r="K216" s="1" t="s">
        <v>34</v>
      </c>
    </row>
    <row r="217" spans="1:11">
      <c r="A217" s="128">
        <f t="shared" si="18"/>
        <v>44089</v>
      </c>
      <c r="B217" s="127">
        <f t="shared" si="19"/>
        <v>0.39119212962962963</v>
      </c>
      <c r="C217" s="126">
        <f t="shared" si="20"/>
        <v>124</v>
      </c>
      <c r="D217" s="125">
        <f t="shared" si="21"/>
        <v>30.34</v>
      </c>
      <c r="E217" s="28">
        <f t="shared" si="22"/>
        <v>3762.16</v>
      </c>
      <c r="F217" s="50" t="str">
        <f t="shared" si="23"/>
        <v>Euronext Amsterdam</v>
      </c>
      <c r="H217" s="1">
        <v>124</v>
      </c>
      <c r="I217" s="1">
        <v>30.34</v>
      </c>
      <c r="J217" s="1" t="s">
        <v>711</v>
      </c>
      <c r="K217" s="1" t="s">
        <v>34</v>
      </c>
    </row>
    <row r="218" spans="1:11">
      <c r="A218" s="128">
        <f t="shared" si="18"/>
        <v>44089</v>
      </c>
      <c r="B218" s="127">
        <f t="shared" si="19"/>
        <v>0.39002314814814815</v>
      </c>
      <c r="C218" s="126">
        <f t="shared" si="20"/>
        <v>54</v>
      </c>
      <c r="D218" s="125">
        <f t="shared" si="21"/>
        <v>30.3</v>
      </c>
      <c r="E218" s="28">
        <f t="shared" si="22"/>
        <v>1636.2</v>
      </c>
      <c r="F218" s="50" t="str">
        <f t="shared" si="23"/>
        <v>Euronext Amsterdam</v>
      </c>
      <c r="H218" s="1">
        <v>54</v>
      </c>
      <c r="I218" s="1">
        <v>30.3</v>
      </c>
      <c r="J218" s="1" t="s">
        <v>710</v>
      </c>
      <c r="K218" s="1" t="s">
        <v>34</v>
      </c>
    </row>
    <row r="219" spans="1:11">
      <c r="A219" s="128">
        <f t="shared" si="18"/>
        <v>44089</v>
      </c>
      <c r="B219" s="127">
        <f t="shared" si="19"/>
        <v>0.39002314814814815</v>
      </c>
      <c r="C219" s="126">
        <f t="shared" si="20"/>
        <v>68</v>
      </c>
      <c r="D219" s="125">
        <f t="shared" si="21"/>
        <v>30.3</v>
      </c>
      <c r="E219" s="28">
        <f t="shared" si="22"/>
        <v>2060.4</v>
      </c>
      <c r="F219" s="50" t="str">
        <f t="shared" si="23"/>
        <v>Euronext Amsterdam</v>
      </c>
      <c r="H219" s="1">
        <v>68</v>
      </c>
      <c r="I219" s="1">
        <v>30.3</v>
      </c>
      <c r="J219" s="1" t="s">
        <v>710</v>
      </c>
      <c r="K219" s="1" t="s">
        <v>34</v>
      </c>
    </row>
    <row r="220" spans="1:11">
      <c r="A220" s="128">
        <f t="shared" si="18"/>
        <v>44089</v>
      </c>
      <c r="B220" s="127">
        <f t="shared" si="19"/>
        <v>0.38912037037037034</v>
      </c>
      <c r="C220" s="126">
        <f t="shared" si="20"/>
        <v>27</v>
      </c>
      <c r="D220" s="125">
        <f t="shared" si="21"/>
        <v>30.26</v>
      </c>
      <c r="E220" s="28">
        <f t="shared" si="22"/>
        <v>817.0200000000001</v>
      </c>
      <c r="F220" s="50" t="str">
        <f t="shared" si="23"/>
        <v>Euronext Amsterdam</v>
      </c>
      <c r="H220" s="1">
        <v>27</v>
      </c>
      <c r="I220" s="1">
        <v>30.26</v>
      </c>
      <c r="J220" s="1" t="s">
        <v>709</v>
      </c>
      <c r="K220" s="1" t="s">
        <v>34</v>
      </c>
    </row>
    <row r="221" spans="1:11">
      <c r="A221" s="128">
        <f t="shared" si="18"/>
        <v>44089</v>
      </c>
      <c r="B221" s="127">
        <f t="shared" si="19"/>
        <v>0.38912037037037034</v>
      </c>
      <c r="C221" s="126">
        <f t="shared" si="20"/>
        <v>510</v>
      </c>
      <c r="D221" s="125">
        <f t="shared" si="21"/>
        <v>30.27</v>
      </c>
      <c r="E221" s="28">
        <f t="shared" si="22"/>
        <v>15437.699999999999</v>
      </c>
      <c r="F221" s="50" t="str">
        <f t="shared" si="23"/>
        <v>Euronext Amsterdam</v>
      </c>
      <c r="H221" s="1">
        <v>510</v>
      </c>
      <c r="I221" s="1">
        <v>30.27</v>
      </c>
      <c r="J221" s="1" t="s">
        <v>708</v>
      </c>
      <c r="K221" s="1" t="s">
        <v>34</v>
      </c>
    </row>
    <row r="222" spans="1:11">
      <c r="A222" s="128">
        <f t="shared" si="18"/>
        <v>44089</v>
      </c>
      <c r="B222" s="127">
        <f t="shared" si="19"/>
        <v>0.38843749999999999</v>
      </c>
      <c r="C222" s="126">
        <f t="shared" si="20"/>
        <v>14</v>
      </c>
      <c r="D222" s="125">
        <f t="shared" si="21"/>
        <v>30.27</v>
      </c>
      <c r="E222" s="28">
        <f t="shared" si="22"/>
        <v>423.78</v>
      </c>
      <c r="F222" s="50" t="str">
        <f t="shared" si="23"/>
        <v>Euronext Amsterdam</v>
      </c>
      <c r="H222" s="1">
        <v>14</v>
      </c>
      <c r="I222" s="1">
        <v>30.27</v>
      </c>
      <c r="J222" s="1" t="s">
        <v>707</v>
      </c>
      <c r="K222" s="1" t="s">
        <v>34</v>
      </c>
    </row>
    <row r="223" spans="1:11">
      <c r="A223" s="128">
        <f t="shared" si="18"/>
        <v>44089</v>
      </c>
      <c r="B223" s="127">
        <f t="shared" si="19"/>
        <v>0.38678240740740738</v>
      </c>
      <c r="C223" s="126">
        <f t="shared" si="20"/>
        <v>117</v>
      </c>
      <c r="D223" s="125">
        <f t="shared" si="21"/>
        <v>30.28</v>
      </c>
      <c r="E223" s="28">
        <f t="shared" si="22"/>
        <v>3542.76</v>
      </c>
      <c r="F223" s="50" t="str">
        <f t="shared" si="23"/>
        <v>Euronext Amsterdam</v>
      </c>
      <c r="H223" s="1">
        <v>117</v>
      </c>
      <c r="I223" s="1">
        <v>30.28</v>
      </c>
      <c r="J223" s="1" t="s">
        <v>706</v>
      </c>
      <c r="K223" s="1" t="s">
        <v>34</v>
      </c>
    </row>
    <row r="224" spans="1:11">
      <c r="A224" s="128">
        <f t="shared" si="18"/>
        <v>44089</v>
      </c>
      <c r="B224" s="127">
        <f t="shared" si="19"/>
        <v>0.38631944444444444</v>
      </c>
      <c r="C224" s="126">
        <f t="shared" si="20"/>
        <v>169</v>
      </c>
      <c r="D224" s="125">
        <f t="shared" si="21"/>
        <v>30.27</v>
      </c>
      <c r="E224" s="28">
        <f t="shared" si="22"/>
        <v>5115.63</v>
      </c>
      <c r="F224" s="50" t="str">
        <f t="shared" si="23"/>
        <v>Euronext Amsterdam</v>
      </c>
      <c r="H224" s="1">
        <v>169</v>
      </c>
      <c r="I224" s="1">
        <v>30.27</v>
      </c>
      <c r="J224" s="1" t="s">
        <v>705</v>
      </c>
      <c r="K224" s="1" t="s">
        <v>34</v>
      </c>
    </row>
    <row r="225" spans="1:11">
      <c r="A225" s="128">
        <f t="shared" si="18"/>
        <v>44089</v>
      </c>
      <c r="B225" s="127">
        <f t="shared" si="19"/>
        <v>0.3847800925925926</v>
      </c>
      <c r="C225" s="126">
        <f t="shared" si="20"/>
        <v>21</v>
      </c>
      <c r="D225" s="125">
        <f t="shared" si="21"/>
        <v>30.25</v>
      </c>
      <c r="E225" s="28">
        <f t="shared" si="22"/>
        <v>635.25</v>
      </c>
      <c r="F225" s="50" t="str">
        <f t="shared" si="23"/>
        <v>Euronext Amsterdam</v>
      </c>
      <c r="H225" s="1">
        <v>21</v>
      </c>
      <c r="I225" s="1">
        <v>30.25</v>
      </c>
      <c r="J225" s="1" t="s">
        <v>704</v>
      </c>
      <c r="K225" s="1" t="s">
        <v>34</v>
      </c>
    </row>
    <row r="226" spans="1:11">
      <c r="A226" s="128">
        <f t="shared" si="18"/>
        <v>44089</v>
      </c>
      <c r="B226" s="127">
        <f t="shared" si="19"/>
        <v>0.3847800925925926</v>
      </c>
      <c r="C226" s="126">
        <f t="shared" si="20"/>
        <v>109</v>
      </c>
      <c r="D226" s="125">
        <f t="shared" si="21"/>
        <v>30.24</v>
      </c>
      <c r="E226" s="28">
        <f t="shared" si="22"/>
        <v>3296.16</v>
      </c>
      <c r="F226" s="50" t="str">
        <f t="shared" si="23"/>
        <v>Euronext Amsterdam</v>
      </c>
      <c r="H226" s="1">
        <v>109</v>
      </c>
      <c r="I226" s="1">
        <v>30.24</v>
      </c>
      <c r="J226" s="1" t="s">
        <v>704</v>
      </c>
      <c r="K226" s="1" t="s">
        <v>34</v>
      </c>
    </row>
    <row r="227" spans="1:11">
      <c r="A227" s="128">
        <f t="shared" si="18"/>
        <v>44089</v>
      </c>
      <c r="B227" s="127">
        <f t="shared" si="19"/>
        <v>0.3847800925925926</v>
      </c>
      <c r="C227" s="126">
        <f t="shared" si="20"/>
        <v>229</v>
      </c>
      <c r="D227" s="125">
        <f t="shared" si="21"/>
        <v>30.25</v>
      </c>
      <c r="E227" s="28">
        <f t="shared" si="22"/>
        <v>6927.25</v>
      </c>
      <c r="F227" s="50" t="str">
        <f t="shared" si="23"/>
        <v>Euronext Amsterdam</v>
      </c>
      <c r="H227" s="1">
        <v>229</v>
      </c>
      <c r="I227" s="1">
        <v>30.25</v>
      </c>
      <c r="J227" s="1" t="s">
        <v>703</v>
      </c>
      <c r="K227" s="1" t="s">
        <v>34</v>
      </c>
    </row>
    <row r="228" spans="1:11">
      <c r="A228" s="128">
        <f t="shared" si="18"/>
        <v>44089</v>
      </c>
      <c r="B228" s="127">
        <f t="shared" si="19"/>
        <v>0.38246527777777778</v>
      </c>
      <c r="C228" s="126">
        <f t="shared" si="20"/>
        <v>216</v>
      </c>
      <c r="D228" s="125">
        <f t="shared" si="21"/>
        <v>30.21</v>
      </c>
      <c r="E228" s="28">
        <f t="shared" si="22"/>
        <v>6525.3600000000006</v>
      </c>
      <c r="F228" s="50" t="str">
        <f t="shared" si="23"/>
        <v>Euronext Amsterdam</v>
      </c>
      <c r="H228" s="1">
        <v>216</v>
      </c>
      <c r="I228" s="1">
        <v>30.21</v>
      </c>
      <c r="J228" s="1" t="s">
        <v>702</v>
      </c>
      <c r="K228" s="1" t="s">
        <v>34</v>
      </c>
    </row>
    <row r="229" spans="1:11">
      <c r="A229" s="128">
        <f t="shared" si="18"/>
        <v>44089</v>
      </c>
      <c r="B229" s="127">
        <f t="shared" si="19"/>
        <v>0.38232638888888887</v>
      </c>
      <c r="C229" s="126">
        <f t="shared" si="20"/>
        <v>113</v>
      </c>
      <c r="D229" s="125">
        <f t="shared" si="21"/>
        <v>30.22</v>
      </c>
      <c r="E229" s="28">
        <f t="shared" si="22"/>
        <v>3414.8599999999997</v>
      </c>
      <c r="F229" s="50" t="str">
        <f t="shared" si="23"/>
        <v>Euronext Amsterdam</v>
      </c>
      <c r="H229" s="1">
        <v>113</v>
      </c>
      <c r="I229" s="1">
        <v>30.22</v>
      </c>
      <c r="J229" s="1" t="s">
        <v>701</v>
      </c>
      <c r="K229" s="1" t="s">
        <v>34</v>
      </c>
    </row>
    <row r="230" spans="1:11">
      <c r="A230" s="128">
        <f t="shared" si="18"/>
        <v>44089</v>
      </c>
      <c r="B230" s="127">
        <f t="shared" si="19"/>
        <v>0.38232638888888887</v>
      </c>
      <c r="C230" s="126">
        <f t="shared" si="20"/>
        <v>29</v>
      </c>
      <c r="D230" s="125">
        <f t="shared" si="21"/>
        <v>30.22</v>
      </c>
      <c r="E230" s="28">
        <f t="shared" si="22"/>
        <v>876.38</v>
      </c>
      <c r="F230" s="50" t="str">
        <f t="shared" si="23"/>
        <v>Euronext Amsterdam</v>
      </c>
      <c r="H230" s="1">
        <v>29</v>
      </c>
      <c r="I230" s="1">
        <v>30.22</v>
      </c>
      <c r="J230" s="1" t="s">
        <v>700</v>
      </c>
      <c r="K230" s="1" t="s">
        <v>34</v>
      </c>
    </row>
    <row r="231" spans="1:11">
      <c r="A231" s="128">
        <f t="shared" si="18"/>
        <v>44089</v>
      </c>
      <c r="B231" s="127">
        <f t="shared" si="19"/>
        <v>0.38232638888888887</v>
      </c>
      <c r="C231" s="126">
        <f t="shared" si="20"/>
        <v>80</v>
      </c>
      <c r="D231" s="125">
        <f t="shared" si="21"/>
        <v>30.22</v>
      </c>
      <c r="E231" s="28">
        <f t="shared" si="22"/>
        <v>2417.6</v>
      </c>
      <c r="F231" s="50" t="str">
        <f t="shared" si="23"/>
        <v>Euronext Amsterdam</v>
      </c>
      <c r="H231" s="1">
        <v>80</v>
      </c>
      <c r="I231" s="1">
        <v>30.22</v>
      </c>
      <c r="J231" s="1" t="s">
        <v>700</v>
      </c>
      <c r="K231" s="1" t="s">
        <v>34</v>
      </c>
    </row>
    <row r="232" spans="1:11">
      <c r="A232" s="128">
        <f t="shared" si="18"/>
        <v>44089</v>
      </c>
      <c r="B232" s="127">
        <f t="shared" si="19"/>
        <v>0.38111111111111112</v>
      </c>
      <c r="C232" s="126">
        <f t="shared" si="20"/>
        <v>139</v>
      </c>
      <c r="D232" s="125">
        <f t="shared" si="21"/>
        <v>30.2</v>
      </c>
      <c r="E232" s="28">
        <f t="shared" si="22"/>
        <v>4197.8</v>
      </c>
      <c r="F232" s="50" t="str">
        <f t="shared" si="23"/>
        <v>Euronext Amsterdam</v>
      </c>
      <c r="H232" s="1">
        <v>139</v>
      </c>
      <c r="I232" s="1">
        <v>30.2</v>
      </c>
      <c r="J232" s="1" t="s">
        <v>699</v>
      </c>
      <c r="K232" s="1" t="s">
        <v>34</v>
      </c>
    </row>
    <row r="233" spans="1:11">
      <c r="A233" s="128">
        <f t="shared" si="18"/>
        <v>44089</v>
      </c>
      <c r="B233" s="127">
        <f t="shared" si="19"/>
        <v>0.38111111111111112</v>
      </c>
      <c r="C233" s="126">
        <f t="shared" si="20"/>
        <v>15</v>
      </c>
      <c r="D233" s="125">
        <f t="shared" si="21"/>
        <v>30.2</v>
      </c>
      <c r="E233" s="28">
        <f t="shared" si="22"/>
        <v>453</v>
      </c>
      <c r="F233" s="50" t="str">
        <f t="shared" si="23"/>
        <v>Euronext Amsterdam</v>
      </c>
      <c r="H233" s="1">
        <v>15</v>
      </c>
      <c r="I233" s="1">
        <v>30.2</v>
      </c>
      <c r="J233" s="1" t="s">
        <v>698</v>
      </c>
      <c r="K233" s="1" t="s">
        <v>34</v>
      </c>
    </row>
    <row r="234" spans="1:11">
      <c r="A234" s="128">
        <f t="shared" si="18"/>
        <v>44089</v>
      </c>
      <c r="B234" s="127">
        <f t="shared" si="19"/>
        <v>0.38016203703703705</v>
      </c>
      <c r="C234" s="126">
        <f t="shared" si="20"/>
        <v>132</v>
      </c>
      <c r="D234" s="125">
        <f t="shared" si="21"/>
        <v>30.21</v>
      </c>
      <c r="E234" s="28">
        <f t="shared" si="22"/>
        <v>3987.7200000000003</v>
      </c>
      <c r="F234" s="50" t="str">
        <f t="shared" si="23"/>
        <v>Euronext Amsterdam</v>
      </c>
      <c r="H234" s="1">
        <v>132</v>
      </c>
      <c r="I234" s="1">
        <v>30.21</v>
      </c>
      <c r="J234" s="1" t="s">
        <v>697</v>
      </c>
      <c r="K234" s="1" t="s">
        <v>34</v>
      </c>
    </row>
    <row r="235" spans="1:11">
      <c r="A235" s="128">
        <f t="shared" si="18"/>
        <v>44089</v>
      </c>
      <c r="B235" s="127">
        <f t="shared" si="19"/>
        <v>0.38010416666666669</v>
      </c>
      <c r="C235" s="126">
        <f t="shared" si="20"/>
        <v>169</v>
      </c>
      <c r="D235" s="125">
        <f t="shared" si="21"/>
        <v>30.2</v>
      </c>
      <c r="E235" s="28">
        <f t="shared" si="22"/>
        <v>5103.8</v>
      </c>
      <c r="F235" s="50" t="str">
        <f t="shared" si="23"/>
        <v>Euronext Amsterdam</v>
      </c>
      <c r="H235" s="1">
        <v>169</v>
      </c>
      <c r="I235" s="1">
        <v>30.2</v>
      </c>
      <c r="J235" s="1" t="s">
        <v>696</v>
      </c>
      <c r="K235" s="1" t="s">
        <v>34</v>
      </c>
    </row>
    <row r="236" spans="1:11">
      <c r="A236" s="128">
        <f t="shared" si="18"/>
        <v>44089</v>
      </c>
      <c r="B236" s="127">
        <f t="shared" si="19"/>
        <v>0.37952546296296297</v>
      </c>
      <c r="C236" s="126">
        <f t="shared" si="20"/>
        <v>29</v>
      </c>
      <c r="D236" s="125">
        <f t="shared" si="21"/>
        <v>30.26</v>
      </c>
      <c r="E236" s="28">
        <f t="shared" si="22"/>
        <v>877.54000000000008</v>
      </c>
      <c r="F236" s="50" t="str">
        <f t="shared" si="23"/>
        <v>Euronext Amsterdam</v>
      </c>
      <c r="H236" s="1">
        <v>29</v>
      </c>
      <c r="I236" s="1">
        <v>30.26</v>
      </c>
      <c r="J236" s="1" t="s">
        <v>695</v>
      </c>
      <c r="K236" s="1" t="s">
        <v>34</v>
      </c>
    </row>
    <row r="237" spans="1:11">
      <c r="A237" s="128">
        <f t="shared" si="18"/>
        <v>44089</v>
      </c>
      <c r="B237" s="127">
        <f t="shared" si="19"/>
        <v>0.37952546296296297</v>
      </c>
      <c r="C237" s="126">
        <f t="shared" si="20"/>
        <v>93</v>
      </c>
      <c r="D237" s="125">
        <f t="shared" si="21"/>
        <v>30.26</v>
      </c>
      <c r="E237" s="28">
        <f t="shared" si="22"/>
        <v>2814.1800000000003</v>
      </c>
      <c r="F237" s="50" t="str">
        <f t="shared" si="23"/>
        <v>Euronext Amsterdam</v>
      </c>
      <c r="H237" s="1">
        <v>93</v>
      </c>
      <c r="I237" s="1">
        <v>30.26</v>
      </c>
      <c r="J237" s="1" t="s">
        <v>695</v>
      </c>
      <c r="K237" s="1" t="s">
        <v>34</v>
      </c>
    </row>
    <row r="238" spans="1:11">
      <c r="A238" s="128">
        <f t="shared" si="18"/>
        <v>44089</v>
      </c>
      <c r="B238" s="127">
        <f t="shared" si="19"/>
        <v>0.37940972222222219</v>
      </c>
      <c r="C238" s="126">
        <f t="shared" si="20"/>
        <v>182</v>
      </c>
      <c r="D238" s="125">
        <f t="shared" si="21"/>
        <v>30.28</v>
      </c>
      <c r="E238" s="28">
        <f t="shared" si="22"/>
        <v>5510.96</v>
      </c>
      <c r="F238" s="50" t="str">
        <f t="shared" si="23"/>
        <v>Euronext Amsterdam</v>
      </c>
      <c r="H238" s="1">
        <v>182</v>
      </c>
      <c r="I238" s="1">
        <v>30.28</v>
      </c>
      <c r="J238" s="1" t="s">
        <v>694</v>
      </c>
      <c r="K238" s="1" t="s">
        <v>34</v>
      </c>
    </row>
    <row r="239" spans="1:11">
      <c r="A239" s="128">
        <f t="shared" si="18"/>
        <v>44089</v>
      </c>
      <c r="B239" s="127">
        <f t="shared" si="19"/>
        <v>0.37940972222222219</v>
      </c>
      <c r="C239" s="126">
        <f t="shared" si="20"/>
        <v>95</v>
      </c>
      <c r="D239" s="125">
        <f t="shared" si="21"/>
        <v>30.28</v>
      </c>
      <c r="E239" s="28">
        <f t="shared" si="22"/>
        <v>2876.6</v>
      </c>
      <c r="F239" s="50" t="str">
        <f t="shared" si="23"/>
        <v>Euronext Amsterdam</v>
      </c>
      <c r="H239" s="1">
        <v>95</v>
      </c>
      <c r="I239" s="1">
        <v>30.28</v>
      </c>
      <c r="J239" s="1" t="s">
        <v>694</v>
      </c>
      <c r="K239" s="1" t="s">
        <v>34</v>
      </c>
    </row>
    <row r="240" spans="1:11">
      <c r="A240" s="128" t="str">
        <f t="shared" si="18"/>
        <v/>
      </c>
      <c r="B240" s="127" t="str">
        <f t="shared" si="19"/>
        <v/>
      </c>
      <c r="C240" s="126" t="str">
        <f t="shared" si="20"/>
        <v/>
      </c>
      <c r="D240" s="125" t="str">
        <f t="shared" si="21"/>
        <v/>
      </c>
      <c r="E240" s="28" t="str">
        <f t="shared" si="22"/>
        <v xml:space="preserve"> </v>
      </c>
      <c r="F240" s="50" t="str">
        <f t="shared" si="23"/>
        <v/>
      </c>
      <c r="H240" s="1"/>
      <c r="I240" s="1"/>
      <c r="J240" s="1"/>
      <c r="K240" s="1"/>
    </row>
    <row r="241" spans="1:11">
      <c r="A241" s="128" t="str">
        <f t="shared" si="18"/>
        <v/>
      </c>
      <c r="B241" s="127" t="str">
        <f t="shared" si="19"/>
        <v/>
      </c>
      <c r="C241" s="126" t="str">
        <f t="shared" si="20"/>
        <v/>
      </c>
      <c r="D241" s="125" t="str">
        <f t="shared" si="21"/>
        <v/>
      </c>
      <c r="E241" s="28" t="str">
        <f t="shared" si="22"/>
        <v xml:space="preserve"> </v>
      </c>
      <c r="F241" s="50" t="str">
        <f t="shared" si="23"/>
        <v/>
      </c>
      <c r="H241" s="1"/>
      <c r="I241" s="1"/>
      <c r="J241" s="1"/>
      <c r="K241" s="1"/>
    </row>
    <row r="242" spans="1:11">
      <c r="A242" s="128" t="str">
        <f t="shared" si="18"/>
        <v/>
      </c>
      <c r="B242" s="127" t="str">
        <f t="shared" si="19"/>
        <v/>
      </c>
      <c r="C242" s="126" t="str">
        <f t="shared" si="20"/>
        <v/>
      </c>
      <c r="D242" s="125" t="str">
        <f t="shared" si="21"/>
        <v/>
      </c>
      <c r="E242" s="28" t="str">
        <f t="shared" si="22"/>
        <v xml:space="preserve"> </v>
      </c>
      <c r="F242" s="50" t="str">
        <f t="shared" si="23"/>
        <v/>
      </c>
      <c r="H242" s="1"/>
      <c r="I242" s="1"/>
      <c r="J242" s="1"/>
      <c r="K242" s="1"/>
    </row>
    <row r="243" spans="1:11">
      <c r="A243" s="128" t="str">
        <f t="shared" si="18"/>
        <v/>
      </c>
      <c r="B243" s="127" t="str">
        <f t="shared" si="19"/>
        <v/>
      </c>
      <c r="C243" s="126" t="str">
        <f t="shared" si="20"/>
        <v/>
      </c>
      <c r="D243" s="125" t="str">
        <f t="shared" si="21"/>
        <v/>
      </c>
      <c r="E243" s="28" t="str">
        <f t="shared" si="22"/>
        <v xml:space="preserve"> </v>
      </c>
      <c r="F243" s="50" t="str">
        <f t="shared" si="23"/>
        <v/>
      </c>
      <c r="H243" s="1"/>
      <c r="I243" s="1"/>
      <c r="J243" s="1"/>
      <c r="K243" s="1"/>
    </row>
    <row r="244" spans="1:11">
      <c r="A244" s="128" t="str">
        <f t="shared" si="18"/>
        <v/>
      </c>
      <c r="B244" s="127" t="str">
        <f t="shared" si="19"/>
        <v/>
      </c>
      <c r="C244" s="126" t="str">
        <f t="shared" si="20"/>
        <v/>
      </c>
      <c r="D244" s="125" t="str">
        <f t="shared" si="21"/>
        <v/>
      </c>
      <c r="E244" s="28" t="str">
        <f t="shared" si="22"/>
        <v xml:space="preserve"> </v>
      </c>
      <c r="F244" s="50" t="str">
        <f t="shared" si="23"/>
        <v/>
      </c>
      <c r="H244" s="1"/>
      <c r="I244" s="1"/>
      <c r="J244" s="1"/>
      <c r="K244" s="1"/>
    </row>
    <row r="245" spans="1:11">
      <c r="A245" s="128" t="str">
        <f t="shared" si="18"/>
        <v/>
      </c>
      <c r="B245" s="127" t="str">
        <f t="shared" si="19"/>
        <v/>
      </c>
      <c r="C245" s="126" t="str">
        <f t="shared" si="20"/>
        <v/>
      </c>
      <c r="D245" s="125" t="str">
        <f t="shared" si="21"/>
        <v/>
      </c>
      <c r="E245" s="28" t="str">
        <f t="shared" si="22"/>
        <v xml:space="preserve"> </v>
      </c>
      <c r="F245" s="50" t="str">
        <f t="shared" si="23"/>
        <v/>
      </c>
      <c r="H245" s="1"/>
      <c r="I245" s="1"/>
      <c r="J245" s="1"/>
      <c r="K245" s="1"/>
    </row>
    <row r="246" spans="1:11">
      <c r="A246" s="128" t="str">
        <f t="shared" si="18"/>
        <v/>
      </c>
      <c r="B246" s="127" t="str">
        <f t="shared" si="19"/>
        <v/>
      </c>
      <c r="C246" s="126" t="str">
        <f t="shared" si="20"/>
        <v/>
      </c>
      <c r="D246" s="125" t="str">
        <f t="shared" si="21"/>
        <v/>
      </c>
      <c r="E246" s="28" t="str">
        <f t="shared" si="22"/>
        <v xml:space="preserve"> </v>
      </c>
      <c r="F246" s="50" t="str">
        <f t="shared" si="23"/>
        <v/>
      </c>
      <c r="H246" s="1"/>
      <c r="I246" s="1"/>
      <c r="J246" s="1"/>
      <c r="K246" s="1"/>
    </row>
    <row r="247" spans="1:11">
      <c r="A247" s="128" t="str">
        <f t="shared" si="18"/>
        <v/>
      </c>
      <c r="B247" s="127" t="str">
        <f t="shared" si="19"/>
        <v/>
      </c>
      <c r="C247" s="126" t="str">
        <f t="shared" si="20"/>
        <v/>
      </c>
      <c r="D247" s="125" t="str">
        <f t="shared" si="21"/>
        <v/>
      </c>
      <c r="E247" s="28" t="str">
        <f t="shared" si="22"/>
        <v xml:space="preserve"> </v>
      </c>
      <c r="F247" s="50" t="str">
        <f t="shared" si="23"/>
        <v/>
      </c>
      <c r="H247" s="1"/>
      <c r="I247" s="1"/>
      <c r="J247" s="1"/>
      <c r="K247" s="1"/>
    </row>
    <row r="248" spans="1:11">
      <c r="A248" s="128" t="str">
        <f t="shared" si="18"/>
        <v/>
      </c>
      <c r="B248" s="127" t="str">
        <f t="shared" si="19"/>
        <v/>
      </c>
      <c r="C248" s="126" t="str">
        <f t="shared" si="20"/>
        <v/>
      </c>
      <c r="D248" s="125" t="str">
        <f t="shared" si="21"/>
        <v/>
      </c>
      <c r="E248" s="28" t="str">
        <f t="shared" si="22"/>
        <v xml:space="preserve"> </v>
      </c>
      <c r="F248" s="50" t="str">
        <f t="shared" si="23"/>
        <v/>
      </c>
      <c r="H248" s="1"/>
      <c r="I248" s="1"/>
      <c r="J248" s="1"/>
      <c r="K248" s="1"/>
    </row>
    <row r="249" spans="1:11">
      <c r="A249" s="128" t="str">
        <f t="shared" si="18"/>
        <v/>
      </c>
      <c r="B249" s="127" t="str">
        <f t="shared" si="19"/>
        <v/>
      </c>
      <c r="C249" s="126" t="str">
        <f t="shared" si="20"/>
        <v/>
      </c>
      <c r="D249" s="125" t="str">
        <f t="shared" si="21"/>
        <v/>
      </c>
      <c r="E249" s="28" t="str">
        <f t="shared" si="22"/>
        <v xml:space="preserve"> </v>
      </c>
      <c r="F249" s="50" t="str">
        <f t="shared" si="23"/>
        <v/>
      </c>
      <c r="H249" s="1"/>
      <c r="I249" s="1"/>
      <c r="J249" s="1"/>
      <c r="K249" s="1"/>
    </row>
    <row r="250" spans="1:11">
      <c r="A250" s="128" t="str">
        <f t="shared" si="18"/>
        <v/>
      </c>
      <c r="B250" s="127" t="str">
        <f t="shared" si="19"/>
        <v/>
      </c>
      <c r="C250" s="126" t="str">
        <f t="shared" si="20"/>
        <v/>
      </c>
      <c r="D250" s="125" t="str">
        <f t="shared" si="21"/>
        <v/>
      </c>
      <c r="E250" s="28" t="str">
        <f t="shared" si="22"/>
        <v xml:space="preserve"> </v>
      </c>
      <c r="F250" s="50" t="str">
        <f t="shared" si="23"/>
        <v/>
      </c>
      <c r="H250" s="1"/>
      <c r="I250" s="1"/>
      <c r="J250" s="1"/>
      <c r="K250" s="1"/>
    </row>
    <row r="251" spans="1:11">
      <c r="A251" s="128" t="str">
        <f t="shared" si="18"/>
        <v/>
      </c>
      <c r="B251" s="127" t="str">
        <f t="shared" si="19"/>
        <v/>
      </c>
      <c r="C251" s="126" t="str">
        <f t="shared" si="20"/>
        <v/>
      </c>
      <c r="D251" s="125" t="str">
        <f t="shared" si="21"/>
        <v/>
      </c>
      <c r="E251" s="28" t="str">
        <f t="shared" si="22"/>
        <v xml:space="preserve"> </v>
      </c>
      <c r="F251" s="50" t="str">
        <f t="shared" si="23"/>
        <v/>
      </c>
      <c r="H251" s="1"/>
      <c r="I251" s="1"/>
      <c r="J251" s="1"/>
      <c r="K251" s="1"/>
    </row>
    <row r="252" spans="1:11">
      <c r="A252" s="128" t="str">
        <f t="shared" si="18"/>
        <v/>
      </c>
      <c r="B252" s="127" t="str">
        <f t="shared" si="19"/>
        <v/>
      </c>
      <c r="C252" s="126" t="str">
        <f t="shared" si="20"/>
        <v/>
      </c>
      <c r="D252" s="125" t="str">
        <f t="shared" si="21"/>
        <v/>
      </c>
      <c r="E252" s="28" t="str">
        <f t="shared" si="22"/>
        <v xml:space="preserve"> </v>
      </c>
      <c r="F252" s="50" t="str">
        <f t="shared" si="23"/>
        <v/>
      </c>
      <c r="H252" s="1"/>
      <c r="I252" s="1"/>
      <c r="J252" s="1"/>
      <c r="K252" s="1"/>
    </row>
    <row r="253" spans="1:11">
      <c r="A253" s="128" t="str">
        <f t="shared" si="18"/>
        <v/>
      </c>
      <c r="B253" s="127" t="str">
        <f t="shared" si="19"/>
        <v/>
      </c>
      <c r="C253" s="126" t="str">
        <f t="shared" si="20"/>
        <v/>
      </c>
      <c r="D253" s="125" t="str">
        <f t="shared" si="21"/>
        <v/>
      </c>
      <c r="E253" s="28" t="str">
        <f t="shared" si="22"/>
        <v xml:space="preserve"> </v>
      </c>
      <c r="F253" s="50" t="str">
        <f t="shared" si="23"/>
        <v/>
      </c>
      <c r="H253" s="1"/>
      <c r="I253" s="1"/>
      <c r="J253" s="1"/>
      <c r="K253" s="1"/>
    </row>
    <row r="254" spans="1:11">
      <c r="A254" s="128" t="str">
        <f t="shared" si="18"/>
        <v/>
      </c>
      <c r="B254" s="127" t="str">
        <f t="shared" si="19"/>
        <v/>
      </c>
      <c r="C254" s="126" t="str">
        <f t="shared" si="20"/>
        <v/>
      </c>
      <c r="D254" s="125" t="str">
        <f t="shared" si="21"/>
        <v/>
      </c>
      <c r="E254" s="28" t="str">
        <f t="shared" si="22"/>
        <v xml:space="preserve"> </v>
      </c>
      <c r="F254" s="50" t="str">
        <f t="shared" si="23"/>
        <v/>
      </c>
      <c r="H254" s="1"/>
      <c r="I254" s="1"/>
      <c r="J254" s="1"/>
      <c r="K254" s="1"/>
    </row>
    <row r="255" spans="1:11">
      <c r="A255" s="128" t="str">
        <f t="shared" si="18"/>
        <v/>
      </c>
      <c r="B255" s="127" t="str">
        <f t="shared" si="19"/>
        <v/>
      </c>
      <c r="C255" s="126" t="str">
        <f t="shared" si="20"/>
        <v/>
      </c>
      <c r="D255" s="125" t="str">
        <f t="shared" si="21"/>
        <v/>
      </c>
      <c r="E255" s="28" t="str">
        <f t="shared" si="22"/>
        <v xml:space="preserve"> </v>
      </c>
      <c r="F255" s="50" t="str">
        <f t="shared" si="23"/>
        <v/>
      </c>
      <c r="H255" s="1"/>
      <c r="I255" s="1"/>
      <c r="J255" s="1"/>
      <c r="K255" s="1"/>
    </row>
    <row r="256" spans="1:11">
      <c r="A256" s="128" t="str">
        <f t="shared" si="18"/>
        <v/>
      </c>
      <c r="B256" s="127" t="str">
        <f t="shared" si="19"/>
        <v/>
      </c>
      <c r="C256" s="126" t="str">
        <f t="shared" si="20"/>
        <v/>
      </c>
      <c r="D256" s="125" t="str">
        <f t="shared" si="21"/>
        <v/>
      </c>
      <c r="E256" s="28" t="str">
        <f t="shared" si="22"/>
        <v xml:space="preserve"> </v>
      </c>
      <c r="F256" s="50" t="str">
        <f t="shared" si="23"/>
        <v/>
      </c>
      <c r="H256" s="1"/>
      <c r="I256" s="1"/>
      <c r="J256" s="1"/>
      <c r="K256" s="1"/>
    </row>
    <row r="257" spans="1:11">
      <c r="A257" s="128" t="str">
        <f t="shared" si="18"/>
        <v/>
      </c>
      <c r="B257" s="127" t="str">
        <f t="shared" si="19"/>
        <v/>
      </c>
      <c r="C257" s="126" t="str">
        <f t="shared" si="20"/>
        <v/>
      </c>
      <c r="D257" s="125" t="str">
        <f t="shared" si="21"/>
        <v/>
      </c>
      <c r="E257" s="28" t="str">
        <f t="shared" si="22"/>
        <v xml:space="preserve"> </v>
      </c>
      <c r="F257" s="50" t="str">
        <f t="shared" si="23"/>
        <v/>
      </c>
      <c r="H257" s="1"/>
      <c r="I257" s="1"/>
      <c r="J257" s="1"/>
      <c r="K257" s="1"/>
    </row>
    <row r="258" spans="1:11">
      <c r="A258" s="128" t="str">
        <f t="shared" si="18"/>
        <v/>
      </c>
      <c r="B258" s="127" t="str">
        <f t="shared" si="19"/>
        <v/>
      </c>
      <c r="C258" s="126" t="str">
        <f t="shared" si="20"/>
        <v/>
      </c>
      <c r="D258" s="125" t="str">
        <f t="shared" si="21"/>
        <v/>
      </c>
      <c r="E258" s="28" t="str">
        <f t="shared" si="22"/>
        <v xml:space="preserve"> </v>
      </c>
      <c r="F258" s="50" t="str">
        <f t="shared" si="23"/>
        <v/>
      </c>
      <c r="H258" s="1"/>
      <c r="I258" s="1"/>
      <c r="J258" s="1"/>
      <c r="K258" s="1"/>
    </row>
    <row r="259" spans="1:11">
      <c r="A259" s="128" t="str">
        <f t="shared" si="18"/>
        <v/>
      </c>
      <c r="B259" s="127" t="str">
        <f t="shared" si="19"/>
        <v/>
      </c>
      <c r="C259" s="126" t="str">
        <f t="shared" si="20"/>
        <v/>
      </c>
      <c r="D259" s="125" t="str">
        <f t="shared" si="21"/>
        <v/>
      </c>
      <c r="E259" s="28" t="str">
        <f t="shared" si="22"/>
        <v xml:space="preserve"> </v>
      </c>
      <c r="F259" s="50" t="str">
        <f t="shared" si="23"/>
        <v/>
      </c>
      <c r="H259" s="1"/>
      <c r="I259" s="1"/>
      <c r="J259" s="1"/>
      <c r="K259" s="1"/>
    </row>
    <row r="260" spans="1:11">
      <c r="A260" s="128" t="str">
        <f t="shared" si="18"/>
        <v/>
      </c>
      <c r="B260" s="127" t="str">
        <f t="shared" si="19"/>
        <v/>
      </c>
      <c r="C260" s="126" t="str">
        <f t="shared" si="20"/>
        <v/>
      </c>
      <c r="D260" s="125" t="str">
        <f t="shared" si="21"/>
        <v/>
      </c>
      <c r="E260" s="28" t="str">
        <f t="shared" si="22"/>
        <v xml:space="preserve"> </v>
      </c>
      <c r="F260" s="50" t="str">
        <f t="shared" si="23"/>
        <v/>
      </c>
      <c r="H260" s="1"/>
      <c r="I260" s="1"/>
      <c r="J260" s="1"/>
      <c r="K260" s="1"/>
    </row>
    <row r="261" spans="1:11">
      <c r="A261" s="128" t="str">
        <f t="shared" ref="A261:A324" si="24">IF(H261=0,"",DATE(LEFT(((MID(J261,1,8))),4),MID(((MID(J261,1,8))),5,2),(RIGHT(((MID(J261,1,8))),2))))</f>
        <v/>
      </c>
      <c r="B261" s="127" t="str">
        <f t="shared" ref="B261:B324" si="25">IF(H261=0,"",(MID(J261,10,8)*24+1)/24)</f>
        <v/>
      </c>
      <c r="C261" s="126" t="str">
        <f t="shared" ref="C261:C324" si="26">IF(H261=0,"",H261)</f>
        <v/>
      </c>
      <c r="D261" s="125" t="str">
        <f t="shared" ref="D261:D324" si="27">IF(H261=0,"",I261)</f>
        <v/>
      </c>
      <c r="E261" s="28" t="str">
        <f t="shared" ref="E261:E324" si="28">IF(H261*I261=0," ",H261*I261)</f>
        <v xml:space="preserve"> </v>
      </c>
      <c r="F261" s="50" t="str">
        <f t="shared" ref="F261:F324" si="29">SUBSTITUTE(SUBSTITUTE(SUBSTITUTE(SUBSTITUTE(K261,"XAMS","Euronext Amsterdam"),"TRQX","Turquoise"),"BATE", "BATS"),"CHIX","CHI-X")</f>
        <v/>
      </c>
      <c r="H261" s="1"/>
      <c r="I261" s="1"/>
      <c r="J261" s="1"/>
      <c r="K261" s="1"/>
    </row>
    <row r="262" spans="1:11">
      <c r="A262" s="128" t="str">
        <f t="shared" si="24"/>
        <v/>
      </c>
      <c r="B262" s="127" t="str">
        <f t="shared" si="25"/>
        <v/>
      </c>
      <c r="C262" s="126" t="str">
        <f t="shared" si="26"/>
        <v/>
      </c>
      <c r="D262" s="125" t="str">
        <f t="shared" si="27"/>
        <v/>
      </c>
      <c r="E262" s="28" t="str">
        <f t="shared" si="28"/>
        <v xml:space="preserve"> </v>
      </c>
      <c r="F262" s="50" t="str">
        <f t="shared" si="29"/>
        <v/>
      </c>
      <c r="H262" s="1"/>
      <c r="I262" s="1"/>
      <c r="J262" s="1"/>
      <c r="K262" s="1"/>
    </row>
    <row r="263" spans="1:11">
      <c r="A263" s="128" t="str">
        <f t="shared" si="24"/>
        <v/>
      </c>
      <c r="B263" s="127" t="str">
        <f t="shared" si="25"/>
        <v/>
      </c>
      <c r="C263" s="126" t="str">
        <f t="shared" si="26"/>
        <v/>
      </c>
      <c r="D263" s="125" t="str">
        <f t="shared" si="27"/>
        <v/>
      </c>
      <c r="E263" s="28" t="str">
        <f t="shared" si="28"/>
        <v xml:space="preserve"> </v>
      </c>
      <c r="F263" s="50" t="str">
        <f t="shared" si="29"/>
        <v/>
      </c>
      <c r="H263" s="1"/>
      <c r="I263" s="1"/>
      <c r="J263" s="1"/>
      <c r="K263" s="1"/>
    </row>
    <row r="264" spans="1:11">
      <c r="A264" s="128" t="str">
        <f t="shared" si="24"/>
        <v/>
      </c>
      <c r="B264" s="127" t="str">
        <f t="shared" si="25"/>
        <v/>
      </c>
      <c r="C264" s="126" t="str">
        <f t="shared" si="26"/>
        <v/>
      </c>
      <c r="D264" s="125" t="str">
        <f t="shared" si="27"/>
        <v/>
      </c>
      <c r="E264" s="28" t="str">
        <f t="shared" si="28"/>
        <v xml:space="preserve"> </v>
      </c>
      <c r="F264" s="50" t="str">
        <f t="shared" si="29"/>
        <v/>
      </c>
      <c r="H264" s="1"/>
      <c r="I264" s="1"/>
      <c r="J264" s="1"/>
      <c r="K264" s="1"/>
    </row>
    <row r="265" spans="1:11">
      <c r="A265" s="128" t="str">
        <f t="shared" si="24"/>
        <v/>
      </c>
      <c r="B265" s="127" t="str">
        <f t="shared" si="25"/>
        <v/>
      </c>
      <c r="C265" s="126" t="str">
        <f t="shared" si="26"/>
        <v/>
      </c>
      <c r="D265" s="125" t="str">
        <f t="shared" si="27"/>
        <v/>
      </c>
      <c r="E265" s="28" t="str">
        <f t="shared" si="28"/>
        <v xml:space="preserve"> </v>
      </c>
      <c r="F265" s="50" t="str">
        <f t="shared" si="29"/>
        <v/>
      </c>
      <c r="H265" s="1"/>
      <c r="I265" s="1"/>
      <c r="J265" s="1"/>
      <c r="K265" s="1"/>
    </row>
    <row r="266" spans="1:11">
      <c r="A266" s="128" t="str">
        <f t="shared" si="24"/>
        <v/>
      </c>
      <c r="B266" s="127" t="str">
        <f t="shared" si="25"/>
        <v/>
      </c>
      <c r="C266" s="126" t="str">
        <f t="shared" si="26"/>
        <v/>
      </c>
      <c r="D266" s="125" t="str">
        <f t="shared" si="27"/>
        <v/>
      </c>
      <c r="E266" s="28" t="str">
        <f t="shared" si="28"/>
        <v xml:space="preserve"> </v>
      </c>
      <c r="F266" s="50" t="str">
        <f t="shared" si="29"/>
        <v/>
      </c>
      <c r="H266" s="1"/>
      <c r="I266" s="1"/>
      <c r="J266" s="1"/>
      <c r="K266" s="1"/>
    </row>
    <row r="267" spans="1:11">
      <c r="A267" s="128" t="str">
        <f t="shared" si="24"/>
        <v/>
      </c>
      <c r="B267" s="127" t="str">
        <f t="shared" si="25"/>
        <v/>
      </c>
      <c r="C267" s="126" t="str">
        <f t="shared" si="26"/>
        <v/>
      </c>
      <c r="D267" s="125" t="str">
        <f t="shared" si="27"/>
        <v/>
      </c>
      <c r="E267" s="28" t="str">
        <f t="shared" si="28"/>
        <v xml:space="preserve"> </v>
      </c>
      <c r="F267" s="50" t="str">
        <f t="shared" si="29"/>
        <v/>
      </c>
      <c r="H267" s="1"/>
      <c r="I267" s="1"/>
      <c r="J267" s="1"/>
      <c r="K267" s="1"/>
    </row>
    <row r="268" spans="1:11">
      <c r="A268" s="128" t="str">
        <f t="shared" si="24"/>
        <v/>
      </c>
      <c r="B268" s="127" t="str">
        <f t="shared" si="25"/>
        <v/>
      </c>
      <c r="C268" s="126" t="str">
        <f t="shared" si="26"/>
        <v/>
      </c>
      <c r="D268" s="125" t="str">
        <f t="shared" si="27"/>
        <v/>
      </c>
      <c r="E268" s="28" t="str">
        <f t="shared" si="28"/>
        <v xml:space="preserve"> </v>
      </c>
      <c r="F268" s="50" t="str">
        <f t="shared" si="29"/>
        <v/>
      </c>
      <c r="H268" s="1"/>
      <c r="I268" s="1"/>
      <c r="J268" s="1"/>
      <c r="K268" s="1"/>
    </row>
    <row r="269" spans="1:11">
      <c r="A269" s="128" t="str">
        <f t="shared" si="24"/>
        <v/>
      </c>
      <c r="B269" s="127" t="str">
        <f t="shared" si="25"/>
        <v/>
      </c>
      <c r="C269" s="126" t="str">
        <f t="shared" si="26"/>
        <v/>
      </c>
      <c r="D269" s="125" t="str">
        <f t="shared" si="27"/>
        <v/>
      </c>
      <c r="E269" s="28" t="str">
        <f t="shared" si="28"/>
        <v xml:space="preserve"> </v>
      </c>
      <c r="F269" s="50" t="str">
        <f t="shared" si="29"/>
        <v/>
      </c>
      <c r="H269" s="1"/>
      <c r="I269" s="1"/>
      <c r="J269" s="1"/>
      <c r="K269" s="1"/>
    </row>
    <row r="270" spans="1:11">
      <c r="A270" s="128" t="str">
        <f t="shared" si="24"/>
        <v/>
      </c>
      <c r="B270" s="127" t="str">
        <f t="shared" si="25"/>
        <v/>
      </c>
      <c r="C270" s="126" t="str">
        <f t="shared" si="26"/>
        <v/>
      </c>
      <c r="D270" s="125" t="str">
        <f t="shared" si="27"/>
        <v/>
      </c>
      <c r="E270" s="28" t="str">
        <f t="shared" si="28"/>
        <v xml:space="preserve"> </v>
      </c>
      <c r="F270" s="50" t="str">
        <f t="shared" si="29"/>
        <v/>
      </c>
      <c r="H270" s="1"/>
      <c r="I270" s="1"/>
      <c r="J270" s="1"/>
      <c r="K270" s="1"/>
    </row>
    <row r="271" spans="1:11">
      <c r="A271" s="128" t="str">
        <f t="shared" si="24"/>
        <v/>
      </c>
      <c r="B271" s="127" t="str">
        <f t="shared" si="25"/>
        <v/>
      </c>
      <c r="C271" s="126" t="str">
        <f t="shared" si="26"/>
        <v/>
      </c>
      <c r="D271" s="125" t="str">
        <f t="shared" si="27"/>
        <v/>
      </c>
      <c r="E271" s="28" t="str">
        <f t="shared" si="28"/>
        <v xml:space="preserve"> </v>
      </c>
      <c r="F271" s="50" t="str">
        <f t="shared" si="29"/>
        <v/>
      </c>
      <c r="H271" s="1"/>
      <c r="I271" s="1"/>
      <c r="J271" s="1"/>
      <c r="K271" s="1"/>
    </row>
    <row r="272" spans="1:11">
      <c r="A272" s="128" t="str">
        <f t="shared" si="24"/>
        <v/>
      </c>
      <c r="B272" s="127" t="str">
        <f t="shared" si="25"/>
        <v/>
      </c>
      <c r="C272" s="126" t="str">
        <f t="shared" si="26"/>
        <v/>
      </c>
      <c r="D272" s="125" t="str">
        <f t="shared" si="27"/>
        <v/>
      </c>
      <c r="E272" s="28" t="str">
        <f t="shared" si="28"/>
        <v xml:space="preserve"> </v>
      </c>
      <c r="F272" s="50" t="str">
        <f t="shared" si="29"/>
        <v/>
      </c>
      <c r="H272" s="1"/>
      <c r="I272" s="1"/>
      <c r="J272" s="1"/>
      <c r="K272" s="1"/>
    </row>
    <row r="273" spans="1:11">
      <c r="A273" s="128" t="str">
        <f t="shared" si="24"/>
        <v/>
      </c>
      <c r="B273" s="127" t="str">
        <f t="shared" si="25"/>
        <v/>
      </c>
      <c r="C273" s="126" t="str">
        <f t="shared" si="26"/>
        <v/>
      </c>
      <c r="D273" s="125" t="str">
        <f t="shared" si="27"/>
        <v/>
      </c>
      <c r="E273" s="28" t="str">
        <f t="shared" si="28"/>
        <v xml:space="preserve"> </v>
      </c>
      <c r="F273" s="50" t="str">
        <f t="shared" si="29"/>
        <v/>
      </c>
      <c r="H273" s="1"/>
      <c r="I273" s="1"/>
      <c r="J273" s="1"/>
      <c r="K273" s="1"/>
    </row>
    <row r="274" spans="1:11">
      <c r="A274" s="128" t="str">
        <f t="shared" si="24"/>
        <v/>
      </c>
      <c r="B274" s="127" t="str">
        <f t="shared" si="25"/>
        <v/>
      </c>
      <c r="C274" s="126" t="str">
        <f t="shared" si="26"/>
        <v/>
      </c>
      <c r="D274" s="125" t="str">
        <f t="shared" si="27"/>
        <v/>
      </c>
      <c r="E274" s="28" t="str">
        <f t="shared" si="28"/>
        <v xml:space="preserve"> </v>
      </c>
      <c r="F274" s="50" t="str">
        <f t="shared" si="29"/>
        <v/>
      </c>
      <c r="H274" s="1"/>
      <c r="I274" s="1"/>
      <c r="J274" s="1"/>
      <c r="K274" s="1"/>
    </row>
    <row r="275" spans="1:11">
      <c r="A275" s="128" t="str">
        <f t="shared" si="24"/>
        <v/>
      </c>
      <c r="B275" s="127" t="str">
        <f t="shared" si="25"/>
        <v/>
      </c>
      <c r="C275" s="126" t="str">
        <f t="shared" si="26"/>
        <v/>
      </c>
      <c r="D275" s="125" t="str">
        <f t="shared" si="27"/>
        <v/>
      </c>
      <c r="E275" s="28" t="str">
        <f t="shared" si="28"/>
        <v xml:space="preserve"> </v>
      </c>
      <c r="F275" s="50" t="str">
        <f t="shared" si="29"/>
        <v/>
      </c>
      <c r="H275" s="1"/>
      <c r="I275" s="1"/>
      <c r="J275" s="1"/>
      <c r="K275" s="1"/>
    </row>
    <row r="276" spans="1:11">
      <c r="A276" s="128" t="str">
        <f t="shared" si="24"/>
        <v/>
      </c>
      <c r="B276" s="127" t="str">
        <f t="shared" si="25"/>
        <v/>
      </c>
      <c r="C276" s="126" t="str">
        <f t="shared" si="26"/>
        <v/>
      </c>
      <c r="D276" s="125" t="str">
        <f t="shared" si="27"/>
        <v/>
      </c>
      <c r="E276" s="28" t="str">
        <f t="shared" si="28"/>
        <v xml:space="preserve"> </v>
      </c>
      <c r="F276" s="50" t="str">
        <f t="shared" si="29"/>
        <v/>
      </c>
      <c r="H276" s="1"/>
      <c r="I276" s="1"/>
      <c r="J276" s="1"/>
      <c r="K276" s="1"/>
    </row>
    <row r="277" spans="1:11">
      <c r="A277" s="128" t="str">
        <f t="shared" si="24"/>
        <v/>
      </c>
      <c r="B277" s="127" t="str">
        <f t="shared" si="25"/>
        <v/>
      </c>
      <c r="C277" s="126" t="str">
        <f t="shared" si="26"/>
        <v/>
      </c>
      <c r="D277" s="125" t="str">
        <f t="shared" si="27"/>
        <v/>
      </c>
      <c r="E277" s="28" t="str">
        <f t="shared" si="28"/>
        <v xml:space="preserve"> </v>
      </c>
      <c r="F277" s="50" t="str">
        <f t="shared" si="29"/>
        <v/>
      </c>
      <c r="H277" s="1"/>
      <c r="I277" s="1"/>
      <c r="J277" s="1"/>
      <c r="K277" s="1"/>
    </row>
    <row r="278" spans="1:11">
      <c r="A278" s="128" t="str">
        <f t="shared" si="24"/>
        <v/>
      </c>
      <c r="B278" s="127" t="str">
        <f t="shared" si="25"/>
        <v/>
      </c>
      <c r="C278" s="126" t="str">
        <f t="shared" si="26"/>
        <v/>
      </c>
      <c r="D278" s="125" t="str">
        <f t="shared" si="27"/>
        <v/>
      </c>
      <c r="E278" s="28" t="str">
        <f t="shared" si="28"/>
        <v xml:space="preserve"> </v>
      </c>
      <c r="F278" s="50" t="str">
        <f t="shared" si="29"/>
        <v/>
      </c>
      <c r="H278" s="1"/>
      <c r="I278" s="1"/>
      <c r="J278" s="1"/>
      <c r="K278" s="1"/>
    </row>
    <row r="279" spans="1:11">
      <c r="A279" s="128" t="str">
        <f t="shared" si="24"/>
        <v/>
      </c>
      <c r="B279" s="127" t="str">
        <f t="shared" si="25"/>
        <v/>
      </c>
      <c r="C279" s="126" t="str">
        <f t="shared" si="26"/>
        <v/>
      </c>
      <c r="D279" s="125" t="str">
        <f t="shared" si="27"/>
        <v/>
      </c>
      <c r="E279" s="28" t="str">
        <f t="shared" si="28"/>
        <v xml:space="preserve"> </v>
      </c>
      <c r="F279" s="50" t="str">
        <f t="shared" si="29"/>
        <v/>
      </c>
      <c r="H279" s="1"/>
      <c r="I279" s="1"/>
      <c r="J279" s="1"/>
      <c r="K279" s="1"/>
    </row>
    <row r="280" spans="1:11">
      <c r="A280" s="128" t="str">
        <f t="shared" si="24"/>
        <v/>
      </c>
      <c r="B280" s="127" t="str">
        <f t="shared" si="25"/>
        <v/>
      </c>
      <c r="C280" s="126" t="str">
        <f t="shared" si="26"/>
        <v/>
      </c>
      <c r="D280" s="125" t="str">
        <f t="shared" si="27"/>
        <v/>
      </c>
      <c r="E280" s="28" t="str">
        <f t="shared" si="28"/>
        <v xml:space="preserve"> </v>
      </c>
      <c r="F280" s="50" t="str">
        <f t="shared" si="29"/>
        <v/>
      </c>
      <c r="H280" s="1"/>
      <c r="I280" s="1"/>
      <c r="J280" s="1"/>
      <c r="K280" s="1"/>
    </row>
    <row r="281" spans="1:11">
      <c r="A281" s="128" t="str">
        <f t="shared" si="24"/>
        <v/>
      </c>
      <c r="B281" s="127" t="str">
        <f t="shared" si="25"/>
        <v/>
      </c>
      <c r="C281" s="126" t="str">
        <f t="shared" si="26"/>
        <v/>
      </c>
      <c r="D281" s="125" t="str">
        <f t="shared" si="27"/>
        <v/>
      </c>
      <c r="E281" s="28" t="str">
        <f t="shared" si="28"/>
        <v xml:space="preserve"> </v>
      </c>
      <c r="F281" s="50" t="str">
        <f t="shared" si="29"/>
        <v/>
      </c>
      <c r="H281" s="1"/>
      <c r="I281" s="1"/>
      <c r="J281" s="1"/>
      <c r="K281" s="1"/>
    </row>
    <row r="282" spans="1:11">
      <c r="A282" s="128" t="str">
        <f t="shared" si="24"/>
        <v/>
      </c>
      <c r="B282" s="127" t="str">
        <f t="shared" si="25"/>
        <v/>
      </c>
      <c r="C282" s="126" t="str">
        <f t="shared" si="26"/>
        <v/>
      </c>
      <c r="D282" s="125" t="str">
        <f t="shared" si="27"/>
        <v/>
      </c>
      <c r="E282" s="28" t="str">
        <f t="shared" si="28"/>
        <v xml:space="preserve"> </v>
      </c>
      <c r="F282" s="50" t="str">
        <f t="shared" si="29"/>
        <v/>
      </c>
      <c r="H282" s="1"/>
      <c r="I282" s="1"/>
      <c r="J282" s="1"/>
      <c r="K282" s="1"/>
    </row>
    <row r="283" spans="1:11">
      <c r="A283" s="128" t="str">
        <f t="shared" si="24"/>
        <v/>
      </c>
      <c r="B283" s="127" t="str">
        <f t="shared" si="25"/>
        <v/>
      </c>
      <c r="C283" s="126" t="str">
        <f t="shared" si="26"/>
        <v/>
      </c>
      <c r="D283" s="125" t="str">
        <f t="shared" si="27"/>
        <v/>
      </c>
      <c r="E283" s="28" t="str">
        <f t="shared" si="28"/>
        <v xml:space="preserve"> </v>
      </c>
      <c r="F283" s="50" t="str">
        <f t="shared" si="29"/>
        <v/>
      </c>
      <c r="H283" s="1"/>
      <c r="I283" s="1"/>
      <c r="J283" s="1"/>
      <c r="K283" s="1"/>
    </row>
    <row r="284" spans="1:11">
      <c r="A284" s="128" t="str">
        <f t="shared" si="24"/>
        <v/>
      </c>
      <c r="B284" s="127" t="str">
        <f t="shared" si="25"/>
        <v/>
      </c>
      <c r="C284" s="126" t="str">
        <f t="shared" si="26"/>
        <v/>
      </c>
      <c r="D284" s="125" t="str">
        <f t="shared" si="27"/>
        <v/>
      </c>
      <c r="E284" s="28" t="str">
        <f t="shared" si="28"/>
        <v xml:space="preserve"> </v>
      </c>
      <c r="F284" s="50" t="str">
        <f t="shared" si="29"/>
        <v/>
      </c>
      <c r="H284" s="1"/>
      <c r="I284" s="1"/>
      <c r="J284" s="1"/>
      <c r="K284" s="1"/>
    </row>
    <row r="285" spans="1:11">
      <c r="A285" s="128" t="str">
        <f t="shared" si="24"/>
        <v/>
      </c>
      <c r="B285" s="127" t="str">
        <f t="shared" si="25"/>
        <v/>
      </c>
      <c r="C285" s="126" t="str">
        <f t="shared" si="26"/>
        <v/>
      </c>
      <c r="D285" s="125" t="str">
        <f t="shared" si="27"/>
        <v/>
      </c>
      <c r="E285" s="28" t="str">
        <f t="shared" si="28"/>
        <v xml:space="preserve"> </v>
      </c>
      <c r="F285" s="50" t="str">
        <f t="shared" si="29"/>
        <v/>
      </c>
      <c r="H285" s="1"/>
      <c r="I285" s="1"/>
      <c r="J285" s="1"/>
      <c r="K285" s="1"/>
    </row>
    <row r="286" spans="1:11">
      <c r="A286" s="128" t="str">
        <f t="shared" si="24"/>
        <v/>
      </c>
      <c r="B286" s="127" t="str">
        <f t="shared" si="25"/>
        <v/>
      </c>
      <c r="C286" s="126" t="str">
        <f t="shared" si="26"/>
        <v/>
      </c>
      <c r="D286" s="125" t="str">
        <f t="shared" si="27"/>
        <v/>
      </c>
      <c r="E286" s="28" t="str">
        <f t="shared" si="28"/>
        <v xml:space="preserve"> </v>
      </c>
      <c r="F286" s="50" t="str">
        <f t="shared" si="29"/>
        <v/>
      </c>
      <c r="H286" s="1"/>
      <c r="I286" s="1"/>
      <c r="J286" s="1"/>
      <c r="K286" s="1"/>
    </row>
    <row r="287" spans="1:11">
      <c r="A287" s="128" t="str">
        <f t="shared" si="24"/>
        <v/>
      </c>
      <c r="B287" s="127" t="str">
        <f t="shared" si="25"/>
        <v/>
      </c>
      <c r="C287" s="126" t="str">
        <f t="shared" si="26"/>
        <v/>
      </c>
      <c r="D287" s="125" t="str">
        <f t="shared" si="27"/>
        <v/>
      </c>
      <c r="E287" s="28" t="str">
        <f t="shared" si="28"/>
        <v xml:space="preserve"> </v>
      </c>
      <c r="F287" s="50" t="str">
        <f t="shared" si="29"/>
        <v/>
      </c>
      <c r="H287" s="1"/>
      <c r="I287" s="1"/>
      <c r="J287" s="1"/>
      <c r="K287" s="1"/>
    </row>
    <row r="288" spans="1:11">
      <c r="A288" s="128" t="str">
        <f t="shared" si="24"/>
        <v/>
      </c>
      <c r="B288" s="127" t="str">
        <f t="shared" si="25"/>
        <v/>
      </c>
      <c r="C288" s="126" t="str">
        <f t="shared" si="26"/>
        <v/>
      </c>
      <c r="D288" s="125" t="str">
        <f t="shared" si="27"/>
        <v/>
      </c>
      <c r="E288" s="28" t="str">
        <f t="shared" si="28"/>
        <v xml:space="preserve"> </v>
      </c>
      <c r="F288" s="50" t="str">
        <f t="shared" si="29"/>
        <v/>
      </c>
      <c r="H288" s="1"/>
      <c r="I288" s="1"/>
      <c r="J288" s="1"/>
      <c r="K288" s="1"/>
    </row>
    <row r="289" spans="1:11">
      <c r="A289" s="128" t="str">
        <f t="shared" si="24"/>
        <v/>
      </c>
      <c r="B289" s="127" t="str">
        <f t="shared" si="25"/>
        <v/>
      </c>
      <c r="C289" s="126" t="str">
        <f t="shared" si="26"/>
        <v/>
      </c>
      <c r="D289" s="125" t="str">
        <f t="shared" si="27"/>
        <v/>
      </c>
      <c r="E289" s="28" t="str">
        <f t="shared" si="28"/>
        <v xml:space="preserve"> </v>
      </c>
      <c r="F289" s="50" t="str">
        <f t="shared" si="29"/>
        <v/>
      </c>
      <c r="H289" s="1"/>
      <c r="I289" s="1"/>
      <c r="J289" s="1"/>
      <c r="K289" s="1"/>
    </row>
    <row r="290" spans="1:11">
      <c r="A290" s="128" t="str">
        <f t="shared" si="24"/>
        <v/>
      </c>
      <c r="B290" s="127" t="str">
        <f t="shared" si="25"/>
        <v/>
      </c>
      <c r="C290" s="126" t="str">
        <f t="shared" si="26"/>
        <v/>
      </c>
      <c r="D290" s="125" t="str">
        <f t="shared" si="27"/>
        <v/>
      </c>
      <c r="E290" s="28" t="str">
        <f t="shared" si="28"/>
        <v xml:space="preserve"> </v>
      </c>
      <c r="F290" s="50" t="str">
        <f t="shared" si="29"/>
        <v/>
      </c>
      <c r="H290" s="1"/>
      <c r="I290" s="1"/>
      <c r="J290" s="1"/>
      <c r="K290" s="1"/>
    </row>
    <row r="291" spans="1:11">
      <c r="A291" s="128" t="str">
        <f t="shared" si="24"/>
        <v/>
      </c>
      <c r="B291" s="127" t="str">
        <f t="shared" si="25"/>
        <v/>
      </c>
      <c r="C291" s="126" t="str">
        <f t="shared" si="26"/>
        <v/>
      </c>
      <c r="D291" s="125" t="str">
        <f t="shared" si="27"/>
        <v/>
      </c>
      <c r="E291" s="28" t="str">
        <f t="shared" si="28"/>
        <v xml:space="preserve"> </v>
      </c>
      <c r="F291" s="50" t="str">
        <f t="shared" si="29"/>
        <v/>
      </c>
      <c r="H291" s="1"/>
      <c r="I291" s="1"/>
      <c r="J291" s="1"/>
      <c r="K291" s="1"/>
    </row>
    <row r="292" spans="1:11">
      <c r="A292" s="128" t="str">
        <f t="shared" si="24"/>
        <v/>
      </c>
      <c r="B292" s="127" t="str">
        <f t="shared" si="25"/>
        <v/>
      </c>
      <c r="C292" s="126" t="str">
        <f t="shared" si="26"/>
        <v/>
      </c>
      <c r="D292" s="125" t="str">
        <f t="shared" si="27"/>
        <v/>
      </c>
      <c r="E292" s="28" t="str">
        <f t="shared" si="28"/>
        <v xml:space="preserve"> </v>
      </c>
      <c r="F292" s="50" t="str">
        <f t="shared" si="29"/>
        <v/>
      </c>
      <c r="H292" s="1"/>
      <c r="I292" s="1"/>
      <c r="J292" s="1"/>
      <c r="K292" s="1"/>
    </row>
    <row r="293" spans="1:11">
      <c r="A293" s="128" t="str">
        <f t="shared" si="24"/>
        <v/>
      </c>
      <c r="B293" s="127" t="str">
        <f t="shared" si="25"/>
        <v/>
      </c>
      <c r="C293" s="126" t="str">
        <f t="shared" si="26"/>
        <v/>
      </c>
      <c r="D293" s="125" t="str">
        <f t="shared" si="27"/>
        <v/>
      </c>
      <c r="E293" s="28" t="str">
        <f t="shared" si="28"/>
        <v xml:space="preserve"> </v>
      </c>
      <c r="F293" s="50" t="str">
        <f t="shared" si="29"/>
        <v/>
      </c>
      <c r="H293" s="1"/>
      <c r="I293" s="1"/>
      <c r="J293" s="1"/>
      <c r="K293" s="1"/>
    </row>
    <row r="294" spans="1:11">
      <c r="A294" s="128" t="str">
        <f t="shared" si="24"/>
        <v/>
      </c>
      <c r="B294" s="127" t="str">
        <f t="shared" si="25"/>
        <v/>
      </c>
      <c r="C294" s="126" t="str">
        <f t="shared" si="26"/>
        <v/>
      </c>
      <c r="D294" s="125" t="str">
        <f t="shared" si="27"/>
        <v/>
      </c>
      <c r="E294" s="28" t="str">
        <f t="shared" si="28"/>
        <v xml:space="preserve"> </v>
      </c>
      <c r="F294" s="50" t="str">
        <f t="shared" si="29"/>
        <v/>
      </c>
      <c r="H294" s="1"/>
      <c r="I294" s="1"/>
      <c r="J294" s="1"/>
      <c r="K294" s="1"/>
    </row>
    <row r="295" spans="1:11">
      <c r="A295" s="128" t="str">
        <f t="shared" si="24"/>
        <v/>
      </c>
      <c r="B295" s="127" t="str">
        <f t="shared" si="25"/>
        <v/>
      </c>
      <c r="C295" s="126" t="str">
        <f t="shared" si="26"/>
        <v/>
      </c>
      <c r="D295" s="125" t="str">
        <f t="shared" si="27"/>
        <v/>
      </c>
      <c r="E295" s="28" t="str">
        <f t="shared" si="28"/>
        <v xml:space="preserve"> </v>
      </c>
      <c r="F295" s="50" t="str">
        <f t="shared" si="29"/>
        <v/>
      </c>
      <c r="H295" s="1"/>
      <c r="I295" s="1"/>
      <c r="J295" s="1"/>
      <c r="K295" s="1"/>
    </row>
    <row r="296" spans="1:11">
      <c r="A296" s="128" t="str">
        <f t="shared" si="24"/>
        <v/>
      </c>
      <c r="B296" s="127" t="str">
        <f t="shared" si="25"/>
        <v/>
      </c>
      <c r="C296" s="126" t="str">
        <f t="shared" si="26"/>
        <v/>
      </c>
      <c r="D296" s="125" t="str">
        <f t="shared" si="27"/>
        <v/>
      </c>
      <c r="E296" s="28" t="str">
        <f t="shared" si="28"/>
        <v xml:space="preserve"> </v>
      </c>
      <c r="F296" s="50" t="str">
        <f t="shared" si="29"/>
        <v/>
      </c>
      <c r="H296" s="1"/>
      <c r="I296" s="1"/>
      <c r="J296" s="1"/>
      <c r="K296" s="1"/>
    </row>
    <row r="297" spans="1:11">
      <c r="A297" s="128" t="str">
        <f t="shared" si="24"/>
        <v/>
      </c>
      <c r="B297" s="127" t="str">
        <f t="shared" si="25"/>
        <v/>
      </c>
      <c r="C297" s="126" t="str">
        <f t="shared" si="26"/>
        <v/>
      </c>
      <c r="D297" s="125" t="str">
        <f t="shared" si="27"/>
        <v/>
      </c>
      <c r="E297" s="28" t="str">
        <f t="shared" si="28"/>
        <v xml:space="preserve"> </v>
      </c>
      <c r="F297" s="50" t="str">
        <f t="shared" si="29"/>
        <v/>
      </c>
      <c r="H297" s="1"/>
      <c r="I297" s="1"/>
      <c r="J297" s="1"/>
      <c r="K297" s="1"/>
    </row>
    <row r="298" spans="1:11">
      <c r="A298" s="128" t="str">
        <f t="shared" si="24"/>
        <v/>
      </c>
      <c r="B298" s="127" t="str">
        <f t="shared" si="25"/>
        <v/>
      </c>
      <c r="C298" s="126" t="str">
        <f t="shared" si="26"/>
        <v/>
      </c>
      <c r="D298" s="125" t="str">
        <f t="shared" si="27"/>
        <v/>
      </c>
      <c r="E298" s="28" t="str">
        <f t="shared" si="28"/>
        <v xml:space="preserve"> </v>
      </c>
      <c r="F298" s="50" t="str">
        <f t="shared" si="29"/>
        <v/>
      </c>
      <c r="H298" s="1"/>
      <c r="I298" s="1"/>
      <c r="J298" s="1"/>
      <c r="K298" s="1"/>
    </row>
    <row r="299" spans="1:11">
      <c r="A299" s="128" t="str">
        <f t="shared" si="24"/>
        <v/>
      </c>
      <c r="B299" s="127" t="str">
        <f t="shared" si="25"/>
        <v/>
      </c>
      <c r="C299" s="126" t="str">
        <f t="shared" si="26"/>
        <v/>
      </c>
      <c r="D299" s="125" t="str">
        <f t="shared" si="27"/>
        <v/>
      </c>
      <c r="E299" s="28" t="str">
        <f t="shared" si="28"/>
        <v xml:space="preserve"> </v>
      </c>
      <c r="F299" s="50" t="str">
        <f t="shared" si="29"/>
        <v/>
      </c>
      <c r="H299" s="1"/>
      <c r="I299" s="1"/>
      <c r="J299" s="1"/>
      <c r="K299" s="1"/>
    </row>
    <row r="300" spans="1:11">
      <c r="A300" s="128" t="str">
        <f t="shared" si="24"/>
        <v/>
      </c>
      <c r="B300" s="127" t="str">
        <f t="shared" si="25"/>
        <v/>
      </c>
      <c r="C300" s="126" t="str">
        <f t="shared" si="26"/>
        <v/>
      </c>
      <c r="D300" s="125" t="str">
        <f t="shared" si="27"/>
        <v/>
      </c>
      <c r="E300" s="28" t="str">
        <f t="shared" si="28"/>
        <v xml:space="preserve"> </v>
      </c>
      <c r="F300" s="50" t="str">
        <f t="shared" si="29"/>
        <v/>
      </c>
      <c r="H300" s="1"/>
      <c r="I300" s="1"/>
      <c r="J300" s="1"/>
      <c r="K300" s="1"/>
    </row>
    <row r="301" spans="1:11">
      <c r="A301" s="128" t="str">
        <f t="shared" si="24"/>
        <v/>
      </c>
      <c r="B301" s="127" t="str">
        <f t="shared" si="25"/>
        <v/>
      </c>
      <c r="C301" s="126" t="str">
        <f t="shared" si="26"/>
        <v/>
      </c>
      <c r="D301" s="125" t="str">
        <f t="shared" si="27"/>
        <v/>
      </c>
      <c r="E301" s="28" t="str">
        <f t="shared" si="28"/>
        <v xml:space="preserve"> </v>
      </c>
      <c r="F301" s="50" t="str">
        <f t="shared" si="29"/>
        <v/>
      </c>
      <c r="H301" s="1"/>
      <c r="I301" s="1"/>
      <c r="J301" s="1"/>
      <c r="K301" s="1"/>
    </row>
    <row r="302" spans="1:11">
      <c r="A302" s="128" t="str">
        <f t="shared" si="24"/>
        <v/>
      </c>
      <c r="B302" s="127" t="str">
        <f t="shared" si="25"/>
        <v/>
      </c>
      <c r="C302" s="126" t="str">
        <f t="shared" si="26"/>
        <v/>
      </c>
      <c r="D302" s="125" t="str">
        <f t="shared" si="27"/>
        <v/>
      </c>
      <c r="E302" s="28" t="str">
        <f t="shared" si="28"/>
        <v xml:space="preserve"> </v>
      </c>
      <c r="F302" s="50" t="str">
        <f t="shared" si="29"/>
        <v/>
      </c>
      <c r="H302" s="1"/>
      <c r="I302" s="1"/>
      <c r="J302" s="1"/>
      <c r="K302" s="1"/>
    </row>
    <row r="303" spans="1:11">
      <c r="A303" s="128" t="str">
        <f t="shared" si="24"/>
        <v/>
      </c>
      <c r="B303" s="127" t="str">
        <f t="shared" si="25"/>
        <v/>
      </c>
      <c r="C303" s="126" t="str">
        <f t="shared" si="26"/>
        <v/>
      </c>
      <c r="D303" s="125" t="str">
        <f t="shared" si="27"/>
        <v/>
      </c>
      <c r="E303" s="28" t="str">
        <f t="shared" si="28"/>
        <v xml:space="preserve"> </v>
      </c>
      <c r="F303" s="50" t="str">
        <f t="shared" si="29"/>
        <v/>
      </c>
      <c r="H303" s="1"/>
      <c r="I303" s="1"/>
      <c r="J303" s="1"/>
      <c r="K303" s="1"/>
    </row>
    <row r="304" spans="1:11">
      <c r="A304" s="128" t="str">
        <f t="shared" si="24"/>
        <v/>
      </c>
      <c r="B304" s="127" t="str">
        <f t="shared" si="25"/>
        <v/>
      </c>
      <c r="C304" s="126" t="str">
        <f t="shared" si="26"/>
        <v/>
      </c>
      <c r="D304" s="125" t="str">
        <f t="shared" si="27"/>
        <v/>
      </c>
      <c r="E304" s="28" t="str">
        <f t="shared" si="28"/>
        <v xml:space="preserve"> </v>
      </c>
      <c r="F304" s="50" t="str">
        <f t="shared" si="29"/>
        <v/>
      </c>
      <c r="H304" s="1"/>
      <c r="I304" s="1"/>
      <c r="J304" s="1"/>
      <c r="K304" s="1"/>
    </row>
    <row r="305" spans="1:11">
      <c r="A305" s="128" t="str">
        <f t="shared" si="24"/>
        <v/>
      </c>
      <c r="B305" s="127" t="str">
        <f t="shared" si="25"/>
        <v/>
      </c>
      <c r="C305" s="126" t="str">
        <f t="shared" si="26"/>
        <v/>
      </c>
      <c r="D305" s="125" t="str">
        <f t="shared" si="27"/>
        <v/>
      </c>
      <c r="E305" s="28" t="str">
        <f t="shared" si="28"/>
        <v xml:space="preserve"> </v>
      </c>
      <c r="F305" s="50" t="str">
        <f t="shared" si="29"/>
        <v/>
      </c>
      <c r="H305" s="1"/>
      <c r="I305" s="1"/>
      <c r="J305" s="1"/>
      <c r="K305" s="1"/>
    </row>
    <row r="306" spans="1:11">
      <c r="A306" s="128" t="str">
        <f t="shared" si="24"/>
        <v/>
      </c>
      <c r="B306" s="127" t="str">
        <f t="shared" si="25"/>
        <v/>
      </c>
      <c r="C306" s="126" t="str">
        <f t="shared" si="26"/>
        <v/>
      </c>
      <c r="D306" s="125" t="str">
        <f t="shared" si="27"/>
        <v/>
      </c>
      <c r="E306" s="28" t="str">
        <f t="shared" si="28"/>
        <v xml:space="preserve"> </v>
      </c>
      <c r="F306" s="50" t="str">
        <f t="shared" si="29"/>
        <v/>
      </c>
      <c r="H306" s="1"/>
      <c r="I306" s="1"/>
      <c r="J306" s="1"/>
      <c r="K306" s="1"/>
    </row>
    <row r="307" spans="1:11">
      <c r="A307" s="128" t="str">
        <f t="shared" si="24"/>
        <v/>
      </c>
      <c r="B307" s="127" t="str">
        <f t="shared" si="25"/>
        <v/>
      </c>
      <c r="C307" s="126" t="str">
        <f t="shared" si="26"/>
        <v/>
      </c>
      <c r="D307" s="125" t="str">
        <f t="shared" si="27"/>
        <v/>
      </c>
      <c r="E307" s="28" t="str">
        <f t="shared" si="28"/>
        <v xml:space="preserve"> </v>
      </c>
      <c r="F307" s="50" t="str">
        <f t="shared" si="29"/>
        <v/>
      </c>
      <c r="H307" s="1"/>
      <c r="I307" s="1"/>
      <c r="J307" s="1"/>
      <c r="K307" s="1"/>
    </row>
    <row r="308" spans="1:11">
      <c r="A308" s="128" t="str">
        <f t="shared" si="24"/>
        <v/>
      </c>
      <c r="B308" s="127" t="str">
        <f t="shared" si="25"/>
        <v/>
      </c>
      <c r="C308" s="126" t="str">
        <f t="shared" si="26"/>
        <v/>
      </c>
      <c r="D308" s="125" t="str">
        <f t="shared" si="27"/>
        <v/>
      </c>
      <c r="E308" s="28" t="str">
        <f t="shared" si="28"/>
        <v xml:space="preserve"> </v>
      </c>
      <c r="F308" s="50" t="str">
        <f t="shared" si="29"/>
        <v/>
      </c>
      <c r="H308" s="1"/>
      <c r="I308" s="1"/>
      <c r="J308" s="1"/>
      <c r="K308" s="1"/>
    </row>
    <row r="309" spans="1:11">
      <c r="A309" s="128" t="str">
        <f t="shared" si="24"/>
        <v/>
      </c>
      <c r="B309" s="127" t="str">
        <f t="shared" si="25"/>
        <v/>
      </c>
      <c r="C309" s="126" t="str">
        <f t="shared" si="26"/>
        <v/>
      </c>
      <c r="D309" s="125" t="str">
        <f t="shared" si="27"/>
        <v/>
      </c>
      <c r="E309" s="28" t="str">
        <f t="shared" si="28"/>
        <v xml:space="preserve"> </v>
      </c>
      <c r="F309" s="50" t="str">
        <f t="shared" si="29"/>
        <v/>
      </c>
      <c r="H309" s="1"/>
      <c r="I309" s="1"/>
      <c r="J309" s="1"/>
      <c r="K309" s="1"/>
    </row>
    <row r="310" spans="1:11">
      <c r="A310" s="128" t="str">
        <f t="shared" si="24"/>
        <v/>
      </c>
      <c r="B310" s="127" t="str">
        <f t="shared" si="25"/>
        <v/>
      </c>
      <c r="C310" s="126" t="str">
        <f t="shared" si="26"/>
        <v/>
      </c>
      <c r="D310" s="125" t="str">
        <f t="shared" si="27"/>
        <v/>
      </c>
      <c r="E310" s="28" t="str">
        <f t="shared" si="28"/>
        <v xml:space="preserve"> </v>
      </c>
      <c r="F310" s="50" t="str">
        <f t="shared" si="29"/>
        <v/>
      </c>
      <c r="H310" s="1"/>
      <c r="I310" s="1"/>
      <c r="J310" s="1"/>
      <c r="K310" s="1"/>
    </row>
    <row r="311" spans="1:11">
      <c r="A311" s="128" t="str">
        <f t="shared" si="24"/>
        <v/>
      </c>
      <c r="B311" s="127" t="str">
        <f t="shared" si="25"/>
        <v/>
      </c>
      <c r="C311" s="126" t="str">
        <f t="shared" si="26"/>
        <v/>
      </c>
      <c r="D311" s="125" t="str">
        <f t="shared" si="27"/>
        <v/>
      </c>
      <c r="E311" s="28" t="str">
        <f t="shared" si="28"/>
        <v xml:space="preserve"> </v>
      </c>
      <c r="F311" s="50" t="str">
        <f t="shared" si="29"/>
        <v/>
      </c>
      <c r="H311" s="1"/>
      <c r="I311" s="1"/>
      <c r="J311" s="1"/>
      <c r="K311" s="1"/>
    </row>
    <row r="312" spans="1:11">
      <c r="A312" s="128" t="str">
        <f t="shared" si="24"/>
        <v/>
      </c>
      <c r="B312" s="127" t="str">
        <f t="shared" si="25"/>
        <v/>
      </c>
      <c r="C312" s="126" t="str">
        <f t="shared" si="26"/>
        <v/>
      </c>
      <c r="D312" s="125" t="str">
        <f t="shared" si="27"/>
        <v/>
      </c>
      <c r="E312" s="28" t="str">
        <f t="shared" si="28"/>
        <v xml:space="preserve"> </v>
      </c>
      <c r="F312" s="50" t="str">
        <f t="shared" si="29"/>
        <v/>
      </c>
      <c r="H312" s="1"/>
      <c r="I312" s="1"/>
      <c r="J312" s="1"/>
      <c r="K312" s="1"/>
    </row>
    <row r="313" spans="1:11">
      <c r="A313" s="128" t="str">
        <f t="shared" si="24"/>
        <v/>
      </c>
      <c r="B313" s="127" t="str">
        <f t="shared" si="25"/>
        <v/>
      </c>
      <c r="C313" s="126" t="str">
        <f t="shared" si="26"/>
        <v/>
      </c>
      <c r="D313" s="125" t="str">
        <f t="shared" si="27"/>
        <v/>
      </c>
      <c r="E313" s="28" t="str">
        <f t="shared" si="28"/>
        <v xml:space="preserve"> </v>
      </c>
      <c r="F313" s="50" t="str">
        <f t="shared" si="29"/>
        <v/>
      </c>
      <c r="H313" s="1"/>
      <c r="I313" s="1"/>
      <c r="J313" s="1"/>
      <c r="K313" s="1"/>
    </row>
    <row r="314" spans="1:11">
      <c r="A314" s="128" t="str">
        <f t="shared" si="24"/>
        <v/>
      </c>
      <c r="B314" s="127" t="str">
        <f t="shared" si="25"/>
        <v/>
      </c>
      <c r="C314" s="126" t="str">
        <f t="shared" si="26"/>
        <v/>
      </c>
      <c r="D314" s="125" t="str">
        <f t="shared" si="27"/>
        <v/>
      </c>
      <c r="E314" s="28" t="str">
        <f t="shared" si="28"/>
        <v xml:space="preserve"> </v>
      </c>
      <c r="F314" s="50" t="str">
        <f t="shared" si="29"/>
        <v/>
      </c>
      <c r="H314" s="1"/>
      <c r="I314" s="1"/>
      <c r="J314" s="1"/>
      <c r="K314" s="1"/>
    </row>
    <row r="315" spans="1:11">
      <c r="A315" s="128" t="str">
        <f t="shared" si="24"/>
        <v/>
      </c>
      <c r="B315" s="127" t="str">
        <f t="shared" si="25"/>
        <v/>
      </c>
      <c r="C315" s="126" t="str">
        <f t="shared" si="26"/>
        <v/>
      </c>
      <c r="D315" s="125" t="str">
        <f t="shared" si="27"/>
        <v/>
      </c>
      <c r="E315" s="28" t="str">
        <f t="shared" si="28"/>
        <v xml:space="preserve"> </v>
      </c>
      <c r="F315" s="50" t="str">
        <f t="shared" si="29"/>
        <v/>
      </c>
      <c r="H315" s="1"/>
      <c r="I315" s="1"/>
      <c r="J315" s="1"/>
      <c r="K315" s="1"/>
    </row>
    <row r="316" spans="1:11">
      <c r="A316" s="128" t="str">
        <f t="shared" si="24"/>
        <v/>
      </c>
      <c r="B316" s="127" t="str">
        <f t="shared" si="25"/>
        <v/>
      </c>
      <c r="C316" s="126" t="str">
        <f t="shared" si="26"/>
        <v/>
      </c>
      <c r="D316" s="125" t="str">
        <f t="shared" si="27"/>
        <v/>
      </c>
      <c r="E316" s="28" t="str">
        <f t="shared" si="28"/>
        <v xml:space="preserve"> </v>
      </c>
      <c r="F316" s="50" t="str">
        <f t="shared" si="29"/>
        <v/>
      </c>
      <c r="H316" s="1"/>
      <c r="I316" s="1"/>
      <c r="J316" s="1"/>
      <c r="K316" s="1"/>
    </row>
    <row r="317" spans="1:11">
      <c r="A317" s="128" t="str">
        <f t="shared" si="24"/>
        <v/>
      </c>
      <c r="B317" s="127" t="str">
        <f t="shared" si="25"/>
        <v/>
      </c>
      <c r="C317" s="126" t="str">
        <f t="shared" si="26"/>
        <v/>
      </c>
      <c r="D317" s="125" t="str">
        <f t="shared" si="27"/>
        <v/>
      </c>
      <c r="E317" s="28" t="str">
        <f t="shared" si="28"/>
        <v xml:space="preserve"> </v>
      </c>
      <c r="F317" s="50" t="str">
        <f t="shared" si="29"/>
        <v/>
      </c>
      <c r="H317" s="1"/>
      <c r="I317" s="1"/>
      <c r="J317" s="1"/>
      <c r="K317" s="1"/>
    </row>
    <row r="318" spans="1:11">
      <c r="A318" s="128" t="str">
        <f t="shared" si="24"/>
        <v/>
      </c>
      <c r="B318" s="127" t="str">
        <f t="shared" si="25"/>
        <v/>
      </c>
      <c r="C318" s="126" t="str">
        <f t="shared" si="26"/>
        <v/>
      </c>
      <c r="D318" s="125" t="str">
        <f t="shared" si="27"/>
        <v/>
      </c>
      <c r="E318" s="28" t="str">
        <f t="shared" si="28"/>
        <v xml:space="preserve"> </v>
      </c>
      <c r="F318" s="50" t="str">
        <f t="shared" si="29"/>
        <v/>
      </c>
      <c r="H318" s="1"/>
      <c r="I318" s="1"/>
      <c r="J318" s="1"/>
      <c r="K318" s="1"/>
    </row>
    <row r="319" spans="1:11">
      <c r="A319" s="128" t="str">
        <f t="shared" si="24"/>
        <v/>
      </c>
      <c r="B319" s="127" t="str">
        <f t="shared" si="25"/>
        <v/>
      </c>
      <c r="C319" s="126" t="str">
        <f t="shared" si="26"/>
        <v/>
      </c>
      <c r="D319" s="125" t="str">
        <f t="shared" si="27"/>
        <v/>
      </c>
      <c r="E319" s="28" t="str">
        <f t="shared" si="28"/>
        <v xml:space="preserve"> </v>
      </c>
      <c r="F319" s="50" t="str">
        <f t="shared" si="29"/>
        <v/>
      </c>
      <c r="H319" s="1"/>
      <c r="I319" s="1"/>
      <c r="J319" s="1"/>
      <c r="K319" s="1"/>
    </row>
    <row r="320" spans="1:11">
      <c r="A320" s="128" t="str">
        <f t="shared" si="24"/>
        <v/>
      </c>
      <c r="B320" s="127" t="str">
        <f t="shared" si="25"/>
        <v/>
      </c>
      <c r="C320" s="126" t="str">
        <f t="shared" si="26"/>
        <v/>
      </c>
      <c r="D320" s="125" t="str">
        <f t="shared" si="27"/>
        <v/>
      </c>
      <c r="E320" s="28" t="str">
        <f t="shared" si="28"/>
        <v xml:space="preserve"> </v>
      </c>
      <c r="F320" s="50" t="str">
        <f t="shared" si="29"/>
        <v/>
      </c>
      <c r="H320" s="1"/>
      <c r="I320" s="1"/>
      <c r="J320" s="1"/>
      <c r="K320" s="1"/>
    </row>
    <row r="321" spans="1:11">
      <c r="A321" s="128" t="str">
        <f t="shared" si="24"/>
        <v/>
      </c>
      <c r="B321" s="127" t="str">
        <f t="shared" si="25"/>
        <v/>
      </c>
      <c r="C321" s="126" t="str">
        <f t="shared" si="26"/>
        <v/>
      </c>
      <c r="D321" s="125" t="str">
        <f t="shared" si="27"/>
        <v/>
      </c>
      <c r="E321" s="28" t="str">
        <f t="shared" si="28"/>
        <v xml:space="preserve"> </v>
      </c>
      <c r="F321" s="50" t="str">
        <f t="shared" si="29"/>
        <v/>
      </c>
      <c r="H321" s="1"/>
      <c r="I321" s="1"/>
      <c r="J321" s="1"/>
      <c r="K321" s="1"/>
    </row>
    <row r="322" spans="1:11">
      <c r="A322" s="128" t="str">
        <f t="shared" si="24"/>
        <v/>
      </c>
      <c r="B322" s="127" t="str">
        <f t="shared" si="25"/>
        <v/>
      </c>
      <c r="C322" s="126" t="str">
        <f t="shared" si="26"/>
        <v/>
      </c>
      <c r="D322" s="125" t="str">
        <f t="shared" si="27"/>
        <v/>
      </c>
      <c r="E322" s="28" t="str">
        <f t="shared" si="28"/>
        <v xml:space="preserve"> </v>
      </c>
      <c r="F322" s="50" t="str">
        <f t="shared" si="29"/>
        <v/>
      </c>
      <c r="H322" s="1"/>
      <c r="I322" s="1"/>
      <c r="J322" s="1"/>
      <c r="K322" s="1"/>
    </row>
    <row r="323" spans="1:11">
      <c r="A323" s="128" t="str">
        <f t="shared" si="24"/>
        <v/>
      </c>
      <c r="B323" s="127" t="str">
        <f t="shared" si="25"/>
        <v/>
      </c>
      <c r="C323" s="126" t="str">
        <f t="shared" si="26"/>
        <v/>
      </c>
      <c r="D323" s="125" t="str">
        <f t="shared" si="27"/>
        <v/>
      </c>
      <c r="E323" s="28" t="str">
        <f t="shared" si="28"/>
        <v xml:space="preserve"> </v>
      </c>
      <c r="F323" s="50" t="str">
        <f t="shared" si="29"/>
        <v/>
      </c>
      <c r="H323" s="1"/>
      <c r="I323" s="1"/>
      <c r="J323" s="1"/>
      <c r="K323" s="1"/>
    </row>
    <row r="324" spans="1:11">
      <c r="A324" s="128" t="str">
        <f t="shared" si="24"/>
        <v/>
      </c>
      <c r="B324" s="127" t="str">
        <f t="shared" si="25"/>
        <v/>
      </c>
      <c r="C324" s="126" t="str">
        <f t="shared" si="26"/>
        <v/>
      </c>
      <c r="D324" s="125" t="str">
        <f t="shared" si="27"/>
        <v/>
      </c>
      <c r="E324" s="28" t="str">
        <f t="shared" si="28"/>
        <v xml:space="preserve"> </v>
      </c>
      <c r="F324" s="50" t="str">
        <f t="shared" si="29"/>
        <v/>
      </c>
    </row>
    <row r="325" spans="1:11">
      <c r="A325" s="128" t="str">
        <f t="shared" ref="A325:A388" si="30">IF(H325=0,"",DATE(LEFT(((MID(J325,1,8))),4),MID(((MID(J325,1,8))),5,2),(RIGHT(((MID(J325,1,8))),2))))</f>
        <v/>
      </c>
      <c r="B325" s="127" t="str">
        <f t="shared" ref="B325:B388" si="31">IF(H325=0,"",(MID(J325,10,8)*24+1)/24)</f>
        <v/>
      </c>
      <c r="C325" s="126" t="str">
        <f t="shared" ref="C325:C388" si="32">IF(H325=0,"",H325)</f>
        <v/>
      </c>
      <c r="D325" s="125" t="str">
        <f t="shared" ref="D325:D388" si="33">IF(H325=0,"",I325)</f>
        <v/>
      </c>
      <c r="E325" s="28" t="str">
        <f t="shared" ref="E325:E388" si="34">IF(H325*I325=0," ",H325*I325)</f>
        <v xml:space="preserve"> </v>
      </c>
      <c r="F325" s="50" t="str">
        <f t="shared" ref="F325:F388" si="35">SUBSTITUTE(SUBSTITUTE(SUBSTITUTE(SUBSTITUTE(K325,"XAMS","Euronext Amsterdam"),"TRQX","Turquoise"),"BATE", "BATS"),"CHIX","CHI-X")</f>
        <v/>
      </c>
    </row>
    <row r="326" spans="1:11">
      <c r="A326" s="128" t="str">
        <f t="shared" si="30"/>
        <v/>
      </c>
      <c r="B326" s="127" t="str">
        <f t="shared" si="31"/>
        <v/>
      </c>
      <c r="C326" s="126" t="str">
        <f t="shared" si="32"/>
        <v/>
      </c>
      <c r="D326" s="125" t="str">
        <f t="shared" si="33"/>
        <v/>
      </c>
      <c r="E326" s="28" t="str">
        <f t="shared" si="34"/>
        <v xml:space="preserve"> </v>
      </c>
      <c r="F326" s="50" t="str">
        <f t="shared" si="35"/>
        <v/>
      </c>
    </row>
    <row r="327" spans="1:11">
      <c r="A327" s="128" t="str">
        <f t="shared" si="30"/>
        <v/>
      </c>
      <c r="B327" s="127" t="str">
        <f t="shared" si="31"/>
        <v/>
      </c>
      <c r="C327" s="126" t="str">
        <f t="shared" si="32"/>
        <v/>
      </c>
      <c r="D327" s="125" t="str">
        <f t="shared" si="33"/>
        <v/>
      </c>
      <c r="E327" s="28" t="str">
        <f t="shared" si="34"/>
        <v xml:space="preserve"> </v>
      </c>
      <c r="F327" s="50" t="str">
        <f t="shared" si="35"/>
        <v/>
      </c>
    </row>
    <row r="328" spans="1:11">
      <c r="A328" s="128" t="str">
        <f t="shared" si="30"/>
        <v/>
      </c>
      <c r="B328" s="127" t="str">
        <f t="shared" si="31"/>
        <v/>
      </c>
      <c r="C328" s="126" t="str">
        <f t="shared" si="32"/>
        <v/>
      </c>
      <c r="D328" s="125" t="str">
        <f t="shared" si="33"/>
        <v/>
      </c>
      <c r="E328" s="28" t="str">
        <f t="shared" si="34"/>
        <v xml:space="preserve"> </v>
      </c>
      <c r="F328" s="50" t="str">
        <f t="shared" si="35"/>
        <v/>
      </c>
    </row>
    <row r="329" spans="1:11">
      <c r="A329" s="128" t="str">
        <f t="shared" si="30"/>
        <v/>
      </c>
      <c r="B329" s="127" t="str">
        <f t="shared" si="31"/>
        <v/>
      </c>
      <c r="C329" s="126" t="str">
        <f t="shared" si="32"/>
        <v/>
      </c>
      <c r="D329" s="125" t="str">
        <f t="shared" si="33"/>
        <v/>
      </c>
      <c r="E329" s="28" t="str">
        <f t="shared" si="34"/>
        <v xml:space="preserve"> </v>
      </c>
      <c r="F329" s="50" t="str">
        <f t="shared" si="35"/>
        <v/>
      </c>
    </row>
    <row r="330" spans="1:11">
      <c r="A330" s="128" t="str">
        <f t="shared" si="30"/>
        <v/>
      </c>
      <c r="B330" s="127" t="str">
        <f t="shared" si="31"/>
        <v/>
      </c>
      <c r="C330" s="126" t="str">
        <f t="shared" si="32"/>
        <v/>
      </c>
      <c r="D330" s="125" t="str">
        <f t="shared" si="33"/>
        <v/>
      </c>
      <c r="E330" s="28" t="str">
        <f t="shared" si="34"/>
        <v xml:space="preserve"> </v>
      </c>
      <c r="F330" s="50" t="str">
        <f t="shared" si="35"/>
        <v/>
      </c>
    </row>
    <row r="331" spans="1:11">
      <c r="A331" s="128" t="str">
        <f t="shared" si="30"/>
        <v/>
      </c>
      <c r="B331" s="127" t="str">
        <f t="shared" si="31"/>
        <v/>
      </c>
      <c r="C331" s="126" t="str">
        <f t="shared" si="32"/>
        <v/>
      </c>
      <c r="D331" s="125" t="str">
        <f t="shared" si="33"/>
        <v/>
      </c>
      <c r="E331" s="28" t="str">
        <f t="shared" si="34"/>
        <v xml:space="preserve"> </v>
      </c>
      <c r="F331" s="50" t="str">
        <f t="shared" si="35"/>
        <v/>
      </c>
    </row>
    <row r="332" spans="1:11">
      <c r="A332" s="128" t="str">
        <f t="shared" si="30"/>
        <v/>
      </c>
      <c r="B332" s="127" t="str">
        <f t="shared" si="31"/>
        <v/>
      </c>
      <c r="C332" s="126" t="str">
        <f t="shared" si="32"/>
        <v/>
      </c>
      <c r="D332" s="125" t="str">
        <f t="shared" si="33"/>
        <v/>
      </c>
      <c r="E332" s="28" t="str">
        <f t="shared" si="34"/>
        <v xml:space="preserve"> </v>
      </c>
      <c r="F332" s="50" t="str">
        <f t="shared" si="35"/>
        <v/>
      </c>
    </row>
    <row r="333" spans="1:11">
      <c r="A333" s="128" t="str">
        <f t="shared" si="30"/>
        <v/>
      </c>
      <c r="B333" s="127" t="str">
        <f t="shared" si="31"/>
        <v/>
      </c>
      <c r="C333" s="126" t="str">
        <f t="shared" si="32"/>
        <v/>
      </c>
      <c r="D333" s="125" t="str">
        <f t="shared" si="33"/>
        <v/>
      </c>
      <c r="E333" s="28" t="str">
        <f t="shared" si="34"/>
        <v xml:space="preserve"> </v>
      </c>
      <c r="F333" s="50" t="str">
        <f t="shared" si="35"/>
        <v/>
      </c>
    </row>
    <row r="334" spans="1:11">
      <c r="A334" s="128" t="str">
        <f t="shared" si="30"/>
        <v/>
      </c>
      <c r="B334" s="127" t="str">
        <f t="shared" si="31"/>
        <v/>
      </c>
      <c r="C334" s="126" t="str">
        <f t="shared" si="32"/>
        <v/>
      </c>
      <c r="D334" s="125" t="str">
        <f t="shared" si="33"/>
        <v/>
      </c>
      <c r="E334" s="28" t="str">
        <f t="shared" si="34"/>
        <v xml:space="preserve"> </v>
      </c>
      <c r="F334" s="50" t="str">
        <f t="shared" si="35"/>
        <v/>
      </c>
    </row>
    <row r="335" spans="1:11">
      <c r="A335" s="128" t="str">
        <f t="shared" si="30"/>
        <v/>
      </c>
      <c r="B335" s="127" t="str">
        <f t="shared" si="31"/>
        <v/>
      </c>
      <c r="C335" s="126" t="str">
        <f t="shared" si="32"/>
        <v/>
      </c>
      <c r="D335" s="125" t="str">
        <f t="shared" si="33"/>
        <v/>
      </c>
      <c r="E335" s="28" t="str">
        <f t="shared" si="34"/>
        <v xml:space="preserve"> </v>
      </c>
      <c r="F335" s="50" t="str">
        <f t="shared" si="35"/>
        <v/>
      </c>
    </row>
    <row r="336" spans="1:11">
      <c r="A336" s="128" t="str">
        <f t="shared" si="30"/>
        <v/>
      </c>
      <c r="B336" s="127" t="str">
        <f t="shared" si="31"/>
        <v/>
      </c>
      <c r="C336" s="126" t="str">
        <f t="shared" si="32"/>
        <v/>
      </c>
      <c r="D336" s="125" t="str">
        <f t="shared" si="33"/>
        <v/>
      </c>
      <c r="E336" s="28" t="str">
        <f t="shared" si="34"/>
        <v xml:space="preserve"> </v>
      </c>
      <c r="F336" s="50" t="str">
        <f t="shared" si="35"/>
        <v/>
      </c>
    </row>
    <row r="337" spans="1:6">
      <c r="A337" s="128" t="str">
        <f t="shared" si="30"/>
        <v/>
      </c>
      <c r="B337" s="127" t="str">
        <f t="shared" si="31"/>
        <v/>
      </c>
      <c r="C337" s="126" t="str">
        <f t="shared" si="32"/>
        <v/>
      </c>
      <c r="D337" s="125" t="str">
        <f t="shared" si="33"/>
        <v/>
      </c>
      <c r="E337" s="28" t="str">
        <f t="shared" si="34"/>
        <v xml:space="preserve"> </v>
      </c>
      <c r="F337" s="50" t="str">
        <f t="shared" si="35"/>
        <v/>
      </c>
    </row>
    <row r="338" spans="1:6">
      <c r="A338" s="128" t="str">
        <f t="shared" si="30"/>
        <v/>
      </c>
      <c r="B338" s="127" t="str">
        <f t="shared" si="31"/>
        <v/>
      </c>
      <c r="C338" s="126" t="str">
        <f t="shared" si="32"/>
        <v/>
      </c>
      <c r="D338" s="125" t="str">
        <f t="shared" si="33"/>
        <v/>
      </c>
      <c r="E338" s="28" t="str">
        <f t="shared" si="34"/>
        <v xml:space="preserve"> </v>
      </c>
      <c r="F338" s="50" t="str">
        <f t="shared" si="35"/>
        <v/>
      </c>
    </row>
    <row r="339" spans="1:6">
      <c r="A339" s="128" t="str">
        <f t="shared" si="30"/>
        <v/>
      </c>
      <c r="B339" s="127" t="str">
        <f t="shared" si="31"/>
        <v/>
      </c>
      <c r="C339" s="126" t="str">
        <f t="shared" si="32"/>
        <v/>
      </c>
      <c r="D339" s="125" t="str">
        <f t="shared" si="33"/>
        <v/>
      </c>
      <c r="E339" s="28" t="str">
        <f t="shared" si="34"/>
        <v xml:space="preserve"> </v>
      </c>
      <c r="F339" s="50" t="str">
        <f t="shared" si="35"/>
        <v/>
      </c>
    </row>
    <row r="340" spans="1:6">
      <c r="A340" s="128" t="str">
        <f t="shared" si="30"/>
        <v/>
      </c>
      <c r="B340" s="127" t="str">
        <f t="shared" si="31"/>
        <v/>
      </c>
      <c r="C340" s="126" t="str">
        <f t="shared" si="32"/>
        <v/>
      </c>
      <c r="D340" s="125" t="str">
        <f t="shared" si="33"/>
        <v/>
      </c>
      <c r="E340" s="28" t="str">
        <f t="shared" si="34"/>
        <v xml:space="preserve"> </v>
      </c>
      <c r="F340" s="50" t="str">
        <f t="shared" si="35"/>
        <v/>
      </c>
    </row>
    <row r="341" spans="1:6">
      <c r="A341" s="128" t="str">
        <f t="shared" si="30"/>
        <v/>
      </c>
      <c r="B341" s="127" t="str">
        <f t="shared" si="31"/>
        <v/>
      </c>
      <c r="C341" s="126" t="str">
        <f t="shared" si="32"/>
        <v/>
      </c>
      <c r="D341" s="125" t="str">
        <f t="shared" si="33"/>
        <v/>
      </c>
      <c r="E341" s="28" t="str">
        <f t="shared" si="34"/>
        <v xml:space="preserve"> </v>
      </c>
      <c r="F341" s="50" t="str">
        <f t="shared" si="35"/>
        <v/>
      </c>
    </row>
    <row r="342" spans="1:6">
      <c r="A342" s="128" t="str">
        <f t="shared" si="30"/>
        <v/>
      </c>
      <c r="B342" s="127" t="str">
        <f t="shared" si="31"/>
        <v/>
      </c>
      <c r="C342" s="126" t="str">
        <f t="shared" si="32"/>
        <v/>
      </c>
      <c r="D342" s="125" t="str">
        <f t="shared" si="33"/>
        <v/>
      </c>
      <c r="E342" s="28" t="str">
        <f t="shared" si="34"/>
        <v xml:space="preserve"> </v>
      </c>
      <c r="F342" s="50" t="str">
        <f t="shared" si="35"/>
        <v/>
      </c>
    </row>
    <row r="343" spans="1:6">
      <c r="A343" s="128" t="str">
        <f t="shared" si="30"/>
        <v/>
      </c>
      <c r="B343" s="127" t="str">
        <f t="shared" si="31"/>
        <v/>
      </c>
      <c r="C343" s="126" t="str">
        <f t="shared" si="32"/>
        <v/>
      </c>
      <c r="D343" s="125" t="str">
        <f t="shared" si="33"/>
        <v/>
      </c>
      <c r="E343" s="28" t="str">
        <f t="shared" si="34"/>
        <v xml:space="preserve"> </v>
      </c>
      <c r="F343" s="50" t="str">
        <f t="shared" si="35"/>
        <v/>
      </c>
    </row>
    <row r="344" spans="1:6">
      <c r="A344" s="128" t="str">
        <f t="shared" si="30"/>
        <v/>
      </c>
      <c r="B344" s="127" t="str">
        <f t="shared" si="31"/>
        <v/>
      </c>
      <c r="C344" s="126" t="str">
        <f t="shared" si="32"/>
        <v/>
      </c>
      <c r="D344" s="125" t="str">
        <f t="shared" si="33"/>
        <v/>
      </c>
      <c r="E344" s="28" t="str">
        <f t="shared" si="34"/>
        <v xml:space="preserve"> </v>
      </c>
      <c r="F344" s="50" t="str">
        <f t="shared" si="35"/>
        <v/>
      </c>
    </row>
    <row r="345" spans="1:6">
      <c r="A345" s="128" t="str">
        <f t="shared" si="30"/>
        <v/>
      </c>
      <c r="B345" s="127" t="str">
        <f t="shared" si="31"/>
        <v/>
      </c>
      <c r="C345" s="126" t="str">
        <f t="shared" si="32"/>
        <v/>
      </c>
      <c r="D345" s="125" t="str">
        <f t="shared" si="33"/>
        <v/>
      </c>
      <c r="E345" s="28" t="str">
        <f t="shared" si="34"/>
        <v xml:space="preserve"> </v>
      </c>
      <c r="F345" s="50" t="str">
        <f t="shared" si="35"/>
        <v/>
      </c>
    </row>
    <row r="346" spans="1:6">
      <c r="A346" s="128" t="str">
        <f t="shared" si="30"/>
        <v/>
      </c>
      <c r="B346" s="127" t="str">
        <f t="shared" si="31"/>
        <v/>
      </c>
      <c r="C346" s="126" t="str">
        <f t="shared" si="32"/>
        <v/>
      </c>
      <c r="D346" s="125" t="str">
        <f t="shared" si="33"/>
        <v/>
      </c>
      <c r="E346" s="28" t="str">
        <f t="shared" si="34"/>
        <v xml:space="preserve"> </v>
      </c>
      <c r="F346" s="50" t="str">
        <f t="shared" si="35"/>
        <v/>
      </c>
    </row>
    <row r="347" spans="1:6">
      <c r="A347" s="128" t="str">
        <f t="shared" si="30"/>
        <v/>
      </c>
      <c r="B347" s="127" t="str">
        <f t="shared" si="31"/>
        <v/>
      </c>
      <c r="C347" s="126" t="str">
        <f t="shared" si="32"/>
        <v/>
      </c>
      <c r="D347" s="125" t="str">
        <f t="shared" si="33"/>
        <v/>
      </c>
      <c r="E347" s="28" t="str">
        <f t="shared" si="34"/>
        <v xml:space="preserve"> </v>
      </c>
      <c r="F347" s="50" t="str">
        <f t="shared" si="35"/>
        <v/>
      </c>
    </row>
    <row r="348" spans="1:6">
      <c r="A348" s="128" t="str">
        <f t="shared" si="30"/>
        <v/>
      </c>
      <c r="B348" s="127" t="str">
        <f t="shared" si="31"/>
        <v/>
      </c>
      <c r="C348" s="126" t="str">
        <f t="shared" si="32"/>
        <v/>
      </c>
      <c r="D348" s="125" t="str">
        <f t="shared" si="33"/>
        <v/>
      </c>
      <c r="E348" s="28" t="str">
        <f t="shared" si="34"/>
        <v xml:space="preserve"> </v>
      </c>
      <c r="F348" s="50" t="str">
        <f t="shared" si="35"/>
        <v/>
      </c>
    </row>
    <row r="349" spans="1:6">
      <c r="A349" s="128" t="str">
        <f t="shared" si="30"/>
        <v/>
      </c>
      <c r="B349" s="127" t="str">
        <f t="shared" si="31"/>
        <v/>
      </c>
      <c r="C349" s="126" t="str">
        <f t="shared" si="32"/>
        <v/>
      </c>
      <c r="D349" s="125" t="str">
        <f t="shared" si="33"/>
        <v/>
      </c>
      <c r="E349" s="28" t="str">
        <f t="shared" si="34"/>
        <v xml:space="preserve"> </v>
      </c>
      <c r="F349" s="50" t="str">
        <f t="shared" si="35"/>
        <v/>
      </c>
    </row>
    <row r="350" spans="1:6">
      <c r="A350" s="128" t="str">
        <f t="shared" si="30"/>
        <v/>
      </c>
      <c r="B350" s="127" t="str">
        <f t="shared" si="31"/>
        <v/>
      </c>
      <c r="C350" s="126" t="str">
        <f t="shared" si="32"/>
        <v/>
      </c>
      <c r="D350" s="125" t="str">
        <f t="shared" si="33"/>
        <v/>
      </c>
      <c r="E350" s="28" t="str">
        <f t="shared" si="34"/>
        <v xml:space="preserve"> </v>
      </c>
      <c r="F350" s="50" t="str">
        <f t="shared" si="35"/>
        <v/>
      </c>
    </row>
    <row r="351" spans="1:6">
      <c r="A351" s="128" t="str">
        <f t="shared" si="30"/>
        <v/>
      </c>
      <c r="B351" s="127" t="str">
        <f t="shared" si="31"/>
        <v/>
      </c>
      <c r="C351" s="126" t="str">
        <f t="shared" si="32"/>
        <v/>
      </c>
      <c r="D351" s="125" t="str">
        <f t="shared" si="33"/>
        <v/>
      </c>
      <c r="E351" s="28" t="str">
        <f t="shared" si="34"/>
        <v xml:space="preserve"> </v>
      </c>
      <c r="F351" s="50" t="str">
        <f t="shared" si="35"/>
        <v/>
      </c>
    </row>
    <row r="352" spans="1:6">
      <c r="A352" s="128" t="str">
        <f t="shared" si="30"/>
        <v/>
      </c>
      <c r="B352" s="127" t="str">
        <f t="shared" si="31"/>
        <v/>
      </c>
      <c r="C352" s="126" t="str">
        <f t="shared" si="32"/>
        <v/>
      </c>
      <c r="D352" s="125" t="str">
        <f t="shared" si="33"/>
        <v/>
      </c>
      <c r="E352" s="28" t="str">
        <f t="shared" si="34"/>
        <v xml:space="preserve"> </v>
      </c>
      <c r="F352" s="50" t="str">
        <f t="shared" si="35"/>
        <v/>
      </c>
    </row>
    <row r="353" spans="1:6">
      <c r="A353" s="128" t="str">
        <f t="shared" si="30"/>
        <v/>
      </c>
      <c r="B353" s="127" t="str">
        <f t="shared" si="31"/>
        <v/>
      </c>
      <c r="C353" s="126" t="str">
        <f t="shared" si="32"/>
        <v/>
      </c>
      <c r="D353" s="125" t="str">
        <f t="shared" si="33"/>
        <v/>
      </c>
      <c r="E353" s="28" t="str">
        <f t="shared" si="34"/>
        <v xml:space="preserve"> </v>
      </c>
      <c r="F353" s="50" t="str">
        <f t="shared" si="35"/>
        <v/>
      </c>
    </row>
    <row r="354" spans="1:6">
      <c r="A354" s="128" t="str">
        <f t="shared" si="30"/>
        <v/>
      </c>
      <c r="B354" s="127" t="str">
        <f t="shared" si="31"/>
        <v/>
      </c>
      <c r="C354" s="126" t="str">
        <f t="shared" si="32"/>
        <v/>
      </c>
      <c r="D354" s="125" t="str">
        <f t="shared" si="33"/>
        <v/>
      </c>
      <c r="E354" s="28" t="str">
        <f t="shared" si="34"/>
        <v xml:space="preserve"> </v>
      </c>
      <c r="F354" s="50" t="str">
        <f t="shared" si="35"/>
        <v/>
      </c>
    </row>
    <row r="355" spans="1:6">
      <c r="A355" s="128" t="str">
        <f t="shared" si="30"/>
        <v/>
      </c>
      <c r="B355" s="127" t="str">
        <f t="shared" si="31"/>
        <v/>
      </c>
      <c r="C355" s="126" t="str">
        <f t="shared" si="32"/>
        <v/>
      </c>
      <c r="D355" s="125" t="str">
        <f t="shared" si="33"/>
        <v/>
      </c>
      <c r="E355" s="28" t="str">
        <f t="shared" si="34"/>
        <v xml:space="preserve"> </v>
      </c>
      <c r="F355" s="50" t="str">
        <f t="shared" si="35"/>
        <v/>
      </c>
    </row>
    <row r="356" spans="1:6">
      <c r="A356" s="128" t="str">
        <f t="shared" si="30"/>
        <v/>
      </c>
      <c r="B356" s="127" t="str">
        <f t="shared" si="31"/>
        <v/>
      </c>
      <c r="C356" s="126" t="str">
        <f t="shared" si="32"/>
        <v/>
      </c>
      <c r="D356" s="125" t="str">
        <f t="shared" si="33"/>
        <v/>
      </c>
      <c r="E356" s="28" t="str">
        <f t="shared" si="34"/>
        <v xml:space="preserve"> </v>
      </c>
      <c r="F356" s="50" t="str">
        <f t="shared" si="35"/>
        <v/>
      </c>
    </row>
    <row r="357" spans="1:6">
      <c r="A357" s="128" t="str">
        <f t="shared" si="30"/>
        <v/>
      </c>
      <c r="B357" s="127" t="str">
        <f t="shared" si="31"/>
        <v/>
      </c>
      <c r="C357" s="126" t="str">
        <f t="shared" si="32"/>
        <v/>
      </c>
      <c r="D357" s="125" t="str">
        <f t="shared" si="33"/>
        <v/>
      </c>
      <c r="E357" s="28" t="str">
        <f t="shared" si="34"/>
        <v xml:space="preserve"> </v>
      </c>
      <c r="F357" s="50" t="str">
        <f t="shared" si="35"/>
        <v/>
      </c>
    </row>
    <row r="358" spans="1:6">
      <c r="A358" s="128" t="str">
        <f t="shared" si="30"/>
        <v/>
      </c>
      <c r="B358" s="127" t="str">
        <f t="shared" si="31"/>
        <v/>
      </c>
      <c r="C358" s="126" t="str">
        <f t="shared" si="32"/>
        <v/>
      </c>
      <c r="D358" s="125" t="str">
        <f t="shared" si="33"/>
        <v/>
      </c>
      <c r="E358" s="28" t="str">
        <f t="shared" si="34"/>
        <v xml:space="preserve"> </v>
      </c>
      <c r="F358" s="50" t="str">
        <f t="shared" si="35"/>
        <v/>
      </c>
    </row>
    <row r="359" spans="1:6">
      <c r="A359" s="128" t="str">
        <f t="shared" si="30"/>
        <v/>
      </c>
      <c r="B359" s="127" t="str">
        <f t="shared" si="31"/>
        <v/>
      </c>
      <c r="C359" s="126" t="str">
        <f t="shared" si="32"/>
        <v/>
      </c>
      <c r="D359" s="125" t="str">
        <f t="shared" si="33"/>
        <v/>
      </c>
      <c r="E359" s="28" t="str">
        <f t="shared" si="34"/>
        <v xml:space="preserve"> </v>
      </c>
      <c r="F359" s="50" t="str">
        <f t="shared" si="35"/>
        <v/>
      </c>
    </row>
    <row r="360" spans="1:6">
      <c r="A360" s="128" t="str">
        <f t="shared" si="30"/>
        <v/>
      </c>
      <c r="B360" s="127" t="str">
        <f t="shared" si="31"/>
        <v/>
      </c>
      <c r="C360" s="126" t="str">
        <f t="shared" si="32"/>
        <v/>
      </c>
      <c r="D360" s="125" t="str">
        <f t="shared" si="33"/>
        <v/>
      </c>
      <c r="E360" s="28" t="str">
        <f t="shared" si="34"/>
        <v xml:space="preserve"> </v>
      </c>
      <c r="F360" s="50" t="str">
        <f t="shared" si="35"/>
        <v/>
      </c>
    </row>
    <row r="361" spans="1:6">
      <c r="A361" s="128" t="str">
        <f t="shared" si="30"/>
        <v/>
      </c>
      <c r="B361" s="127" t="str">
        <f t="shared" si="31"/>
        <v/>
      </c>
      <c r="C361" s="126" t="str">
        <f t="shared" si="32"/>
        <v/>
      </c>
      <c r="D361" s="125" t="str">
        <f t="shared" si="33"/>
        <v/>
      </c>
      <c r="E361" s="28" t="str">
        <f t="shared" si="34"/>
        <v xml:space="preserve"> </v>
      </c>
      <c r="F361" s="50" t="str">
        <f t="shared" si="35"/>
        <v/>
      </c>
    </row>
    <row r="362" spans="1:6">
      <c r="A362" s="128" t="str">
        <f t="shared" si="30"/>
        <v/>
      </c>
      <c r="B362" s="127" t="str">
        <f t="shared" si="31"/>
        <v/>
      </c>
      <c r="C362" s="126" t="str">
        <f t="shared" si="32"/>
        <v/>
      </c>
      <c r="D362" s="125" t="str">
        <f t="shared" si="33"/>
        <v/>
      </c>
      <c r="E362" s="28" t="str">
        <f t="shared" si="34"/>
        <v xml:space="preserve"> </v>
      </c>
      <c r="F362" s="50" t="str">
        <f t="shared" si="35"/>
        <v/>
      </c>
    </row>
    <row r="363" spans="1:6">
      <c r="A363" s="128" t="str">
        <f t="shared" si="30"/>
        <v/>
      </c>
      <c r="B363" s="127" t="str">
        <f t="shared" si="31"/>
        <v/>
      </c>
      <c r="C363" s="126" t="str">
        <f t="shared" si="32"/>
        <v/>
      </c>
      <c r="D363" s="125" t="str">
        <f t="shared" si="33"/>
        <v/>
      </c>
      <c r="E363" s="28" t="str">
        <f t="shared" si="34"/>
        <v xml:space="preserve"> </v>
      </c>
      <c r="F363" s="50" t="str">
        <f t="shared" si="35"/>
        <v/>
      </c>
    </row>
    <row r="364" spans="1:6">
      <c r="A364" s="128" t="str">
        <f t="shared" si="30"/>
        <v/>
      </c>
      <c r="B364" s="127" t="str">
        <f t="shared" si="31"/>
        <v/>
      </c>
      <c r="C364" s="126" t="str">
        <f t="shared" si="32"/>
        <v/>
      </c>
      <c r="D364" s="125" t="str">
        <f t="shared" si="33"/>
        <v/>
      </c>
      <c r="E364" s="28" t="str">
        <f t="shared" si="34"/>
        <v xml:space="preserve"> </v>
      </c>
      <c r="F364" s="50" t="str">
        <f t="shared" si="35"/>
        <v/>
      </c>
    </row>
    <row r="365" spans="1:6">
      <c r="A365" s="128" t="str">
        <f t="shared" si="30"/>
        <v/>
      </c>
      <c r="B365" s="127" t="str">
        <f t="shared" si="31"/>
        <v/>
      </c>
      <c r="C365" s="126" t="str">
        <f t="shared" si="32"/>
        <v/>
      </c>
      <c r="D365" s="125" t="str">
        <f t="shared" si="33"/>
        <v/>
      </c>
      <c r="E365" s="28" t="str">
        <f t="shared" si="34"/>
        <v xml:space="preserve"> </v>
      </c>
      <c r="F365" s="50" t="str">
        <f t="shared" si="35"/>
        <v/>
      </c>
    </row>
    <row r="366" spans="1:6">
      <c r="A366" s="128" t="str">
        <f t="shared" si="30"/>
        <v/>
      </c>
      <c r="B366" s="127" t="str">
        <f t="shared" si="31"/>
        <v/>
      </c>
      <c r="C366" s="126" t="str">
        <f t="shared" si="32"/>
        <v/>
      </c>
      <c r="D366" s="125" t="str">
        <f t="shared" si="33"/>
        <v/>
      </c>
      <c r="E366" s="28" t="str">
        <f t="shared" si="34"/>
        <v xml:space="preserve"> </v>
      </c>
      <c r="F366" s="50" t="str">
        <f t="shared" si="35"/>
        <v/>
      </c>
    </row>
    <row r="367" spans="1:6">
      <c r="A367" s="128" t="str">
        <f t="shared" si="30"/>
        <v/>
      </c>
      <c r="B367" s="127" t="str">
        <f t="shared" si="31"/>
        <v/>
      </c>
      <c r="C367" s="126" t="str">
        <f t="shared" si="32"/>
        <v/>
      </c>
      <c r="D367" s="125" t="str">
        <f t="shared" si="33"/>
        <v/>
      </c>
      <c r="E367" s="28" t="str">
        <f t="shared" si="34"/>
        <v xml:space="preserve"> </v>
      </c>
      <c r="F367" s="50" t="str">
        <f t="shared" si="35"/>
        <v/>
      </c>
    </row>
    <row r="368" spans="1:6">
      <c r="A368" s="128" t="str">
        <f t="shared" si="30"/>
        <v/>
      </c>
      <c r="B368" s="127" t="str">
        <f t="shared" si="31"/>
        <v/>
      </c>
      <c r="C368" s="126" t="str">
        <f t="shared" si="32"/>
        <v/>
      </c>
      <c r="D368" s="125" t="str">
        <f t="shared" si="33"/>
        <v/>
      </c>
      <c r="E368" s="28" t="str">
        <f t="shared" si="34"/>
        <v xml:space="preserve"> </v>
      </c>
      <c r="F368" s="50" t="str">
        <f t="shared" si="35"/>
        <v/>
      </c>
    </row>
    <row r="369" spans="1:6">
      <c r="A369" s="128" t="str">
        <f t="shared" si="30"/>
        <v/>
      </c>
      <c r="B369" s="127" t="str">
        <f t="shared" si="31"/>
        <v/>
      </c>
      <c r="C369" s="126" t="str">
        <f t="shared" si="32"/>
        <v/>
      </c>
      <c r="D369" s="125" t="str">
        <f t="shared" si="33"/>
        <v/>
      </c>
      <c r="E369" s="28" t="str">
        <f t="shared" si="34"/>
        <v xml:space="preserve"> </v>
      </c>
      <c r="F369" s="50" t="str">
        <f t="shared" si="35"/>
        <v/>
      </c>
    </row>
    <row r="370" spans="1:6">
      <c r="A370" s="128" t="str">
        <f t="shared" si="30"/>
        <v/>
      </c>
      <c r="B370" s="127" t="str">
        <f t="shared" si="31"/>
        <v/>
      </c>
      <c r="C370" s="126" t="str">
        <f t="shared" si="32"/>
        <v/>
      </c>
      <c r="D370" s="125" t="str">
        <f t="shared" si="33"/>
        <v/>
      </c>
      <c r="E370" s="28" t="str">
        <f t="shared" si="34"/>
        <v xml:space="preserve"> </v>
      </c>
      <c r="F370" s="50" t="str">
        <f t="shared" si="35"/>
        <v/>
      </c>
    </row>
    <row r="371" spans="1:6">
      <c r="A371" s="128" t="str">
        <f t="shared" si="30"/>
        <v/>
      </c>
      <c r="B371" s="127" t="str">
        <f t="shared" si="31"/>
        <v/>
      </c>
      <c r="C371" s="126" t="str">
        <f t="shared" si="32"/>
        <v/>
      </c>
      <c r="D371" s="125" t="str">
        <f t="shared" si="33"/>
        <v/>
      </c>
      <c r="E371" s="28" t="str">
        <f t="shared" si="34"/>
        <v xml:space="preserve"> </v>
      </c>
      <c r="F371" s="50" t="str">
        <f t="shared" si="35"/>
        <v/>
      </c>
    </row>
    <row r="372" spans="1:6">
      <c r="A372" s="128" t="str">
        <f t="shared" si="30"/>
        <v/>
      </c>
      <c r="B372" s="127" t="str">
        <f t="shared" si="31"/>
        <v/>
      </c>
      <c r="C372" s="126" t="str">
        <f t="shared" si="32"/>
        <v/>
      </c>
      <c r="D372" s="125" t="str">
        <f t="shared" si="33"/>
        <v/>
      </c>
      <c r="E372" s="28" t="str">
        <f t="shared" si="34"/>
        <v xml:space="preserve"> </v>
      </c>
      <c r="F372" s="50" t="str">
        <f t="shared" si="35"/>
        <v/>
      </c>
    </row>
    <row r="373" spans="1:6">
      <c r="A373" s="128" t="str">
        <f t="shared" si="30"/>
        <v/>
      </c>
      <c r="B373" s="127" t="str">
        <f t="shared" si="31"/>
        <v/>
      </c>
      <c r="C373" s="126" t="str">
        <f t="shared" si="32"/>
        <v/>
      </c>
      <c r="D373" s="125" t="str">
        <f t="shared" si="33"/>
        <v/>
      </c>
      <c r="E373" s="28" t="str">
        <f t="shared" si="34"/>
        <v xml:space="preserve"> </v>
      </c>
      <c r="F373" s="50" t="str">
        <f t="shared" si="35"/>
        <v/>
      </c>
    </row>
    <row r="374" spans="1:6">
      <c r="A374" s="128" t="str">
        <f t="shared" si="30"/>
        <v/>
      </c>
      <c r="B374" s="127" t="str">
        <f t="shared" si="31"/>
        <v/>
      </c>
      <c r="C374" s="126" t="str">
        <f t="shared" si="32"/>
        <v/>
      </c>
      <c r="D374" s="125" t="str">
        <f t="shared" si="33"/>
        <v/>
      </c>
      <c r="E374" s="28" t="str">
        <f t="shared" si="34"/>
        <v xml:space="preserve"> </v>
      </c>
      <c r="F374" s="50" t="str">
        <f t="shared" si="35"/>
        <v/>
      </c>
    </row>
    <row r="375" spans="1:6">
      <c r="A375" s="128" t="str">
        <f t="shared" si="30"/>
        <v/>
      </c>
      <c r="B375" s="127" t="str">
        <f t="shared" si="31"/>
        <v/>
      </c>
      <c r="C375" s="126" t="str">
        <f t="shared" si="32"/>
        <v/>
      </c>
      <c r="D375" s="125" t="str">
        <f t="shared" si="33"/>
        <v/>
      </c>
      <c r="E375" s="28" t="str">
        <f t="shared" si="34"/>
        <v xml:space="preserve"> </v>
      </c>
      <c r="F375" s="50" t="str">
        <f t="shared" si="35"/>
        <v/>
      </c>
    </row>
    <row r="376" spans="1:6">
      <c r="A376" s="128" t="str">
        <f t="shared" si="30"/>
        <v/>
      </c>
      <c r="B376" s="127" t="str">
        <f t="shared" si="31"/>
        <v/>
      </c>
      <c r="C376" s="126" t="str">
        <f t="shared" si="32"/>
        <v/>
      </c>
      <c r="D376" s="125" t="str">
        <f t="shared" si="33"/>
        <v/>
      </c>
      <c r="E376" s="28" t="str">
        <f t="shared" si="34"/>
        <v xml:space="preserve"> </v>
      </c>
      <c r="F376" s="50" t="str">
        <f t="shared" si="35"/>
        <v/>
      </c>
    </row>
    <row r="377" spans="1:6">
      <c r="A377" s="128" t="str">
        <f t="shared" si="30"/>
        <v/>
      </c>
      <c r="B377" s="127" t="str">
        <f t="shared" si="31"/>
        <v/>
      </c>
      <c r="C377" s="126" t="str">
        <f t="shared" si="32"/>
        <v/>
      </c>
      <c r="D377" s="125" t="str">
        <f t="shared" si="33"/>
        <v/>
      </c>
      <c r="E377" s="28" t="str">
        <f t="shared" si="34"/>
        <v xml:space="preserve"> </v>
      </c>
      <c r="F377" s="50" t="str">
        <f t="shared" si="35"/>
        <v/>
      </c>
    </row>
    <row r="378" spans="1:6">
      <c r="A378" s="128" t="str">
        <f t="shared" si="30"/>
        <v/>
      </c>
      <c r="B378" s="127" t="str">
        <f t="shared" si="31"/>
        <v/>
      </c>
      <c r="C378" s="126" t="str">
        <f t="shared" si="32"/>
        <v/>
      </c>
      <c r="D378" s="125" t="str">
        <f t="shared" si="33"/>
        <v/>
      </c>
      <c r="E378" s="28" t="str">
        <f t="shared" si="34"/>
        <v xml:space="preserve"> </v>
      </c>
      <c r="F378" s="50" t="str">
        <f t="shared" si="35"/>
        <v/>
      </c>
    </row>
    <row r="379" spans="1:6">
      <c r="A379" s="128" t="str">
        <f t="shared" si="30"/>
        <v/>
      </c>
      <c r="B379" s="127" t="str">
        <f t="shared" si="31"/>
        <v/>
      </c>
      <c r="C379" s="126" t="str">
        <f t="shared" si="32"/>
        <v/>
      </c>
      <c r="D379" s="125" t="str">
        <f t="shared" si="33"/>
        <v/>
      </c>
      <c r="E379" s="28" t="str">
        <f t="shared" si="34"/>
        <v xml:space="preserve"> </v>
      </c>
      <c r="F379" s="50" t="str">
        <f t="shared" si="35"/>
        <v/>
      </c>
    </row>
    <row r="380" spans="1:6">
      <c r="A380" s="128" t="str">
        <f t="shared" si="30"/>
        <v/>
      </c>
      <c r="B380" s="127" t="str">
        <f t="shared" si="31"/>
        <v/>
      </c>
      <c r="C380" s="126" t="str">
        <f t="shared" si="32"/>
        <v/>
      </c>
      <c r="D380" s="125" t="str">
        <f t="shared" si="33"/>
        <v/>
      </c>
      <c r="E380" s="28" t="str">
        <f t="shared" si="34"/>
        <v xml:space="preserve"> </v>
      </c>
      <c r="F380" s="50" t="str">
        <f t="shared" si="35"/>
        <v/>
      </c>
    </row>
    <row r="381" spans="1:6">
      <c r="A381" s="128" t="str">
        <f t="shared" si="30"/>
        <v/>
      </c>
      <c r="B381" s="127" t="str">
        <f t="shared" si="31"/>
        <v/>
      </c>
      <c r="C381" s="126" t="str">
        <f t="shared" si="32"/>
        <v/>
      </c>
      <c r="D381" s="125" t="str">
        <f t="shared" si="33"/>
        <v/>
      </c>
      <c r="E381" s="28" t="str">
        <f t="shared" si="34"/>
        <v xml:space="preserve"> </v>
      </c>
      <c r="F381" s="50" t="str">
        <f t="shared" si="35"/>
        <v/>
      </c>
    </row>
    <row r="382" spans="1:6">
      <c r="A382" s="128" t="str">
        <f t="shared" si="30"/>
        <v/>
      </c>
      <c r="B382" s="127" t="str">
        <f t="shared" si="31"/>
        <v/>
      </c>
      <c r="C382" s="126" t="str">
        <f t="shared" si="32"/>
        <v/>
      </c>
      <c r="D382" s="125" t="str">
        <f t="shared" si="33"/>
        <v/>
      </c>
      <c r="E382" s="28" t="str">
        <f t="shared" si="34"/>
        <v xml:space="preserve"> </v>
      </c>
      <c r="F382" s="50" t="str">
        <f t="shared" si="35"/>
        <v/>
      </c>
    </row>
    <row r="383" spans="1:6">
      <c r="A383" s="128" t="str">
        <f t="shared" si="30"/>
        <v/>
      </c>
      <c r="B383" s="127" t="str">
        <f t="shared" si="31"/>
        <v/>
      </c>
      <c r="C383" s="126" t="str">
        <f t="shared" si="32"/>
        <v/>
      </c>
      <c r="D383" s="125" t="str">
        <f t="shared" si="33"/>
        <v/>
      </c>
      <c r="E383" s="28" t="str">
        <f t="shared" si="34"/>
        <v xml:space="preserve"> </v>
      </c>
      <c r="F383" s="50" t="str">
        <f t="shared" si="35"/>
        <v/>
      </c>
    </row>
    <row r="384" spans="1:6">
      <c r="A384" s="128" t="str">
        <f t="shared" si="30"/>
        <v/>
      </c>
      <c r="B384" s="127" t="str">
        <f t="shared" si="31"/>
        <v/>
      </c>
      <c r="C384" s="126" t="str">
        <f t="shared" si="32"/>
        <v/>
      </c>
      <c r="D384" s="125" t="str">
        <f t="shared" si="33"/>
        <v/>
      </c>
      <c r="E384" s="28" t="str">
        <f t="shared" si="34"/>
        <v xml:space="preserve"> </v>
      </c>
      <c r="F384" s="50" t="str">
        <f t="shared" si="35"/>
        <v/>
      </c>
    </row>
    <row r="385" spans="1:6">
      <c r="A385" s="128" t="str">
        <f t="shared" si="30"/>
        <v/>
      </c>
      <c r="B385" s="127" t="str">
        <f t="shared" si="31"/>
        <v/>
      </c>
      <c r="C385" s="126" t="str">
        <f t="shared" si="32"/>
        <v/>
      </c>
      <c r="D385" s="125" t="str">
        <f t="shared" si="33"/>
        <v/>
      </c>
      <c r="E385" s="28" t="str">
        <f t="shared" si="34"/>
        <v xml:space="preserve"> </v>
      </c>
      <c r="F385" s="50" t="str">
        <f t="shared" si="35"/>
        <v/>
      </c>
    </row>
    <row r="386" spans="1:6">
      <c r="A386" s="128" t="str">
        <f t="shared" si="30"/>
        <v/>
      </c>
      <c r="B386" s="127" t="str">
        <f t="shared" si="31"/>
        <v/>
      </c>
      <c r="C386" s="126" t="str">
        <f t="shared" si="32"/>
        <v/>
      </c>
      <c r="D386" s="125" t="str">
        <f t="shared" si="33"/>
        <v/>
      </c>
      <c r="E386" s="28" t="str">
        <f t="shared" si="34"/>
        <v xml:space="preserve"> </v>
      </c>
      <c r="F386" s="50" t="str">
        <f t="shared" si="35"/>
        <v/>
      </c>
    </row>
    <row r="387" spans="1:6">
      <c r="A387" s="128" t="str">
        <f t="shared" si="30"/>
        <v/>
      </c>
      <c r="B387" s="127" t="str">
        <f t="shared" si="31"/>
        <v/>
      </c>
      <c r="C387" s="126" t="str">
        <f t="shared" si="32"/>
        <v/>
      </c>
      <c r="D387" s="125" t="str">
        <f t="shared" si="33"/>
        <v/>
      </c>
      <c r="E387" s="28" t="str">
        <f t="shared" si="34"/>
        <v xml:space="preserve"> </v>
      </c>
      <c r="F387" s="50" t="str">
        <f t="shared" si="35"/>
        <v/>
      </c>
    </row>
    <row r="388" spans="1:6">
      <c r="A388" s="128" t="str">
        <f t="shared" si="30"/>
        <v/>
      </c>
      <c r="B388" s="127" t="str">
        <f t="shared" si="31"/>
        <v/>
      </c>
      <c r="C388" s="126" t="str">
        <f t="shared" si="32"/>
        <v/>
      </c>
      <c r="D388" s="125" t="str">
        <f t="shared" si="33"/>
        <v/>
      </c>
      <c r="E388" s="28" t="str">
        <f t="shared" si="34"/>
        <v xml:space="preserve"> </v>
      </c>
      <c r="F388" s="50" t="str">
        <f t="shared" si="35"/>
        <v/>
      </c>
    </row>
    <row r="389" spans="1:6">
      <c r="A389" s="128" t="str">
        <f t="shared" ref="A389:A452" si="36">IF(H389=0,"",DATE(LEFT(((MID(J389,1,8))),4),MID(((MID(J389,1,8))),5,2),(RIGHT(((MID(J389,1,8))),2))))</f>
        <v/>
      </c>
      <c r="B389" s="127" t="str">
        <f t="shared" ref="B389:B452" si="37">IF(H389=0,"",(MID(J389,10,8)*24+1)/24)</f>
        <v/>
      </c>
      <c r="C389" s="126" t="str">
        <f t="shared" ref="C389:C452" si="38">IF(H389=0,"",H389)</f>
        <v/>
      </c>
      <c r="D389" s="125" t="str">
        <f t="shared" ref="D389:D452" si="39">IF(H389=0,"",I389)</f>
        <v/>
      </c>
      <c r="E389" s="28" t="str">
        <f t="shared" ref="E389:E452" si="40">IF(H389*I389=0," ",H389*I389)</f>
        <v xml:space="preserve"> </v>
      </c>
      <c r="F389" s="50" t="str">
        <f t="shared" ref="F389:F452" si="41">SUBSTITUTE(SUBSTITUTE(SUBSTITUTE(SUBSTITUTE(K389,"XAMS","Euronext Amsterdam"),"TRQX","Turquoise"),"BATE", "BATS"),"CHIX","CHI-X")</f>
        <v/>
      </c>
    </row>
    <row r="390" spans="1:6">
      <c r="A390" s="128" t="str">
        <f t="shared" si="36"/>
        <v/>
      </c>
      <c r="B390" s="127" t="str">
        <f t="shared" si="37"/>
        <v/>
      </c>
      <c r="C390" s="126" t="str">
        <f t="shared" si="38"/>
        <v/>
      </c>
      <c r="D390" s="125" t="str">
        <f t="shared" si="39"/>
        <v/>
      </c>
      <c r="E390" s="28" t="str">
        <f t="shared" si="40"/>
        <v xml:space="preserve"> </v>
      </c>
      <c r="F390" s="50" t="str">
        <f t="shared" si="41"/>
        <v/>
      </c>
    </row>
    <row r="391" spans="1:6">
      <c r="A391" s="128" t="str">
        <f t="shared" si="36"/>
        <v/>
      </c>
      <c r="B391" s="127" t="str">
        <f t="shared" si="37"/>
        <v/>
      </c>
      <c r="C391" s="126" t="str">
        <f t="shared" si="38"/>
        <v/>
      </c>
      <c r="D391" s="125" t="str">
        <f t="shared" si="39"/>
        <v/>
      </c>
      <c r="E391" s="28" t="str">
        <f t="shared" si="40"/>
        <v xml:space="preserve"> </v>
      </c>
      <c r="F391" s="50" t="str">
        <f t="shared" si="41"/>
        <v/>
      </c>
    </row>
    <row r="392" spans="1:6">
      <c r="A392" s="128" t="str">
        <f t="shared" si="36"/>
        <v/>
      </c>
      <c r="B392" s="127" t="str">
        <f t="shared" si="37"/>
        <v/>
      </c>
      <c r="C392" s="126" t="str">
        <f t="shared" si="38"/>
        <v/>
      </c>
      <c r="D392" s="125" t="str">
        <f t="shared" si="39"/>
        <v/>
      </c>
      <c r="E392" s="28" t="str">
        <f t="shared" si="40"/>
        <v xml:space="preserve"> </v>
      </c>
      <c r="F392" s="50" t="str">
        <f t="shared" si="41"/>
        <v/>
      </c>
    </row>
    <row r="393" spans="1:6">
      <c r="A393" s="128" t="str">
        <f t="shared" si="36"/>
        <v/>
      </c>
      <c r="B393" s="127" t="str">
        <f t="shared" si="37"/>
        <v/>
      </c>
      <c r="C393" s="126" t="str">
        <f t="shared" si="38"/>
        <v/>
      </c>
      <c r="D393" s="125" t="str">
        <f t="shared" si="39"/>
        <v/>
      </c>
      <c r="E393" s="28" t="str">
        <f t="shared" si="40"/>
        <v xml:space="preserve"> </v>
      </c>
      <c r="F393" s="50" t="str">
        <f t="shared" si="41"/>
        <v/>
      </c>
    </row>
    <row r="394" spans="1:6">
      <c r="A394" s="128" t="str">
        <f t="shared" si="36"/>
        <v/>
      </c>
      <c r="B394" s="127" t="str">
        <f t="shared" si="37"/>
        <v/>
      </c>
      <c r="C394" s="126" t="str">
        <f t="shared" si="38"/>
        <v/>
      </c>
      <c r="D394" s="125" t="str">
        <f t="shared" si="39"/>
        <v/>
      </c>
      <c r="E394" s="28" t="str">
        <f t="shared" si="40"/>
        <v xml:space="preserve"> </v>
      </c>
      <c r="F394" s="50" t="str">
        <f t="shared" si="41"/>
        <v/>
      </c>
    </row>
    <row r="395" spans="1:6">
      <c r="A395" s="128" t="str">
        <f t="shared" si="36"/>
        <v/>
      </c>
      <c r="B395" s="127" t="str">
        <f t="shared" si="37"/>
        <v/>
      </c>
      <c r="C395" s="126" t="str">
        <f t="shared" si="38"/>
        <v/>
      </c>
      <c r="D395" s="125" t="str">
        <f t="shared" si="39"/>
        <v/>
      </c>
      <c r="E395" s="28" t="str">
        <f t="shared" si="40"/>
        <v xml:space="preserve"> </v>
      </c>
      <c r="F395" s="50" t="str">
        <f t="shared" si="41"/>
        <v/>
      </c>
    </row>
    <row r="396" spans="1:6">
      <c r="A396" s="128" t="str">
        <f t="shared" si="36"/>
        <v/>
      </c>
      <c r="B396" s="127" t="str">
        <f t="shared" si="37"/>
        <v/>
      </c>
      <c r="C396" s="126" t="str">
        <f t="shared" si="38"/>
        <v/>
      </c>
      <c r="D396" s="125" t="str">
        <f t="shared" si="39"/>
        <v/>
      </c>
      <c r="E396" s="28" t="str">
        <f t="shared" si="40"/>
        <v xml:space="preserve"> </v>
      </c>
      <c r="F396" s="50" t="str">
        <f t="shared" si="41"/>
        <v/>
      </c>
    </row>
    <row r="397" spans="1:6">
      <c r="A397" s="128" t="str">
        <f t="shared" si="36"/>
        <v/>
      </c>
      <c r="B397" s="127" t="str">
        <f t="shared" si="37"/>
        <v/>
      </c>
      <c r="C397" s="126" t="str">
        <f t="shared" si="38"/>
        <v/>
      </c>
      <c r="D397" s="125" t="str">
        <f t="shared" si="39"/>
        <v/>
      </c>
      <c r="E397" s="28" t="str">
        <f t="shared" si="40"/>
        <v xml:space="preserve"> </v>
      </c>
      <c r="F397" s="50" t="str">
        <f t="shared" si="41"/>
        <v/>
      </c>
    </row>
    <row r="398" spans="1:6">
      <c r="A398" s="128" t="str">
        <f t="shared" si="36"/>
        <v/>
      </c>
      <c r="B398" s="127" t="str">
        <f t="shared" si="37"/>
        <v/>
      </c>
      <c r="C398" s="126" t="str">
        <f t="shared" si="38"/>
        <v/>
      </c>
      <c r="D398" s="125" t="str">
        <f t="shared" si="39"/>
        <v/>
      </c>
      <c r="E398" s="28" t="str">
        <f t="shared" si="40"/>
        <v xml:space="preserve"> </v>
      </c>
      <c r="F398" s="50" t="str">
        <f t="shared" si="41"/>
        <v/>
      </c>
    </row>
    <row r="399" spans="1:6">
      <c r="A399" s="128" t="str">
        <f t="shared" si="36"/>
        <v/>
      </c>
      <c r="B399" s="127" t="str">
        <f t="shared" si="37"/>
        <v/>
      </c>
      <c r="C399" s="126" t="str">
        <f t="shared" si="38"/>
        <v/>
      </c>
      <c r="D399" s="125" t="str">
        <f t="shared" si="39"/>
        <v/>
      </c>
      <c r="E399" s="28" t="str">
        <f t="shared" si="40"/>
        <v xml:space="preserve"> </v>
      </c>
      <c r="F399" s="50" t="str">
        <f t="shared" si="41"/>
        <v/>
      </c>
    </row>
    <row r="400" spans="1:6">
      <c r="A400" s="128" t="str">
        <f t="shared" si="36"/>
        <v/>
      </c>
      <c r="B400" s="127" t="str">
        <f t="shared" si="37"/>
        <v/>
      </c>
      <c r="C400" s="126" t="str">
        <f t="shared" si="38"/>
        <v/>
      </c>
      <c r="D400" s="125" t="str">
        <f t="shared" si="39"/>
        <v/>
      </c>
      <c r="E400" s="28" t="str">
        <f t="shared" si="40"/>
        <v xml:space="preserve"> </v>
      </c>
      <c r="F400" s="50" t="str">
        <f t="shared" si="41"/>
        <v/>
      </c>
    </row>
    <row r="401" spans="1:6">
      <c r="A401" s="128" t="str">
        <f t="shared" si="36"/>
        <v/>
      </c>
      <c r="B401" s="127" t="str">
        <f t="shared" si="37"/>
        <v/>
      </c>
      <c r="C401" s="126" t="str">
        <f t="shared" si="38"/>
        <v/>
      </c>
      <c r="D401" s="125" t="str">
        <f t="shared" si="39"/>
        <v/>
      </c>
      <c r="E401" s="28" t="str">
        <f t="shared" si="40"/>
        <v xml:space="preserve"> </v>
      </c>
      <c r="F401" s="50" t="str">
        <f t="shared" si="41"/>
        <v/>
      </c>
    </row>
    <row r="402" spans="1:6">
      <c r="A402" s="128" t="str">
        <f t="shared" si="36"/>
        <v/>
      </c>
      <c r="B402" s="127" t="str">
        <f t="shared" si="37"/>
        <v/>
      </c>
      <c r="C402" s="126" t="str">
        <f t="shared" si="38"/>
        <v/>
      </c>
      <c r="D402" s="125" t="str">
        <f t="shared" si="39"/>
        <v/>
      </c>
      <c r="E402" s="28" t="str">
        <f t="shared" si="40"/>
        <v xml:space="preserve"> </v>
      </c>
      <c r="F402" s="50" t="str">
        <f t="shared" si="41"/>
        <v/>
      </c>
    </row>
    <row r="403" spans="1:6">
      <c r="A403" s="128" t="str">
        <f t="shared" si="36"/>
        <v/>
      </c>
      <c r="B403" s="127" t="str">
        <f t="shared" si="37"/>
        <v/>
      </c>
      <c r="C403" s="126" t="str">
        <f t="shared" si="38"/>
        <v/>
      </c>
      <c r="D403" s="125" t="str">
        <f t="shared" si="39"/>
        <v/>
      </c>
      <c r="E403" s="28" t="str">
        <f t="shared" si="40"/>
        <v xml:space="preserve"> </v>
      </c>
      <c r="F403" s="50" t="str">
        <f t="shared" si="41"/>
        <v/>
      </c>
    </row>
    <row r="404" spans="1:6">
      <c r="A404" s="128" t="str">
        <f t="shared" si="36"/>
        <v/>
      </c>
      <c r="B404" s="127" t="str">
        <f t="shared" si="37"/>
        <v/>
      </c>
      <c r="C404" s="126" t="str">
        <f t="shared" si="38"/>
        <v/>
      </c>
      <c r="D404" s="125" t="str">
        <f t="shared" si="39"/>
        <v/>
      </c>
      <c r="E404" s="28" t="str">
        <f t="shared" si="40"/>
        <v xml:space="preserve"> </v>
      </c>
      <c r="F404" s="50" t="str">
        <f t="shared" si="41"/>
        <v/>
      </c>
    </row>
    <row r="405" spans="1:6">
      <c r="A405" s="128" t="str">
        <f t="shared" si="36"/>
        <v/>
      </c>
      <c r="B405" s="127" t="str">
        <f t="shared" si="37"/>
        <v/>
      </c>
      <c r="C405" s="126" t="str">
        <f t="shared" si="38"/>
        <v/>
      </c>
      <c r="D405" s="125" t="str">
        <f t="shared" si="39"/>
        <v/>
      </c>
      <c r="E405" s="28" t="str">
        <f t="shared" si="40"/>
        <v xml:space="preserve"> </v>
      </c>
      <c r="F405" s="50" t="str">
        <f t="shared" si="41"/>
        <v/>
      </c>
    </row>
    <row r="406" spans="1:6">
      <c r="A406" s="128" t="str">
        <f t="shared" si="36"/>
        <v/>
      </c>
      <c r="B406" s="127" t="str">
        <f t="shared" si="37"/>
        <v/>
      </c>
      <c r="C406" s="126" t="str">
        <f t="shared" si="38"/>
        <v/>
      </c>
      <c r="D406" s="125" t="str">
        <f t="shared" si="39"/>
        <v/>
      </c>
      <c r="E406" s="28" t="str">
        <f t="shared" si="40"/>
        <v xml:space="preserve"> </v>
      </c>
      <c r="F406" s="50" t="str">
        <f t="shared" si="41"/>
        <v/>
      </c>
    </row>
    <row r="407" spans="1:6">
      <c r="A407" s="128" t="str">
        <f t="shared" si="36"/>
        <v/>
      </c>
      <c r="B407" s="127" t="str">
        <f t="shared" si="37"/>
        <v/>
      </c>
      <c r="C407" s="126" t="str">
        <f t="shared" si="38"/>
        <v/>
      </c>
      <c r="D407" s="125" t="str">
        <f t="shared" si="39"/>
        <v/>
      </c>
      <c r="E407" s="28" t="str">
        <f t="shared" si="40"/>
        <v xml:space="preserve"> </v>
      </c>
      <c r="F407" s="50" t="str">
        <f t="shared" si="41"/>
        <v/>
      </c>
    </row>
    <row r="408" spans="1:6">
      <c r="A408" s="128" t="str">
        <f t="shared" si="36"/>
        <v/>
      </c>
      <c r="B408" s="127" t="str">
        <f t="shared" si="37"/>
        <v/>
      </c>
      <c r="C408" s="126" t="str">
        <f t="shared" si="38"/>
        <v/>
      </c>
      <c r="D408" s="125" t="str">
        <f t="shared" si="39"/>
        <v/>
      </c>
      <c r="E408" s="28" t="str">
        <f t="shared" si="40"/>
        <v xml:space="preserve"> </v>
      </c>
      <c r="F408" s="50" t="str">
        <f t="shared" si="41"/>
        <v/>
      </c>
    </row>
    <row r="409" spans="1:6">
      <c r="A409" s="128" t="str">
        <f t="shared" si="36"/>
        <v/>
      </c>
      <c r="B409" s="127" t="str">
        <f t="shared" si="37"/>
        <v/>
      </c>
      <c r="C409" s="126" t="str">
        <f t="shared" si="38"/>
        <v/>
      </c>
      <c r="D409" s="125" t="str">
        <f t="shared" si="39"/>
        <v/>
      </c>
      <c r="E409" s="28" t="str">
        <f t="shared" si="40"/>
        <v xml:space="preserve"> </v>
      </c>
      <c r="F409" s="50" t="str">
        <f t="shared" si="41"/>
        <v/>
      </c>
    </row>
    <row r="410" spans="1:6">
      <c r="A410" s="128" t="str">
        <f t="shared" si="36"/>
        <v/>
      </c>
      <c r="B410" s="127" t="str">
        <f t="shared" si="37"/>
        <v/>
      </c>
      <c r="C410" s="126" t="str">
        <f t="shared" si="38"/>
        <v/>
      </c>
      <c r="D410" s="125" t="str">
        <f t="shared" si="39"/>
        <v/>
      </c>
      <c r="E410" s="28" t="str">
        <f t="shared" si="40"/>
        <v xml:space="preserve"> </v>
      </c>
      <c r="F410" s="50" t="str">
        <f t="shared" si="41"/>
        <v/>
      </c>
    </row>
    <row r="411" spans="1:6">
      <c r="A411" s="128" t="str">
        <f t="shared" si="36"/>
        <v/>
      </c>
      <c r="B411" s="127" t="str">
        <f t="shared" si="37"/>
        <v/>
      </c>
      <c r="C411" s="126" t="str">
        <f t="shared" si="38"/>
        <v/>
      </c>
      <c r="D411" s="125" t="str">
        <f t="shared" si="39"/>
        <v/>
      </c>
      <c r="E411" s="28" t="str">
        <f t="shared" si="40"/>
        <v xml:space="preserve"> </v>
      </c>
      <c r="F411" s="50" t="str">
        <f t="shared" si="41"/>
        <v/>
      </c>
    </row>
    <row r="412" spans="1:6">
      <c r="A412" s="128" t="str">
        <f t="shared" si="36"/>
        <v/>
      </c>
      <c r="B412" s="127" t="str">
        <f t="shared" si="37"/>
        <v/>
      </c>
      <c r="C412" s="126" t="str">
        <f t="shared" si="38"/>
        <v/>
      </c>
      <c r="D412" s="125" t="str">
        <f t="shared" si="39"/>
        <v/>
      </c>
      <c r="E412" s="28" t="str">
        <f t="shared" si="40"/>
        <v xml:space="preserve"> </v>
      </c>
      <c r="F412" s="50" t="str">
        <f t="shared" si="41"/>
        <v/>
      </c>
    </row>
    <row r="413" spans="1:6">
      <c r="A413" s="128" t="str">
        <f t="shared" si="36"/>
        <v/>
      </c>
      <c r="B413" s="127" t="str">
        <f t="shared" si="37"/>
        <v/>
      </c>
      <c r="C413" s="126" t="str">
        <f t="shared" si="38"/>
        <v/>
      </c>
      <c r="D413" s="125" t="str">
        <f t="shared" si="39"/>
        <v/>
      </c>
      <c r="E413" s="28" t="str">
        <f t="shared" si="40"/>
        <v xml:space="preserve"> </v>
      </c>
      <c r="F413" s="50" t="str">
        <f t="shared" si="41"/>
        <v/>
      </c>
    </row>
    <row r="414" spans="1:6">
      <c r="A414" s="128" t="str">
        <f t="shared" si="36"/>
        <v/>
      </c>
      <c r="B414" s="127" t="str">
        <f t="shared" si="37"/>
        <v/>
      </c>
      <c r="C414" s="126" t="str">
        <f t="shared" si="38"/>
        <v/>
      </c>
      <c r="D414" s="125" t="str">
        <f t="shared" si="39"/>
        <v/>
      </c>
      <c r="E414" s="28" t="str">
        <f t="shared" si="40"/>
        <v xml:space="preserve"> </v>
      </c>
      <c r="F414" s="50" t="str">
        <f t="shared" si="41"/>
        <v/>
      </c>
    </row>
    <row r="415" spans="1:6">
      <c r="A415" s="128" t="str">
        <f t="shared" si="36"/>
        <v/>
      </c>
      <c r="B415" s="127" t="str">
        <f t="shared" si="37"/>
        <v/>
      </c>
      <c r="C415" s="126" t="str">
        <f t="shared" si="38"/>
        <v/>
      </c>
      <c r="D415" s="125" t="str">
        <f t="shared" si="39"/>
        <v/>
      </c>
      <c r="E415" s="28" t="str">
        <f t="shared" si="40"/>
        <v xml:space="preserve"> </v>
      </c>
      <c r="F415" s="50" t="str">
        <f t="shared" si="41"/>
        <v/>
      </c>
    </row>
    <row r="416" spans="1:6">
      <c r="A416" s="128" t="str">
        <f t="shared" si="36"/>
        <v/>
      </c>
      <c r="B416" s="127" t="str">
        <f t="shared" si="37"/>
        <v/>
      </c>
      <c r="C416" s="126" t="str">
        <f t="shared" si="38"/>
        <v/>
      </c>
      <c r="D416" s="125" t="str">
        <f t="shared" si="39"/>
        <v/>
      </c>
      <c r="E416" s="28" t="str">
        <f t="shared" si="40"/>
        <v xml:space="preserve"> </v>
      </c>
      <c r="F416" s="50" t="str">
        <f t="shared" si="41"/>
        <v/>
      </c>
    </row>
    <row r="417" spans="1:6">
      <c r="A417" s="128" t="str">
        <f t="shared" si="36"/>
        <v/>
      </c>
      <c r="B417" s="127" t="str">
        <f t="shared" si="37"/>
        <v/>
      </c>
      <c r="C417" s="126" t="str">
        <f t="shared" si="38"/>
        <v/>
      </c>
      <c r="D417" s="125" t="str">
        <f t="shared" si="39"/>
        <v/>
      </c>
      <c r="E417" s="28" t="str">
        <f t="shared" si="40"/>
        <v xml:space="preserve"> </v>
      </c>
      <c r="F417" s="50" t="str">
        <f t="shared" si="41"/>
        <v/>
      </c>
    </row>
    <row r="418" spans="1:6">
      <c r="A418" s="128" t="str">
        <f t="shared" si="36"/>
        <v/>
      </c>
      <c r="B418" s="127" t="str">
        <f t="shared" si="37"/>
        <v/>
      </c>
      <c r="C418" s="126" t="str">
        <f t="shared" si="38"/>
        <v/>
      </c>
      <c r="D418" s="125" t="str">
        <f t="shared" si="39"/>
        <v/>
      </c>
      <c r="E418" s="28" t="str">
        <f t="shared" si="40"/>
        <v xml:space="preserve"> </v>
      </c>
      <c r="F418" s="50" t="str">
        <f t="shared" si="41"/>
        <v/>
      </c>
    </row>
    <row r="419" spans="1:6">
      <c r="A419" s="128" t="str">
        <f t="shared" si="36"/>
        <v/>
      </c>
      <c r="B419" s="127" t="str">
        <f t="shared" si="37"/>
        <v/>
      </c>
      <c r="C419" s="126" t="str">
        <f t="shared" si="38"/>
        <v/>
      </c>
      <c r="D419" s="125" t="str">
        <f t="shared" si="39"/>
        <v/>
      </c>
      <c r="E419" s="28" t="str">
        <f t="shared" si="40"/>
        <v xml:space="preserve"> </v>
      </c>
      <c r="F419" s="50" t="str">
        <f t="shared" si="41"/>
        <v/>
      </c>
    </row>
    <row r="420" spans="1:6">
      <c r="A420" s="128" t="str">
        <f t="shared" si="36"/>
        <v/>
      </c>
      <c r="B420" s="127" t="str">
        <f t="shared" si="37"/>
        <v/>
      </c>
      <c r="C420" s="126" t="str">
        <f t="shared" si="38"/>
        <v/>
      </c>
      <c r="D420" s="125" t="str">
        <f t="shared" si="39"/>
        <v/>
      </c>
      <c r="E420" s="28" t="str">
        <f t="shared" si="40"/>
        <v xml:space="preserve"> </v>
      </c>
      <c r="F420" s="50" t="str">
        <f t="shared" si="41"/>
        <v/>
      </c>
    </row>
    <row r="421" spans="1:6">
      <c r="A421" s="128" t="str">
        <f t="shared" si="36"/>
        <v/>
      </c>
      <c r="B421" s="127" t="str">
        <f t="shared" si="37"/>
        <v/>
      </c>
      <c r="C421" s="126" t="str">
        <f t="shared" si="38"/>
        <v/>
      </c>
      <c r="D421" s="125" t="str">
        <f t="shared" si="39"/>
        <v/>
      </c>
      <c r="E421" s="28" t="str">
        <f t="shared" si="40"/>
        <v xml:space="preserve"> </v>
      </c>
      <c r="F421" s="50" t="str">
        <f t="shared" si="41"/>
        <v/>
      </c>
    </row>
    <row r="422" spans="1:6">
      <c r="A422" s="128" t="str">
        <f t="shared" si="36"/>
        <v/>
      </c>
      <c r="B422" s="127" t="str">
        <f t="shared" si="37"/>
        <v/>
      </c>
      <c r="C422" s="126" t="str">
        <f t="shared" si="38"/>
        <v/>
      </c>
      <c r="D422" s="125" t="str">
        <f t="shared" si="39"/>
        <v/>
      </c>
      <c r="E422" s="28" t="str">
        <f t="shared" si="40"/>
        <v xml:space="preserve"> </v>
      </c>
      <c r="F422" s="50" t="str">
        <f t="shared" si="41"/>
        <v/>
      </c>
    </row>
    <row r="423" spans="1:6">
      <c r="A423" s="128" t="str">
        <f t="shared" si="36"/>
        <v/>
      </c>
      <c r="B423" s="127" t="str">
        <f t="shared" si="37"/>
        <v/>
      </c>
      <c r="C423" s="126" t="str">
        <f t="shared" si="38"/>
        <v/>
      </c>
      <c r="D423" s="125" t="str">
        <f t="shared" si="39"/>
        <v/>
      </c>
      <c r="E423" s="28" t="str">
        <f t="shared" si="40"/>
        <v xml:space="preserve"> </v>
      </c>
      <c r="F423" s="50" t="str">
        <f t="shared" si="41"/>
        <v/>
      </c>
    </row>
    <row r="424" spans="1:6">
      <c r="A424" s="128" t="str">
        <f t="shared" si="36"/>
        <v/>
      </c>
      <c r="B424" s="127" t="str">
        <f t="shared" si="37"/>
        <v/>
      </c>
      <c r="C424" s="126" t="str">
        <f t="shared" si="38"/>
        <v/>
      </c>
      <c r="D424" s="125" t="str">
        <f t="shared" si="39"/>
        <v/>
      </c>
      <c r="E424" s="28" t="str">
        <f t="shared" si="40"/>
        <v xml:space="preserve"> </v>
      </c>
      <c r="F424" s="50" t="str">
        <f t="shared" si="41"/>
        <v/>
      </c>
    </row>
    <row r="425" spans="1:6">
      <c r="A425" s="128" t="str">
        <f t="shared" si="36"/>
        <v/>
      </c>
      <c r="B425" s="127" t="str">
        <f t="shared" si="37"/>
        <v/>
      </c>
      <c r="C425" s="126" t="str">
        <f t="shared" si="38"/>
        <v/>
      </c>
      <c r="D425" s="125" t="str">
        <f t="shared" si="39"/>
        <v/>
      </c>
      <c r="E425" s="28" t="str">
        <f t="shared" si="40"/>
        <v xml:space="preserve"> </v>
      </c>
      <c r="F425" s="50" t="str">
        <f t="shared" si="41"/>
        <v/>
      </c>
    </row>
    <row r="426" spans="1:6">
      <c r="A426" s="128" t="str">
        <f t="shared" si="36"/>
        <v/>
      </c>
      <c r="B426" s="127" t="str">
        <f t="shared" si="37"/>
        <v/>
      </c>
      <c r="C426" s="126" t="str">
        <f t="shared" si="38"/>
        <v/>
      </c>
      <c r="D426" s="125" t="str">
        <f t="shared" si="39"/>
        <v/>
      </c>
      <c r="E426" s="28" t="str">
        <f t="shared" si="40"/>
        <v xml:space="preserve"> </v>
      </c>
      <c r="F426" s="50" t="str">
        <f t="shared" si="41"/>
        <v/>
      </c>
    </row>
    <row r="427" spans="1:6">
      <c r="A427" s="128" t="str">
        <f t="shared" si="36"/>
        <v/>
      </c>
      <c r="B427" s="127" t="str">
        <f t="shared" si="37"/>
        <v/>
      </c>
      <c r="C427" s="126" t="str">
        <f t="shared" si="38"/>
        <v/>
      </c>
      <c r="D427" s="125" t="str">
        <f t="shared" si="39"/>
        <v/>
      </c>
      <c r="E427" s="28" t="str">
        <f t="shared" si="40"/>
        <v xml:space="preserve"> </v>
      </c>
      <c r="F427" s="50" t="str">
        <f t="shared" si="41"/>
        <v/>
      </c>
    </row>
    <row r="428" spans="1:6">
      <c r="A428" s="128" t="str">
        <f t="shared" si="36"/>
        <v/>
      </c>
      <c r="B428" s="127" t="str">
        <f t="shared" si="37"/>
        <v/>
      </c>
      <c r="C428" s="126" t="str">
        <f t="shared" si="38"/>
        <v/>
      </c>
      <c r="D428" s="125" t="str">
        <f t="shared" si="39"/>
        <v/>
      </c>
      <c r="E428" s="28" t="str">
        <f t="shared" si="40"/>
        <v xml:space="preserve"> </v>
      </c>
      <c r="F428" s="50" t="str">
        <f t="shared" si="41"/>
        <v/>
      </c>
    </row>
    <row r="429" spans="1:6">
      <c r="A429" s="128" t="str">
        <f t="shared" si="36"/>
        <v/>
      </c>
      <c r="B429" s="127" t="str">
        <f t="shared" si="37"/>
        <v/>
      </c>
      <c r="C429" s="126" t="str">
        <f t="shared" si="38"/>
        <v/>
      </c>
      <c r="D429" s="125" t="str">
        <f t="shared" si="39"/>
        <v/>
      </c>
      <c r="E429" s="28" t="str">
        <f t="shared" si="40"/>
        <v xml:space="preserve"> </v>
      </c>
      <c r="F429" s="50" t="str">
        <f t="shared" si="41"/>
        <v/>
      </c>
    </row>
    <row r="430" spans="1:6">
      <c r="A430" s="128" t="str">
        <f t="shared" si="36"/>
        <v/>
      </c>
      <c r="B430" s="127" t="str">
        <f t="shared" si="37"/>
        <v/>
      </c>
      <c r="C430" s="126" t="str">
        <f t="shared" si="38"/>
        <v/>
      </c>
      <c r="D430" s="125" t="str">
        <f t="shared" si="39"/>
        <v/>
      </c>
      <c r="E430" s="28" t="str">
        <f t="shared" si="40"/>
        <v xml:space="preserve"> </v>
      </c>
      <c r="F430" s="50" t="str">
        <f t="shared" si="41"/>
        <v/>
      </c>
    </row>
    <row r="431" spans="1:6">
      <c r="A431" s="128" t="str">
        <f t="shared" si="36"/>
        <v/>
      </c>
      <c r="B431" s="127" t="str">
        <f t="shared" si="37"/>
        <v/>
      </c>
      <c r="C431" s="126" t="str">
        <f t="shared" si="38"/>
        <v/>
      </c>
      <c r="D431" s="125" t="str">
        <f t="shared" si="39"/>
        <v/>
      </c>
      <c r="E431" s="28" t="str">
        <f t="shared" si="40"/>
        <v xml:space="preserve"> </v>
      </c>
      <c r="F431" s="50" t="str">
        <f t="shared" si="41"/>
        <v/>
      </c>
    </row>
    <row r="432" spans="1:6">
      <c r="A432" s="128" t="str">
        <f t="shared" si="36"/>
        <v/>
      </c>
      <c r="B432" s="127" t="str">
        <f t="shared" si="37"/>
        <v/>
      </c>
      <c r="C432" s="126" t="str">
        <f t="shared" si="38"/>
        <v/>
      </c>
      <c r="D432" s="125" t="str">
        <f t="shared" si="39"/>
        <v/>
      </c>
      <c r="E432" s="28" t="str">
        <f t="shared" si="40"/>
        <v xml:space="preserve"> </v>
      </c>
      <c r="F432" s="50" t="str">
        <f t="shared" si="41"/>
        <v/>
      </c>
    </row>
    <row r="433" spans="1:6">
      <c r="A433" s="128" t="str">
        <f t="shared" si="36"/>
        <v/>
      </c>
      <c r="B433" s="127" t="str">
        <f t="shared" si="37"/>
        <v/>
      </c>
      <c r="C433" s="126" t="str">
        <f t="shared" si="38"/>
        <v/>
      </c>
      <c r="D433" s="125" t="str">
        <f t="shared" si="39"/>
        <v/>
      </c>
      <c r="E433" s="28" t="str">
        <f t="shared" si="40"/>
        <v xml:space="preserve"> </v>
      </c>
      <c r="F433" s="50" t="str">
        <f t="shared" si="41"/>
        <v/>
      </c>
    </row>
    <row r="434" spans="1:6">
      <c r="A434" s="128" t="str">
        <f t="shared" si="36"/>
        <v/>
      </c>
      <c r="B434" s="127" t="str">
        <f t="shared" si="37"/>
        <v/>
      </c>
      <c r="C434" s="126" t="str">
        <f t="shared" si="38"/>
        <v/>
      </c>
      <c r="D434" s="125" t="str">
        <f t="shared" si="39"/>
        <v/>
      </c>
      <c r="E434" s="28" t="str">
        <f t="shared" si="40"/>
        <v xml:space="preserve"> </v>
      </c>
      <c r="F434" s="50" t="str">
        <f t="shared" si="41"/>
        <v/>
      </c>
    </row>
    <row r="435" spans="1:6">
      <c r="A435" s="128" t="str">
        <f t="shared" si="36"/>
        <v/>
      </c>
      <c r="B435" s="127" t="str">
        <f t="shared" si="37"/>
        <v/>
      </c>
      <c r="C435" s="126" t="str">
        <f t="shared" si="38"/>
        <v/>
      </c>
      <c r="D435" s="125" t="str">
        <f t="shared" si="39"/>
        <v/>
      </c>
      <c r="E435" s="28" t="str">
        <f t="shared" si="40"/>
        <v xml:space="preserve"> </v>
      </c>
      <c r="F435" s="50" t="str">
        <f t="shared" si="41"/>
        <v/>
      </c>
    </row>
    <row r="436" spans="1:6">
      <c r="A436" s="128" t="str">
        <f t="shared" si="36"/>
        <v/>
      </c>
      <c r="B436" s="127" t="str">
        <f t="shared" si="37"/>
        <v/>
      </c>
      <c r="C436" s="126" t="str">
        <f t="shared" si="38"/>
        <v/>
      </c>
      <c r="D436" s="125" t="str">
        <f t="shared" si="39"/>
        <v/>
      </c>
      <c r="E436" s="28" t="str">
        <f t="shared" si="40"/>
        <v xml:space="preserve"> </v>
      </c>
      <c r="F436" s="50" t="str">
        <f t="shared" si="41"/>
        <v/>
      </c>
    </row>
    <row r="437" spans="1:6">
      <c r="A437" s="128" t="str">
        <f t="shared" si="36"/>
        <v/>
      </c>
      <c r="B437" s="127" t="str">
        <f t="shared" si="37"/>
        <v/>
      </c>
      <c r="C437" s="126" t="str">
        <f t="shared" si="38"/>
        <v/>
      </c>
      <c r="D437" s="125" t="str">
        <f t="shared" si="39"/>
        <v/>
      </c>
      <c r="E437" s="28" t="str">
        <f t="shared" si="40"/>
        <v xml:space="preserve"> </v>
      </c>
      <c r="F437" s="50" t="str">
        <f t="shared" si="41"/>
        <v/>
      </c>
    </row>
    <row r="438" spans="1:6">
      <c r="A438" s="128" t="str">
        <f t="shared" si="36"/>
        <v/>
      </c>
      <c r="B438" s="127" t="str">
        <f t="shared" si="37"/>
        <v/>
      </c>
      <c r="C438" s="126" t="str">
        <f t="shared" si="38"/>
        <v/>
      </c>
      <c r="D438" s="125" t="str">
        <f t="shared" si="39"/>
        <v/>
      </c>
      <c r="E438" s="28" t="str">
        <f t="shared" si="40"/>
        <v xml:space="preserve"> </v>
      </c>
      <c r="F438" s="50" t="str">
        <f t="shared" si="41"/>
        <v/>
      </c>
    </row>
    <row r="439" spans="1:6">
      <c r="A439" s="128" t="str">
        <f t="shared" si="36"/>
        <v/>
      </c>
      <c r="B439" s="127" t="str">
        <f t="shared" si="37"/>
        <v/>
      </c>
      <c r="C439" s="126" t="str">
        <f t="shared" si="38"/>
        <v/>
      </c>
      <c r="D439" s="125" t="str">
        <f t="shared" si="39"/>
        <v/>
      </c>
      <c r="E439" s="28" t="str">
        <f t="shared" si="40"/>
        <v xml:space="preserve"> </v>
      </c>
      <c r="F439" s="50" t="str">
        <f t="shared" si="41"/>
        <v/>
      </c>
    </row>
    <row r="440" spans="1:6">
      <c r="A440" s="128" t="str">
        <f t="shared" si="36"/>
        <v/>
      </c>
      <c r="B440" s="127" t="str">
        <f t="shared" si="37"/>
        <v/>
      </c>
      <c r="C440" s="126" t="str">
        <f t="shared" si="38"/>
        <v/>
      </c>
      <c r="D440" s="125" t="str">
        <f t="shared" si="39"/>
        <v/>
      </c>
      <c r="E440" s="28" t="str">
        <f t="shared" si="40"/>
        <v xml:space="preserve"> </v>
      </c>
      <c r="F440" s="50" t="str">
        <f t="shared" si="41"/>
        <v/>
      </c>
    </row>
    <row r="441" spans="1:6">
      <c r="A441" s="128" t="str">
        <f t="shared" si="36"/>
        <v/>
      </c>
      <c r="B441" s="127" t="str">
        <f t="shared" si="37"/>
        <v/>
      </c>
      <c r="C441" s="126" t="str">
        <f t="shared" si="38"/>
        <v/>
      </c>
      <c r="D441" s="125" t="str">
        <f t="shared" si="39"/>
        <v/>
      </c>
      <c r="E441" s="28" t="str">
        <f t="shared" si="40"/>
        <v xml:space="preserve"> </v>
      </c>
      <c r="F441" s="50" t="str">
        <f t="shared" si="41"/>
        <v/>
      </c>
    </row>
    <row r="442" spans="1:6">
      <c r="A442" s="128" t="str">
        <f t="shared" si="36"/>
        <v/>
      </c>
      <c r="B442" s="127" t="str">
        <f t="shared" si="37"/>
        <v/>
      </c>
      <c r="C442" s="126" t="str">
        <f t="shared" si="38"/>
        <v/>
      </c>
      <c r="D442" s="125" t="str">
        <f t="shared" si="39"/>
        <v/>
      </c>
      <c r="E442" s="28" t="str">
        <f t="shared" si="40"/>
        <v xml:space="preserve"> </v>
      </c>
      <c r="F442" s="50" t="str">
        <f t="shared" si="41"/>
        <v/>
      </c>
    </row>
    <row r="443" spans="1:6">
      <c r="A443" s="128" t="str">
        <f t="shared" si="36"/>
        <v/>
      </c>
      <c r="B443" s="127" t="str">
        <f t="shared" si="37"/>
        <v/>
      </c>
      <c r="C443" s="126" t="str">
        <f t="shared" si="38"/>
        <v/>
      </c>
      <c r="D443" s="125" t="str">
        <f t="shared" si="39"/>
        <v/>
      </c>
      <c r="E443" s="28" t="str">
        <f t="shared" si="40"/>
        <v xml:space="preserve"> </v>
      </c>
      <c r="F443" s="50" t="str">
        <f t="shared" si="41"/>
        <v/>
      </c>
    </row>
    <row r="444" spans="1:6">
      <c r="A444" s="128" t="str">
        <f t="shared" si="36"/>
        <v/>
      </c>
      <c r="B444" s="127" t="str">
        <f t="shared" si="37"/>
        <v/>
      </c>
      <c r="C444" s="126" t="str">
        <f t="shared" si="38"/>
        <v/>
      </c>
      <c r="D444" s="125" t="str">
        <f t="shared" si="39"/>
        <v/>
      </c>
      <c r="E444" s="28" t="str">
        <f t="shared" si="40"/>
        <v xml:space="preserve"> </v>
      </c>
      <c r="F444" s="50" t="str">
        <f t="shared" si="41"/>
        <v/>
      </c>
    </row>
    <row r="445" spans="1:6">
      <c r="A445" s="128" t="str">
        <f t="shared" si="36"/>
        <v/>
      </c>
      <c r="B445" s="127" t="str">
        <f t="shared" si="37"/>
        <v/>
      </c>
      <c r="C445" s="126" t="str">
        <f t="shared" si="38"/>
        <v/>
      </c>
      <c r="D445" s="125" t="str">
        <f t="shared" si="39"/>
        <v/>
      </c>
      <c r="E445" s="28" t="str">
        <f t="shared" si="40"/>
        <v xml:space="preserve"> </v>
      </c>
      <c r="F445" s="50" t="str">
        <f t="shared" si="41"/>
        <v/>
      </c>
    </row>
    <row r="446" spans="1:6">
      <c r="A446" s="128" t="str">
        <f t="shared" si="36"/>
        <v/>
      </c>
      <c r="B446" s="127" t="str">
        <f t="shared" si="37"/>
        <v/>
      </c>
      <c r="C446" s="126" t="str">
        <f t="shared" si="38"/>
        <v/>
      </c>
      <c r="D446" s="125" t="str">
        <f t="shared" si="39"/>
        <v/>
      </c>
      <c r="E446" s="28" t="str">
        <f t="shared" si="40"/>
        <v xml:space="preserve"> </v>
      </c>
      <c r="F446" s="50" t="str">
        <f t="shared" si="41"/>
        <v/>
      </c>
    </row>
    <row r="447" spans="1:6">
      <c r="A447" s="128" t="str">
        <f t="shared" si="36"/>
        <v/>
      </c>
      <c r="B447" s="127" t="str">
        <f t="shared" si="37"/>
        <v/>
      </c>
      <c r="C447" s="126" t="str">
        <f t="shared" si="38"/>
        <v/>
      </c>
      <c r="D447" s="125" t="str">
        <f t="shared" si="39"/>
        <v/>
      </c>
      <c r="E447" s="28" t="str">
        <f t="shared" si="40"/>
        <v xml:space="preserve"> </v>
      </c>
      <c r="F447" s="50" t="str">
        <f t="shared" si="41"/>
        <v/>
      </c>
    </row>
    <row r="448" spans="1:6">
      <c r="A448" s="128" t="str">
        <f t="shared" si="36"/>
        <v/>
      </c>
      <c r="B448" s="127" t="str">
        <f t="shared" si="37"/>
        <v/>
      </c>
      <c r="C448" s="126" t="str">
        <f t="shared" si="38"/>
        <v/>
      </c>
      <c r="D448" s="125" t="str">
        <f t="shared" si="39"/>
        <v/>
      </c>
      <c r="E448" s="28" t="str">
        <f t="shared" si="40"/>
        <v xml:space="preserve"> </v>
      </c>
      <c r="F448" s="50" t="str">
        <f t="shared" si="41"/>
        <v/>
      </c>
    </row>
    <row r="449" spans="1:6">
      <c r="A449" s="128" t="str">
        <f t="shared" si="36"/>
        <v/>
      </c>
      <c r="B449" s="127" t="str">
        <f t="shared" si="37"/>
        <v/>
      </c>
      <c r="C449" s="126" t="str">
        <f t="shared" si="38"/>
        <v/>
      </c>
      <c r="D449" s="125" t="str">
        <f t="shared" si="39"/>
        <v/>
      </c>
      <c r="E449" s="28" t="str">
        <f t="shared" si="40"/>
        <v xml:space="preserve"> </v>
      </c>
      <c r="F449" s="50" t="str">
        <f t="shared" si="41"/>
        <v/>
      </c>
    </row>
    <row r="450" spans="1:6">
      <c r="A450" s="128" t="str">
        <f t="shared" si="36"/>
        <v/>
      </c>
      <c r="B450" s="127" t="str">
        <f t="shared" si="37"/>
        <v/>
      </c>
      <c r="C450" s="126" t="str">
        <f t="shared" si="38"/>
        <v/>
      </c>
      <c r="D450" s="125" t="str">
        <f t="shared" si="39"/>
        <v/>
      </c>
      <c r="E450" s="28" t="str">
        <f t="shared" si="40"/>
        <v xml:space="preserve"> </v>
      </c>
      <c r="F450" s="50" t="str">
        <f t="shared" si="41"/>
        <v/>
      </c>
    </row>
    <row r="451" spans="1:6">
      <c r="A451" s="128" t="str">
        <f t="shared" si="36"/>
        <v/>
      </c>
      <c r="B451" s="127" t="str">
        <f t="shared" si="37"/>
        <v/>
      </c>
      <c r="C451" s="126" t="str">
        <f t="shared" si="38"/>
        <v/>
      </c>
      <c r="D451" s="125" t="str">
        <f t="shared" si="39"/>
        <v/>
      </c>
      <c r="E451" s="28" t="str">
        <f t="shared" si="40"/>
        <v xml:space="preserve"> </v>
      </c>
      <c r="F451" s="50" t="str">
        <f t="shared" si="41"/>
        <v/>
      </c>
    </row>
    <row r="452" spans="1:6">
      <c r="A452" s="128" t="str">
        <f t="shared" si="36"/>
        <v/>
      </c>
      <c r="B452" s="127" t="str">
        <f t="shared" si="37"/>
        <v/>
      </c>
      <c r="C452" s="126" t="str">
        <f t="shared" si="38"/>
        <v/>
      </c>
      <c r="D452" s="125" t="str">
        <f t="shared" si="39"/>
        <v/>
      </c>
      <c r="E452" s="28" t="str">
        <f t="shared" si="40"/>
        <v xml:space="preserve"> </v>
      </c>
      <c r="F452" s="50" t="str">
        <f t="shared" si="41"/>
        <v/>
      </c>
    </row>
    <row r="453" spans="1:6">
      <c r="A453" s="128" t="str">
        <f t="shared" ref="A453:A516" si="42">IF(H453=0,"",DATE(LEFT(((MID(J453,1,8))),4),MID(((MID(J453,1,8))),5,2),(RIGHT(((MID(J453,1,8))),2))))</f>
        <v/>
      </c>
      <c r="B453" s="127" t="str">
        <f t="shared" ref="B453:B516" si="43">IF(H453=0,"",(MID(J453,10,8)*24+1)/24)</f>
        <v/>
      </c>
      <c r="C453" s="126" t="str">
        <f t="shared" ref="C453:C516" si="44">IF(H453=0,"",H453)</f>
        <v/>
      </c>
      <c r="D453" s="125" t="str">
        <f t="shared" ref="D453:D516" si="45">IF(H453=0,"",I453)</f>
        <v/>
      </c>
      <c r="E453" s="28" t="str">
        <f t="shared" ref="E453:E516" si="46">IF(H453*I453=0," ",H453*I453)</f>
        <v xml:space="preserve"> </v>
      </c>
      <c r="F453" s="50" t="str">
        <f t="shared" ref="F453:F487" si="47">SUBSTITUTE(SUBSTITUTE(SUBSTITUTE(SUBSTITUTE(K453,"XAMS","Euronext Amsterdam"),"TRQX","Turquoise"),"BATE", "BATS"),"CHIX","CHI-X")</f>
        <v/>
      </c>
    </row>
    <row r="454" spans="1:6">
      <c r="A454" s="128" t="str">
        <f t="shared" si="42"/>
        <v/>
      </c>
      <c r="B454" s="127" t="str">
        <f t="shared" si="43"/>
        <v/>
      </c>
      <c r="C454" s="126" t="str">
        <f t="shared" si="44"/>
        <v/>
      </c>
      <c r="D454" s="125" t="str">
        <f t="shared" si="45"/>
        <v/>
      </c>
      <c r="E454" s="28" t="str">
        <f t="shared" si="46"/>
        <v xml:space="preserve"> </v>
      </c>
      <c r="F454" s="50" t="str">
        <f t="shared" si="47"/>
        <v/>
      </c>
    </row>
    <row r="455" spans="1:6">
      <c r="A455" s="128" t="str">
        <f t="shared" si="42"/>
        <v/>
      </c>
      <c r="B455" s="127" t="str">
        <f t="shared" si="43"/>
        <v/>
      </c>
      <c r="C455" s="126" t="str">
        <f t="shared" si="44"/>
        <v/>
      </c>
      <c r="D455" s="125" t="str">
        <f t="shared" si="45"/>
        <v/>
      </c>
      <c r="E455" s="28" t="str">
        <f t="shared" si="46"/>
        <v xml:space="preserve"> </v>
      </c>
      <c r="F455" s="50" t="str">
        <f t="shared" si="47"/>
        <v/>
      </c>
    </row>
    <row r="456" spans="1:6">
      <c r="A456" s="128" t="str">
        <f t="shared" si="42"/>
        <v/>
      </c>
      <c r="B456" s="127" t="str">
        <f t="shared" si="43"/>
        <v/>
      </c>
      <c r="C456" s="126" t="str">
        <f t="shared" si="44"/>
        <v/>
      </c>
      <c r="D456" s="125" t="str">
        <f t="shared" si="45"/>
        <v/>
      </c>
      <c r="E456" s="28" t="str">
        <f t="shared" si="46"/>
        <v xml:space="preserve"> </v>
      </c>
      <c r="F456" s="50" t="str">
        <f t="shared" si="47"/>
        <v/>
      </c>
    </row>
    <row r="457" spans="1:6">
      <c r="A457" s="128" t="str">
        <f t="shared" si="42"/>
        <v/>
      </c>
      <c r="B457" s="127" t="str">
        <f t="shared" si="43"/>
        <v/>
      </c>
      <c r="C457" s="126" t="str">
        <f t="shared" si="44"/>
        <v/>
      </c>
      <c r="D457" s="125" t="str">
        <f t="shared" si="45"/>
        <v/>
      </c>
      <c r="E457" s="28" t="str">
        <f t="shared" si="46"/>
        <v xml:space="preserve"> </v>
      </c>
      <c r="F457" s="50" t="str">
        <f t="shared" si="47"/>
        <v/>
      </c>
    </row>
    <row r="458" spans="1:6">
      <c r="A458" s="128" t="str">
        <f t="shared" si="42"/>
        <v/>
      </c>
      <c r="B458" s="127" t="str">
        <f t="shared" si="43"/>
        <v/>
      </c>
      <c r="C458" s="126" t="str">
        <f t="shared" si="44"/>
        <v/>
      </c>
      <c r="D458" s="125" t="str">
        <f t="shared" si="45"/>
        <v/>
      </c>
      <c r="E458" s="28" t="str">
        <f t="shared" si="46"/>
        <v xml:space="preserve"> </v>
      </c>
      <c r="F458" s="50" t="str">
        <f t="shared" si="47"/>
        <v/>
      </c>
    </row>
    <row r="459" spans="1:6">
      <c r="A459" s="128" t="str">
        <f t="shared" si="42"/>
        <v/>
      </c>
      <c r="B459" s="127" t="str">
        <f t="shared" si="43"/>
        <v/>
      </c>
      <c r="C459" s="126" t="str">
        <f t="shared" si="44"/>
        <v/>
      </c>
      <c r="D459" s="125" t="str">
        <f t="shared" si="45"/>
        <v/>
      </c>
      <c r="E459" s="28" t="str">
        <f t="shared" si="46"/>
        <v xml:space="preserve"> </v>
      </c>
      <c r="F459" s="50" t="str">
        <f t="shared" si="47"/>
        <v/>
      </c>
    </row>
    <row r="460" spans="1:6">
      <c r="A460" s="128" t="str">
        <f t="shared" si="42"/>
        <v/>
      </c>
      <c r="B460" s="127" t="str">
        <f t="shared" si="43"/>
        <v/>
      </c>
      <c r="C460" s="126" t="str">
        <f t="shared" si="44"/>
        <v/>
      </c>
      <c r="D460" s="125" t="str">
        <f t="shared" si="45"/>
        <v/>
      </c>
      <c r="E460" s="28" t="str">
        <f t="shared" si="46"/>
        <v xml:space="preserve"> </v>
      </c>
      <c r="F460" s="50" t="str">
        <f t="shared" si="47"/>
        <v/>
      </c>
    </row>
    <row r="461" spans="1:6">
      <c r="A461" s="128" t="str">
        <f t="shared" si="42"/>
        <v/>
      </c>
      <c r="B461" s="127" t="str">
        <f t="shared" si="43"/>
        <v/>
      </c>
      <c r="C461" s="126" t="str">
        <f t="shared" si="44"/>
        <v/>
      </c>
      <c r="D461" s="125" t="str">
        <f t="shared" si="45"/>
        <v/>
      </c>
      <c r="E461" s="28" t="str">
        <f t="shared" si="46"/>
        <v xml:space="preserve"> </v>
      </c>
      <c r="F461" s="50" t="str">
        <f t="shared" si="47"/>
        <v/>
      </c>
    </row>
    <row r="462" spans="1:6">
      <c r="A462" s="128" t="str">
        <f t="shared" si="42"/>
        <v/>
      </c>
      <c r="B462" s="127" t="str">
        <f t="shared" si="43"/>
        <v/>
      </c>
      <c r="C462" s="126" t="str">
        <f t="shared" si="44"/>
        <v/>
      </c>
      <c r="D462" s="125" t="str">
        <f t="shared" si="45"/>
        <v/>
      </c>
      <c r="E462" s="28" t="str">
        <f t="shared" si="46"/>
        <v xml:space="preserve"> </v>
      </c>
      <c r="F462" s="50" t="str">
        <f t="shared" si="47"/>
        <v/>
      </c>
    </row>
    <row r="463" spans="1:6">
      <c r="A463" s="128" t="str">
        <f t="shared" si="42"/>
        <v/>
      </c>
      <c r="B463" s="127" t="str">
        <f t="shared" si="43"/>
        <v/>
      </c>
      <c r="C463" s="126" t="str">
        <f t="shared" si="44"/>
        <v/>
      </c>
      <c r="D463" s="125" t="str">
        <f t="shared" si="45"/>
        <v/>
      </c>
      <c r="E463" s="28" t="str">
        <f t="shared" si="46"/>
        <v xml:space="preserve"> </v>
      </c>
      <c r="F463" s="50" t="str">
        <f t="shared" si="47"/>
        <v/>
      </c>
    </row>
    <row r="464" spans="1:6">
      <c r="A464" s="128" t="str">
        <f t="shared" si="42"/>
        <v/>
      </c>
      <c r="B464" s="127" t="str">
        <f t="shared" si="43"/>
        <v/>
      </c>
      <c r="C464" s="126" t="str">
        <f t="shared" si="44"/>
        <v/>
      </c>
      <c r="D464" s="125" t="str">
        <f t="shared" si="45"/>
        <v/>
      </c>
      <c r="E464" s="28" t="str">
        <f t="shared" si="46"/>
        <v xml:space="preserve"> </v>
      </c>
      <c r="F464" s="50" t="str">
        <f t="shared" si="47"/>
        <v/>
      </c>
    </row>
    <row r="465" spans="1:6">
      <c r="A465" s="128" t="str">
        <f t="shared" si="42"/>
        <v/>
      </c>
      <c r="B465" s="127" t="str">
        <f t="shared" si="43"/>
        <v/>
      </c>
      <c r="C465" s="126" t="str">
        <f t="shared" si="44"/>
        <v/>
      </c>
      <c r="D465" s="125" t="str">
        <f t="shared" si="45"/>
        <v/>
      </c>
      <c r="E465" s="28" t="str">
        <f t="shared" si="46"/>
        <v xml:space="preserve"> </v>
      </c>
      <c r="F465" s="50" t="str">
        <f t="shared" si="47"/>
        <v/>
      </c>
    </row>
    <row r="466" spans="1:6">
      <c r="A466" s="128" t="str">
        <f t="shared" si="42"/>
        <v/>
      </c>
      <c r="B466" s="127" t="str">
        <f t="shared" si="43"/>
        <v/>
      </c>
      <c r="C466" s="126" t="str">
        <f t="shared" si="44"/>
        <v/>
      </c>
      <c r="D466" s="125" t="str">
        <f t="shared" si="45"/>
        <v/>
      </c>
      <c r="E466" s="28" t="str">
        <f t="shared" si="46"/>
        <v xml:space="preserve"> </v>
      </c>
      <c r="F466" s="50" t="str">
        <f t="shared" si="47"/>
        <v/>
      </c>
    </row>
    <row r="467" spans="1:6">
      <c r="A467" s="128" t="str">
        <f t="shared" si="42"/>
        <v/>
      </c>
      <c r="B467" s="127" t="str">
        <f t="shared" si="43"/>
        <v/>
      </c>
      <c r="C467" s="126" t="str">
        <f t="shared" si="44"/>
        <v/>
      </c>
      <c r="D467" s="125" t="str">
        <f t="shared" si="45"/>
        <v/>
      </c>
      <c r="E467" s="28" t="str">
        <f t="shared" si="46"/>
        <v xml:space="preserve"> </v>
      </c>
      <c r="F467" s="50" t="str">
        <f t="shared" si="47"/>
        <v/>
      </c>
    </row>
    <row r="468" spans="1:6">
      <c r="A468" s="128" t="str">
        <f t="shared" si="42"/>
        <v/>
      </c>
      <c r="B468" s="127" t="str">
        <f t="shared" si="43"/>
        <v/>
      </c>
      <c r="C468" s="126" t="str">
        <f t="shared" si="44"/>
        <v/>
      </c>
      <c r="D468" s="125" t="str">
        <f t="shared" si="45"/>
        <v/>
      </c>
      <c r="E468" s="28" t="str">
        <f t="shared" si="46"/>
        <v xml:space="preserve"> </v>
      </c>
      <c r="F468" s="50" t="str">
        <f t="shared" si="47"/>
        <v/>
      </c>
    </row>
    <row r="469" spans="1:6">
      <c r="A469" s="128" t="str">
        <f t="shared" si="42"/>
        <v/>
      </c>
      <c r="B469" s="127" t="str">
        <f t="shared" si="43"/>
        <v/>
      </c>
      <c r="C469" s="126" t="str">
        <f t="shared" si="44"/>
        <v/>
      </c>
      <c r="D469" s="125" t="str">
        <f t="shared" si="45"/>
        <v/>
      </c>
      <c r="E469" s="28" t="str">
        <f t="shared" si="46"/>
        <v xml:space="preserve"> </v>
      </c>
      <c r="F469" s="50" t="str">
        <f t="shared" si="47"/>
        <v/>
      </c>
    </row>
    <row r="470" spans="1:6">
      <c r="A470" s="128" t="str">
        <f t="shared" si="42"/>
        <v/>
      </c>
      <c r="B470" s="127" t="str">
        <f t="shared" si="43"/>
        <v/>
      </c>
      <c r="C470" s="126" t="str">
        <f t="shared" si="44"/>
        <v/>
      </c>
      <c r="D470" s="125" t="str">
        <f t="shared" si="45"/>
        <v/>
      </c>
      <c r="E470" s="28" t="str">
        <f t="shared" si="46"/>
        <v xml:space="preserve"> </v>
      </c>
      <c r="F470" s="50" t="str">
        <f t="shared" si="47"/>
        <v/>
      </c>
    </row>
    <row r="471" spans="1:6">
      <c r="A471" s="128" t="str">
        <f t="shared" si="42"/>
        <v/>
      </c>
      <c r="B471" s="127" t="str">
        <f t="shared" si="43"/>
        <v/>
      </c>
      <c r="C471" s="126" t="str">
        <f t="shared" si="44"/>
        <v/>
      </c>
      <c r="D471" s="125" t="str">
        <f t="shared" si="45"/>
        <v/>
      </c>
      <c r="E471" s="28" t="str">
        <f t="shared" si="46"/>
        <v xml:space="preserve"> </v>
      </c>
      <c r="F471" s="50" t="str">
        <f t="shared" si="47"/>
        <v/>
      </c>
    </row>
    <row r="472" spans="1:6">
      <c r="A472" s="128" t="str">
        <f t="shared" si="42"/>
        <v/>
      </c>
      <c r="B472" s="127" t="str">
        <f t="shared" si="43"/>
        <v/>
      </c>
      <c r="C472" s="126" t="str">
        <f t="shared" si="44"/>
        <v/>
      </c>
      <c r="D472" s="125" t="str">
        <f t="shared" si="45"/>
        <v/>
      </c>
      <c r="E472" s="28" t="str">
        <f t="shared" si="46"/>
        <v xml:space="preserve"> </v>
      </c>
      <c r="F472" s="50" t="str">
        <f t="shared" si="47"/>
        <v/>
      </c>
    </row>
    <row r="473" spans="1:6">
      <c r="A473" s="128" t="str">
        <f t="shared" si="42"/>
        <v/>
      </c>
      <c r="B473" s="127" t="str">
        <f t="shared" si="43"/>
        <v/>
      </c>
      <c r="C473" s="126" t="str">
        <f t="shared" si="44"/>
        <v/>
      </c>
      <c r="D473" s="125" t="str">
        <f t="shared" si="45"/>
        <v/>
      </c>
      <c r="E473" s="28" t="str">
        <f t="shared" si="46"/>
        <v xml:space="preserve"> </v>
      </c>
      <c r="F473" s="50" t="str">
        <f t="shared" si="47"/>
        <v/>
      </c>
    </row>
    <row r="474" spans="1:6">
      <c r="A474" s="128" t="str">
        <f t="shared" si="42"/>
        <v/>
      </c>
      <c r="B474" s="127" t="str">
        <f t="shared" si="43"/>
        <v/>
      </c>
      <c r="C474" s="126" t="str">
        <f t="shared" si="44"/>
        <v/>
      </c>
      <c r="D474" s="125" t="str">
        <f t="shared" si="45"/>
        <v/>
      </c>
      <c r="E474" s="28" t="str">
        <f t="shared" si="46"/>
        <v xml:space="preserve"> </v>
      </c>
      <c r="F474" s="50" t="str">
        <f t="shared" si="47"/>
        <v/>
      </c>
    </row>
    <row r="475" spans="1:6">
      <c r="A475" s="128" t="str">
        <f t="shared" si="42"/>
        <v/>
      </c>
      <c r="B475" s="127" t="str">
        <f t="shared" si="43"/>
        <v/>
      </c>
      <c r="C475" s="126" t="str">
        <f t="shared" si="44"/>
        <v/>
      </c>
      <c r="D475" s="125" t="str">
        <f t="shared" si="45"/>
        <v/>
      </c>
      <c r="E475" s="28" t="str">
        <f t="shared" si="46"/>
        <v xml:space="preserve"> </v>
      </c>
      <c r="F475" s="50" t="str">
        <f t="shared" si="47"/>
        <v/>
      </c>
    </row>
    <row r="476" spans="1:6">
      <c r="A476" s="128" t="str">
        <f t="shared" si="42"/>
        <v/>
      </c>
      <c r="B476" s="127" t="str">
        <f t="shared" si="43"/>
        <v/>
      </c>
      <c r="C476" s="126" t="str">
        <f t="shared" si="44"/>
        <v/>
      </c>
      <c r="D476" s="125" t="str">
        <f t="shared" si="45"/>
        <v/>
      </c>
      <c r="E476" s="28" t="str">
        <f t="shared" si="46"/>
        <v xml:space="preserve"> </v>
      </c>
      <c r="F476" s="50" t="str">
        <f t="shared" si="47"/>
        <v/>
      </c>
    </row>
    <row r="477" spans="1:6">
      <c r="A477" s="128" t="str">
        <f t="shared" si="42"/>
        <v/>
      </c>
      <c r="B477" s="127" t="str">
        <f t="shared" si="43"/>
        <v/>
      </c>
      <c r="C477" s="126" t="str">
        <f t="shared" si="44"/>
        <v/>
      </c>
      <c r="D477" s="125" t="str">
        <f t="shared" si="45"/>
        <v/>
      </c>
      <c r="E477" s="28" t="str">
        <f t="shared" si="46"/>
        <v xml:space="preserve"> </v>
      </c>
      <c r="F477" s="50" t="str">
        <f t="shared" si="47"/>
        <v/>
      </c>
    </row>
    <row r="478" spans="1:6">
      <c r="A478" s="128" t="str">
        <f t="shared" si="42"/>
        <v/>
      </c>
      <c r="B478" s="127" t="str">
        <f t="shared" si="43"/>
        <v/>
      </c>
      <c r="C478" s="126" t="str">
        <f t="shared" si="44"/>
        <v/>
      </c>
      <c r="D478" s="125" t="str">
        <f t="shared" si="45"/>
        <v/>
      </c>
      <c r="E478" s="28" t="str">
        <f t="shared" si="46"/>
        <v xml:space="preserve"> </v>
      </c>
      <c r="F478" s="50" t="str">
        <f t="shared" si="47"/>
        <v/>
      </c>
    </row>
    <row r="479" spans="1:6">
      <c r="A479" s="128" t="str">
        <f t="shared" si="42"/>
        <v/>
      </c>
      <c r="B479" s="127" t="str">
        <f t="shared" si="43"/>
        <v/>
      </c>
      <c r="C479" s="126" t="str">
        <f t="shared" si="44"/>
        <v/>
      </c>
      <c r="D479" s="125" t="str">
        <f t="shared" si="45"/>
        <v/>
      </c>
      <c r="E479" s="28" t="str">
        <f t="shared" si="46"/>
        <v xml:space="preserve"> </v>
      </c>
      <c r="F479" s="50" t="str">
        <f t="shared" si="47"/>
        <v/>
      </c>
    </row>
    <row r="480" spans="1:6">
      <c r="A480" s="128" t="str">
        <f t="shared" si="42"/>
        <v/>
      </c>
      <c r="B480" s="127" t="str">
        <f t="shared" si="43"/>
        <v/>
      </c>
      <c r="C480" s="126" t="str">
        <f t="shared" si="44"/>
        <v/>
      </c>
      <c r="D480" s="125" t="str">
        <f t="shared" si="45"/>
        <v/>
      </c>
      <c r="E480" s="28" t="str">
        <f t="shared" si="46"/>
        <v xml:space="preserve"> </v>
      </c>
      <c r="F480" s="50" t="str">
        <f t="shared" si="47"/>
        <v/>
      </c>
    </row>
    <row r="481" spans="1:6">
      <c r="A481" s="128" t="str">
        <f t="shared" si="42"/>
        <v/>
      </c>
      <c r="B481" s="127" t="str">
        <f t="shared" si="43"/>
        <v/>
      </c>
      <c r="C481" s="126" t="str">
        <f t="shared" si="44"/>
        <v/>
      </c>
      <c r="D481" s="125" t="str">
        <f t="shared" si="45"/>
        <v/>
      </c>
      <c r="E481" s="28" t="str">
        <f t="shared" si="46"/>
        <v xml:space="preserve"> </v>
      </c>
      <c r="F481" s="50" t="str">
        <f t="shared" si="47"/>
        <v/>
      </c>
    </row>
    <row r="482" spans="1:6">
      <c r="A482" s="128" t="str">
        <f t="shared" si="42"/>
        <v/>
      </c>
      <c r="B482" s="127" t="str">
        <f t="shared" si="43"/>
        <v/>
      </c>
      <c r="C482" s="126" t="str">
        <f t="shared" si="44"/>
        <v/>
      </c>
      <c r="D482" s="125" t="str">
        <f t="shared" si="45"/>
        <v/>
      </c>
      <c r="E482" s="28" t="str">
        <f t="shared" si="46"/>
        <v xml:space="preserve"> </v>
      </c>
      <c r="F482" s="50" t="str">
        <f t="shared" si="47"/>
        <v/>
      </c>
    </row>
    <row r="483" spans="1:6">
      <c r="A483" s="128" t="str">
        <f t="shared" si="42"/>
        <v/>
      </c>
      <c r="B483" s="127" t="str">
        <f t="shared" si="43"/>
        <v/>
      </c>
      <c r="C483" s="126" t="str">
        <f t="shared" si="44"/>
        <v/>
      </c>
      <c r="D483" s="125" t="str">
        <f t="shared" si="45"/>
        <v/>
      </c>
      <c r="E483" s="28" t="str">
        <f t="shared" si="46"/>
        <v xml:space="preserve"> </v>
      </c>
      <c r="F483" s="50" t="str">
        <f t="shared" si="47"/>
        <v/>
      </c>
    </row>
    <row r="484" spans="1:6">
      <c r="A484" s="128" t="str">
        <f t="shared" si="42"/>
        <v/>
      </c>
      <c r="B484" s="127" t="str">
        <f t="shared" si="43"/>
        <v/>
      </c>
      <c r="C484" s="126" t="str">
        <f t="shared" si="44"/>
        <v/>
      </c>
      <c r="D484" s="125" t="str">
        <f t="shared" si="45"/>
        <v/>
      </c>
      <c r="E484" s="28" t="str">
        <f t="shared" si="46"/>
        <v xml:space="preserve"> </v>
      </c>
      <c r="F484" s="50" t="str">
        <f t="shared" si="47"/>
        <v/>
      </c>
    </row>
    <row r="485" spans="1:6">
      <c r="A485" s="128" t="str">
        <f t="shared" si="42"/>
        <v/>
      </c>
      <c r="B485" s="127" t="str">
        <f t="shared" si="43"/>
        <v/>
      </c>
      <c r="C485" s="126" t="str">
        <f t="shared" si="44"/>
        <v/>
      </c>
      <c r="D485" s="125" t="str">
        <f t="shared" si="45"/>
        <v/>
      </c>
      <c r="E485" s="28" t="str">
        <f t="shared" si="46"/>
        <v xml:space="preserve"> </v>
      </c>
      <c r="F485" s="50" t="str">
        <f t="shared" si="47"/>
        <v/>
      </c>
    </row>
    <row r="486" spans="1:6">
      <c r="A486" s="128" t="str">
        <f t="shared" si="42"/>
        <v/>
      </c>
      <c r="B486" s="127" t="str">
        <f t="shared" si="43"/>
        <v/>
      </c>
      <c r="C486" s="126" t="str">
        <f t="shared" si="44"/>
        <v/>
      </c>
      <c r="D486" s="125" t="str">
        <f t="shared" si="45"/>
        <v/>
      </c>
      <c r="E486" s="28" t="str">
        <f t="shared" si="46"/>
        <v xml:space="preserve"> </v>
      </c>
      <c r="F486" s="50" t="str">
        <f t="shared" si="47"/>
        <v/>
      </c>
    </row>
    <row r="487" spans="1:6">
      <c r="A487" s="128" t="str">
        <f t="shared" si="42"/>
        <v/>
      </c>
      <c r="B487" s="127" t="str">
        <f t="shared" si="43"/>
        <v/>
      </c>
      <c r="C487" s="126" t="str">
        <f t="shared" si="44"/>
        <v/>
      </c>
      <c r="D487" s="125" t="str">
        <f t="shared" si="45"/>
        <v/>
      </c>
      <c r="E487" s="28" t="str">
        <f t="shared" si="46"/>
        <v xml:space="preserve"> </v>
      </c>
      <c r="F487" s="50" t="str">
        <f t="shared" si="47"/>
        <v/>
      </c>
    </row>
    <row r="488" spans="1:6">
      <c r="A488" s="128" t="str">
        <f t="shared" si="42"/>
        <v/>
      </c>
      <c r="B488" s="127" t="str">
        <f t="shared" si="43"/>
        <v/>
      </c>
      <c r="C488" s="126" t="str">
        <f t="shared" si="44"/>
        <v/>
      </c>
      <c r="D488" s="125" t="str">
        <f t="shared" si="45"/>
        <v/>
      </c>
      <c r="E488" s="28" t="str">
        <f t="shared" si="46"/>
        <v xml:space="preserve"> </v>
      </c>
      <c r="F488" s="50"/>
    </row>
    <row r="489" spans="1:6">
      <c r="A489" s="128" t="str">
        <f t="shared" si="42"/>
        <v/>
      </c>
      <c r="B489" s="127" t="str">
        <f t="shared" si="43"/>
        <v/>
      </c>
      <c r="C489" s="126" t="str">
        <f t="shared" si="44"/>
        <v/>
      </c>
      <c r="D489" s="125" t="str">
        <f t="shared" si="45"/>
        <v/>
      </c>
      <c r="E489" s="28" t="str">
        <f t="shared" si="46"/>
        <v xml:space="preserve"> </v>
      </c>
      <c r="F489" s="50"/>
    </row>
    <row r="490" spans="1:6">
      <c r="A490" s="128" t="str">
        <f t="shared" si="42"/>
        <v/>
      </c>
      <c r="B490" s="127" t="str">
        <f t="shared" si="43"/>
        <v/>
      </c>
      <c r="C490" s="126" t="str">
        <f t="shared" si="44"/>
        <v/>
      </c>
      <c r="D490" s="125" t="str">
        <f t="shared" si="45"/>
        <v/>
      </c>
      <c r="E490" s="28" t="str">
        <f t="shared" si="46"/>
        <v xml:space="preserve"> </v>
      </c>
      <c r="F490" s="50"/>
    </row>
    <row r="491" spans="1:6">
      <c r="A491" s="128" t="str">
        <f t="shared" si="42"/>
        <v/>
      </c>
      <c r="B491" s="127" t="str">
        <f t="shared" si="43"/>
        <v/>
      </c>
      <c r="C491" s="126" t="str">
        <f t="shared" si="44"/>
        <v/>
      </c>
      <c r="D491" s="125" t="str">
        <f t="shared" si="45"/>
        <v/>
      </c>
      <c r="E491" s="28" t="str">
        <f t="shared" si="46"/>
        <v xml:space="preserve"> </v>
      </c>
      <c r="F491" s="50"/>
    </row>
    <row r="492" spans="1:6">
      <c r="A492" s="128" t="str">
        <f t="shared" si="42"/>
        <v/>
      </c>
      <c r="B492" s="127" t="str">
        <f t="shared" si="43"/>
        <v/>
      </c>
      <c r="C492" s="126" t="str">
        <f t="shared" si="44"/>
        <v/>
      </c>
      <c r="D492" s="125" t="str">
        <f t="shared" si="45"/>
        <v/>
      </c>
      <c r="E492" s="28" t="str">
        <f t="shared" si="46"/>
        <v xml:space="preserve"> </v>
      </c>
      <c r="F492" s="50"/>
    </row>
    <row r="493" spans="1:6">
      <c r="A493" s="128" t="str">
        <f t="shared" si="42"/>
        <v/>
      </c>
      <c r="B493" s="127" t="str">
        <f t="shared" si="43"/>
        <v/>
      </c>
      <c r="C493" s="126" t="str">
        <f t="shared" si="44"/>
        <v/>
      </c>
      <c r="D493" s="125" t="str">
        <f t="shared" si="45"/>
        <v/>
      </c>
      <c r="E493" s="28" t="str">
        <f t="shared" si="46"/>
        <v xml:space="preserve"> </v>
      </c>
      <c r="F493" s="50"/>
    </row>
    <row r="494" spans="1:6">
      <c r="A494" s="128" t="str">
        <f t="shared" si="42"/>
        <v/>
      </c>
      <c r="B494" s="127" t="str">
        <f t="shared" si="43"/>
        <v/>
      </c>
      <c r="C494" s="126" t="str">
        <f t="shared" si="44"/>
        <v/>
      </c>
      <c r="D494" s="125" t="str">
        <f t="shared" si="45"/>
        <v/>
      </c>
      <c r="E494" s="28" t="str">
        <f t="shared" si="46"/>
        <v xml:space="preserve"> </v>
      </c>
      <c r="F494" s="50"/>
    </row>
    <row r="495" spans="1:6">
      <c r="A495" s="128" t="str">
        <f t="shared" si="42"/>
        <v/>
      </c>
      <c r="B495" s="127" t="str">
        <f t="shared" si="43"/>
        <v/>
      </c>
      <c r="C495" s="126" t="str">
        <f t="shared" si="44"/>
        <v/>
      </c>
      <c r="D495" s="125" t="str">
        <f t="shared" si="45"/>
        <v/>
      </c>
      <c r="E495" s="28" t="str">
        <f t="shared" si="46"/>
        <v xml:space="preserve"> </v>
      </c>
      <c r="F495" s="50"/>
    </row>
    <row r="496" spans="1:6">
      <c r="A496" s="128" t="str">
        <f t="shared" si="42"/>
        <v/>
      </c>
      <c r="B496" s="127" t="str">
        <f t="shared" si="43"/>
        <v/>
      </c>
      <c r="C496" s="126" t="str">
        <f t="shared" si="44"/>
        <v/>
      </c>
      <c r="D496" s="125" t="str">
        <f t="shared" si="45"/>
        <v/>
      </c>
      <c r="E496" s="28" t="str">
        <f t="shared" si="46"/>
        <v xml:space="preserve"> </v>
      </c>
      <c r="F496" s="50"/>
    </row>
    <row r="497" spans="1:6">
      <c r="A497" s="128" t="str">
        <f t="shared" si="42"/>
        <v/>
      </c>
      <c r="B497" s="127" t="str">
        <f t="shared" si="43"/>
        <v/>
      </c>
      <c r="C497" s="126" t="str">
        <f t="shared" si="44"/>
        <v/>
      </c>
      <c r="D497" s="125" t="str">
        <f t="shared" si="45"/>
        <v/>
      </c>
      <c r="E497" s="28" t="str">
        <f t="shared" si="46"/>
        <v xml:space="preserve"> </v>
      </c>
      <c r="F497" s="50"/>
    </row>
    <row r="498" spans="1:6">
      <c r="A498" s="128" t="str">
        <f t="shared" si="42"/>
        <v/>
      </c>
      <c r="B498" s="127" t="str">
        <f t="shared" si="43"/>
        <v/>
      </c>
      <c r="C498" s="126" t="str">
        <f t="shared" si="44"/>
        <v/>
      </c>
      <c r="D498" s="125" t="str">
        <f t="shared" si="45"/>
        <v/>
      </c>
      <c r="E498" s="28" t="str">
        <f t="shared" si="46"/>
        <v xml:space="preserve"> </v>
      </c>
      <c r="F498" s="50"/>
    </row>
    <row r="499" spans="1:6">
      <c r="A499" s="128" t="str">
        <f t="shared" si="42"/>
        <v/>
      </c>
      <c r="B499" s="127" t="str">
        <f t="shared" si="43"/>
        <v/>
      </c>
      <c r="C499" s="126" t="str">
        <f t="shared" si="44"/>
        <v/>
      </c>
      <c r="D499" s="125" t="str">
        <f t="shared" si="45"/>
        <v/>
      </c>
      <c r="E499" s="28" t="str">
        <f t="shared" si="46"/>
        <v xml:space="preserve"> </v>
      </c>
      <c r="F499" s="50"/>
    </row>
    <row r="500" spans="1:6">
      <c r="A500" s="128" t="str">
        <f t="shared" si="42"/>
        <v/>
      </c>
      <c r="B500" s="127" t="str">
        <f t="shared" si="43"/>
        <v/>
      </c>
      <c r="C500" s="126" t="str">
        <f t="shared" si="44"/>
        <v/>
      </c>
      <c r="D500" s="125" t="str">
        <f t="shared" si="45"/>
        <v/>
      </c>
      <c r="E500" s="28" t="str">
        <f t="shared" si="46"/>
        <v xml:space="preserve"> </v>
      </c>
      <c r="F500" s="50"/>
    </row>
    <row r="501" spans="1:6">
      <c r="A501" s="128" t="str">
        <f t="shared" si="42"/>
        <v/>
      </c>
      <c r="B501" s="127" t="str">
        <f t="shared" si="43"/>
        <v/>
      </c>
      <c r="C501" s="126" t="str">
        <f t="shared" si="44"/>
        <v/>
      </c>
      <c r="D501" s="125" t="str">
        <f t="shared" si="45"/>
        <v/>
      </c>
      <c r="E501" s="28" t="str">
        <f t="shared" si="46"/>
        <v xml:space="preserve"> </v>
      </c>
      <c r="F501" s="50"/>
    </row>
    <row r="502" spans="1:6">
      <c r="A502" s="128" t="str">
        <f t="shared" si="42"/>
        <v/>
      </c>
      <c r="B502" s="127" t="str">
        <f t="shared" si="43"/>
        <v/>
      </c>
      <c r="C502" s="126" t="str">
        <f t="shared" si="44"/>
        <v/>
      </c>
      <c r="D502" s="125" t="str">
        <f t="shared" si="45"/>
        <v/>
      </c>
      <c r="E502" s="28" t="str">
        <f t="shared" si="46"/>
        <v xml:space="preserve"> </v>
      </c>
      <c r="F502" s="50"/>
    </row>
    <row r="503" spans="1:6">
      <c r="A503" s="128" t="str">
        <f t="shared" si="42"/>
        <v/>
      </c>
      <c r="B503" s="127" t="str">
        <f t="shared" si="43"/>
        <v/>
      </c>
      <c r="C503" s="126" t="str">
        <f t="shared" si="44"/>
        <v/>
      </c>
      <c r="D503" s="125" t="str">
        <f t="shared" si="45"/>
        <v/>
      </c>
      <c r="E503" s="28" t="str">
        <f t="shared" si="46"/>
        <v xml:space="preserve"> </v>
      </c>
      <c r="F503" s="50"/>
    </row>
    <row r="504" spans="1:6">
      <c r="A504" s="128" t="str">
        <f t="shared" si="42"/>
        <v/>
      </c>
      <c r="B504" s="127" t="str">
        <f t="shared" si="43"/>
        <v/>
      </c>
      <c r="C504" s="126" t="str">
        <f t="shared" si="44"/>
        <v/>
      </c>
      <c r="D504" s="125" t="str">
        <f t="shared" si="45"/>
        <v/>
      </c>
      <c r="E504" s="28" t="str">
        <f t="shared" si="46"/>
        <v xml:space="preserve"> </v>
      </c>
      <c r="F504" s="50"/>
    </row>
    <row r="505" spans="1:6">
      <c r="A505" s="128" t="str">
        <f t="shared" si="42"/>
        <v/>
      </c>
      <c r="B505" s="127" t="str">
        <f t="shared" si="43"/>
        <v/>
      </c>
      <c r="C505" s="126" t="str">
        <f t="shared" si="44"/>
        <v/>
      </c>
      <c r="D505" s="125" t="str">
        <f t="shared" si="45"/>
        <v/>
      </c>
      <c r="E505" s="28" t="str">
        <f t="shared" si="46"/>
        <v xml:space="preserve"> </v>
      </c>
      <c r="F505" s="50"/>
    </row>
    <row r="506" spans="1:6">
      <c r="A506" s="128" t="str">
        <f t="shared" si="42"/>
        <v/>
      </c>
      <c r="B506" s="127" t="str">
        <f t="shared" si="43"/>
        <v/>
      </c>
      <c r="C506" s="126" t="str">
        <f t="shared" si="44"/>
        <v/>
      </c>
      <c r="D506" s="125" t="str">
        <f t="shared" si="45"/>
        <v/>
      </c>
      <c r="E506" s="28" t="str">
        <f t="shared" si="46"/>
        <v xml:space="preserve"> </v>
      </c>
      <c r="F506" s="50"/>
    </row>
    <row r="507" spans="1:6">
      <c r="A507" s="128" t="str">
        <f t="shared" si="42"/>
        <v/>
      </c>
      <c r="B507" s="127" t="str">
        <f t="shared" si="43"/>
        <v/>
      </c>
      <c r="C507" s="126" t="str">
        <f t="shared" si="44"/>
        <v/>
      </c>
      <c r="D507" s="125" t="str">
        <f t="shared" si="45"/>
        <v/>
      </c>
      <c r="E507" s="28" t="str">
        <f t="shared" si="46"/>
        <v xml:space="preserve"> </v>
      </c>
      <c r="F507" s="50"/>
    </row>
    <row r="508" spans="1:6">
      <c r="A508" s="128" t="str">
        <f t="shared" si="42"/>
        <v/>
      </c>
      <c r="B508" s="127" t="str">
        <f t="shared" si="43"/>
        <v/>
      </c>
      <c r="C508" s="126" t="str">
        <f t="shared" si="44"/>
        <v/>
      </c>
      <c r="D508" s="125" t="str">
        <f t="shared" si="45"/>
        <v/>
      </c>
      <c r="E508" s="28" t="str">
        <f t="shared" si="46"/>
        <v xml:space="preserve"> </v>
      </c>
      <c r="F508" s="50"/>
    </row>
    <row r="509" spans="1:6">
      <c r="A509" s="128" t="str">
        <f t="shared" si="42"/>
        <v/>
      </c>
      <c r="B509" s="127" t="str">
        <f t="shared" si="43"/>
        <v/>
      </c>
      <c r="C509" s="126" t="str">
        <f t="shared" si="44"/>
        <v/>
      </c>
      <c r="D509" s="125" t="str">
        <f t="shared" si="45"/>
        <v/>
      </c>
      <c r="E509" s="28" t="str">
        <f t="shared" si="46"/>
        <v xml:space="preserve"> </v>
      </c>
      <c r="F509" s="50"/>
    </row>
    <row r="510" spans="1:6">
      <c r="A510" s="128" t="str">
        <f t="shared" si="42"/>
        <v/>
      </c>
      <c r="B510" s="127" t="str">
        <f t="shared" si="43"/>
        <v/>
      </c>
      <c r="C510" s="126" t="str">
        <f t="shared" si="44"/>
        <v/>
      </c>
      <c r="D510" s="125" t="str">
        <f t="shared" si="45"/>
        <v/>
      </c>
      <c r="E510" s="28" t="str">
        <f t="shared" si="46"/>
        <v xml:space="preserve"> </v>
      </c>
      <c r="F510" s="50"/>
    </row>
    <row r="511" spans="1:6">
      <c r="A511" s="128" t="str">
        <f t="shared" si="42"/>
        <v/>
      </c>
      <c r="B511" s="127" t="str">
        <f t="shared" si="43"/>
        <v/>
      </c>
      <c r="C511" s="126" t="str">
        <f t="shared" si="44"/>
        <v/>
      </c>
      <c r="D511" s="125" t="str">
        <f t="shared" si="45"/>
        <v/>
      </c>
      <c r="E511" s="28" t="str">
        <f t="shared" si="46"/>
        <v xml:space="preserve"> </v>
      </c>
      <c r="F511" s="50"/>
    </row>
    <row r="512" spans="1:6">
      <c r="A512" s="128" t="str">
        <f t="shared" si="42"/>
        <v/>
      </c>
      <c r="B512" s="127" t="str">
        <f t="shared" si="43"/>
        <v/>
      </c>
      <c r="C512" s="126" t="str">
        <f t="shared" si="44"/>
        <v/>
      </c>
      <c r="D512" s="125" t="str">
        <f t="shared" si="45"/>
        <v/>
      </c>
      <c r="E512" s="28" t="str">
        <f t="shared" si="46"/>
        <v xml:space="preserve"> </v>
      </c>
      <c r="F512" s="50"/>
    </row>
    <row r="513" spans="1:6">
      <c r="A513" s="128" t="str">
        <f t="shared" si="42"/>
        <v/>
      </c>
      <c r="B513" s="127" t="str">
        <f t="shared" si="43"/>
        <v/>
      </c>
      <c r="C513" s="126" t="str">
        <f t="shared" si="44"/>
        <v/>
      </c>
      <c r="D513" s="125" t="str">
        <f t="shared" si="45"/>
        <v/>
      </c>
      <c r="E513" s="28" t="str">
        <f t="shared" si="46"/>
        <v xml:space="preserve"> </v>
      </c>
      <c r="F513" s="50"/>
    </row>
    <row r="514" spans="1:6">
      <c r="A514" s="128" t="str">
        <f t="shared" si="42"/>
        <v/>
      </c>
      <c r="B514" s="127" t="str">
        <f t="shared" si="43"/>
        <v/>
      </c>
      <c r="C514" s="126" t="str">
        <f t="shared" si="44"/>
        <v/>
      </c>
      <c r="D514" s="125" t="str">
        <f t="shared" si="45"/>
        <v/>
      </c>
      <c r="E514" s="28" t="str">
        <f t="shared" si="46"/>
        <v xml:space="preserve"> </v>
      </c>
      <c r="F514" s="50"/>
    </row>
    <row r="515" spans="1:6">
      <c r="A515" s="128" t="str">
        <f t="shared" si="42"/>
        <v/>
      </c>
      <c r="B515" s="127" t="str">
        <f t="shared" si="43"/>
        <v/>
      </c>
      <c r="C515" s="126" t="str">
        <f t="shared" si="44"/>
        <v/>
      </c>
      <c r="D515" s="125" t="str">
        <f t="shared" si="45"/>
        <v/>
      </c>
      <c r="E515" s="28" t="str">
        <f t="shared" si="46"/>
        <v xml:space="preserve"> </v>
      </c>
      <c r="F515" s="50"/>
    </row>
    <row r="516" spans="1:6">
      <c r="A516" s="128" t="str">
        <f t="shared" si="42"/>
        <v/>
      </c>
      <c r="B516" s="127" t="str">
        <f t="shared" si="43"/>
        <v/>
      </c>
      <c r="C516" s="126" t="str">
        <f t="shared" si="44"/>
        <v/>
      </c>
      <c r="D516" s="125" t="str">
        <f t="shared" si="45"/>
        <v/>
      </c>
      <c r="E516" s="28" t="str">
        <f t="shared" si="46"/>
        <v xml:space="preserve"> </v>
      </c>
      <c r="F516" s="50"/>
    </row>
    <row r="517" spans="1:6">
      <c r="A517" s="128" t="str">
        <f t="shared" ref="A517:A580" si="48">IF(H517=0,"",DATE(LEFT(((MID(J517,1,8))),4),MID(((MID(J517,1,8))),5,2),(RIGHT(((MID(J517,1,8))),2))))</f>
        <v/>
      </c>
      <c r="B517" s="127" t="str">
        <f t="shared" ref="B517:B580" si="49">IF(H517=0,"",(MID(J517,10,8)*24+1)/24)</f>
        <v/>
      </c>
      <c r="C517" s="126" t="str">
        <f t="shared" ref="C517:C580" si="50">IF(H517=0,"",H517)</f>
        <v/>
      </c>
      <c r="D517" s="125" t="str">
        <f t="shared" ref="D517:D580" si="51">IF(H517=0,"",I517)</f>
        <v/>
      </c>
      <c r="E517" s="28" t="str">
        <f t="shared" ref="E517:E580" si="52">IF(H517*I517=0," ",H517*I517)</f>
        <v xml:space="preserve"> </v>
      </c>
      <c r="F517" s="50"/>
    </row>
    <row r="518" spans="1:6">
      <c r="A518" s="128" t="str">
        <f t="shared" si="48"/>
        <v/>
      </c>
      <c r="B518" s="127" t="str">
        <f t="shared" si="49"/>
        <v/>
      </c>
      <c r="C518" s="126" t="str">
        <f t="shared" si="50"/>
        <v/>
      </c>
      <c r="D518" s="125" t="str">
        <f t="shared" si="51"/>
        <v/>
      </c>
      <c r="E518" s="28" t="str">
        <f t="shared" si="52"/>
        <v xml:space="preserve"> </v>
      </c>
      <c r="F518" s="50"/>
    </row>
    <row r="519" spans="1:6">
      <c r="A519" s="128" t="str">
        <f t="shared" si="48"/>
        <v/>
      </c>
      <c r="B519" s="127" t="str">
        <f t="shared" si="49"/>
        <v/>
      </c>
      <c r="C519" s="126" t="str">
        <f t="shared" si="50"/>
        <v/>
      </c>
      <c r="D519" s="125" t="str">
        <f t="shared" si="51"/>
        <v/>
      </c>
      <c r="E519" s="28" t="str">
        <f t="shared" si="52"/>
        <v xml:space="preserve"> </v>
      </c>
      <c r="F519" s="50"/>
    </row>
    <row r="520" spans="1:6">
      <c r="A520" s="128" t="str">
        <f t="shared" si="48"/>
        <v/>
      </c>
      <c r="B520" s="127" t="str">
        <f t="shared" si="49"/>
        <v/>
      </c>
      <c r="C520" s="126" t="str">
        <f t="shared" si="50"/>
        <v/>
      </c>
      <c r="D520" s="125" t="str">
        <f t="shared" si="51"/>
        <v/>
      </c>
      <c r="E520" s="28" t="str">
        <f t="shared" si="52"/>
        <v xml:space="preserve"> </v>
      </c>
      <c r="F520" s="50"/>
    </row>
    <row r="521" spans="1:6">
      <c r="A521" s="128" t="str">
        <f t="shared" si="48"/>
        <v/>
      </c>
      <c r="B521" s="127" t="str">
        <f t="shared" si="49"/>
        <v/>
      </c>
      <c r="C521" s="126" t="str">
        <f t="shared" si="50"/>
        <v/>
      </c>
      <c r="D521" s="125" t="str">
        <f t="shared" si="51"/>
        <v/>
      </c>
      <c r="E521" s="28" t="str">
        <f t="shared" si="52"/>
        <v xml:space="preserve"> </v>
      </c>
      <c r="F521" s="50"/>
    </row>
    <row r="522" spans="1:6">
      <c r="A522" s="128" t="str">
        <f t="shared" si="48"/>
        <v/>
      </c>
      <c r="B522" s="127" t="str">
        <f t="shared" si="49"/>
        <v/>
      </c>
      <c r="C522" s="126" t="str">
        <f t="shared" si="50"/>
        <v/>
      </c>
      <c r="D522" s="125" t="str">
        <f t="shared" si="51"/>
        <v/>
      </c>
      <c r="E522" s="28" t="str">
        <f t="shared" si="52"/>
        <v xml:space="preserve"> </v>
      </c>
      <c r="F522" s="50"/>
    </row>
    <row r="523" spans="1:6">
      <c r="A523" s="128" t="str">
        <f t="shared" si="48"/>
        <v/>
      </c>
      <c r="B523" s="127" t="str">
        <f t="shared" si="49"/>
        <v/>
      </c>
      <c r="C523" s="126" t="str">
        <f t="shared" si="50"/>
        <v/>
      </c>
      <c r="D523" s="125" t="str">
        <f t="shared" si="51"/>
        <v/>
      </c>
      <c r="E523" s="28" t="str">
        <f t="shared" si="52"/>
        <v xml:space="preserve"> </v>
      </c>
      <c r="F523" s="50"/>
    </row>
    <row r="524" spans="1:6">
      <c r="A524" s="128" t="str">
        <f t="shared" si="48"/>
        <v/>
      </c>
      <c r="B524" s="127" t="str">
        <f t="shared" si="49"/>
        <v/>
      </c>
      <c r="C524" s="126" t="str">
        <f t="shared" si="50"/>
        <v/>
      </c>
      <c r="D524" s="125" t="str">
        <f t="shared" si="51"/>
        <v/>
      </c>
      <c r="E524" s="28" t="str">
        <f t="shared" si="52"/>
        <v xml:space="preserve"> </v>
      </c>
      <c r="F524" s="50"/>
    </row>
    <row r="525" spans="1:6">
      <c r="A525" s="128" t="str">
        <f t="shared" si="48"/>
        <v/>
      </c>
      <c r="B525" s="127" t="str">
        <f t="shared" si="49"/>
        <v/>
      </c>
      <c r="C525" s="126" t="str">
        <f t="shared" si="50"/>
        <v/>
      </c>
      <c r="D525" s="125" t="str">
        <f t="shared" si="51"/>
        <v/>
      </c>
      <c r="E525" s="28" t="str">
        <f t="shared" si="52"/>
        <v xml:space="preserve"> </v>
      </c>
      <c r="F525" s="50"/>
    </row>
    <row r="526" spans="1:6">
      <c r="A526" s="128" t="str">
        <f t="shared" si="48"/>
        <v/>
      </c>
      <c r="B526" s="127" t="str">
        <f t="shared" si="49"/>
        <v/>
      </c>
      <c r="C526" s="126" t="str">
        <f t="shared" si="50"/>
        <v/>
      </c>
      <c r="D526" s="125" t="str">
        <f t="shared" si="51"/>
        <v/>
      </c>
      <c r="E526" s="28" t="str">
        <f t="shared" si="52"/>
        <v xml:space="preserve"> </v>
      </c>
      <c r="F526" s="50"/>
    </row>
    <row r="527" spans="1:6">
      <c r="A527" s="128" t="str">
        <f t="shared" si="48"/>
        <v/>
      </c>
      <c r="B527" s="127" t="str">
        <f t="shared" si="49"/>
        <v/>
      </c>
      <c r="C527" s="126" t="str">
        <f t="shared" si="50"/>
        <v/>
      </c>
      <c r="D527" s="125" t="str">
        <f t="shared" si="51"/>
        <v/>
      </c>
      <c r="E527" s="28" t="str">
        <f t="shared" si="52"/>
        <v xml:space="preserve"> </v>
      </c>
      <c r="F527" s="50"/>
    </row>
    <row r="528" spans="1:6">
      <c r="A528" s="128" t="str">
        <f t="shared" si="48"/>
        <v/>
      </c>
      <c r="B528" s="127" t="str">
        <f t="shared" si="49"/>
        <v/>
      </c>
      <c r="C528" s="126" t="str">
        <f t="shared" si="50"/>
        <v/>
      </c>
      <c r="D528" s="125" t="str">
        <f t="shared" si="51"/>
        <v/>
      </c>
      <c r="E528" s="28" t="str">
        <f t="shared" si="52"/>
        <v xml:space="preserve"> </v>
      </c>
      <c r="F528" s="50"/>
    </row>
    <row r="529" spans="1:6">
      <c r="A529" s="128" t="str">
        <f t="shared" si="48"/>
        <v/>
      </c>
      <c r="B529" s="127" t="str">
        <f t="shared" si="49"/>
        <v/>
      </c>
      <c r="C529" s="126" t="str">
        <f t="shared" si="50"/>
        <v/>
      </c>
      <c r="D529" s="125" t="str">
        <f t="shared" si="51"/>
        <v/>
      </c>
      <c r="E529" s="28" t="str">
        <f t="shared" si="52"/>
        <v xml:space="preserve"> </v>
      </c>
      <c r="F529" s="50"/>
    </row>
    <row r="530" spans="1:6">
      <c r="A530" s="128" t="str">
        <f t="shared" si="48"/>
        <v/>
      </c>
      <c r="B530" s="127" t="str">
        <f t="shared" si="49"/>
        <v/>
      </c>
      <c r="C530" s="126" t="str">
        <f t="shared" si="50"/>
        <v/>
      </c>
      <c r="D530" s="125" t="str">
        <f t="shared" si="51"/>
        <v/>
      </c>
      <c r="E530" s="28" t="str">
        <f t="shared" si="52"/>
        <v xml:space="preserve"> </v>
      </c>
      <c r="F530" s="50"/>
    </row>
    <row r="531" spans="1:6">
      <c r="A531" s="128" t="str">
        <f t="shared" si="48"/>
        <v/>
      </c>
      <c r="B531" s="127" t="str">
        <f t="shared" si="49"/>
        <v/>
      </c>
      <c r="C531" s="126" t="str">
        <f t="shared" si="50"/>
        <v/>
      </c>
      <c r="D531" s="125" t="str">
        <f t="shared" si="51"/>
        <v/>
      </c>
      <c r="E531" s="28" t="str">
        <f t="shared" si="52"/>
        <v xml:space="preserve"> </v>
      </c>
      <c r="F531" s="50"/>
    </row>
    <row r="532" spans="1:6">
      <c r="A532" s="128" t="str">
        <f t="shared" si="48"/>
        <v/>
      </c>
      <c r="B532" s="127" t="str">
        <f t="shared" si="49"/>
        <v/>
      </c>
      <c r="C532" s="126" t="str">
        <f t="shared" si="50"/>
        <v/>
      </c>
      <c r="D532" s="125" t="str">
        <f t="shared" si="51"/>
        <v/>
      </c>
      <c r="E532" s="28" t="str">
        <f t="shared" si="52"/>
        <v xml:space="preserve"> </v>
      </c>
      <c r="F532" s="50"/>
    </row>
    <row r="533" spans="1:6">
      <c r="A533" s="128" t="str">
        <f t="shared" si="48"/>
        <v/>
      </c>
      <c r="B533" s="127" t="str">
        <f t="shared" si="49"/>
        <v/>
      </c>
      <c r="C533" s="126" t="str">
        <f t="shared" si="50"/>
        <v/>
      </c>
      <c r="D533" s="125" t="str">
        <f t="shared" si="51"/>
        <v/>
      </c>
      <c r="E533" s="28" t="str">
        <f t="shared" si="52"/>
        <v xml:space="preserve"> </v>
      </c>
      <c r="F533" s="50"/>
    </row>
    <row r="534" spans="1:6">
      <c r="A534" s="128" t="str">
        <f t="shared" si="48"/>
        <v/>
      </c>
      <c r="B534" s="127" t="str">
        <f t="shared" si="49"/>
        <v/>
      </c>
      <c r="C534" s="126" t="str">
        <f t="shared" si="50"/>
        <v/>
      </c>
      <c r="D534" s="125" t="str">
        <f t="shared" si="51"/>
        <v/>
      </c>
      <c r="E534" s="28" t="str">
        <f t="shared" si="52"/>
        <v xml:space="preserve"> </v>
      </c>
      <c r="F534" s="50"/>
    </row>
    <row r="535" spans="1:6">
      <c r="A535" s="128" t="str">
        <f t="shared" si="48"/>
        <v/>
      </c>
      <c r="B535" s="127" t="str">
        <f t="shared" si="49"/>
        <v/>
      </c>
      <c r="C535" s="126" t="str">
        <f t="shared" si="50"/>
        <v/>
      </c>
      <c r="D535" s="125" t="str">
        <f t="shared" si="51"/>
        <v/>
      </c>
      <c r="E535" s="28" t="str">
        <f t="shared" si="52"/>
        <v xml:space="preserve"> </v>
      </c>
      <c r="F535" s="50"/>
    </row>
    <row r="536" spans="1:6">
      <c r="A536" s="128" t="str">
        <f t="shared" si="48"/>
        <v/>
      </c>
      <c r="B536" s="127" t="str">
        <f t="shared" si="49"/>
        <v/>
      </c>
      <c r="C536" s="126" t="str">
        <f t="shared" si="50"/>
        <v/>
      </c>
      <c r="D536" s="125" t="str">
        <f t="shared" si="51"/>
        <v/>
      </c>
      <c r="E536" s="28" t="str">
        <f t="shared" si="52"/>
        <v xml:space="preserve"> </v>
      </c>
      <c r="F536" s="50"/>
    </row>
    <row r="537" spans="1:6">
      <c r="A537" s="128" t="str">
        <f t="shared" si="48"/>
        <v/>
      </c>
      <c r="B537" s="127" t="str">
        <f t="shared" si="49"/>
        <v/>
      </c>
      <c r="C537" s="126" t="str">
        <f t="shared" si="50"/>
        <v/>
      </c>
      <c r="D537" s="125" t="str">
        <f t="shared" si="51"/>
        <v/>
      </c>
      <c r="E537" s="28" t="str">
        <f t="shared" si="52"/>
        <v xml:space="preserve"> </v>
      </c>
      <c r="F537" s="50"/>
    </row>
    <row r="538" spans="1:6">
      <c r="A538" s="128" t="str">
        <f t="shared" si="48"/>
        <v/>
      </c>
      <c r="B538" s="127" t="str">
        <f t="shared" si="49"/>
        <v/>
      </c>
      <c r="C538" s="126" t="str">
        <f t="shared" si="50"/>
        <v/>
      </c>
      <c r="D538" s="125" t="str">
        <f t="shared" si="51"/>
        <v/>
      </c>
      <c r="E538" s="28" t="str">
        <f t="shared" si="52"/>
        <v xml:space="preserve"> </v>
      </c>
      <c r="F538" s="50"/>
    </row>
    <row r="539" spans="1:6">
      <c r="A539" s="128" t="str">
        <f t="shared" si="48"/>
        <v/>
      </c>
      <c r="B539" s="127" t="str">
        <f t="shared" si="49"/>
        <v/>
      </c>
      <c r="C539" s="126" t="str">
        <f t="shared" si="50"/>
        <v/>
      </c>
      <c r="D539" s="125" t="str">
        <f t="shared" si="51"/>
        <v/>
      </c>
      <c r="E539" s="28" t="str">
        <f t="shared" si="52"/>
        <v xml:space="preserve"> </v>
      </c>
      <c r="F539" s="50"/>
    </row>
    <row r="540" spans="1:6">
      <c r="A540" s="128" t="str">
        <f t="shared" si="48"/>
        <v/>
      </c>
      <c r="B540" s="127" t="str">
        <f t="shared" si="49"/>
        <v/>
      </c>
      <c r="C540" s="126" t="str">
        <f t="shared" si="50"/>
        <v/>
      </c>
      <c r="D540" s="125" t="str">
        <f t="shared" si="51"/>
        <v/>
      </c>
      <c r="E540" s="28" t="str">
        <f t="shared" si="52"/>
        <v xml:space="preserve"> </v>
      </c>
      <c r="F540" s="50"/>
    </row>
    <row r="541" spans="1:6">
      <c r="A541" s="128" t="str">
        <f t="shared" si="48"/>
        <v/>
      </c>
      <c r="B541" s="127" t="str">
        <f t="shared" si="49"/>
        <v/>
      </c>
      <c r="C541" s="126" t="str">
        <f t="shared" si="50"/>
        <v/>
      </c>
      <c r="D541" s="125" t="str">
        <f t="shared" si="51"/>
        <v/>
      </c>
      <c r="E541" s="28" t="str">
        <f t="shared" si="52"/>
        <v xml:space="preserve"> </v>
      </c>
      <c r="F541" s="50"/>
    </row>
    <row r="542" spans="1:6">
      <c r="A542" s="128" t="str">
        <f t="shared" si="48"/>
        <v/>
      </c>
      <c r="B542" s="127" t="str">
        <f t="shared" si="49"/>
        <v/>
      </c>
      <c r="C542" s="126" t="str">
        <f t="shared" si="50"/>
        <v/>
      </c>
      <c r="D542" s="125" t="str">
        <f t="shared" si="51"/>
        <v/>
      </c>
      <c r="E542" s="28" t="str">
        <f t="shared" si="52"/>
        <v xml:space="preserve"> </v>
      </c>
      <c r="F542" s="50"/>
    </row>
    <row r="543" spans="1:6">
      <c r="A543" s="128" t="str">
        <f t="shared" si="48"/>
        <v/>
      </c>
      <c r="B543" s="127" t="str">
        <f t="shared" si="49"/>
        <v/>
      </c>
      <c r="C543" s="126" t="str">
        <f t="shared" si="50"/>
        <v/>
      </c>
      <c r="D543" s="125" t="str">
        <f t="shared" si="51"/>
        <v/>
      </c>
      <c r="E543" s="28" t="str">
        <f t="shared" si="52"/>
        <v xml:space="preserve"> </v>
      </c>
      <c r="F543" s="50"/>
    </row>
    <row r="544" spans="1:6">
      <c r="A544" s="128" t="str">
        <f t="shared" si="48"/>
        <v/>
      </c>
      <c r="B544" s="127" t="str">
        <f t="shared" si="49"/>
        <v/>
      </c>
      <c r="C544" s="126" t="str">
        <f t="shared" si="50"/>
        <v/>
      </c>
      <c r="D544" s="125" t="str">
        <f t="shared" si="51"/>
        <v/>
      </c>
      <c r="E544" s="28" t="str">
        <f t="shared" si="52"/>
        <v xml:space="preserve"> </v>
      </c>
      <c r="F544" s="50"/>
    </row>
    <row r="545" spans="1:6">
      <c r="A545" s="128" t="str">
        <f t="shared" si="48"/>
        <v/>
      </c>
      <c r="B545" s="127" t="str">
        <f t="shared" si="49"/>
        <v/>
      </c>
      <c r="C545" s="126" t="str">
        <f t="shared" si="50"/>
        <v/>
      </c>
      <c r="D545" s="125" t="str">
        <f t="shared" si="51"/>
        <v/>
      </c>
      <c r="E545" s="28" t="str">
        <f t="shared" si="52"/>
        <v xml:space="preserve"> </v>
      </c>
      <c r="F545" s="50"/>
    </row>
    <row r="546" spans="1:6">
      <c r="A546" s="128" t="str">
        <f t="shared" si="48"/>
        <v/>
      </c>
      <c r="B546" s="127" t="str">
        <f t="shared" si="49"/>
        <v/>
      </c>
      <c r="C546" s="126" t="str">
        <f t="shared" si="50"/>
        <v/>
      </c>
      <c r="D546" s="125" t="str">
        <f t="shared" si="51"/>
        <v/>
      </c>
      <c r="E546" s="28" t="str">
        <f t="shared" si="52"/>
        <v xml:space="preserve"> </v>
      </c>
      <c r="F546" s="50"/>
    </row>
    <row r="547" spans="1:6">
      <c r="A547" s="128" t="str">
        <f t="shared" si="48"/>
        <v/>
      </c>
      <c r="B547" s="127" t="str">
        <f t="shared" si="49"/>
        <v/>
      </c>
      <c r="C547" s="126" t="str">
        <f t="shared" si="50"/>
        <v/>
      </c>
      <c r="D547" s="125" t="str">
        <f t="shared" si="51"/>
        <v/>
      </c>
      <c r="E547" s="28" t="str">
        <f t="shared" si="52"/>
        <v xml:space="preserve"> </v>
      </c>
      <c r="F547" s="50"/>
    </row>
    <row r="548" spans="1:6">
      <c r="A548" s="128" t="str">
        <f t="shared" si="48"/>
        <v/>
      </c>
      <c r="B548" s="127" t="str">
        <f t="shared" si="49"/>
        <v/>
      </c>
      <c r="C548" s="126" t="str">
        <f t="shared" si="50"/>
        <v/>
      </c>
      <c r="D548" s="125" t="str">
        <f t="shared" si="51"/>
        <v/>
      </c>
      <c r="E548" s="28" t="str">
        <f t="shared" si="52"/>
        <v xml:space="preserve"> </v>
      </c>
      <c r="F548" s="50"/>
    </row>
    <row r="549" spans="1:6">
      <c r="A549" s="128" t="str">
        <f t="shared" si="48"/>
        <v/>
      </c>
      <c r="B549" s="127" t="str">
        <f t="shared" si="49"/>
        <v/>
      </c>
      <c r="C549" s="126" t="str">
        <f t="shared" si="50"/>
        <v/>
      </c>
      <c r="D549" s="125" t="str">
        <f t="shared" si="51"/>
        <v/>
      </c>
      <c r="E549" s="28" t="str">
        <f t="shared" si="52"/>
        <v xml:space="preserve"> </v>
      </c>
      <c r="F549" s="50"/>
    </row>
    <row r="550" spans="1:6">
      <c r="A550" s="128" t="str">
        <f t="shared" si="48"/>
        <v/>
      </c>
      <c r="B550" s="127" t="str">
        <f t="shared" si="49"/>
        <v/>
      </c>
      <c r="C550" s="126" t="str">
        <f t="shared" si="50"/>
        <v/>
      </c>
      <c r="D550" s="125" t="str">
        <f t="shared" si="51"/>
        <v/>
      </c>
      <c r="E550" s="28" t="str">
        <f t="shared" si="52"/>
        <v xml:space="preserve"> </v>
      </c>
      <c r="F550" s="50"/>
    </row>
    <row r="551" spans="1:6">
      <c r="A551" s="128" t="str">
        <f t="shared" si="48"/>
        <v/>
      </c>
      <c r="B551" s="127" t="str">
        <f t="shared" si="49"/>
        <v/>
      </c>
      <c r="C551" s="126" t="str">
        <f t="shared" si="50"/>
        <v/>
      </c>
      <c r="D551" s="125" t="str">
        <f t="shared" si="51"/>
        <v/>
      </c>
      <c r="E551" s="28" t="str">
        <f t="shared" si="52"/>
        <v xml:space="preserve"> </v>
      </c>
      <c r="F551" s="50"/>
    </row>
    <row r="552" spans="1:6">
      <c r="A552" s="128" t="str">
        <f t="shared" si="48"/>
        <v/>
      </c>
      <c r="B552" s="127" t="str">
        <f t="shared" si="49"/>
        <v/>
      </c>
      <c r="C552" s="126" t="str">
        <f t="shared" si="50"/>
        <v/>
      </c>
      <c r="D552" s="125" t="str">
        <f t="shared" si="51"/>
        <v/>
      </c>
      <c r="E552" s="28" t="str">
        <f t="shared" si="52"/>
        <v xml:space="preserve"> </v>
      </c>
      <c r="F552" s="50"/>
    </row>
    <row r="553" spans="1:6">
      <c r="A553" s="128" t="str">
        <f t="shared" si="48"/>
        <v/>
      </c>
      <c r="B553" s="127" t="str">
        <f t="shared" si="49"/>
        <v/>
      </c>
      <c r="C553" s="126" t="str">
        <f t="shared" si="50"/>
        <v/>
      </c>
      <c r="D553" s="125" t="str">
        <f t="shared" si="51"/>
        <v/>
      </c>
      <c r="E553" s="28" t="str">
        <f t="shared" si="52"/>
        <v xml:space="preserve"> </v>
      </c>
      <c r="F553" s="50"/>
    </row>
    <row r="554" spans="1:6">
      <c r="A554" s="128" t="str">
        <f t="shared" si="48"/>
        <v/>
      </c>
      <c r="B554" s="127" t="str">
        <f t="shared" si="49"/>
        <v/>
      </c>
      <c r="C554" s="126" t="str">
        <f t="shared" si="50"/>
        <v/>
      </c>
      <c r="D554" s="125" t="str">
        <f t="shared" si="51"/>
        <v/>
      </c>
      <c r="E554" s="28" t="str">
        <f t="shared" si="52"/>
        <v xml:space="preserve"> </v>
      </c>
      <c r="F554" s="50"/>
    </row>
    <row r="555" spans="1:6">
      <c r="A555" s="128" t="str">
        <f t="shared" si="48"/>
        <v/>
      </c>
      <c r="B555" s="127" t="str">
        <f t="shared" si="49"/>
        <v/>
      </c>
      <c r="C555" s="126" t="str">
        <f t="shared" si="50"/>
        <v/>
      </c>
      <c r="D555" s="125" t="str">
        <f t="shared" si="51"/>
        <v/>
      </c>
      <c r="E555" s="28" t="str">
        <f t="shared" si="52"/>
        <v xml:space="preserve"> </v>
      </c>
      <c r="F555" s="50"/>
    </row>
    <row r="556" spans="1:6">
      <c r="A556" s="128" t="str">
        <f t="shared" si="48"/>
        <v/>
      </c>
      <c r="B556" s="127" t="str">
        <f t="shared" si="49"/>
        <v/>
      </c>
      <c r="C556" s="126" t="str">
        <f t="shared" si="50"/>
        <v/>
      </c>
      <c r="D556" s="125" t="str">
        <f t="shared" si="51"/>
        <v/>
      </c>
      <c r="E556" s="28" t="str">
        <f t="shared" si="52"/>
        <v xml:space="preserve"> </v>
      </c>
      <c r="F556" s="50"/>
    </row>
    <row r="557" spans="1:6">
      <c r="A557" s="128" t="str">
        <f t="shared" si="48"/>
        <v/>
      </c>
      <c r="B557" s="127" t="str">
        <f t="shared" si="49"/>
        <v/>
      </c>
      <c r="C557" s="126" t="str">
        <f t="shared" si="50"/>
        <v/>
      </c>
      <c r="D557" s="125" t="str">
        <f t="shared" si="51"/>
        <v/>
      </c>
      <c r="E557" s="28" t="str">
        <f t="shared" si="52"/>
        <v xml:space="preserve"> </v>
      </c>
      <c r="F557" s="50"/>
    </row>
    <row r="558" spans="1:6">
      <c r="A558" s="128" t="str">
        <f t="shared" si="48"/>
        <v/>
      </c>
      <c r="B558" s="127" t="str">
        <f t="shared" si="49"/>
        <v/>
      </c>
      <c r="C558" s="126" t="str">
        <f t="shared" si="50"/>
        <v/>
      </c>
      <c r="D558" s="125" t="str">
        <f t="shared" si="51"/>
        <v/>
      </c>
      <c r="E558" s="28" t="str">
        <f t="shared" si="52"/>
        <v xml:space="preserve"> </v>
      </c>
      <c r="F558" s="50"/>
    </row>
    <row r="559" spans="1:6">
      <c r="A559" s="128" t="str">
        <f t="shared" si="48"/>
        <v/>
      </c>
      <c r="B559" s="127" t="str">
        <f t="shared" si="49"/>
        <v/>
      </c>
      <c r="C559" s="126" t="str">
        <f t="shared" si="50"/>
        <v/>
      </c>
      <c r="D559" s="125" t="str">
        <f t="shared" si="51"/>
        <v/>
      </c>
      <c r="E559" s="28" t="str">
        <f t="shared" si="52"/>
        <v xml:space="preserve"> </v>
      </c>
      <c r="F559" s="50"/>
    </row>
    <row r="560" spans="1:6">
      <c r="A560" s="128" t="str">
        <f t="shared" si="48"/>
        <v/>
      </c>
      <c r="B560" s="127" t="str">
        <f t="shared" si="49"/>
        <v/>
      </c>
      <c r="C560" s="126" t="str">
        <f t="shared" si="50"/>
        <v/>
      </c>
      <c r="D560" s="125" t="str">
        <f t="shared" si="51"/>
        <v/>
      </c>
      <c r="E560" s="28" t="str">
        <f t="shared" si="52"/>
        <v xml:space="preserve"> </v>
      </c>
      <c r="F560" s="50"/>
    </row>
    <row r="561" spans="1:6">
      <c r="A561" s="128" t="str">
        <f t="shared" si="48"/>
        <v/>
      </c>
      <c r="B561" s="127" t="str">
        <f t="shared" si="49"/>
        <v/>
      </c>
      <c r="C561" s="126" t="str">
        <f t="shared" si="50"/>
        <v/>
      </c>
      <c r="D561" s="125" t="str">
        <f t="shared" si="51"/>
        <v/>
      </c>
      <c r="E561" s="28" t="str">
        <f t="shared" si="52"/>
        <v xml:space="preserve"> </v>
      </c>
      <c r="F561" s="50"/>
    </row>
    <row r="562" spans="1:6">
      <c r="A562" s="128" t="str">
        <f t="shared" si="48"/>
        <v/>
      </c>
      <c r="B562" s="127" t="str">
        <f t="shared" si="49"/>
        <v/>
      </c>
      <c r="C562" s="126" t="str">
        <f t="shared" si="50"/>
        <v/>
      </c>
      <c r="D562" s="125" t="str">
        <f t="shared" si="51"/>
        <v/>
      </c>
      <c r="E562" s="28" t="str">
        <f t="shared" si="52"/>
        <v xml:space="preserve"> </v>
      </c>
      <c r="F562" s="50"/>
    </row>
    <row r="563" spans="1:6">
      <c r="A563" s="128" t="str">
        <f t="shared" si="48"/>
        <v/>
      </c>
      <c r="B563" s="127" t="str">
        <f t="shared" si="49"/>
        <v/>
      </c>
      <c r="C563" s="126" t="str">
        <f t="shared" si="50"/>
        <v/>
      </c>
      <c r="D563" s="125" t="str">
        <f t="shared" si="51"/>
        <v/>
      </c>
      <c r="E563" s="28" t="str">
        <f t="shared" si="52"/>
        <v xml:space="preserve"> </v>
      </c>
      <c r="F563" s="50"/>
    </row>
    <row r="564" spans="1:6">
      <c r="A564" s="128" t="str">
        <f t="shared" si="48"/>
        <v/>
      </c>
      <c r="B564" s="127" t="str">
        <f t="shared" si="49"/>
        <v/>
      </c>
      <c r="C564" s="126" t="str">
        <f t="shared" si="50"/>
        <v/>
      </c>
      <c r="D564" s="125" t="str">
        <f t="shared" si="51"/>
        <v/>
      </c>
      <c r="E564" s="28" t="str">
        <f t="shared" si="52"/>
        <v xml:space="preserve"> </v>
      </c>
      <c r="F564" s="50"/>
    </row>
    <row r="565" spans="1:6">
      <c r="A565" s="128" t="str">
        <f t="shared" si="48"/>
        <v/>
      </c>
      <c r="B565" s="127" t="str">
        <f t="shared" si="49"/>
        <v/>
      </c>
      <c r="C565" s="126" t="str">
        <f t="shared" si="50"/>
        <v/>
      </c>
      <c r="D565" s="125" t="str">
        <f t="shared" si="51"/>
        <v/>
      </c>
      <c r="E565" s="28" t="str">
        <f t="shared" si="52"/>
        <v xml:space="preserve"> </v>
      </c>
      <c r="F565" s="50"/>
    </row>
    <row r="566" spans="1:6">
      <c r="A566" s="128" t="str">
        <f t="shared" si="48"/>
        <v/>
      </c>
      <c r="B566" s="127" t="str">
        <f t="shared" si="49"/>
        <v/>
      </c>
      <c r="C566" s="126" t="str">
        <f t="shared" si="50"/>
        <v/>
      </c>
      <c r="D566" s="125" t="str">
        <f t="shared" si="51"/>
        <v/>
      </c>
      <c r="E566" s="28" t="str">
        <f t="shared" si="52"/>
        <v xml:space="preserve"> </v>
      </c>
      <c r="F566" s="50"/>
    </row>
    <row r="567" spans="1:6">
      <c r="A567" s="128" t="str">
        <f t="shared" si="48"/>
        <v/>
      </c>
      <c r="B567" s="127" t="str">
        <f t="shared" si="49"/>
        <v/>
      </c>
      <c r="C567" s="126" t="str">
        <f t="shared" si="50"/>
        <v/>
      </c>
      <c r="D567" s="125" t="str">
        <f t="shared" si="51"/>
        <v/>
      </c>
      <c r="E567" s="28" t="str">
        <f t="shared" si="52"/>
        <v xml:space="preserve"> </v>
      </c>
      <c r="F567" s="50"/>
    </row>
    <row r="568" spans="1:6">
      <c r="A568" s="128" t="str">
        <f t="shared" si="48"/>
        <v/>
      </c>
      <c r="B568" s="127" t="str">
        <f t="shared" si="49"/>
        <v/>
      </c>
      <c r="C568" s="126" t="str">
        <f t="shared" si="50"/>
        <v/>
      </c>
      <c r="D568" s="125" t="str">
        <f t="shared" si="51"/>
        <v/>
      </c>
      <c r="E568" s="28" t="str">
        <f t="shared" si="52"/>
        <v xml:space="preserve"> </v>
      </c>
      <c r="F568" s="50"/>
    </row>
    <row r="569" spans="1:6">
      <c r="A569" s="128" t="str">
        <f t="shared" si="48"/>
        <v/>
      </c>
      <c r="B569" s="127" t="str">
        <f t="shared" si="49"/>
        <v/>
      </c>
      <c r="C569" s="126" t="str">
        <f t="shared" si="50"/>
        <v/>
      </c>
      <c r="D569" s="125" t="str">
        <f t="shared" si="51"/>
        <v/>
      </c>
      <c r="E569" s="28" t="str">
        <f t="shared" si="52"/>
        <v xml:space="preserve"> </v>
      </c>
      <c r="F569" s="50"/>
    </row>
    <row r="570" spans="1:6">
      <c r="A570" s="128" t="str">
        <f t="shared" si="48"/>
        <v/>
      </c>
      <c r="B570" s="127" t="str">
        <f t="shared" si="49"/>
        <v/>
      </c>
      <c r="C570" s="126" t="str">
        <f t="shared" si="50"/>
        <v/>
      </c>
      <c r="D570" s="125" t="str">
        <f t="shared" si="51"/>
        <v/>
      </c>
      <c r="E570" s="28" t="str">
        <f t="shared" si="52"/>
        <v xml:space="preserve"> </v>
      </c>
      <c r="F570" s="50"/>
    </row>
    <row r="571" spans="1:6">
      <c r="A571" s="128" t="str">
        <f t="shared" si="48"/>
        <v/>
      </c>
      <c r="B571" s="127" t="str">
        <f t="shared" si="49"/>
        <v/>
      </c>
      <c r="C571" s="126" t="str">
        <f t="shared" si="50"/>
        <v/>
      </c>
      <c r="D571" s="125" t="str">
        <f t="shared" si="51"/>
        <v/>
      </c>
      <c r="E571" s="28" t="str">
        <f t="shared" si="52"/>
        <v xml:space="preserve"> </v>
      </c>
      <c r="F571" s="50"/>
    </row>
    <row r="572" spans="1:6">
      <c r="A572" s="128" t="str">
        <f t="shared" si="48"/>
        <v/>
      </c>
      <c r="B572" s="127" t="str">
        <f t="shared" si="49"/>
        <v/>
      </c>
      <c r="C572" s="126" t="str">
        <f t="shared" si="50"/>
        <v/>
      </c>
      <c r="D572" s="125" t="str">
        <f t="shared" si="51"/>
        <v/>
      </c>
      <c r="E572" s="28" t="str">
        <f t="shared" si="52"/>
        <v xml:space="preserve"> </v>
      </c>
      <c r="F572" s="50"/>
    </row>
    <row r="573" spans="1:6">
      <c r="A573" s="128" t="str">
        <f t="shared" si="48"/>
        <v/>
      </c>
      <c r="B573" s="127" t="str">
        <f t="shared" si="49"/>
        <v/>
      </c>
      <c r="C573" s="126" t="str">
        <f t="shared" si="50"/>
        <v/>
      </c>
      <c r="D573" s="125" t="str">
        <f t="shared" si="51"/>
        <v/>
      </c>
      <c r="E573" s="28" t="str">
        <f t="shared" si="52"/>
        <v xml:space="preserve"> </v>
      </c>
      <c r="F573" s="50"/>
    </row>
    <row r="574" spans="1:6">
      <c r="A574" s="128" t="str">
        <f t="shared" si="48"/>
        <v/>
      </c>
      <c r="B574" s="127" t="str">
        <f t="shared" si="49"/>
        <v/>
      </c>
      <c r="C574" s="126" t="str">
        <f t="shared" si="50"/>
        <v/>
      </c>
      <c r="D574" s="125" t="str">
        <f t="shared" si="51"/>
        <v/>
      </c>
      <c r="E574" s="28" t="str">
        <f t="shared" si="52"/>
        <v xml:space="preserve"> </v>
      </c>
      <c r="F574" s="50"/>
    </row>
    <row r="575" spans="1:6">
      <c r="A575" s="128" t="str">
        <f t="shared" si="48"/>
        <v/>
      </c>
      <c r="B575" s="127" t="str">
        <f t="shared" si="49"/>
        <v/>
      </c>
      <c r="C575" s="126" t="str">
        <f t="shared" si="50"/>
        <v/>
      </c>
      <c r="D575" s="125" t="str">
        <f t="shared" si="51"/>
        <v/>
      </c>
      <c r="E575" s="28" t="str">
        <f t="shared" si="52"/>
        <v xml:space="preserve"> </v>
      </c>
      <c r="F575" s="50"/>
    </row>
    <row r="576" spans="1:6">
      <c r="A576" s="128" t="str">
        <f t="shared" si="48"/>
        <v/>
      </c>
      <c r="B576" s="127" t="str">
        <f t="shared" si="49"/>
        <v/>
      </c>
      <c r="C576" s="126" t="str">
        <f t="shared" si="50"/>
        <v/>
      </c>
      <c r="D576" s="125" t="str">
        <f t="shared" si="51"/>
        <v/>
      </c>
      <c r="E576" s="28" t="str">
        <f t="shared" si="52"/>
        <v xml:space="preserve"> </v>
      </c>
      <c r="F576" s="50"/>
    </row>
    <row r="577" spans="1:6">
      <c r="A577" s="128" t="str">
        <f t="shared" si="48"/>
        <v/>
      </c>
      <c r="B577" s="127" t="str">
        <f t="shared" si="49"/>
        <v/>
      </c>
      <c r="C577" s="126" t="str">
        <f t="shared" si="50"/>
        <v/>
      </c>
      <c r="D577" s="125" t="str">
        <f t="shared" si="51"/>
        <v/>
      </c>
      <c r="E577" s="28" t="str">
        <f t="shared" si="52"/>
        <v xml:space="preserve"> </v>
      </c>
      <c r="F577" s="50"/>
    </row>
    <row r="578" spans="1:6">
      <c r="A578" s="128" t="str">
        <f t="shared" si="48"/>
        <v/>
      </c>
      <c r="B578" s="127" t="str">
        <f t="shared" si="49"/>
        <v/>
      </c>
      <c r="C578" s="126" t="str">
        <f t="shared" si="50"/>
        <v/>
      </c>
      <c r="D578" s="125" t="str">
        <f t="shared" si="51"/>
        <v/>
      </c>
      <c r="E578" s="28" t="str">
        <f t="shared" si="52"/>
        <v xml:space="preserve"> </v>
      </c>
      <c r="F578" s="50"/>
    </row>
    <row r="579" spans="1:6">
      <c r="A579" s="128" t="str">
        <f t="shared" si="48"/>
        <v/>
      </c>
      <c r="B579" s="127" t="str">
        <f t="shared" si="49"/>
        <v/>
      </c>
      <c r="C579" s="126" t="str">
        <f t="shared" si="50"/>
        <v/>
      </c>
      <c r="D579" s="125" t="str">
        <f t="shared" si="51"/>
        <v/>
      </c>
      <c r="E579" s="28" t="str">
        <f t="shared" si="52"/>
        <v xml:space="preserve"> </v>
      </c>
      <c r="F579" s="50"/>
    </row>
    <row r="580" spans="1:6">
      <c r="A580" s="128" t="str">
        <f t="shared" si="48"/>
        <v/>
      </c>
      <c r="B580" s="127" t="str">
        <f t="shared" si="49"/>
        <v/>
      </c>
      <c r="C580" s="126" t="str">
        <f t="shared" si="50"/>
        <v/>
      </c>
      <c r="D580" s="125" t="str">
        <f t="shared" si="51"/>
        <v/>
      </c>
      <c r="E580" s="28" t="str">
        <f t="shared" si="52"/>
        <v xml:space="preserve"> </v>
      </c>
      <c r="F580" s="50"/>
    </row>
    <row r="581" spans="1:6">
      <c r="A581" s="128" t="str">
        <f t="shared" ref="A581:A644" si="53">IF(H581=0,"",DATE(LEFT(((MID(J581,1,8))),4),MID(((MID(J581,1,8))),5,2),(RIGHT(((MID(J581,1,8))),2))))</f>
        <v/>
      </c>
      <c r="B581" s="127" t="str">
        <f t="shared" ref="B581:B644" si="54">IF(H581=0,"",(MID(J581,10,8)*24+1)/24)</f>
        <v/>
      </c>
      <c r="C581" s="126" t="str">
        <f t="shared" ref="C581:C644" si="55">IF(H581=0,"",H581)</f>
        <v/>
      </c>
      <c r="D581" s="125" t="str">
        <f t="shared" ref="D581:D644" si="56">IF(H581=0,"",I581)</f>
        <v/>
      </c>
      <c r="E581" s="28" t="str">
        <f t="shared" ref="E581:E644" si="57">IF(H581*I581=0," ",H581*I581)</f>
        <v xml:space="preserve"> </v>
      </c>
      <c r="F581" s="50"/>
    </row>
    <row r="582" spans="1:6">
      <c r="A582" s="128" t="str">
        <f t="shared" si="53"/>
        <v/>
      </c>
      <c r="B582" s="127" t="str">
        <f t="shared" si="54"/>
        <v/>
      </c>
      <c r="C582" s="126" t="str">
        <f t="shared" si="55"/>
        <v/>
      </c>
      <c r="D582" s="125" t="str">
        <f t="shared" si="56"/>
        <v/>
      </c>
      <c r="E582" s="28" t="str">
        <f t="shared" si="57"/>
        <v xml:space="preserve"> </v>
      </c>
      <c r="F582" s="50"/>
    </row>
    <row r="583" spans="1:6">
      <c r="A583" s="128" t="str">
        <f t="shared" si="53"/>
        <v/>
      </c>
      <c r="B583" s="127" t="str">
        <f t="shared" si="54"/>
        <v/>
      </c>
      <c r="C583" s="126" t="str">
        <f t="shared" si="55"/>
        <v/>
      </c>
      <c r="D583" s="125" t="str">
        <f t="shared" si="56"/>
        <v/>
      </c>
      <c r="E583" s="28" t="str">
        <f t="shared" si="57"/>
        <v xml:space="preserve"> </v>
      </c>
      <c r="F583" s="50"/>
    </row>
    <row r="584" spans="1:6">
      <c r="A584" s="128" t="str">
        <f t="shared" si="53"/>
        <v/>
      </c>
      <c r="B584" s="127" t="str">
        <f t="shared" si="54"/>
        <v/>
      </c>
      <c r="C584" s="126" t="str">
        <f t="shared" si="55"/>
        <v/>
      </c>
      <c r="D584" s="125" t="str">
        <f t="shared" si="56"/>
        <v/>
      </c>
      <c r="E584" s="28" t="str">
        <f t="shared" si="57"/>
        <v xml:space="preserve"> </v>
      </c>
      <c r="F584" s="50"/>
    </row>
    <row r="585" spans="1:6">
      <c r="A585" s="128" t="str">
        <f t="shared" si="53"/>
        <v/>
      </c>
      <c r="B585" s="127" t="str">
        <f t="shared" si="54"/>
        <v/>
      </c>
      <c r="C585" s="126" t="str">
        <f t="shared" si="55"/>
        <v/>
      </c>
      <c r="D585" s="125" t="str">
        <f t="shared" si="56"/>
        <v/>
      </c>
      <c r="E585" s="28" t="str">
        <f t="shared" si="57"/>
        <v xml:space="preserve"> </v>
      </c>
      <c r="F585" s="50"/>
    </row>
    <row r="586" spans="1:6">
      <c r="A586" s="128" t="str">
        <f t="shared" si="53"/>
        <v/>
      </c>
      <c r="B586" s="127" t="str">
        <f t="shared" si="54"/>
        <v/>
      </c>
      <c r="C586" s="126" t="str">
        <f t="shared" si="55"/>
        <v/>
      </c>
      <c r="D586" s="125" t="str">
        <f t="shared" si="56"/>
        <v/>
      </c>
      <c r="E586" s="28" t="str">
        <f t="shared" si="57"/>
        <v xml:space="preserve"> </v>
      </c>
      <c r="F586" s="50"/>
    </row>
    <row r="587" spans="1:6">
      <c r="A587" s="128" t="str">
        <f t="shared" si="53"/>
        <v/>
      </c>
      <c r="B587" s="127" t="str">
        <f t="shared" si="54"/>
        <v/>
      </c>
      <c r="C587" s="126" t="str">
        <f t="shared" si="55"/>
        <v/>
      </c>
      <c r="D587" s="125" t="str">
        <f t="shared" si="56"/>
        <v/>
      </c>
      <c r="E587" s="28" t="str">
        <f t="shared" si="57"/>
        <v xml:space="preserve"> </v>
      </c>
      <c r="F587" s="50"/>
    </row>
    <row r="588" spans="1:6">
      <c r="A588" s="128" t="str">
        <f t="shared" si="53"/>
        <v/>
      </c>
      <c r="B588" s="127" t="str">
        <f t="shared" si="54"/>
        <v/>
      </c>
      <c r="C588" s="126" t="str">
        <f t="shared" si="55"/>
        <v/>
      </c>
      <c r="D588" s="125" t="str">
        <f t="shared" si="56"/>
        <v/>
      </c>
      <c r="E588" s="28" t="str">
        <f t="shared" si="57"/>
        <v xml:space="preserve"> </v>
      </c>
      <c r="F588" s="50"/>
    </row>
    <row r="589" spans="1:6">
      <c r="A589" s="128" t="str">
        <f t="shared" si="53"/>
        <v/>
      </c>
      <c r="B589" s="127" t="str">
        <f t="shared" si="54"/>
        <v/>
      </c>
      <c r="C589" s="126" t="str">
        <f t="shared" si="55"/>
        <v/>
      </c>
      <c r="D589" s="125" t="str">
        <f t="shared" si="56"/>
        <v/>
      </c>
      <c r="E589" s="28" t="str">
        <f t="shared" si="57"/>
        <v xml:space="preserve"> </v>
      </c>
      <c r="F589" s="50"/>
    </row>
    <row r="590" spans="1:6">
      <c r="A590" s="128" t="str">
        <f t="shared" si="53"/>
        <v/>
      </c>
      <c r="B590" s="127" t="str">
        <f t="shared" si="54"/>
        <v/>
      </c>
      <c r="C590" s="126" t="str">
        <f t="shared" si="55"/>
        <v/>
      </c>
      <c r="D590" s="125" t="str">
        <f t="shared" si="56"/>
        <v/>
      </c>
      <c r="E590" s="28" t="str">
        <f t="shared" si="57"/>
        <v xml:space="preserve"> </v>
      </c>
      <c r="F590" s="50"/>
    </row>
    <row r="591" spans="1:6">
      <c r="A591" s="128" t="str">
        <f t="shared" si="53"/>
        <v/>
      </c>
      <c r="B591" s="127" t="str">
        <f t="shared" si="54"/>
        <v/>
      </c>
      <c r="C591" s="126" t="str">
        <f t="shared" si="55"/>
        <v/>
      </c>
      <c r="D591" s="125" t="str">
        <f t="shared" si="56"/>
        <v/>
      </c>
      <c r="E591" s="28" t="str">
        <f t="shared" si="57"/>
        <v xml:space="preserve"> </v>
      </c>
      <c r="F591" s="50"/>
    </row>
    <row r="592" spans="1:6">
      <c r="A592" s="128" t="str">
        <f t="shared" si="53"/>
        <v/>
      </c>
      <c r="B592" s="127" t="str">
        <f t="shared" si="54"/>
        <v/>
      </c>
      <c r="C592" s="126" t="str">
        <f t="shared" si="55"/>
        <v/>
      </c>
      <c r="D592" s="125" t="str">
        <f t="shared" si="56"/>
        <v/>
      </c>
      <c r="E592" s="28" t="str">
        <f t="shared" si="57"/>
        <v xml:space="preserve"> </v>
      </c>
      <c r="F592" s="50"/>
    </row>
    <row r="593" spans="1:6">
      <c r="A593" s="128" t="str">
        <f t="shared" si="53"/>
        <v/>
      </c>
      <c r="B593" s="127" t="str">
        <f t="shared" si="54"/>
        <v/>
      </c>
      <c r="C593" s="126" t="str">
        <f t="shared" si="55"/>
        <v/>
      </c>
      <c r="D593" s="125" t="str">
        <f t="shared" si="56"/>
        <v/>
      </c>
      <c r="E593" s="28" t="str">
        <f t="shared" si="57"/>
        <v xml:space="preserve"> </v>
      </c>
      <c r="F593" s="50"/>
    </row>
    <row r="594" spans="1:6">
      <c r="A594" s="128" t="str">
        <f t="shared" si="53"/>
        <v/>
      </c>
      <c r="B594" s="127" t="str">
        <f t="shared" si="54"/>
        <v/>
      </c>
      <c r="C594" s="126" t="str">
        <f t="shared" si="55"/>
        <v/>
      </c>
      <c r="D594" s="125" t="str">
        <f t="shared" si="56"/>
        <v/>
      </c>
      <c r="E594" s="28" t="str">
        <f t="shared" si="57"/>
        <v xml:space="preserve"> </v>
      </c>
      <c r="F594" s="50"/>
    </row>
    <row r="595" spans="1:6">
      <c r="A595" s="128" t="str">
        <f t="shared" si="53"/>
        <v/>
      </c>
      <c r="B595" s="127" t="str">
        <f t="shared" si="54"/>
        <v/>
      </c>
      <c r="C595" s="126" t="str">
        <f t="shared" si="55"/>
        <v/>
      </c>
      <c r="D595" s="125" t="str">
        <f t="shared" si="56"/>
        <v/>
      </c>
      <c r="E595" s="28" t="str">
        <f t="shared" si="57"/>
        <v xml:space="preserve"> </v>
      </c>
      <c r="F595" s="50"/>
    </row>
    <row r="596" spans="1:6">
      <c r="A596" s="128" t="str">
        <f t="shared" si="53"/>
        <v/>
      </c>
      <c r="B596" s="127" t="str">
        <f t="shared" si="54"/>
        <v/>
      </c>
      <c r="C596" s="126" t="str">
        <f t="shared" si="55"/>
        <v/>
      </c>
      <c r="D596" s="125" t="str">
        <f t="shared" si="56"/>
        <v/>
      </c>
      <c r="E596" s="28" t="str">
        <f t="shared" si="57"/>
        <v xml:space="preserve"> </v>
      </c>
      <c r="F596" s="50"/>
    </row>
    <row r="597" spans="1:6">
      <c r="A597" s="128" t="str">
        <f t="shared" si="53"/>
        <v/>
      </c>
      <c r="B597" s="127" t="str">
        <f t="shared" si="54"/>
        <v/>
      </c>
      <c r="C597" s="126" t="str">
        <f t="shared" si="55"/>
        <v/>
      </c>
      <c r="D597" s="125" t="str">
        <f t="shared" si="56"/>
        <v/>
      </c>
      <c r="E597" s="28" t="str">
        <f t="shared" si="57"/>
        <v xml:space="preserve"> </v>
      </c>
      <c r="F597" s="50"/>
    </row>
    <row r="598" spans="1:6">
      <c r="A598" s="128" t="str">
        <f t="shared" si="53"/>
        <v/>
      </c>
      <c r="B598" s="127" t="str">
        <f t="shared" si="54"/>
        <v/>
      </c>
      <c r="C598" s="126" t="str">
        <f t="shared" si="55"/>
        <v/>
      </c>
      <c r="D598" s="125" t="str">
        <f t="shared" si="56"/>
        <v/>
      </c>
      <c r="E598" s="28" t="str">
        <f t="shared" si="57"/>
        <v xml:space="preserve"> </v>
      </c>
      <c r="F598" s="50"/>
    </row>
    <row r="599" spans="1:6">
      <c r="A599" s="128" t="str">
        <f t="shared" si="53"/>
        <v/>
      </c>
      <c r="B599" s="127" t="str">
        <f t="shared" si="54"/>
        <v/>
      </c>
      <c r="C599" s="126" t="str">
        <f t="shared" si="55"/>
        <v/>
      </c>
      <c r="D599" s="125" t="str">
        <f t="shared" si="56"/>
        <v/>
      </c>
      <c r="E599" s="28" t="str">
        <f t="shared" si="57"/>
        <v xml:space="preserve"> </v>
      </c>
      <c r="F599" s="50"/>
    </row>
    <row r="600" spans="1:6">
      <c r="A600" s="128" t="str">
        <f t="shared" si="53"/>
        <v/>
      </c>
      <c r="B600" s="127" t="str">
        <f t="shared" si="54"/>
        <v/>
      </c>
      <c r="C600" s="126" t="str">
        <f t="shared" si="55"/>
        <v/>
      </c>
      <c r="D600" s="125" t="str">
        <f t="shared" si="56"/>
        <v/>
      </c>
      <c r="E600" s="28" t="str">
        <f t="shared" si="57"/>
        <v xml:space="preserve"> </v>
      </c>
      <c r="F600" s="50"/>
    </row>
    <row r="601" spans="1:6">
      <c r="A601" s="128" t="str">
        <f t="shared" si="53"/>
        <v/>
      </c>
      <c r="B601" s="127" t="str">
        <f t="shared" si="54"/>
        <v/>
      </c>
      <c r="C601" s="126" t="str">
        <f t="shared" si="55"/>
        <v/>
      </c>
      <c r="D601" s="125" t="str">
        <f t="shared" si="56"/>
        <v/>
      </c>
      <c r="E601" s="28" t="str">
        <f t="shared" si="57"/>
        <v xml:space="preserve"> </v>
      </c>
      <c r="F601" s="50"/>
    </row>
    <row r="602" spans="1:6">
      <c r="A602" s="128" t="str">
        <f t="shared" si="53"/>
        <v/>
      </c>
      <c r="B602" s="127" t="str">
        <f t="shared" si="54"/>
        <v/>
      </c>
      <c r="C602" s="126" t="str">
        <f t="shared" si="55"/>
        <v/>
      </c>
      <c r="D602" s="125" t="str">
        <f t="shared" si="56"/>
        <v/>
      </c>
      <c r="E602" s="28" t="str">
        <f t="shared" si="57"/>
        <v xml:space="preserve"> </v>
      </c>
      <c r="F602" s="50"/>
    </row>
    <row r="603" spans="1:6">
      <c r="A603" s="128" t="str">
        <f t="shared" si="53"/>
        <v/>
      </c>
      <c r="B603" s="127" t="str">
        <f t="shared" si="54"/>
        <v/>
      </c>
      <c r="C603" s="126" t="str">
        <f t="shared" si="55"/>
        <v/>
      </c>
      <c r="D603" s="125" t="str">
        <f t="shared" si="56"/>
        <v/>
      </c>
      <c r="E603" s="28" t="str">
        <f t="shared" si="57"/>
        <v xml:space="preserve"> </v>
      </c>
      <c r="F603" s="50"/>
    </row>
    <row r="604" spans="1:6">
      <c r="A604" s="128" t="str">
        <f t="shared" si="53"/>
        <v/>
      </c>
      <c r="B604" s="127" t="str">
        <f t="shared" si="54"/>
        <v/>
      </c>
      <c r="C604" s="126" t="str">
        <f t="shared" si="55"/>
        <v/>
      </c>
      <c r="D604" s="125" t="str">
        <f t="shared" si="56"/>
        <v/>
      </c>
      <c r="E604" s="28" t="str">
        <f t="shared" si="57"/>
        <v xml:space="preserve"> </v>
      </c>
      <c r="F604" s="50"/>
    </row>
    <row r="605" spans="1:6">
      <c r="A605" s="128" t="str">
        <f t="shared" si="53"/>
        <v/>
      </c>
      <c r="B605" s="127" t="str">
        <f t="shared" si="54"/>
        <v/>
      </c>
      <c r="C605" s="126" t="str">
        <f t="shared" si="55"/>
        <v/>
      </c>
      <c r="D605" s="125" t="str">
        <f t="shared" si="56"/>
        <v/>
      </c>
      <c r="E605" s="28" t="str">
        <f t="shared" si="57"/>
        <v xml:space="preserve"> </v>
      </c>
      <c r="F605" s="50"/>
    </row>
    <row r="606" spans="1:6">
      <c r="A606" s="128" t="str">
        <f t="shared" si="53"/>
        <v/>
      </c>
      <c r="B606" s="127" t="str">
        <f t="shared" si="54"/>
        <v/>
      </c>
      <c r="C606" s="126" t="str">
        <f t="shared" si="55"/>
        <v/>
      </c>
      <c r="D606" s="125" t="str">
        <f t="shared" si="56"/>
        <v/>
      </c>
      <c r="E606" s="28" t="str">
        <f t="shared" si="57"/>
        <v xml:space="preserve"> </v>
      </c>
      <c r="F606" s="50"/>
    </row>
    <row r="607" spans="1:6">
      <c r="A607" s="128" t="str">
        <f t="shared" si="53"/>
        <v/>
      </c>
      <c r="B607" s="127" t="str">
        <f t="shared" si="54"/>
        <v/>
      </c>
      <c r="C607" s="126" t="str">
        <f t="shared" si="55"/>
        <v/>
      </c>
      <c r="D607" s="125" t="str">
        <f t="shared" si="56"/>
        <v/>
      </c>
      <c r="E607" s="28" t="str">
        <f t="shared" si="57"/>
        <v xml:space="preserve"> </v>
      </c>
      <c r="F607" s="50"/>
    </row>
    <row r="608" spans="1:6">
      <c r="A608" s="128" t="str">
        <f t="shared" si="53"/>
        <v/>
      </c>
      <c r="B608" s="127" t="str">
        <f t="shared" si="54"/>
        <v/>
      </c>
      <c r="C608" s="126" t="str">
        <f t="shared" si="55"/>
        <v/>
      </c>
      <c r="D608" s="125" t="str">
        <f t="shared" si="56"/>
        <v/>
      </c>
      <c r="E608" s="28" t="str">
        <f t="shared" si="57"/>
        <v xml:space="preserve"> </v>
      </c>
      <c r="F608" s="50"/>
    </row>
    <row r="609" spans="1:6">
      <c r="A609" s="128" t="str">
        <f t="shared" si="53"/>
        <v/>
      </c>
      <c r="B609" s="127" t="str">
        <f t="shared" si="54"/>
        <v/>
      </c>
      <c r="C609" s="126" t="str">
        <f t="shared" si="55"/>
        <v/>
      </c>
      <c r="D609" s="125" t="str">
        <f t="shared" si="56"/>
        <v/>
      </c>
      <c r="E609" s="28" t="str">
        <f t="shared" si="57"/>
        <v xml:space="preserve"> </v>
      </c>
      <c r="F609" s="50"/>
    </row>
    <row r="610" spans="1:6">
      <c r="A610" s="128" t="str">
        <f t="shared" si="53"/>
        <v/>
      </c>
      <c r="B610" s="127" t="str">
        <f t="shared" si="54"/>
        <v/>
      </c>
      <c r="C610" s="126" t="str">
        <f t="shared" si="55"/>
        <v/>
      </c>
      <c r="D610" s="125" t="str">
        <f t="shared" si="56"/>
        <v/>
      </c>
      <c r="E610" s="28" t="str">
        <f t="shared" si="57"/>
        <v xml:space="preserve"> </v>
      </c>
      <c r="F610" s="50"/>
    </row>
    <row r="611" spans="1:6">
      <c r="A611" s="128" t="str">
        <f t="shared" si="53"/>
        <v/>
      </c>
      <c r="B611" s="127" t="str">
        <f t="shared" si="54"/>
        <v/>
      </c>
      <c r="C611" s="126" t="str">
        <f t="shared" si="55"/>
        <v/>
      </c>
      <c r="D611" s="125" t="str">
        <f t="shared" si="56"/>
        <v/>
      </c>
      <c r="E611" s="28" t="str">
        <f t="shared" si="57"/>
        <v xml:space="preserve"> </v>
      </c>
      <c r="F611" s="50"/>
    </row>
    <row r="612" spans="1:6">
      <c r="A612" s="128" t="str">
        <f t="shared" si="53"/>
        <v/>
      </c>
      <c r="B612" s="127" t="str">
        <f t="shared" si="54"/>
        <v/>
      </c>
      <c r="C612" s="126" t="str">
        <f t="shared" si="55"/>
        <v/>
      </c>
      <c r="D612" s="125" t="str">
        <f t="shared" si="56"/>
        <v/>
      </c>
      <c r="E612" s="28" t="str">
        <f t="shared" si="57"/>
        <v xml:space="preserve"> </v>
      </c>
      <c r="F612" s="50"/>
    </row>
    <row r="613" spans="1:6">
      <c r="A613" s="128" t="str">
        <f t="shared" si="53"/>
        <v/>
      </c>
      <c r="B613" s="127" t="str">
        <f t="shared" si="54"/>
        <v/>
      </c>
      <c r="C613" s="126" t="str">
        <f t="shared" si="55"/>
        <v/>
      </c>
      <c r="D613" s="125" t="str">
        <f t="shared" si="56"/>
        <v/>
      </c>
      <c r="E613" s="28" t="str">
        <f t="shared" si="57"/>
        <v xml:space="preserve"> </v>
      </c>
      <c r="F613" s="50"/>
    </row>
    <row r="614" spans="1:6">
      <c r="A614" s="128" t="str">
        <f t="shared" si="53"/>
        <v/>
      </c>
      <c r="B614" s="127" t="str">
        <f t="shared" si="54"/>
        <v/>
      </c>
      <c r="C614" s="126" t="str">
        <f t="shared" si="55"/>
        <v/>
      </c>
      <c r="D614" s="125" t="str">
        <f t="shared" si="56"/>
        <v/>
      </c>
      <c r="E614" s="28" t="str">
        <f t="shared" si="57"/>
        <v xml:space="preserve"> </v>
      </c>
      <c r="F614" s="50"/>
    </row>
    <row r="615" spans="1:6">
      <c r="A615" s="128" t="str">
        <f t="shared" si="53"/>
        <v/>
      </c>
      <c r="B615" s="127" t="str">
        <f t="shared" si="54"/>
        <v/>
      </c>
      <c r="C615" s="126" t="str">
        <f t="shared" si="55"/>
        <v/>
      </c>
      <c r="D615" s="125" t="str">
        <f t="shared" si="56"/>
        <v/>
      </c>
      <c r="E615" s="28" t="str">
        <f t="shared" si="57"/>
        <v xml:space="preserve"> </v>
      </c>
      <c r="F615" s="50"/>
    </row>
    <row r="616" spans="1:6">
      <c r="A616" s="128" t="str">
        <f t="shared" si="53"/>
        <v/>
      </c>
      <c r="B616" s="127" t="str">
        <f t="shared" si="54"/>
        <v/>
      </c>
      <c r="C616" s="126" t="str">
        <f t="shared" si="55"/>
        <v/>
      </c>
      <c r="D616" s="125" t="str">
        <f t="shared" si="56"/>
        <v/>
      </c>
      <c r="E616" s="28" t="str">
        <f t="shared" si="57"/>
        <v xml:space="preserve"> </v>
      </c>
      <c r="F616" s="50"/>
    </row>
    <row r="617" spans="1:6">
      <c r="A617" s="128" t="str">
        <f t="shared" si="53"/>
        <v/>
      </c>
      <c r="B617" s="127" t="str">
        <f t="shared" si="54"/>
        <v/>
      </c>
      <c r="C617" s="126" t="str">
        <f t="shared" si="55"/>
        <v/>
      </c>
      <c r="D617" s="125" t="str">
        <f t="shared" si="56"/>
        <v/>
      </c>
      <c r="E617" s="28" t="str">
        <f t="shared" si="57"/>
        <v xml:space="preserve"> </v>
      </c>
      <c r="F617" s="50"/>
    </row>
    <row r="618" spans="1:6">
      <c r="A618" s="128" t="str">
        <f t="shared" si="53"/>
        <v/>
      </c>
      <c r="B618" s="127" t="str">
        <f t="shared" si="54"/>
        <v/>
      </c>
      <c r="C618" s="126" t="str">
        <f t="shared" si="55"/>
        <v/>
      </c>
      <c r="D618" s="125" t="str">
        <f t="shared" si="56"/>
        <v/>
      </c>
      <c r="E618" s="28" t="str">
        <f t="shared" si="57"/>
        <v xml:space="preserve"> </v>
      </c>
      <c r="F618" s="50"/>
    </row>
    <row r="619" spans="1:6">
      <c r="A619" s="128" t="str">
        <f t="shared" si="53"/>
        <v/>
      </c>
      <c r="B619" s="127" t="str">
        <f t="shared" si="54"/>
        <v/>
      </c>
      <c r="C619" s="126" t="str">
        <f t="shared" si="55"/>
        <v/>
      </c>
      <c r="D619" s="125" t="str">
        <f t="shared" si="56"/>
        <v/>
      </c>
      <c r="E619" s="28" t="str">
        <f t="shared" si="57"/>
        <v xml:space="preserve"> </v>
      </c>
      <c r="F619" s="50"/>
    </row>
    <row r="620" spans="1:6">
      <c r="A620" s="128" t="str">
        <f t="shared" si="53"/>
        <v/>
      </c>
      <c r="B620" s="127" t="str">
        <f t="shared" si="54"/>
        <v/>
      </c>
      <c r="C620" s="126" t="str">
        <f t="shared" si="55"/>
        <v/>
      </c>
      <c r="D620" s="125" t="str">
        <f t="shared" si="56"/>
        <v/>
      </c>
      <c r="E620" s="28" t="str">
        <f t="shared" si="57"/>
        <v xml:space="preserve"> </v>
      </c>
      <c r="F620" s="50"/>
    </row>
    <row r="621" spans="1:6">
      <c r="A621" s="128" t="str">
        <f t="shared" si="53"/>
        <v/>
      </c>
      <c r="B621" s="127" t="str">
        <f t="shared" si="54"/>
        <v/>
      </c>
      <c r="C621" s="126" t="str">
        <f t="shared" si="55"/>
        <v/>
      </c>
      <c r="D621" s="125" t="str">
        <f t="shared" si="56"/>
        <v/>
      </c>
      <c r="E621" s="28" t="str">
        <f t="shared" si="57"/>
        <v xml:space="preserve"> </v>
      </c>
      <c r="F621" s="50"/>
    </row>
    <row r="622" spans="1:6">
      <c r="A622" s="128" t="str">
        <f t="shared" si="53"/>
        <v/>
      </c>
      <c r="B622" s="127" t="str">
        <f t="shared" si="54"/>
        <v/>
      </c>
      <c r="C622" s="126" t="str">
        <f t="shared" si="55"/>
        <v/>
      </c>
      <c r="D622" s="125" t="str">
        <f t="shared" si="56"/>
        <v/>
      </c>
      <c r="E622" s="28" t="str">
        <f t="shared" si="57"/>
        <v xml:space="preserve"> </v>
      </c>
      <c r="F622" s="50"/>
    </row>
    <row r="623" spans="1:6">
      <c r="A623" s="128" t="str">
        <f t="shared" si="53"/>
        <v/>
      </c>
      <c r="B623" s="127" t="str">
        <f t="shared" si="54"/>
        <v/>
      </c>
      <c r="C623" s="126" t="str">
        <f t="shared" si="55"/>
        <v/>
      </c>
      <c r="D623" s="125" t="str">
        <f t="shared" si="56"/>
        <v/>
      </c>
      <c r="E623" s="28" t="str">
        <f t="shared" si="57"/>
        <v xml:space="preserve"> </v>
      </c>
      <c r="F623" s="50"/>
    </row>
    <row r="624" spans="1:6">
      <c r="A624" s="128" t="str">
        <f t="shared" si="53"/>
        <v/>
      </c>
      <c r="B624" s="127" t="str">
        <f t="shared" si="54"/>
        <v/>
      </c>
      <c r="C624" s="126" t="str">
        <f t="shared" si="55"/>
        <v/>
      </c>
      <c r="D624" s="125" t="str">
        <f t="shared" si="56"/>
        <v/>
      </c>
      <c r="E624" s="28" t="str">
        <f t="shared" si="57"/>
        <v xml:space="preserve"> </v>
      </c>
      <c r="F624" s="50"/>
    </row>
    <row r="625" spans="1:6">
      <c r="A625" s="128" t="str">
        <f t="shared" si="53"/>
        <v/>
      </c>
      <c r="B625" s="127" t="str">
        <f t="shared" si="54"/>
        <v/>
      </c>
      <c r="C625" s="126" t="str">
        <f t="shared" si="55"/>
        <v/>
      </c>
      <c r="D625" s="125" t="str">
        <f t="shared" si="56"/>
        <v/>
      </c>
      <c r="E625" s="28" t="str">
        <f t="shared" si="57"/>
        <v xml:space="preserve"> </v>
      </c>
      <c r="F625" s="50"/>
    </row>
    <row r="626" spans="1:6">
      <c r="A626" s="128" t="str">
        <f t="shared" si="53"/>
        <v/>
      </c>
      <c r="B626" s="127" t="str">
        <f t="shared" si="54"/>
        <v/>
      </c>
      <c r="C626" s="126" t="str">
        <f t="shared" si="55"/>
        <v/>
      </c>
      <c r="D626" s="125" t="str">
        <f t="shared" si="56"/>
        <v/>
      </c>
      <c r="E626" s="28" t="str">
        <f t="shared" si="57"/>
        <v xml:space="preserve"> </v>
      </c>
      <c r="F626" s="50"/>
    </row>
    <row r="627" spans="1:6">
      <c r="A627" s="128" t="str">
        <f t="shared" si="53"/>
        <v/>
      </c>
      <c r="B627" s="127" t="str">
        <f t="shared" si="54"/>
        <v/>
      </c>
      <c r="C627" s="126" t="str">
        <f t="shared" si="55"/>
        <v/>
      </c>
      <c r="D627" s="125" t="str">
        <f t="shared" si="56"/>
        <v/>
      </c>
      <c r="E627" s="28" t="str">
        <f t="shared" si="57"/>
        <v xml:space="preserve"> </v>
      </c>
      <c r="F627" s="50"/>
    </row>
    <row r="628" spans="1:6">
      <c r="A628" s="128" t="str">
        <f t="shared" si="53"/>
        <v/>
      </c>
      <c r="B628" s="127" t="str">
        <f t="shared" si="54"/>
        <v/>
      </c>
      <c r="C628" s="126" t="str">
        <f t="shared" si="55"/>
        <v/>
      </c>
      <c r="D628" s="125" t="str">
        <f t="shared" si="56"/>
        <v/>
      </c>
      <c r="E628" s="28" t="str">
        <f t="shared" si="57"/>
        <v xml:space="preserve"> </v>
      </c>
      <c r="F628" s="50"/>
    </row>
    <row r="629" spans="1:6">
      <c r="A629" s="128" t="str">
        <f t="shared" si="53"/>
        <v/>
      </c>
      <c r="B629" s="127" t="str">
        <f t="shared" si="54"/>
        <v/>
      </c>
      <c r="C629" s="126" t="str">
        <f t="shared" si="55"/>
        <v/>
      </c>
      <c r="D629" s="125" t="str">
        <f t="shared" si="56"/>
        <v/>
      </c>
      <c r="E629" s="28" t="str">
        <f t="shared" si="57"/>
        <v xml:space="preserve"> </v>
      </c>
      <c r="F629" s="50"/>
    </row>
    <row r="630" spans="1:6">
      <c r="A630" s="128" t="str">
        <f t="shared" si="53"/>
        <v/>
      </c>
      <c r="B630" s="127" t="str">
        <f t="shared" si="54"/>
        <v/>
      </c>
      <c r="C630" s="126" t="str">
        <f t="shared" si="55"/>
        <v/>
      </c>
      <c r="D630" s="125" t="str">
        <f t="shared" si="56"/>
        <v/>
      </c>
      <c r="E630" s="28" t="str">
        <f t="shared" si="57"/>
        <v xml:space="preserve"> </v>
      </c>
      <c r="F630" s="50"/>
    </row>
    <row r="631" spans="1:6">
      <c r="A631" s="128" t="str">
        <f t="shared" si="53"/>
        <v/>
      </c>
      <c r="B631" s="127" t="str">
        <f t="shared" si="54"/>
        <v/>
      </c>
      <c r="C631" s="126" t="str">
        <f t="shared" si="55"/>
        <v/>
      </c>
      <c r="D631" s="125" t="str">
        <f t="shared" si="56"/>
        <v/>
      </c>
      <c r="E631" s="28" t="str">
        <f t="shared" si="57"/>
        <v xml:space="preserve"> </v>
      </c>
      <c r="F631" s="50"/>
    </row>
    <row r="632" spans="1:6">
      <c r="A632" s="128" t="str">
        <f t="shared" si="53"/>
        <v/>
      </c>
      <c r="B632" s="127" t="str">
        <f t="shared" si="54"/>
        <v/>
      </c>
      <c r="C632" s="126" t="str">
        <f t="shared" si="55"/>
        <v/>
      </c>
      <c r="D632" s="125" t="str">
        <f t="shared" si="56"/>
        <v/>
      </c>
      <c r="E632" s="28" t="str">
        <f t="shared" si="57"/>
        <v xml:space="preserve"> </v>
      </c>
      <c r="F632" s="50"/>
    </row>
    <row r="633" spans="1:6">
      <c r="A633" s="128" t="str">
        <f t="shared" si="53"/>
        <v/>
      </c>
      <c r="B633" s="127" t="str">
        <f t="shared" si="54"/>
        <v/>
      </c>
      <c r="C633" s="126" t="str">
        <f t="shared" si="55"/>
        <v/>
      </c>
      <c r="D633" s="125" t="str">
        <f t="shared" si="56"/>
        <v/>
      </c>
      <c r="E633" s="28" t="str">
        <f t="shared" si="57"/>
        <v xml:space="preserve"> </v>
      </c>
      <c r="F633" s="50"/>
    </row>
    <row r="634" spans="1:6">
      <c r="A634" s="128" t="str">
        <f t="shared" si="53"/>
        <v/>
      </c>
      <c r="B634" s="127" t="str">
        <f t="shared" si="54"/>
        <v/>
      </c>
      <c r="C634" s="126" t="str">
        <f t="shared" si="55"/>
        <v/>
      </c>
      <c r="D634" s="125" t="str">
        <f t="shared" si="56"/>
        <v/>
      </c>
      <c r="E634" s="28" t="str">
        <f t="shared" si="57"/>
        <v xml:space="preserve"> </v>
      </c>
      <c r="F634" s="50"/>
    </row>
    <row r="635" spans="1:6">
      <c r="A635" s="128" t="str">
        <f t="shared" si="53"/>
        <v/>
      </c>
      <c r="B635" s="127" t="str">
        <f t="shared" si="54"/>
        <v/>
      </c>
      <c r="C635" s="126" t="str">
        <f t="shared" si="55"/>
        <v/>
      </c>
      <c r="D635" s="125" t="str">
        <f t="shared" si="56"/>
        <v/>
      </c>
      <c r="E635" s="28" t="str">
        <f t="shared" si="57"/>
        <v xml:space="preserve"> </v>
      </c>
      <c r="F635" s="50"/>
    </row>
    <row r="636" spans="1:6">
      <c r="A636" s="128" t="str">
        <f t="shared" si="53"/>
        <v/>
      </c>
      <c r="B636" s="127" t="str">
        <f t="shared" si="54"/>
        <v/>
      </c>
      <c r="C636" s="126" t="str">
        <f t="shared" si="55"/>
        <v/>
      </c>
      <c r="D636" s="125" t="str">
        <f t="shared" si="56"/>
        <v/>
      </c>
      <c r="E636" s="28" t="str">
        <f t="shared" si="57"/>
        <v xml:space="preserve"> </v>
      </c>
      <c r="F636" s="50"/>
    </row>
    <row r="637" spans="1:6">
      <c r="A637" s="128" t="str">
        <f t="shared" si="53"/>
        <v/>
      </c>
      <c r="B637" s="127" t="str">
        <f t="shared" si="54"/>
        <v/>
      </c>
      <c r="C637" s="126" t="str">
        <f t="shared" si="55"/>
        <v/>
      </c>
      <c r="D637" s="125" t="str">
        <f t="shared" si="56"/>
        <v/>
      </c>
      <c r="E637" s="28" t="str">
        <f t="shared" si="57"/>
        <v xml:space="preserve"> </v>
      </c>
      <c r="F637" s="50"/>
    </row>
    <row r="638" spans="1:6">
      <c r="A638" s="128" t="str">
        <f t="shared" si="53"/>
        <v/>
      </c>
      <c r="B638" s="127" t="str">
        <f t="shared" si="54"/>
        <v/>
      </c>
      <c r="C638" s="126" t="str">
        <f t="shared" si="55"/>
        <v/>
      </c>
      <c r="D638" s="125" t="str">
        <f t="shared" si="56"/>
        <v/>
      </c>
      <c r="E638" s="28" t="str">
        <f t="shared" si="57"/>
        <v xml:space="preserve"> </v>
      </c>
      <c r="F638" s="50"/>
    </row>
    <row r="639" spans="1:6">
      <c r="A639" s="128" t="str">
        <f t="shared" si="53"/>
        <v/>
      </c>
      <c r="B639" s="127" t="str">
        <f t="shared" si="54"/>
        <v/>
      </c>
      <c r="C639" s="126" t="str">
        <f t="shared" si="55"/>
        <v/>
      </c>
      <c r="D639" s="125" t="str">
        <f t="shared" si="56"/>
        <v/>
      </c>
      <c r="E639" s="28" t="str">
        <f t="shared" si="57"/>
        <v xml:space="preserve"> </v>
      </c>
      <c r="F639" s="50"/>
    </row>
    <row r="640" spans="1:6">
      <c r="A640" s="128" t="str">
        <f t="shared" si="53"/>
        <v/>
      </c>
      <c r="B640" s="127" t="str">
        <f t="shared" si="54"/>
        <v/>
      </c>
      <c r="C640" s="126" t="str">
        <f t="shared" si="55"/>
        <v/>
      </c>
      <c r="D640" s="125" t="str">
        <f t="shared" si="56"/>
        <v/>
      </c>
      <c r="E640" s="28" t="str">
        <f t="shared" si="57"/>
        <v xml:space="preserve"> </v>
      </c>
      <c r="F640" s="50"/>
    </row>
    <row r="641" spans="1:6">
      <c r="A641" s="128" t="str">
        <f t="shared" si="53"/>
        <v/>
      </c>
      <c r="B641" s="127" t="str">
        <f t="shared" si="54"/>
        <v/>
      </c>
      <c r="C641" s="126" t="str">
        <f t="shared" si="55"/>
        <v/>
      </c>
      <c r="D641" s="125" t="str">
        <f t="shared" si="56"/>
        <v/>
      </c>
      <c r="E641" s="28" t="str">
        <f t="shared" si="57"/>
        <v xml:space="preserve"> </v>
      </c>
      <c r="F641" s="50"/>
    </row>
    <row r="642" spans="1:6">
      <c r="A642" s="128" t="str">
        <f t="shared" si="53"/>
        <v/>
      </c>
      <c r="B642" s="127" t="str">
        <f t="shared" si="54"/>
        <v/>
      </c>
      <c r="C642" s="126" t="str">
        <f t="shared" si="55"/>
        <v/>
      </c>
      <c r="D642" s="125" t="str">
        <f t="shared" si="56"/>
        <v/>
      </c>
      <c r="E642" s="28" t="str">
        <f t="shared" si="57"/>
        <v xml:space="preserve"> </v>
      </c>
      <c r="F642" s="50"/>
    </row>
    <row r="643" spans="1:6">
      <c r="A643" s="128" t="str">
        <f t="shared" si="53"/>
        <v/>
      </c>
      <c r="B643" s="127" t="str">
        <f t="shared" si="54"/>
        <v/>
      </c>
      <c r="C643" s="126" t="str">
        <f t="shared" si="55"/>
        <v/>
      </c>
      <c r="D643" s="125" t="str">
        <f t="shared" si="56"/>
        <v/>
      </c>
      <c r="E643" s="28" t="str">
        <f t="shared" si="57"/>
        <v xml:space="preserve"> </v>
      </c>
      <c r="F643" s="50"/>
    </row>
    <row r="644" spans="1:6">
      <c r="A644" s="128" t="str">
        <f t="shared" si="53"/>
        <v/>
      </c>
      <c r="B644" s="127" t="str">
        <f t="shared" si="54"/>
        <v/>
      </c>
      <c r="C644" s="126" t="str">
        <f t="shared" si="55"/>
        <v/>
      </c>
      <c r="D644" s="125" t="str">
        <f t="shared" si="56"/>
        <v/>
      </c>
      <c r="E644" s="28" t="str">
        <f t="shared" si="57"/>
        <v xml:space="preserve"> </v>
      </c>
      <c r="F644" s="50"/>
    </row>
    <row r="645" spans="1:6">
      <c r="A645" s="128" t="str">
        <f t="shared" ref="A645:A708" si="58">IF(H645=0,"",DATE(LEFT(((MID(J645,1,8))),4),MID(((MID(J645,1,8))),5,2),(RIGHT(((MID(J645,1,8))),2))))</f>
        <v/>
      </c>
      <c r="B645" s="127" t="str">
        <f t="shared" ref="B645:B708" si="59">IF(H645=0,"",(MID(J645,10,8)*24+1)/24)</f>
        <v/>
      </c>
      <c r="C645" s="126" t="str">
        <f t="shared" ref="C645:C708" si="60">IF(H645=0,"",H645)</f>
        <v/>
      </c>
      <c r="D645" s="125" t="str">
        <f t="shared" ref="D645:D708" si="61">IF(H645=0,"",I645)</f>
        <v/>
      </c>
      <c r="E645" s="28" t="str">
        <f t="shared" ref="E645:E708" si="62">IF(H645*I645=0," ",H645*I645)</f>
        <v xml:space="preserve"> </v>
      </c>
      <c r="F645" s="50"/>
    </row>
    <row r="646" spans="1:6">
      <c r="A646" s="128" t="str">
        <f t="shared" si="58"/>
        <v/>
      </c>
      <c r="B646" s="127" t="str">
        <f t="shared" si="59"/>
        <v/>
      </c>
      <c r="C646" s="126" t="str">
        <f t="shared" si="60"/>
        <v/>
      </c>
      <c r="D646" s="125" t="str">
        <f t="shared" si="61"/>
        <v/>
      </c>
      <c r="E646" s="28" t="str">
        <f t="shared" si="62"/>
        <v xml:space="preserve"> </v>
      </c>
      <c r="F646" s="50"/>
    </row>
    <row r="647" spans="1:6">
      <c r="A647" s="128" t="str">
        <f t="shared" si="58"/>
        <v/>
      </c>
      <c r="B647" s="127" t="str">
        <f t="shared" si="59"/>
        <v/>
      </c>
      <c r="C647" s="126" t="str">
        <f t="shared" si="60"/>
        <v/>
      </c>
      <c r="D647" s="125" t="str">
        <f t="shared" si="61"/>
        <v/>
      </c>
      <c r="E647" s="28" t="str">
        <f t="shared" si="62"/>
        <v xml:space="preserve"> </v>
      </c>
      <c r="F647" s="50"/>
    </row>
    <row r="648" spans="1:6">
      <c r="A648" s="128" t="str">
        <f t="shared" si="58"/>
        <v/>
      </c>
      <c r="B648" s="127" t="str">
        <f t="shared" si="59"/>
        <v/>
      </c>
      <c r="C648" s="126" t="str">
        <f t="shared" si="60"/>
        <v/>
      </c>
      <c r="D648" s="125" t="str">
        <f t="shared" si="61"/>
        <v/>
      </c>
      <c r="E648" s="28" t="str">
        <f t="shared" si="62"/>
        <v xml:space="preserve"> </v>
      </c>
      <c r="F648" s="50"/>
    </row>
    <row r="649" spans="1:6">
      <c r="A649" s="128" t="str">
        <f t="shared" si="58"/>
        <v/>
      </c>
      <c r="B649" s="127" t="str">
        <f t="shared" si="59"/>
        <v/>
      </c>
      <c r="C649" s="126" t="str">
        <f t="shared" si="60"/>
        <v/>
      </c>
      <c r="D649" s="125" t="str">
        <f t="shared" si="61"/>
        <v/>
      </c>
      <c r="E649" s="28" t="str">
        <f t="shared" si="62"/>
        <v xml:space="preserve"> </v>
      </c>
      <c r="F649" s="50"/>
    </row>
    <row r="650" spans="1:6">
      <c r="A650" s="128" t="str">
        <f t="shared" si="58"/>
        <v/>
      </c>
      <c r="B650" s="127" t="str">
        <f t="shared" si="59"/>
        <v/>
      </c>
      <c r="C650" s="126" t="str">
        <f t="shared" si="60"/>
        <v/>
      </c>
      <c r="D650" s="125" t="str">
        <f t="shared" si="61"/>
        <v/>
      </c>
      <c r="E650" s="28" t="str">
        <f t="shared" si="62"/>
        <v xml:space="preserve"> </v>
      </c>
      <c r="F650" s="50"/>
    </row>
    <row r="651" spans="1:6">
      <c r="A651" s="128" t="str">
        <f t="shared" si="58"/>
        <v/>
      </c>
      <c r="B651" s="127" t="str">
        <f t="shared" si="59"/>
        <v/>
      </c>
      <c r="C651" s="126" t="str">
        <f t="shared" si="60"/>
        <v/>
      </c>
      <c r="D651" s="125" t="str">
        <f t="shared" si="61"/>
        <v/>
      </c>
      <c r="E651" s="28" t="str">
        <f t="shared" si="62"/>
        <v xml:space="preserve"> </v>
      </c>
      <c r="F651" s="50"/>
    </row>
    <row r="652" spans="1:6">
      <c r="A652" s="128" t="str">
        <f t="shared" si="58"/>
        <v/>
      </c>
      <c r="B652" s="127" t="str">
        <f t="shared" si="59"/>
        <v/>
      </c>
      <c r="C652" s="126" t="str">
        <f t="shared" si="60"/>
        <v/>
      </c>
      <c r="D652" s="125" t="str">
        <f t="shared" si="61"/>
        <v/>
      </c>
      <c r="E652" s="28" t="str">
        <f t="shared" si="62"/>
        <v xml:space="preserve"> </v>
      </c>
      <c r="F652" s="50"/>
    </row>
    <row r="653" spans="1:6">
      <c r="A653" s="128" t="str">
        <f t="shared" si="58"/>
        <v/>
      </c>
      <c r="B653" s="127" t="str">
        <f t="shared" si="59"/>
        <v/>
      </c>
      <c r="C653" s="126" t="str">
        <f t="shared" si="60"/>
        <v/>
      </c>
      <c r="D653" s="125" t="str">
        <f t="shared" si="61"/>
        <v/>
      </c>
      <c r="E653" s="28" t="str">
        <f t="shared" si="62"/>
        <v xml:space="preserve"> </v>
      </c>
      <c r="F653" s="50"/>
    </row>
    <row r="654" spans="1:6">
      <c r="A654" s="128" t="str">
        <f t="shared" si="58"/>
        <v/>
      </c>
      <c r="B654" s="127" t="str">
        <f t="shared" si="59"/>
        <v/>
      </c>
      <c r="C654" s="126" t="str">
        <f t="shared" si="60"/>
        <v/>
      </c>
      <c r="D654" s="125" t="str">
        <f t="shared" si="61"/>
        <v/>
      </c>
      <c r="E654" s="28" t="str">
        <f t="shared" si="62"/>
        <v xml:space="preserve"> </v>
      </c>
      <c r="F654" s="50"/>
    </row>
    <row r="655" spans="1:6">
      <c r="A655" s="128" t="str">
        <f t="shared" si="58"/>
        <v/>
      </c>
      <c r="B655" s="127" t="str">
        <f t="shared" si="59"/>
        <v/>
      </c>
      <c r="C655" s="126" t="str">
        <f t="shared" si="60"/>
        <v/>
      </c>
      <c r="D655" s="125" t="str">
        <f t="shared" si="61"/>
        <v/>
      </c>
      <c r="E655" s="28" t="str">
        <f t="shared" si="62"/>
        <v xml:space="preserve"> </v>
      </c>
      <c r="F655" s="50"/>
    </row>
    <row r="656" spans="1:6">
      <c r="A656" s="128" t="str">
        <f t="shared" si="58"/>
        <v/>
      </c>
      <c r="B656" s="127" t="str">
        <f t="shared" si="59"/>
        <v/>
      </c>
      <c r="C656" s="126" t="str">
        <f t="shared" si="60"/>
        <v/>
      </c>
      <c r="D656" s="125" t="str">
        <f t="shared" si="61"/>
        <v/>
      </c>
      <c r="E656" s="28" t="str">
        <f t="shared" si="62"/>
        <v xml:space="preserve"> </v>
      </c>
      <c r="F656" s="50"/>
    </row>
    <row r="657" spans="1:6">
      <c r="A657" s="128" t="str">
        <f t="shared" si="58"/>
        <v/>
      </c>
      <c r="B657" s="127" t="str">
        <f t="shared" si="59"/>
        <v/>
      </c>
      <c r="C657" s="126" t="str">
        <f t="shared" si="60"/>
        <v/>
      </c>
      <c r="D657" s="125" t="str">
        <f t="shared" si="61"/>
        <v/>
      </c>
      <c r="E657" s="28" t="str">
        <f t="shared" si="62"/>
        <v xml:space="preserve"> </v>
      </c>
      <c r="F657" s="50"/>
    </row>
    <row r="658" spans="1:6">
      <c r="A658" s="128" t="str">
        <f t="shared" si="58"/>
        <v/>
      </c>
      <c r="B658" s="127" t="str">
        <f t="shared" si="59"/>
        <v/>
      </c>
      <c r="C658" s="126" t="str">
        <f t="shared" si="60"/>
        <v/>
      </c>
      <c r="D658" s="125" t="str">
        <f t="shared" si="61"/>
        <v/>
      </c>
      <c r="E658" s="28" t="str">
        <f t="shared" si="62"/>
        <v xml:space="preserve"> </v>
      </c>
      <c r="F658" s="50"/>
    </row>
    <row r="659" spans="1:6">
      <c r="A659" s="128" t="str">
        <f t="shared" si="58"/>
        <v/>
      </c>
      <c r="B659" s="127" t="str">
        <f t="shared" si="59"/>
        <v/>
      </c>
      <c r="C659" s="126" t="str">
        <f t="shared" si="60"/>
        <v/>
      </c>
      <c r="D659" s="125" t="str">
        <f t="shared" si="61"/>
        <v/>
      </c>
      <c r="E659" s="28" t="str">
        <f t="shared" si="62"/>
        <v xml:space="preserve"> </v>
      </c>
      <c r="F659" s="50"/>
    </row>
    <row r="660" spans="1:6">
      <c r="A660" s="128" t="str">
        <f t="shared" si="58"/>
        <v/>
      </c>
      <c r="B660" s="127" t="str">
        <f t="shared" si="59"/>
        <v/>
      </c>
      <c r="C660" s="126" t="str">
        <f t="shared" si="60"/>
        <v/>
      </c>
      <c r="D660" s="125" t="str">
        <f t="shared" si="61"/>
        <v/>
      </c>
      <c r="E660" s="28" t="str">
        <f t="shared" si="62"/>
        <v xml:space="preserve"> </v>
      </c>
      <c r="F660" s="50"/>
    </row>
    <row r="661" spans="1:6">
      <c r="A661" s="128" t="str">
        <f t="shared" si="58"/>
        <v/>
      </c>
      <c r="B661" s="127" t="str">
        <f t="shared" si="59"/>
        <v/>
      </c>
      <c r="C661" s="126" t="str">
        <f t="shared" si="60"/>
        <v/>
      </c>
      <c r="D661" s="125" t="str">
        <f t="shared" si="61"/>
        <v/>
      </c>
      <c r="E661" s="28" t="str">
        <f t="shared" si="62"/>
        <v xml:space="preserve"> </v>
      </c>
      <c r="F661" s="50"/>
    </row>
    <row r="662" spans="1:6">
      <c r="A662" s="128" t="str">
        <f t="shared" si="58"/>
        <v/>
      </c>
      <c r="B662" s="127" t="str">
        <f t="shared" si="59"/>
        <v/>
      </c>
      <c r="C662" s="126" t="str">
        <f t="shared" si="60"/>
        <v/>
      </c>
      <c r="D662" s="125" t="str">
        <f t="shared" si="61"/>
        <v/>
      </c>
      <c r="E662" s="28" t="str">
        <f t="shared" si="62"/>
        <v xml:space="preserve"> </v>
      </c>
      <c r="F662" s="50"/>
    </row>
    <row r="663" spans="1:6">
      <c r="A663" s="128" t="str">
        <f t="shared" si="58"/>
        <v/>
      </c>
      <c r="B663" s="127" t="str">
        <f t="shared" si="59"/>
        <v/>
      </c>
      <c r="C663" s="126" t="str">
        <f t="shared" si="60"/>
        <v/>
      </c>
      <c r="D663" s="125" t="str">
        <f t="shared" si="61"/>
        <v/>
      </c>
      <c r="E663" s="28" t="str">
        <f t="shared" si="62"/>
        <v xml:space="preserve"> </v>
      </c>
      <c r="F663" s="50"/>
    </row>
    <row r="664" spans="1:6">
      <c r="A664" s="128" t="str">
        <f t="shared" si="58"/>
        <v/>
      </c>
      <c r="B664" s="127" t="str">
        <f t="shared" si="59"/>
        <v/>
      </c>
      <c r="C664" s="126" t="str">
        <f t="shared" si="60"/>
        <v/>
      </c>
      <c r="D664" s="125" t="str">
        <f t="shared" si="61"/>
        <v/>
      </c>
      <c r="E664" s="28" t="str">
        <f t="shared" si="62"/>
        <v xml:space="preserve"> </v>
      </c>
      <c r="F664" s="50"/>
    </row>
    <row r="665" spans="1:6">
      <c r="A665" s="128" t="str">
        <f t="shared" si="58"/>
        <v/>
      </c>
      <c r="B665" s="127" t="str">
        <f t="shared" si="59"/>
        <v/>
      </c>
      <c r="C665" s="126" t="str">
        <f t="shared" si="60"/>
        <v/>
      </c>
      <c r="D665" s="125" t="str">
        <f t="shared" si="61"/>
        <v/>
      </c>
      <c r="E665" s="28" t="str">
        <f t="shared" si="62"/>
        <v xml:space="preserve"> </v>
      </c>
      <c r="F665" s="50"/>
    </row>
    <row r="666" spans="1:6">
      <c r="A666" s="128" t="str">
        <f t="shared" si="58"/>
        <v/>
      </c>
      <c r="B666" s="127" t="str">
        <f t="shared" si="59"/>
        <v/>
      </c>
      <c r="C666" s="126" t="str">
        <f t="shared" si="60"/>
        <v/>
      </c>
      <c r="D666" s="125" t="str">
        <f t="shared" si="61"/>
        <v/>
      </c>
      <c r="E666" s="28" t="str">
        <f t="shared" si="62"/>
        <v xml:space="preserve"> </v>
      </c>
      <c r="F666" s="50"/>
    </row>
    <row r="667" spans="1:6">
      <c r="A667" s="128" t="str">
        <f t="shared" si="58"/>
        <v/>
      </c>
      <c r="B667" s="127" t="str">
        <f t="shared" si="59"/>
        <v/>
      </c>
      <c r="C667" s="126" t="str">
        <f t="shared" si="60"/>
        <v/>
      </c>
      <c r="D667" s="125" t="str">
        <f t="shared" si="61"/>
        <v/>
      </c>
      <c r="E667" s="28" t="str">
        <f t="shared" si="62"/>
        <v xml:space="preserve"> </v>
      </c>
      <c r="F667" s="50"/>
    </row>
    <row r="668" spans="1:6">
      <c r="A668" s="128" t="str">
        <f t="shared" si="58"/>
        <v/>
      </c>
      <c r="B668" s="127" t="str">
        <f t="shared" si="59"/>
        <v/>
      </c>
      <c r="C668" s="126" t="str">
        <f t="shared" si="60"/>
        <v/>
      </c>
      <c r="D668" s="125" t="str">
        <f t="shared" si="61"/>
        <v/>
      </c>
      <c r="E668" s="28" t="str">
        <f t="shared" si="62"/>
        <v xml:space="preserve"> </v>
      </c>
      <c r="F668" s="50"/>
    </row>
    <row r="669" spans="1:6">
      <c r="A669" s="128" t="str">
        <f t="shared" si="58"/>
        <v/>
      </c>
      <c r="B669" s="127" t="str">
        <f t="shared" si="59"/>
        <v/>
      </c>
      <c r="C669" s="126" t="str">
        <f t="shared" si="60"/>
        <v/>
      </c>
      <c r="D669" s="125" t="str">
        <f t="shared" si="61"/>
        <v/>
      </c>
      <c r="E669" s="28" t="str">
        <f t="shared" si="62"/>
        <v xml:space="preserve"> </v>
      </c>
      <c r="F669" s="50"/>
    </row>
    <row r="670" spans="1:6">
      <c r="A670" s="128" t="str">
        <f t="shared" si="58"/>
        <v/>
      </c>
      <c r="B670" s="127" t="str">
        <f t="shared" si="59"/>
        <v/>
      </c>
      <c r="C670" s="126" t="str">
        <f t="shared" si="60"/>
        <v/>
      </c>
      <c r="D670" s="125" t="str">
        <f t="shared" si="61"/>
        <v/>
      </c>
      <c r="E670" s="28" t="str">
        <f t="shared" si="62"/>
        <v xml:space="preserve"> </v>
      </c>
      <c r="F670" s="50"/>
    </row>
    <row r="671" spans="1:6">
      <c r="A671" s="128" t="str">
        <f t="shared" si="58"/>
        <v/>
      </c>
      <c r="B671" s="127" t="str">
        <f t="shared" si="59"/>
        <v/>
      </c>
      <c r="C671" s="126" t="str">
        <f t="shared" si="60"/>
        <v/>
      </c>
      <c r="D671" s="125" t="str">
        <f t="shared" si="61"/>
        <v/>
      </c>
      <c r="E671" s="28" t="str">
        <f t="shared" si="62"/>
        <v xml:space="preserve"> </v>
      </c>
      <c r="F671" s="50"/>
    </row>
    <row r="672" spans="1:6">
      <c r="A672" s="128" t="str">
        <f t="shared" si="58"/>
        <v/>
      </c>
      <c r="B672" s="127" t="str">
        <f t="shared" si="59"/>
        <v/>
      </c>
      <c r="C672" s="126" t="str">
        <f t="shared" si="60"/>
        <v/>
      </c>
      <c r="D672" s="125" t="str">
        <f t="shared" si="61"/>
        <v/>
      </c>
      <c r="E672" s="28" t="str">
        <f t="shared" si="62"/>
        <v xml:space="preserve"> </v>
      </c>
      <c r="F672" s="50"/>
    </row>
    <row r="673" spans="1:6">
      <c r="A673" s="128" t="str">
        <f t="shared" si="58"/>
        <v/>
      </c>
      <c r="B673" s="127" t="str">
        <f t="shared" si="59"/>
        <v/>
      </c>
      <c r="C673" s="126" t="str">
        <f t="shared" si="60"/>
        <v/>
      </c>
      <c r="D673" s="125" t="str">
        <f t="shared" si="61"/>
        <v/>
      </c>
      <c r="E673" s="28" t="str">
        <f t="shared" si="62"/>
        <v xml:space="preserve"> </v>
      </c>
      <c r="F673" s="50"/>
    </row>
    <row r="674" spans="1:6">
      <c r="A674" s="128" t="str">
        <f t="shared" si="58"/>
        <v/>
      </c>
      <c r="B674" s="127" t="str">
        <f t="shared" si="59"/>
        <v/>
      </c>
      <c r="C674" s="126" t="str">
        <f t="shared" si="60"/>
        <v/>
      </c>
      <c r="D674" s="125" t="str">
        <f t="shared" si="61"/>
        <v/>
      </c>
      <c r="E674" s="28" t="str">
        <f t="shared" si="62"/>
        <v xml:space="preserve"> </v>
      </c>
      <c r="F674" s="50"/>
    </row>
    <row r="675" spans="1:6">
      <c r="A675" s="128" t="str">
        <f t="shared" si="58"/>
        <v/>
      </c>
      <c r="B675" s="127" t="str">
        <f t="shared" si="59"/>
        <v/>
      </c>
      <c r="C675" s="126" t="str">
        <f t="shared" si="60"/>
        <v/>
      </c>
      <c r="D675" s="125" t="str">
        <f t="shared" si="61"/>
        <v/>
      </c>
      <c r="E675" s="28" t="str">
        <f t="shared" si="62"/>
        <v xml:space="preserve"> </v>
      </c>
      <c r="F675" s="50"/>
    </row>
    <row r="676" spans="1:6">
      <c r="A676" s="128" t="str">
        <f t="shared" si="58"/>
        <v/>
      </c>
      <c r="B676" s="127" t="str">
        <f t="shared" si="59"/>
        <v/>
      </c>
      <c r="C676" s="126" t="str">
        <f t="shared" si="60"/>
        <v/>
      </c>
      <c r="D676" s="125" t="str">
        <f t="shared" si="61"/>
        <v/>
      </c>
      <c r="E676" s="28" t="str">
        <f t="shared" si="62"/>
        <v xml:space="preserve"> </v>
      </c>
      <c r="F676" s="50"/>
    </row>
    <row r="677" spans="1:6">
      <c r="A677" s="128" t="str">
        <f t="shared" si="58"/>
        <v/>
      </c>
      <c r="B677" s="127" t="str">
        <f t="shared" si="59"/>
        <v/>
      </c>
      <c r="C677" s="126" t="str">
        <f t="shared" si="60"/>
        <v/>
      </c>
      <c r="D677" s="125" t="str">
        <f t="shared" si="61"/>
        <v/>
      </c>
      <c r="E677" s="28" t="str">
        <f t="shared" si="62"/>
        <v xml:space="preserve"> </v>
      </c>
      <c r="F677" s="50"/>
    </row>
    <row r="678" spans="1:6">
      <c r="A678" s="128" t="str">
        <f t="shared" si="58"/>
        <v/>
      </c>
      <c r="B678" s="127" t="str">
        <f t="shared" si="59"/>
        <v/>
      </c>
      <c r="C678" s="126" t="str">
        <f t="shared" si="60"/>
        <v/>
      </c>
      <c r="D678" s="125" t="str">
        <f t="shared" si="61"/>
        <v/>
      </c>
      <c r="E678" s="28" t="str">
        <f t="shared" si="62"/>
        <v xml:space="preserve"> </v>
      </c>
      <c r="F678" s="50"/>
    </row>
    <row r="679" spans="1:6">
      <c r="A679" s="128" t="str">
        <f t="shared" si="58"/>
        <v/>
      </c>
      <c r="B679" s="127" t="str">
        <f t="shared" si="59"/>
        <v/>
      </c>
      <c r="C679" s="126" t="str">
        <f t="shared" si="60"/>
        <v/>
      </c>
      <c r="D679" s="125" t="str">
        <f t="shared" si="61"/>
        <v/>
      </c>
      <c r="E679" s="28" t="str">
        <f t="shared" si="62"/>
        <v xml:space="preserve"> </v>
      </c>
      <c r="F679" s="50"/>
    </row>
    <row r="680" spans="1:6">
      <c r="A680" s="128" t="str">
        <f t="shared" si="58"/>
        <v/>
      </c>
      <c r="B680" s="127" t="str">
        <f t="shared" si="59"/>
        <v/>
      </c>
      <c r="C680" s="126" t="str">
        <f t="shared" si="60"/>
        <v/>
      </c>
      <c r="D680" s="125" t="str">
        <f t="shared" si="61"/>
        <v/>
      </c>
      <c r="E680" s="28" t="str">
        <f t="shared" si="62"/>
        <v xml:space="preserve"> </v>
      </c>
      <c r="F680" s="50"/>
    </row>
    <row r="681" spans="1:6">
      <c r="A681" s="128" t="str">
        <f t="shared" si="58"/>
        <v/>
      </c>
      <c r="B681" s="127" t="str">
        <f t="shared" si="59"/>
        <v/>
      </c>
      <c r="C681" s="126" t="str">
        <f t="shared" si="60"/>
        <v/>
      </c>
      <c r="D681" s="125" t="str">
        <f t="shared" si="61"/>
        <v/>
      </c>
      <c r="E681" s="28" t="str">
        <f t="shared" si="62"/>
        <v xml:space="preserve"> </v>
      </c>
      <c r="F681" s="50"/>
    </row>
    <row r="682" spans="1:6">
      <c r="A682" s="128" t="str">
        <f t="shared" si="58"/>
        <v/>
      </c>
      <c r="B682" s="127" t="str">
        <f t="shared" si="59"/>
        <v/>
      </c>
      <c r="C682" s="126" t="str">
        <f t="shared" si="60"/>
        <v/>
      </c>
      <c r="D682" s="125" t="str">
        <f t="shared" si="61"/>
        <v/>
      </c>
      <c r="E682" s="28" t="str">
        <f t="shared" si="62"/>
        <v xml:space="preserve"> </v>
      </c>
      <c r="F682" s="50"/>
    </row>
    <row r="683" spans="1:6">
      <c r="A683" s="128" t="str">
        <f t="shared" si="58"/>
        <v/>
      </c>
      <c r="B683" s="127" t="str">
        <f t="shared" si="59"/>
        <v/>
      </c>
      <c r="C683" s="126" t="str">
        <f t="shared" si="60"/>
        <v/>
      </c>
      <c r="D683" s="125" t="str">
        <f t="shared" si="61"/>
        <v/>
      </c>
      <c r="E683" s="28" t="str">
        <f t="shared" si="62"/>
        <v xml:space="preserve"> </v>
      </c>
      <c r="F683" s="50"/>
    </row>
    <row r="684" spans="1:6">
      <c r="A684" s="128" t="str">
        <f t="shared" si="58"/>
        <v/>
      </c>
      <c r="B684" s="127" t="str">
        <f t="shared" si="59"/>
        <v/>
      </c>
      <c r="C684" s="126" t="str">
        <f t="shared" si="60"/>
        <v/>
      </c>
      <c r="D684" s="125" t="str">
        <f t="shared" si="61"/>
        <v/>
      </c>
      <c r="E684" s="28" t="str">
        <f t="shared" si="62"/>
        <v xml:space="preserve"> </v>
      </c>
      <c r="F684" s="50"/>
    </row>
    <row r="685" spans="1:6">
      <c r="A685" s="128" t="str">
        <f t="shared" si="58"/>
        <v/>
      </c>
      <c r="B685" s="127" t="str">
        <f t="shared" si="59"/>
        <v/>
      </c>
      <c r="C685" s="126" t="str">
        <f t="shared" si="60"/>
        <v/>
      </c>
      <c r="D685" s="125" t="str">
        <f t="shared" si="61"/>
        <v/>
      </c>
      <c r="E685" s="28" t="str">
        <f t="shared" si="62"/>
        <v xml:space="preserve"> </v>
      </c>
      <c r="F685" s="50"/>
    </row>
    <row r="686" spans="1:6">
      <c r="A686" s="128" t="str">
        <f t="shared" si="58"/>
        <v/>
      </c>
      <c r="B686" s="127" t="str">
        <f t="shared" si="59"/>
        <v/>
      </c>
      <c r="C686" s="126" t="str">
        <f t="shared" si="60"/>
        <v/>
      </c>
      <c r="D686" s="125" t="str">
        <f t="shared" si="61"/>
        <v/>
      </c>
      <c r="E686" s="28" t="str">
        <f t="shared" si="62"/>
        <v xml:space="preserve"> </v>
      </c>
      <c r="F686" s="50"/>
    </row>
    <row r="687" spans="1:6">
      <c r="A687" s="128" t="str">
        <f t="shared" si="58"/>
        <v/>
      </c>
      <c r="B687" s="127" t="str">
        <f t="shared" si="59"/>
        <v/>
      </c>
      <c r="C687" s="126" t="str">
        <f t="shared" si="60"/>
        <v/>
      </c>
      <c r="D687" s="125" t="str">
        <f t="shared" si="61"/>
        <v/>
      </c>
      <c r="E687" s="28" t="str">
        <f t="shared" si="62"/>
        <v xml:space="preserve"> </v>
      </c>
      <c r="F687" s="50"/>
    </row>
    <row r="688" spans="1:6">
      <c r="A688" s="128" t="str">
        <f t="shared" si="58"/>
        <v/>
      </c>
      <c r="B688" s="127" t="str">
        <f t="shared" si="59"/>
        <v/>
      </c>
      <c r="C688" s="126" t="str">
        <f t="shared" si="60"/>
        <v/>
      </c>
      <c r="D688" s="125" t="str">
        <f t="shared" si="61"/>
        <v/>
      </c>
      <c r="E688" s="28" t="str">
        <f t="shared" si="62"/>
        <v xml:space="preserve"> </v>
      </c>
      <c r="F688" s="50"/>
    </row>
    <row r="689" spans="1:6">
      <c r="A689" s="128" t="str">
        <f t="shared" si="58"/>
        <v/>
      </c>
      <c r="B689" s="127" t="str">
        <f t="shared" si="59"/>
        <v/>
      </c>
      <c r="C689" s="126" t="str">
        <f t="shared" si="60"/>
        <v/>
      </c>
      <c r="D689" s="125" t="str">
        <f t="shared" si="61"/>
        <v/>
      </c>
      <c r="E689" s="28" t="str">
        <f t="shared" si="62"/>
        <v xml:space="preserve"> </v>
      </c>
      <c r="F689" s="50"/>
    </row>
    <row r="690" spans="1:6">
      <c r="A690" s="128" t="str">
        <f t="shared" si="58"/>
        <v/>
      </c>
      <c r="B690" s="127" t="str">
        <f t="shared" si="59"/>
        <v/>
      </c>
      <c r="C690" s="126" t="str">
        <f t="shared" si="60"/>
        <v/>
      </c>
      <c r="D690" s="125" t="str">
        <f t="shared" si="61"/>
        <v/>
      </c>
      <c r="E690" s="28" t="str">
        <f t="shared" si="62"/>
        <v xml:space="preserve"> </v>
      </c>
      <c r="F690" s="50"/>
    </row>
    <row r="691" spans="1:6">
      <c r="A691" s="128" t="str">
        <f t="shared" si="58"/>
        <v/>
      </c>
      <c r="B691" s="127" t="str">
        <f t="shared" si="59"/>
        <v/>
      </c>
      <c r="C691" s="126" t="str">
        <f t="shared" si="60"/>
        <v/>
      </c>
      <c r="D691" s="125" t="str">
        <f t="shared" si="61"/>
        <v/>
      </c>
      <c r="E691" s="28" t="str">
        <f t="shared" si="62"/>
        <v xml:space="preserve"> </v>
      </c>
      <c r="F691" s="50"/>
    </row>
    <row r="692" spans="1:6">
      <c r="A692" s="128" t="str">
        <f t="shared" si="58"/>
        <v/>
      </c>
      <c r="B692" s="127" t="str">
        <f t="shared" si="59"/>
        <v/>
      </c>
      <c r="C692" s="126" t="str">
        <f t="shared" si="60"/>
        <v/>
      </c>
      <c r="D692" s="125" t="str">
        <f t="shared" si="61"/>
        <v/>
      </c>
      <c r="E692" s="28" t="str">
        <f t="shared" si="62"/>
        <v xml:space="preserve"> </v>
      </c>
      <c r="F692" s="50"/>
    </row>
    <row r="693" spans="1:6">
      <c r="A693" s="128" t="str">
        <f t="shared" si="58"/>
        <v/>
      </c>
      <c r="B693" s="127" t="str">
        <f t="shared" si="59"/>
        <v/>
      </c>
      <c r="C693" s="126" t="str">
        <f t="shared" si="60"/>
        <v/>
      </c>
      <c r="D693" s="125" t="str">
        <f t="shared" si="61"/>
        <v/>
      </c>
      <c r="E693" s="28" t="str">
        <f t="shared" si="62"/>
        <v xml:space="preserve"> </v>
      </c>
      <c r="F693" s="50"/>
    </row>
    <row r="694" spans="1:6">
      <c r="A694" s="128" t="str">
        <f t="shared" si="58"/>
        <v/>
      </c>
      <c r="B694" s="127" t="str">
        <f t="shared" si="59"/>
        <v/>
      </c>
      <c r="C694" s="126" t="str">
        <f t="shared" si="60"/>
        <v/>
      </c>
      <c r="D694" s="125" t="str">
        <f t="shared" si="61"/>
        <v/>
      </c>
      <c r="E694" s="28" t="str">
        <f t="shared" si="62"/>
        <v xml:space="preserve"> </v>
      </c>
      <c r="F694" s="50"/>
    </row>
    <row r="695" spans="1:6">
      <c r="A695" s="128" t="str">
        <f t="shared" si="58"/>
        <v/>
      </c>
      <c r="B695" s="127" t="str">
        <f t="shared" si="59"/>
        <v/>
      </c>
      <c r="C695" s="126" t="str">
        <f t="shared" si="60"/>
        <v/>
      </c>
      <c r="D695" s="125" t="str">
        <f t="shared" si="61"/>
        <v/>
      </c>
      <c r="E695" s="28" t="str">
        <f t="shared" si="62"/>
        <v xml:space="preserve"> </v>
      </c>
      <c r="F695" s="50"/>
    </row>
    <row r="696" spans="1:6">
      <c r="A696" s="128" t="str">
        <f t="shared" si="58"/>
        <v/>
      </c>
      <c r="B696" s="127" t="str">
        <f t="shared" si="59"/>
        <v/>
      </c>
      <c r="C696" s="126" t="str">
        <f t="shared" si="60"/>
        <v/>
      </c>
      <c r="D696" s="125" t="str">
        <f t="shared" si="61"/>
        <v/>
      </c>
      <c r="E696" s="28" t="str">
        <f t="shared" si="62"/>
        <v xml:space="preserve"> </v>
      </c>
      <c r="F696" s="50"/>
    </row>
    <row r="697" spans="1:6">
      <c r="A697" s="128" t="str">
        <f t="shared" si="58"/>
        <v/>
      </c>
      <c r="B697" s="127" t="str">
        <f t="shared" si="59"/>
        <v/>
      </c>
      <c r="C697" s="126" t="str">
        <f t="shared" si="60"/>
        <v/>
      </c>
      <c r="D697" s="125" t="str">
        <f t="shared" si="61"/>
        <v/>
      </c>
      <c r="E697" s="28" t="str">
        <f t="shared" si="62"/>
        <v xml:space="preserve"> </v>
      </c>
      <c r="F697" s="50"/>
    </row>
    <row r="698" spans="1:6">
      <c r="A698" s="128" t="str">
        <f t="shared" si="58"/>
        <v/>
      </c>
      <c r="B698" s="127" t="str">
        <f t="shared" si="59"/>
        <v/>
      </c>
      <c r="C698" s="126" t="str">
        <f t="shared" si="60"/>
        <v/>
      </c>
      <c r="D698" s="125" t="str">
        <f t="shared" si="61"/>
        <v/>
      </c>
      <c r="E698" s="28" t="str">
        <f t="shared" si="62"/>
        <v xml:space="preserve"> </v>
      </c>
      <c r="F698" s="50"/>
    </row>
    <row r="699" spans="1:6">
      <c r="A699" s="128" t="str">
        <f t="shared" si="58"/>
        <v/>
      </c>
      <c r="B699" s="127" t="str">
        <f t="shared" si="59"/>
        <v/>
      </c>
      <c r="C699" s="126" t="str">
        <f t="shared" si="60"/>
        <v/>
      </c>
      <c r="D699" s="125" t="str">
        <f t="shared" si="61"/>
        <v/>
      </c>
      <c r="E699" s="28" t="str">
        <f t="shared" si="62"/>
        <v xml:space="preserve"> </v>
      </c>
      <c r="F699" s="50"/>
    </row>
    <row r="700" spans="1:6">
      <c r="A700" s="128" t="str">
        <f t="shared" si="58"/>
        <v/>
      </c>
      <c r="B700" s="127" t="str">
        <f t="shared" si="59"/>
        <v/>
      </c>
      <c r="C700" s="126" t="str">
        <f t="shared" si="60"/>
        <v/>
      </c>
      <c r="D700" s="125" t="str">
        <f t="shared" si="61"/>
        <v/>
      </c>
      <c r="E700" s="28" t="str">
        <f t="shared" si="62"/>
        <v xml:space="preserve"> </v>
      </c>
      <c r="F700" s="50"/>
    </row>
    <row r="701" spans="1:6">
      <c r="A701" s="128" t="str">
        <f t="shared" si="58"/>
        <v/>
      </c>
      <c r="B701" s="127" t="str">
        <f t="shared" si="59"/>
        <v/>
      </c>
      <c r="C701" s="126" t="str">
        <f t="shared" si="60"/>
        <v/>
      </c>
      <c r="D701" s="125" t="str">
        <f t="shared" si="61"/>
        <v/>
      </c>
      <c r="E701" s="28" t="str">
        <f t="shared" si="62"/>
        <v xml:space="preserve"> </v>
      </c>
      <c r="F701" s="50"/>
    </row>
    <row r="702" spans="1:6">
      <c r="A702" s="128" t="str">
        <f t="shared" si="58"/>
        <v/>
      </c>
      <c r="B702" s="127" t="str">
        <f t="shared" si="59"/>
        <v/>
      </c>
      <c r="C702" s="126" t="str">
        <f t="shared" si="60"/>
        <v/>
      </c>
      <c r="D702" s="125" t="str">
        <f t="shared" si="61"/>
        <v/>
      </c>
      <c r="E702" s="28" t="str">
        <f t="shared" si="62"/>
        <v xml:space="preserve"> </v>
      </c>
      <c r="F702" s="50"/>
    </row>
    <row r="703" spans="1:6">
      <c r="A703" s="128" t="str">
        <f t="shared" si="58"/>
        <v/>
      </c>
      <c r="B703" s="127" t="str">
        <f t="shared" si="59"/>
        <v/>
      </c>
      <c r="C703" s="126" t="str">
        <f t="shared" si="60"/>
        <v/>
      </c>
      <c r="D703" s="125" t="str">
        <f t="shared" si="61"/>
        <v/>
      </c>
      <c r="E703" s="28" t="str">
        <f t="shared" si="62"/>
        <v xml:space="preserve"> </v>
      </c>
      <c r="F703" s="50"/>
    </row>
    <row r="704" spans="1:6">
      <c r="A704" s="128" t="str">
        <f t="shared" si="58"/>
        <v/>
      </c>
      <c r="B704" s="127" t="str">
        <f t="shared" si="59"/>
        <v/>
      </c>
      <c r="C704" s="126" t="str">
        <f t="shared" si="60"/>
        <v/>
      </c>
      <c r="D704" s="125" t="str">
        <f t="shared" si="61"/>
        <v/>
      </c>
      <c r="E704" s="28" t="str">
        <f t="shared" si="62"/>
        <v xml:space="preserve"> </v>
      </c>
      <c r="F704" s="50"/>
    </row>
    <row r="705" spans="1:6">
      <c r="A705" s="128" t="str">
        <f t="shared" si="58"/>
        <v/>
      </c>
      <c r="B705" s="127" t="str">
        <f t="shared" si="59"/>
        <v/>
      </c>
      <c r="C705" s="126" t="str">
        <f t="shared" si="60"/>
        <v/>
      </c>
      <c r="D705" s="125" t="str">
        <f t="shared" si="61"/>
        <v/>
      </c>
      <c r="E705" s="28" t="str">
        <f t="shared" si="62"/>
        <v xml:space="preserve"> </v>
      </c>
      <c r="F705" s="50"/>
    </row>
    <row r="706" spans="1:6">
      <c r="A706" s="128" t="str">
        <f t="shared" si="58"/>
        <v/>
      </c>
      <c r="B706" s="127" t="str">
        <f t="shared" si="59"/>
        <v/>
      </c>
      <c r="C706" s="126" t="str">
        <f t="shared" si="60"/>
        <v/>
      </c>
      <c r="D706" s="125" t="str">
        <f t="shared" si="61"/>
        <v/>
      </c>
      <c r="E706" s="28" t="str">
        <f t="shared" si="62"/>
        <v xml:space="preserve"> </v>
      </c>
      <c r="F706" s="50"/>
    </row>
    <row r="707" spans="1:6">
      <c r="A707" s="128" t="str">
        <f t="shared" si="58"/>
        <v/>
      </c>
      <c r="B707" s="127" t="str">
        <f t="shared" si="59"/>
        <v/>
      </c>
      <c r="C707" s="126" t="str">
        <f t="shared" si="60"/>
        <v/>
      </c>
      <c r="D707" s="125" t="str">
        <f t="shared" si="61"/>
        <v/>
      </c>
      <c r="E707" s="28" t="str">
        <f t="shared" si="62"/>
        <v xml:space="preserve"> </v>
      </c>
      <c r="F707" s="50"/>
    </row>
    <row r="708" spans="1:6">
      <c r="A708" s="128" t="str">
        <f t="shared" si="58"/>
        <v/>
      </c>
      <c r="B708" s="127" t="str">
        <f t="shared" si="59"/>
        <v/>
      </c>
      <c r="C708" s="126" t="str">
        <f t="shared" si="60"/>
        <v/>
      </c>
      <c r="D708" s="125" t="str">
        <f t="shared" si="61"/>
        <v/>
      </c>
      <c r="E708" s="28" t="str">
        <f t="shared" si="62"/>
        <v xml:space="preserve"> </v>
      </c>
      <c r="F708" s="50"/>
    </row>
    <row r="709" spans="1:6">
      <c r="A709" s="128" t="str">
        <f t="shared" ref="A709:A772" si="63">IF(H709=0,"",DATE(LEFT(((MID(J709,1,8))),4),MID(((MID(J709,1,8))),5,2),(RIGHT(((MID(J709,1,8))),2))))</f>
        <v/>
      </c>
      <c r="B709" s="127" t="str">
        <f t="shared" ref="B709:B772" si="64">IF(H709=0,"",(MID(J709,10,8)*24+1)/24)</f>
        <v/>
      </c>
      <c r="C709" s="126" t="str">
        <f t="shared" ref="C709:C772" si="65">IF(H709=0,"",H709)</f>
        <v/>
      </c>
      <c r="D709" s="125" t="str">
        <f t="shared" ref="D709:D772" si="66">IF(H709=0,"",I709)</f>
        <v/>
      </c>
      <c r="E709" s="28" t="str">
        <f t="shared" ref="E709:E772" si="67">IF(H709*I709=0," ",H709*I709)</f>
        <v xml:space="preserve"> </v>
      </c>
      <c r="F709" s="50"/>
    </row>
    <row r="710" spans="1:6">
      <c r="A710" s="128" t="str">
        <f t="shared" si="63"/>
        <v/>
      </c>
      <c r="B710" s="127" t="str">
        <f t="shared" si="64"/>
        <v/>
      </c>
      <c r="C710" s="126" t="str">
        <f t="shared" si="65"/>
        <v/>
      </c>
      <c r="D710" s="125" t="str">
        <f t="shared" si="66"/>
        <v/>
      </c>
      <c r="E710" s="28" t="str">
        <f t="shared" si="67"/>
        <v xml:space="preserve"> </v>
      </c>
      <c r="F710" s="50"/>
    </row>
    <row r="711" spans="1:6">
      <c r="A711" s="128" t="str">
        <f t="shared" si="63"/>
        <v/>
      </c>
      <c r="B711" s="127" t="str">
        <f t="shared" si="64"/>
        <v/>
      </c>
      <c r="C711" s="126" t="str">
        <f t="shared" si="65"/>
        <v/>
      </c>
      <c r="D711" s="125" t="str">
        <f t="shared" si="66"/>
        <v/>
      </c>
      <c r="E711" s="28" t="str">
        <f t="shared" si="67"/>
        <v xml:space="preserve"> </v>
      </c>
      <c r="F711" s="50"/>
    </row>
    <row r="712" spans="1:6">
      <c r="A712" s="128" t="str">
        <f t="shared" si="63"/>
        <v/>
      </c>
      <c r="B712" s="127" t="str">
        <f t="shared" si="64"/>
        <v/>
      </c>
      <c r="C712" s="126" t="str">
        <f t="shared" si="65"/>
        <v/>
      </c>
      <c r="D712" s="125" t="str">
        <f t="shared" si="66"/>
        <v/>
      </c>
      <c r="E712" s="28" t="str">
        <f t="shared" si="67"/>
        <v xml:space="preserve"> </v>
      </c>
      <c r="F712" s="50"/>
    </row>
    <row r="713" spans="1:6">
      <c r="A713" s="128" t="str">
        <f t="shared" si="63"/>
        <v/>
      </c>
      <c r="B713" s="127" t="str">
        <f t="shared" si="64"/>
        <v/>
      </c>
      <c r="C713" s="126" t="str">
        <f t="shared" si="65"/>
        <v/>
      </c>
      <c r="D713" s="125" t="str">
        <f t="shared" si="66"/>
        <v/>
      </c>
      <c r="E713" s="28" t="str">
        <f t="shared" si="67"/>
        <v xml:space="preserve"> </v>
      </c>
      <c r="F713" s="50"/>
    </row>
    <row r="714" spans="1:6">
      <c r="A714" s="128" t="str">
        <f t="shared" si="63"/>
        <v/>
      </c>
      <c r="B714" s="127" t="str">
        <f t="shared" si="64"/>
        <v/>
      </c>
      <c r="C714" s="126" t="str">
        <f t="shared" si="65"/>
        <v/>
      </c>
      <c r="D714" s="125" t="str">
        <f t="shared" si="66"/>
        <v/>
      </c>
      <c r="E714" s="28" t="str">
        <f t="shared" si="67"/>
        <v xml:space="preserve"> </v>
      </c>
      <c r="F714" s="50"/>
    </row>
    <row r="715" spans="1:6">
      <c r="A715" s="128" t="str">
        <f t="shared" si="63"/>
        <v/>
      </c>
      <c r="B715" s="127" t="str">
        <f t="shared" si="64"/>
        <v/>
      </c>
      <c r="C715" s="126" t="str">
        <f t="shared" si="65"/>
        <v/>
      </c>
      <c r="D715" s="125" t="str">
        <f t="shared" si="66"/>
        <v/>
      </c>
      <c r="E715" s="28" t="str">
        <f t="shared" si="67"/>
        <v xml:space="preserve"> </v>
      </c>
      <c r="F715" s="50"/>
    </row>
    <row r="716" spans="1:6">
      <c r="A716" s="128" t="str">
        <f t="shared" si="63"/>
        <v/>
      </c>
      <c r="B716" s="127" t="str">
        <f t="shared" si="64"/>
        <v/>
      </c>
      <c r="C716" s="126" t="str">
        <f t="shared" si="65"/>
        <v/>
      </c>
      <c r="D716" s="125" t="str">
        <f t="shared" si="66"/>
        <v/>
      </c>
      <c r="E716" s="28" t="str">
        <f t="shared" si="67"/>
        <v xml:space="preserve"> </v>
      </c>
      <c r="F716" s="50"/>
    </row>
    <row r="717" spans="1:6">
      <c r="A717" s="128" t="str">
        <f t="shared" si="63"/>
        <v/>
      </c>
      <c r="B717" s="127" t="str">
        <f t="shared" si="64"/>
        <v/>
      </c>
      <c r="C717" s="126" t="str">
        <f t="shared" si="65"/>
        <v/>
      </c>
      <c r="D717" s="125" t="str">
        <f t="shared" si="66"/>
        <v/>
      </c>
      <c r="E717" s="28" t="str">
        <f t="shared" si="67"/>
        <v xml:space="preserve"> </v>
      </c>
      <c r="F717" s="50"/>
    </row>
    <row r="718" spans="1:6">
      <c r="A718" s="128" t="str">
        <f t="shared" si="63"/>
        <v/>
      </c>
      <c r="B718" s="127" t="str">
        <f t="shared" si="64"/>
        <v/>
      </c>
      <c r="C718" s="126" t="str">
        <f t="shared" si="65"/>
        <v/>
      </c>
      <c r="D718" s="125" t="str">
        <f t="shared" si="66"/>
        <v/>
      </c>
      <c r="E718" s="28" t="str">
        <f t="shared" si="67"/>
        <v xml:space="preserve"> </v>
      </c>
      <c r="F718" s="50"/>
    </row>
    <row r="719" spans="1:6">
      <c r="A719" s="128" t="str">
        <f t="shared" si="63"/>
        <v/>
      </c>
      <c r="B719" s="127" t="str">
        <f t="shared" si="64"/>
        <v/>
      </c>
      <c r="C719" s="126" t="str">
        <f t="shared" si="65"/>
        <v/>
      </c>
      <c r="D719" s="125" t="str">
        <f t="shared" si="66"/>
        <v/>
      </c>
      <c r="E719" s="28" t="str">
        <f t="shared" si="67"/>
        <v xml:space="preserve"> </v>
      </c>
      <c r="F719" s="50"/>
    </row>
    <row r="720" spans="1:6">
      <c r="A720" s="128" t="str">
        <f t="shared" si="63"/>
        <v/>
      </c>
      <c r="B720" s="127" t="str">
        <f t="shared" si="64"/>
        <v/>
      </c>
      <c r="C720" s="126" t="str">
        <f t="shared" si="65"/>
        <v/>
      </c>
      <c r="D720" s="125" t="str">
        <f t="shared" si="66"/>
        <v/>
      </c>
      <c r="E720" s="28" t="str">
        <f t="shared" si="67"/>
        <v xml:space="preserve"> </v>
      </c>
      <c r="F720" s="50"/>
    </row>
    <row r="721" spans="1:6">
      <c r="A721" s="128" t="str">
        <f t="shared" si="63"/>
        <v/>
      </c>
      <c r="B721" s="127" t="str">
        <f t="shared" si="64"/>
        <v/>
      </c>
      <c r="C721" s="126" t="str">
        <f t="shared" si="65"/>
        <v/>
      </c>
      <c r="D721" s="125" t="str">
        <f t="shared" si="66"/>
        <v/>
      </c>
      <c r="E721" s="28" t="str">
        <f t="shared" si="67"/>
        <v xml:space="preserve"> </v>
      </c>
      <c r="F721" s="50"/>
    </row>
    <row r="722" spans="1:6">
      <c r="A722" s="128" t="str">
        <f t="shared" si="63"/>
        <v/>
      </c>
      <c r="B722" s="127" t="str">
        <f t="shared" si="64"/>
        <v/>
      </c>
      <c r="C722" s="126" t="str">
        <f t="shared" si="65"/>
        <v/>
      </c>
      <c r="D722" s="125" t="str">
        <f t="shared" si="66"/>
        <v/>
      </c>
      <c r="E722" s="28" t="str">
        <f t="shared" si="67"/>
        <v xml:space="preserve"> </v>
      </c>
      <c r="F722" s="50"/>
    </row>
    <row r="723" spans="1:6">
      <c r="A723" s="128" t="str">
        <f t="shared" si="63"/>
        <v/>
      </c>
      <c r="B723" s="127" t="str">
        <f t="shared" si="64"/>
        <v/>
      </c>
      <c r="C723" s="126" t="str">
        <f t="shared" si="65"/>
        <v/>
      </c>
      <c r="D723" s="125" t="str">
        <f t="shared" si="66"/>
        <v/>
      </c>
      <c r="E723" s="28" t="str">
        <f t="shared" si="67"/>
        <v xml:space="preserve"> </v>
      </c>
      <c r="F723" s="50"/>
    </row>
    <row r="724" spans="1:6">
      <c r="A724" s="128" t="str">
        <f t="shared" si="63"/>
        <v/>
      </c>
      <c r="B724" s="127" t="str">
        <f t="shared" si="64"/>
        <v/>
      </c>
      <c r="C724" s="126" t="str">
        <f t="shared" si="65"/>
        <v/>
      </c>
      <c r="D724" s="125" t="str">
        <f t="shared" si="66"/>
        <v/>
      </c>
      <c r="E724" s="28" t="str">
        <f t="shared" si="67"/>
        <v xml:space="preserve"> </v>
      </c>
      <c r="F724" s="50"/>
    </row>
    <row r="725" spans="1:6">
      <c r="A725" s="128" t="str">
        <f t="shared" si="63"/>
        <v/>
      </c>
      <c r="B725" s="127" t="str">
        <f t="shared" si="64"/>
        <v/>
      </c>
      <c r="C725" s="126" t="str">
        <f t="shared" si="65"/>
        <v/>
      </c>
      <c r="D725" s="125" t="str">
        <f t="shared" si="66"/>
        <v/>
      </c>
      <c r="E725" s="28" t="str">
        <f t="shared" si="67"/>
        <v xml:space="preserve"> </v>
      </c>
      <c r="F725" s="50"/>
    </row>
    <row r="726" spans="1:6">
      <c r="A726" s="128" t="str">
        <f t="shared" si="63"/>
        <v/>
      </c>
      <c r="B726" s="127" t="str">
        <f t="shared" si="64"/>
        <v/>
      </c>
      <c r="C726" s="126" t="str">
        <f t="shared" si="65"/>
        <v/>
      </c>
      <c r="D726" s="125" t="str">
        <f t="shared" si="66"/>
        <v/>
      </c>
      <c r="E726" s="28" t="str">
        <f t="shared" si="67"/>
        <v xml:space="preserve"> </v>
      </c>
      <c r="F726" s="50"/>
    </row>
    <row r="727" spans="1:6">
      <c r="A727" s="128" t="str">
        <f t="shared" si="63"/>
        <v/>
      </c>
      <c r="B727" s="127" t="str">
        <f t="shared" si="64"/>
        <v/>
      </c>
      <c r="C727" s="126" t="str">
        <f t="shared" si="65"/>
        <v/>
      </c>
      <c r="D727" s="125" t="str">
        <f t="shared" si="66"/>
        <v/>
      </c>
      <c r="E727" s="28" t="str">
        <f t="shared" si="67"/>
        <v xml:space="preserve"> </v>
      </c>
      <c r="F727" s="50"/>
    </row>
    <row r="728" spans="1:6">
      <c r="A728" s="128" t="str">
        <f t="shared" si="63"/>
        <v/>
      </c>
      <c r="B728" s="127" t="str">
        <f t="shared" si="64"/>
        <v/>
      </c>
      <c r="C728" s="126" t="str">
        <f t="shared" si="65"/>
        <v/>
      </c>
      <c r="D728" s="125" t="str">
        <f t="shared" si="66"/>
        <v/>
      </c>
      <c r="E728" s="28" t="str">
        <f t="shared" si="67"/>
        <v xml:space="preserve"> </v>
      </c>
      <c r="F728" s="50"/>
    </row>
    <row r="729" spans="1:6">
      <c r="A729" s="128" t="str">
        <f t="shared" si="63"/>
        <v/>
      </c>
      <c r="B729" s="127" t="str">
        <f t="shared" si="64"/>
        <v/>
      </c>
      <c r="C729" s="126" t="str">
        <f t="shared" si="65"/>
        <v/>
      </c>
      <c r="D729" s="125" t="str">
        <f t="shared" si="66"/>
        <v/>
      </c>
      <c r="E729" s="28" t="str">
        <f t="shared" si="67"/>
        <v xml:space="preserve"> </v>
      </c>
      <c r="F729" s="50"/>
    </row>
    <row r="730" spans="1:6">
      <c r="A730" s="128" t="str">
        <f t="shared" si="63"/>
        <v/>
      </c>
      <c r="B730" s="127" t="str">
        <f t="shared" si="64"/>
        <v/>
      </c>
      <c r="C730" s="126" t="str">
        <f t="shared" si="65"/>
        <v/>
      </c>
      <c r="D730" s="125" t="str">
        <f t="shared" si="66"/>
        <v/>
      </c>
      <c r="E730" s="28" t="str">
        <f t="shared" si="67"/>
        <v xml:space="preserve"> </v>
      </c>
      <c r="F730" s="50"/>
    </row>
    <row r="731" spans="1:6">
      <c r="A731" s="128" t="str">
        <f t="shared" si="63"/>
        <v/>
      </c>
      <c r="B731" s="127" t="str">
        <f t="shared" si="64"/>
        <v/>
      </c>
      <c r="C731" s="126" t="str">
        <f t="shared" si="65"/>
        <v/>
      </c>
      <c r="D731" s="125" t="str">
        <f t="shared" si="66"/>
        <v/>
      </c>
      <c r="E731" s="28" t="str">
        <f t="shared" si="67"/>
        <v xml:space="preserve"> </v>
      </c>
      <c r="F731" s="50"/>
    </row>
    <row r="732" spans="1:6">
      <c r="A732" s="128" t="str">
        <f t="shared" si="63"/>
        <v/>
      </c>
      <c r="B732" s="127" t="str">
        <f t="shared" si="64"/>
        <v/>
      </c>
      <c r="C732" s="126" t="str">
        <f t="shared" si="65"/>
        <v/>
      </c>
      <c r="D732" s="125" t="str">
        <f t="shared" si="66"/>
        <v/>
      </c>
      <c r="E732" s="28" t="str">
        <f t="shared" si="67"/>
        <v xml:space="preserve"> </v>
      </c>
      <c r="F732" s="50"/>
    </row>
    <row r="733" spans="1:6">
      <c r="A733" s="128" t="str">
        <f t="shared" si="63"/>
        <v/>
      </c>
      <c r="B733" s="127" t="str">
        <f t="shared" si="64"/>
        <v/>
      </c>
      <c r="C733" s="126" t="str">
        <f t="shared" si="65"/>
        <v/>
      </c>
      <c r="D733" s="125" t="str">
        <f t="shared" si="66"/>
        <v/>
      </c>
      <c r="E733" s="28" t="str">
        <f t="shared" si="67"/>
        <v xml:space="preserve"> </v>
      </c>
      <c r="F733" s="50"/>
    </row>
    <row r="734" spans="1:6">
      <c r="A734" s="128" t="str">
        <f t="shared" si="63"/>
        <v/>
      </c>
      <c r="B734" s="127" t="str">
        <f t="shared" si="64"/>
        <v/>
      </c>
      <c r="C734" s="126" t="str">
        <f t="shared" si="65"/>
        <v/>
      </c>
      <c r="D734" s="125" t="str">
        <f t="shared" si="66"/>
        <v/>
      </c>
      <c r="E734" s="28" t="str">
        <f t="shared" si="67"/>
        <v xml:space="preserve"> </v>
      </c>
      <c r="F734" s="50"/>
    </row>
    <row r="735" spans="1:6">
      <c r="A735" s="128" t="str">
        <f t="shared" si="63"/>
        <v/>
      </c>
      <c r="B735" s="127" t="str">
        <f t="shared" si="64"/>
        <v/>
      </c>
      <c r="C735" s="126" t="str">
        <f t="shared" si="65"/>
        <v/>
      </c>
      <c r="D735" s="125" t="str">
        <f t="shared" si="66"/>
        <v/>
      </c>
      <c r="E735" s="28" t="str">
        <f t="shared" si="67"/>
        <v xml:space="preserve"> </v>
      </c>
      <c r="F735" s="50"/>
    </row>
    <row r="736" spans="1:6">
      <c r="A736" s="128" t="str">
        <f t="shared" si="63"/>
        <v/>
      </c>
      <c r="B736" s="127" t="str">
        <f t="shared" si="64"/>
        <v/>
      </c>
      <c r="C736" s="126" t="str">
        <f t="shared" si="65"/>
        <v/>
      </c>
      <c r="D736" s="125" t="str">
        <f t="shared" si="66"/>
        <v/>
      </c>
      <c r="E736" s="28" t="str">
        <f t="shared" si="67"/>
        <v xml:space="preserve"> </v>
      </c>
      <c r="F736" s="50"/>
    </row>
    <row r="737" spans="1:6">
      <c r="A737" s="128" t="str">
        <f t="shared" si="63"/>
        <v/>
      </c>
      <c r="B737" s="127" t="str">
        <f t="shared" si="64"/>
        <v/>
      </c>
      <c r="C737" s="126" t="str">
        <f t="shared" si="65"/>
        <v/>
      </c>
      <c r="D737" s="125" t="str">
        <f t="shared" si="66"/>
        <v/>
      </c>
      <c r="E737" s="28" t="str">
        <f t="shared" si="67"/>
        <v xml:space="preserve"> </v>
      </c>
      <c r="F737" s="50"/>
    </row>
    <row r="738" spans="1:6">
      <c r="A738" s="128" t="str">
        <f t="shared" si="63"/>
        <v/>
      </c>
      <c r="B738" s="127" t="str">
        <f t="shared" si="64"/>
        <v/>
      </c>
      <c r="C738" s="126" t="str">
        <f t="shared" si="65"/>
        <v/>
      </c>
      <c r="D738" s="125" t="str">
        <f t="shared" si="66"/>
        <v/>
      </c>
      <c r="E738" s="28" t="str">
        <f t="shared" si="67"/>
        <v xml:space="preserve"> </v>
      </c>
      <c r="F738" s="50"/>
    </row>
    <row r="739" spans="1:6">
      <c r="A739" s="128" t="str">
        <f t="shared" si="63"/>
        <v/>
      </c>
      <c r="B739" s="127" t="str">
        <f t="shared" si="64"/>
        <v/>
      </c>
      <c r="C739" s="126" t="str">
        <f t="shared" si="65"/>
        <v/>
      </c>
      <c r="D739" s="125" t="str">
        <f t="shared" si="66"/>
        <v/>
      </c>
      <c r="E739" s="28" t="str">
        <f t="shared" si="67"/>
        <v xml:space="preserve"> </v>
      </c>
      <c r="F739" s="50"/>
    </row>
    <row r="740" spans="1:6">
      <c r="A740" s="128" t="str">
        <f t="shared" si="63"/>
        <v/>
      </c>
      <c r="B740" s="127" t="str">
        <f t="shared" si="64"/>
        <v/>
      </c>
      <c r="C740" s="126" t="str">
        <f t="shared" si="65"/>
        <v/>
      </c>
      <c r="D740" s="125" t="str">
        <f t="shared" si="66"/>
        <v/>
      </c>
      <c r="E740" s="28" t="str">
        <f t="shared" si="67"/>
        <v xml:space="preserve"> </v>
      </c>
      <c r="F740" s="50"/>
    </row>
    <row r="741" spans="1:6">
      <c r="A741" s="128" t="str">
        <f t="shared" si="63"/>
        <v/>
      </c>
      <c r="B741" s="127" t="str">
        <f t="shared" si="64"/>
        <v/>
      </c>
      <c r="C741" s="126" t="str">
        <f t="shared" si="65"/>
        <v/>
      </c>
      <c r="D741" s="125" t="str">
        <f t="shared" si="66"/>
        <v/>
      </c>
      <c r="E741" s="28" t="str">
        <f t="shared" si="67"/>
        <v xml:space="preserve"> </v>
      </c>
      <c r="F741" s="50"/>
    </row>
    <row r="742" spans="1:6">
      <c r="A742" s="128" t="str">
        <f t="shared" si="63"/>
        <v/>
      </c>
      <c r="B742" s="127" t="str">
        <f t="shared" si="64"/>
        <v/>
      </c>
      <c r="C742" s="126" t="str">
        <f t="shared" si="65"/>
        <v/>
      </c>
      <c r="D742" s="125" t="str">
        <f t="shared" si="66"/>
        <v/>
      </c>
      <c r="E742" s="28" t="str">
        <f t="shared" si="67"/>
        <v xml:space="preserve"> </v>
      </c>
      <c r="F742" s="50"/>
    </row>
    <row r="743" spans="1:6">
      <c r="A743" s="128" t="str">
        <f t="shared" si="63"/>
        <v/>
      </c>
      <c r="B743" s="127" t="str">
        <f t="shared" si="64"/>
        <v/>
      </c>
      <c r="C743" s="126" t="str">
        <f t="shared" si="65"/>
        <v/>
      </c>
      <c r="D743" s="125" t="str">
        <f t="shared" si="66"/>
        <v/>
      </c>
      <c r="E743" s="28" t="str">
        <f t="shared" si="67"/>
        <v xml:space="preserve"> </v>
      </c>
      <c r="F743" s="50"/>
    </row>
    <row r="744" spans="1:6">
      <c r="A744" s="128" t="str">
        <f t="shared" si="63"/>
        <v/>
      </c>
      <c r="B744" s="127" t="str">
        <f t="shared" si="64"/>
        <v/>
      </c>
      <c r="C744" s="126" t="str">
        <f t="shared" si="65"/>
        <v/>
      </c>
      <c r="D744" s="125" t="str">
        <f t="shared" si="66"/>
        <v/>
      </c>
      <c r="E744" s="28" t="str">
        <f t="shared" si="67"/>
        <v xml:space="preserve"> </v>
      </c>
      <c r="F744" s="50"/>
    </row>
    <row r="745" spans="1:6">
      <c r="A745" s="128" t="str">
        <f t="shared" si="63"/>
        <v/>
      </c>
      <c r="B745" s="127" t="str">
        <f t="shared" si="64"/>
        <v/>
      </c>
      <c r="C745" s="126" t="str">
        <f t="shared" si="65"/>
        <v/>
      </c>
      <c r="D745" s="125" t="str">
        <f t="shared" si="66"/>
        <v/>
      </c>
      <c r="E745" s="28" t="str">
        <f t="shared" si="67"/>
        <v xml:space="preserve"> </v>
      </c>
      <c r="F745" s="50"/>
    </row>
    <row r="746" spans="1:6">
      <c r="A746" s="128" t="str">
        <f t="shared" si="63"/>
        <v/>
      </c>
      <c r="B746" s="127" t="str">
        <f t="shared" si="64"/>
        <v/>
      </c>
      <c r="C746" s="126" t="str">
        <f t="shared" si="65"/>
        <v/>
      </c>
      <c r="D746" s="125" t="str">
        <f t="shared" si="66"/>
        <v/>
      </c>
      <c r="E746" s="28" t="str">
        <f t="shared" si="67"/>
        <v xml:space="preserve"> </v>
      </c>
      <c r="F746" s="50"/>
    </row>
    <row r="747" spans="1:6">
      <c r="A747" s="128" t="str">
        <f t="shared" si="63"/>
        <v/>
      </c>
      <c r="B747" s="127" t="str">
        <f t="shared" si="64"/>
        <v/>
      </c>
      <c r="C747" s="126" t="str">
        <f t="shared" si="65"/>
        <v/>
      </c>
      <c r="D747" s="125" t="str">
        <f t="shared" si="66"/>
        <v/>
      </c>
      <c r="E747" s="28" t="str">
        <f t="shared" si="67"/>
        <v xml:space="preserve"> </v>
      </c>
      <c r="F747" s="50"/>
    </row>
    <row r="748" spans="1:6">
      <c r="A748" s="128" t="str">
        <f t="shared" si="63"/>
        <v/>
      </c>
      <c r="B748" s="127" t="str">
        <f t="shared" si="64"/>
        <v/>
      </c>
      <c r="C748" s="126" t="str">
        <f t="shared" si="65"/>
        <v/>
      </c>
      <c r="D748" s="125" t="str">
        <f t="shared" si="66"/>
        <v/>
      </c>
      <c r="E748" s="28" t="str">
        <f t="shared" si="67"/>
        <v xml:space="preserve"> </v>
      </c>
      <c r="F748" s="50"/>
    </row>
    <row r="749" spans="1:6">
      <c r="A749" s="128" t="str">
        <f t="shared" si="63"/>
        <v/>
      </c>
      <c r="B749" s="127" t="str">
        <f t="shared" si="64"/>
        <v/>
      </c>
      <c r="C749" s="126" t="str">
        <f t="shared" si="65"/>
        <v/>
      </c>
      <c r="D749" s="125" t="str">
        <f t="shared" si="66"/>
        <v/>
      </c>
      <c r="E749" s="28" t="str">
        <f t="shared" si="67"/>
        <v xml:space="preserve"> </v>
      </c>
      <c r="F749" s="50"/>
    </row>
    <row r="750" spans="1:6">
      <c r="A750" s="128" t="str">
        <f t="shared" si="63"/>
        <v/>
      </c>
      <c r="B750" s="127" t="str">
        <f t="shared" si="64"/>
        <v/>
      </c>
      <c r="C750" s="126" t="str">
        <f t="shared" si="65"/>
        <v/>
      </c>
      <c r="D750" s="125" t="str">
        <f t="shared" si="66"/>
        <v/>
      </c>
      <c r="E750" s="28" t="str">
        <f t="shared" si="67"/>
        <v xml:space="preserve"> </v>
      </c>
      <c r="F750" s="50"/>
    </row>
    <row r="751" spans="1:6">
      <c r="A751" s="128" t="str">
        <f t="shared" si="63"/>
        <v/>
      </c>
      <c r="B751" s="127" t="str">
        <f t="shared" si="64"/>
        <v/>
      </c>
      <c r="C751" s="126" t="str">
        <f t="shared" si="65"/>
        <v/>
      </c>
      <c r="D751" s="125" t="str">
        <f t="shared" si="66"/>
        <v/>
      </c>
      <c r="E751" s="28" t="str">
        <f t="shared" si="67"/>
        <v xml:space="preserve"> </v>
      </c>
      <c r="F751" s="50"/>
    </row>
    <row r="752" spans="1:6">
      <c r="A752" s="128" t="str">
        <f t="shared" si="63"/>
        <v/>
      </c>
      <c r="B752" s="127" t="str">
        <f t="shared" si="64"/>
        <v/>
      </c>
      <c r="C752" s="126" t="str">
        <f t="shared" si="65"/>
        <v/>
      </c>
      <c r="D752" s="125" t="str">
        <f t="shared" si="66"/>
        <v/>
      </c>
      <c r="E752" s="28" t="str">
        <f t="shared" si="67"/>
        <v xml:space="preserve"> </v>
      </c>
      <c r="F752" s="50"/>
    </row>
    <row r="753" spans="1:6">
      <c r="A753" s="128" t="str">
        <f t="shared" si="63"/>
        <v/>
      </c>
      <c r="B753" s="127" t="str">
        <f t="shared" si="64"/>
        <v/>
      </c>
      <c r="C753" s="126" t="str">
        <f t="shared" si="65"/>
        <v/>
      </c>
      <c r="D753" s="125" t="str">
        <f t="shared" si="66"/>
        <v/>
      </c>
      <c r="E753" s="28" t="str">
        <f t="shared" si="67"/>
        <v xml:space="preserve"> </v>
      </c>
      <c r="F753" s="50"/>
    </row>
    <row r="754" spans="1:6">
      <c r="A754" s="128" t="str">
        <f t="shared" si="63"/>
        <v/>
      </c>
      <c r="B754" s="127" t="str">
        <f t="shared" si="64"/>
        <v/>
      </c>
      <c r="C754" s="126" t="str">
        <f t="shared" si="65"/>
        <v/>
      </c>
      <c r="D754" s="125" t="str">
        <f t="shared" si="66"/>
        <v/>
      </c>
      <c r="E754" s="28" t="str">
        <f t="shared" si="67"/>
        <v xml:space="preserve"> </v>
      </c>
      <c r="F754" s="50"/>
    </row>
    <row r="755" spans="1:6">
      <c r="A755" s="128" t="str">
        <f t="shared" si="63"/>
        <v/>
      </c>
      <c r="B755" s="127" t="str">
        <f t="shared" si="64"/>
        <v/>
      </c>
      <c r="C755" s="126" t="str">
        <f t="shared" si="65"/>
        <v/>
      </c>
      <c r="D755" s="125" t="str">
        <f t="shared" si="66"/>
        <v/>
      </c>
      <c r="E755" s="28" t="str">
        <f t="shared" si="67"/>
        <v xml:space="preserve"> </v>
      </c>
      <c r="F755" s="50"/>
    </row>
    <row r="756" spans="1:6">
      <c r="A756" s="128" t="str">
        <f t="shared" si="63"/>
        <v/>
      </c>
      <c r="B756" s="127" t="str">
        <f t="shared" si="64"/>
        <v/>
      </c>
      <c r="C756" s="126" t="str">
        <f t="shared" si="65"/>
        <v/>
      </c>
      <c r="D756" s="125" t="str">
        <f t="shared" si="66"/>
        <v/>
      </c>
      <c r="E756" s="28" t="str">
        <f t="shared" si="67"/>
        <v xml:space="preserve"> </v>
      </c>
      <c r="F756" s="50"/>
    </row>
    <row r="757" spans="1:6">
      <c r="A757" s="128" t="str">
        <f t="shared" si="63"/>
        <v/>
      </c>
      <c r="B757" s="127" t="str">
        <f t="shared" si="64"/>
        <v/>
      </c>
      <c r="C757" s="126" t="str">
        <f t="shared" si="65"/>
        <v/>
      </c>
      <c r="D757" s="125" t="str">
        <f t="shared" si="66"/>
        <v/>
      </c>
      <c r="E757" s="28" t="str">
        <f t="shared" si="67"/>
        <v xml:space="preserve"> </v>
      </c>
      <c r="F757" s="50"/>
    </row>
    <row r="758" spans="1:6">
      <c r="A758" s="128" t="str">
        <f t="shared" si="63"/>
        <v/>
      </c>
      <c r="B758" s="127" t="str">
        <f t="shared" si="64"/>
        <v/>
      </c>
      <c r="C758" s="126" t="str">
        <f t="shared" si="65"/>
        <v/>
      </c>
      <c r="D758" s="125" t="str">
        <f t="shared" si="66"/>
        <v/>
      </c>
      <c r="E758" s="28" t="str">
        <f t="shared" si="67"/>
        <v xml:space="preserve"> </v>
      </c>
      <c r="F758" s="50"/>
    </row>
    <row r="759" spans="1:6">
      <c r="A759" s="128" t="str">
        <f t="shared" si="63"/>
        <v/>
      </c>
      <c r="B759" s="127" t="str">
        <f t="shared" si="64"/>
        <v/>
      </c>
      <c r="C759" s="126" t="str">
        <f t="shared" si="65"/>
        <v/>
      </c>
      <c r="D759" s="125" t="str">
        <f t="shared" si="66"/>
        <v/>
      </c>
      <c r="E759" s="28" t="str">
        <f t="shared" si="67"/>
        <v xml:space="preserve"> </v>
      </c>
      <c r="F759" s="50"/>
    </row>
    <row r="760" spans="1:6">
      <c r="A760" s="128" t="str">
        <f t="shared" si="63"/>
        <v/>
      </c>
      <c r="B760" s="127" t="str">
        <f t="shared" si="64"/>
        <v/>
      </c>
      <c r="C760" s="126" t="str">
        <f t="shared" si="65"/>
        <v/>
      </c>
      <c r="D760" s="125" t="str">
        <f t="shared" si="66"/>
        <v/>
      </c>
      <c r="E760" s="28" t="str">
        <f t="shared" si="67"/>
        <v xml:space="preserve"> </v>
      </c>
      <c r="F760" s="50"/>
    </row>
    <row r="761" spans="1:6">
      <c r="A761" s="128" t="str">
        <f t="shared" si="63"/>
        <v/>
      </c>
      <c r="B761" s="127" t="str">
        <f t="shared" si="64"/>
        <v/>
      </c>
      <c r="C761" s="126" t="str">
        <f t="shared" si="65"/>
        <v/>
      </c>
      <c r="D761" s="125" t="str">
        <f t="shared" si="66"/>
        <v/>
      </c>
      <c r="E761" s="28" t="str">
        <f t="shared" si="67"/>
        <v xml:space="preserve"> </v>
      </c>
      <c r="F761" s="50"/>
    </row>
    <row r="762" spans="1:6">
      <c r="A762" s="128" t="str">
        <f t="shared" si="63"/>
        <v/>
      </c>
      <c r="B762" s="127" t="str">
        <f t="shared" si="64"/>
        <v/>
      </c>
      <c r="C762" s="126" t="str">
        <f t="shared" si="65"/>
        <v/>
      </c>
      <c r="D762" s="125" t="str">
        <f t="shared" si="66"/>
        <v/>
      </c>
      <c r="E762" s="28" t="str">
        <f t="shared" si="67"/>
        <v xml:space="preserve"> </v>
      </c>
      <c r="F762" s="50"/>
    </row>
    <row r="763" spans="1:6">
      <c r="A763" s="128" t="str">
        <f t="shared" si="63"/>
        <v/>
      </c>
      <c r="B763" s="127" t="str">
        <f t="shared" si="64"/>
        <v/>
      </c>
      <c r="C763" s="126" t="str">
        <f t="shared" si="65"/>
        <v/>
      </c>
      <c r="D763" s="125" t="str">
        <f t="shared" si="66"/>
        <v/>
      </c>
      <c r="E763" s="28" t="str">
        <f t="shared" si="67"/>
        <v xml:space="preserve"> </v>
      </c>
      <c r="F763" s="50"/>
    </row>
    <row r="764" spans="1:6">
      <c r="A764" s="128" t="str">
        <f t="shared" si="63"/>
        <v/>
      </c>
      <c r="B764" s="127" t="str">
        <f t="shared" si="64"/>
        <v/>
      </c>
      <c r="C764" s="126" t="str">
        <f t="shared" si="65"/>
        <v/>
      </c>
      <c r="D764" s="125" t="str">
        <f t="shared" si="66"/>
        <v/>
      </c>
      <c r="E764" s="28" t="str">
        <f t="shared" si="67"/>
        <v xml:space="preserve"> </v>
      </c>
      <c r="F764" s="50"/>
    </row>
    <row r="765" spans="1:6">
      <c r="A765" s="128" t="str">
        <f t="shared" si="63"/>
        <v/>
      </c>
      <c r="B765" s="127" t="str">
        <f t="shared" si="64"/>
        <v/>
      </c>
      <c r="C765" s="126" t="str">
        <f t="shared" si="65"/>
        <v/>
      </c>
      <c r="D765" s="125" t="str">
        <f t="shared" si="66"/>
        <v/>
      </c>
      <c r="E765" s="28" t="str">
        <f t="shared" si="67"/>
        <v xml:space="preserve"> </v>
      </c>
      <c r="F765" s="50"/>
    </row>
    <row r="766" spans="1:6">
      <c r="A766" s="128" t="str">
        <f t="shared" si="63"/>
        <v/>
      </c>
      <c r="B766" s="127" t="str">
        <f t="shared" si="64"/>
        <v/>
      </c>
      <c r="C766" s="126" t="str">
        <f t="shared" si="65"/>
        <v/>
      </c>
      <c r="D766" s="125" t="str">
        <f t="shared" si="66"/>
        <v/>
      </c>
      <c r="E766" s="28" t="str">
        <f t="shared" si="67"/>
        <v xml:space="preserve"> </v>
      </c>
      <c r="F766" s="50"/>
    </row>
    <row r="767" spans="1:6">
      <c r="A767" s="128" t="str">
        <f t="shared" si="63"/>
        <v/>
      </c>
      <c r="B767" s="127" t="str">
        <f t="shared" si="64"/>
        <v/>
      </c>
      <c r="C767" s="126" t="str">
        <f t="shared" si="65"/>
        <v/>
      </c>
      <c r="D767" s="125" t="str">
        <f t="shared" si="66"/>
        <v/>
      </c>
      <c r="E767" s="28" t="str">
        <f t="shared" si="67"/>
        <v xml:space="preserve"> </v>
      </c>
      <c r="F767" s="50"/>
    </row>
    <row r="768" spans="1:6">
      <c r="A768" s="128" t="str">
        <f t="shared" si="63"/>
        <v/>
      </c>
      <c r="B768" s="127" t="str">
        <f t="shared" si="64"/>
        <v/>
      </c>
      <c r="C768" s="126" t="str">
        <f t="shared" si="65"/>
        <v/>
      </c>
      <c r="D768" s="125" t="str">
        <f t="shared" si="66"/>
        <v/>
      </c>
      <c r="E768" s="28" t="str">
        <f t="shared" si="67"/>
        <v xml:space="preserve"> </v>
      </c>
      <c r="F768" s="50"/>
    </row>
    <row r="769" spans="1:6">
      <c r="A769" s="128" t="str">
        <f t="shared" si="63"/>
        <v/>
      </c>
      <c r="B769" s="127" t="str">
        <f t="shared" si="64"/>
        <v/>
      </c>
      <c r="C769" s="126" t="str">
        <f t="shared" si="65"/>
        <v/>
      </c>
      <c r="D769" s="125" t="str">
        <f t="shared" si="66"/>
        <v/>
      </c>
      <c r="E769" s="28" t="str">
        <f t="shared" si="67"/>
        <v xml:space="preserve"> </v>
      </c>
      <c r="F769" s="50"/>
    </row>
    <row r="770" spans="1:6">
      <c r="A770" s="128" t="str">
        <f t="shared" si="63"/>
        <v/>
      </c>
      <c r="B770" s="127" t="str">
        <f t="shared" si="64"/>
        <v/>
      </c>
      <c r="C770" s="126" t="str">
        <f t="shared" si="65"/>
        <v/>
      </c>
      <c r="D770" s="125" t="str">
        <f t="shared" si="66"/>
        <v/>
      </c>
      <c r="E770" s="28" t="str">
        <f t="shared" si="67"/>
        <v xml:space="preserve"> </v>
      </c>
      <c r="F770" s="50"/>
    </row>
    <row r="771" spans="1:6">
      <c r="A771" s="128" t="str">
        <f t="shared" si="63"/>
        <v/>
      </c>
      <c r="B771" s="127" t="str">
        <f t="shared" si="64"/>
        <v/>
      </c>
      <c r="C771" s="126" t="str">
        <f t="shared" si="65"/>
        <v/>
      </c>
      <c r="D771" s="125" t="str">
        <f t="shared" si="66"/>
        <v/>
      </c>
      <c r="E771" s="28" t="str">
        <f t="shared" si="67"/>
        <v xml:space="preserve"> </v>
      </c>
      <c r="F771" s="50"/>
    </row>
    <row r="772" spans="1:6">
      <c r="A772" s="128" t="str">
        <f t="shared" si="63"/>
        <v/>
      </c>
      <c r="B772" s="127" t="str">
        <f t="shared" si="64"/>
        <v/>
      </c>
      <c r="C772" s="126" t="str">
        <f t="shared" si="65"/>
        <v/>
      </c>
      <c r="D772" s="125" t="str">
        <f t="shared" si="66"/>
        <v/>
      </c>
      <c r="E772" s="28" t="str">
        <f t="shared" si="67"/>
        <v xml:space="preserve"> </v>
      </c>
      <c r="F772" s="50"/>
    </row>
    <row r="773" spans="1:6">
      <c r="A773" s="128" t="str">
        <f t="shared" ref="A773:A836" si="68">IF(H773=0,"",DATE(LEFT(((MID(J773,1,8))),4),MID(((MID(J773,1,8))),5,2),(RIGHT(((MID(J773,1,8))),2))))</f>
        <v/>
      </c>
      <c r="B773" s="127" t="str">
        <f t="shared" ref="B773:B836" si="69">IF(H773=0,"",(MID(J773,10,8)*24+1)/24)</f>
        <v/>
      </c>
      <c r="C773" s="126" t="str">
        <f t="shared" ref="C773:C836" si="70">IF(H773=0,"",H773)</f>
        <v/>
      </c>
      <c r="D773" s="125" t="str">
        <f t="shared" ref="D773:D836" si="71">IF(H773=0,"",I773)</f>
        <v/>
      </c>
      <c r="E773" s="28" t="str">
        <f t="shared" ref="E773:E836" si="72">IF(H773*I773=0," ",H773*I773)</f>
        <v xml:space="preserve"> </v>
      </c>
      <c r="F773" s="50"/>
    </row>
    <row r="774" spans="1:6">
      <c r="A774" s="128" t="str">
        <f t="shared" si="68"/>
        <v/>
      </c>
      <c r="B774" s="127" t="str">
        <f t="shared" si="69"/>
        <v/>
      </c>
      <c r="C774" s="126" t="str">
        <f t="shared" si="70"/>
        <v/>
      </c>
      <c r="D774" s="125" t="str">
        <f t="shared" si="71"/>
        <v/>
      </c>
      <c r="E774" s="28" t="str">
        <f t="shared" si="72"/>
        <v xml:space="preserve"> </v>
      </c>
      <c r="F774" s="50"/>
    </row>
    <row r="775" spans="1:6">
      <c r="A775" s="128" t="str">
        <f t="shared" si="68"/>
        <v/>
      </c>
      <c r="B775" s="127" t="str">
        <f t="shared" si="69"/>
        <v/>
      </c>
      <c r="C775" s="126" t="str">
        <f t="shared" si="70"/>
        <v/>
      </c>
      <c r="D775" s="125" t="str">
        <f t="shared" si="71"/>
        <v/>
      </c>
      <c r="E775" s="28" t="str">
        <f t="shared" si="72"/>
        <v xml:space="preserve"> </v>
      </c>
      <c r="F775" s="50"/>
    </row>
    <row r="776" spans="1:6">
      <c r="A776" s="128" t="str">
        <f t="shared" si="68"/>
        <v/>
      </c>
      <c r="B776" s="127" t="str">
        <f t="shared" si="69"/>
        <v/>
      </c>
      <c r="C776" s="126" t="str">
        <f t="shared" si="70"/>
        <v/>
      </c>
      <c r="D776" s="125" t="str">
        <f t="shared" si="71"/>
        <v/>
      </c>
      <c r="E776" s="28" t="str">
        <f t="shared" si="72"/>
        <v xml:space="preserve"> </v>
      </c>
      <c r="F776" s="50"/>
    </row>
    <row r="777" spans="1:6">
      <c r="A777" s="128" t="str">
        <f t="shared" si="68"/>
        <v/>
      </c>
      <c r="B777" s="127" t="str">
        <f t="shared" si="69"/>
        <v/>
      </c>
      <c r="C777" s="126" t="str">
        <f t="shared" si="70"/>
        <v/>
      </c>
      <c r="D777" s="125" t="str">
        <f t="shared" si="71"/>
        <v/>
      </c>
      <c r="E777" s="28" t="str">
        <f t="shared" si="72"/>
        <v xml:space="preserve"> </v>
      </c>
      <c r="F777" s="50"/>
    </row>
    <row r="778" spans="1:6">
      <c r="A778" s="128" t="str">
        <f t="shared" si="68"/>
        <v/>
      </c>
      <c r="B778" s="127" t="str">
        <f t="shared" si="69"/>
        <v/>
      </c>
      <c r="C778" s="126" t="str">
        <f t="shared" si="70"/>
        <v/>
      </c>
      <c r="D778" s="125" t="str">
        <f t="shared" si="71"/>
        <v/>
      </c>
      <c r="E778" s="28" t="str">
        <f t="shared" si="72"/>
        <v xml:space="preserve"> </v>
      </c>
      <c r="F778" s="50"/>
    </row>
    <row r="779" spans="1:6">
      <c r="A779" s="128" t="str">
        <f t="shared" si="68"/>
        <v/>
      </c>
      <c r="B779" s="127" t="str">
        <f t="shared" si="69"/>
        <v/>
      </c>
      <c r="C779" s="126" t="str">
        <f t="shared" si="70"/>
        <v/>
      </c>
      <c r="D779" s="125" t="str">
        <f t="shared" si="71"/>
        <v/>
      </c>
      <c r="E779" s="28" t="str">
        <f t="shared" si="72"/>
        <v xml:space="preserve"> </v>
      </c>
      <c r="F779" s="50"/>
    </row>
    <row r="780" spans="1:6">
      <c r="A780" s="128" t="str">
        <f t="shared" si="68"/>
        <v/>
      </c>
      <c r="B780" s="127" t="str">
        <f t="shared" si="69"/>
        <v/>
      </c>
      <c r="C780" s="126" t="str">
        <f t="shared" si="70"/>
        <v/>
      </c>
      <c r="D780" s="125" t="str">
        <f t="shared" si="71"/>
        <v/>
      </c>
      <c r="E780" s="28" t="str">
        <f t="shared" si="72"/>
        <v xml:space="preserve"> </v>
      </c>
      <c r="F780" s="50"/>
    </row>
    <row r="781" spans="1:6">
      <c r="A781" s="128" t="str">
        <f t="shared" si="68"/>
        <v/>
      </c>
      <c r="B781" s="127" t="str">
        <f t="shared" si="69"/>
        <v/>
      </c>
      <c r="C781" s="126" t="str">
        <f t="shared" si="70"/>
        <v/>
      </c>
      <c r="D781" s="125" t="str">
        <f t="shared" si="71"/>
        <v/>
      </c>
      <c r="E781" s="28" t="str">
        <f t="shared" si="72"/>
        <v xml:space="preserve"> </v>
      </c>
      <c r="F781" s="50"/>
    </row>
    <row r="782" spans="1:6">
      <c r="A782" s="128" t="str">
        <f t="shared" si="68"/>
        <v/>
      </c>
      <c r="B782" s="127" t="str">
        <f t="shared" si="69"/>
        <v/>
      </c>
      <c r="C782" s="126" t="str">
        <f t="shared" si="70"/>
        <v/>
      </c>
      <c r="D782" s="125" t="str">
        <f t="shared" si="71"/>
        <v/>
      </c>
      <c r="E782" s="28" t="str">
        <f t="shared" si="72"/>
        <v xml:space="preserve"> </v>
      </c>
      <c r="F782" s="50"/>
    </row>
    <row r="783" spans="1:6">
      <c r="A783" s="128" t="str">
        <f t="shared" si="68"/>
        <v/>
      </c>
      <c r="B783" s="127" t="str">
        <f t="shared" si="69"/>
        <v/>
      </c>
      <c r="C783" s="126" t="str">
        <f t="shared" si="70"/>
        <v/>
      </c>
      <c r="D783" s="125" t="str">
        <f t="shared" si="71"/>
        <v/>
      </c>
      <c r="E783" s="28" t="str">
        <f t="shared" si="72"/>
        <v xml:space="preserve"> </v>
      </c>
      <c r="F783" s="50"/>
    </row>
    <row r="784" spans="1:6">
      <c r="A784" s="128" t="str">
        <f t="shared" si="68"/>
        <v/>
      </c>
      <c r="B784" s="127" t="str">
        <f t="shared" si="69"/>
        <v/>
      </c>
      <c r="C784" s="126" t="str">
        <f t="shared" si="70"/>
        <v/>
      </c>
      <c r="D784" s="125" t="str">
        <f t="shared" si="71"/>
        <v/>
      </c>
      <c r="E784" s="28" t="str">
        <f t="shared" si="72"/>
        <v xml:space="preserve"> </v>
      </c>
      <c r="F784" s="50"/>
    </row>
    <row r="785" spans="1:6">
      <c r="A785" s="128" t="str">
        <f t="shared" si="68"/>
        <v/>
      </c>
      <c r="B785" s="127" t="str">
        <f t="shared" si="69"/>
        <v/>
      </c>
      <c r="C785" s="126" t="str">
        <f t="shared" si="70"/>
        <v/>
      </c>
      <c r="D785" s="125" t="str">
        <f t="shared" si="71"/>
        <v/>
      </c>
      <c r="E785" s="28" t="str">
        <f t="shared" si="72"/>
        <v xml:space="preserve"> </v>
      </c>
      <c r="F785" s="50"/>
    </row>
    <row r="786" spans="1:6">
      <c r="A786" s="128" t="str">
        <f t="shared" si="68"/>
        <v/>
      </c>
      <c r="B786" s="127" t="str">
        <f t="shared" si="69"/>
        <v/>
      </c>
      <c r="C786" s="126" t="str">
        <f t="shared" si="70"/>
        <v/>
      </c>
      <c r="D786" s="125" t="str">
        <f t="shared" si="71"/>
        <v/>
      </c>
      <c r="E786" s="28" t="str">
        <f t="shared" si="72"/>
        <v xml:space="preserve"> </v>
      </c>
      <c r="F786" s="50"/>
    </row>
    <row r="787" spans="1:6">
      <c r="A787" s="128" t="str">
        <f t="shared" si="68"/>
        <v/>
      </c>
      <c r="B787" s="127" t="str">
        <f t="shared" si="69"/>
        <v/>
      </c>
      <c r="C787" s="126" t="str">
        <f t="shared" si="70"/>
        <v/>
      </c>
      <c r="D787" s="125" t="str">
        <f t="shared" si="71"/>
        <v/>
      </c>
      <c r="E787" s="28" t="str">
        <f t="shared" si="72"/>
        <v xml:space="preserve"> </v>
      </c>
      <c r="F787" s="50"/>
    </row>
    <row r="788" spans="1:6">
      <c r="A788" s="128" t="str">
        <f t="shared" si="68"/>
        <v/>
      </c>
      <c r="B788" s="127" t="str">
        <f t="shared" si="69"/>
        <v/>
      </c>
      <c r="C788" s="126" t="str">
        <f t="shared" si="70"/>
        <v/>
      </c>
      <c r="D788" s="125" t="str">
        <f t="shared" si="71"/>
        <v/>
      </c>
      <c r="E788" s="28" t="str">
        <f t="shared" si="72"/>
        <v xml:space="preserve"> </v>
      </c>
      <c r="F788" s="50"/>
    </row>
    <row r="789" spans="1:6">
      <c r="A789" s="128" t="str">
        <f t="shared" si="68"/>
        <v/>
      </c>
      <c r="B789" s="127" t="str">
        <f t="shared" si="69"/>
        <v/>
      </c>
      <c r="C789" s="126" t="str">
        <f t="shared" si="70"/>
        <v/>
      </c>
      <c r="D789" s="125" t="str">
        <f t="shared" si="71"/>
        <v/>
      </c>
      <c r="E789" s="28" t="str">
        <f t="shared" si="72"/>
        <v xml:space="preserve"> </v>
      </c>
      <c r="F789" s="50"/>
    </row>
    <row r="790" spans="1:6">
      <c r="A790" s="128" t="str">
        <f t="shared" si="68"/>
        <v/>
      </c>
      <c r="B790" s="127" t="str">
        <f t="shared" si="69"/>
        <v/>
      </c>
      <c r="C790" s="126" t="str">
        <f t="shared" si="70"/>
        <v/>
      </c>
      <c r="D790" s="125" t="str">
        <f t="shared" si="71"/>
        <v/>
      </c>
      <c r="E790" s="28" t="str">
        <f t="shared" si="72"/>
        <v xml:space="preserve"> </v>
      </c>
      <c r="F790" s="50"/>
    </row>
    <row r="791" spans="1:6">
      <c r="A791" s="128" t="str">
        <f t="shared" si="68"/>
        <v/>
      </c>
      <c r="B791" s="127" t="str">
        <f t="shared" si="69"/>
        <v/>
      </c>
      <c r="C791" s="126" t="str">
        <f t="shared" si="70"/>
        <v/>
      </c>
      <c r="D791" s="125" t="str">
        <f t="shared" si="71"/>
        <v/>
      </c>
      <c r="E791" s="28" t="str">
        <f t="shared" si="72"/>
        <v xml:space="preserve"> </v>
      </c>
      <c r="F791" s="50"/>
    </row>
    <row r="792" spans="1:6">
      <c r="A792" s="128" t="str">
        <f t="shared" si="68"/>
        <v/>
      </c>
      <c r="B792" s="127" t="str">
        <f t="shared" si="69"/>
        <v/>
      </c>
      <c r="C792" s="126" t="str">
        <f t="shared" si="70"/>
        <v/>
      </c>
      <c r="D792" s="125" t="str">
        <f t="shared" si="71"/>
        <v/>
      </c>
      <c r="E792" s="28" t="str">
        <f t="shared" si="72"/>
        <v xml:space="preserve"> </v>
      </c>
      <c r="F792" s="50"/>
    </row>
    <row r="793" spans="1:6">
      <c r="A793" s="128" t="str">
        <f t="shared" si="68"/>
        <v/>
      </c>
      <c r="B793" s="127" t="str">
        <f t="shared" si="69"/>
        <v/>
      </c>
      <c r="C793" s="126" t="str">
        <f t="shared" si="70"/>
        <v/>
      </c>
      <c r="D793" s="125" t="str">
        <f t="shared" si="71"/>
        <v/>
      </c>
      <c r="E793" s="28" t="str">
        <f t="shared" si="72"/>
        <v xml:space="preserve"> </v>
      </c>
      <c r="F793" s="50"/>
    </row>
    <row r="794" spans="1:6">
      <c r="A794" s="128" t="str">
        <f t="shared" si="68"/>
        <v/>
      </c>
      <c r="B794" s="127" t="str">
        <f t="shared" si="69"/>
        <v/>
      </c>
      <c r="C794" s="126" t="str">
        <f t="shared" si="70"/>
        <v/>
      </c>
      <c r="D794" s="125" t="str">
        <f t="shared" si="71"/>
        <v/>
      </c>
      <c r="E794" s="28" t="str">
        <f t="shared" si="72"/>
        <v xml:space="preserve"> </v>
      </c>
      <c r="F794" s="50"/>
    </row>
    <row r="795" spans="1:6">
      <c r="A795" s="128" t="str">
        <f t="shared" si="68"/>
        <v/>
      </c>
      <c r="B795" s="127" t="str">
        <f t="shared" si="69"/>
        <v/>
      </c>
      <c r="C795" s="126" t="str">
        <f t="shared" si="70"/>
        <v/>
      </c>
      <c r="D795" s="125" t="str">
        <f t="shared" si="71"/>
        <v/>
      </c>
      <c r="E795" s="28" t="str">
        <f t="shared" si="72"/>
        <v xml:space="preserve"> </v>
      </c>
      <c r="F795" s="50"/>
    </row>
    <row r="796" spans="1:6">
      <c r="A796" s="128" t="str">
        <f t="shared" si="68"/>
        <v/>
      </c>
      <c r="B796" s="127" t="str">
        <f t="shared" si="69"/>
        <v/>
      </c>
      <c r="C796" s="126" t="str">
        <f t="shared" si="70"/>
        <v/>
      </c>
      <c r="D796" s="125" t="str">
        <f t="shared" si="71"/>
        <v/>
      </c>
      <c r="E796" s="28" t="str">
        <f t="shared" si="72"/>
        <v xml:space="preserve"> </v>
      </c>
      <c r="F796" s="50"/>
    </row>
    <row r="797" spans="1:6">
      <c r="A797" s="128" t="str">
        <f t="shared" si="68"/>
        <v/>
      </c>
      <c r="B797" s="127" t="str">
        <f t="shared" si="69"/>
        <v/>
      </c>
      <c r="C797" s="126" t="str">
        <f t="shared" si="70"/>
        <v/>
      </c>
      <c r="D797" s="125" t="str">
        <f t="shared" si="71"/>
        <v/>
      </c>
      <c r="E797" s="28" t="str">
        <f t="shared" si="72"/>
        <v xml:space="preserve"> </v>
      </c>
      <c r="F797" s="50"/>
    </row>
    <row r="798" spans="1:6">
      <c r="A798" s="128" t="str">
        <f t="shared" si="68"/>
        <v/>
      </c>
      <c r="B798" s="127" t="str">
        <f t="shared" si="69"/>
        <v/>
      </c>
      <c r="C798" s="126" t="str">
        <f t="shared" si="70"/>
        <v/>
      </c>
      <c r="D798" s="125" t="str">
        <f t="shared" si="71"/>
        <v/>
      </c>
      <c r="E798" s="28" t="str">
        <f t="shared" si="72"/>
        <v xml:space="preserve"> </v>
      </c>
      <c r="F798" s="50"/>
    </row>
    <row r="799" spans="1:6">
      <c r="A799" s="128" t="str">
        <f t="shared" si="68"/>
        <v/>
      </c>
      <c r="B799" s="127" t="str">
        <f t="shared" si="69"/>
        <v/>
      </c>
      <c r="C799" s="126" t="str">
        <f t="shared" si="70"/>
        <v/>
      </c>
      <c r="D799" s="125" t="str">
        <f t="shared" si="71"/>
        <v/>
      </c>
      <c r="E799" s="28" t="str">
        <f t="shared" si="72"/>
        <v xml:space="preserve"> </v>
      </c>
      <c r="F799" s="50"/>
    </row>
    <row r="800" spans="1:6">
      <c r="A800" s="128" t="str">
        <f t="shared" si="68"/>
        <v/>
      </c>
      <c r="B800" s="127" t="str">
        <f t="shared" si="69"/>
        <v/>
      </c>
      <c r="C800" s="126" t="str">
        <f t="shared" si="70"/>
        <v/>
      </c>
      <c r="D800" s="125" t="str">
        <f t="shared" si="71"/>
        <v/>
      </c>
      <c r="E800" s="28" t="str">
        <f t="shared" si="72"/>
        <v xml:space="preserve"> </v>
      </c>
      <c r="F800" s="50"/>
    </row>
    <row r="801" spans="1:6">
      <c r="A801" s="128" t="str">
        <f t="shared" si="68"/>
        <v/>
      </c>
      <c r="B801" s="127" t="str">
        <f t="shared" si="69"/>
        <v/>
      </c>
      <c r="C801" s="126" t="str">
        <f t="shared" si="70"/>
        <v/>
      </c>
      <c r="D801" s="125" t="str">
        <f t="shared" si="71"/>
        <v/>
      </c>
      <c r="E801" s="28" t="str">
        <f t="shared" si="72"/>
        <v xml:space="preserve"> </v>
      </c>
      <c r="F801" s="50"/>
    </row>
    <row r="802" spans="1:6">
      <c r="A802" s="128" t="str">
        <f t="shared" si="68"/>
        <v/>
      </c>
      <c r="B802" s="127" t="str">
        <f t="shared" si="69"/>
        <v/>
      </c>
      <c r="C802" s="126" t="str">
        <f t="shared" si="70"/>
        <v/>
      </c>
      <c r="D802" s="125" t="str">
        <f t="shared" si="71"/>
        <v/>
      </c>
      <c r="E802" s="28" t="str">
        <f t="shared" si="72"/>
        <v xml:space="preserve"> </v>
      </c>
      <c r="F802" s="50"/>
    </row>
    <row r="803" spans="1:6">
      <c r="A803" s="128" t="str">
        <f t="shared" si="68"/>
        <v/>
      </c>
      <c r="B803" s="127" t="str">
        <f t="shared" si="69"/>
        <v/>
      </c>
      <c r="C803" s="126" t="str">
        <f t="shared" si="70"/>
        <v/>
      </c>
      <c r="D803" s="125" t="str">
        <f t="shared" si="71"/>
        <v/>
      </c>
      <c r="E803" s="28" t="str">
        <f t="shared" si="72"/>
        <v xml:space="preserve"> </v>
      </c>
      <c r="F803" s="50"/>
    </row>
    <row r="804" spans="1:6">
      <c r="A804" s="128" t="str">
        <f t="shared" si="68"/>
        <v/>
      </c>
      <c r="B804" s="127" t="str">
        <f t="shared" si="69"/>
        <v/>
      </c>
      <c r="C804" s="126" t="str">
        <f t="shared" si="70"/>
        <v/>
      </c>
      <c r="D804" s="125" t="str">
        <f t="shared" si="71"/>
        <v/>
      </c>
      <c r="E804" s="28" t="str">
        <f t="shared" si="72"/>
        <v xml:space="preserve"> </v>
      </c>
      <c r="F804" s="50"/>
    </row>
    <row r="805" spans="1:6">
      <c r="A805" s="128" t="str">
        <f t="shared" si="68"/>
        <v/>
      </c>
      <c r="B805" s="127" t="str">
        <f t="shared" si="69"/>
        <v/>
      </c>
      <c r="C805" s="126" t="str">
        <f t="shared" si="70"/>
        <v/>
      </c>
      <c r="D805" s="125" t="str">
        <f t="shared" si="71"/>
        <v/>
      </c>
      <c r="E805" s="28" t="str">
        <f t="shared" si="72"/>
        <v xml:space="preserve"> </v>
      </c>
      <c r="F805" s="50"/>
    </row>
    <row r="806" spans="1:6">
      <c r="A806" s="128" t="str">
        <f t="shared" si="68"/>
        <v/>
      </c>
      <c r="B806" s="127" t="str">
        <f t="shared" si="69"/>
        <v/>
      </c>
      <c r="C806" s="126" t="str">
        <f t="shared" si="70"/>
        <v/>
      </c>
      <c r="D806" s="125" t="str">
        <f t="shared" si="71"/>
        <v/>
      </c>
      <c r="E806" s="28" t="str">
        <f t="shared" si="72"/>
        <v xml:space="preserve"> </v>
      </c>
      <c r="F806" s="50"/>
    </row>
    <row r="807" spans="1:6">
      <c r="A807" s="128" t="str">
        <f t="shared" si="68"/>
        <v/>
      </c>
      <c r="B807" s="127" t="str">
        <f t="shared" si="69"/>
        <v/>
      </c>
      <c r="C807" s="126" t="str">
        <f t="shared" si="70"/>
        <v/>
      </c>
      <c r="D807" s="125" t="str">
        <f t="shared" si="71"/>
        <v/>
      </c>
      <c r="E807" s="28" t="str">
        <f t="shared" si="72"/>
        <v xml:space="preserve"> </v>
      </c>
      <c r="F807" s="50"/>
    </row>
    <row r="808" spans="1:6">
      <c r="A808" s="128" t="str">
        <f t="shared" si="68"/>
        <v/>
      </c>
      <c r="B808" s="127" t="str">
        <f t="shared" si="69"/>
        <v/>
      </c>
      <c r="C808" s="126" t="str">
        <f t="shared" si="70"/>
        <v/>
      </c>
      <c r="D808" s="125" t="str">
        <f t="shared" si="71"/>
        <v/>
      </c>
      <c r="E808" s="28" t="str">
        <f t="shared" si="72"/>
        <v xml:space="preserve"> </v>
      </c>
      <c r="F808" s="50"/>
    </row>
    <row r="809" spans="1:6">
      <c r="A809" s="128" t="str">
        <f t="shared" si="68"/>
        <v/>
      </c>
      <c r="B809" s="127" t="str">
        <f t="shared" si="69"/>
        <v/>
      </c>
      <c r="C809" s="126" t="str">
        <f t="shared" si="70"/>
        <v/>
      </c>
      <c r="D809" s="125" t="str">
        <f t="shared" si="71"/>
        <v/>
      </c>
      <c r="E809" s="28" t="str">
        <f t="shared" si="72"/>
        <v xml:space="preserve"> </v>
      </c>
      <c r="F809" s="50"/>
    </row>
    <row r="810" spans="1:6">
      <c r="A810" s="128" t="str">
        <f t="shared" si="68"/>
        <v/>
      </c>
      <c r="B810" s="127" t="str">
        <f t="shared" si="69"/>
        <v/>
      </c>
      <c r="C810" s="126" t="str">
        <f t="shared" si="70"/>
        <v/>
      </c>
      <c r="D810" s="125" t="str">
        <f t="shared" si="71"/>
        <v/>
      </c>
      <c r="E810" s="28" t="str">
        <f t="shared" si="72"/>
        <v xml:space="preserve"> </v>
      </c>
      <c r="F810" s="50"/>
    </row>
    <row r="811" spans="1:6">
      <c r="A811" s="128" t="str">
        <f t="shared" si="68"/>
        <v/>
      </c>
      <c r="B811" s="127" t="str">
        <f t="shared" si="69"/>
        <v/>
      </c>
      <c r="C811" s="126" t="str">
        <f t="shared" si="70"/>
        <v/>
      </c>
      <c r="D811" s="125" t="str">
        <f t="shared" si="71"/>
        <v/>
      </c>
      <c r="E811" s="28" t="str">
        <f t="shared" si="72"/>
        <v xml:space="preserve"> </v>
      </c>
      <c r="F811" s="50"/>
    </row>
    <row r="812" spans="1:6">
      <c r="A812" s="128" t="str">
        <f t="shared" si="68"/>
        <v/>
      </c>
      <c r="B812" s="127" t="str">
        <f t="shared" si="69"/>
        <v/>
      </c>
      <c r="C812" s="126" t="str">
        <f t="shared" si="70"/>
        <v/>
      </c>
      <c r="D812" s="125" t="str">
        <f t="shared" si="71"/>
        <v/>
      </c>
      <c r="E812" s="28" t="str">
        <f t="shared" si="72"/>
        <v xml:space="preserve"> </v>
      </c>
      <c r="F812" s="50"/>
    </row>
    <row r="813" spans="1:6">
      <c r="A813" s="128" t="str">
        <f t="shared" si="68"/>
        <v/>
      </c>
      <c r="B813" s="127" t="str">
        <f t="shared" si="69"/>
        <v/>
      </c>
      <c r="C813" s="126" t="str">
        <f t="shared" si="70"/>
        <v/>
      </c>
      <c r="D813" s="125" t="str">
        <f t="shared" si="71"/>
        <v/>
      </c>
      <c r="E813" s="28" t="str">
        <f t="shared" si="72"/>
        <v xml:space="preserve"> </v>
      </c>
      <c r="F813" s="50"/>
    </row>
    <row r="814" spans="1:6">
      <c r="A814" s="128" t="str">
        <f t="shared" si="68"/>
        <v/>
      </c>
      <c r="B814" s="127" t="str">
        <f t="shared" si="69"/>
        <v/>
      </c>
      <c r="C814" s="126" t="str">
        <f t="shared" si="70"/>
        <v/>
      </c>
      <c r="D814" s="125" t="str">
        <f t="shared" si="71"/>
        <v/>
      </c>
      <c r="E814" s="28" t="str">
        <f t="shared" si="72"/>
        <v xml:space="preserve"> </v>
      </c>
      <c r="F814" s="50"/>
    </row>
    <row r="815" spans="1:6">
      <c r="A815" s="128" t="str">
        <f t="shared" si="68"/>
        <v/>
      </c>
      <c r="B815" s="127" t="str">
        <f t="shared" si="69"/>
        <v/>
      </c>
      <c r="C815" s="126" t="str">
        <f t="shared" si="70"/>
        <v/>
      </c>
      <c r="D815" s="125" t="str">
        <f t="shared" si="71"/>
        <v/>
      </c>
      <c r="E815" s="28" t="str">
        <f t="shared" si="72"/>
        <v xml:space="preserve"> </v>
      </c>
      <c r="F815" s="50"/>
    </row>
    <row r="816" spans="1:6">
      <c r="A816" s="128" t="str">
        <f t="shared" si="68"/>
        <v/>
      </c>
      <c r="B816" s="127" t="str">
        <f t="shared" si="69"/>
        <v/>
      </c>
      <c r="C816" s="126" t="str">
        <f t="shared" si="70"/>
        <v/>
      </c>
      <c r="D816" s="125" t="str">
        <f t="shared" si="71"/>
        <v/>
      </c>
      <c r="E816" s="28" t="str">
        <f t="shared" si="72"/>
        <v xml:space="preserve"> </v>
      </c>
      <c r="F816" s="50"/>
    </row>
    <row r="817" spans="1:6">
      <c r="A817" s="128" t="str">
        <f t="shared" si="68"/>
        <v/>
      </c>
      <c r="B817" s="127" t="str">
        <f t="shared" si="69"/>
        <v/>
      </c>
      <c r="C817" s="126" t="str">
        <f t="shared" si="70"/>
        <v/>
      </c>
      <c r="D817" s="125" t="str">
        <f t="shared" si="71"/>
        <v/>
      </c>
      <c r="E817" s="28" t="str">
        <f t="shared" si="72"/>
        <v xml:space="preserve"> </v>
      </c>
      <c r="F817" s="50"/>
    </row>
    <row r="818" spans="1:6">
      <c r="A818" s="128" t="str">
        <f t="shared" si="68"/>
        <v/>
      </c>
      <c r="B818" s="127" t="str">
        <f t="shared" si="69"/>
        <v/>
      </c>
      <c r="C818" s="126" t="str">
        <f t="shared" si="70"/>
        <v/>
      </c>
      <c r="D818" s="125" t="str">
        <f t="shared" si="71"/>
        <v/>
      </c>
      <c r="E818" s="28" t="str">
        <f t="shared" si="72"/>
        <v xml:space="preserve"> </v>
      </c>
      <c r="F818" s="50"/>
    </row>
    <row r="819" spans="1:6">
      <c r="A819" s="128" t="str">
        <f t="shared" si="68"/>
        <v/>
      </c>
      <c r="B819" s="127" t="str">
        <f t="shared" si="69"/>
        <v/>
      </c>
      <c r="C819" s="126" t="str">
        <f t="shared" si="70"/>
        <v/>
      </c>
      <c r="D819" s="125" t="str">
        <f t="shared" si="71"/>
        <v/>
      </c>
      <c r="E819" s="28" t="str">
        <f t="shared" si="72"/>
        <v xml:space="preserve"> </v>
      </c>
      <c r="F819" s="50"/>
    </row>
    <row r="820" spans="1:6">
      <c r="A820" s="128" t="str">
        <f t="shared" si="68"/>
        <v/>
      </c>
      <c r="B820" s="127" t="str">
        <f t="shared" si="69"/>
        <v/>
      </c>
      <c r="C820" s="126" t="str">
        <f t="shared" si="70"/>
        <v/>
      </c>
      <c r="D820" s="125" t="str">
        <f t="shared" si="71"/>
        <v/>
      </c>
      <c r="E820" s="28" t="str">
        <f t="shared" si="72"/>
        <v xml:space="preserve"> </v>
      </c>
      <c r="F820" s="50"/>
    </row>
    <row r="821" spans="1:6">
      <c r="A821" s="128" t="str">
        <f t="shared" si="68"/>
        <v/>
      </c>
      <c r="B821" s="127" t="str">
        <f t="shared" si="69"/>
        <v/>
      </c>
      <c r="C821" s="126" t="str">
        <f t="shared" si="70"/>
        <v/>
      </c>
      <c r="D821" s="125" t="str">
        <f t="shared" si="71"/>
        <v/>
      </c>
      <c r="E821" s="28" t="str">
        <f t="shared" si="72"/>
        <v xml:space="preserve"> </v>
      </c>
      <c r="F821" s="50"/>
    </row>
    <row r="822" spans="1:6">
      <c r="A822" s="128" t="str">
        <f t="shared" si="68"/>
        <v/>
      </c>
      <c r="B822" s="127" t="str">
        <f t="shared" si="69"/>
        <v/>
      </c>
      <c r="C822" s="126" t="str">
        <f t="shared" si="70"/>
        <v/>
      </c>
      <c r="D822" s="125" t="str">
        <f t="shared" si="71"/>
        <v/>
      </c>
      <c r="E822" s="28" t="str">
        <f t="shared" si="72"/>
        <v xml:space="preserve"> </v>
      </c>
      <c r="F822" s="50"/>
    </row>
    <row r="823" spans="1:6">
      <c r="A823" s="128" t="str">
        <f t="shared" si="68"/>
        <v/>
      </c>
      <c r="B823" s="127" t="str">
        <f t="shared" si="69"/>
        <v/>
      </c>
      <c r="C823" s="126" t="str">
        <f t="shared" si="70"/>
        <v/>
      </c>
      <c r="D823" s="125" t="str">
        <f t="shared" si="71"/>
        <v/>
      </c>
      <c r="E823" s="28" t="str">
        <f t="shared" si="72"/>
        <v xml:space="preserve"> </v>
      </c>
      <c r="F823" s="50"/>
    </row>
    <row r="824" spans="1:6">
      <c r="A824" s="128" t="str">
        <f t="shared" si="68"/>
        <v/>
      </c>
      <c r="B824" s="127" t="str">
        <f t="shared" si="69"/>
        <v/>
      </c>
      <c r="C824" s="126" t="str">
        <f t="shared" si="70"/>
        <v/>
      </c>
      <c r="D824" s="125" t="str">
        <f t="shared" si="71"/>
        <v/>
      </c>
      <c r="E824" s="28" t="str">
        <f t="shared" si="72"/>
        <v xml:space="preserve"> </v>
      </c>
      <c r="F824" s="50"/>
    </row>
    <row r="825" spans="1:6">
      <c r="A825" s="128" t="str">
        <f t="shared" si="68"/>
        <v/>
      </c>
      <c r="B825" s="127" t="str">
        <f t="shared" si="69"/>
        <v/>
      </c>
      <c r="C825" s="126" t="str">
        <f t="shared" si="70"/>
        <v/>
      </c>
      <c r="D825" s="125" t="str">
        <f t="shared" si="71"/>
        <v/>
      </c>
      <c r="E825" s="28" t="str">
        <f t="shared" si="72"/>
        <v xml:space="preserve"> </v>
      </c>
      <c r="F825" s="50"/>
    </row>
    <row r="826" spans="1:6">
      <c r="A826" s="128" t="str">
        <f t="shared" si="68"/>
        <v/>
      </c>
      <c r="B826" s="127" t="str">
        <f t="shared" si="69"/>
        <v/>
      </c>
      <c r="C826" s="126" t="str">
        <f t="shared" si="70"/>
        <v/>
      </c>
      <c r="D826" s="125" t="str">
        <f t="shared" si="71"/>
        <v/>
      </c>
      <c r="E826" s="28" t="str">
        <f t="shared" si="72"/>
        <v xml:space="preserve"> </v>
      </c>
      <c r="F826" s="50"/>
    </row>
    <row r="827" spans="1:6">
      <c r="A827" s="128" t="str">
        <f t="shared" si="68"/>
        <v/>
      </c>
      <c r="B827" s="127" t="str">
        <f t="shared" si="69"/>
        <v/>
      </c>
      <c r="C827" s="126" t="str">
        <f t="shared" si="70"/>
        <v/>
      </c>
      <c r="D827" s="125" t="str">
        <f t="shared" si="71"/>
        <v/>
      </c>
      <c r="E827" s="28" t="str">
        <f t="shared" si="72"/>
        <v xml:space="preserve"> </v>
      </c>
      <c r="F827" s="50"/>
    </row>
    <row r="828" spans="1:6">
      <c r="A828" s="128" t="str">
        <f t="shared" si="68"/>
        <v/>
      </c>
      <c r="B828" s="127" t="str">
        <f t="shared" si="69"/>
        <v/>
      </c>
      <c r="C828" s="126" t="str">
        <f t="shared" si="70"/>
        <v/>
      </c>
      <c r="D828" s="125" t="str">
        <f t="shared" si="71"/>
        <v/>
      </c>
      <c r="E828" s="28" t="str">
        <f t="shared" si="72"/>
        <v xml:space="preserve"> </v>
      </c>
      <c r="F828" s="50"/>
    </row>
    <row r="829" spans="1:6">
      <c r="A829" s="128" t="str">
        <f t="shared" si="68"/>
        <v/>
      </c>
      <c r="B829" s="127" t="str">
        <f t="shared" si="69"/>
        <v/>
      </c>
      <c r="C829" s="126" t="str">
        <f t="shared" si="70"/>
        <v/>
      </c>
      <c r="D829" s="125" t="str">
        <f t="shared" si="71"/>
        <v/>
      </c>
      <c r="E829" s="28" t="str">
        <f t="shared" si="72"/>
        <v xml:space="preserve"> </v>
      </c>
      <c r="F829" s="50"/>
    </row>
    <row r="830" spans="1:6">
      <c r="A830" s="128" t="str">
        <f t="shared" si="68"/>
        <v/>
      </c>
      <c r="B830" s="127" t="str">
        <f t="shared" si="69"/>
        <v/>
      </c>
      <c r="C830" s="126" t="str">
        <f t="shared" si="70"/>
        <v/>
      </c>
      <c r="D830" s="125" t="str">
        <f t="shared" si="71"/>
        <v/>
      </c>
      <c r="E830" s="28" t="str">
        <f t="shared" si="72"/>
        <v xml:space="preserve"> </v>
      </c>
      <c r="F830" s="50"/>
    </row>
    <row r="831" spans="1:6">
      <c r="A831" s="128" t="str">
        <f t="shared" si="68"/>
        <v/>
      </c>
      <c r="B831" s="127" t="str">
        <f t="shared" si="69"/>
        <v/>
      </c>
      <c r="C831" s="126" t="str">
        <f t="shared" si="70"/>
        <v/>
      </c>
      <c r="D831" s="125" t="str">
        <f t="shared" si="71"/>
        <v/>
      </c>
      <c r="E831" s="28" t="str">
        <f t="shared" si="72"/>
        <v xml:space="preserve"> </v>
      </c>
      <c r="F831" s="50"/>
    </row>
    <row r="832" spans="1:6">
      <c r="A832" s="128" t="str">
        <f t="shared" si="68"/>
        <v/>
      </c>
      <c r="B832" s="127" t="str">
        <f t="shared" si="69"/>
        <v/>
      </c>
      <c r="C832" s="126" t="str">
        <f t="shared" si="70"/>
        <v/>
      </c>
      <c r="D832" s="125" t="str">
        <f t="shared" si="71"/>
        <v/>
      </c>
      <c r="E832" s="28" t="str">
        <f t="shared" si="72"/>
        <v xml:space="preserve"> </v>
      </c>
      <c r="F832" s="50"/>
    </row>
    <row r="833" spans="1:6">
      <c r="A833" s="128" t="str">
        <f t="shared" si="68"/>
        <v/>
      </c>
      <c r="B833" s="127" t="str">
        <f t="shared" si="69"/>
        <v/>
      </c>
      <c r="C833" s="126" t="str">
        <f t="shared" si="70"/>
        <v/>
      </c>
      <c r="D833" s="125" t="str">
        <f t="shared" si="71"/>
        <v/>
      </c>
      <c r="E833" s="28" t="str">
        <f t="shared" si="72"/>
        <v xml:space="preserve"> </v>
      </c>
      <c r="F833" s="50"/>
    </row>
    <row r="834" spans="1:6">
      <c r="A834" s="128" t="str">
        <f t="shared" si="68"/>
        <v/>
      </c>
      <c r="B834" s="127" t="str">
        <f t="shared" si="69"/>
        <v/>
      </c>
      <c r="C834" s="126" t="str">
        <f t="shared" si="70"/>
        <v/>
      </c>
      <c r="D834" s="125" t="str">
        <f t="shared" si="71"/>
        <v/>
      </c>
      <c r="E834" s="28" t="str">
        <f t="shared" si="72"/>
        <v xml:space="preserve"> </v>
      </c>
      <c r="F834" s="50"/>
    </row>
    <row r="835" spans="1:6">
      <c r="A835" s="128" t="str">
        <f t="shared" si="68"/>
        <v/>
      </c>
      <c r="B835" s="127" t="str">
        <f t="shared" si="69"/>
        <v/>
      </c>
      <c r="C835" s="126" t="str">
        <f t="shared" si="70"/>
        <v/>
      </c>
      <c r="D835" s="125" t="str">
        <f t="shared" si="71"/>
        <v/>
      </c>
      <c r="E835" s="28" t="str">
        <f t="shared" si="72"/>
        <v xml:space="preserve"> </v>
      </c>
      <c r="F835" s="50"/>
    </row>
    <row r="836" spans="1:6">
      <c r="A836" s="128" t="str">
        <f t="shared" si="68"/>
        <v/>
      </c>
      <c r="B836" s="127" t="str">
        <f t="shared" si="69"/>
        <v/>
      </c>
      <c r="C836" s="126" t="str">
        <f t="shared" si="70"/>
        <v/>
      </c>
      <c r="D836" s="125" t="str">
        <f t="shared" si="71"/>
        <v/>
      </c>
      <c r="E836" s="28" t="str">
        <f t="shared" si="72"/>
        <v xml:space="preserve"> </v>
      </c>
      <c r="F836" s="50"/>
    </row>
    <row r="837" spans="1:6">
      <c r="A837" s="128" t="str">
        <f t="shared" ref="A837:A900" si="73">IF(H837=0,"",DATE(LEFT(((MID(J837,1,8))),4),MID(((MID(J837,1,8))),5,2),(RIGHT(((MID(J837,1,8))),2))))</f>
        <v/>
      </c>
      <c r="B837" s="127" t="str">
        <f t="shared" ref="B837:B900" si="74">IF(H837=0,"",(MID(J837,10,8)*24+1)/24)</f>
        <v/>
      </c>
      <c r="C837" s="126" t="str">
        <f t="shared" ref="C837:C900" si="75">IF(H837=0,"",H837)</f>
        <v/>
      </c>
      <c r="D837" s="125" t="str">
        <f t="shared" ref="D837:D900" si="76">IF(H837=0,"",I837)</f>
        <v/>
      </c>
      <c r="E837" s="28" t="str">
        <f t="shared" ref="E837:E900" si="77">IF(H837*I837=0," ",H837*I837)</f>
        <v xml:space="preserve"> </v>
      </c>
      <c r="F837" s="50"/>
    </row>
    <row r="838" spans="1:6">
      <c r="A838" s="128" t="str">
        <f t="shared" si="73"/>
        <v/>
      </c>
      <c r="B838" s="127" t="str">
        <f t="shared" si="74"/>
        <v/>
      </c>
      <c r="C838" s="126" t="str">
        <f t="shared" si="75"/>
        <v/>
      </c>
      <c r="D838" s="125" t="str">
        <f t="shared" si="76"/>
        <v/>
      </c>
      <c r="E838" s="28" t="str">
        <f t="shared" si="77"/>
        <v xml:space="preserve"> </v>
      </c>
      <c r="F838" s="50"/>
    </row>
    <row r="839" spans="1:6">
      <c r="A839" s="128" t="str">
        <f t="shared" si="73"/>
        <v/>
      </c>
      <c r="B839" s="127" t="str">
        <f t="shared" si="74"/>
        <v/>
      </c>
      <c r="C839" s="126" t="str">
        <f t="shared" si="75"/>
        <v/>
      </c>
      <c r="D839" s="125" t="str">
        <f t="shared" si="76"/>
        <v/>
      </c>
      <c r="E839" s="28" t="str">
        <f t="shared" si="77"/>
        <v xml:space="preserve"> </v>
      </c>
      <c r="F839" s="50"/>
    </row>
    <row r="840" spans="1:6">
      <c r="A840" s="128" t="str">
        <f t="shared" si="73"/>
        <v/>
      </c>
      <c r="B840" s="127" t="str">
        <f t="shared" si="74"/>
        <v/>
      </c>
      <c r="C840" s="126" t="str">
        <f t="shared" si="75"/>
        <v/>
      </c>
      <c r="D840" s="125" t="str">
        <f t="shared" si="76"/>
        <v/>
      </c>
      <c r="E840" s="28" t="str">
        <f t="shared" si="77"/>
        <v xml:space="preserve"> </v>
      </c>
      <c r="F840" s="50"/>
    </row>
    <row r="841" spans="1:6">
      <c r="A841" s="128" t="str">
        <f t="shared" si="73"/>
        <v/>
      </c>
      <c r="B841" s="127" t="str">
        <f t="shared" si="74"/>
        <v/>
      </c>
      <c r="C841" s="126" t="str">
        <f t="shared" si="75"/>
        <v/>
      </c>
      <c r="D841" s="125" t="str">
        <f t="shared" si="76"/>
        <v/>
      </c>
      <c r="E841" s="28" t="str">
        <f t="shared" si="77"/>
        <v xml:space="preserve"> </v>
      </c>
      <c r="F841" s="50"/>
    </row>
    <row r="842" spans="1:6">
      <c r="A842" s="128" t="str">
        <f t="shared" si="73"/>
        <v/>
      </c>
      <c r="B842" s="127" t="str">
        <f t="shared" si="74"/>
        <v/>
      </c>
      <c r="C842" s="126" t="str">
        <f t="shared" si="75"/>
        <v/>
      </c>
      <c r="D842" s="125" t="str">
        <f t="shared" si="76"/>
        <v/>
      </c>
      <c r="E842" s="28" t="str">
        <f t="shared" si="77"/>
        <v xml:space="preserve"> </v>
      </c>
      <c r="F842" s="50"/>
    </row>
    <row r="843" spans="1:6">
      <c r="A843" s="128" t="str">
        <f t="shared" si="73"/>
        <v/>
      </c>
      <c r="B843" s="127" t="str">
        <f t="shared" si="74"/>
        <v/>
      </c>
      <c r="C843" s="126" t="str">
        <f t="shared" si="75"/>
        <v/>
      </c>
      <c r="D843" s="125" t="str">
        <f t="shared" si="76"/>
        <v/>
      </c>
      <c r="E843" s="28" t="str">
        <f t="shared" si="77"/>
        <v xml:space="preserve"> </v>
      </c>
      <c r="F843" s="50"/>
    </row>
    <row r="844" spans="1:6">
      <c r="A844" s="128" t="str">
        <f t="shared" si="73"/>
        <v/>
      </c>
      <c r="B844" s="127" t="str">
        <f t="shared" si="74"/>
        <v/>
      </c>
      <c r="C844" s="126" t="str">
        <f t="shared" si="75"/>
        <v/>
      </c>
      <c r="D844" s="125" t="str">
        <f t="shared" si="76"/>
        <v/>
      </c>
      <c r="E844" s="28" t="str">
        <f t="shared" si="77"/>
        <v xml:space="preserve"> </v>
      </c>
      <c r="F844" s="50"/>
    </row>
    <row r="845" spans="1:6">
      <c r="A845" s="128" t="str">
        <f t="shared" si="73"/>
        <v/>
      </c>
      <c r="B845" s="127" t="str">
        <f t="shared" si="74"/>
        <v/>
      </c>
      <c r="C845" s="126" t="str">
        <f t="shared" si="75"/>
        <v/>
      </c>
      <c r="D845" s="125" t="str">
        <f t="shared" si="76"/>
        <v/>
      </c>
      <c r="E845" s="28" t="str">
        <f t="shared" si="77"/>
        <v xml:space="preserve"> </v>
      </c>
      <c r="F845" s="50"/>
    </row>
    <row r="846" spans="1:6">
      <c r="A846" s="128" t="str">
        <f t="shared" si="73"/>
        <v/>
      </c>
      <c r="B846" s="127" t="str">
        <f t="shared" si="74"/>
        <v/>
      </c>
      <c r="C846" s="126" t="str">
        <f t="shared" si="75"/>
        <v/>
      </c>
      <c r="D846" s="125" t="str">
        <f t="shared" si="76"/>
        <v/>
      </c>
      <c r="E846" s="28" t="str">
        <f t="shared" si="77"/>
        <v xml:space="preserve"> </v>
      </c>
      <c r="F846" s="50"/>
    </row>
    <row r="847" spans="1:6">
      <c r="A847" s="128" t="str">
        <f t="shared" si="73"/>
        <v/>
      </c>
      <c r="B847" s="127" t="str">
        <f t="shared" si="74"/>
        <v/>
      </c>
      <c r="C847" s="126" t="str">
        <f t="shared" si="75"/>
        <v/>
      </c>
      <c r="D847" s="125" t="str">
        <f t="shared" si="76"/>
        <v/>
      </c>
      <c r="E847" s="28" t="str">
        <f t="shared" si="77"/>
        <v xml:space="preserve"> </v>
      </c>
      <c r="F847" s="50"/>
    </row>
    <row r="848" spans="1:6">
      <c r="A848" s="128" t="str">
        <f t="shared" si="73"/>
        <v/>
      </c>
      <c r="B848" s="127" t="str">
        <f t="shared" si="74"/>
        <v/>
      </c>
      <c r="C848" s="126" t="str">
        <f t="shared" si="75"/>
        <v/>
      </c>
      <c r="D848" s="125" t="str">
        <f t="shared" si="76"/>
        <v/>
      </c>
      <c r="E848" s="28" t="str">
        <f t="shared" si="77"/>
        <v xml:space="preserve"> </v>
      </c>
      <c r="F848" s="50"/>
    </row>
    <row r="849" spans="1:6">
      <c r="A849" s="128" t="str">
        <f t="shared" si="73"/>
        <v/>
      </c>
      <c r="B849" s="127" t="str">
        <f t="shared" si="74"/>
        <v/>
      </c>
      <c r="C849" s="126" t="str">
        <f t="shared" si="75"/>
        <v/>
      </c>
      <c r="D849" s="125" t="str">
        <f t="shared" si="76"/>
        <v/>
      </c>
      <c r="E849" s="28" t="str">
        <f t="shared" si="77"/>
        <v xml:space="preserve"> </v>
      </c>
      <c r="F849" s="50"/>
    </row>
    <row r="850" spans="1:6">
      <c r="A850" s="128" t="str">
        <f t="shared" si="73"/>
        <v/>
      </c>
      <c r="B850" s="127" t="str">
        <f t="shared" si="74"/>
        <v/>
      </c>
      <c r="C850" s="126" t="str">
        <f t="shared" si="75"/>
        <v/>
      </c>
      <c r="D850" s="125" t="str">
        <f t="shared" si="76"/>
        <v/>
      </c>
      <c r="E850" s="28" t="str">
        <f t="shared" si="77"/>
        <v xml:space="preserve"> </v>
      </c>
      <c r="F850" s="50"/>
    </row>
    <row r="851" spans="1:6">
      <c r="A851" s="128" t="str">
        <f t="shared" si="73"/>
        <v/>
      </c>
      <c r="B851" s="127" t="str">
        <f t="shared" si="74"/>
        <v/>
      </c>
      <c r="C851" s="126" t="str">
        <f t="shared" si="75"/>
        <v/>
      </c>
      <c r="D851" s="125" t="str">
        <f t="shared" si="76"/>
        <v/>
      </c>
      <c r="E851" s="28" t="str">
        <f t="shared" si="77"/>
        <v xml:space="preserve"> </v>
      </c>
      <c r="F851" s="50"/>
    </row>
    <row r="852" spans="1:6">
      <c r="A852" s="128" t="str">
        <f t="shared" si="73"/>
        <v/>
      </c>
      <c r="B852" s="127" t="str">
        <f t="shared" si="74"/>
        <v/>
      </c>
      <c r="C852" s="126" t="str">
        <f t="shared" si="75"/>
        <v/>
      </c>
      <c r="D852" s="125" t="str">
        <f t="shared" si="76"/>
        <v/>
      </c>
      <c r="E852" s="28" t="str">
        <f t="shared" si="77"/>
        <v xml:space="preserve"> </v>
      </c>
      <c r="F852" s="50"/>
    </row>
    <row r="853" spans="1:6">
      <c r="A853" s="128" t="str">
        <f t="shared" si="73"/>
        <v/>
      </c>
      <c r="B853" s="127" t="str">
        <f t="shared" si="74"/>
        <v/>
      </c>
      <c r="C853" s="126" t="str">
        <f t="shared" si="75"/>
        <v/>
      </c>
      <c r="D853" s="125" t="str">
        <f t="shared" si="76"/>
        <v/>
      </c>
      <c r="E853" s="28" t="str">
        <f t="shared" si="77"/>
        <v xml:space="preserve"> </v>
      </c>
      <c r="F853" s="50"/>
    </row>
    <row r="854" spans="1:6">
      <c r="A854" s="128" t="str">
        <f t="shared" si="73"/>
        <v/>
      </c>
      <c r="B854" s="127" t="str">
        <f t="shared" si="74"/>
        <v/>
      </c>
      <c r="C854" s="126" t="str">
        <f t="shared" si="75"/>
        <v/>
      </c>
      <c r="D854" s="125" t="str">
        <f t="shared" si="76"/>
        <v/>
      </c>
      <c r="E854" s="28" t="str">
        <f t="shared" si="77"/>
        <v xml:space="preserve"> </v>
      </c>
      <c r="F854" s="50"/>
    </row>
    <row r="855" spans="1:6">
      <c r="A855" s="128" t="str">
        <f t="shared" si="73"/>
        <v/>
      </c>
      <c r="B855" s="127" t="str">
        <f t="shared" si="74"/>
        <v/>
      </c>
      <c r="C855" s="126" t="str">
        <f t="shared" si="75"/>
        <v/>
      </c>
      <c r="D855" s="125" t="str">
        <f t="shared" si="76"/>
        <v/>
      </c>
      <c r="E855" s="28" t="str">
        <f t="shared" si="77"/>
        <v xml:space="preserve"> </v>
      </c>
      <c r="F855" s="50"/>
    </row>
    <row r="856" spans="1:6">
      <c r="A856" s="128" t="str">
        <f t="shared" si="73"/>
        <v/>
      </c>
      <c r="B856" s="127" t="str">
        <f t="shared" si="74"/>
        <v/>
      </c>
      <c r="C856" s="126" t="str">
        <f t="shared" si="75"/>
        <v/>
      </c>
      <c r="D856" s="125" t="str">
        <f t="shared" si="76"/>
        <v/>
      </c>
      <c r="E856" s="28" t="str">
        <f t="shared" si="77"/>
        <v xml:space="preserve"> </v>
      </c>
      <c r="F856" s="50"/>
    </row>
    <row r="857" spans="1:6">
      <c r="A857" s="128" t="str">
        <f t="shared" si="73"/>
        <v/>
      </c>
      <c r="B857" s="127" t="str">
        <f t="shared" si="74"/>
        <v/>
      </c>
      <c r="C857" s="126" t="str">
        <f t="shared" si="75"/>
        <v/>
      </c>
      <c r="D857" s="125" t="str">
        <f t="shared" si="76"/>
        <v/>
      </c>
      <c r="E857" s="28" t="str">
        <f t="shared" si="77"/>
        <v xml:space="preserve"> </v>
      </c>
      <c r="F857" s="50"/>
    </row>
    <row r="858" spans="1:6">
      <c r="A858" s="128" t="str">
        <f t="shared" si="73"/>
        <v/>
      </c>
      <c r="B858" s="127" t="str">
        <f t="shared" si="74"/>
        <v/>
      </c>
      <c r="C858" s="126" t="str">
        <f t="shared" si="75"/>
        <v/>
      </c>
      <c r="D858" s="125" t="str">
        <f t="shared" si="76"/>
        <v/>
      </c>
      <c r="E858" s="28" t="str">
        <f t="shared" si="77"/>
        <v xml:space="preserve"> </v>
      </c>
      <c r="F858" s="50"/>
    </row>
    <row r="859" spans="1:6">
      <c r="A859" s="128" t="str">
        <f t="shared" si="73"/>
        <v/>
      </c>
      <c r="B859" s="127" t="str">
        <f t="shared" si="74"/>
        <v/>
      </c>
      <c r="C859" s="126" t="str">
        <f t="shared" si="75"/>
        <v/>
      </c>
      <c r="D859" s="125" t="str">
        <f t="shared" si="76"/>
        <v/>
      </c>
      <c r="E859" s="28" t="str">
        <f t="shared" si="77"/>
        <v xml:space="preserve"> </v>
      </c>
      <c r="F859" s="50"/>
    </row>
    <row r="860" spans="1:6">
      <c r="A860" s="128" t="str">
        <f t="shared" si="73"/>
        <v/>
      </c>
      <c r="B860" s="127" t="str">
        <f t="shared" si="74"/>
        <v/>
      </c>
      <c r="C860" s="126" t="str">
        <f t="shared" si="75"/>
        <v/>
      </c>
      <c r="D860" s="125" t="str">
        <f t="shared" si="76"/>
        <v/>
      </c>
      <c r="E860" s="28" t="str">
        <f t="shared" si="77"/>
        <v xml:space="preserve"> </v>
      </c>
      <c r="F860" s="50"/>
    </row>
    <row r="861" spans="1:6">
      <c r="A861" s="128" t="str">
        <f t="shared" si="73"/>
        <v/>
      </c>
      <c r="B861" s="127" t="str">
        <f t="shared" si="74"/>
        <v/>
      </c>
      <c r="C861" s="126" t="str">
        <f t="shared" si="75"/>
        <v/>
      </c>
      <c r="D861" s="125" t="str">
        <f t="shared" si="76"/>
        <v/>
      </c>
      <c r="E861" s="28" t="str">
        <f t="shared" si="77"/>
        <v xml:space="preserve"> </v>
      </c>
      <c r="F861" s="50"/>
    </row>
    <row r="862" spans="1:6">
      <c r="A862" s="128" t="str">
        <f t="shared" si="73"/>
        <v/>
      </c>
      <c r="B862" s="127" t="str">
        <f t="shared" si="74"/>
        <v/>
      </c>
      <c r="C862" s="126" t="str">
        <f t="shared" si="75"/>
        <v/>
      </c>
      <c r="D862" s="125" t="str">
        <f t="shared" si="76"/>
        <v/>
      </c>
      <c r="E862" s="28" t="str">
        <f t="shared" si="77"/>
        <v xml:space="preserve"> </v>
      </c>
      <c r="F862" s="50"/>
    </row>
    <row r="863" spans="1:6">
      <c r="A863" s="128" t="str">
        <f t="shared" si="73"/>
        <v/>
      </c>
      <c r="B863" s="127" t="str">
        <f t="shared" si="74"/>
        <v/>
      </c>
      <c r="C863" s="126" t="str">
        <f t="shared" si="75"/>
        <v/>
      </c>
      <c r="D863" s="125" t="str">
        <f t="shared" si="76"/>
        <v/>
      </c>
      <c r="E863" s="28" t="str">
        <f t="shared" si="77"/>
        <v xml:space="preserve"> </v>
      </c>
      <c r="F863" s="50"/>
    </row>
    <row r="864" spans="1:6">
      <c r="A864" s="128" t="str">
        <f t="shared" si="73"/>
        <v/>
      </c>
      <c r="B864" s="127" t="str">
        <f t="shared" si="74"/>
        <v/>
      </c>
      <c r="C864" s="126" t="str">
        <f t="shared" si="75"/>
        <v/>
      </c>
      <c r="D864" s="125" t="str">
        <f t="shared" si="76"/>
        <v/>
      </c>
      <c r="E864" s="28" t="str">
        <f t="shared" si="77"/>
        <v xml:space="preserve"> </v>
      </c>
      <c r="F864" s="50"/>
    </row>
    <row r="865" spans="1:6">
      <c r="A865" s="128" t="str">
        <f t="shared" si="73"/>
        <v/>
      </c>
      <c r="B865" s="127" t="str">
        <f t="shared" si="74"/>
        <v/>
      </c>
      <c r="C865" s="126" t="str">
        <f t="shared" si="75"/>
        <v/>
      </c>
      <c r="D865" s="125" t="str">
        <f t="shared" si="76"/>
        <v/>
      </c>
      <c r="E865" s="28" t="str">
        <f t="shared" si="77"/>
        <v xml:space="preserve"> </v>
      </c>
      <c r="F865" s="50"/>
    </row>
    <row r="866" spans="1:6">
      <c r="A866" s="128" t="str">
        <f t="shared" si="73"/>
        <v/>
      </c>
      <c r="B866" s="127" t="str">
        <f t="shared" si="74"/>
        <v/>
      </c>
      <c r="C866" s="126" t="str">
        <f t="shared" si="75"/>
        <v/>
      </c>
      <c r="D866" s="125" t="str">
        <f t="shared" si="76"/>
        <v/>
      </c>
      <c r="E866" s="28" t="str">
        <f t="shared" si="77"/>
        <v xml:space="preserve"> </v>
      </c>
      <c r="F866" s="50"/>
    </row>
    <row r="867" spans="1:6">
      <c r="A867" s="128" t="str">
        <f t="shared" si="73"/>
        <v/>
      </c>
      <c r="B867" s="127" t="str">
        <f t="shared" si="74"/>
        <v/>
      </c>
      <c r="C867" s="126" t="str">
        <f t="shared" si="75"/>
        <v/>
      </c>
      <c r="D867" s="125" t="str">
        <f t="shared" si="76"/>
        <v/>
      </c>
      <c r="E867" s="28" t="str">
        <f t="shared" si="77"/>
        <v xml:space="preserve"> </v>
      </c>
      <c r="F867" s="50"/>
    </row>
    <row r="868" spans="1:6">
      <c r="A868" s="128" t="str">
        <f t="shared" si="73"/>
        <v/>
      </c>
      <c r="B868" s="127" t="str">
        <f t="shared" si="74"/>
        <v/>
      </c>
      <c r="C868" s="126" t="str">
        <f t="shared" si="75"/>
        <v/>
      </c>
      <c r="D868" s="125" t="str">
        <f t="shared" si="76"/>
        <v/>
      </c>
      <c r="E868" s="28" t="str">
        <f t="shared" si="77"/>
        <v xml:space="preserve"> </v>
      </c>
      <c r="F868" s="50"/>
    </row>
    <row r="869" spans="1:6">
      <c r="A869" s="128" t="str">
        <f t="shared" si="73"/>
        <v/>
      </c>
      <c r="B869" s="127" t="str">
        <f t="shared" si="74"/>
        <v/>
      </c>
      <c r="C869" s="126" t="str">
        <f t="shared" si="75"/>
        <v/>
      </c>
      <c r="D869" s="125" t="str">
        <f t="shared" si="76"/>
        <v/>
      </c>
      <c r="E869" s="28" t="str">
        <f t="shared" si="77"/>
        <v xml:space="preserve"> </v>
      </c>
      <c r="F869" s="50"/>
    </row>
    <row r="870" spans="1:6">
      <c r="A870" s="128" t="str">
        <f t="shared" si="73"/>
        <v/>
      </c>
      <c r="B870" s="127" t="str">
        <f t="shared" si="74"/>
        <v/>
      </c>
      <c r="C870" s="126" t="str">
        <f t="shared" si="75"/>
        <v/>
      </c>
      <c r="D870" s="125" t="str">
        <f t="shared" si="76"/>
        <v/>
      </c>
      <c r="E870" s="28" t="str">
        <f t="shared" si="77"/>
        <v xml:space="preserve"> </v>
      </c>
      <c r="F870" s="50"/>
    </row>
    <row r="871" spans="1:6">
      <c r="A871" s="128" t="str">
        <f t="shared" si="73"/>
        <v/>
      </c>
      <c r="B871" s="127" t="str">
        <f t="shared" si="74"/>
        <v/>
      </c>
      <c r="C871" s="126" t="str">
        <f t="shared" si="75"/>
        <v/>
      </c>
      <c r="D871" s="125" t="str">
        <f t="shared" si="76"/>
        <v/>
      </c>
      <c r="E871" s="28" t="str">
        <f t="shared" si="77"/>
        <v xml:space="preserve"> </v>
      </c>
      <c r="F871" s="50"/>
    </row>
    <row r="872" spans="1:6">
      <c r="A872" s="128" t="str">
        <f t="shared" si="73"/>
        <v/>
      </c>
      <c r="B872" s="127" t="str">
        <f t="shared" si="74"/>
        <v/>
      </c>
      <c r="C872" s="126" t="str">
        <f t="shared" si="75"/>
        <v/>
      </c>
      <c r="D872" s="125" t="str">
        <f t="shared" si="76"/>
        <v/>
      </c>
      <c r="E872" s="28" t="str">
        <f t="shared" si="77"/>
        <v xml:space="preserve"> </v>
      </c>
      <c r="F872" s="50"/>
    </row>
    <row r="873" spans="1:6">
      <c r="A873" s="128" t="str">
        <f t="shared" si="73"/>
        <v/>
      </c>
      <c r="B873" s="127" t="str">
        <f t="shared" si="74"/>
        <v/>
      </c>
      <c r="C873" s="126" t="str">
        <f t="shared" si="75"/>
        <v/>
      </c>
      <c r="D873" s="125" t="str">
        <f t="shared" si="76"/>
        <v/>
      </c>
      <c r="E873" s="28" t="str">
        <f t="shared" si="77"/>
        <v xml:space="preserve"> </v>
      </c>
      <c r="F873" s="50"/>
    </row>
    <row r="874" spans="1:6">
      <c r="A874" s="128" t="str">
        <f t="shared" si="73"/>
        <v/>
      </c>
      <c r="B874" s="127" t="str">
        <f t="shared" si="74"/>
        <v/>
      </c>
      <c r="C874" s="126" t="str">
        <f t="shared" si="75"/>
        <v/>
      </c>
      <c r="D874" s="125" t="str">
        <f t="shared" si="76"/>
        <v/>
      </c>
      <c r="E874" s="28" t="str">
        <f t="shared" si="77"/>
        <v xml:space="preserve"> </v>
      </c>
      <c r="F874" s="50"/>
    </row>
    <row r="875" spans="1:6">
      <c r="A875" s="128" t="str">
        <f t="shared" si="73"/>
        <v/>
      </c>
      <c r="B875" s="127" t="str">
        <f t="shared" si="74"/>
        <v/>
      </c>
      <c r="C875" s="126" t="str">
        <f t="shared" si="75"/>
        <v/>
      </c>
      <c r="D875" s="125" t="str">
        <f t="shared" si="76"/>
        <v/>
      </c>
      <c r="E875" s="28" t="str">
        <f t="shared" si="77"/>
        <v xml:space="preserve"> </v>
      </c>
      <c r="F875" s="50"/>
    </row>
    <row r="876" spans="1:6">
      <c r="A876" s="128" t="str">
        <f t="shared" si="73"/>
        <v/>
      </c>
      <c r="B876" s="127" t="str">
        <f t="shared" si="74"/>
        <v/>
      </c>
      <c r="C876" s="126" t="str">
        <f t="shared" si="75"/>
        <v/>
      </c>
      <c r="D876" s="125" t="str">
        <f t="shared" si="76"/>
        <v/>
      </c>
      <c r="E876" s="28" t="str">
        <f t="shared" si="77"/>
        <v xml:space="preserve"> </v>
      </c>
      <c r="F876" s="50"/>
    </row>
    <row r="877" spans="1:6">
      <c r="A877" s="128" t="str">
        <f t="shared" si="73"/>
        <v/>
      </c>
      <c r="B877" s="127" t="str">
        <f t="shared" si="74"/>
        <v/>
      </c>
      <c r="C877" s="126" t="str">
        <f t="shared" si="75"/>
        <v/>
      </c>
      <c r="D877" s="125" t="str">
        <f t="shared" si="76"/>
        <v/>
      </c>
      <c r="E877" s="28" t="str">
        <f t="shared" si="77"/>
        <v xml:space="preserve"> </v>
      </c>
      <c r="F877" s="50"/>
    </row>
    <row r="878" spans="1:6">
      <c r="A878" s="128" t="str">
        <f t="shared" si="73"/>
        <v/>
      </c>
      <c r="B878" s="127" t="str">
        <f t="shared" si="74"/>
        <v/>
      </c>
      <c r="C878" s="126" t="str">
        <f t="shared" si="75"/>
        <v/>
      </c>
      <c r="D878" s="125" t="str">
        <f t="shared" si="76"/>
        <v/>
      </c>
      <c r="E878" s="28" t="str">
        <f t="shared" si="77"/>
        <v xml:space="preserve"> </v>
      </c>
      <c r="F878" s="50"/>
    </row>
    <row r="879" spans="1:6">
      <c r="A879" s="128" t="str">
        <f t="shared" si="73"/>
        <v/>
      </c>
      <c r="B879" s="127" t="str">
        <f t="shared" si="74"/>
        <v/>
      </c>
      <c r="C879" s="126" t="str">
        <f t="shared" si="75"/>
        <v/>
      </c>
      <c r="D879" s="125" t="str">
        <f t="shared" si="76"/>
        <v/>
      </c>
      <c r="E879" s="28" t="str">
        <f t="shared" si="77"/>
        <v xml:space="preserve"> </v>
      </c>
      <c r="F879" s="50"/>
    </row>
    <row r="880" spans="1:6">
      <c r="A880" s="128" t="str">
        <f t="shared" si="73"/>
        <v/>
      </c>
      <c r="B880" s="127" t="str">
        <f t="shared" si="74"/>
        <v/>
      </c>
      <c r="C880" s="126" t="str">
        <f t="shared" si="75"/>
        <v/>
      </c>
      <c r="D880" s="125" t="str">
        <f t="shared" si="76"/>
        <v/>
      </c>
      <c r="E880" s="28" t="str">
        <f t="shared" si="77"/>
        <v xml:space="preserve"> </v>
      </c>
      <c r="F880" s="50"/>
    </row>
    <row r="881" spans="1:6">
      <c r="A881" s="128" t="str">
        <f t="shared" si="73"/>
        <v/>
      </c>
      <c r="B881" s="127" t="str">
        <f t="shared" si="74"/>
        <v/>
      </c>
      <c r="C881" s="126" t="str">
        <f t="shared" si="75"/>
        <v/>
      </c>
      <c r="D881" s="125" t="str">
        <f t="shared" si="76"/>
        <v/>
      </c>
      <c r="E881" s="28" t="str">
        <f t="shared" si="77"/>
        <v xml:space="preserve"> </v>
      </c>
      <c r="F881" s="50"/>
    </row>
    <row r="882" spans="1:6">
      <c r="A882" s="128" t="str">
        <f t="shared" si="73"/>
        <v/>
      </c>
      <c r="B882" s="127" t="str">
        <f t="shared" si="74"/>
        <v/>
      </c>
      <c r="C882" s="126" t="str">
        <f t="shared" si="75"/>
        <v/>
      </c>
      <c r="D882" s="125" t="str">
        <f t="shared" si="76"/>
        <v/>
      </c>
      <c r="E882" s="28" t="str">
        <f t="shared" si="77"/>
        <v xml:space="preserve"> </v>
      </c>
      <c r="F882" s="50"/>
    </row>
    <row r="883" spans="1:6">
      <c r="A883" s="128" t="str">
        <f t="shared" si="73"/>
        <v/>
      </c>
      <c r="B883" s="127" t="str">
        <f t="shared" si="74"/>
        <v/>
      </c>
      <c r="C883" s="126" t="str">
        <f t="shared" si="75"/>
        <v/>
      </c>
      <c r="D883" s="125" t="str">
        <f t="shared" si="76"/>
        <v/>
      </c>
      <c r="E883" s="28" t="str">
        <f t="shared" si="77"/>
        <v xml:space="preserve"> </v>
      </c>
      <c r="F883" s="50"/>
    </row>
    <row r="884" spans="1:6">
      <c r="A884" s="128" t="str">
        <f t="shared" si="73"/>
        <v/>
      </c>
      <c r="B884" s="127" t="str">
        <f t="shared" si="74"/>
        <v/>
      </c>
      <c r="C884" s="126" t="str">
        <f t="shared" si="75"/>
        <v/>
      </c>
      <c r="D884" s="125" t="str">
        <f t="shared" si="76"/>
        <v/>
      </c>
      <c r="E884" s="28" t="str">
        <f t="shared" si="77"/>
        <v xml:space="preserve"> </v>
      </c>
      <c r="F884" s="50"/>
    </row>
    <row r="885" spans="1:6">
      <c r="A885" s="128" t="str">
        <f t="shared" si="73"/>
        <v/>
      </c>
      <c r="B885" s="127" t="str">
        <f t="shared" si="74"/>
        <v/>
      </c>
      <c r="C885" s="126" t="str">
        <f t="shared" si="75"/>
        <v/>
      </c>
      <c r="D885" s="125" t="str">
        <f t="shared" si="76"/>
        <v/>
      </c>
      <c r="E885" s="28" t="str">
        <f t="shared" si="77"/>
        <v xml:space="preserve"> </v>
      </c>
      <c r="F885" s="50"/>
    </row>
    <row r="886" spans="1:6">
      <c r="A886" s="128" t="str">
        <f t="shared" si="73"/>
        <v/>
      </c>
      <c r="B886" s="127" t="str">
        <f t="shared" si="74"/>
        <v/>
      </c>
      <c r="C886" s="126" t="str">
        <f t="shared" si="75"/>
        <v/>
      </c>
      <c r="D886" s="125" t="str">
        <f t="shared" si="76"/>
        <v/>
      </c>
      <c r="E886" s="28" t="str">
        <f t="shared" si="77"/>
        <v xml:space="preserve"> </v>
      </c>
      <c r="F886" s="50"/>
    </row>
    <row r="887" spans="1:6">
      <c r="A887" s="128" t="str">
        <f t="shared" si="73"/>
        <v/>
      </c>
      <c r="B887" s="127" t="str">
        <f t="shared" si="74"/>
        <v/>
      </c>
      <c r="C887" s="126" t="str">
        <f t="shared" si="75"/>
        <v/>
      </c>
      <c r="D887" s="125" t="str">
        <f t="shared" si="76"/>
        <v/>
      </c>
      <c r="E887" s="28" t="str">
        <f t="shared" si="77"/>
        <v xml:space="preserve"> </v>
      </c>
      <c r="F887" s="50"/>
    </row>
    <row r="888" spans="1:6">
      <c r="A888" s="128" t="str">
        <f t="shared" si="73"/>
        <v/>
      </c>
      <c r="B888" s="127" t="str">
        <f t="shared" si="74"/>
        <v/>
      </c>
      <c r="C888" s="126" t="str">
        <f t="shared" si="75"/>
        <v/>
      </c>
      <c r="D888" s="125" t="str">
        <f t="shared" si="76"/>
        <v/>
      </c>
      <c r="E888" s="28" t="str">
        <f t="shared" si="77"/>
        <v xml:space="preserve"> </v>
      </c>
      <c r="F888" s="50"/>
    </row>
    <row r="889" spans="1:6">
      <c r="A889" s="128" t="str">
        <f t="shared" si="73"/>
        <v/>
      </c>
      <c r="B889" s="127" t="str">
        <f t="shared" si="74"/>
        <v/>
      </c>
      <c r="C889" s="126" t="str">
        <f t="shared" si="75"/>
        <v/>
      </c>
      <c r="D889" s="125" t="str">
        <f t="shared" si="76"/>
        <v/>
      </c>
      <c r="E889" s="28" t="str">
        <f t="shared" si="77"/>
        <v xml:space="preserve"> </v>
      </c>
      <c r="F889" s="50"/>
    </row>
    <row r="890" spans="1:6">
      <c r="A890" s="128" t="str">
        <f t="shared" si="73"/>
        <v/>
      </c>
      <c r="B890" s="127" t="str">
        <f t="shared" si="74"/>
        <v/>
      </c>
      <c r="C890" s="126" t="str">
        <f t="shared" si="75"/>
        <v/>
      </c>
      <c r="D890" s="125" t="str">
        <f t="shared" si="76"/>
        <v/>
      </c>
      <c r="E890" s="28" t="str">
        <f t="shared" si="77"/>
        <v xml:space="preserve"> </v>
      </c>
      <c r="F890" s="50"/>
    </row>
    <row r="891" spans="1:6">
      <c r="A891" s="128" t="str">
        <f t="shared" si="73"/>
        <v/>
      </c>
      <c r="B891" s="127" t="str">
        <f t="shared" si="74"/>
        <v/>
      </c>
      <c r="C891" s="126" t="str">
        <f t="shared" si="75"/>
        <v/>
      </c>
      <c r="D891" s="125" t="str">
        <f t="shared" si="76"/>
        <v/>
      </c>
      <c r="E891" s="28" t="str">
        <f t="shared" si="77"/>
        <v xml:space="preserve"> </v>
      </c>
      <c r="F891" s="50"/>
    </row>
    <row r="892" spans="1:6">
      <c r="A892" s="128" t="str">
        <f t="shared" si="73"/>
        <v/>
      </c>
      <c r="B892" s="127" t="str">
        <f t="shared" si="74"/>
        <v/>
      </c>
      <c r="C892" s="126" t="str">
        <f t="shared" si="75"/>
        <v/>
      </c>
      <c r="D892" s="125" t="str">
        <f t="shared" si="76"/>
        <v/>
      </c>
      <c r="E892" s="28" t="str">
        <f t="shared" si="77"/>
        <v xml:space="preserve"> </v>
      </c>
      <c r="F892" s="50"/>
    </row>
    <row r="893" spans="1:6">
      <c r="A893" s="128" t="str">
        <f t="shared" si="73"/>
        <v/>
      </c>
      <c r="B893" s="127" t="str">
        <f t="shared" si="74"/>
        <v/>
      </c>
      <c r="C893" s="126" t="str">
        <f t="shared" si="75"/>
        <v/>
      </c>
      <c r="D893" s="125" t="str">
        <f t="shared" si="76"/>
        <v/>
      </c>
      <c r="E893" s="28" t="str">
        <f t="shared" si="77"/>
        <v xml:space="preserve"> </v>
      </c>
      <c r="F893" s="50"/>
    </row>
    <row r="894" spans="1:6">
      <c r="A894" s="128" t="str">
        <f t="shared" si="73"/>
        <v/>
      </c>
      <c r="B894" s="127" t="str">
        <f t="shared" si="74"/>
        <v/>
      </c>
      <c r="C894" s="126" t="str">
        <f t="shared" si="75"/>
        <v/>
      </c>
      <c r="D894" s="125" t="str">
        <f t="shared" si="76"/>
        <v/>
      </c>
      <c r="E894" s="28" t="str">
        <f t="shared" si="77"/>
        <v xml:space="preserve"> </v>
      </c>
      <c r="F894" s="50"/>
    </row>
    <row r="895" spans="1:6">
      <c r="A895" s="128" t="str">
        <f t="shared" si="73"/>
        <v/>
      </c>
      <c r="B895" s="127" t="str">
        <f t="shared" si="74"/>
        <v/>
      </c>
      <c r="C895" s="126" t="str">
        <f t="shared" si="75"/>
        <v/>
      </c>
      <c r="D895" s="125" t="str">
        <f t="shared" si="76"/>
        <v/>
      </c>
      <c r="E895" s="28" t="str">
        <f t="shared" si="77"/>
        <v xml:space="preserve"> </v>
      </c>
      <c r="F895" s="50"/>
    </row>
    <row r="896" spans="1:6">
      <c r="A896" s="128" t="str">
        <f t="shared" si="73"/>
        <v/>
      </c>
      <c r="B896" s="127" t="str">
        <f t="shared" si="74"/>
        <v/>
      </c>
      <c r="C896" s="126" t="str">
        <f t="shared" si="75"/>
        <v/>
      </c>
      <c r="D896" s="125" t="str">
        <f t="shared" si="76"/>
        <v/>
      </c>
      <c r="E896" s="28" t="str">
        <f t="shared" si="77"/>
        <v xml:space="preserve"> </v>
      </c>
      <c r="F896" s="50"/>
    </row>
    <row r="897" spans="1:6">
      <c r="A897" s="128" t="str">
        <f t="shared" si="73"/>
        <v/>
      </c>
      <c r="B897" s="127" t="str">
        <f t="shared" si="74"/>
        <v/>
      </c>
      <c r="C897" s="126" t="str">
        <f t="shared" si="75"/>
        <v/>
      </c>
      <c r="D897" s="125" t="str">
        <f t="shared" si="76"/>
        <v/>
      </c>
      <c r="E897" s="28" t="str">
        <f t="shared" si="77"/>
        <v xml:space="preserve"> </v>
      </c>
      <c r="F897" s="50"/>
    </row>
    <row r="898" spans="1:6">
      <c r="A898" s="128" t="str">
        <f t="shared" si="73"/>
        <v/>
      </c>
      <c r="B898" s="127" t="str">
        <f t="shared" si="74"/>
        <v/>
      </c>
      <c r="C898" s="126" t="str">
        <f t="shared" si="75"/>
        <v/>
      </c>
      <c r="D898" s="125" t="str">
        <f t="shared" si="76"/>
        <v/>
      </c>
      <c r="E898" s="28" t="str">
        <f t="shared" si="77"/>
        <v xml:space="preserve"> </v>
      </c>
      <c r="F898" s="50"/>
    </row>
    <row r="899" spans="1:6">
      <c r="A899" s="128" t="str">
        <f t="shared" si="73"/>
        <v/>
      </c>
      <c r="B899" s="127" t="str">
        <f t="shared" si="74"/>
        <v/>
      </c>
      <c r="C899" s="126" t="str">
        <f t="shared" si="75"/>
        <v/>
      </c>
      <c r="D899" s="125" t="str">
        <f t="shared" si="76"/>
        <v/>
      </c>
      <c r="E899" s="28" t="str">
        <f t="shared" si="77"/>
        <v xml:space="preserve"> </v>
      </c>
      <c r="F899" s="50"/>
    </row>
    <row r="900" spans="1:6">
      <c r="A900" s="128" t="str">
        <f t="shared" si="73"/>
        <v/>
      </c>
      <c r="B900" s="127" t="str">
        <f t="shared" si="74"/>
        <v/>
      </c>
      <c r="C900" s="126" t="str">
        <f t="shared" si="75"/>
        <v/>
      </c>
      <c r="D900" s="125" t="str">
        <f t="shared" si="76"/>
        <v/>
      </c>
      <c r="E900" s="28" t="str">
        <f t="shared" si="77"/>
        <v xml:space="preserve"> </v>
      </c>
      <c r="F900" s="50"/>
    </row>
    <row r="901" spans="1:6">
      <c r="A901" s="128" t="str">
        <f t="shared" ref="A901:A964" si="78">IF(H901=0,"",DATE(LEFT(((MID(J901,1,8))),4),MID(((MID(J901,1,8))),5,2),(RIGHT(((MID(J901,1,8))),2))))</f>
        <v/>
      </c>
      <c r="B901" s="127" t="str">
        <f t="shared" ref="B901:B964" si="79">IF(H901=0,"",(MID(J901,10,8)*24+1)/24)</f>
        <v/>
      </c>
      <c r="C901" s="126" t="str">
        <f t="shared" ref="C901:C964" si="80">IF(H901=0,"",H901)</f>
        <v/>
      </c>
      <c r="D901" s="125" t="str">
        <f t="shared" ref="D901:D964" si="81">IF(H901=0,"",I901)</f>
        <v/>
      </c>
      <c r="E901" s="28" t="str">
        <f t="shared" ref="E901:E964" si="82">IF(H901*I901=0," ",H901*I901)</f>
        <v xml:space="preserve"> </v>
      </c>
      <c r="F901" s="50"/>
    </row>
    <row r="902" spans="1:6">
      <c r="A902" s="128" t="str">
        <f t="shared" si="78"/>
        <v/>
      </c>
      <c r="B902" s="127" t="str">
        <f t="shared" si="79"/>
        <v/>
      </c>
      <c r="C902" s="126" t="str">
        <f t="shared" si="80"/>
        <v/>
      </c>
      <c r="D902" s="125" t="str">
        <f t="shared" si="81"/>
        <v/>
      </c>
      <c r="E902" s="28" t="str">
        <f t="shared" si="82"/>
        <v xml:space="preserve"> </v>
      </c>
      <c r="F902" s="50"/>
    </row>
    <row r="903" spans="1:6">
      <c r="A903" s="128" t="str">
        <f t="shared" si="78"/>
        <v/>
      </c>
      <c r="B903" s="127" t="str">
        <f t="shared" si="79"/>
        <v/>
      </c>
      <c r="C903" s="126" t="str">
        <f t="shared" si="80"/>
        <v/>
      </c>
      <c r="D903" s="125" t="str">
        <f t="shared" si="81"/>
        <v/>
      </c>
      <c r="E903" s="28" t="str">
        <f t="shared" si="82"/>
        <v xml:space="preserve"> </v>
      </c>
      <c r="F903" s="50"/>
    </row>
    <row r="904" spans="1:6">
      <c r="A904" s="128" t="str">
        <f t="shared" si="78"/>
        <v/>
      </c>
      <c r="B904" s="127" t="str">
        <f t="shared" si="79"/>
        <v/>
      </c>
      <c r="C904" s="126" t="str">
        <f t="shared" si="80"/>
        <v/>
      </c>
      <c r="D904" s="125" t="str">
        <f t="shared" si="81"/>
        <v/>
      </c>
      <c r="E904" s="28" t="str">
        <f t="shared" si="82"/>
        <v xml:space="preserve"> </v>
      </c>
      <c r="F904" s="50"/>
    </row>
    <row r="905" spans="1:6">
      <c r="A905" s="128" t="str">
        <f t="shared" si="78"/>
        <v/>
      </c>
      <c r="B905" s="127" t="str">
        <f t="shared" si="79"/>
        <v/>
      </c>
      <c r="C905" s="126" t="str">
        <f t="shared" si="80"/>
        <v/>
      </c>
      <c r="D905" s="125" t="str">
        <f t="shared" si="81"/>
        <v/>
      </c>
      <c r="E905" s="28" t="str">
        <f t="shared" si="82"/>
        <v xml:space="preserve"> </v>
      </c>
      <c r="F905" s="50"/>
    </row>
    <row r="906" spans="1:6">
      <c r="A906" s="128" t="str">
        <f t="shared" si="78"/>
        <v/>
      </c>
      <c r="B906" s="127" t="str">
        <f t="shared" si="79"/>
        <v/>
      </c>
      <c r="C906" s="126" t="str">
        <f t="shared" si="80"/>
        <v/>
      </c>
      <c r="D906" s="125" t="str">
        <f t="shared" si="81"/>
        <v/>
      </c>
      <c r="E906" s="28" t="str">
        <f t="shared" si="82"/>
        <v xml:space="preserve"> </v>
      </c>
      <c r="F906" s="50"/>
    </row>
    <row r="907" spans="1:6">
      <c r="A907" s="128" t="str">
        <f t="shared" si="78"/>
        <v/>
      </c>
      <c r="B907" s="127" t="str">
        <f t="shared" si="79"/>
        <v/>
      </c>
      <c r="C907" s="126" t="str">
        <f t="shared" si="80"/>
        <v/>
      </c>
      <c r="D907" s="125" t="str">
        <f t="shared" si="81"/>
        <v/>
      </c>
      <c r="E907" s="28" t="str">
        <f t="shared" si="82"/>
        <v xml:space="preserve"> </v>
      </c>
      <c r="F907" s="50"/>
    </row>
    <row r="908" spans="1:6">
      <c r="A908" s="128" t="str">
        <f t="shared" si="78"/>
        <v/>
      </c>
      <c r="B908" s="127" t="str">
        <f t="shared" si="79"/>
        <v/>
      </c>
      <c r="C908" s="126" t="str">
        <f t="shared" si="80"/>
        <v/>
      </c>
      <c r="D908" s="125" t="str">
        <f t="shared" si="81"/>
        <v/>
      </c>
      <c r="E908" s="28" t="str">
        <f t="shared" si="82"/>
        <v xml:space="preserve"> </v>
      </c>
      <c r="F908" s="50"/>
    </row>
    <row r="909" spans="1:6">
      <c r="A909" s="128" t="str">
        <f t="shared" si="78"/>
        <v/>
      </c>
      <c r="B909" s="127" t="str">
        <f t="shared" si="79"/>
        <v/>
      </c>
      <c r="C909" s="126" t="str">
        <f t="shared" si="80"/>
        <v/>
      </c>
      <c r="D909" s="125" t="str">
        <f t="shared" si="81"/>
        <v/>
      </c>
      <c r="E909" s="28" t="str">
        <f t="shared" si="82"/>
        <v xml:space="preserve"> </v>
      </c>
      <c r="F909" s="50"/>
    </row>
    <row r="910" spans="1:6">
      <c r="A910" s="128" t="str">
        <f t="shared" si="78"/>
        <v/>
      </c>
      <c r="B910" s="127" t="str">
        <f t="shared" si="79"/>
        <v/>
      </c>
      <c r="C910" s="126" t="str">
        <f t="shared" si="80"/>
        <v/>
      </c>
      <c r="D910" s="125" t="str">
        <f t="shared" si="81"/>
        <v/>
      </c>
      <c r="E910" s="28" t="str">
        <f t="shared" si="82"/>
        <v xml:space="preserve"> </v>
      </c>
      <c r="F910" s="50"/>
    </row>
    <row r="911" spans="1:6">
      <c r="A911" s="128" t="str">
        <f t="shared" si="78"/>
        <v/>
      </c>
      <c r="B911" s="127" t="str">
        <f t="shared" si="79"/>
        <v/>
      </c>
      <c r="C911" s="126" t="str">
        <f t="shared" si="80"/>
        <v/>
      </c>
      <c r="D911" s="125" t="str">
        <f t="shared" si="81"/>
        <v/>
      </c>
      <c r="E911" s="28" t="str">
        <f t="shared" si="82"/>
        <v xml:space="preserve"> </v>
      </c>
      <c r="F911" s="50"/>
    </row>
    <row r="912" spans="1:6">
      <c r="A912" s="128" t="str">
        <f t="shared" si="78"/>
        <v/>
      </c>
      <c r="B912" s="127" t="str">
        <f t="shared" si="79"/>
        <v/>
      </c>
      <c r="C912" s="126" t="str">
        <f t="shared" si="80"/>
        <v/>
      </c>
      <c r="D912" s="125" t="str">
        <f t="shared" si="81"/>
        <v/>
      </c>
      <c r="E912" s="28" t="str">
        <f t="shared" si="82"/>
        <v xml:space="preserve"> </v>
      </c>
      <c r="F912" s="50"/>
    </row>
    <row r="913" spans="1:6">
      <c r="A913" s="128" t="str">
        <f t="shared" si="78"/>
        <v/>
      </c>
      <c r="B913" s="127" t="str">
        <f t="shared" si="79"/>
        <v/>
      </c>
      <c r="C913" s="126" t="str">
        <f t="shared" si="80"/>
        <v/>
      </c>
      <c r="D913" s="125" t="str">
        <f t="shared" si="81"/>
        <v/>
      </c>
      <c r="E913" s="28" t="str">
        <f t="shared" si="82"/>
        <v xml:space="preserve"> </v>
      </c>
      <c r="F913" s="50"/>
    </row>
    <row r="914" spans="1:6">
      <c r="A914" s="128" t="str">
        <f t="shared" si="78"/>
        <v/>
      </c>
      <c r="B914" s="127" t="str">
        <f t="shared" si="79"/>
        <v/>
      </c>
      <c r="C914" s="126" t="str">
        <f t="shared" si="80"/>
        <v/>
      </c>
      <c r="D914" s="125" t="str">
        <f t="shared" si="81"/>
        <v/>
      </c>
      <c r="E914" s="28" t="str">
        <f t="shared" si="82"/>
        <v xml:space="preserve"> </v>
      </c>
      <c r="F914" s="50"/>
    </row>
    <row r="915" spans="1:6">
      <c r="A915" s="128" t="str">
        <f t="shared" si="78"/>
        <v/>
      </c>
      <c r="B915" s="127" t="str">
        <f t="shared" si="79"/>
        <v/>
      </c>
      <c r="C915" s="126" t="str">
        <f t="shared" si="80"/>
        <v/>
      </c>
      <c r="D915" s="125" t="str">
        <f t="shared" si="81"/>
        <v/>
      </c>
      <c r="E915" s="28" t="str">
        <f t="shared" si="82"/>
        <v xml:space="preserve"> </v>
      </c>
      <c r="F915" s="50"/>
    </row>
    <row r="916" spans="1:6">
      <c r="A916" s="128" t="str">
        <f t="shared" si="78"/>
        <v/>
      </c>
      <c r="B916" s="127" t="str">
        <f t="shared" si="79"/>
        <v/>
      </c>
      <c r="C916" s="126" t="str">
        <f t="shared" si="80"/>
        <v/>
      </c>
      <c r="D916" s="125" t="str">
        <f t="shared" si="81"/>
        <v/>
      </c>
      <c r="E916" s="28" t="str">
        <f t="shared" si="82"/>
        <v xml:space="preserve"> </v>
      </c>
      <c r="F916" s="50"/>
    </row>
    <row r="917" spans="1:6">
      <c r="A917" s="128" t="str">
        <f t="shared" si="78"/>
        <v/>
      </c>
      <c r="B917" s="127" t="str">
        <f t="shared" si="79"/>
        <v/>
      </c>
      <c r="C917" s="126" t="str">
        <f t="shared" si="80"/>
        <v/>
      </c>
      <c r="D917" s="125" t="str">
        <f t="shared" si="81"/>
        <v/>
      </c>
      <c r="E917" s="28" t="str">
        <f t="shared" si="82"/>
        <v xml:space="preserve"> </v>
      </c>
      <c r="F917" s="50"/>
    </row>
    <row r="918" spans="1:6">
      <c r="A918" s="128" t="str">
        <f t="shared" si="78"/>
        <v/>
      </c>
      <c r="B918" s="127" t="str">
        <f t="shared" si="79"/>
        <v/>
      </c>
      <c r="C918" s="126" t="str">
        <f t="shared" si="80"/>
        <v/>
      </c>
      <c r="D918" s="125" t="str">
        <f t="shared" si="81"/>
        <v/>
      </c>
      <c r="E918" s="28" t="str">
        <f t="shared" si="82"/>
        <v xml:space="preserve"> </v>
      </c>
      <c r="F918" s="50"/>
    </row>
    <row r="919" spans="1:6">
      <c r="A919" s="128" t="str">
        <f t="shared" si="78"/>
        <v/>
      </c>
      <c r="B919" s="127" t="str">
        <f t="shared" si="79"/>
        <v/>
      </c>
      <c r="C919" s="126" t="str">
        <f t="shared" si="80"/>
        <v/>
      </c>
      <c r="D919" s="125" t="str">
        <f t="shared" si="81"/>
        <v/>
      </c>
      <c r="E919" s="28" t="str">
        <f t="shared" si="82"/>
        <v xml:space="preserve"> </v>
      </c>
      <c r="F919" s="50"/>
    </row>
    <row r="920" spans="1:6">
      <c r="A920" s="128" t="str">
        <f t="shared" si="78"/>
        <v/>
      </c>
      <c r="B920" s="127" t="str">
        <f t="shared" si="79"/>
        <v/>
      </c>
      <c r="C920" s="126" t="str">
        <f t="shared" si="80"/>
        <v/>
      </c>
      <c r="D920" s="125" t="str">
        <f t="shared" si="81"/>
        <v/>
      </c>
      <c r="E920" s="28" t="str">
        <f t="shared" si="82"/>
        <v xml:space="preserve"> </v>
      </c>
      <c r="F920" s="50"/>
    </row>
    <row r="921" spans="1:6">
      <c r="A921" s="128" t="str">
        <f t="shared" si="78"/>
        <v/>
      </c>
      <c r="B921" s="127" t="str">
        <f t="shared" si="79"/>
        <v/>
      </c>
      <c r="C921" s="126" t="str">
        <f t="shared" si="80"/>
        <v/>
      </c>
      <c r="D921" s="125" t="str">
        <f t="shared" si="81"/>
        <v/>
      </c>
      <c r="E921" s="28" t="str">
        <f t="shared" si="82"/>
        <v xml:space="preserve"> </v>
      </c>
      <c r="F921" s="50"/>
    </row>
    <row r="922" spans="1:6">
      <c r="A922" s="128" t="str">
        <f t="shared" si="78"/>
        <v/>
      </c>
      <c r="B922" s="127" t="str">
        <f t="shared" si="79"/>
        <v/>
      </c>
      <c r="C922" s="126" t="str">
        <f t="shared" si="80"/>
        <v/>
      </c>
      <c r="D922" s="125" t="str">
        <f t="shared" si="81"/>
        <v/>
      </c>
      <c r="E922" s="28" t="str">
        <f t="shared" si="82"/>
        <v xml:space="preserve"> </v>
      </c>
      <c r="F922" s="50"/>
    </row>
    <row r="923" spans="1:6">
      <c r="A923" s="128" t="str">
        <f t="shared" si="78"/>
        <v/>
      </c>
      <c r="B923" s="127" t="str">
        <f t="shared" si="79"/>
        <v/>
      </c>
      <c r="C923" s="126" t="str">
        <f t="shared" si="80"/>
        <v/>
      </c>
      <c r="D923" s="125" t="str">
        <f t="shared" si="81"/>
        <v/>
      </c>
      <c r="E923" s="28" t="str">
        <f t="shared" si="82"/>
        <v xml:space="preserve"> </v>
      </c>
      <c r="F923" s="50"/>
    </row>
    <row r="924" spans="1:6">
      <c r="A924" s="128" t="str">
        <f t="shared" si="78"/>
        <v/>
      </c>
      <c r="B924" s="127" t="str">
        <f t="shared" si="79"/>
        <v/>
      </c>
      <c r="C924" s="126" t="str">
        <f t="shared" si="80"/>
        <v/>
      </c>
      <c r="D924" s="125" t="str">
        <f t="shared" si="81"/>
        <v/>
      </c>
      <c r="E924" s="28" t="str">
        <f t="shared" si="82"/>
        <v xml:space="preserve"> </v>
      </c>
      <c r="F924" s="50"/>
    </row>
    <row r="925" spans="1:6">
      <c r="A925" s="128" t="str">
        <f t="shared" si="78"/>
        <v/>
      </c>
      <c r="B925" s="127" t="str">
        <f t="shared" si="79"/>
        <v/>
      </c>
      <c r="C925" s="126" t="str">
        <f t="shared" si="80"/>
        <v/>
      </c>
      <c r="D925" s="125" t="str">
        <f t="shared" si="81"/>
        <v/>
      </c>
      <c r="E925" s="28" t="str">
        <f t="shared" si="82"/>
        <v xml:space="preserve"> </v>
      </c>
      <c r="F925" s="50"/>
    </row>
    <row r="926" spans="1:6">
      <c r="A926" s="128" t="str">
        <f t="shared" si="78"/>
        <v/>
      </c>
      <c r="B926" s="127" t="str">
        <f t="shared" si="79"/>
        <v/>
      </c>
      <c r="C926" s="126" t="str">
        <f t="shared" si="80"/>
        <v/>
      </c>
      <c r="D926" s="125" t="str">
        <f t="shared" si="81"/>
        <v/>
      </c>
      <c r="E926" s="28" t="str">
        <f t="shared" si="82"/>
        <v xml:space="preserve"> </v>
      </c>
      <c r="F926" s="50"/>
    </row>
    <row r="927" spans="1:6">
      <c r="A927" s="128" t="str">
        <f t="shared" si="78"/>
        <v/>
      </c>
      <c r="B927" s="127" t="str">
        <f t="shared" si="79"/>
        <v/>
      </c>
      <c r="C927" s="126" t="str">
        <f t="shared" si="80"/>
        <v/>
      </c>
      <c r="D927" s="125" t="str">
        <f t="shared" si="81"/>
        <v/>
      </c>
      <c r="E927" s="28" t="str">
        <f t="shared" si="82"/>
        <v xml:space="preserve"> </v>
      </c>
      <c r="F927" s="50"/>
    </row>
    <row r="928" spans="1:6">
      <c r="A928" s="128" t="str">
        <f t="shared" si="78"/>
        <v/>
      </c>
      <c r="B928" s="127" t="str">
        <f t="shared" si="79"/>
        <v/>
      </c>
      <c r="C928" s="126" t="str">
        <f t="shared" si="80"/>
        <v/>
      </c>
      <c r="D928" s="125" t="str">
        <f t="shared" si="81"/>
        <v/>
      </c>
      <c r="E928" s="28" t="str">
        <f t="shared" si="82"/>
        <v xml:space="preserve"> </v>
      </c>
      <c r="F928" s="50"/>
    </row>
    <row r="929" spans="1:6">
      <c r="A929" s="128" t="str">
        <f t="shared" si="78"/>
        <v/>
      </c>
      <c r="B929" s="127" t="str">
        <f t="shared" si="79"/>
        <v/>
      </c>
      <c r="C929" s="126" t="str">
        <f t="shared" si="80"/>
        <v/>
      </c>
      <c r="D929" s="125" t="str">
        <f t="shared" si="81"/>
        <v/>
      </c>
      <c r="E929" s="28" t="str">
        <f t="shared" si="82"/>
        <v xml:space="preserve"> </v>
      </c>
      <c r="F929" s="50"/>
    </row>
    <row r="930" spans="1:6">
      <c r="A930" s="128" t="str">
        <f t="shared" si="78"/>
        <v/>
      </c>
      <c r="B930" s="127" t="str">
        <f t="shared" si="79"/>
        <v/>
      </c>
      <c r="C930" s="126" t="str">
        <f t="shared" si="80"/>
        <v/>
      </c>
      <c r="D930" s="125" t="str">
        <f t="shared" si="81"/>
        <v/>
      </c>
      <c r="E930" s="28" t="str">
        <f t="shared" si="82"/>
        <v xml:space="preserve"> </v>
      </c>
      <c r="F930" s="50"/>
    </row>
    <row r="931" spans="1:6">
      <c r="A931" s="128" t="str">
        <f t="shared" si="78"/>
        <v/>
      </c>
      <c r="B931" s="127" t="str">
        <f t="shared" si="79"/>
        <v/>
      </c>
      <c r="C931" s="126" t="str">
        <f t="shared" si="80"/>
        <v/>
      </c>
      <c r="D931" s="125" t="str">
        <f t="shared" si="81"/>
        <v/>
      </c>
      <c r="E931" s="28" t="str">
        <f t="shared" si="82"/>
        <v xml:space="preserve"> </v>
      </c>
      <c r="F931" s="50"/>
    </row>
    <row r="932" spans="1:6">
      <c r="A932" s="128" t="str">
        <f t="shared" si="78"/>
        <v/>
      </c>
      <c r="B932" s="127" t="str">
        <f t="shared" si="79"/>
        <v/>
      </c>
      <c r="C932" s="126" t="str">
        <f t="shared" si="80"/>
        <v/>
      </c>
      <c r="D932" s="125" t="str">
        <f t="shared" si="81"/>
        <v/>
      </c>
      <c r="E932" s="28" t="str">
        <f t="shared" si="82"/>
        <v xml:space="preserve"> </v>
      </c>
      <c r="F932" s="50"/>
    </row>
    <row r="933" spans="1:6">
      <c r="A933" s="128" t="str">
        <f t="shared" si="78"/>
        <v/>
      </c>
      <c r="B933" s="127" t="str">
        <f t="shared" si="79"/>
        <v/>
      </c>
      <c r="C933" s="126" t="str">
        <f t="shared" si="80"/>
        <v/>
      </c>
      <c r="D933" s="125" t="str">
        <f t="shared" si="81"/>
        <v/>
      </c>
      <c r="E933" s="28" t="str">
        <f t="shared" si="82"/>
        <v xml:space="preserve"> </v>
      </c>
      <c r="F933" s="50"/>
    </row>
    <row r="934" spans="1:6">
      <c r="A934" s="128" t="str">
        <f t="shared" si="78"/>
        <v/>
      </c>
      <c r="B934" s="127" t="str">
        <f t="shared" si="79"/>
        <v/>
      </c>
      <c r="C934" s="126" t="str">
        <f t="shared" si="80"/>
        <v/>
      </c>
      <c r="D934" s="125" t="str">
        <f t="shared" si="81"/>
        <v/>
      </c>
      <c r="E934" s="28" t="str">
        <f t="shared" si="82"/>
        <v xml:space="preserve"> </v>
      </c>
      <c r="F934" s="50"/>
    </row>
    <row r="935" spans="1:6">
      <c r="A935" s="128" t="str">
        <f t="shared" si="78"/>
        <v/>
      </c>
      <c r="B935" s="127" t="str">
        <f t="shared" si="79"/>
        <v/>
      </c>
      <c r="C935" s="126" t="str">
        <f t="shared" si="80"/>
        <v/>
      </c>
      <c r="D935" s="125" t="str">
        <f t="shared" si="81"/>
        <v/>
      </c>
      <c r="E935" s="28" t="str">
        <f t="shared" si="82"/>
        <v xml:space="preserve"> </v>
      </c>
      <c r="F935" s="50"/>
    </row>
    <row r="936" spans="1:6">
      <c r="A936" s="128" t="str">
        <f t="shared" si="78"/>
        <v/>
      </c>
      <c r="B936" s="127" t="str">
        <f t="shared" si="79"/>
        <v/>
      </c>
      <c r="C936" s="126" t="str">
        <f t="shared" si="80"/>
        <v/>
      </c>
      <c r="D936" s="125" t="str">
        <f t="shared" si="81"/>
        <v/>
      </c>
      <c r="E936" s="28" t="str">
        <f t="shared" si="82"/>
        <v xml:space="preserve"> </v>
      </c>
      <c r="F936" s="50"/>
    </row>
    <row r="937" spans="1:6">
      <c r="A937" s="128" t="str">
        <f t="shared" si="78"/>
        <v/>
      </c>
      <c r="B937" s="127" t="str">
        <f t="shared" si="79"/>
        <v/>
      </c>
      <c r="C937" s="126" t="str">
        <f t="shared" si="80"/>
        <v/>
      </c>
      <c r="D937" s="125" t="str">
        <f t="shared" si="81"/>
        <v/>
      </c>
      <c r="E937" s="28" t="str">
        <f t="shared" si="82"/>
        <v xml:space="preserve"> </v>
      </c>
      <c r="F937" s="50"/>
    </row>
    <row r="938" spans="1:6">
      <c r="A938" s="128" t="str">
        <f t="shared" si="78"/>
        <v/>
      </c>
      <c r="B938" s="127" t="str">
        <f t="shared" si="79"/>
        <v/>
      </c>
      <c r="C938" s="126" t="str">
        <f t="shared" si="80"/>
        <v/>
      </c>
      <c r="D938" s="125" t="str">
        <f t="shared" si="81"/>
        <v/>
      </c>
      <c r="E938" s="28" t="str">
        <f t="shared" si="82"/>
        <v xml:space="preserve"> </v>
      </c>
      <c r="F938" s="50"/>
    </row>
    <row r="939" spans="1:6">
      <c r="A939" s="128" t="str">
        <f t="shared" si="78"/>
        <v/>
      </c>
      <c r="B939" s="127" t="str">
        <f t="shared" si="79"/>
        <v/>
      </c>
      <c r="C939" s="126" t="str">
        <f t="shared" si="80"/>
        <v/>
      </c>
      <c r="D939" s="125" t="str">
        <f t="shared" si="81"/>
        <v/>
      </c>
      <c r="E939" s="28" t="str">
        <f t="shared" si="82"/>
        <v xml:space="preserve"> </v>
      </c>
      <c r="F939" s="50"/>
    </row>
    <row r="940" spans="1:6">
      <c r="A940" s="128" t="str">
        <f t="shared" si="78"/>
        <v/>
      </c>
      <c r="B940" s="127" t="str">
        <f t="shared" si="79"/>
        <v/>
      </c>
      <c r="C940" s="126" t="str">
        <f t="shared" si="80"/>
        <v/>
      </c>
      <c r="D940" s="125" t="str">
        <f t="shared" si="81"/>
        <v/>
      </c>
      <c r="E940" s="28" t="str">
        <f t="shared" si="82"/>
        <v xml:space="preserve"> </v>
      </c>
      <c r="F940" s="50"/>
    </row>
    <row r="941" spans="1:6">
      <c r="A941" s="128" t="str">
        <f t="shared" si="78"/>
        <v/>
      </c>
      <c r="B941" s="127" t="str">
        <f t="shared" si="79"/>
        <v/>
      </c>
      <c r="C941" s="126" t="str">
        <f t="shared" si="80"/>
        <v/>
      </c>
      <c r="D941" s="125" t="str">
        <f t="shared" si="81"/>
        <v/>
      </c>
      <c r="E941" s="28" t="str">
        <f t="shared" si="82"/>
        <v xml:space="preserve"> </v>
      </c>
      <c r="F941" s="50"/>
    </row>
    <row r="942" spans="1:6">
      <c r="A942" s="128" t="str">
        <f t="shared" si="78"/>
        <v/>
      </c>
      <c r="B942" s="127" t="str">
        <f t="shared" si="79"/>
        <v/>
      </c>
      <c r="C942" s="126" t="str">
        <f t="shared" si="80"/>
        <v/>
      </c>
      <c r="D942" s="125" t="str">
        <f t="shared" si="81"/>
        <v/>
      </c>
      <c r="E942" s="28" t="str">
        <f t="shared" si="82"/>
        <v xml:space="preserve"> </v>
      </c>
      <c r="F942" s="50"/>
    </row>
    <row r="943" spans="1:6">
      <c r="A943" s="128" t="str">
        <f t="shared" si="78"/>
        <v/>
      </c>
      <c r="B943" s="127" t="str">
        <f t="shared" si="79"/>
        <v/>
      </c>
      <c r="C943" s="126" t="str">
        <f t="shared" si="80"/>
        <v/>
      </c>
      <c r="D943" s="125" t="str">
        <f t="shared" si="81"/>
        <v/>
      </c>
      <c r="E943" s="28" t="str">
        <f t="shared" si="82"/>
        <v xml:space="preserve"> </v>
      </c>
      <c r="F943" s="50"/>
    </row>
    <row r="944" spans="1:6">
      <c r="A944" s="128" t="str">
        <f t="shared" si="78"/>
        <v/>
      </c>
      <c r="B944" s="127" t="str">
        <f t="shared" si="79"/>
        <v/>
      </c>
      <c r="C944" s="126" t="str">
        <f t="shared" si="80"/>
        <v/>
      </c>
      <c r="D944" s="125" t="str">
        <f t="shared" si="81"/>
        <v/>
      </c>
      <c r="E944" s="28" t="str">
        <f t="shared" si="82"/>
        <v xml:space="preserve"> </v>
      </c>
      <c r="F944" s="50"/>
    </row>
    <row r="945" spans="1:6">
      <c r="A945" s="128" t="str">
        <f t="shared" si="78"/>
        <v/>
      </c>
      <c r="B945" s="127" t="str">
        <f t="shared" si="79"/>
        <v/>
      </c>
      <c r="C945" s="126" t="str">
        <f t="shared" si="80"/>
        <v/>
      </c>
      <c r="D945" s="125" t="str">
        <f t="shared" si="81"/>
        <v/>
      </c>
      <c r="E945" s="28" t="str">
        <f t="shared" si="82"/>
        <v xml:space="preserve"> </v>
      </c>
      <c r="F945" s="50"/>
    </row>
    <row r="946" spans="1:6">
      <c r="A946" s="128" t="str">
        <f t="shared" si="78"/>
        <v/>
      </c>
      <c r="B946" s="127" t="str">
        <f t="shared" si="79"/>
        <v/>
      </c>
      <c r="C946" s="126" t="str">
        <f t="shared" si="80"/>
        <v/>
      </c>
      <c r="D946" s="125" t="str">
        <f t="shared" si="81"/>
        <v/>
      </c>
      <c r="E946" s="28" t="str">
        <f t="shared" si="82"/>
        <v xml:space="preserve"> </v>
      </c>
      <c r="F946" s="50"/>
    </row>
    <row r="947" spans="1:6">
      <c r="A947" s="128" t="str">
        <f t="shared" si="78"/>
        <v/>
      </c>
      <c r="B947" s="127" t="str">
        <f t="shared" si="79"/>
        <v/>
      </c>
      <c r="C947" s="126" t="str">
        <f t="shared" si="80"/>
        <v/>
      </c>
      <c r="D947" s="125" t="str">
        <f t="shared" si="81"/>
        <v/>
      </c>
      <c r="E947" s="28" t="str">
        <f t="shared" si="82"/>
        <v xml:space="preserve"> </v>
      </c>
      <c r="F947" s="50"/>
    </row>
    <row r="948" spans="1:6">
      <c r="A948" s="128" t="str">
        <f t="shared" si="78"/>
        <v/>
      </c>
      <c r="B948" s="127" t="str">
        <f t="shared" si="79"/>
        <v/>
      </c>
      <c r="C948" s="126" t="str">
        <f t="shared" si="80"/>
        <v/>
      </c>
      <c r="D948" s="125" t="str">
        <f t="shared" si="81"/>
        <v/>
      </c>
      <c r="E948" s="28" t="str">
        <f t="shared" si="82"/>
        <v xml:space="preserve"> </v>
      </c>
      <c r="F948" s="50"/>
    </row>
    <row r="949" spans="1:6">
      <c r="A949" s="128" t="str">
        <f t="shared" si="78"/>
        <v/>
      </c>
      <c r="B949" s="127" t="str">
        <f t="shared" si="79"/>
        <v/>
      </c>
      <c r="C949" s="126" t="str">
        <f t="shared" si="80"/>
        <v/>
      </c>
      <c r="D949" s="125" t="str">
        <f t="shared" si="81"/>
        <v/>
      </c>
      <c r="E949" s="28" t="str">
        <f t="shared" si="82"/>
        <v xml:space="preserve"> </v>
      </c>
      <c r="F949" s="50"/>
    </row>
    <row r="950" spans="1:6">
      <c r="A950" s="128" t="str">
        <f t="shared" si="78"/>
        <v/>
      </c>
      <c r="B950" s="127" t="str">
        <f t="shared" si="79"/>
        <v/>
      </c>
      <c r="C950" s="126" t="str">
        <f t="shared" si="80"/>
        <v/>
      </c>
      <c r="D950" s="125" t="str">
        <f t="shared" si="81"/>
        <v/>
      </c>
      <c r="E950" s="28" t="str">
        <f t="shared" si="82"/>
        <v xml:space="preserve"> </v>
      </c>
      <c r="F950" s="50"/>
    </row>
    <row r="951" spans="1:6">
      <c r="A951" s="128" t="str">
        <f t="shared" si="78"/>
        <v/>
      </c>
      <c r="B951" s="127" t="str">
        <f t="shared" si="79"/>
        <v/>
      </c>
      <c r="C951" s="126" t="str">
        <f t="shared" si="80"/>
        <v/>
      </c>
      <c r="D951" s="125" t="str">
        <f t="shared" si="81"/>
        <v/>
      </c>
      <c r="E951" s="28" t="str">
        <f t="shared" si="82"/>
        <v xml:space="preserve"> </v>
      </c>
      <c r="F951" s="50"/>
    </row>
    <row r="952" spans="1:6">
      <c r="A952" s="128" t="str">
        <f t="shared" si="78"/>
        <v/>
      </c>
      <c r="B952" s="127" t="str">
        <f t="shared" si="79"/>
        <v/>
      </c>
      <c r="C952" s="126" t="str">
        <f t="shared" si="80"/>
        <v/>
      </c>
      <c r="D952" s="125" t="str">
        <f t="shared" si="81"/>
        <v/>
      </c>
      <c r="E952" s="28" t="str">
        <f t="shared" si="82"/>
        <v xml:space="preserve"> </v>
      </c>
      <c r="F952" s="50"/>
    </row>
    <row r="953" spans="1:6">
      <c r="A953" s="128" t="str">
        <f t="shared" si="78"/>
        <v/>
      </c>
      <c r="B953" s="127" t="str">
        <f t="shared" si="79"/>
        <v/>
      </c>
      <c r="C953" s="126" t="str">
        <f t="shared" si="80"/>
        <v/>
      </c>
      <c r="D953" s="125" t="str">
        <f t="shared" si="81"/>
        <v/>
      </c>
      <c r="E953" s="28" t="str">
        <f t="shared" si="82"/>
        <v xml:space="preserve"> </v>
      </c>
      <c r="F953" s="50"/>
    </row>
    <row r="954" spans="1:6">
      <c r="A954" s="128" t="str">
        <f t="shared" si="78"/>
        <v/>
      </c>
      <c r="B954" s="127" t="str">
        <f t="shared" si="79"/>
        <v/>
      </c>
      <c r="C954" s="126" t="str">
        <f t="shared" si="80"/>
        <v/>
      </c>
      <c r="D954" s="125" t="str">
        <f t="shared" si="81"/>
        <v/>
      </c>
      <c r="E954" s="28" t="str">
        <f t="shared" si="82"/>
        <v xml:space="preserve"> </v>
      </c>
      <c r="F954" s="50"/>
    </row>
    <row r="955" spans="1:6">
      <c r="A955" s="128" t="str">
        <f t="shared" si="78"/>
        <v/>
      </c>
      <c r="B955" s="127" t="str">
        <f t="shared" si="79"/>
        <v/>
      </c>
      <c r="C955" s="126" t="str">
        <f t="shared" si="80"/>
        <v/>
      </c>
      <c r="D955" s="125" t="str">
        <f t="shared" si="81"/>
        <v/>
      </c>
      <c r="E955" s="28" t="str">
        <f t="shared" si="82"/>
        <v xml:space="preserve"> </v>
      </c>
      <c r="F955" s="50"/>
    </row>
    <row r="956" spans="1:6">
      <c r="A956" s="128" t="str">
        <f t="shared" si="78"/>
        <v/>
      </c>
      <c r="B956" s="127" t="str">
        <f t="shared" si="79"/>
        <v/>
      </c>
      <c r="C956" s="126" t="str">
        <f t="shared" si="80"/>
        <v/>
      </c>
      <c r="D956" s="125" t="str">
        <f t="shared" si="81"/>
        <v/>
      </c>
      <c r="E956" s="28" t="str">
        <f t="shared" si="82"/>
        <v xml:space="preserve"> </v>
      </c>
      <c r="F956" s="50"/>
    </row>
    <row r="957" spans="1:6">
      <c r="A957" s="128" t="str">
        <f t="shared" si="78"/>
        <v/>
      </c>
      <c r="B957" s="127" t="str">
        <f t="shared" si="79"/>
        <v/>
      </c>
      <c r="C957" s="126" t="str">
        <f t="shared" si="80"/>
        <v/>
      </c>
      <c r="D957" s="125" t="str">
        <f t="shared" si="81"/>
        <v/>
      </c>
      <c r="E957" s="28" t="str">
        <f t="shared" si="82"/>
        <v xml:space="preserve"> </v>
      </c>
      <c r="F957" s="50"/>
    </row>
    <row r="958" spans="1:6">
      <c r="A958" s="128" t="str">
        <f t="shared" si="78"/>
        <v/>
      </c>
      <c r="B958" s="127" t="str">
        <f t="shared" si="79"/>
        <v/>
      </c>
      <c r="C958" s="126" t="str">
        <f t="shared" si="80"/>
        <v/>
      </c>
      <c r="D958" s="125" t="str">
        <f t="shared" si="81"/>
        <v/>
      </c>
      <c r="E958" s="28" t="str">
        <f t="shared" si="82"/>
        <v xml:space="preserve"> </v>
      </c>
      <c r="F958" s="50"/>
    </row>
    <row r="959" spans="1:6">
      <c r="A959" s="128" t="str">
        <f t="shared" si="78"/>
        <v/>
      </c>
      <c r="B959" s="127" t="str">
        <f t="shared" si="79"/>
        <v/>
      </c>
      <c r="C959" s="126" t="str">
        <f t="shared" si="80"/>
        <v/>
      </c>
      <c r="D959" s="125" t="str">
        <f t="shared" si="81"/>
        <v/>
      </c>
      <c r="E959" s="28" t="str">
        <f t="shared" si="82"/>
        <v xml:space="preserve"> </v>
      </c>
      <c r="F959" s="50"/>
    </row>
    <row r="960" spans="1:6">
      <c r="A960" s="128" t="str">
        <f t="shared" si="78"/>
        <v/>
      </c>
      <c r="B960" s="127" t="str">
        <f t="shared" si="79"/>
        <v/>
      </c>
      <c r="C960" s="126" t="str">
        <f t="shared" si="80"/>
        <v/>
      </c>
      <c r="D960" s="125" t="str">
        <f t="shared" si="81"/>
        <v/>
      </c>
      <c r="E960" s="28" t="str">
        <f t="shared" si="82"/>
        <v xml:space="preserve"> </v>
      </c>
      <c r="F960" s="50"/>
    </row>
    <row r="961" spans="1:6">
      <c r="A961" s="128" t="str">
        <f t="shared" si="78"/>
        <v/>
      </c>
      <c r="B961" s="127" t="str">
        <f t="shared" si="79"/>
        <v/>
      </c>
      <c r="C961" s="126" t="str">
        <f t="shared" si="80"/>
        <v/>
      </c>
      <c r="D961" s="125" t="str">
        <f t="shared" si="81"/>
        <v/>
      </c>
      <c r="E961" s="28" t="str">
        <f t="shared" si="82"/>
        <v xml:space="preserve"> </v>
      </c>
      <c r="F961" s="50"/>
    </row>
    <row r="962" spans="1:6">
      <c r="A962" s="128" t="str">
        <f t="shared" si="78"/>
        <v/>
      </c>
      <c r="B962" s="127" t="str">
        <f t="shared" si="79"/>
        <v/>
      </c>
      <c r="C962" s="126" t="str">
        <f t="shared" si="80"/>
        <v/>
      </c>
      <c r="D962" s="125" t="str">
        <f t="shared" si="81"/>
        <v/>
      </c>
      <c r="E962" s="28" t="str">
        <f t="shared" si="82"/>
        <v xml:space="preserve"> </v>
      </c>
      <c r="F962" s="50"/>
    </row>
    <row r="963" spans="1:6">
      <c r="A963" s="128" t="str">
        <f t="shared" si="78"/>
        <v/>
      </c>
      <c r="B963" s="127" t="str">
        <f t="shared" si="79"/>
        <v/>
      </c>
      <c r="C963" s="126" t="str">
        <f t="shared" si="80"/>
        <v/>
      </c>
      <c r="D963" s="125" t="str">
        <f t="shared" si="81"/>
        <v/>
      </c>
      <c r="E963" s="28" t="str">
        <f t="shared" si="82"/>
        <v xml:space="preserve"> </v>
      </c>
      <c r="F963" s="50"/>
    </row>
    <row r="964" spans="1:6">
      <c r="A964" s="128" t="str">
        <f t="shared" si="78"/>
        <v/>
      </c>
      <c r="B964" s="127" t="str">
        <f t="shared" si="79"/>
        <v/>
      </c>
      <c r="C964" s="126" t="str">
        <f t="shared" si="80"/>
        <v/>
      </c>
      <c r="D964" s="125" t="str">
        <f t="shared" si="81"/>
        <v/>
      </c>
      <c r="E964" s="28" t="str">
        <f t="shared" si="82"/>
        <v xml:space="preserve"> </v>
      </c>
      <c r="F964" s="50"/>
    </row>
    <row r="965" spans="1:6">
      <c r="A965" s="128" t="str">
        <f t="shared" ref="A965:A1028" si="83">IF(H965=0,"",DATE(LEFT(((MID(J965,1,8))),4),MID(((MID(J965,1,8))),5,2),(RIGHT(((MID(J965,1,8))),2))))</f>
        <v/>
      </c>
      <c r="B965" s="127" t="str">
        <f t="shared" ref="B965:B1028" si="84">IF(H965=0,"",(MID(J965,10,8)*24+1)/24)</f>
        <v/>
      </c>
      <c r="C965" s="126" t="str">
        <f t="shared" ref="C965:C1028" si="85">IF(H965=0,"",H965)</f>
        <v/>
      </c>
      <c r="D965" s="125" t="str">
        <f t="shared" ref="D965:D1028" si="86">IF(H965=0,"",I965)</f>
        <v/>
      </c>
      <c r="E965" s="28" t="str">
        <f t="shared" ref="E965:E1028" si="87">IF(H965*I965=0," ",H965*I965)</f>
        <v xml:space="preserve"> </v>
      </c>
      <c r="F965" s="50"/>
    </row>
    <row r="966" spans="1:6">
      <c r="A966" s="128" t="str">
        <f t="shared" si="83"/>
        <v/>
      </c>
      <c r="B966" s="127" t="str">
        <f t="shared" si="84"/>
        <v/>
      </c>
      <c r="C966" s="126" t="str">
        <f t="shared" si="85"/>
        <v/>
      </c>
      <c r="D966" s="125" t="str">
        <f t="shared" si="86"/>
        <v/>
      </c>
      <c r="E966" s="28" t="str">
        <f t="shared" si="87"/>
        <v xml:space="preserve"> </v>
      </c>
      <c r="F966" s="50"/>
    </row>
    <row r="967" spans="1:6">
      <c r="A967" s="128" t="str">
        <f t="shared" si="83"/>
        <v/>
      </c>
      <c r="B967" s="127" t="str">
        <f t="shared" si="84"/>
        <v/>
      </c>
      <c r="C967" s="126" t="str">
        <f t="shared" si="85"/>
        <v/>
      </c>
      <c r="D967" s="125" t="str">
        <f t="shared" si="86"/>
        <v/>
      </c>
      <c r="E967" s="28" t="str">
        <f t="shared" si="87"/>
        <v xml:space="preserve"> </v>
      </c>
      <c r="F967" s="50"/>
    </row>
    <row r="968" spans="1:6">
      <c r="A968" s="128" t="str">
        <f t="shared" si="83"/>
        <v/>
      </c>
      <c r="B968" s="127" t="str">
        <f t="shared" si="84"/>
        <v/>
      </c>
      <c r="C968" s="126" t="str">
        <f t="shared" si="85"/>
        <v/>
      </c>
      <c r="D968" s="125" t="str">
        <f t="shared" si="86"/>
        <v/>
      </c>
      <c r="E968" s="28" t="str">
        <f t="shared" si="87"/>
        <v xml:space="preserve"> </v>
      </c>
      <c r="F968" s="50"/>
    </row>
    <row r="969" spans="1:6">
      <c r="A969" s="128" t="str">
        <f t="shared" si="83"/>
        <v/>
      </c>
      <c r="B969" s="127" t="str">
        <f t="shared" si="84"/>
        <v/>
      </c>
      <c r="C969" s="126" t="str">
        <f t="shared" si="85"/>
        <v/>
      </c>
      <c r="D969" s="125" t="str">
        <f t="shared" si="86"/>
        <v/>
      </c>
      <c r="E969" s="28" t="str">
        <f t="shared" si="87"/>
        <v xml:space="preserve"> </v>
      </c>
      <c r="F969" s="50"/>
    </row>
    <row r="970" spans="1:6">
      <c r="A970" s="128" t="str">
        <f t="shared" si="83"/>
        <v/>
      </c>
      <c r="B970" s="127" t="str">
        <f t="shared" si="84"/>
        <v/>
      </c>
      <c r="C970" s="126" t="str">
        <f t="shared" si="85"/>
        <v/>
      </c>
      <c r="D970" s="125" t="str">
        <f t="shared" si="86"/>
        <v/>
      </c>
      <c r="E970" s="28" t="str">
        <f t="shared" si="87"/>
        <v xml:space="preserve"> </v>
      </c>
      <c r="F970" s="50"/>
    </row>
    <row r="971" spans="1:6">
      <c r="A971" s="128" t="str">
        <f t="shared" si="83"/>
        <v/>
      </c>
      <c r="B971" s="127" t="str">
        <f t="shared" si="84"/>
        <v/>
      </c>
      <c r="C971" s="126" t="str">
        <f t="shared" si="85"/>
        <v/>
      </c>
      <c r="D971" s="125" t="str">
        <f t="shared" si="86"/>
        <v/>
      </c>
      <c r="E971" s="28" t="str">
        <f t="shared" si="87"/>
        <v xml:space="preserve"> </v>
      </c>
      <c r="F971" s="50"/>
    </row>
    <row r="972" spans="1:6">
      <c r="A972" s="128" t="str">
        <f t="shared" si="83"/>
        <v/>
      </c>
      <c r="B972" s="127" t="str">
        <f t="shared" si="84"/>
        <v/>
      </c>
      <c r="C972" s="126" t="str">
        <f t="shared" si="85"/>
        <v/>
      </c>
      <c r="D972" s="125" t="str">
        <f t="shared" si="86"/>
        <v/>
      </c>
      <c r="E972" s="28" t="str">
        <f t="shared" si="87"/>
        <v xml:space="preserve"> </v>
      </c>
      <c r="F972" s="50"/>
    </row>
    <row r="973" spans="1:6">
      <c r="A973" s="128" t="str">
        <f t="shared" si="83"/>
        <v/>
      </c>
      <c r="B973" s="127" t="str">
        <f t="shared" si="84"/>
        <v/>
      </c>
      <c r="C973" s="126" t="str">
        <f t="shared" si="85"/>
        <v/>
      </c>
      <c r="D973" s="125" t="str">
        <f t="shared" si="86"/>
        <v/>
      </c>
      <c r="E973" s="28" t="str">
        <f t="shared" si="87"/>
        <v xml:space="preserve"> </v>
      </c>
      <c r="F973" s="50"/>
    </row>
    <row r="974" spans="1:6">
      <c r="A974" s="128" t="str">
        <f t="shared" si="83"/>
        <v/>
      </c>
      <c r="B974" s="127" t="str">
        <f t="shared" si="84"/>
        <v/>
      </c>
      <c r="C974" s="126" t="str">
        <f t="shared" si="85"/>
        <v/>
      </c>
      <c r="D974" s="125" t="str">
        <f t="shared" si="86"/>
        <v/>
      </c>
      <c r="E974" s="28" t="str">
        <f t="shared" si="87"/>
        <v xml:space="preserve"> </v>
      </c>
      <c r="F974" s="50"/>
    </row>
    <row r="975" spans="1:6">
      <c r="A975" s="128" t="str">
        <f t="shared" si="83"/>
        <v/>
      </c>
      <c r="B975" s="127" t="str">
        <f t="shared" si="84"/>
        <v/>
      </c>
      <c r="C975" s="126" t="str">
        <f t="shared" si="85"/>
        <v/>
      </c>
      <c r="D975" s="125" t="str">
        <f t="shared" si="86"/>
        <v/>
      </c>
      <c r="E975" s="28" t="str">
        <f t="shared" si="87"/>
        <v xml:space="preserve"> </v>
      </c>
      <c r="F975" s="50"/>
    </row>
    <row r="976" spans="1:6">
      <c r="A976" s="128" t="str">
        <f t="shared" si="83"/>
        <v/>
      </c>
      <c r="B976" s="127" t="str">
        <f t="shared" si="84"/>
        <v/>
      </c>
      <c r="C976" s="126" t="str">
        <f t="shared" si="85"/>
        <v/>
      </c>
      <c r="D976" s="125" t="str">
        <f t="shared" si="86"/>
        <v/>
      </c>
      <c r="E976" s="28" t="str">
        <f t="shared" si="87"/>
        <v xml:space="preserve"> </v>
      </c>
      <c r="F976" s="50"/>
    </row>
    <row r="977" spans="1:6">
      <c r="A977" s="128" t="str">
        <f t="shared" si="83"/>
        <v/>
      </c>
      <c r="B977" s="127" t="str">
        <f t="shared" si="84"/>
        <v/>
      </c>
      <c r="C977" s="126" t="str">
        <f t="shared" si="85"/>
        <v/>
      </c>
      <c r="D977" s="125" t="str">
        <f t="shared" si="86"/>
        <v/>
      </c>
      <c r="E977" s="28" t="str">
        <f t="shared" si="87"/>
        <v xml:space="preserve"> </v>
      </c>
      <c r="F977" s="50"/>
    </row>
    <row r="978" spans="1:6">
      <c r="A978" s="128" t="str">
        <f t="shared" si="83"/>
        <v/>
      </c>
      <c r="B978" s="127" t="str">
        <f t="shared" si="84"/>
        <v/>
      </c>
      <c r="C978" s="126" t="str">
        <f t="shared" si="85"/>
        <v/>
      </c>
      <c r="D978" s="125" t="str">
        <f t="shared" si="86"/>
        <v/>
      </c>
      <c r="E978" s="28" t="str">
        <f t="shared" si="87"/>
        <v xml:space="preserve"> </v>
      </c>
      <c r="F978" s="50"/>
    </row>
    <row r="979" spans="1:6">
      <c r="A979" s="128" t="str">
        <f t="shared" si="83"/>
        <v/>
      </c>
      <c r="B979" s="127" t="str">
        <f t="shared" si="84"/>
        <v/>
      </c>
      <c r="C979" s="126" t="str">
        <f t="shared" si="85"/>
        <v/>
      </c>
      <c r="D979" s="125" t="str">
        <f t="shared" si="86"/>
        <v/>
      </c>
      <c r="E979" s="28" t="str">
        <f t="shared" si="87"/>
        <v xml:space="preserve"> </v>
      </c>
      <c r="F979" s="50"/>
    </row>
    <row r="980" spans="1:6">
      <c r="A980" s="128" t="str">
        <f t="shared" si="83"/>
        <v/>
      </c>
      <c r="B980" s="127" t="str">
        <f t="shared" si="84"/>
        <v/>
      </c>
      <c r="C980" s="126" t="str">
        <f t="shared" si="85"/>
        <v/>
      </c>
      <c r="D980" s="125" t="str">
        <f t="shared" si="86"/>
        <v/>
      </c>
      <c r="E980" s="28" t="str">
        <f t="shared" si="87"/>
        <v xml:space="preserve"> </v>
      </c>
      <c r="F980" s="50"/>
    </row>
    <row r="981" spans="1:6">
      <c r="A981" s="128" t="str">
        <f t="shared" si="83"/>
        <v/>
      </c>
      <c r="B981" s="127" t="str">
        <f t="shared" si="84"/>
        <v/>
      </c>
      <c r="C981" s="126" t="str">
        <f t="shared" si="85"/>
        <v/>
      </c>
      <c r="D981" s="125" t="str">
        <f t="shared" si="86"/>
        <v/>
      </c>
      <c r="E981" s="28" t="str">
        <f t="shared" si="87"/>
        <v xml:space="preserve"> </v>
      </c>
      <c r="F981" s="50"/>
    </row>
    <row r="982" spans="1:6">
      <c r="A982" s="128" t="str">
        <f t="shared" si="83"/>
        <v/>
      </c>
      <c r="B982" s="127" t="str">
        <f t="shared" si="84"/>
        <v/>
      </c>
      <c r="C982" s="126" t="str">
        <f t="shared" si="85"/>
        <v/>
      </c>
      <c r="D982" s="125" t="str">
        <f t="shared" si="86"/>
        <v/>
      </c>
      <c r="E982" s="28" t="str">
        <f t="shared" si="87"/>
        <v xml:space="preserve"> </v>
      </c>
      <c r="F982" s="50"/>
    </row>
    <row r="983" spans="1:6">
      <c r="A983" s="128" t="str">
        <f t="shared" si="83"/>
        <v/>
      </c>
      <c r="B983" s="127" t="str">
        <f t="shared" si="84"/>
        <v/>
      </c>
      <c r="C983" s="126" t="str">
        <f t="shared" si="85"/>
        <v/>
      </c>
      <c r="D983" s="125" t="str">
        <f t="shared" si="86"/>
        <v/>
      </c>
      <c r="E983" s="28" t="str">
        <f t="shared" si="87"/>
        <v xml:space="preserve"> </v>
      </c>
      <c r="F983" s="50"/>
    </row>
    <row r="984" spans="1:6">
      <c r="A984" s="128" t="str">
        <f t="shared" si="83"/>
        <v/>
      </c>
      <c r="B984" s="127" t="str">
        <f t="shared" si="84"/>
        <v/>
      </c>
      <c r="C984" s="126" t="str">
        <f t="shared" si="85"/>
        <v/>
      </c>
      <c r="D984" s="125" t="str">
        <f t="shared" si="86"/>
        <v/>
      </c>
      <c r="E984" s="28" t="str">
        <f t="shared" si="87"/>
        <v xml:space="preserve"> </v>
      </c>
      <c r="F984" s="50"/>
    </row>
    <row r="985" spans="1:6">
      <c r="A985" s="128" t="str">
        <f t="shared" si="83"/>
        <v/>
      </c>
      <c r="B985" s="127" t="str">
        <f t="shared" si="84"/>
        <v/>
      </c>
      <c r="C985" s="126" t="str">
        <f t="shared" si="85"/>
        <v/>
      </c>
      <c r="D985" s="125" t="str">
        <f t="shared" si="86"/>
        <v/>
      </c>
      <c r="E985" s="28" t="str">
        <f t="shared" si="87"/>
        <v xml:space="preserve"> </v>
      </c>
      <c r="F985" s="50"/>
    </row>
    <row r="986" spans="1:6">
      <c r="A986" s="128" t="str">
        <f t="shared" si="83"/>
        <v/>
      </c>
      <c r="B986" s="127" t="str">
        <f t="shared" si="84"/>
        <v/>
      </c>
      <c r="C986" s="126" t="str">
        <f t="shared" si="85"/>
        <v/>
      </c>
      <c r="D986" s="125" t="str">
        <f t="shared" si="86"/>
        <v/>
      </c>
      <c r="E986" s="28" t="str">
        <f t="shared" si="87"/>
        <v xml:space="preserve"> </v>
      </c>
      <c r="F986" s="50"/>
    </row>
    <row r="987" spans="1:6">
      <c r="A987" s="128" t="str">
        <f t="shared" si="83"/>
        <v/>
      </c>
      <c r="B987" s="127" t="str">
        <f t="shared" si="84"/>
        <v/>
      </c>
      <c r="C987" s="126" t="str">
        <f t="shared" si="85"/>
        <v/>
      </c>
      <c r="D987" s="125" t="str">
        <f t="shared" si="86"/>
        <v/>
      </c>
      <c r="E987" s="28" t="str">
        <f t="shared" si="87"/>
        <v xml:space="preserve"> </v>
      </c>
      <c r="F987" s="50"/>
    </row>
    <row r="988" spans="1:6">
      <c r="A988" s="128" t="str">
        <f t="shared" si="83"/>
        <v/>
      </c>
      <c r="B988" s="127" t="str">
        <f t="shared" si="84"/>
        <v/>
      </c>
      <c r="C988" s="126" t="str">
        <f t="shared" si="85"/>
        <v/>
      </c>
      <c r="D988" s="125" t="str">
        <f t="shared" si="86"/>
        <v/>
      </c>
      <c r="E988" s="28" t="str">
        <f t="shared" si="87"/>
        <v xml:space="preserve"> </v>
      </c>
      <c r="F988" s="50"/>
    </row>
    <row r="989" spans="1:6">
      <c r="A989" s="128" t="str">
        <f t="shared" si="83"/>
        <v/>
      </c>
      <c r="B989" s="127" t="str">
        <f t="shared" si="84"/>
        <v/>
      </c>
      <c r="C989" s="126" t="str">
        <f t="shared" si="85"/>
        <v/>
      </c>
      <c r="D989" s="125" t="str">
        <f t="shared" si="86"/>
        <v/>
      </c>
      <c r="E989" s="28" t="str">
        <f t="shared" si="87"/>
        <v xml:space="preserve"> </v>
      </c>
      <c r="F989" s="50"/>
    </row>
    <row r="990" spans="1:6">
      <c r="A990" s="128" t="str">
        <f t="shared" si="83"/>
        <v/>
      </c>
      <c r="B990" s="127" t="str">
        <f t="shared" si="84"/>
        <v/>
      </c>
      <c r="C990" s="126" t="str">
        <f t="shared" si="85"/>
        <v/>
      </c>
      <c r="D990" s="125" t="str">
        <f t="shared" si="86"/>
        <v/>
      </c>
      <c r="E990" s="28" t="str">
        <f t="shared" si="87"/>
        <v xml:space="preserve"> </v>
      </c>
      <c r="F990" s="50"/>
    </row>
    <row r="991" spans="1:6">
      <c r="A991" s="128" t="str">
        <f t="shared" si="83"/>
        <v/>
      </c>
      <c r="B991" s="127" t="str">
        <f t="shared" si="84"/>
        <v/>
      </c>
      <c r="C991" s="126" t="str">
        <f t="shared" si="85"/>
        <v/>
      </c>
      <c r="D991" s="125" t="str">
        <f t="shared" si="86"/>
        <v/>
      </c>
      <c r="E991" s="28" t="str">
        <f t="shared" si="87"/>
        <v xml:space="preserve"> </v>
      </c>
      <c r="F991" s="50"/>
    </row>
    <row r="992" spans="1:6">
      <c r="A992" s="128" t="str">
        <f t="shared" si="83"/>
        <v/>
      </c>
      <c r="B992" s="127" t="str">
        <f t="shared" si="84"/>
        <v/>
      </c>
      <c r="C992" s="126" t="str">
        <f t="shared" si="85"/>
        <v/>
      </c>
      <c r="D992" s="125" t="str">
        <f t="shared" si="86"/>
        <v/>
      </c>
      <c r="E992" s="28" t="str">
        <f t="shared" si="87"/>
        <v xml:space="preserve"> </v>
      </c>
      <c r="F992" s="50"/>
    </row>
    <row r="993" spans="1:6">
      <c r="A993" s="128" t="str">
        <f t="shared" si="83"/>
        <v/>
      </c>
      <c r="B993" s="127" t="str">
        <f t="shared" si="84"/>
        <v/>
      </c>
      <c r="C993" s="126" t="str">
        <f t="shared" si="85"/>
        <v/>
      </c>
      <c r="D993" s="125" t="str">
        <f t="shared" si="86"/>
        <v/>
      </c>
      <c r="E993" s="28" t="str">
        <f t="shared" si="87"/>
        <v xml:space="preserve"> </v>
      </c>
      <c r="F993" s="50"/>
    </row>
    <row r="994" spans="1:6">
      <c r="A994" s="128" t="str">
        <f t="shared" si="83"/>
        <v/>
      </c>
      <c r="B994" s="127" t="str">
        <f t="shared" si="84"/>
        <v/>
      </c>
      <c r="C994" s="126" t="str">
        <f t="shared" si="85"/>
        <v/>
      </c>
      <c r="D994" s="125" t="str">
        <f t="shared" si="86"/>
        <v/>
      </c>
      <c r="E994" s="28" t="str">
        <f t="shared" si="87"/>
        <v xml:space="preserve"> </v>
      </c>
      <c r="F994" s="50"/>
    </row>
    <row r="995" spans="1:6">
      <c r="A995" s="128" t="str">
        <f t="shared" si="83"/>
        <v/>
      </c>
      <c r="B995" s="127" t="str">
        <f t="shared" si="84"/>
        <v/>
      </c>
      <c r="C995" s="126" t="str">
        <f t="shared" si="85"/>
        <v/>
      </c>
      <c r="D995" s="125" t="str">
        <f t="shared" si="86"/>
        <v/>
      </c>
      <c r="E995" s="28" t="str">
        <f t="shared" si="87"/>
        <v xml:space="preserve"> </v>
      </c>
      <c r="F995" s="50"/>
    </row>
    <row r="996" spans="1:6">
      <c r="A996" s="128" t="str">
        <f t="shared" si="83"/>
        <v/>
      </c>
      <c r="B996" s="127" t="str">
        <f t="shared" si="84"/>
        <v/>
      </c>
      <c r="C996" s="126" t="str">
        <f t="shared" si="85"/>
        <v/>
      </c>
      <c r="D996" s="125" t="str">
        <f t="shared" si="86"/>
        <v/>
      </c>
      <c r="E996" s="28" t="str">
        <f t="shared" si="87"/>
        <v xml:space="preserve"> </v>
      </c>
      <c r="F996" s="50"/>
    </row>
    <row r="997" spans="1:6">
      <c r="A997" s="128" t="str">
        <f t="shared" si="83"/>
        <v/>
      </c>
      <c r="B997" s="127" t="str">
        <f t="shared" si="84"/>
        <v/>
      </c>
      <c r="C997" s="126" t="str">
        <f t="shared" si="85"/>
        <v/>
      </c>
      <c r="D997" s="125" t="str">
        <f t="shared" si="86"/>
        <v/>
      </c>
      <c r="E997" s="28" t="str">
        <f t="shared" si="87"/>
        <v xml:space="preserve"> </v>
      </c>
      <c r="F997" s="50"/>
    </row>
    <row r="998" spans="1:6">
      <c r="A998" s="128" t="str">
        <f t="shared" si="83"/>
        <v/>
      </c>
      <c r="B998" s="127" t="str">
        <f t="shared" si="84"/>
        <v/>
      </c>
      <c r="C998" s="126" t="str">
        <f t="shared" si="85"/>
        <v/>
      </c>
      <c r="D998" s="125" t="str">
        <f t="shared" si="86"/>
        <v/>
      </c>
      <c r="E998" s="28" t="str">
        <f t="shared" si="87"/>
        <v xml:space="preserve"> </v>
      </c>
      <c r="F998" s="50"/>
    </row>
    <row r="999" spans="1:6">
      <c r="A999" s="128" t="str">
        <f t="shared" si="83"/>
        <v/>
      </c>
      <c r="B999" s="127" t="str">
        <f t="shared" si="84"/>
        <v/>
      </c>
      <c r="C999" s="126" t="str">
        <f t="shared" si="85"/>
        <v/>
      </c>
      <c r="D999" s="125" t="str">
        <f t="shared" si="86"/>
        <v/>
      </c>
      <c r="E999" s="28" t="str">
        <f t="shared" si="87"/>
        <v xml:space="preserve"> </v>
      </c>
      <c r="F999" s="50"/>
    </row>
    <row r="1000" spans="1:6">
      <c r="A1000" s="128" t="str">
        <f t="shared" si="83"/>
        <v/>
      </c>
      <c r="B1000" s="127" t="str">
        <f t="shared" si="84"/>
        <v/>
      </c>
      <c r="C1000" s="126" t="str">
        <f t="shared" si="85"/>
        <v/>
      </c>
      <c r="D1000" s="125" t="str">
        <f t="shared" si="86"/>
        <v/>
      </c>
      <c r="E1000" s="28" t="str">
        <f t="shared" si="87"/>
        <v xml:space="preserve"> </v>
      </c>
      <c r="F1000" s="50"/>
    </row>
    <row r="1001" spans="1:6">
      <c r="A1001" s="128" t="str">
        <f t="shared" si="83"/>
        <v/>
      </c>
      <c r="B1001" s="127" t="str">
        <f t="shared" si="84"/>
        <v/>
      </c>
      <c r="C1001" s="126" t="str">
        <f t="shared" si="85"/>
        <v/>
      </c>
      <c r="D1001" s="125" t="str">
        <f t="shared" si="86"/>
        <v/>
      </c>
      <c r="E1001" s="28" t="str">
        <f t="shared" si="87"/>
        <v xml:space="preserve"> </v>
      </c>
      <c r="F1001" s="50"/>
    </row>
    <row r="1002" spans="1:6">
      <c r="A1002" s="128" t="str">
        <f t="shared" si="83"/>
        <v/>
      </c>
      <c r="B1002" s="127" t="str">
        <f t="shared" si="84"/>
        <v/>
      </c>
      <c r="C1002" s="126" t="str">
        <f t="shared" si="85"/>
        <v/>
      </c>
      <c r="D1002" s="125" t="str">
        <f t="shared" si="86"/>
        <v/>
      </c>
      <c r="E1002" s="28" t="str">
        <f t="shared" si="87"/>
        <v xml:space="preserve"> </v>
      </c>
      <c r="F1002" s="50"/>
    </row>
    <row r="1003" spans="1:6">
      <c r="A1003" s="128" t="str">
        <f t="shared" si="83"/>
        <v/>
      </c>
      <c r="B1003" s="127" t="str">
        <f t="shared" si="84"/>
        <v/>
      </c>
      <c r="C1003" s="126" t="str">
        <f t="shared" si="85"/>
        <v/>
      </c>
      <c r="D1003" s="125" t="str">
        <f t="shared" si="86"/>
        <v/>
      </c>
      <c r="E1003" s="28" t="str">
        <f t="shared" si="87"/>
        <v xml:space="preserve"> </v>
      </c>
      <c r="F1003" s="50"/>
    </row>
    <row r="1004" spans="1:6">
      <c r="A1004" s="128" t="str">
        <f t="shared" si="83"/>
        <v/>
      </c>
      <c r="B1004" s="127" t="str">
        <f t="shared" si="84"/>
        <v/>
      </c>
      <c r="C1004" s="126" t="str">
        <f t="shared" si="85"/>
        <v/>
      </c>
      <c r="D1004" s="125" t="str">
        <f t="shared" si="86"/>
        <v/>
      </c>
      <c r="E1004" s="28" t="str">
        <f t="shared" si="87"/>
        <v xml:space="preserve"> </v>
      </c>
      <c r="F1004" s="50"/>
    </row>
    <row r="1005" spans="1:6">
      <c r="A1005" s="128" t="str">
        <f t="shared" si="83"/>
        <v/>
      </c>
      <c r="B1005" s="127" t="str">
        <f t="shared" si="84"/>
        <v/>
      </c>
      <c r="C1005" s="126" t="str">
        <f t="shared" si="85"/>
        <v/>
      </c>
      <c r="D1005" s="125" t="str">
        <f t="shared" si="86"/>
        <v/>
      </c>
      <c r="E1005" s="28" t="str">
        <f t="shared" si="87"/>
        <v xml:space="preserve"> </v>
      </c>
      <c r="F1005" s="50"/>
    </row>
    <row r="1006" spans="1:6">
      <c r="A1006" s="128" t="str">
        <f t="shared" si="83"/>
        <v/>
      </c>
      <c r="B1006" s="127" t="str">
        <f t="shared" si="84"/>
        <v/>
      </c>
      <c r="C1006" s="126" t="str">
        <f t="shared" si="85"/>
        <v/>
      </c>
      <c r="D1006" s="125" t="str">
        <f t="shared" si="86"/>
        <v/>
      </c>
      <c r="E1006" s="28" t="str">
        <f t="shared" si="87"/>
        <v xml:space="preserve"> </v>
      </c>
      <c r="F1006" s="50"/>
    </row>
    <row r="1007" spans="1:6">
      <c r="A1007" s="128" t="str">
        <f t="shared" si="83"/>
        <v/>
      </c>
      <c r="B1007" s="127" t="str">
        <f t="shared" si="84"/>
        <v/>
      </c>
      <c r="C1007" s="126" t="str">
        <f t="shared" si="85"/>
        <v/>
      </c>
      <c r="D1007" s="125" t="str">
        <f t="shared" si="86"/>
        <v/>
      </c>
      <c r="E1007" s="28" t="str">
        <f t="shared" si="87"/>
        <v xml:space="preserve"> </v>
      </c>
      <c r="F1007" s="50"/>
    </row>
    <row r="1008" spans="1:6">
      <c r="A1008" s="128" t="str">
        <f t="shared" si="83"/>
        <v/>
      </c>
      <c r="B1008" s="127" t="str">
        <f t="shared" si="84"/>
        <v/>
      </c>
      <c r="C1008" s="126" t="str">
        <f t="shared" si="85"/>
        <v/>
      </c>
      <c r="D1008" s="125" t="str">
        <f t="shared" si="86"/>
        <v/>
      </c>
      <c r="E1008" s="28" t="str">
        <f t="shared" si="87"/>
        <v xml:space="preserve"> </v>
      </c>
      <c r="F1008" s="50"/>
    </row>
    <row r="1009" spans="1:6">
      <c r="A1009" s="128" t="str">
        <f t="shared" si="83"/>
        <v/>
      </c>
      <c r="B1009" s="127" t="str">
        <f t="shared" si="84"/>
        <v/>
      </c>
      <c r="C1009" s="126" t="str">
        <f t="shared" si="85"/>
        <v/>
      </c>
      <c r="D1009" s="125" t="str">
        <f t="shared" si="86"/>
        <v/>
      </c>
      <c r="E1009" s="28" t="str">
        <f t="shared" si="87"/>
        <v xml:space="preserve"> </v>
      </c>
      <c r="F1009" s="50"/>
    </row>
    <row r="1010" spans="1:6">
      <c r="A1010" s="128" t="str">
        <f t="shared" si="83"/>
        <v/>
      </c>
      <c r="B1010" s="127" t="str">
        <f t="shared" si="84"/>
        <v/>
      </c>
      <c r="C1010" s="126" t="str">
        <f t="shared" si="85"/>
        <v/>
      </c>
      <c r="D1010" s="125" t="str">
        <f t="shared" si="86"/>
        <v/>
      </c>
      <c r="E1010" s="28" t="str">
        <f t="shared" si="87"/>
        <v xml:space="preserve"> </v>
      </c>
      <c r="F1010" s="50"/>
    </row>
    <row r="1011" spans="1:6">
      <c r="A1011" s="128" t="str">
        <f t="shared" si="83"/>
        <v/>
      </c>
      <c r="B1011" s="127" t="str">
        <f t="shared" si="84"/>
        <v/>
      </c>
      <c r="C1011" s="126" t="str">
        <f t="shared" si="85"/>
        <v/>
      </c>
      <c r="D1011" s="125" t="str">
        <f t="shared" si="86"/>
        <v/>
      </c>
      <c r="E1011" s="28" t="str">
        <f t="shared" si="87"/>
        <v xml:space="preserve"> </v>
      </c>
      <c r="F1011" s="50"/>
    </row>
    <row r="1012" spans="1:6">
      <c r="A1012" s="128" t="str">
        <f t="shared" si="83"/>
        <v/>
      </c>
      <c r="B1012" s="127" t="str">
        <f t="shared" si="84"/>
        <v/>
      </c>
      <c r="C1012" s="126" t="str">
        <f t="shared" si="85"/>
        <v/>
      </c>
      <c r="D1012" s="125" t="str">
        <f t="shared" si="86"/>
        <v/>
      </c>
      <c r="E1012" s="28" t="str">
        <f t="shared" si="87"/>
        <v xml:space="preserve"> </v>
      </c>
      <c r="F1012" s="50"/>
    </row>
    <row r="1013" spans="1:6">
      <c r="A1013" s="128" t="str">
        <f t="shared" si="83"/>
        <v/>
      </c>
      <c r="B1013" s="127" t="str">
        <f t="shared" si="84"/>
        <v/>
      </c>
      <c r="C1013" s="126" t="str">
        <f t="shared" si="85"/>
        <v/>
      </c>
      <c r="D1013" s="125" t="str">
        <f t="shared" si="86"/>
        <v/>
      </c>
      <c r="E1013" s="28" t="str">
        <f t="shared" si="87"/>
        <v xml:space="preserve"> </v>
      </c>
      <c r="F1013" s="50"/>
    </row>
    <row r="1014" spans="1:6">
      <c r="A1014" s="128" t="str">
        <f t="shared" si="83"/>
        <v/>
      </c>
      <c r="B1014" s="127" t="str">
        <f t="shared" si="84"/>
        <v/>
      </c>
      <c r="C1014" s="126" t="str">
        <f t="shared" si="85"/>
        <v/>
      </c>
      <c r="D1014" s="125" t="str">
        <f t="shared" si="86"/>
        <v/>
      </c>
      <c r="E1014" s="28" t="str">
        <f t="shared" si="87"/>
        <v xml:space="preserve"> </v>
      </c>
      <c r="F1014" s="50"/>
    </row>
    <row r="1015" spans="1:6">
      <c r="A1015" s="128" t="str">
        <f t="shared" si="83"/>
        <v/>
      </c>
      <c r="B1015" s="127" t="str">
        <f t="shared" si="84"/>
        <v/>
      </c>
      <c r="C1015" s="126" t="str">
        <f t="shared" si="85"/>
        <v/>
      </c>
      <c r="D1015" s="125" t="str">
        <f t="shared" si="86"/>
        <v/>
      </c>
      <c r="E1015" s="28" t="str">
        <f t="shared" si="87"/>
        <v xml:space="preserve"> </v>
      </c>
      <c r="F1015" s="50"/>
    </row>
    <row r="1016" spans="1:6">
      <c r="A1016" s="128" t="str">
        <f t="shared" si="83"/>
        <v/>
      </c>
      <c r="B1016" s="127" t="str">
        <f t="shared" si="84"/>
        <v/>
      </c>
      <c r="C1016" s="126" t="str">
        <f t="shared" si="85"/>
        <v/>
      </c>
      <c r="D1016" s="125" t="str">
        <f t="shared" si="86"/>
        <v/>
      </c>
      <c r="E1016" s="28" t="str">
        <f t="shared" si="87"/>
        <v xml:space="preserve"> </v>
      </c>
      <c r="F1016" s="50"/>
    </row>
    <row r="1017" spans="1:6">
      <c r="A1017" s="128" t="str">
        <f t="shared" si="83"/>
        <v/>
      </c>
      <c r="B1017" s="127" t="str">
        <f t="shared" si="84"/>
        <v/>
      </c>
      <c r="C1017" s="126" t="str">
        <f t="shared" si="85"/>
        <v/>
      </c>
      <c r="D1017" s="125" t="str">
        <f t="shared" si="86"/>
        <v/>
      </c>
      <c r="E1017" s="28" t="str">
        <f t="shared" si="87"/>
        <v xml:space="preserve"> </v>
      </c>
      <c r="F1017" s="50"/>
    </row>
    <row r="1018" spans="1:6">
      <c r="A1018" s="128" t="str">
        <f t="shared" si="83"/>
        <v/>
      </c>
      <c r="B1018" s="127" t="str">
        <f t="shared" si="84"/>
        <v/>
      </c>
      <c r="C1018" s="126" t="str">
        <f t="shared" si="85"/>
        <v/>
      </c>
      <c r="D1018" s="125" t="str">
        <f t="shared" si="86"/>
        <v/>
      </c>
      <c r="E1018" s="28" t="str">
        <f t="shared" si="87"/>
        <v xml:space="preserve"> </v>
      </c>
      <c r="F1018" s="50"/>
    </row>
    <row r="1019" spans="1:6">
      <c r="A1019" s="128" t="str">
        <f t="shared" si="83"/>
        <v/>
      </c>
      <c r="B1019" s="127" t="str">
        <f t="shared" si="84"/>
        <v/>
      </c>
      <c r="C1019" s="126" t="str">
        <f t="shared" si="85"/>
        <v/>
      </c>
      <c r="D1019" s="125" t="str">
        <f t="shared" si="86"/>
        <v/>
      </c>
      <c r="E1019" s="28" t="str">
        <f t="shared" si="87"/>
        <v xml:space="preserve"> </v>
      </c>
      <c r="F1019" s="50"/>
    </row>
    <row r="1020" spans="1:6">
      <c r="A1020" s="128" t="str">
        <f t="shared" si="83"/>
        <v/>
      </c>
      <c r="B1020" s="127" t="str">
        <f t="shared" si="84"/>
        <v/>
      </c>
      <c r="C1020" s="126" t="str">
        <f t="shared" si="85"/>
        <v/>
      </c>
      <c r="D1020" s="125" t="str">
        <f t="shared" si="86"/>
        <v/>
      </c>
      <c r="E1020" s="28" t="str">
        <f t="shared" si="87"/>
        <v xml:space="preserve"> </v>
      </c>
      <c r="F1020" s="50"/>
    </row>
    <row r="1021" spans="1:6">
      <c r="A1021" s="128" t="str">
        <f t="shared" si="83"/>
        <v/>
      </c>
      <c r="B1021" s="127" t="str">
        <f t="shared" si="84"/>
        <v/>
      </c>
      <c r="C1021" s="126" t="str">
        <f t="shared" si="85"/>
        <v/>
      </c>
      <c r="D1021" s="125" t="str">
        <f t="shared" si="86"/>
        <v/>
      </c>
      <c r="E1021" s="28" t="str">
        <f t="shared" si="87"/>
        <v xml:space="preserve"> </v>
      </c>
      <c r="F1021" s="50"/>
    </row>
    <row r="1022" spans="1:6">
      <c r="A1022" s="128" t="str">
        <f t="shared" si="83"/>
        <v/>
      </c>
      <c r="B1022" s="127" t="str">
        <f t="shared" si="84"/>
        <v/>
      </c>
      <c r="C1022" s="126" t="str">
        <f t="shared" si="85"/>
        <v/>
      </c>
      <c r="D1022" s="125" t="str">
        <f t="shared" si="86"/>
        <v/>
      </c>
      <c r="E1022" s="28" t="str">
        <f t="shared" si="87"/>
        <v xml:space="preserve"> </v>
      </c>
      <c r="F1022" s="50"/>
    </row>
    <row r="1023" spans="1:6">
      <c r="A1023" s="128" t="str">
        <f t="shared" si="83"/>
        <v/>
      </c>
      <c r="B1023" s="127" t="str">
        <f t="shared" si="84"/>
        <v/>
      </c>
      <c r="C1023" s="126" t="str">
        <f t="shared" si="85"/>
        <v/>
      </c>
      <c r="D1023" s="125" t="str">
        <f t="shared" si="86"/>
        <v/>
      </c>
      <c r="E1023" s="28" t="str">
        <f t="shared" si="87"/>
        <v xml:space="preserve"> </v>
      </c>
      <c r="F1023" s="50"/>
    </row>
    <row r="1024" spans="1:6">
      <c r="A1024" s="128" t="str">
        <f t="shared" si="83"/>
        <v/>
      </c>
      <c r="B1024" s="127" t="str">
        <f t="shared" si="84"/>
        <v/>
      </c>
      <c r="C1024" s="126" t="str">
        <f t="shared" si="85"/>
        <v/>
      </c>
      <c r="D1024" s="125" t="str">
        <f t="shared" si="86"/>
        <v/>
      </c>
      <c r="E1024" s="28" t="str">
        <f t="shared" si="87"/>
        <v xml:space="preserve"> </v>
      </c>
      <c r="F1024" s="50"/>
    </row>
    <row r="1025" spans="1:6">
      <c r="A1025" s="128" t="str">
        <f t="shared" si="83"/>
        <v/>
      </c>
      <c r="B1025" s="127" t="str">
        <f t="shared" si="84"/>
        <v/>
      </c>
      <c r="C1025" s="126" t="str">
        <f t="shared" si="85"/>
        <v/>
      </c>
      <c r="D1025" s="125" t="str">
        <f t="shared" si="86"/>
        <v/>
      </c>
      <c r="E1025" s="28" t="str">
        <f t="shared" si="87"/>
        <v xml:space="preserve"> </v>
      </c>
      <c r="F1025" s="50"/>
    </row>
    <row r="1026" spans="1:6">
      <c r="A1026" s="128" t="str">
        <f t="shared" si="83"/>
        <v/>
      </c>
      <c r="B1026" s="127" t="str">
        <f t="shared" si="84"/>
        <v/>
      </c>
      <c r="C1026" s="126" t="str">
        <f t="shared" si="85"/>
        <v/>
      </c>
      <c r="D1026" s="125" t="str">
        <f t="shared" si="86"/>
        <v/>
      </c>
      <c r="E1026" s="28" t="str">
        <f t="shared" si="87"/>
        <v xml:space="preserve"> </v>
      </c>
      <c r="F1026" s="50"/>
    </row>
    <row r="1027" spans="1:6">
      <c r="A1027" s="128" t="str">
        <f t="shared" si="83"/>
        <v/>
      </c>
      <c r="B1027" s="127" t="str">
        <f t="shared" si="84"/>
        <v/>
      </c>
      <c r="C1027" s="126" t="str">
        <f t="shared" si="85"/>
        <v/>
      </c>
      <c r="D1027" s="125" t="str">
        <f t="shared" si="86"/>
        <v/>
      </c>
      <c r="E1027" s="28" t="str">
        <f t="shared" si="87"/>
        <v xml:space="preserve"> </v>
      </c>
      <c r="F1027" s="50"/>
    </row>
    <row r="1028" spans="1:6">
      <c r="A1028" s="128" t="str">
        <f t="shared" si="83"/>
        <v/>
      </c>
      <c r="B1028" s="127" t="str">
        <f t="shared" si="84"/>
        <v/>
      </c>
      <c r="C1028" s="126" t="str">
        <f t="shared" si="85"/>
        <v/>
      </c>
      <c r="D1028" s="125" t="str">
        <f t="shared" si="86"/>
        <v/>
      </c>
      <c r="E1028" s="28" t="str">
        <f t="shared" si="87"/>
        <v xml:space="preserve"> </v>
      </c>
      <c r="F1028" s="50"/>
    </row>
    <row r="1029" spans="1:6">
      <c r="A1029" s="128" t="str">
        <f t="shared" ref="A1029:A1092" si="88">IF(H1029=0,"",DATE(LEFT(((MID(J1029,1,8))),4),MID(((MID(J1029,1,8))),5,2),(RIGHT(((MID(J1029,1,8))),2))))</f>
        <v/>
      </c>
      <c r="B1029" s="127" t="str">
        <f t="shared" ref="B1029:B1092" si="89">IF(H1029=0,"",(MID(J1029,10,8)*24+1)/24)</f>
        <v/>
      </c>
      <c r="C1029" s="126" t="str">
        <f t="shared" ref="C1029:C1092" si="90">IF(H1029=0,"",H1029)</f>
        <v/>
      </c>
      <c r="D1029" s="125" t="str">
        <f t="shared" ref="D1029:D1092" si="91">IF(H1029=0,"",I1029)</f>
        <v/>
      </c>
      <c r="E1029" s="28" t="str">
        <f t="shared" ref="E1029:E1092" si="92">IF(H1029*I1029=0," ",H1029*I1029)</f>
        <v xml:space="preserve"> </v>
      </c>
      <c r="F1029" s="50"/>
    </row>
    <row r="1030" spans="1:6">
      <c r="A1030" s="128" t="str">
        <f t="shared" si="88"/>
        <v/>
      </c>
      <c r="B1030" s="127" t="str">
        <f t="shared" si="89"/>
        <v/>
      </c>
      <c r="C1030" s="126" t="str">
        <f t="shared" si="90"/>
        <v/>
      </c>
      <c r="D1030" s="125" t="str">
        <f t="shared" si="91"/>
        <v/>
      </c>
      <c r="E1030" s="28" t="str">
        <f t="shared" si="92"/>
        <v xml:space="preserve"> </v>
      </c>
      <c r="F1030" s="50"/>
    </row>
    <row r="1031" spans="1:6">
      <c r="A1031" s="128" t="str">
        <f t="shared" si="88"/>
        <v/>
      </c>
      <c r="B1031" s="127" t="str">
        <f t="shared" si="89"/>
        <v/>
      </c>
      <c r="C1031" s="126" t="str">
        <f t="shared" si="90"/>
        <v/>
      </c>
      <c r="D1031" s="125" t="str">
        <f t="shared" si="91"/>
        <v/>
      </c>
      <c r="E1031" s="28" t="str">
        <f t="shared" si="92"/>
        <v xml:space="preserve"> </v>
      </c>
      <c r="F1031" s="50"/>
    </row>
    <row r="1032" spans="1:6">
      <c r="A1032" s="128" t="str">
        <f t="shared" si="88"/>
        <v/>
      </c>
      <c r="B1032" s="127" t="str">
        <f t="shared" si="89"/>
        <v/>
      </c>
      <c r="C1032" s="126" t="str">
        <f t="shared" si="90"/>
        <v/>
      </c>
      <c r="D1032" s="125" t="str">
        <f t="shared" si="91"/>
        <v/>
      </c>
      <c r="E1032" s="28" t="str">
        <f t="shared" si="92"/>
        <v xml:space="preserve"> </v>
      </c>
      <c r="F1032" s="50"/>
    </row>
    <row r="1033" spans="1:6">
      <c r="A1033" s="128" t="str">
        <f t="shared" si="88"/>
        <v/>
      </c>
      <c r="B1033" s="127" t="str">
        <f t="shared" si="89"/>
        <v/>
      </c>
      <c r="C1033" s="126" t="str">
        <f t="shared" si="90"/>
        <v/>
      </c>
      <c r="D1033" s="125" t="str">
        <f t="shared" si="91"/>
        <v/>
      </c>
      <c r="E1033" s="28" t="str">
        <f t="shared" si="92"/>
        <v xml:space="preserve"> </v>
      </c>
      <c r="F1033" s="50"/>
    </row>
    <row r="1034" spans="1:6">
      <c r="A1034" s="128" t="str">
        <f t="shared" si="88"/>
        <v/>
      </c>
      <c r="B1034" s="127" t="str">
        <f t="shared" si="89"/>
        <v/>
      </c>
      <c r="C1034" s="126" t="str">
        <f t="shared" si="90"/>
        <v/>
      </c>
      <c r="D1034" s="125" t="str">
        <f t="shared" si="91"/>
        <v/>
      </c>
      <c r="E1034" s="28" t="str">
        <f t="shared" si="92"/>
        <v xml:space="preserve"> </v>
      </c>
      <c r="F1034" s="50"/>
    </row>
    <row r="1035" spans="1:6">
      <c r="A1035" s="128" t="str">
        <f t="shared" si="88"/>
        <v/>
      </c>
      <c r="B1035" s="127" t="str">
        <f t="shared" si="89"/>
        <v/>
      </c>
      <c r="C1035" s="126" t="str">
        <f t="shared" si="90"/>
        <v/>
      </c>
      <c r="D1035" s="125" t="str">
        <f t="shared" si="91"/>
        <v/>
      </c>
      <c r="E1035" s="28" t="str">
        <f t="shared" si="92"/>
        <v xml:space="preserve"> </v>
      </c>
      <c r="F1035" s="50"/>
    </row>
    <row r="1036" spans="1:6">
      <c r="A1036" s="128" t="str">
        <f t="shared" si="88"/>
        <v/>
      </c>
      <c r="B1036" s="127" t="str">
        <f t="shared" si="89"/>
        <v/>
      </c>
      <c r="C1036" s="126" t="str">
        <f t="shared" si="90"/>
        <v/>
      </c>
      <c r="D1036" s="125" t="str">
        <f t="shared" si="91"/>
        <v/>
      </c>
      <c r="E1036" s="28" t="str">
        <f t="shared" si="92"/>
        <v xml:space="preserve"> </v>
      </c>
      <c r="F1036" s="50"/>
    </row>
    <row r="1037" spans="1:6">
      <c r="A1037" s="128" t="str">
        <f t="shared" si="88"/>
        <v/>
      </c>
      <c r="B1037" s="127" t="str">
        <f t="shared" si="89"/>
        <v/>
      </c>
      <c r="C1037" s="126" t="str">
        <f t="shared" si="90"/>
        <v/>
      </c>
      <c r="D1037" s="125" t="str">
        <f t="shared" si="91"/>
        <v/>
      </c>
      <c r="E1037" s="28" t="str">
        <f t="shared" si="92"/>
        <v xml:space="preserve"> </v>
      </c>
      <c r="F1037" s="50"/>
    </row>
    <row r="1038" spans="1:6">
      <c r="A1038" s="128" t="str">
        <f t="shared" si="88"/>
        <v/>
      </c>
      <c r="B1038" s="127" t="str">
        <f t="shared" si="89"/>
        <v/>
      </c>
      <c r="C1038" s="126" t="str">
        <f t="shared" si="90"/>
        <v/>
      </c>
      <c r="D1038" s="125" t="str">
        <f t="shared" si="91"/>
        <v/>
      </c>
      <c r="E1038" s="28" t="str">
        <f t="shared" si="92"/>
        <v xml:space="preserve"> </v>
      </c>
      <c r="F1038" s="50"/>
    </row>
    <row r="1039" spans="1:6">
      <c r="A1039" s="128" t="str">
        <f t="shared" si="88"/>
        <v/>
      </c>
      <c r="B1039" s="127" t="str">
        <f t="shared" si="89"/>
        <v/>
      </c>
      <c r="C1039" s="126" t="str">
        <f t="shared" si="90"/>
        <v/>
      </c>
      <c r="D1039" s="125" t="str">
        <f t="shared" si="91"/>
        <v/>
      </c>
      <c r="E1039" s="28" t="str">
        <f t="shared" si="92"/>
        <v xml:space="preserve"> </v>
      </c>
      <c r="F1039" s="50"/>
    </row>
    <row r="1040" spans="1:6">
      <c r="A1040" s="128" t="str">
        <f t="shared" si="88"/>
        <v/>
      </c>
      <c r="B1040" s="127" t="str">
        <f t="shared" si="89"/>
        <v/>
      </c>
      <c r="C1040" s="126" t="str">
        <f t="shared" si="90"/>
        <v/>
      </c>
      <c r="D1040" s="125" t="str">
        <f t="shared" si="91"/>
        <v/>
      </c>
      <c r="E1040" s="28" t="str">
        <f t="shared" si="92"/>
        <v xml:space="preserve"> </v>
      </c>
      <c r="F1040" s="50"/>
    </row>
    <row r="1041" spans="1:6">
      <c r="A1041" s="128" t="str">
        <f t="shared" si="88"/>
        <v/>
      </c>
      <c r="B1041" s="127" t="str">
        <f t="shared" si="89"/>
        <v/>
      </c>
      <c r="C1041" s="126" t="str">
        <f t="shared" si="90"/>
        <v/>
      </c>
      <c r="D1041" s="125" t="str">
        <f t="shared" si="91"/>
        <v/>
      </c>
      <c r="E1041" s="28" t="str">
        <f t="shared" si="92"/>
        <v xml:space="preserve"> </v>
      </c>
      <c r="F1041" s="50"/>
    </row>
    <row r="1042" spans="1:6">
      <c r="A1042" s="128" t="str">
        <f t="shared" si="88"/>
        <v/>
      </c>
      <c r="B1042" s="127" t="str">
        <f t="shared" si="89"/>
        <v/>
      </c>
      <c r="C1042" s="126" t="str">
        <f t="shared" si="90"/>
        <v/>
      </c>
      <c r="D1042" s="125" t="str">
        <f t="shared" si="91"/>
        <v/>
      </c>
      <c r="E1042" s="28" t="str">
        <f t="shared" si="92"/>
        <v xml:space="preserve"> </v>
      </c>
      <c r="F1042" s="50"/>
    </row>
    <row r="1043" spans="1:6">
      <c r="A1043" s="128" t="str">
        <f t="shared" si="88"/>
        <v/>
      </c>
      <c r="B1043" s="127" t="str">
        <f t="shared" si="89"/>
        <v/>
      </c>
      <c r="C1043" s="126" t="str">
        <f t="shared" si="90"/>
        <v/>
      </c>
      <c r="D1043" s="125" t="str">
        <f t="shared" si="91"/>
        <v/>
      </c>
      <c r="E1043" s="28" t="str">
        <f t="shared" si="92"/>
        <v xml:space="preserve"> </v>
      </c>
      <c r="F1043" s="50"/>
    </row>
    <row r="1044" spans="1:6">
      <c r="A1044" s="128" t="str">
        <f t="shared" si="88"/>
        <v/>
      </c>
      <c r="B1044" s="127" t="str">
        <f t="shared" si="89"/>
        <v/>
      </c>
      <c r="C1044" s="126" t="str">
        <f t="shared" si="90"/>
        <v/>
      </c>
      <c r="D1044" s="125" t="str">
        <f t="shared" si="91"/>
        <v/>
      </c>
      <c r="E1044" s="28" t="str">
        <f t="shared" si="92"/>
        <v xml:space="preserve"> </v>
      </c>
      <c r="F1044" s="50"/>
    </row>
    <row r="1045" spans="1:6">
      <c r="A1045" s="128" t="str">
        <f t="shared" si="88"/>
        <v/>
      </c>
      <c r="B1045" s="127" t="str">
        <f t="shared" si="89"/>
        <v/>
      </c>
      <c r="C1045" s="126" t="str">
        <f t="shared" si="90"/>
        <v/>
      </c>
      <c r="D1045" s="125" t="str">
        <f t="shared" si="91"/>
        <v/>
      </c>
      <c r="E1045" s="28" t="str">
        <f t="shared" si="92"/>
        <v xml:space="preserve"> </v>
      </c>
      <c r="F1045" s="50"/>
    </row>
    <row r="1046" spans="1:6">
      <c r="A1046" s="128" t="str">
        <f t="shared" si="88"/>
        <v/>
      </c>
      <c r="B1046" s="127" t="str">
        <f t="shared" si="89"/>
        <v/>
      </c>
      <c r="C1046" s="126" t="str">
        <f t="shared" si="90"/>
        <v/>
      </c>
      <c r="D1046" s="125" t="str">
        <f t="shared" si="91"/>
        <v/>
      </c>
      <c r="E1046" s="28" t="str">
        <f t="shared" si="92"/>
        <v xml:space="preserve"> </v>
      </c>
      <c r="F1046" s="50"/>
    </row>
    <row r="1047" spans="1:6">
      <c r="A1047" s="128" t="str">
        <f t="shared" si="88"/>
        <v/>
      </c>
      <c r="B1047" s="127" t="str">
        <f t="shared" si="89"/>
        <v/>
      </c>
      <c r="C1047" s="126" t="str">
        <f t="shared" si="90"/>
        <v/>
      </c>
      <c r="D1047" s="125" t="str">
        <f t="shared" si="91"/>
        <v/>
      </c>
      <c r="E1047" s="28" t="str">
        <f t="shared" si="92"/>
        <v xml:space="preserve"> </v>
      </c>
      <c r="F1047" s="50"/>
    </row>
    <row r="1048" spans="1:6">
      <c r="A1048" s="128" t="str">
        <f t="shared" si="88"/>
        <v/>
      </c>
      <c r="B1048" s="127" t="str">
        <f t="shared" si="89"/>
        <v/>
      </c>
      <c r="C1048" s="126" t="str">
        <f t="shared" si="90"/>
        <v/>
      </c>
      <c r="D1048" s="125" t="str">
        <f t="shared" si="91"/>
        <v/>
      </c>
      <c r="E1048" s="28" t="str">
        <f t="shared" si="92"/>
        <v xml:space="preserve"> </v>
      </c>
      <c r="F1048" s="50"/>
    </row>
    <row r="1049" spans="1:6">
      <c r="A1049" s="128" t="str">
        <f t="shared" si="88"/>
        <v/>
      </c>
      <c r="B1049" s="127" t="str">
        <f t="shared" si="89"/>
        <v/>
      </c>
      <c r="C1049" s="126" t="str">
        <f t="shared" si="90"/>
        <v/>
      </c>
      <c r="D1049" s="125" t="str">
        <f t="shared" si="91"/>
        <v/>
      </c>
      <c r="E1049" s="28" t="str">
        <f t="shared" si="92"/>
        <v xml:space="preserve"> </v>
      </c>
      <c r="F1049" s="50"/>
    </row>
    <row r="1050" spans="1:6">
      <c r="A1050" s="128" t="str">
        <f t="shared" si="88"/>
        <v/>
      </c>
      <c r="B1050" s="127" t="str">
        <f t="shared" si="89"/>
        <v/>
      </c>
      <c r="C1050" s="126" t="str">
        <f t="shared" si="90"/>
        <v/>
      </c>
      <c r="D1050" s="125" t="str">
        <f t="shared" si="91"/>
        <v/>
      </c>
      <c r="E1050" s="28" t="str">
        <f t="shared" si="92"/>
        <v xml:space="preserve"> </v>
      </c>
      <c r="F1050" s="50"/>
    </row>
    <row r="1051" spans="1:6">
      <c r="A1051" s="128" t="str">
        <f t="shared" si="88"/>
        <v/>
      </c>
      <c r="B1051" s="127" t="str">
        <f t="shared" si="89"/>
        <v/>
      </c>
      <c r="C1051" s="126" t="str">
        <f t="shared" si="90"/>
        <v/>
      </c>
      <c r="D1051" s="125" t="str">
        <f t="shared" si="91"/>
        <v/>
      </c>
      <c r="E1051" s="28" t="str">
        <f t="shared" si="92"/>
        <v xml:space="preserve"> </v>
      </c>
      <c r="F1051" s="50"/>
    </row>
    <row r="1052" spans="1:6">
      <c r="A1052" s="128" t="str">
        <f t="shared" si="88"/>
        <v/>
      </c>
      <c r="B1052" s="127" t="str">
        <f t="shared" si="89"/>
        <v/>
      </c>
      <c r="C1052" s="126" t="str">
        <f t="shared" si="90"/>
        <v/>
      </c>
      <c r="D1052" s="125" t="str">
        <f t="shared" si="91"/>
        <v/>
      </c>
      <c r="E1052" s="28" t="str">
        <f t="shared" si="92"/>
        <v xml:space="preserve"> </v>
      </c>
      <c r="F1052" s="50"/>
    </row>
    <row r="1053" spans="1:6">
      <c r="A1053" s="128" t="str">
        <f t="shared" si="88"/>
        <v/>
      </c>
      <c r="B1053" s="127" t="str">
        <f t="shared" si="89"/>
        <v/>
      </c>
      <c r="C1053" s="126" t="str">
        <f t="shared" si="90"/>
        <v/>
      </c>
      <c r="D1053" s="125" t="str">
        <f t="shared" si="91"/>
        <v/>
      </c>
      <c r="E1053" s="28" t="str">
        <f t="shared" si="92"/>
        <v xml:space="preserve"> </v>
      </c>
      <c r="F1053" s="50"/>
    </row>
    <row r="1054" spans="1:6">
      <c r="A1054" s="128" t="str">
        <f t="shared" si="88"/>
        <v/>
      </c>
      <c r="B1054" s="127" t="str">
        <f t="shared" si="89"/>
        <v/>
      </c>
      <c r="C1054" s="126" t="str">
        <f t="shared" si="90"/>
        <v/>
      </c>
      <c r="D1054" s="125" t="str">
        <f t="shared" si="91"/>
        <v/>
      </c>
      <c r="E1054" s="28" t="str">
        <f t="shared" si="92"/>
        <v xml:space="preserve"> </v>
      </c>
      <c r="F1054" s="50"/>
    </row>
    <row r="1055" spans="1:6">
      <c r="A1055" s="128" t="str">
        <f t="shared" si="88"/>
        <v/>
      </c>
      <c r="B1055" s="127" t="str">
        <f t="shared" si="89"/>
        <v/>
      </c>
      <c r="C1055" s="126" t="str">
        <f t="shared" si="90"/>
        <v/>
      </c>
      <c r="D1055" s="125" t="str">
        <f t="shared" si="91"/>
        <v/>
      </c>
      <c r="E1055" s="28" t="str">
        <f t="shared" si="92"/>
        <v xml:space="preserve"> </v>
      </c>
      <c r="F1055" s="50"/>
    </row>
    <row r="1056" spans="1:6">
      <c r="A1056" s="128" t="str">
        <f t="shared" si="88"/>
        <v/>
      </c>
      <c r="B1056" s="127" t="str">
        <f t="shared" si="89"/>
        <v/>
      </c>
      <c r="C1056" s="126" t="str">
        <f t="shared" si="90"/>
        <v/>
      </c>
      <c r="D1056" s="125" t="str">
        <f t="shared" si="91"/>
        <v/>
      </c>
      <c r="E1056" s="28" t="str">
        <f t="shared" si="92"/>
        <v xml:space="preserve"> </v>
      </c>
      <c r="F1056" s="50"/>
    </row>
    <row r="1057" spans="1:6">
      <c r="A1057" s="128" t="str">
        <f t="shared" si="88"/>
        <v/>
      </c>
      <c r="B1057" s="127" t="str">
        <f t="shared" si="89"/>
        <v/>
      </c>
      <c r="C1057" s="126" t="str">
        <f t="shared" si="90"/>
        <v/>
      </c>
      <c r="D1057" s="125" t="str">
        <f t="shared" si="91"/>
        <v/>
      </c>
      <c r="E1057" s="28" t="str">
        <f t="shared" si="92"/>
        <v xml:space="preserve"> </v>
      </c>
      <c r="F1057" s="50"/>
    </row>
    <row r="1058" spans="1:6">
      <c r="A1058" s="128" t="str">
        <f t="shared" si="88"/>
        <v/>
      </c>
      <c r="B1058" s="127" t="str">
        <f t="shared" si="89"/>
        <v/>
      </c>
      <c r="C1058" s="126" t="str">
        <f t="shared" si="90"/>
        <v/>
      </c>
      <c r="D1058" s="125" t="str">
        <f t="shared" si="91"/>
        <v/>
      </c>
      <c r="E1058" s="28" t="str">
        <f t="shared" si="92"/>
        <v xml:space="preserve"> </v>
      </c>
      <c r="F1058" s="50"/>
    </row>
    <row r="1059" spans="1:6">
      <c r="A1059" s="128" t="str">
        <f t="shared" si="88"/>
        <v/>
      </c>
      <c r="B1059" s="127" t="str">
        <f t="shared" si="89"/>
        <v/>
      </c>
      <c r="C1059" s="126" t="str">
        <f t="shared" si="90"/>
        <v/>
      </c>
      <c r="D1059" s="125" t="str">
        <f t="shared" si="91"/>
        <v/>
      </c>
      <c r="E1059" s="28" t="str">
        <f t="shared" si="92"/>
        <v xml:space="preserve"> </v>
      </c>
      <c r="F1059" s="50"/>
    </row>
    <row r="1060" spans="1:6">
      <c r="A1060" s="128" t="str">
        <f t="shared" si="88"/>
        <v/>
      </c>
      <c r="B1060" s="127" t="str">
        <f t="shared" si="89"/>
        <v/>
      </c>
      <c r="C1060" s="126" t="str">
        <f t="shared" si="90"/>
        <v/>
      </c>
      <c r="D1060" s="125" t="str">
        <f t="shared" si="91"/>
        <v/>
      </c>
      <c r="E1060" s="28" t="str">
        <f t="shared" si="92"/>
        <v xml:space="preserve"> </v>
      </c>
      <c r="F1060" s="50"/>
    </row>
    <row r="1061" spans="1:6">
      <c r="A1061" s="128" t="str">
        <f t="shared" si="88"/>
        <v/>
      </c>
      <c r="B1061" s="127" t="str">
        <f t="shared" si="89"/>
        <v/>
      </c>
      <c r="C1061" s="126" t="str">
        <f t="shared" si="90"/>
        <v/>
      </c>
      <c r="D1061" s="125" t="str">
        <f t="shared" si="91"/>
        <v/>
      </c>
      <c r="E1061" s="28" t="str">
        <f t="shared" si="92"/>
        <v xml:space="preserve"> </v>
      </c>
      <c r="F1061" s="50"/>
    </row>
    <row r="1062" spans="1:6">
      <c r="A1062" s="128" t="str">
        <f t="shared" si="88"/>
        <v/>
      </c>
      <c r="B1062" s="127" t="str">
        <f t="shared" si="89"/>
        <v/>
      </c>
      <c r="C1062" s="126" t="str">
        <f t="shared" si="90"/>
        <v/>
      </c>
      <c r="D1062" s="125" t="str">
        <f t="shared" si="91"/>
        <v/>
      </c>
      <c r="E1062" s="28" t="str">
        <f t="shared" si="92"/>
        <v xml:space="preserve"> </v>
      </c>
      <c r="F1062" s="50"/>
    </row>
    <row r="1063" spans="1:6">
      <c r="A1063" s="128" t="str">
        <f t="shared" si="88"/>
        <v/>
      </c>
      <c r="B1063" s="127" t="str">
        <f t="shared" si="89"/>
        <v/>
      </c>
      <c r="C1063" s="126" t="str">
        <f t="shared" si="90"/>
        <v/>
      </c>
      <c r="D1063" s="125" t="str">
        <f t="shared" si="91"/>
        <v/>
      </c>
      <c r="E1063" s="28" t="str">
        <f t="shared" si="92"/>
        <v xml:space="preserve"> </v>
      </c>
      <c r="F1063" s="50"/>
    </row>
    <row r="1064" spans="1:6">
      <c r="A1064" s="128" t="str">
        <f t="shared" si="88"/>
        <v/>
      </c>
      <c r="B1064" s="127" t="str">
        <f t="shared" si="89"/>
        <v/>
      </c>
      <c r="C1064" s="126" t="str">
        <f t="shared" si="90"/>
        <v/>
      </c>
      <c r="D1064" s="125" t="str">
        <f t="shared" si="91"/>
        <v/>
      </c>
      <c r="E1064" s="28" t="str">
        <f t="shared" si="92"/>
        <v xml:space="preserve"> </v>
      </c>
      <c r="F1064" s="50"/>
    </row>
    <row r="1065" spans="1:6">
      <c r="A1065" s="128" t="str">
        <f t="shared" si="88"/>
        <v/>
      </c>
      <c r="B1065" s="127" t="str">
        <f t="shared" si="89"/>
        <v/>
      </c>
      <c r="C1065" s="126" t="str">
        <f t="shared" si="90"/>
        <v/>
      </c>
      <c r="D1065" s="125" t="str">
        <f t="shared" si="91"/>
        <v/>
      </c>
      <c r="E1065" s="28" t="str">
        <f t="shared" si="92"/>
        <v xml:space="preserve"> </v>
      </c>
      <c r="F1065" s="50"/>
    </row>
    <row r="1066" spans="1:6">
      <c r="A1066" s="128" t="str">
        <f t="shared" si="88"/>
        <v/>
      </c>
      <c r="B1066" s="127" t="str">
        <f t="shared" si="89"/>
        <v/>
      </c>
      <c r="C1066" s="126" t="str">
        <f t="shared" si="90"/>
        <v/>
      </c>
      <c r="D1066" s="125" t="str">
        <f t="shared" si="91"/>
        <v/>
      </c>
      <c r="E1066" s="28" t="str">
        <f t="shared" si="92"/>
        <v xml:space="preserve"> </v>
      </c>
      <c r="F1066" s="50"/>
    </row>
    <row r="1067" spans="1:6">
      <c r="A1067" s="128" t="str">
        <f t="shared" si="88"/>
        <v/>
      </c>
      <c r="B1067" s="127" t="str">
        <f t="shared" si="89"/>
        <v/>
      </c>
      <c r="C1067" s="126" t="str">
        <f t="shared" si="90"/>
        <v/>
      </c>
      <c r="D1067" s="125" t="str">
        <f t="shared" si="91"/>
        <v/>
      </c>
      <c r="E1067" s="28" t="str">
        <f t="shared" si="92"/>
        <v xml:space="preserve"> </v>
      </c>
      <c r="F1067" s="50"/>
    </row>
    <row r="1068" spans="1:6">
      <c r="A1068" s="128" t="str">
        <f t="shared" si="88"/>
        <v/>
      </c>
      <c r="B1068" s="127" t="str">
        <f t="shared" si="89"/>
        <v/>
      </c>
      <c r="C1068" s="126" t="str">
        <f t="shared" si="90"/>
        <v/>
      </c>
      <c r="D1068" s="125" t="str">
        <f t="shared" si="91"/>
        <v/>
      </c>
      <c r="E1068" s="28" t="str">
        <f t="shared" si="92"/>
        <v xml:space="preserve"> </v>
      </c>
      <c r="F1068" s="50"/>
    </row>
    <row r="1069" spans="1:6">
      <c r="A1069" s="128" t="str">
        <f t="shared" si="88"/>
        <v/>
      </c>
      <c r="B1069" s="127" t="str">
        <f t="shared" si="89"/>
        <v/>
      </c>
      <c r="C1069" s="126" t="str">
        <f t="shared" si="90"/>
        <v/>
      </c>
      <c r="D1069" s="125" t="str">
        <f t="shared" si="91"/>
        <v/>
      </c>
      <c r="E1069" s="28" t="str">
        <f t="shared" si="92"/>
        <v xml:space="preserve"> </v>
      </c>
      <c r="F1069" s="50"/>
    </row>
    <row r="1070" spans="1:6">
      <c r="A1070" s="128" t="str">
        <f t="shared" si="88"/>
        <v/>
      </c>
      <c r="B1070" s="127" t="str">
        <f t="shared" si="89"/>
        <v/>
      </c>
      <c r="C1070" s="126" t="str">
        <f t="shared" si="90"/>
        <v/>
      </c>
      <c r="D1070" s="125" t="str">
        <f t="shared" si="91"/>
        <v/>
      </c>
      <c r="E1070" s="28" t="str">
        <f t="shared" si="92"/>
        <v xml:space="preserve"> </v>
      </c>
      <c r="F1070" s="50"/>
    </row>
    <row r="1071" spans="1:6">
      <c r="A1071" s="128" t="str">
        <f t="shared" si="88"/>
        <v/>
      </c>
      <c r="B1071" s="127" t="str">
        <f t="shared" si="89"/>
        <v/>
      </c>
      <c r="C1071" s="126" t="str">
        <f t="shared" si="90"/>
        <v/>
      </c>
      <c r="D1071" s="125" t="str">
        <f t="shared" si="91"/>
        <v/>
      </c>
      <c r="E1071" s="28" t="str">
        <f t="shared" si="92"/>
        <v xml:space="preserve"> </v>
      </c>
      <c r="F1071" s="50"/>
    </row>
    <row r="1072" spans="1:6">
      <c r="A1072" s="128" t="str">
        <f t="shared" si="88"/>
        <v/>
      </c>
      <c r="B1072" s="127" t="str">
        <f t="shared" si="89"/>
        <v/>
      </c>
      <c r="C1072" s="126" t="str">
        <f t="shared" si="90"/>
        <v/>
      </c>
      <c r="D1072" s="125" t="str">
        <f t="shared" si="91"/>
        <v/>
      </c>
      <c r="E1072" s="28" t="str">
        <f t="shared" si="92"/>
        <v xml:space="preserve"> </v>
      </c>
      <c r="F1072" s="50"/>
    </row>
    <row r="1073" spans="1:6">
      <c r="A1073" s="128" t="str">
        <f t="shared" si="88"/>
        <v/>
      </c>
      <c r="B1073" s="127" t="str">
        <f t="shared" si="89"/>
        <v/>
      </c>
      <c r="C1073" s="126" t="str">
        <f t="shared" si="90"/>
        <v/>
      </c>
      <c r="D1073" s="125" t="str">
        <f t="shared" si="91"/>
        <v/>
      </c>
      <c r="E1073" s="28" t="str">
        <f t="shared" si="92"/>
        <v xml:space="preserve"> </v>
      </c>
      <c r="F1073" s="50"/>
    </row>
    <row r="1074" spans="1:6">
      <c r="A1074" s="128" t="str">
        <f t="shared" si="88"/>
        <v/>
      </c>
      <c r="B1074" s="127" t="str">
        <f t="shared" si="89"/>
        <v/>
      </c>
      <c r="C1074" s="126" t="str">
        <f t="shared" si="90"/>
        <v/>
      </c>
      <c r="D1074" s="125" t="str">
        <f t="shared" si="91"/>
        <v/>
      </c>
      <c r="E1074" s="28" t="str">
        <f t="shared" si="92"/>
        <v xml:space="preserve"> </v>
      </c>
      <c r="F1074" s="50"/>
    </row>
    <row r="1075" spans="1:6">
      <c r="A1075" s="128" t="str">
        <f t="shared" si="88"/>
        <v/>
      </c>
      <c r="B1075" s="127" t="str">
        <f t="shared" si="89"/>
        <v/>
      </c>
      <c r="C1075" s="126" t="str">
        <f t="shared" si="90"/>
        <v/>
      </c>
      <c r="D1075" s="125" t="str">
        <f t="shared" si="91"/>
        <v/>
      </c>
      <c r="E1075" s="28" t="str">
        <f t="shared" si="92"/>
        <v xml:space="preserve"> </v>
      </c>
      <c r="F1075" s="50"/>
    </row>
    <row r="1076" spans="1:6">
      <c r="A1076" s="128" t="str">
        <f t="shared" si="88"/>
        <v/>
      </c>
      <c r="B1076" s="127" t="str">
        <f t="shared" si="89"/>
        <v/>
      </c>
      <c r="C1076" s="126" t="str">
        <f t="shared" si="90"/>
        <v/>
      </c>
      <c r="D1076" s="125" t="str">
        <f t="shared" si="91"/>
        <v/>
      </c>
      <c r="E1076" s="28" t="str">
        <f t="shared" si="92"/>
        <v xml:space="preserve"> </v>
      </c>
      <c r="F1076" s="50"/>
    </row>
    <row r="1077" spans="1:6">
      <c r="A1077" s="128" t="str">
        <f t="shared" si="88"/>
        <v/>
      </c>
      <c r="B1077" s="127" t="str">
        <f t="shared" si="89"/>
        <v/>
      </c>
      <c r="C1077" s="126" t="str">
        <f t="shared" si="90"/>
        <v/>
      </c>
      <c r="D1077" s="125" t="str">
        <f t="shared" si="91"/>
        <v/>
      </c>
      <c r="E1077" s="28" t="str">
        <f t="shared" si="92"/>
        <v xml:space="preserve"> </v>
      </c>
      <c r="F1077" s="50"/>
    </row>
    <row r="1078" spans="1:6">
      <c r="A1078" s="128" t="str">
        <f t="shared" si="88"/>
        <v/>
      </c>
      <c r="B1078" s="127" t="str">
        <f t="shared" si="89"/>
        <v/>
      </c>
      <c r="C1078" s="126" t="str">
        <f t="shared" si="90"/>
        <v/>
      </c>
      <c r="D1078" s="125" t="str">
        <f t="shared" si="91"/>
        <v/>
      </c>
      <c r="E1078" s="28" t="str">
        <f t="shared" si="92"/>
        <v xml:space="preserve"> </v>
      </c>
      <c r="F1078" s="50"/>
    </row>
    <row r="1079" spans="1:6">
      <c r="A1079" s="128" t="str">
        <f t="shared" si="88"/>
        <v/>
      </c>
      <c r="B1079" s="127" t="str">
        <f t="shared" si="89"/>
        <v/>
      </c>
      <c r="C1079" s="126" t="str">
        <f t="shared" si="90"/>
        <v/>
      </c>
      <c r="D1079" s="125" t="str">
        <f t="shared" si="91"/>
        <v/>
      </c>
      <c r="E1079" s="28" t="str">
        <f t="shared" si="92"/>
        <v xml:space="preserve"> </v>
      </c>
      <c r="F1079" s="50"/>
    </row>
    <row r="1080" spans="1:6">
      <c r="A1080" s="128" t="str">
        <f t="shared" si="88"/>
        <v/>
      </c>
      <c r="B1080" s="127" t="str">
        <f t="shared" si="89"/>
        <v/>
      </c>
      <c r="C1080" s="126" t="str">
        <f t="shared" si="90"/>
        <v/>
      </c>
      <c r="D1080" s="125" t="str">
        <f t="shared" si="91"/>
        <v/>
      </c>
      <c r="E1080" s="28" t="str">
        <f t="shared" si="92"/>
        <v xml:space="preserve"> </v>
      </c>
      <c r="F1080" s="50"/>
    </row>
    <row r="1081" spans="1:6">
      <c r="A1081" s="128" t="str">
        <f t="shared" si="88"/>
        <v/>
      </c>
      <c r="B1081" s="127" t="str">
        <f t="shared" si="89"/>
        <v/>
      </c>
      <c r="C1081" s="126" t="str">
        <f t="shared" si="90"/>
        <v/>
      </c>
      <c r="D1081" s="125" t="str">
        <f t="shared" si="91"/>
        <v/>
      </c>
      <c r="E1081" s="28" t="str">
        <f t="shared" si="92"/>
        <v xml:space="preserve"> </v>
      </c>
      <c r="F1081" s="50"/>
    </row>
    <row r="1082" spans="1:6">
      <c r="A1082" s="128" t="str">
        <f t="shared" si="88"/>
        <v/>
      </c>
      <c r="B1082" s="127" t="str">
        <f t="shared" si="89"/>
        <v/>
      </c>
      <c r="C1082" s="126" t="str">
        <f t="shared" si="90"/>
        <v/>
      </c>
      <c r="D1082" s="125" t="str">
        <f t="shared" si="91"/>
        <v/>
      </c>
      <c r="E1082" s="28" t="str">
        <f t="shared" si="92"/>
        <v xml:space="preserve"> </v>
      </c>
      <c r="F1082" s="50"/>
    </row>
    <row r="1083" spans="1:6">
      <c r="A1083" s="128" t="str">
        <f t="shared" si="88"/>
        <v/>
      </c>
      <c r="B1083" s="127" t="str">
        <f t="shared" si="89"/>
        <v/>
      </c>
      <c r="C1083" s="126" t="str">
        <f t="shared" si="90"/>
        <v/>
      </c>
      <c r="D1083" s="125" t="str">
        <f t="shared" si="91"/>
        <v/>
      </c>
      <c r="E1083" s="28" t="str">
        <f t="shared" si="92"/>
        <v xml:space="preserve"> </v>
      </c>
      <c r="F1083" s="50"/>
    </row>
    <row r="1084" spans="1:6">
      <c r="A1084" s="128" t="str">
        <f t="shared" si="88"/>
        <v/>
      </c>
      <c r="B1084" s="127" t="str">
        <f t="shared" si="89"/>
        <v/>
      </c>
      <c r="C1084" s="126" t="str">
        <f t="shared" si="90"/>
        <v/>
      </c>
      <c r="D1084" s="125" t="str">
        <f t="shared" si="91"/>
        <v/>
      </c>
      <c r="E1084" s="28" t="str">
        <f t="shared" si="92"/>
        <v xml:space="preserve"> </v>
      </c>
      <c r="F1084" s="50"/>
    </row>
    <row r="1085" spans="1:6">
      <c r="A1085" s="128" t="str">
        <f t="shared" si="88"/>
        <v/>
      </c>
      <c r="B1085" s="127" t="str">
        <f t="shared" si="89"/>
        <v/>
      </c>
      <c r="C1085" s="126" t="str">
        <f t="shared" si="90"/>
        <v/>
      </c>
      <c r="D1085" s="125" t="str">
        <f t="shared" si="91"/>
        <v/>
      </c>
      <c r="E1085" s="28" t="str">
        <f t="shared" si="92"/>
        <v xml:space="preserve"> </v>
      </c>
      <c r="F1085" s="50"/>
    </row>
    <row r="1086" spans="1:6">
      <c r="A1086" s="128" t="str">
        <f t="shared" si="88"/>
        <v/>
      </c>
      <c r="B1086" s="127" t="str">
        <f t="shared" si="89"/>
        <v/>
      </c>
      <c r="C1086" s="126" t="str">
        <f t="shared" si="90"/>
        <v/>
      </c>
      <c r="D1086" s="125" t="str">
        <f t="shared" si="91"/>
        <v/>
      </c>
      <c r="E1086" s="28" t="str">
        <f t="shared" si="92"/>
        <v xml:space="preserve"> </v>
      </c>
      <c r="F1086" s="50"/>
    </row>
    <row r="1087" spans="1:6">
      <c r="A1087" s="128" t="str">
        <f t="shared" si="88"/>
        <v/>
      </c>
      <c r="B1087" s="127" t="str">
        <f t="shared" si="89"/>
        <v/>
      </c>
      <c r="C1087" s="126" t="str">
        <f t="shared" si="90"/>
        <v/>
      </c>
      <c r="D1087" s="125" t="str">
        <f t="shared" si="91"/>
        <v/>
      </c>
      <c r="E1087" s="28" t="str">
        <f t="shared" si="92"/>
        <v xml:space="preserve"> </v>
      </c>
      <c r="F1087" s="50"/>
    </row>
    <row r="1088" spans="1:6">
      <c r="A1088" s="128" t="str">
        <f t="shared" si="88"/>
        <v/>
      </c>
      <c r="B1088" s="127" t="str">
        <f t="shared" si="89"/>
        <v/>
      </c>
      <c r="C1088" s="126" t="str">
        <f t="shared" si="90"/>
        <v/>
      </c>
      <c r="D1088" s="125" t="str">
        <f t="shared" si="91"/>
        <v/>
      </c>
      <c r="E1088" s="28" t="str">
        <f t="shared" si="92"/>
        <v xml:space="preserve"> </v>
      </c>
      <c r="F1088" s="50"/>
    </row>
    <row r="1089" spans="1:6">
      <c r="A1089" s="128" t="str">
        <f t="shared" si="88"/>
        <v/>
      </c>
      <c r="B1089" s="127" t="str">
        <f t="shared" si="89"/>
        <v/>
      </c>
      <c r="C1089" s="126" t="str">
        <f t="shared" si="90"/>
        <v/>
      </c>
      <c r="D1089" s="125" t="str">
        <f t="shared" si="91"/>
        <v/>
      </c>
      <c r="E1089" s="28" t="str">
        <f t="shared" si="92"/>
        <v xml:space="preserve"> </v>
      </c>
      <c r="F1089" s="50"/>
    </row>
    <row r="1090" spans="1:6">
      <c r="A1090" s="128" t="str">
        <f t="shared" si="88"/>
        <v/>
      </c>
      <c r="B1090" s="127" t="str">
        <f t="shared" si="89"/>
        <v/>
      </c>
      <c r="C1090" s="126" t="str">
        <f t="shared" si="90"/>
        <v/>
      </c>
      <c r="D1090" s="125" t="str">
        <f t="shared" si="91"/>
        <v/>
      </c>
      <c r="E1090" s="28" t="str">
        <f t="shared" si="92"/>
        <v xml:space="preserve"> </v>
      </c>
      <c r="F1090" s="50"/>
    </row>
    <row r="1091" spans="1:6">
      <c r="A1091" s="128" t="str">
        <f t="shared" si="88"/>
        <v/>
      </c>
      <c r="B1091" s="127" t="str">
        <f t="shared" si="89"/>
        <v/>
      </c>
      <c r="C1091" s="126" t="str">
        <f t="shared" si="90"/>
        <v/>
      </c>
      <c r="D1091" s="125" t="str">
        <f t="shared" si="91"/>
        <v/>
      </c>
      <c r="E1091" s="28" t="str">
        <f t="shared" si="92"/>
        <v xml:space="preserve"> </v>
      </c>
      <c r="F1091" s="50"/>
    </row>
    <row r="1092" spans="1:6">
      <c r="A1092" s="128" t="str">
        <f t="shared" si="88"/>
        <v/>
      </c>
      <c r="B1092" s="127" t="str">
        <f t="shared" si="89"/>
        <v/>
      </c>
      <c r="C1092" s="126" t="str">
        <f t="shared" si="90"/>
        <v/>
      </c>
      <c r="D1092" s="125" t="str">
        <f t="shared" si="91"/>
        <v/>
      </c>
      <c r="E1092" s="28" t="str">
        <f t="shared" si="92"/>
        <v xml:space="preserve"> </v>
      </c>
      <c r="F1092" s="50"/>
    </row>
    <row r="1093" spans="1:6">
      <c r="A1093" s="128" t="str">
        <f t="shared" ref="A1093:A1156" si="93">IF(H1093=0,"",DATE(LEFT(((MID(J1093,1,8))),4),MID(((MID(J1093,1,8))),5,2),(RIGHT(((MID(J1093,1,8))),2))))</f>
        <v/>
      </c>
      <c r="B1093" s="127" t="str">
        <f t="shared" ref="B1093:B1156" si="94">IF(H1093=0,"",(MID(J1093,10,8)*24+1)/24)</f>
        <v/>
      </c>
      <c r="C1093" s="126" t="str">
        <f t="shared" ref="C1093:C1156" si="95">IF(H1093=0,"",H1093)</f>
        <v/>
      </c>
      <c r="D1093" s="125" t="str">
        <f t="shared" ref="D1093:D1156" si="96">IF(H1093=0,"",I1093)</f>
        <v/>
      </c>
      <c r="E1093" s="28" t="str">
        <f t="shared" ref="E1093:E1156" si="97">IF(H1093*I1093=0," ",H1093*I1093)</f>
        <v xml:space="preserve"> </v>
      </c>
      <c r="F1093" s="50"/>
    </row>
    <row r="1094" spans="1:6">
      <c r="A1094" s="128" t="str">
        <f t="shared" si="93"/>
        <v/>
      </c>
      <c r="B1094" s="127" t="str">
        <f t="shared" si="94"/>
        <v/>
      </c>
      <c r="C1094" s="126" t="str">
        <f t="shared" si="95"/>
        <v/>
      </c>
      <c r="D1094" s="125" t="str">
        <f t="shared" si="96"/>
        <v/>
      </c>
      <c r="E1094" s="28" t="str">
        <f t="shared" si="97"/>
        <v xml:space="preserve"> </v>
      </c>
      <c r="F1094" s="50"/>
    </row>
    <row r="1095" spans="1:6">
      <c r="A1095" s="128" t="str">
        <f t="shared" si="93"/>
        <v/>
      </c>
      <c r="B1095" s="127" t="str">
        <f t="shared" si="94"/>
        <v/>
      </c>
      <c r="C1095" s="126" t="str">
        <f t="shared" si="95"/>
        <v/>
      </c>
      <c r="D1095" s="125" t="str">
        <f t="shared" si="96"/>
        <v/>
      </c>
      <c r="E1095" s="28" t="str">
        <f t="shared" si="97"/>
        <v xml:space="preserve"> </v>
      </c>
      <c r="F1095" s="50"/>
    </row>
    <row r="1096" spans="1:6">
      <c r="A1096" s="128" t="str">
        <f t="shared" si="93"/>
        <v/>
      </c>
      <c r="B1096" s="127" t="str">
        <f t="shared" si="94"/>
        <v/>
      </c>
      <c r="C1096" s="126" t="str">
        <f t="shared" si="95"/>
        <v/>
      </c>
      <c r="D1096" s="125" t="str">
        <f t="shared" si="96"/>
        <v/>
      </c>
      <c r="E1096" s="28" t="str">
        <f t="shared" si="97"/>
        <v xml:space="preserve"> </v>
      </c>
      <c r="F1096" s="50"/>
    </row>
    <row r="1097" spans="1:6">
      <c r="A1097" s="128" t="str">
        <f t="shared" si="93"/>
        <v/>
      </c>
      <c r="B1097" s="127" t="str">
        <f t="shared" si="94"/>
        <v/>
      </c>
      <c r="C1097" s="126" t="str">
        <f t="shared" si="95"/>
        <v/>
      </c>
      <c r="D1097" s="125" t="str">
        <f t="shared" si="96"/>
        <v/>
      </c>
      <c r="E1097" s="28" t="str">
        <f t="shared" si="97"/>
        <v xml:space="preserve"> </v>
      </c>
      <c r="F1097" s="50"/>
    </row>
    <row r="1098" spans="1:6">
      <c r="A1098" s="128" t="str">
        <f t="shared" si="93"/>
        <v/>
      </c>
      <c r="B1098" s="127" t="str">
        <f t="shared" si="94"/>
        <v/>
      </c>
      <c r="C1098" s="126" t="str">
        <f t="shared" si="95"/>
        <v/>
      </c>
      <c r="D1098" s="125" t="str">
        <f t="shared" si="96"/>
        <v/>
      </c>
      <c r="E1098" s="28" t="str">
        <f t="shared" si="97"/>
        <v xml:space="preserve"> </v>
      </c>
      <c r="F1098" s="50"/>
    </row>
    <row r="1099" spans="1:6">
      <c r="A1099" s="128" t="str">
        <f t="shared" si="93"/>
        <v/>
      </c>
      <c r="B1099" s="127" t="str">
        <f t="shared" si="94"/>
        <v/>
      </c>
      <c r="C1099" s="126" t="str">
        <f t="shared" si="95"/>
        <v/>
      </c>
      <c r="D1099" s="125" t="str">
        <f t="shared" si="96"/>
        <v/>
      </c>
      <c r="E1099" s="28" t="str">
        <f t="shared" si="97"/>
        <v xml:space="preserve"> </v>
      </c>
      <c r="F1099" s="50"/>
    </row>
    <row r="1100" spans="1:6">
      <c r="A1100" s="128" t="str">
        <f t="shared" si="93"/>
        <v/>
      </c>
      <c r="B1100" s="127" t="str">
        <f t="shared" si="94"/>
        <v/>
      </c>
      <c r="C1100" s="126" t="str">
        <f t="shared" si="95"/>
        <v/>
      </c>
      <c r="D1100" s="125" t="str">
        <f t="shared" si="96"/>
        <v/>
      </c>
      <c r="E1100" s="28" t="str">
        <f t="shared" si="97"/>
        <v xml:space="preserve"> </v>
      </c>
      <c r="F1100" s="50"/>
    </row>
    <row r="1101" spans="1:6">
      <c r="A1101" s="128" t="str">
        <f t="shared" si="93"/>
        <v/>
      </c>
      <c r="B1101" s="127" t="str">
        <f t="shared" si="94"/>
        <v/>
      </c>
      <c r="C1101" s="126" t="str">
        <f t="shared" si="95"/>
        <v/>
      </c>
      <c r="D1101" s="125" t="str">
        <f t="shared" si="96"/>
        <v/>
      </c>
      <c r="E1101" s="28" t="str">
        <f t="shared" si="97"/>
        <v xml:space="preserve"> </v>
      </c>
      <c r="F1101" s="50"/>
    </row>
    <row r="1102" spans="1:6">
      <c r="A1102" s="128" t="str">
        <f t="shared" si="93"/>
        <v/>
      </c>
      <c r="B1102" s="127" t="str">
        <f t="shared" si="94"/>
        <v/>
      </c>
      <c r="C1102" s="126" t="str">
        <f t="shared" si="95"/>
        <v/>
      </c>
      <c r="D1102" s="125" t="str">
        <f t="shared" si="96"/>
        <v/>
      </c>
      <c r="E1102" s="28" t="str">
        <f t="shared" si="97"/>
        <v xml:space="preserve"> </v>
      </c>
      <c r="F1102" s="50"/>
    </row>
    <row r="1103" spans="1:6">
      <c r="A1103" s="128" t="str">
        <f t="shared" si="93"/>
        <v/>
      </c>
      <c r="B1103" s="127" t="str">
        <f t="shared" si="94"/>
        <v/>
      </c>
      <c r="C1103" s="126" t="str">
        <f t="shared" si="95"/>
        <v/>
      </c>
      <c r="D1103" s="125" t="str">
        <f t="shared" si="96"/>
        <v/>
      </c>
      <c r="E1103" s="28" t="str">
        <f t="shared" si="97"/>
        <v xml:space="preserve"> </v>
      </c>
      <c r="F1103" s="50"/>
    </row>
    <row r="1104" spans="1:6">
      <c r="A1104" s="128" t="str">
        <f t="shared" si="93"/>
        <v/>
      </c>
      <c r="B1104" s="127" t="str">
        <f t="shared" si="94"/>
        <v/>
      </c>
      <c r="C1104" s="126" t="str">
        <f t="shared" si="95"/>
        <v/>
      </c>
      <c r="D1104" s="125" t="str">
        <f t="shared" si="96"/>
        <v/>
      </c>
      <c r="E1104" s="28" t="str">
        <f t="shared" si="97"/>
        <v xml:space="preserve"> </v>
      </c>
      <c r="F1104" s="50"/>
    </row>
    <row r="1105" spans="1:6">
      <c r="A1105" s="128" t="str">
        <f t="shared" si="93"/>
        <v/>
      </c>
      <c r="B1105" s="127" t="str">
        <f t="shared" si="94"/>
        <v/>
      </c>
      <c r="C1105" s="126" t="str">
        <f t="shared" si="95"/>
        <v/>
      </c>
      <c r="D1105" s="125" t="str">
        <f t="shared" si="96"/>
        <v/>
      </c>
      <c r="E1105" s="28" t="str">
        <f t="shared" si="97"/>
        <v xml:space="preserve"> </v>
      </c>
      <c r="F1105" s="50"/>
    </row>
    <row r="1106" spans="1:6">
      <c r="A1106" s="128" t="str">
        <f t="shared" si="93"/>
        <v/>
      </c>
      <c r="B1106" s="127" t="str">
        <f t="shared" si="94"/>
        <v/>
      </c>
      <c r="C1106" s="126" t="str">
        <f t="shared" si="95"/>
        <v/>
      </c>
      <c r="D1106" s="125" t="str">
        <f t="shared" si="96"/>
        <v/>
      </c>
      <c r="E1106" s="28" t="str">
        <f t="shared" si="97"/>
        <v xml:space="preserve"> </v>
      </c>
      <c r="F1106" s="50"/>
    </row>
    <row r="1107" spans="1:6">
      <c r="A1107" s="128" t="str">
        <f t="shared" si="93"/>
        <v/>
      </c>
      <c r="B1107" s="127" t="str">
        <f t="shared" si="94"/>
        <v/>
      </c>
      <c r="C1107" s="126" t="str">
        <f t="shared" si="95"/>
        <v/>
      </c>
      <c r="D1107" s="125" t="str">
        <f t="shared" si="96"/>
        <v/>
      </c>
      <c r="E1107" s="28" t="str">
        <f t="shared" si="97"/>
        <v xml:space="preserve"> </v>
      </c>
      <c r="F1107" s="50"/>
    </row>
    <row r="1108" spans="1:6">
      <c r="A1108" s="128" t="str">
        <f t="shared" si="93"/>
        <v/>
      </c>
      <c r="B1108" s="127" t="str">
        <f t="shared" si="94"/>
        <v/>
      </c>
      <c r="C1108" s="126" t="str">
        <f t="shared" si="95"/>
        <v/>
      </c>
      <c r="D1108" s="125" t="str">
        <f t="shared" si="96"/>
        <v/>
      </c>
      <c r="E1108" s="28" t="str">
        <f t="shared" si="97"/>
        <v xml:space="preserve"> </v>
      </c>
      <c r="F1108" s="50"/>
    </row>
    <row r="1109" spans="1:6">
      <c r="A1109" s="128" t="str">
        <f t="shared" si="93"/>
        <v/>
      </c>
      <c r="B1109" s="127" t="str">
        <f t="shared" si="94"/>
        <v/>
      </c>
      <c r="C1109" s="126" t="str">
        <f t="shared" si="95"/>
        <v/>
      </c>
      <c r="D1109" s="125" t="str">
        <f t="shared" si="96"/>
        <v/>
      </c>
      <c r="E1109" s="28" t="str">
        <f t="shared" si="97"/>
        <v xml:space="preserve"> </v>
      </c>
      <c r="F1109" s="50"/>
    </row>
    <row r="1110" spans="1:6">
      <c r="A1110" s="128" t="str">
        <f t="shared" si="93"/>
        <v/>
      </c>
      <c r="B1110" s="127" t="str">
        <f t="shared" si="94"/>
        <v/>
      </c>
      <c r="C1110" s="126" t="str">
        <f t="shared" si="95"/>
        <v/>
      </c>
      <c r="D1110" s="125" t="str">
        <f t="shared" si="96"/>
        <v/>
      </c>
      <c r="E1110" s="28" t="str">
        <f t="shared" si="97"/>
        <v xml:space="preserve"> </v>
      </c>
      <c r="F1110" s="50"/>
    </row>
    <row r="1111" spans="1:6">
      <c r="A1111" s="128" t="str">
        <f t="shared" si="93"/>
        <v/>
      </c>
      <c r="B1111" s="127" t="str">
        <f t="shared" si="94"/>
        <v/>
      </c>
      <c r="C1111" s="126" t="str">
        <f t="shared" si="95"/>
        <v/>
      </c>
      <c r="D1111" s="125" t="str">
        <f t="shared" si="96"/>
        <v/>
      </c>
      <c r="E1111" s="28" t="str">
        <f t="shared" si="97"/>
        <v xml:space="preserve"> </v>
      </c>
      <c r="F1111" s="50"/>
    </row>
    <row r="1112" spans="1:6">
      <c r="A1112" s="128" t="str">
        <f t="shared" si="93"/>
        <v/>
      </c>
      <c r="B1112" s="127" t="str">
        <f t="shared" si="94"/>
        <v/>
      </c>
      <c r="C1112" s="126" t="str">
        <f t="shared" si="95"/>
        <v/>
      </c>
      <c r="D1112" s="125" t="str">
        <f t="shared" si="96"/>
        <v/>
      </c>
      <c r="E1112" s="28" t="str">
        <f t="shared" si="97"/>
        <v xml:space="preserve"> </v>
      </c>
      <c r="F1112" s="50"/>
    </row>
    <row r="1113" spans="1:6">
      <c r="A1113" s="128" t="str">
        <f t="shared" si="93"/>
        <v/>
      </c>
      <c r="B1113" s="127" t="str">
        <f t="shared" si="94"/>
        <v/>
      </c>
      <c r="C1113" s="126" t="str">
        <f t="shared" si="95"/>
        <v/>
      </c>
      <c r="D1113" s="125" t="str">
        <f t="shared" si="96"/>
        <v/>
      </c>
      <c r="E1113" s="28" t="str">
        <f t="shared" si="97"/>
        <v xml:space="preserve"> </v>
      </c>
      <c r="F1113" s="50"/>
    </row>
    <row r="1114" spans="1:6">
      <c r="A1114" s="128" t="str">
        <f t="shared" si="93"/>
        <v/>
      </c>
      <c r="B1114" s="127" t="str">
        <f t="shared" si="94"/>
        <v/>
      </c>
      <c r="C1114" s="126" t="str">
        <f t="shared" si="95"/>
        <v/>
      </c>
      <c r="D1114" s="125" t="str">
        <f t="shared" si="96"/>
        <v/>
      </c>
      <c r="E1114" s="28" t="str">
        <f t="shared" si="97"/>
        <v xml:space="preserve"> </v>
      </c>
      <c r="F1114" s="50"/>
    </row>
    <row r="1115" spans="1:6">
      <c r="A1115" s="128" t="str">
        <f t="shared" si="93"/>
        <v/>
      </c>
      <c r="B1115" s="127" t="str">
        <f t="shared" si="94"/>
        <v/>
      </c>
      <c r="C1115" s="126" t="str">
        <f t="shared" si="95"/>
        <v/>
      </c>
      <c r="D1115" s="125" t="str">
        <f t="shared" si="96"/>
        <v/>
      </c>
      <c r="E1115" s="28" t="str">
        <f t="shared" si="97"/>
        <v xml:space="preserve"> </v>
      </c>
      <c r="F1115" s="50"/>
    </row>
    <row r="1116" spans="1:6">
      <c r="A1116" s="128" t="str">
        <f t="shared" si="93"/>
        <v/>
      </c>
      <c r="B1116" s="127" t="str">
        <f t="shared" si="94"/>
        <v/>
      </c>
      <c r="C1116" s="126" t="str">
        <f t="shared" si="95"/>
        <v/>
      </c>
      <c r="D1116" s="125" t="str">
        <f t="shared" si="96"/>
        <v/>
      </c>
      <c r="E1116" s="28" t="str">
        <f t="shared" si="97"/>
        <v xml:space="preserve"> </v>
      </c>
      <c r="F1116" s="50"/>
    </row>
    <row r="1117" spans="1:6">
      <c r="A1117" s="128" t="str">
        <f t="shared" si="93"/>
        <v/>
      </c>
      <c r="B1117" s="127" t="str">
        <f t="shared" si="94"/>
        <v/>
      </c>
      <c r="C1117" s="126" t="str">
        <f t="shared" si="95"/>
        <v/>
      </c>
      <c r="D1117" s="125" t="str">
        <f t="shared" si="96"/>
        <v/>
      </c>
      <c r="E1117" s="28" t="str">
        <f t="shared" si="97"/>
        <v xml:space="preserve"> </v>
      </c>
      <c r="F1117" s="50"/>
    </row>
    <row r="1118" spans="1:6">
      <c r="A1118" s="128" t="str">
        <f t="shared" si="93"/>
        <v/>
      </c>
      <c r="B1118" s="127" t="str">
        <f t="shared" si="94"/>
        <v/>
      </c>
      <c r="C1118" s="126" t="str">
        <f t="shared" si="95"/>
        <v/>
      </c>
      <c r="D1118" s="125" t="str">
        <f t="shared" si="96"/>
        <v/>
      </c>
      <c r="E1118" s="28" t="str">
        <f t="shared" si="97"/>
        <v xml:space="preserve"> </v>
      </c>
      <c r="F1118" s="50"/>
    </row>
    <row r="1119" spans="1:6">
      <c r="A1119" s="128" t="str">
        <f t="shared" si="93"/>
        <v/>
      </c>
      <c r="B1119" s="127" t="str">
        <f t="shared" si="94"/>
        <v/>
      </c>
      <c r="C1119" s="126" t="str">
        <f t="shared" si="95"/>
        <v/>
      </c>
      <c r="D1119" s="125" t="str">
        <f t="shared" si="96"/>
        <v/>
      </c>
      <c r="E1119" s="28" t="str">
        <f t="shared" si="97"/>
        <v xml:space="preserve"> </v>
      </c>
      <c r="F1119" s="50"/>
    </row>
    <row r="1120" spans="1:6">
      <c r="A1120" s="128" t="str">
        <f t="shared" si="93"/>
        <v/>
      </c>
      <c r="B1120" s="127" t="str">
        <f t="shared" si="94"/>
        <v/>
      </c>
      <c r="C1120" s="126" t="str">
        <f t="shared" si="95"/>
        <v/>
      </c>
      <c r="D1120" s="125" t="str">
        <f t="shared" si="96"/>
        <v/>
      </c>
      <c r="E1120" s="28" t="str">
        <f t="shared" si="97"/>
        <v xml:space="preserve"> </v>
      </c>
      <c r="F1120" s="50"/>
    </row>
    <row r="1121" spans="1:6">
      <c r="A1121" s="128" t="str">
        <f t="shared" si="93"/>
        <v/>
      </c>
      <c r="B1121" s="127" t="str">
        <f t="shared" si="94"/>
        <v/>
      </c>
      <c r="C1121" s="126" t="str">
        <f t="shared" si="95"/>
        <v/>
      </c>
      <c r="D1121" s="125" t="str">
        <f t="shared" si="96"/>
        <v/>
      </c>
      <c r="E1121" s="28" t="str">
        <f t="shared" si="97"/>
        <v xml:space="preserve"> </v>
      </c>
      <c r="F1121" s="50"/>
    </row>
    <row r="1122" spans="1:6">
      <c r="A1122" s="128" t="str">
        <f t="shared" si="93"/>
        <v/>
      </c>
      <c r="B1122" s="127" t="str">
        <f t="shared" si="94"/>
        <v/>
      </c>
      <c r="C1122" s="126" t="str">
        <f t="shared" si="95"/>
        <v/>
      </c>
      <c r="D1122" s="125" t="str">
        <f t="shared" si="96"/>
        <v/>
      </c>
      <c r="E1122" s="28" t="str">
        <f t="shared" si="97"/>
        <v xml:space="preserve"> </v>
      </c>
      <c r="F1122" s="50"/>
    </row>
    <row r="1123" spans="1:6">
      <c r="A1123" s="128" t="str">
        <f t="shared" si="93"/>
        <v/>
      </c>
      <c r="B1123" s="127" t="str">
        <f t="shared" si="94"/>
        <v/>
      </c>
      <c r="C1123" s="126" t="str">
        <f t="shared" si="95"/>
        <v/>
      </c>
      <c r="D1123" s="125" t="str">
        <f t="shared" si="96"/>
        <v/>
      </c>
      <c r="E1123" s="28" t="str">
        <f t="shared" si="97"/>
        <v xml:space="preserve"> </v>
      </c>
      <c r="F1123" s="50"/>
    </row>
    <row r="1124" spans="1:6">
      <c r="A1124" s="128" t="str">
        <f t="shared" si="93"/>
        <v/>
      </c>
      <c r="B1124" s="127" t="str">
        <f t="shared" si="94"/>
        <v/>
      </c>
      <c r="C1124" s="126" t="str">
        <f t="shared" si="95"/>
        <v/>
      </c>
      <c r="D1124" s="125" t="str">
        <f t="shared" si="96"/>
        <v/>
      </c>
      <c r="E1124" s="28" t="str">
        <f t="shared" si="97"/>
        <v xml:space="preserve"> </v>
      </c>
      <c r="F1124" s="50"/>
    </row>
    <row r="1125" spans="1:6">
      <c r="A1125" s="128" t="str">
        <f t="shared" si="93"/>
        <v/>
      </c>
      <c r="B1125" s="127" t="str">
        <f t="shared" si="94"/>
        <v/>
      </c>
      <c r="C1125" s="126" t="str">
        <f t="shared" si="95"/>
        <v/>
      </c>
      <c r="D1125" s="125" t="str">
        <f t="shared" si="96"/>
        <v/>
      </c>
      <c r="E1125" s="28" t="str">
        <f t="shared" si="97"/>
        <v xml:space="preserve"> </v>
      </c>
      <c r="F1125" s="50"/>
    </row>
    <row r="1126" spans="1:6">
      <c r="A1126" s="128" t="str">
        <f t="shared" si="93"/>
        <v/>
      </c>
      <c r="B1126" s="127" t="str">
        <f t="shared" si="94"/>
        <v/>
      </c>
      <c r="C1126" s="126" t="str">
        <f t="shared" si="95"/>
        <v/>
      </c>
      <c r="D1126" s="125" t="str">
        <f t="shared" si="96"/>
        <v/>
      </c>
      <c r="E1126" s="28" t="str">
        <f t="shared" si="97"/>
        <v xml:space="preserve"> </v>
      </c>
      <c r="F1126" s="50"/>
    </row>
    <row r="1127" spans="1:6">
      <c r="A1127" s="128" t="str">
        <f t="shared" si="93"/>
        <v/>
      </c>
      <c r="B1127" s="127" t="str">
        <f t="shared" si="94"/>
        <v/>
      </c>
      <c r="C1127" s="126" t="str">
        <f t="shared" si="95"/>
        <v/>
      </c>
      <c r="D1127" s="125" t="str">
        <f t="shared" si="96"/>
        <v/>
      </c>
      <c r="E1127" s="28" t="str">
        <f t="shared" si="97"/>
        <v xml:space="preserve"> </v>
      </c>
      <c r="F1127" s="50"/>
    </row>
    <row r="1128" spans="1:6">
      <c r="A1128" s="128" t="str">
        <f t="shared" si="93"/>
        <v/>
      </c>
      <c r="B1128" s="127" t="str">
        <f t="shared" si="94"/>
        <v/>
      </c>
      <c r="C1128" s="126" t="str">
        <f t="shared" si="95"/>
        <v/>
      </c>
      <c r="D1128" s="125" t="str">
        <f t="shared" si="96"/>
        <v/>
      </c>
      <c r="E1128" s="28" t="str">
        <f t="shared" si="97"/>
        <v xml:space="preserve"> </v>
      </c>
      <c r="F1128" s="50"/>
    </row>
    <row r="1129" spans="1:6">
      <c r="A1129" s="128" t="str">
        <f t="shared" si="93"/>
        <v/>
      </c>
      <c r="B1129" s="127" t="str">
        <f t="shared" si="94"/>
        <v/>
      </c>
      <c r="C1129" s="126" t="str">
        <f t="shared" si="95"/>
        <v/>
      </c>
      <c r="D1129" s="125" t="str">
        <f t="shared" si="96"/>
        <v/>
      </c>
      <c r="E1129" s="28" t="str">
        <f t="shared" si="97"/>
        <v xml:space="preserve"> </v>
      </c>
      <c r="F1129" s="50"/>
    </row>
    <row r="1130" spans="1:6">
      <c r="A1130" s="128" t="str">
        <f t="shared" si="93"/>
        <v/>
      </c>
      <c r="B1130" s="127" t="str">
        <f t="shared" si="94"/>
        <v/>
      </c>
      <c r="C1130" s="126" t="str">
        <f t="shared" si="95"/>
        <v/>
      </c>
      <c r="D1130" s="125" t="str">
        <f t="shared" si="96"/>
        <v/>
      </c>
      <c r="E1130" s="28" t="str">
        <f t="shared" si="97"/>
        <v xml:space="preserve"> </v>
      </c>
      <c r="F1130" s="50"/>
    </row>
    <row r="1131" spans="1:6">
      <c r="A1131" s="128" t="str">
        <f t="shared" si="93"/>
        <v/>
      </c>
      <c r="B1131" s="127" t="str">
        <f t="shared" si="94"/>
        <v/>
      </c>
      <c r="C1131" s="126" t="str">
        <f t="shared" si="95"/>
        <v/>
      </c>
      <c r="D1131" s="125" t="str">
        <f t="shared" si="96"/>
        <v/>
      </c>
      <c r="E1131" s="28" t="str">
        <f t="shared" si="97"/>
        <v xml:space="preserve"> </v>
      </c>
      <c r="F1131" s="50"/>
    </row>
    <row r="1132" spans="1:6">
      <c r="A1132" s="128" t="str">
        <f t="shared" si="93"/>
        <v/>
      </c>
      <c r="B1132" s="127" t="str">
        <f t="shared" si="94"/>
        <v/>
      </c>
      <c r="C1132" s="126" t="str">
        <f t="shared" si="95"/>
        <v/>
      </c>
      <c r="D1132" s="125" t="str">
        <f t="shared" si="96"/>
        <v/>
      </c>
      <c r="E1132" s="28" t="str">
        <f t="shared" si="97"/>
        <v xml:space="preserve"> </v>
      </c>
      <c r="F1132" s="50"/>
    </row>
    <row r="1133" spans="1:6">
      <c r="A1133" s="128" t="str">
        <f t="shared" si="93"/>
        <v/>
      </c>
      <c r="B1133" s="127" t="str">
        <f t="shared" si="94"/>
        <v/>
      </c>
      <c r="C1133" s="126" t="str">
        <f t="shared" si="95"/>
        <v/>
      </c>
      <c r="D1133" s="125" t="str">
        <f t="shared" si="96"/>
        <v/>
      </c>
      <c r="E1133" s="28" t="str">
        <f t="shared" si="97"/>
        <v xml:space="preserve"> </v>
      </c>
      <c r="F1133" s="50"/>
    </row>
    <row r="1134" spans="1:6">
      <c r="A1134" s="128" t="str">
        <f t="shared" si="93"/>
        <v/>
      </c>
      <c r="B1134" s="127" t="str">
        <f t="shared" si="94"/>
        <v/>
      </c>
      <c r="C1134" s="126" t="str">
        <f t="shared" si="95"/>
        <v/>
      </c>
      <c r="D1134" s="125" t="str">
        <f t="shared" si="96"/>
        <v/>
      </c>
      <c r="E1134" s="28" t="str">
        <f t="shared" si="97"/>
        <v xml:space="preserve"> </v>
      </c>
      <c r="F1134" s="50"/>
    </row>
    <row r="1135" spans="1:6">
      <c r="A1135" s="128" t="str">
        <f t="shared" si="93"/>
        <v/>
      </c>
      <c r="B1135" s="127" t="str">
        <f t="shared" si="94"/>
        <v/>
      </c>
      <c r="C1135" s="126" t="str">
        <f t="shared" si="95"/>
        <v/>
      </c>
      <c r="D1135" s="125" t="str">
        <f t="shared" si="96"/>
        <v/>
      </c>
      <c r="E1135" s="28" t="str">
        <f t="shared" si="97"/>
        <v xml:space="preserve"> </v>
      </c>
      <c r="F1135" s="50"/>
    </row>
    <row r="1136" spans="1:6">
      <c r="A1136" s="128" t="str">
        <f t="shared" si="93"/>
        <v/>
      </c>
      <c r="B1136" s="127" t="str">
        <f t="shared" si="94"/>
        <v/>
      </c>
      <c r="C1136" s="126" t="str">
        <f t="shared" si="95"/>
        <v/>
      </c>
      <c r="D1136" s="125" t="str">
        <f t="shared" si="96"/>
        <v/>
      </c>
      <c r="E1136" s="28" t="str">
        <f t="shared" si="97"/>
        <v xml:space="preserve"> </v>
      </c>
      <c r="F1136" s="50"/>
    </row>
    <row r="1137" spans="1:6">
      <c r="A1137" s="128" t="str">
        <f t="shared" si="93"/>
        <v/>
      </c>
      <c r="B1137" s="127" t="str">
        <f t="shared" si="94"/>
        <v/>
      </c>
      <c r="C1137" s="126" t="str">
        <f t="shared" si="95"/>
        <v/>
      </c>
      <c r="D1137" s="125" t="str">
        <f t="shared" si="96"/>
        <v/>
      </c>
      <c r="E1137" s="28" t="str">
        <f t="shared" si="97"/>
        <v xml:space="preserve"> </v>
      </c>
      <c r="F1137" s="50"/>
    </row>
    <row r="1138" spans="1:6">
      <c r="A1138" s="128" t="str">
        <f t="shared" si="93"/>
        <v/>
      </c>
      <c r="B1138" s="127" t="str">
        <f t="shared" si="94"/>
        <v/>
      </c>
      <c r="C1138" s="126" t="str">
        <f t="shared" si="95"/>
        <v/>
      </c>
      <c r="D1138" s="125" t="str">
        <f t="shared" si="96"/>
        <v/>
      </c>
      <c r="E1138" s="28" t="str">
        <f t="shared" si="97"/>
        <v xml:space="preserve"> </v>
      </c>
      <c r="F1138" s="50"/>
    </row>
    <row r="1139" spans="1:6">
      <c r="A1139" s="128" t="str">
        <f t="shared" si="93"/>
        <v/>
      </c>
      <c r="B1139" s="127" t="str">
        <f t="shared" si="94"/>
        <v/>
      </c>
      <c r="C1139" s="126" t="str">
        <f t="shared" si="95"/>
        <v/>
      </c>
      <c r="D1139" s="125" t="str">
        <f t="shared" si="96"/>
        <v/>
      </c>
      <c r="E1139" s="28" t="str">
        <f t="shared" si="97"/>
        <v xml:space="preserve"> </v>
      </c>
      <c r="F1139" s="50"/>
    </row>
    <row r="1140" spans="1:6">
      <c r="A1140" s="128" t="str">
        <f t="shared" si="93"/>
        <v/>
      </c>
      <c r="B1140" s="127" t="str">
        <f t="shared" si="94"/>
        <v/>
      </c>
      <c r="C1140" s="126" t="str">
        <f t="shared" si="95"/>
        <v/>
      </c>
      <c r="D1140" s="125" t="str">
        <f t="shared" si="96"/>
        <v/>
      </c>
      <c r="E1140" s="28" t="str">
        <f t="shared" si="97"/>
        <v xml:space="preserve"> </v>
      </c>
      <c r="F1140" s="50"/>
    </row>
    <row r="1141" spans="1:6">
      <c r="A1141" s="128" t="str">
        <f t="shared" si="93"/>
        <v/>
      </c>
      <c r="B1141" s="127" t="str">
        <f t="shared" si="94"/>
        <v/>
      </c>
      <c r="C1141" s="126" t="str">
        <f t="shared" si="95"/>
        <v/>
      </c>
      <c r="D1141" s="125" t="str">
        <f t="shared" si="96"/>
        <v/>
      </c>
      <c r="E1141" s="28" t="str">
        <f t="shared" si="97"/>
        <v xml:space="preserve"> </v>
      </c>
      <c r="F1141" s="50"/>
    </row>
    <row r="1142" spans="1:6">
      <c r="A1142" s="128" t="str">
        <f t="shared" si="93"/>
        <v/>
      </c>
      <c r="B1142" s="127" t="str">
        <f t="shared" si="94"/>
        <v/>
      </c>
      <c r="C1142" s="126" t="str">
        <f t="shared" si="95"/>
        <v/>
      </c>
      <c r="D1142" s="125" t="str">
        <f t="shared" si="96"/>
        <v/>
      </c>
      <c r="E1142" s="28" t="str">
        <f t="shared" si="97"/>
        <v xml:space="preserve"> </v>
      </c>
      <c r="F1142" s="50"/>
    </row>
    <row r="1143" spans="1:6">
      <c r="A1143" s="128" t="str">
        <f t="shared" si="93"/>
        <v/>
      </c>
      <c r="B1143" s="127" t="str">
        <f t="shared" si="94"/>
        <v/>
      </c>
      <c r="C1143" s="126" t="str">
        <f t="shared" si="95"/>
        <v/>
      </c>
      <c r="D1143" s="125" t="str">
        <f t="shared" si="96"/>
        <v/>
      </c>
      <c r="E1143" s="28" t="str">
        <f t="shared" si="97"/>
        <v xml:space="preserve"> </v>
      </c>
      <c r="F1143" s="50"/>
    </row>
    <row r="1144" spans="1:6">
      <c r="A1144" s="128" t="str">
        <f t="shared" si="93"/>
        <v/>
      </c>
      <c r="B1144" s="127" t="str">
        <f t="shared" si="94"/>
        <v/>
      </c>
      <c r="C1144" s="126" t="str">
        <f t="shared" si="95"/>
        <v/>
      </c>
      <c r="D1144" s="125" t="str">
        <f t="shared" si="96"/>
        <v/>
      </c>
      <c r="E1144" s="28" t="str">
        <f t="shared" si="97"/>
        <v xml:space="preserve"> </v>
      </c>
      <c r="F1144" s="50"/>
    </row>
    <row r="1145" spans="1:6">
      <c r="A1145" s="128" t="str">
        <f t="shared" si="93"/>
        <v/>
      </c>
      <c r="B1145" s="127" t="str">
        <f t="shared" si="94"/>
        <v/>
      </c>
      <c r="C1145" s="126" t="str">
        <f t="shared" si="95"/>
        <v/>
      </c>
      <c r="D1145" s="125" t="str">
        <f t="shared" si="96"/>
        <v/>
      </c>
      <c r="E1145" s="28" t="str">
        <f t="shared" si="97"/>
        <v xml:space="preserve"> </v>
      </c>
      <c r="F1145" s="50"/>
    </row>
    <row r="1146" spans="1:6">
      <c r="A1146" s="128" t="str">
        <f t="shared" si="93"/>
        <v/>
      </c>
      <c r="B1146" s="127" t="str">
        <f t="shared" si="94"/>
        <v/>
      </c>
      <c r="C1146" s="126" t="str">
        <f t="shared" si="95"/>
        <v/>
      </c>
      <c r="D1146" s="125" t="str">
        <f t="shared" si="96"/>
        <v/>
      </c>
      <c r="E1146" s="28" t="str">
        <f t="shared" si="97"/>
        <v xml:space="preserve"> </v>
      </c>
      <c r="F1146" s="50"/>
    </row>
    <row r="1147" spans="1:6">
      <c r="A1147" s="128" t="str">
        <f t="shared" si="93"/>
        <v/>
      </c>
      <c r="B1147" s="127" t="str">
        <f t="shared" si="94"/>
        <v/>
      </c>
      <c r="C1147" s="126" t="str">
        <f t="shared" si="95"/>
        <v/>
      </c>
      <c r="D1147" s="125" t="str">
        <f t="shared" si="96"/>
        <v/>
      </c>
      <c r="E1147" s="28" t="str">
        <f t="shared" si="97"/>
        <v xml:space="preserve"> </v>
      </c>
      <c r="F1147" s="50"/>
    </row>
    <row r="1148" spans="1:6">
      <c r="A1148" s="128" t="str">
        <f t="shared" si="93"/>
        <v/>
      </c>
      <c r="B1148" s="127" t="str">
        <f t="shared" si="94"/>
        <v/>
      </c>
      <c r="C1148" s="126" t="str">
        <f t="shared" si="95"/>
        <v/>
      </c>
      <c r="D1148" s="125" t="str">
        <f t="shared" si="96"/>
        <v/>
      </c>
      <c r="E1148" s="28" t="str">
        <f t="shared" si="97"/>
        <v xml:space="preserve"> </v>
      </c>
      <c r="F1148" s="50"/>
    </row>
    <row r="1149" spans="1:6">
      <c r="A1149" s="128" t="str">
        <f t="shared" si="93"/>
        <v/>
      </c>
      <c r="B1149" s="127" t="str">
        <f t="shared" si="94"/>
        <v/>
      </c>
      <c r="C1149" s="126" t="str">
        <f t="shared" si="95"/>
        <v/>
      </c>
      <c r="D1149" s="125" t="str">
        <f t="shared" si="96"/>
        <v/>
      </c>
      <c r="E1149" s="28" t="str">
        <f t="shared" si="97"/>
        <v xml:space="preserve"> </v>
      </c>
      <c r="F1149" s="50"/>
    </row>
    <row r="1150" spans="1:6">
      <c r="A1150" s="128" t="str">
        <f t="shared" si="93"/>
        <v/>
      </c>
      <c r="B1150" s="127" t="str">
        <f t="shared" si="94"/>
        <v/>
      </c>
      <c r="C1150" s="126" t="str">
        <f t="shared" si="95"/>
        <v/>
      </c>
      <c r="D1150" s="125" t="str">
        <f t="shared" si="96"/>
        <v/>
      </c>
      <c r="E1150" s="28" t="str">
        <f t="shared" si="97"/>
        <v xml:space="preserve"> </v>
      </c>
      <c r="F1150" s="50"/>
    </row>
    <row r="1151" spans="1:6">
      <c r="A1151" s="128" t="str">
        <f t="shared" si="93"/>
        <v/>
      </c>
      <c r="B1151" s="127" t="str">
        <f t="shared" si="94"/>
        <v/>
      </c>
      <c r="C1151" s="126" t="str">
        <f t="shared" si="95"/>
        <v/>
      </c>
      <c r="D1151" s="125" t="str">
        <f t="shared" si="96"/>
        <v/>
      </c>
      <c r="E1151" s="28" t="str">
        <f t="shared" si="97"/>
        <v xml:space="preserve"> </v>
      </c>
      <c r="F1151" s="50"/>
    </row>
    <row r="1152" spans="1:6">
      <c r="A1152" s="128" t="str">
        <f t="shared" si="93"/>
        <v/>
      </c>
      <c r="B1152" s="127" t="str">
        <f t="shared" si="94"/>
        <v/>
      </c>
      <c r="C1152" s="126" t="str">
        <f t="shared" si="95"/>
        <v/>
      </c>
      <c r="D1152" s="125" t="str">
        <f t="shared" si="96"/>
        <v/>
      </c>
      <c r="E1152" s="28" t="str">
        <f t="shared" si="97"/>
        <v xml:space="preserve"> </v>
      </c>
      <c r="F1152" s="50"/>
    </row>
    <row r="1153" spans="1:6">
      <c r="A1153" s="128" t="str">
        <f t="shared" si="93"/>
        <v/>
      </c>
      <c r="B1153" s="127" t="str">
        <f t="shared" si="94"/>
        <v/>
      </c>
      <c r="C1153" s="126" t="str">
        <f t="shared" si="95"/>
        <v/>
      </c>
      <c r="D1153" s="125" t="str">
        <f t="shared" si="96"/>
        <v/>
      </c>
      <c r="E1153" s="28" t="str">
        <f t="shared" si="97"/>
        <v xml:space="preserve"> </v>
      </c>
      <c r="F1153" s="50"/>
    </row>
    <row r="1154" spans="1:6">
      <c r="A1154" s="128" t="str">
        <f t="shared" si="93"/>
        <v/>
      </c>
      <c r="B1154" s="127" t="str">
        <f t="shared" si="94"/>
        <v/>
      </c>
      <c r="C1154" s="126" t="str">
        <f t="shared" si="95"/>
        <v/>
      </c>
      <c r="D1154" s="125" t="str">
        <f t="shared" si="96"/>
        <v/>
      </c>
      <c r="E1154" s="28" t="str">
        <f t="shared" si="97"/>
        <v xml:space="preserve"> </v>
      </c>
      <c r="F1154" s="50"/>
    </row>
    <row r="1155" spans="1:6">
      <c r="A1155" s="128" t="str">
        <f t="shared" si="93"/>
        <v/>
      </c>
      <c r="B1155" s="127" t="str">
        <f t="shared" si="94"/>
        <v/>
      </c>
      <c r="C1155" s="126" t="str">
        <f t="shared" si="95"/>
        <v/>
      </c>
      <c r="D1155" s="125" t="str">
        <f t="shared" si="96"/>
        <v/>
      </c>
      <c r="E1155" s="28" t="str">
        <f t="shared" si="97"/>
        <v xml:space="preserve"> </v>
      </c>
      <c r="F1155" s="50"/>
    </row>
    <row r="1156" spans="1:6">
      <c r="A1156" s="128" t="str">
        <f t="shared" si="93"/>
        <v/>
      </c>
      <c r="B1156" s="127" t="str">
        <f t="shared" si="94"/>
        <v/>
      </c>
      <c r="C1156" s="126" t="str">
        <f t="shared" si="95"/>
        <v/>
      </c>
      <c r="D1156" s="125" t="str">
        <f t="shared" si="96"/>
        <v/>
      </c>
      <c r="E1156" s="28" t="str">
        <f t="shared" si="97"/>
        <v xml:space="preserve"> </v>
      </c>
      <c r="F1156" s="50"/>
    </row>
    <row r="1157" spans="1:6">
      <c r="A1157" s="128" t="str">
        <f t="shared" ref="A1157:A1220" si="98">IF(H1157=0,"",DATE(LEFT(((MID(J1157,1,8))),4),MID(((MID(J1157,1,8))),5,2),(RIGHT(((MID(J1157,1,8))),2))))</f>
        <v/>
      </c>
      <c r="B1157" s="127" t="str">
        <f t="shared" ref="B1157:B1220" si="99">IF(H1157=0,"",(MID(J1157,10,8)*24+1)/24)</f>
        <v/>
      </c>
      <c r="C1157" s="126" t="str">
        <f t="shared" ref="C1157:C1220" si="100">IF(H1157=0,"",H1157)</f>
        <v/>
      </c>
      <c r="D1157" s="125" t="str">
        <f t="shared" ref="D1157:D1220" si="101">IF(H1157=0,"",I1157)</f>
        <v/>
      </c>
      <c r="E1157" s="28" t="str">
        <f t="shared" ref="E1157:E1164" si="102">IF(H1157*I1157=0," ",H1157*I1157)</f>
        <v xml:space="preserve"> </v>
      </c>
      <c r="F1157" s="50"/>
    </row>
    <row r="1158" spans="1:6">
      <c r="A1158" s="128" t="str">
        <f t="shared" si="98"/>
        <v/>
      </c>
      <c r="B1158" s="127" t="str">
        <f t="shared" si="99"/>
        <v/>
      </c>
      <c r="C1158" s="126" t="str">
        <f t="shared" si="100"/>
        <v/>
      </c>
      <c r="D1158" s="125" t="str">
        <f t="shared" si="101"/>
        <v/>
      </c>
      <c r="E1158" s="28" t="str">
        <f t="shared" si="102"/>
        <v xml:space="preserve"> </v>
      </c>
      <c r="F1158" s="50"/>
    </row>
    <row r="1159" spans="1:6">
      <c r="A1159" s="128" t="str">
        <f t="shared" si="98"/>
        <v/>
      </c>
      <c r="B1159" s="127" t="str">
        <f t="shared" si="99"/>
        <v/>
      </c>
      <c r="C1159" s="126" t="str">
        <f t="shared" si="100"/>
        <v/>
      </c>
      <c r="D1159" s="125" t="str">
        <f t="shared" si="101"/>
        <v/>
      </c>
      <c r="E1159" s="28" t="str">
        <f t="shared" si="102"/>
        <v xml:space="preserve"> </v>
      </c>
      <c r="F1159" s="50"/>
    </row>
    <row r="1160" spans="1:6">
      <c r="A1160" s="128" t="str">
        <f t="shared" si="98"/>
        <v/>
      </c>
      <c r="B1160" s="127" t="str">
        <f t="shared" si="99"/>
        <v/>
      </c>
      <c r="C1160" s="126" t="str">
        <f t="shared" si="100"/>
        <v/>
      </c>
      <c r="D1160" s="125" t="str">
        <f t="shared" si="101"/>
        <v/>
      </c>
      <c r="E1160" s="28" t="str">
        <f t="shared" si="102"/>
        <v xml:space="preserve"> </v>
      </c>
      <c r="F1160" s="50"/>
    </row>
    <row r="1161" spans="1:6">
      <c r="A1161" s="128" t="str">
        <f t="shared" si="98"/>
        <v/>
      </c>
      <c r="B1161" s="127" t="str">
        <f t="shared" si="99"/>
        <v/>
      </c>
      <c r="C1161" s="126" t="str">
        <f t="shared" si="100"/>
        <v/>
      </c>
      <c r="D1161" s="125" t="str">
        <f t="shared" si="101"/>
        <v/>
      </c>
      <c r="E1161" s="28" t="str">
        <f t="shared" si="102"/>
        <v xml:space="preserve"> </v>
      </c>
      <c r="F1161" s="50"/>
    </row>
    <row r="1162" spans="1:6">
      <c r="A1162" s="128" t="str">
        <f t="shared" si="98"/>
        <v/>
      </c>
      <c r="B1162" s="127" t="str">
        <f t="shared" si="99"/>
        <v/>
      </c>
      <c r="C1162" s="126" t="str">
        <f t="shared" si="100"/>
        <v/>
      </c>
      <c r="D1162" s="125" t="str">
        <f t="shared" si="101"/>
        <v/>
      </c>
      <c r="E1162" s="28" t="str">
        <f t="shared" si="102"/>
        <v xml:space="preserve"> </v>
      </c>
      <c r="F1162" s="50"/>
    </row>
    <row r="1163" spans="1:6">
      <c r="A1163" s="128" t="str">
        <f t="shared" si="98"/>
        <v/>
      </c>
      <c r="B1163" s="127" t="str">
        <f t="shared" si="99"/>
        <v/>
      </c>
      <c r="C1163" s="126" t="str">
        <f t="shared" si="100"/>
        <v/>
      </c>
      <c r="D1163" s="125" t="str">
        <f t="shared" si="101"/>
        <v/>
      </c>
      <c r="E1163" s="28" t="str">
        <f t="shared" si="102"/>
        <v xml:space="preserve"> </v>
      </c>
      <c r="F1163" s="50"/>
    </row>
    <row r="1164" spans="1:6">
      <c r="A1164" s="128" t="str">
        <f t="shared" si="98"/>
        <v/>
      </c>
      <c r="B1164" s="127" t="str">
        <f t="shared" si="99"/>
        <v/>
      </c>
      <c r="C1164" s="126" t="str">
        <f t="shared" si="100"/>
        <v/>
      </c>
      <c r="D1164" s="125" t="str">
        <f t="shared" si="101"/>
        <v/>
      </c>
      <c r="E1164" s="28" t="str">
        <f t="shared" si="102"/>
        <v xml:space="preserve"> </v>
      </c>
      <c r="F1164" s="50"/>
    </row>
    <row r="1165" spans="1:6">
      <c r="A1165" s="128" t="str">
        <f t="shared" si="98"/>
        <v/>
      </c>
      <c r="B1165" s="127" t="str">
        <f t="shared" si="99"/>
        <v/>
      </c>
      <c r="C1165" s="126" t="str">
        <f t="shared" si="100"/>
        <v/>
      </c>
      <c r="D1165" s="125" t="str">
        <f t="shared" si="101"/>
        <v/>
      </c>
      <c r="E1165" s="28" t="str">
        <f t="shared" ref="E1165:E1228" si="103">IF(H1165=0,"",C1165*D1165)</f>
        <v/>
      </c>
      <c r="F1165" s="50"/>
    </row>
    <row r="1166" spans="1:6">
      <c r="A1166" s="128" t="str">
        <f t="shared" si="98"/>
        <v/>
      </c>
      <c r="B1166" s="127" t="str">
        <f t="shared" si="99"/>
        <v/>
      </c>
      <c r="C1166" s="126" t="str">
        <f t="shared" si="100"/>
        <v/>
      </c>
      <c r="D1166" s="125" t="str">
        <f t="shared" si="101"/>
        <v/>
      </c>
      <c r="E1166" s="28" t="str">
        <f t="shared" si="103"/>
        <v/>
      </c>
      <c r="F1166" s="50"/>
    </row>
    <row r="1167" spans="1:6">
      <c r="A1167" s="128" t="str">
        <f t="shared" si="98"/>
        <v/>
      </c>
      <c r="B1167" s="127" t="str">
        <f t="shared" si="99"/>
        <v/>
      </c>
      <c r="C1167" s="126" t="str">
        <f t="shared" si="100"/>
        <v/>
      </c>
      <c r="D1167" s="125" t="str">
        <f t="shared" si="101"/>
        <v/>
      </c>
      <c r="E1167" s="28" t="str">
        <f t="shared" si="103"/>
        <v/>
      </c>
      <c r="F1167" s="50"/>
    </row>
    <row r="1168" spans="1:6">
      <c r="A1168" s="128" t="str">
        <f t="shared" si="98"/>
        <v/>
      </c>
      <c r="B1168" s="127" t="str">
        <f t="shared" si="99"/>
        <v/>
      </c>
      <c r="C1168" s="126" t="str">
        <f t="shared" si="100"/>
        <v/>
      </c>
      <c r="D1168" s="125" t="str">
        <f t="shared" si="101"/>
        <v/>
      </c>
      <c r="E1168" s="28" t="str">
        <f t="shared" si="103"/>
        <v/>
      </c>
      <c r="F1168" s="50"/>
    </row>
    <row r="1169" spans="1:6">
      <c r="A1169" s="128" t="str">
        <f t="shared" si="98"/>
        <v/>
      </c>
      <c r="B1169" s="127" t="str">
        <f t="shared" si="99"/>
        <v/>
      </c>
      <c r="C1169" s="126" t="str">
        <f t="shared" si="100"/>
        <v/>
      </c>
      <c r="D1169" s="125" t="str">
        <f t="shared" si="101"/>
        <v/>
      </c>
      <c r="E1169" s="28" t="str">
        <f t="shared" si="103"/>
        <v/>
      </c>
      <c r="F1169" s="50"/>
    </row>
    <row r="1170" spans="1:6">
      <c r="A1170" s="128" t="str">
        <f t="shared" si="98"/>
        <v/>
      </c>
      <c r="B1170" s="127" t="str">
        <f t="shared" si="99"/>
        <v/>
      </c>
      <c r="C1170" s="126" t="str">
        <f t="shared" si="100"/>
        <v/>
      </c>
      <c r="D1170" s="125" t="str">
        <f t="shared" si="101"/>
        <v/>
      </c>
      <c r="E1170" s="28" t="str">
        <f t="shared" si="103"/>
        <v/>
      </c>
      <c r="F1170" s="50"/>
    </row>
    <row r="1171" spans="1:6">
      <c r="A1171" s="128" t="str">
        <f t="shared" si="98"/>
        <v/>
      </c>
      <c r="B1171" s="127" t="str">
        <f t="shared" si="99"/>
        <v/>
      </c>
      <c r="C1171" s="126" t="str">
        <f t="shared" si="100"/>
        <v/>
      </c>
      <c r="D1171" s="125" t="str">
        <f t="shared" si="101"/>
        <v/>
      </c>
      <c r="E1171" s="28" t="str">
        <f t="shared" si="103"/>
        <v/>
      </c>
      <c r="F1171" s="50"/>
    </row>
    <row r="1172" spans="1:6">
      <c r="A1172" s="128" t="str">
        <f t="shared" si="98"/>
        <v/>
      </c>
      <c r="B1172" s="127" t="str">
        <f t="shared" si="99"/>
        <v/>
      </c>
      <c r="C1172" s="126" t="str">
        <f t="shared" si="100"/>
        <v/>
      </c>
      <c r="D1172" s="125" t="str">
        <f t="shared" si="101"/>
        <v/>
      </c>
      <c r="E1172" s="28" t="str">
        <f t="shared" si="103"/>
        <v/>
      </c>
      <c r="F1172" s="50"/>
    </row>
    <row r="1173" spans="1:6">
      <c r="A1173" s="128" t="str">
        <f t="shared" si="98"/>
        <v/>
      </c>
      <c r="B1173" s="127" t="str">
        <f t="shared" si="99"/>
        <v/>
      </c>
      <c r="C1173" s="126" t="str">
        <f t="shared" si="100"/>
        <v/>
      </c>
      <c r="D1173" s="125" t="str">
        <f t="shared" si="101"/>
        <v/>
      </c>
      <c r="E1173" s="28" t="str">
        <f t="shared" si="103"/>
        <v/>
      </c>
      <c r="F1173" s="50"/>
    </row>
    <row r="1174" spans="1:6">
      <c r="A1174" s="128" t="str">
        <f t="shared" si="98"/>
        <v/>
      </c>
      <c r="B1174" s="127" t="str">
        <f t="shared" si="99"/>
        <v/>
      </c>
      <c r="C1174" s="126" t="str">
        <f t="shared" si="100"/>
        <v/>
      </c>
      <c r="D1174" s="125" t="str">
        <f t="shared" si="101"/>
        <v/>
      </c>
      <c r="E1174" s="28" t="str">
        <f t="shared" si="103"/>
        <v/>
      </c>
      <c r="F1174" s="50"/>
    </row>
    <row r="1175" spans="1:6">
      <c r="A1175" s="128" t="str">
        <f t="shared" si="98"/>
        <v/>
      </c>
      <c r="B1175" s="127" t="str">
        <f t="shared" si="99"/>
        <v/>
      </c>
      <c r="C1175" s="126" t="str">
        <f t="shared" si="100"/>
        <v/>
      </c>
      <c r="D1175" s="125" t="str">
        <f t="shared" si="101"/>
        <v/>
      </c>
      <c r="E1175" s="28" t="str">
        <f t="shared" si="103"/>
        <v/>
      </c>
      <c r="F1175" s="50"/>
    </row>
    <row r="1176" spans="1:6">
      <c r="A1176" s="128" t="str">
        <f t="shared" si="98"/>
        <v/>
      </c>
      <c r="B1176" s="127" t="str">
        <f t="shared" si="99"/>
        <v/>
      </c>
      <c r="C1176" s="126" t="str">
        <f t="shared" si="100"/>
        <v/>
      </c>
      <c r="D1176" s="125" t="str">
        <f t="shared" si="101"/>
        <v/>
      </c>
      <c r="E1176" s="28" t="str">
        <f t="shared" si="103"/>
        <v/>
      </c>
      <c r="F1176" s="50"/>
    </row>
    <row r="1177" spans="1:6">
      <c r="A1177" s="128" t="str">
        <f t="shared" si="98"/>
        <v/>
      </c>
      <c r="B1177" s="127" t="str">
        <f t="shared" si="99"/>
        <v/>
      </c>
      <c r="C1177" s="126" t="str">
        <f t="shared" si="100"/>
        <v/>
      </c>
      <c r="D1177" s="125" t="str">
        <f t="shared" si="101"/>
        <v/>
      </c>
      <c r="E1177" s="28" t="str">
        <f t="shared" si="103"/>
        <v/>
      </c>
      <c r="F1177" s="50"/>
    </row>
    <row r="1178" spans="1:6">
      <c r="A1178" s="128" t="str">
        <f t="shared" si="98"/>
        <v/>
      </c>
      <c r="B1178" s="127" t="str">
        <f t="shared" si="99"/>
        <v/>
      </c>
      <c r="C1178" s="126" t="str">
        <f t="shared" si="100"/>
        <v/>
      </c>
      <c r="D1178" s="125" t="str">
        <f t="shared" si="101"/>
        <v/>
      </c>
      <c r="E1178" s="28" t="str">
        <f t="shared" si="103"/>
        <v/>
      </c>
      <c r="F1178" s="50"/>
    </row>
    <row r="1179" spans="1:6">
      <c r="A1179" s="128" t="str">
        <f t="shared" si="98"/>
        <v/>
      </c>
      <c r="B1179" s="127" t="str">
        <f t="shared" si="99"/>
        <v/>
      </c>
      <c r="C1179" s="126" t="str">
        <f t="shared" si="100"/>
        <v/>
      </c>
      <c r="D1179" s="125" t="str">
        <f t="shared" si="101"/>
        <v/>
      </c>
      <c r="E1179" s="28" t="str">
        <f t="shared" si="103"/>
        <v/>
      </c>
      <c r="F1179" s="50"/>
    </row>
    <row r="1180" spans="1:6">
      <c r="A1180" s="128" t="str">
        <f t="shared" si="98"/>
        <v/>
      </c>
      <c r="B1180" s="127" t="str">
        <f t="shared" si="99"/>
        <v/>
      </c>
      <c r="C1180" s="126" t="str">
        <f t="shared" si="100"/>
        <v/>
      </c>
      <c r="D1180" s="125" t="str">
        <f t="shared" si="101"/>
        <v/>
      </c>
      <c r="E1180" s="28" t="str">
        <f t="shared" si="103"/>
        <v/>
      </c>
      <c r="F1180" s="50"/>
    </row>
    <row r="1181" spans="1:6">
      <c r="A1181" s="128" t="str">
        <f t="shared" si="98"/>
        <v/>
      </c>
      <c r="B1181" s="127" t="str">
        <f t="shared" si="99"/>
        <v/>
      </c>
      <c r="C1181" s="126" t="str">
        <f t="shared" si="100"/>
        <v/>
      </c>
      <c r="D1181" s="125" t="str">
        <f t="shared" si="101"/>
        <v/>
      </c>
      <c r="E1181" s="28" t="str">
        <f t="shared" si="103"/>
        <v/>
      </c>
      <c r="F1181" s="50"/>
    </row>
    <row r="1182" spans="1:6">
      <c r="A1182" s="128" t="str">
        <f t="shared" si="98"/>
        <v/>
      </c>
      <c r="B1182" s="127" t="str">
        <f t="shared" si="99"/>
        <v/>
      </c>
      <c r="C1182" s="126" t="str">
        <f t="shared" si="100"/>
        <v/>
      </c>
      <c r="D1182" s="125" t="str">
        <f t="shared" si="101"/>
        <v/>
      </c>
      <c r="E1182" s="28" t="str">
        <f t="shared" si="103"/>
        <v/>
      </c>
      <c r="F1182" s="50"/>
    </row>
    <row r="1183" spans="1:6">
      <c r="A1183" s="128" t="str">
        <f t="shared" si="98"/>
        <v/>
      </c>
      <c r="B1183" s="127" t="str">
        <f t="shared" si="99"/>
        <v/>
      </c>
      <c r="C1183" s="126" t="str">
        <f t="shared" si="100"/>
        <v/>
      </c>
      <c r="D1183" s="125" t="str">
        <f t="shared" si="101"/>
        <v/>
      </c>
      <c r="E1183" s="28" t="str">
        <f t="shared" si="103"/>
        <v/>
      </c>
      <c r="F1183" s="50"/>
    </row>
    <row r="1184" spans="1:6">
      <c r="A1184" s="128" t="str">
        <f t="shared" si="98"/>
        <v/>
      </c>
      <c r="B1184" s="127" t="str">
        <f t="shared" si="99"/>
        <v/>
      </c>
      <c r="C1184" s="126" t="str">
        <f t="shared" si="100"/>
        <v/>
      </c>
      <c r="D1184" s="125" t="str">
        <f t="shared" si="101"/>
        <v/>
      </c>
      <c r="E1184" s="28" t="str">
        <f t="shared" si="103"/>
        <v/>
      </c>
      <c r="F1184" s="50"/>
    </row>
    <row r="1185" spans="1:6">
      <c r="A1185" s="128" t="str">
        <f t="shared" si="98"/>
        <v/>
      </c>
      <c r="B1185" s="127" t="str">
        <f t="shared" si="99"/>
        <v/>
      </c>
      <c r="C1185" s="126" t="str">
        <f t="shared" si="100"/>
        <v/>
      </c>
      <c r="D1185" s="125" t="str">
        <f t="shared" si="101"/>
        <v/>
      </c>
      <c r="E1185" s="28" t="str">
        <f t="shared" si="103"/>
        <v/>
      </c>
      <c r="F1185" s="50"/>
    </row>
    <row r="1186" spans="1:6">
      <c r="A1186" s="128" t="str">
        <f t="shared" si="98"/>
        <v/>
      </c>
      <c r="B1186" s="127" t="str">
        <f t="shared" si="99"/>
        <v/>
      </c>
      <c r="C1186" s="126" t="str">
        <f t="shared" si="100"/>
        <v/>
      </c>
      <c r="D1186" s="125" t="str">
        <f t="shared" si="101"/>
        <v/>
      </c>
      <c r="E1186" s="28" t="str">
        <f t="shared" si="103"/>
        <v/>
      </c>
      <c r="F1186" s="50"/>
    </row>
    <row r="1187" spans="1:6">
      <c r="A1187" s="128" t="str">
        <f t="shared" si="98"/>
        <v/>
      </c>
      <c r="B1187" s="127" t="str">
        <f t="shared" si="99"/>
        <v/>
      </c>
      <c r="C1187" s="126" t="str">
        <f t="shared" si="100"/>
        <v/>
      </c>
      <c r="D1187" s="125" t="str">
        <f t="shared" si="101"/>
        <v/>
      </c>
      <c r="E1187" s="28" t="str">
        <f t="shared" si="103"/>
        <v/>
      </c>
      <c r="F1187" s="50"/>
    </row>
    <row r="1188" spans="1:6">
      <c r="A1188" s="128" t="str">
        <f t="shared" si="98"/>
        <v/>
      </c>
      <c r="B1188" s="127" t="str">
        <f t="shared" si="99"/>
        <v/>
      </c>
      <c r="C1188" s="126" t="str">
        <f t="shared" si="100"/>
        <v/>
      </c>
      <c r="D1188" s="125" t="str">
        <f t="shared" si="101"/>
        <v/>
      </c>
      <c r="E1188" s="28" t="str">
        <f t="shared" si="103"/>
        <v/>
      </c>
      <c r="F1188" s="50"/>
    </row>
    <row r="1189" spans="1:6">
      <c r="A1189" s="128" t="str">
        <f t="shared" si="98"/>
        <v/>
      </c>
      <c r="B1189" s="127" t="str">
        <f t="shared" si="99"/>
        <v/>
      </c>
      <c r="C1189" s="126" t="str">
        <f t="shared" si="100"/>
        <v/>
      </c>
      <c r="D1189" s="125" t="str">
        <f t="shared" si="101"/>
        <v/>
      </c>
      <c r="E1189" s="28" t="str">
        <f t="shared" si="103"/>
        <v/>
      </c>
      <c r="F1189" s="50"/>
    </row>
    <row r="1190" spans="1:6">
      <c r="A1190" s="128" t="str">
        <f t="shared" si="98"/>
        <v/>
      </c>
      <c r="B1190" s="127" t="str">
        <f t="shared" si="99"/>
        <v/>
      </c>
      <c r="C1190" s="126" t="str">
        <f t="shared" si="100"/>
        <v/>
      </c>
      <c r="D1190" s="125" t="str">
        <f t="shared" si="101"/>
        <v/>
      </c>
      <c r="E1190" s="28" t="str">
        <f t="shared" si="103"/>
        <v/>
      </c>
      <c r="F1190" s="50"/>
    </row>
    <row r="1191" spans="1:6">
      <c r="A1191" s="128" t="str">
        <f t="shared" si="98"/>
        <v/>
      </c>
      <c r="B1191" s="127" t="str">
        <f t="shared" si="99"/>
        <v/>
      </c>
      <c r="C1191" s="126" t="str">
        <f t="shared" si="100"/>
        <v/>
      </c>
      <c r="D1191" s="125" t="str">
        <f t="shared" si="101"/>
        <v/>
      </c>
      <c r="E1191" s="28" t="str">
        <f t="shared" si="103"/>
        <v/>
      </c>
      <c r="F1191" s="50"/>
    </row>
    <row r="1192" spans="1:6">
      <c r="A1192" s="128" t="str">
        <f t="shared" si="98"/>
        <v/>
      </c>
      <c r="B1192" s="127" t="str">
        <f t="shared" si="99"/>
        <v/>
      </c>
      <c r="C1192" s="126" t="str">
        <f t="shared" si="100"/>
        <v/>
      </c>
      <c r="D1192" s="125" t="str">
        <f t="shared" si="101"/>
        <v/>
      </c>
      <c r="E1192" s="28" t="str">
        <f t="shared" si="103"/>
        <v/>
      </c>
      <c r="F1192" s="50"/>
    </row>
    <row r="1193" spans="1:6">
      <c r="A1193" s="128" t="str">
        <f t="shared" si="98"/>
        <v/>
      </c>
      <c r="B1193" s="127" t="str">
        <f t="shared" si="99"/>
        <v/>
      </c>
      <c r="C1193" s="126" t="str">
        <f t="shared" si="100"/>
        <v/>
      </c>
      <c r="D1193" s="125" t="str">
        <f t="shared" si="101"/>
        <v/>
      </c>
      <c r="E1193" s="28" t="str">
        <f t="shared" si="103"/>
        <v/>
      </c>
      <c r="F1193" s="50"/>
    </row>
    <row r="1194" spans="1:6">
      <c r="A1194" s="128" t="str">
        <f t="shared" si="98"/>
        <v/>
      </c>
      <c r="B1194" s="127" t="str">
        <f t="shared" si="99"/>
        <v/>
      </c>
      <c r="C1194" s="126" t="str">
        <f t="shared" si="100"/>
        <v/>
      </c>
      <c r="D1194" s="125" t="str">
        <f t="shared" si="101"/>
        <v/>
      </c>
      <c r="E1194" s="28" t="str">
        <f t="shared" si="103"/>
        <v/>
      </c>
      <c r="F1194" s="50"/>
    </row>
    <row r="1195" spans="1:6">
      <c r="A1195" s="128" t="str">
        <f t="shared" si="98"/>
        <v/>
      </c>
      <c r="B1195" s="127" t="str">
        <f t="shared" si="99"/>
        <v/>
      </c>
      <c r="C1195" s="126" t="str">
        <f t="shared" si="100"/>
        <v/>
      </c>
      <c r="D1195" s="125" t="str">
        <f t="shared" si="101"/>
        <v/>
      </c>
      <c r="E1195" s="28" t="str">
        <f t="shared" si="103"/>
        <v/>
      </c>
      <c r="F1195" s="50"/>
    </row>
    <row r="1196" spans="1:6">
      <c r="A1196" s="128" t="str">
        <f t="shared" si="98"/>
        <v/>
      </c>
      <c r="B1196" s="127" t="str">
        <f t="shared" si="99"/>
        <v/>
      </c>
      <c r="C1196" s="126" t="str">
        <f t="shared" si="100"/>
        <v/>
      </c>
      <c r="D1196" s="125" t="str">
        <f t="shared" si="101"/>
        <v/>
      </c>
      <c r="E1196" s="28" t="str">
        <f t="shared" si="103"/>
        <v/>
      </c>
      <c r="F1196" s="50"/>
    </row>
    <row r="1197" spans="1:6">
      <c r="A1197" s="128" t="str">
        <f t="shared" si="98"/>
        <v/>
      </c>
      <c r="B1197" s="127" t="str">
        <f t="shared" si="99"/>
        <v/>
      </c>
      <c r="C1197" s="126" t="str">
        <f t="shared" si="100"/>
        <v/>
      </c>
      <c r="D1197" s="125" t="str">
        <f t="shared" si="101"/>
        <v/>
      </c>
      <c r="E1197" s="28" t="str">
        <f t="shared" si="103"/>
        <v/>
      </c>
      <c r="F1197" s="50"/>
    </row>
    <row r="1198" spans="1:6">
      <c r="A1198" s="128" t="str">
        <f t="shared" si="98"/>
        <v/>
      </c>
      <c r="B1198" s="127" t="str">
        <f t="shared" si="99"/>
        <v/>
      </c>
      <c r="C1198" s="126" t="str">
        <f t="shared" si="100"/>
        <v/>
      </c>
      <c r="D1198" s="125" t="str">
        <f t="shared" si="101"/>
        <v/>
      </c>
      <c r="E1198" s="28" t="str">
        <f t="shared" si="103"/>
        <v/>
      </c>
      <c r="F1198" s="50"/>
    </row>
    <row r="1199" spans="1:6">
      <c r="A1199" s="128" t="str">
        <f t="shared" si="98"/>
        <v/>
      </c>
      <c r="B1199" s="127" t="str">
        <f t="shared" si="99"/>
        <v/>
      </c>
      <c r="C1199" s="126" t="str">
        <f t="shared" si="100"/>
        <v/>
      </c>
      <c r="D1199" s="125" t="str">
        <f t="shared" si="101"/>
        <v/>
      </c>
      <c r="E1199" s="28" t="str">
        <f t="shared" si="103"/>
        <v/>
      </c>
      <c r="F1199" s="50"/>
    </row>
    <row r="1200" spans="1:6">
      <c r="A1200" s="128" t="str">
        <f t="shared" si="98"/>
        <v/>
      </c>
      <c r="B1200" s="127" t="str">
        <f t="shared" si="99"/>
        <v/>
      </c>
      <c r="C1200" s="126" t="str">
        <f t="shared" si="100"/>
        <v/>
      </c>
      <c r="D1200" s="125" t="str">
        <f t="shared" si="101"/>
        <v/>
      </c>
      <c r="E1200" s="28" t="str">
        <f t="shared" si="103"/>
        <v/>
      </c>
      <c r="F1200" s="50"/>
    </row>
    <row r="1201" spans="1:6">
      <c r="A1201" s="128" t="str">
        <f t="shared" si="98"/>
        <v/>
      </c>
      <c r="B1201" s="127" t="str">
        <f t="shared" si="99"/>
        <v/>
      </c>
      <c r="C1201" s="126" t="str">
        <f t="shared" si="100"/>
        <v/>
      </c>
      <c r="D1201" s="125" t="str">
        <f t="shared" si="101"/>
        <v/>
      </c>
      <c r="E1201" s="28" t="str">
        <f t="shared" si="103"/>
        <v/>
      </c>
      <c r="F1201" s="50"/>
    </row>
    <row r="1202" spans="1:6">
      <c r="A1202" s="128" t="str">
        <f t="shared" si="98"/>
        <v/>
      </c>
      <c r="B1202" s="127" t="str">
        <f t="shared" si="99"/>
        <v/>
      </c>
      <c r="C1202" s="126" t="str">
        <f t="shared" si="100"/>
        <v/>
      </c>
      <c r="D1202" s="125" t="str">
        <f t="shared" si="101"/>
        <v/>
      </c>
      <c r="E1202" s="28" t="str">
        <f t="shared" si="103"/>
        <v/>
      </c>
      <c r="F1202" s="50"/>
    </row>
    <row r="1203" spans="1:6">
      <c r="A1203" s="128" t="str">
        <f t="shared" si="98"/>
        <v/>
      </c>
      <c r="B1203" s="127" t="str">
        <f t="shared" si="99"/>
        <v/>
      </c>
      <c r="C1203" s="126" t="str">
        <f t="shared" si="100"/>
        <v/>
      </c>
      <c r="D1203" s="125" t="str">
        <f t="shared" si="101"/>
        <v/>
      </c>
      <c r="E1203" s="28" t="str">
        <f t="shared" si="103"/>
        <v/>
      </c>
      <c r="F1203" s="50"/>
    </row>
    <row r="1204" spans="1:6">
      <c r="A1204" s="128" t="str">
        <f t="shared" si="98"/>
        <v/>
      </c>
      <c r="B1204" s="127" t="str">
        <f t="shared" si="99"/>
        <v/>
      </c>
      <c r="C1204" s="126" t="str">
        <f t="shared" si="100"/>
        <v/>
      </c>
      <c r="D1204" s="125" t="str">
        <f t="shared" si="101"/>
        <v/>
      </c>
      <c r="E1204" s="28" t="str">
        <f t="shared" si="103"/>
        <v/>
      </c>
      <c r="F1204" s="50"/>
    </row>
    <row r="1205" spans="1:6">
      <c r="A1205" s="128" t="str">
        <f t="shared" si="98"/>
        <v/>
      </c>
      <c r="B1205" s="127" t="str">
        <f t="shared" si="99"/>
        <v/>
      </c>
      <c r="C1205" s="126" t="str">
        <f t="shared" si="100"/>
        <v/>
      </c>
      <c r="D1205" s="125" t="str">
        <f t="shared" si="101"/>
        <v/>
      </c>
      <c r="E1205" s="28" t="str">
        <f t="shared" si="103"/>
        <v/>
      </c>
      <c r="F1205" s="50"/>
    </row>
    <row r="1206" spans="1:6">
      <c r="A1206" s="128" t="str">
        <f t="shared" si="98"/>
        <v/>
      </c>
      <c r="B1206" s="127" t="str">
        <f t="shared" si="99"/>
        <v/>
      </c>
      <c r="C1206" s="126" t="str">
        <f t="shared" si="100"/>
        <v/>
      </c>
      <c r="D1206" s="125" t="str">
        <f t="shared" si="101"/>
        <v/>
      </c>
      <c r="E1206" s="28" t="str">
        <f t="shared" si="103"/>
        <v/>
      </c>
      <c r="F1206" s="50"/>
    </row>
    <row r="1207" spans="1:6">
      <c r="A1207" s="128" t="str">
        <f t="shared" si="98"/>
        <v/>
      </c>
      <c r="B1207" s="127" t="str">
        <f t="shared" si="99"/>
        <v/>
      </c>
      <c r="C1207" s="126" t="str">
        <f t="shared" si="100"/>
        <v/>
      </c>
      <c r="D1207" s="125" t="str">
        <f t="shared" si="101"/>
        <v/>
      </c>
      <c r="E1207" s="28" t="str">
        <f t="shared" si="103"/>
        <v/>
      </c>
      <c r="F1207" s="50"/>
    </row>
    <row r="1208" spans="1:6">
      <c r="A1208" s="128" t="str">
        <f t="shared" si="98"/>
        <v/>
      </c>
      <c r="B1208" s="127" t="str">
        <f t="shared" si="99"/>
        <v/>
      </c>
      <c r="C1208" s="126" t="str">
        <f t="shared" si="100"/>
        <v/>
      </c>
      <c r="D1208" s="125" t="str">
        <f t="shared" si="101"/>
        <v/>
      </c>
      <c r="E1208" s="28" t="str">
        <f t="shared" si="103"/>
        <v/>
      </c>
      <c r="F1208" s="50"/>
    </row>
    <row r="1209" spans="1:6">
      <c r="A1209" s="128" t="str">
        <f t="shared" si="98"/>
        <v/>
      </c>
      <c r="B1209" s="127" t="str">
        <f t="shared" si="99"/>
        <v/>
      </c>
      <c r="C1209" s="126" t="str">
        <f t="shared" si="100"/>
        <v/>
      </c>
      <c r="D1209" s="125" t="str">
        <f t="shared" si="101"/>
        <v/>
      </c>
      <c r="E1209" s="28" t="str">
        <f t="shared" si="103"/>
        <v/>
      </c>
      <c r="F1209" s="50"/>
    </row>
    <row r="1210" spans="1:6">
      <c r="A1210" s="128" t="str">
        <f t="shared" si="98"/>
        <v/>
      </c>
      <c r="B1210" s="127" t="str">
        <f t="shared" si="99"/>
        <v/>
      </c>
      <c r="C1210" s="126" t="str">
        <f t="shared" si="100"/>
        <v/>
      </c>
      <c r="D1210" s="125" t="str">
        <f t="shared" si="101"/>
        <v/>
      </c>
      <c r="E1210" s="28" t="str">
        <f t="shared" si="103"/>
        <v/>
      </c>
      <c r="F1210" s="50"/>
    </row>
    <row r="1211" spans="1:6">
      <c r="A1211" s="128" t="str">
        <f t="shared" si="98"/>
        <v/>
      </c>
      <c r="B1211" s="127" t="str">
        <f t="shared" si="99"/>
        <v/>
      </c>
      <c r="C1211" s="126" t="str">
        <f t="shared" si="100"/>
        <v/>
      </c>
      <c r="D1211" s="125" t="str">
        <f t="shared" si="101"/>
        <v/>
      </c>
      <c r="E1211" s="28" t="str">
        <f t="shared" si="103"/>
        <v/>
      </c>
      <c r="F1211" s="50"/>
    </row>
    <row r="1212" spans="1:6">
      <c r="A1212" s="128" t="str">
        <f t="shared" si="98"/>
        <v/>
      </c>
      <c r="B1212" s="127" t="str">
        <f t="shared" si="99"/>
        <v/>
      </c>
      <c r="C1212" s="126" t="str">
        <f t="shared" si="100"/>
        <v/>
      </c>
      <c r="D1212" s="125" t="str">
        <f t="shared" si="101"/>
        <v/>
      </c>
      <c r="E1212" s="28" t="str">
        <f t="shared" si="103"/>
        <v/>
      </c>
      <c r="F1212" s="50"/>
    </row>
    <row r="1213" spans="1:6">
      <c r="A1213" s="128" t="str">
        <f t="shared" si="98"/>
        <v/>
      </c>
      <c r="B1213" s="127" t="str">
        <f t="shared" si="99"/>
        <v/>
      </c>
      <c r="C1213" s="126" t="str">
        <f t="shared" si="100"/>
        <v/>
      </c>
      <c r="D1213" s="125" t="str">
        <f t="shared" si="101"/>
        <v/>
      </c>
      <c r="E1213" s="28" t="str">
        <f t="shared" si="103"/>
        <v/>
      </c>
      <c r="F1213" s="50"/>
    </row>
    <row r="1214" spans="1:6">
      <c r="A1214" s="128" t="str">
        <f t="shared" si="98"/>
        <v/>
      </c>
      <c r="B1214" s="127" t="str">
        <f t="shared" si="99"/>
        <v/>
      </c>
      <c r="C1214" s="126" t="str">
        <f t="shared" si="100"/>
        <v/>
      </c>
      <c r="D1214" s="125" t="str">
        <f t="shared" si="101"/>
        <v/>
      </c>
      <c r="E1214" s="28" t="str">
        <f t="shared" si="103"/>
        <v/>
      </c>
      <c r="F1214" s="50"/>
    </row>
    <row r="1215" spans="1:6">
      <c r="A1215" s="128" t="str">
        <f t="shared" si="98"/>
        <v/>
      </c>
      <c r="B1215" s="127" t="str">
        <f t="shared" si="99"/>
        <v/>
      </c>
      <c r="C1215" s="126" t="str">
        <f t="shared" si="100"/>
        <v/>
      </c>
      <c r="D1215" s="125" t="str">
        <f t="shared" si="101"/>
        <v/>
      </c>
      <c r="E1215" s="28" t="str">
        <f t="shared" si="103"/>
        <v/>
      </c>
      <c r="F1215" s="50"/>
    </row>
    <row r="1216" spans="1:6">
      <c r="A1216" s="128" t="str">
        <f t="shared" si="98"/>
        <v/>
      </c>
      <c r="B1216" s="127" t="str">
        <f t="shared" si="99"/>
        <v/>
      </c>
      <c r="C1216" s="126" t="str">
        <f t="shared" si="100"/>
        <v/>
      </c>
      <c r="D1216" s="125" t="str">
        <f t="shared" si="101"/>
        <v/>
      </c>
      <c r="E1216" s="28" t="str">
        <f t="shared" si="103"/>
        <v/>
      </c>
      <c r="F1216" s="50"/>
    </row>
    <row r="1217" spans="1:6">
      <c r="A1217" s="128" t="str">
        <f t="shared" si="98"/>
        <v/>
      </c>
      <c r="B1217" s="127" t="str">
        <f t="shared" si="99"/>
        <v/>
      </c>
      <c r="C1217" s="126" t="str">
        <f t="shared" si="100"/>
        <v/>
      </c>
      <c r="D1217" s="125" t="str">
        <f t="shared" si="101"/>
        <v/>
      </c>
      <c r="E1217" s="28" t="str">
        <f t="shared" si="103"/>
        <v/>
      </c>
      <c r="F1217" s="50"/>
    </row>
    <row r="1218" spans="1:6">
      <c r="A1218" s="128" t="str">
        <f t="shared" si="98"/>
        <v/>
      </c>
      <c r="B1218" s="127" t="str">
        <f t="shared" si="99"/>
        <v/>
      </c>
      <c r="C1218" s="126" t="str">
        <f t="shared" si="100"/>
        <v/>
      </c>
      <c r="D1218" s="125" t="str">
        <f t="shared" si="101"/>
        <v/>
      </c>
      <c r="E1218" s="28" t="str">
        <f t="shared" si="103"/>
        <v/>
      </c>
      <c r="F1218" s="50"/>
    </row>
    <row r="1219" spans="1:6">
      <c r="A1219" s="128" t="str">
        <f t="shared" si="98"/>
        <v/>
      </c>
      <c r="B1219" s="127" t="str">
        <f t="shared" si="99"/>
        <v/>
      </c>
      <c r="C1219" s="126" t="str">
        <f t="shared" si="100"/>
        <v/>
      </c>
      <c r="D1219" s="125" t="str">
        <f t="shared" si="101"/>
        <v/>
      </c>
      <c r="E1219" s="28" t="str">
        <f t="shared" si="103"/>
        <v/>
      </c>
      <c r="F1219" s="50"/>
    </row>
    <row r="1220" spans="1:6">
      <c r="A1220" s="128" t="str">
        <f t="shared" si="98"/>
        <v/>
      </c>
      <c r="B1220" s="127" t="str">
        <f t="shared" si="99"/>
        <v/>
      </c>
      <c r="C1220" s="126" t="str">
        <f t="shared" si="100"/>
        <v/>
      </c>
      <c r="D1220" s="125" t="str">
        <f t="shared" si="101"/>
        <v/>
      </c>
      <c r="E1220" s="28" t="str">
        <f t="shared" si="103"/>
        <v/>
      </c>
      <c r="F1220" s="50"/>
    </row>
    <row r="1221" spans="1:6">
      <c r="A1221" s="128" t="str">
        <f t="shared" ref="A1221:A1284" si="104">IF(H1221=0,"",DATE(LEFT(((MID(J1221,1,8))),4),MID(((MID(J1221,1,8))),5,2),(RIGHT(((MID(J1221,1,8))),2))))</f>
        <v/>
      </c>
      <c r="B1221" s="127" t="str">
        <f t="shared" ref="B1221:B1284" si="105">IF(H1221=0,"",(MID(J1221,10,8)*24+1)/24)</f>
        <v/>
      </c>
      <c r="C1221" s="126" t="str">
        <f t="shared" ref="C1221:C1284" si="106">IF(H1221=0,"",H1221)</f>
        <v/>
      </c>
      <c r="D1221" s="125" t="str">
        <f t="shared" ref="D1221:D1284" si="107">IF(H1221=0,"",I1221)</f>
        <v/>
      </c>
      <c r="E1221" s="28" t="str">
        <f t="shared" si="103"/>
        <v/>
      </c>
      <c r="F1221" s="50"/>
    </row>
    <row r="1222" spans="1:6">
      <c r="A1222" s="128" t="str">
        <f t="shared" si="104"/>
        <v/>
      </c>
      <c r="B1222" s="127" t="str">
        <f t="shared" si="105"/>
        <v/>
      </c>
      <c r="C1222" s="126" t="str">
        <f t="shared" si="106"/>
        <v/>
      </c>
      <c r="D1222" s="125" t="str">
        <f t="shared" si="107"/>
        <v/>
      </c>
      <c r="E1222" s="28" t="str">
        <f t="shared" si="103"/>
        <v/>
      </c>
      <c r="F1222" s="50"/>
    </row>
    <row r="1223" spans="1:6">
      <c r="A1223" s="128" t="str">
        <f t="shared" si="104"/>
        <v/>
      </c>
      <c r="B1223" s="127" t="str">
        <f t="shared" si="105"/>
        <v/>
      </c>
      <c r="C1223" s="126" t="str">
        <f t="shared" si="106"/>
        <v/>
      </c>
      <c r="D1223" s="125" t="str">
        <f t="shared" si="107"/>
        <v/>
      </c>
      <c r="E1223" s="28" t="str">
        <f t="shared" si="103"/>
        <v/>
      </c>
      <c r="F1223" s="50"/>
    </row>
    <row r="1224" spans="1:6">
      <c r="A1224" s="128" t="str">
        <f t="shared" si="104"/>
        <v/>
      </c>
      <c r="B1224" s="127" t="str">
        <f t="shared" si="105"/>
        <v/>
      </c>
      <c r="C1224" s="126" t="str">
        <f t="shared" si="106"/>
        <v/>
      </c>
      <c r="D1224" s="125" t="str">
        <f t="shared" si="107"/>
        <v/>
      </c>
      <c r="E1224" s="28" t="str">
        <f t="shared" si="103"/>
        <v/>
      </c>
      <c r="F1224" s="50"/>
    </row>
    <row r="1225" spans="1:6">
      <c r="A1225" s="128" t="str">
        <f t="shared" si="104"/>
        <v/>
      </c>
      <c r="B1225" s="127" t="str">
        <f t="shared" si="105"/>
        <v/>
      </c>
      <c r="C1225" s="126" t="str">
        <f t="shared" si="106"/>
        <v/>
      </c>
      <c r="D1225" s="125" t="str">
        <f t="shared" si="107"/>
        <v/>
      </c>
      <c r="E1225" s="28" t="str">
        <f t="shared" si="103"/>
        <v/>
      </c>
      <c r="F1225" s="50"/>
    </row>
    <row r="1226" spans="1:6">
      <c r="A1226" s="128" t="str">
        <f t="shared" si="104"/>
        <v/>
      </c>
      <c r="B1226" s="127" t="str">
        <f t="shared" si="105"/>
        <v/>
      </c>
      <c r="C1226" s="126" t="str">
        <f t="shared" si="106"/>
        <v/>
      </c>
      <c r="D1226" s="125" t="str">
        <f t="shared" si="107"/>
        <v/>
      </c>
      <c r="E1226" s="28" t="str">
        <f t="shared" si="103"/>
        <v/>
      </c>
      <c r="F1226" s="50"/>
    </row>
    <row r="1227" spans="1:6">
      <c r="A1227" s="128" t="str">
        <f t="shared" si="104"/>
        <v/>
      </c>
      <c r="B1227" s="127" t="str">
        <f t="shared" si="105"/>
        <v/>
      </c>
      <c r="C1227" s="126" t="str">
        <f t="shared" si="106"/>
        <v/>
      </c>
      <c r="D1227" s="125" t="str">
        <f t="shared" si="107"/>
        <v/>
      </c>
      <c r="E1227" s="28" t="str">
        <f t="shared" si="103"/>
        <v/>
      </c>
      <c r="F1227" s="50"/>
    </row>
    <row r="1228" spans="1:6">
      <c r="A1228" s="128" t="str">
        <f t="shared" si="104"/>
        <v/>
      </c>
      <c r="B1228" s="127" t="str">
        <f t="shared" si="105"/>
        <v/>
      </c>
      <c r="C1228" s="126" t="str">
        <f t="shared" si="106"/>
        <v/>
      </c>
      <c r="D1228" s="125" t="str">
        <f t="shared" si="107"/>
        <v/>
      </c>
      <c r="E1228" s="28" t="str">
        <f t="shared" si="103"/>
        <v/>
      </c>
      <c r="F1228" s="50"/>
    </row>
    <row r="1229" spans="1:6">
      <c r="A1229" s="128" t="str">
        <f t="shared" si="104"/>
        <v/>
      </c>
      <c r="B1229" s="127" t="str">
        <f t="shared" si="105"/>
        <v/>
      </c>
      <c r="C1229" s="126" t="str">
        <f t="shared" si="106"/>
        <v/>
      </c>
      <c r="D1229" s="125" t="str">
        <f t="shared" si="107"/>
        <v/>
      </c>
      <c r="E1229" s="28" t="str">
        <f t="shared" ref="E1229:E1292" si="108">IF(H1229=0,"",C1229*D1229)</f>
        <v/>
      </c>
      <c r="F1229" s="50"/>
    </row>
    <row r="1230" spans="1:6">
      <c r="A1230" s="128" t="str">
        <f t="shared" si="104"/>
        <v/>
      </c>
      <c r="B1230" s="127" t="str">
        <f t="shared" si="105"/>
        <v/>
      </c>
      <c r="C1230" s="126" t="str">
        <f t="shared" si="106"/>
        <v/>
      </c>
      <c r="D1230" s="125" t="str">
        <f t="shared" si="107"/>
        <v/>
      </c>
      <c r="E1230" s="28" t="str">
        <f t="shared" si="108"/>
        <v/>
      </c>
      <c r="F1230" s="50"/>
    </row>
    <row r="1231" spans="1:6">
      <c r="A1231" s="128" t="str">
        <f t="shared" si="104"/>
        <v/>
      </c>
      <c r="B1231" s="127" t="str">
        <f t="shared" si="105"/>
        <v/>
      </c>
      <c r="C1231" s="126" t="str">
        <f t="shared" si="106"/>
        <v/>
      </c>
      <c r="D1231" s="125" t="str">
        <f t="shared" si="107"/>
        <v/>
      </c>
      <c r="E1231" s="28" t="str">
        <f t="shared" si="108"/>
        <v/>
      </c>
      <c r="F1231" s="50"/>
    </row>
    <row r="1232" spans="1:6">
      <c r="A1232" s="128" t="str">
        <f t="shared" si="104"/>
        <v/>
      </c>
      <c r="B1232" s="127" t="str">
        <f t="shared" si="105"/>
        <v/>
      </c>
      <c r="C1232" s="126" t="str">
        <f t="shared" si="106"/>
        <v/>
      </c>
      <c r="D1232" s="125" t="str">
        <f t="shared" si="107"/>
        <v/>
      </c>
      <c r="E1232" s="28" t="str">
        <f t="shared" si="108"/>
        <v/>
      </c>
      <c r="F1232" s="50"/>
    </row>
    <row r="1233" spans="1:6">
      <c r="A1233" s="128" t="str">
        <f t="shared" si="104"/>
        <v/>
      </c>
      <c r="B1233" s="127" t="str">
        <f t="shared" si="105"/>
        <v/>
      </c>
      <c r="C1233" s="126" t="str">
        <f t="shared" si="106"/>
        <v/>
      </c>
      <c r="D1233" s="125" t="str">
        <f t="shared" si="107"/>
        <v/>
      </c>
      <c r="E1233" s="28" t="str">
        <f t="shared" si="108"/>
        <v/>
      </c>
      <c r="F1233" s="50"/>
    </row>
    <row r="1234" spans="1:6">
      <c r="A1234" s="128" t="str">
        <f t="shared" si="104"/>
        <v/>
      </c>
      <c r="B1234" s="127" t="str">
        <f t="shared" si="105"/>
        <v/>
      </c>
      <c r="C1234" s="126" t="str">
        <f t="shared" si="106"/>
        <v/>
      </c>
      <c r="D1234" s="125" t="str">
        <f t="shared" si="107"/>
        <v/>
      </c>
      <c r="E1234" s="28" t="str">
        <f t="shared" si="108"/>
        <v/>
      </c>
      <c r="F1234" s="50"/>
    </row>
    <row r="1235" spans="1:6">
      <c r="A1235" s="128" t="str">
        <f t="shared" si="104"/>
        <v/>
      </c>
      <c r="B1235" s="127" t="str">
        <f t="shared" si="105"/>
        <v/>
      </c>
      <c r="C1235" s="126" t="str">
        <f t="shared" si="106"/>
        <v/>
      </c>
      <c r="D1235" s="125" t="str">
        <f t="shared" si="107"/>
        <v/>
      </c>
      <c r="E1235" s="28" t="str">
        <f t="shared" si="108"/>
        <v/>
      </c>
      <c r="F1235" s="50"/>
    </row>
    <row r="1236" spans="1:6">
      <c r="A1236" s="128" t="str">
        <f t="shared" si="104"/>
        <v/>
      </c>
      <c r="B1236" s="127" t="str">
        <f t="shared" si="105"/>
        <v/>
      </c>
      <c r="C1236" s="126" t="str">
        <f t="shared" si="106"/>
        <v/>
      </c>
      <c r="D1236" s="125" t="str">
        <f t="shared" si="107"/>
        <v/>
      </c>
      <c r="E1236" s="28" t="str">
        <f t="shared" si="108"/>
        <v/>
      </c>
      <c r="F1236" s="50"/>
    </row>
    <row r="1237" spans="1:6">
      <c r="A1237" s="128" t="str">
        <f t="shared" si="104"/>
        <v/>
      </c>
      <c r="B1237" s="127" t="str">
        <f t="shared" si="105"/>
        <v/>
      </c>
      <c r="C1237" s="126" t="str">
        <f t="shared" si="106"/>
        <v/>
      </c>
      <c r="D1237" s="125" t="str">
        <f t="shared" si="107"/>
        <v/>
      </c>
      <c r="E1237" s="28" t="str">
        <f t="shared" si="108"/>
        <v/>
      </c>
      <c r="F1237" s="50"/>
    </row>
    <row r="1238" spans="1:6">
      <c r="A1238" s="128" t="str">
        <f t="shared" si="104"/>
        <v/>
      </c>
      <c r="B1238" s="127" t="str">
        <f t="shared" si="105"/>
        <v/>
      </c>
      <c r="C1238" s="126" t="str">
        <f t="shared" si="106"/>
        <v/>
      </c>
      <c r="D1238" s="125" t="str">
        <f t="shared" si="107"/>
        <v/>
      </c>
      <c r="E1238" s="28" t="str">
        <f t="shared" si="108"/>
        <v/>
      </c>
      <c r="F1238" s="50"/>
    </row>
    <row r="1239" spans="1:6">
      <c r="A1239" s="128" t="str">
        <f t="shared" si="104"/>
        <v/>
      </c>
      <c r="B1239" s="127" t="str">
        <f t="shared" si="105"/>
        <v/>
      </c>
      <c r="C1239" s="126" t="str">
        <f t="shared" si="106"/>
        <v/>
      </c>
      <c r="D1239" s="125" t="str">
        <f t="shared" si="107"/>
        <v/>
      </c>
      <c r="E1239" s="28" t="str">
        <f t="shared" si="108"/>
        <v/>
      </c>
      <c r="F1239" s="50"/>
    </row>
    <row r="1240" spans="1:6">
      <c r="A1240" s="128" t="str">
        <f t="shared" si="104"/>
        <v/>
      </c>
      <c r="B1240" s="127" t="str">
        <f t="shared" si="105"/>
        <v/>
      </c>
      <c r="C1240" s="126" t="str">
        <f t="shared" si="106"/>
        <v/>
      </c>
      <c r="D1240" s="125" t="str">
        <f t="shared" si="107"/>
        <v/>
      </c>
      <c r="E1240" s="28" t="str">
        <f t="shared" si="108"/>
        <v/>
      </c>
      <c r="F1240" s="50"/>
    </row>
    <row r="1241" spans="1:6">
      <c r="A1241" s="128" t="str">
        <f t="shared" si="104"/>
        <v/>
      </c>
      <c r="B1241" s="127" t="str">
        <f t="shared" si="105"/>
        <v/>
      </c>
      <c r="C1241" s="126" t="str">
        <f t="shared" si="106"/>
        <v/>
      </c>
      <c r="D1241" s="125" t="str">
        <f t="shared" si="107"/>
        <v/>
      </c>
      <c r="E1241" s="28" t="str">
        <f t="shared" si="108"/>
        <v/>
      </c>
      <c r="F1241" s="50"/>
    </row>
    <row r="1242" spans="1:6">
      <c r="A1242" s="128" t="str">
        <f t="shared" si="104"/>
        <v/>
      </c>
      <c r="B1242" s="127" t="str">
        <f t="shared" si="105"/>
        <v/>
      </c>
      <c r="C1242" s="126" t="str">
        <f t="shared" si="106"/>
        <v/>
      </c>
      <c r="D1242" s="125" t="str">
        <f t="shared" si="107"/>
        <v/>
      </c>
      <c r="E1242" s="28" t="str">
        <f t="shared" si="108"/>
        <v/>
      </c>
      <c r="F1242" s="50"/>
    </row>
    <row r="1243" spans="1:6">
      <c r="A1243" s="128" t="str">
        <f t="shared" si="104"/>
        <v/>
      </c>
      <c r="B1243" s="127" t="str">
        <f t="shared" si="105"/>
        <v/>
      </c>
      <c r="C1243" s="126" t="str">
        <f t="shared" si="106"/>
        <v/>
      </c>
      <c r="D1243" s="125" t="str">
        <f t="shared" si="107"/>
        <v/>
      </c>
      <c r="E1243" s="28" t="str">
        <f t="shared" si="108"/>
        <v/>
      </c>
      <c r="F1243" s="50"/>
    </row>
    <row r="1244" spans="1:6">
      <c r="A1244" s="128" t="str">
        <f t="shared" si="104"/>
        <v/>
      </c>
      <c r="B1244" s="127" t="str">
        <f t="shared" si="105"/>
        <v/>
      </c>
      <c r="C1244" s="126" t="str">
        <f t="shared" si="106"/>
        <v/>
      </c>
      <c r="D1244" s="125" t="str">
        <f t="shared" si="107"/>
        <v/>
      </c>
      <c r="E1244" s="28" t="str">
        <f t="shared" si="108"/>
        <v/>
      </c>
      <c r="F1244" s="50"/>
    </row>
    <row r="1245" spans="1:6">
      <c r="A1245" s="128" t="str">
        <f t="shared" si="104"/>
        <v/>
      </c>
      <c r="B1245" s="127" t="str">
        <f t="shared" si="105"/>
        <v/>
      </c>
      <c r="C1245" s="126" t="str">
        <f t="shared" si="106"/>
        <v/>
      </c>
      <c r="D1245" s="125" t="str">
        <f t="shared" si="107"/>
        <v/>
      </c>
      <c r="E1245" s="28" t="str">
        <f t="shared" si="108"/>
        <v/>
      </c>
      <c r="F1245" s="50"/>
    </row>
    <row r="1246" spans="1:6">
      <c r="A1246" s="128" t="str">
        <f t="shared" si="104"/>
        <v/>
      </c>
      <c r="B1246" s="127" t="str">
        <f t="shared" si="105"/>
        <v/>
      </c>
      <c r="C1246" s="126" t="str">
        <f t="shared" si="106"/>
        <v/>
      </c>
      <c r="D1246" s="125" t="str">
        <f t="shared" si="107"/>
        <v/>
      </c>
      <c r="E1246" s="28" t="str">
        <f t="shared" si="108"/>
        <v/>
      </c>
      <c r="F1246" s="50"/>
    </row>
    <row r="1247" spans="1:6">
      <c r="A1247" s="128" t="str">
        <f t="shared" si="104"/>
        <v/>
      </c>
      <c r="B1247" s="127" t="str">
        <f t="shared" si="105"/>
        <v/>
      </c>
      <c r="C1247" s="126" t="str">
        <f t="shared" si="106"/>
        <v/>
      </c>
      <c r="D1247" s="125" t="str">
        <f t="shared" si="107"/>
        <v/>
      </c>
      <c r="E1247" s="28" t="str">
        <f t="shared" si="108"/>
        <v/>
      </c>
      <c r="F1247" s="50"/>
    </row>
    <row r="1248" spans="1:6">
      <c r="A1248" s="128" t="str">
        <f t="shared" si="104"/>
        <v/>
      </c>
      <c r="B1248" s="127" t="str">
        <f t="shared" si="105"/>
        <v/>
      </c>
      <c r="C1248" s="126" t="str">
        <f t="shared" si="106"/>
        <v/>
      </c>
      <c r="D1248" s="125" t="str">
        <f t="shared" si="107"/>
        <v/>
      </c>
      <c r="E1248" s="28" t="str">
        <f t="shared" si="108"/>
        <v/>
      </c>
      <c r="F1248" s="50"/>
    </row>
    <row r="1249" spans="1:6">
      <c r="A1249" s="128" t="str">
        <f t="shared" si="104"/>
        <v/>
      </c>
      <c r="B1249" s="127" t="str">
        <f t="shared" si="105"/>
        <v/>
      </c>
      <c r="C1249" s="126" t="str">
        <f t="shared" si="106"/>
        <v/>
      </c>
      <c r="D1249" s="125" t="str">
        <f t="shared" si="107"/>
        <v/>
      </c>
      <c r="E1249" s="28" t="str">
        <f t="shared" si="108"/>
        <v/>
      </c>
      <c r="F1249" s="50"/>
    </row>
    <row r="1250" spans="1:6">
      <c r="A1250" s="128" t="str">
        <f t="shared" si="104"/>
        <v/>
      </c>
      <c r="B1250" s="127" t="str">
        <f t="shared" si="105"/>
        <v/>
      </c>
      <c r="C1250" s="126" t="str">
        <f t="shared" si="106"/>
        <v/>
      </c>
      <c r="D1250" s="125" t="str">
        <f t="shared" si="107"/>
        <v/>
      </c>
      <c r="E1250" s="28" t="str">
        <f t="shared" si="108"/>
        <v/>
      </c>
      <c r="F1250" s="50"/>
    </row>
    <row r="1251" spans="1:6">
      <c r="A1251" s="128" t="str">
        <f t="shared" si="104"/>
        <v/>
      </c>
      <c r="B1251" s="127" t="str">
        <f t="shared" si="105"/>
        <v/>
      </c>
      <c r="C1251" s="126" t="str">
        <f t="shared" si="106"/>
        <v/>
      </c>
      <c r="D1251" s="125" t="str">
        <f t="shared" si="107"/>
        <v/>
      </c>
      <c r="E1251" s="28" t="str">
        <f t="shared" si="108"/>
        <v/>
      </c>
      <c r="F1251" s="50"/>
    </row>
    <row r="1252" spans="1:6">
      <c r="A1252" s="128" t="str">
        <f t="shared" si="104"/>
        <v/>
      </c>
      <c r="B1252" s="127" t="str">
        <f t="shared" si="105"/>
        <v/>
      </c>
      <c r="C1252" s="126" t="str">
        <f t="shared" si="106"/>
        <v/>
      </c>
      <c r="D1252" s="125" t="str">
        <f t="shared" si="107"/>
        <v/>
      </c>
      <c r="E1252" s="28" t="str">
        <f t="shared" si="108"/>
        <v/>
      </c>
      <c r="F1252" s="50"/>
    </row>
    <row r="1253" spans="1:6">
      <c r="A1253" s="128" t="str">
        <f t="shared" si="104"/>
        <v/>
      </c>
      <c r="B1253" s="127" t="str">
        <f t="shared" si="105"/>
        <v/>
      </c>
      <c r="C1253" s="126" t="str">
        <f t="shared" si="106"/>
        <v/>
      </c>
      <c r="D1253" s="125" t="str">
        <f t="shared" si="107"/>
        <v/>
      </c>
      <c r="E1253" s="28" t="str">
        <f t="shared" si="108"/>
        <v/>
      </c>
      <c r="F1253" s="50"/>
    </row>
    <row r="1254" spans="1:6">
      <c r="A1254" s="128" t="str">
        <f t="shared" si="104"/>
        <v/>
      </c>
      <c r="B1254" s="127" t="str">
        <f t="shared" si="105"/>
        <v/>
      </c>
      <c r="C1254" s="126" t="str">
        <f t="shared" si="106"/>
        <v/>
      </c>
      <c r="D1254" s="125" t="str">
        <f t="shared" si="107"/>
        <v/>
      </c>
      <c r="E1254" s="28" t="str">
        <f t="shared" si="108"/>
        <v/>
      </c>
      <c r="F1254" s="50"/>
    </row>
    <row r="1255" spans="1:6">
      <c r="A1255" s="128" t="str">
        <f t="shared" si="104"/>
        <v/>
      </c>
      <c r="B1255" s="127" t="str">
        <f t="shared" si="105"/>
        <v/>
      </c>
      <c r="C1255" s="126" t="str">
        <f t="shared" si="106"/>
        <v/>
      </c>
      <c r="D1255" s="125" t="str">
        <f t="shared" si="107"/>
        <v/>
      </c>
      <c r="E1255" s="28" t="str">
        <f t="shared" si="108"/>
        <v/>
      </c>
      <c r="F1255" s="50"/>
    </row>
    <row r="1256" spans="1:6">
      <c r="A1256" s="128" t="str">
        <f t="shared" si="104"/>
        <v/>
      </c>
      <c r="B1256" s="127" t="str">
        <f t="shared" si="105"/>
        <v/>
      </c>
      <c r="C1256" s="126" t="str">
        <f t="shared" si="106"/>
        <v/>
      </c>
      <c r="D1256" s="125" t="str">
        <f t="shared" si="107"/>
        <v/>
      </c>
      <c r="E1256" s="28" t="str">
        <f t="shared" si="108"/>
        <v/>
      </c>
      <c r="F1256" s="50"/>
    </row>
    <row r="1257" spans="1:6">
      <c r="A1257" s="128" t="str">
        <f t="shared" si="104"/>
        <v/>
      </c>
      <c r="B1257" s="127" t="str">
        <f t="shared" si="105"/>
        <v/>
      </c>
      <c r="C1257" s="126" t="str">
        <f t="shared" si="106"/>
        <v/>
      </c>
      <c r="D1257" s="125" t="str">
        <f t="shared" si="107"/>
        <v/>
      </c>
      <c r="E1257" s="28" t="str">
        <f t="shared" si="108"/>
        <v/>
      </c>
      <c r="F1257" s="50"/>
    </row>
    <row r="1258" spans="1:6">
      <c r="A1258" s="128" t="str">
        <f t="shared" si="104"/>
        <v/>
      </c>
      <c r="B1258" s="127" t="str">
        <f t="shared" si="105"/>
        <v/>
      </c>
      <c r="C1258" s="126" t="str">
        <f t="shared" si="106"/>
        <v/>
      </c>
      <c r="D1258" s="125" t="str">
        <f t="shared" si="107"/>
        <v/>
      </c>
      <c r="E1258" s="28" t="str">
        <f t="shared" si="108"/>
        <v/>
      </c>
      <c r="F1258" s="50"/>
    </row>
    <row r="1259" spans="1:6">
      <c r="A1259" s="128" t="str">
        <f t="shared" si="104"/>
        <v/>
      </c>
      <c r="B1259" s="127" t="str">
        <f t="shared" si="105"/>
        <v/>
      </c>
      <c r="C1259" s="126" t="str">
        <f t="shared" si="106"/>
        <v/>
      </c>
      <c r="D1259" s="125" t="str">
        <f t="shared" si="107"/>
        <v/>
      </c>
      <c r="E1259" s="28" t="str">
        <f t="shared" si="108"/>
        <v/>
      </c>
      <c r="F1259" s="50"/>
    </row>
    <row r="1260" spans="1:6">
      <c r="A1260" s="128" t="str">
        <f t="shared" si="104"/>
        <v/>
      </c>
      <c r="B1260" s="127" t="str">
        <f t="shared" si="105"/>
        <v/>
      </c>
      <c r="C1260" s="126" t="str">
        <f t="shared" si="106"/>
        <v/>
      </c>
      <c r="D1260" s="125" t="str">
        <f t="shared" si="107"/>
        <v/>
      </c>
      <c r="E1260" s="28" t="str">
        <f t="shared" si="108"/>
        <v/>
      </c>
      <c r="F1260" s="50"/>
    </row>
    <row r="1261" spans="1:6">
      <c r="A1261" s="128" t="str">
        <f t="shared" si="104"/>
        <v/>
      </c>
      <c r="B1261" s="127" t="str">
        <f t="shared" si="105"/>
        <v/>
      </c>
      <c r="C1261" s="126" t="str">
        <f t="shared" si="106"/>
        <v/>
      </c>
      <c r="D1261" s="125" t="str">
        <f t="shared" si="107"/>
        <v/>
      </c>
      <c r="E1261" s="28" t="str">
        <f t="shared" si="108"/>
        <v/>
      </c>
      <c r="F1261" s="50"/>
    </row>
    <row r="1262" spans="1:6">
      <c r="A1262" s="128" t="str">
        <f t="shared" si="104"/>
        <v/>
      </c>
      <c r="B1262" s="127" t="str">
        <f t="shared" si="105"/>
        <v/>
      </c>
      <c r="C1262" s="126" t="str">
        <f t="shared" si="106"/>
        <v/>
      </c>
      <c r="D1262" s="125" t="str">
        <f t="shared" si="107"/>
        <v/>
      </c>
      <c r="E1262" s="28" t="str">
        <f t="shared" si="108"/>
        <v/>
      </c>
      <c r="F1262" s="50"/>
    </row>
    <row r="1263" spans="1:6">
      <c r="A1263" s="128" t="str">
        <f t="shared" si="104"/>
        <v/>
      </c>
      <c r="B1263" s="127" t="str">
        <f t="shared" si="105"/>
        <v/>
      </c>
      <c r="C1263" s="126" t="str">
        <f t="shared" si="106"/>
        <v/>
      </c>
      <c r="D1263" s="125" t="str">
        <f t="shared" si="107"/>
        <v/>
      </c>
      <c r="E1263" s="28" t="str">
        <f t="shared" si="108"/>
        <v/>
      </c>
      <c r="F1263" s="50"/>
    </row>
    <row r="1264" spans="1:6">
      <c r="A1264" s="128" t="str">
        <f t="shared" si="104"/>
        <v/>
      </c>
      <c r="B1264" s="127" t="str">
        <f t="shared" si="105"/>
        <v/>
      </c>
      <c r="C1264" s="126" t="str">
        <f t="shared" si="106"/>
        <v/>
      </c>
      <c r="D1264" s="125" t="str">
        <f t="shared" si="107"/>
        <v/>
      </c>
      <c r="E1264" s="28" t="str">
        <f t="shared" si="108"/>
        <v/>
      </c>
      <c r="F1264" s="50"/>
    </row>
    <row r="1265" spans="1:6">
      <c r="A1265" s="128" t="str">
        <f t="shared" si="104"/>
        <v/>
      </c>
      <c r="B1265" s="127" t="str">
        <f t="shared" si="105"/>
        <v/>
      </c>
      <c r="C1265" s="126" t="str">
        <f t="shared" si="106"/>
        <v/>
      </c>
      <c r="D1265" s="125" t="str">
        <f t="shared" si="107"/>
        <v/>
      </c>
      <c r="E1265" s="28" t="str">
        <f t="shared" si="108"/>
        <v/>
      </c>
      <c r="F1265" s="50"/>
    </row>
    <row r="1266" spans="1:6">
      <c r="A1266" s="128" t="str">
        <f t="shared" si="104"/>
        <v/>
      </c>
      <c r="B1266" s="127" t="str">
        <f t="shared" si="105"/>
        <v/>
      </c>
      <c r="C1266" s="126" t="str">
        <f t="shared" si="106"/>
        <v/>
      </c>
      <c r="D1266" s="125" t="str">
        <f t="shared" si="107"/>
        <v/>
      </c>
      <c r="E1266" s="28" t="str">
        <f t="shared" si="108"/>
        <v/>
      </c>
      <c r="F1266" s="50"/>
    </row>
    <row r="1267" spans="1:6">
      <c r="A1267" s="128" t="str">
        <f t="shared" si="104"/>
        <v/>
      </c>
      <c r="B1267" s="127" t="str">
        <f t="shared" si="105"/>
        <v/>
      </c>
      <c r="C1267" s="126" t="str">
        <f t="shared" si="106"/>
        <v/>
      </c>
      <c r="D1267" s="125" t="str">
        <f t="shared" si="107"/>
        <v/>
      </c>
      <c r="E1267" s="28" t="str">
        <f t="shared" si="108"/>
        <v/>
      </c>
      <c r="F1267" s="50"/>
    </row>
    <row r="1268" spans="1:6">
      <c r="A1268" s="128" t="str">
        <f t="shared" si="104"/>
        <v/>
      </c>
      <c r="B1268" s="127" t="str">
        <f t="shared" si="105"/>
        <v/>
      </c>
      <c r="C1268" s="126" t="str">
        <f t="shared" si="106"/>
        <v/>
      </c>
      <c r="D1268" s="125" t="str">
        <f t="shared" si="107"/>
        <v/>
      </c>
      <c r="E1268" s="28" t="str">
        <f t="shared" si="108"/>
        <v/>
      </c>
      <c r="F1268" s="50"/>
    </row>
    <row r="1269" spans="1:6">
      <c r="A1269" s="128" t="str">
        <f t="shared" si="104"/>
        <v/>
      </c>
      <c r="B1269" s="127" t="str">
        <f t="shared" si="105"/>
        <v/>
      </c>
      <c r="C1269" s="126" t="str">
        <f t="shared" si="106"/>
        <v/>
      </c>
      <c r="D1269" s="125" t="str">
        <f t="shared" si="107"/>
        <v/>
      </c>
      <c r="E1269" s="28" t="str">
        <f t="shared" si="108"/>
        <v/>
      </c>
      <c r="F1269" s="50"/>
    </row>
    <row r="1270" spans="1:6">
      <c r="A1270" s="128" t="str">
        <f t="shared" si="104"/>
        <v/>
      </c>
      <c r="B1270" s="127" t="str">
        <f t="shared" si="105"/>
        <v/>
      </c>
      <c r="C1270" s="126" t="str">
        <f t="shared" si="106"/>
        <v/>
      </c>
      <c r="D1270" s="125" t="str">
        <f t="shared" si="107"/>
        <v/>
      </c>
      <c r="E1270" s="28" t="str">
        <f t="shared" si="108"/>
        <v/>
      </c>
      <c r="F1270" s="50"/>
    </row>
    <row r="1271" spans="1:6">
      <c r="A1271" s="128" t="str">
        <f t="shared" si="104"/>
        <v/>
      </c>
      <c r="B1271" s="127" t="str">
        <f t="shared" si="105"/>
        <v/>
      </c>
      <c r="C1271" s="126" t="str">
        <f t="shared" si="106"/>
        <v/>
      </c>
      <c r="D1271" s="125" t="str">
        <f t="shared" si="107"/>
        <v/>
      </c>
      <c r="E1271" s="28" t="str">
        <f t="shared" si="108"/>
        <v/>
      </c>
      <c r="F1271" s="50"/>
    </row>
    <row r="1272" spans="1:6">
      <c r="A1272" s="128" t="str">
        <f t="shared" si="104"/>
        <v/>
      </c>
      <c r="B1272" s="127" t="str">
        <f t="shared" si="105"/>
        <v/>
      </c>
      <c r="C1272" s="126" t="str">
        <f t="shared" si="106"/>
        <v/>
      </c>
      <c r="D1272" s="125" t="str">
        <f t="shared" si="107"/>
        <v/>
      </c>
      <c r="E1272" s="28" t="str">
        <f t="shared" si="108"/>
        <v/>
      </c>
      <c r="F1272" s="50"/>
    </row>
    <row r="1273" spans="1:6">
      <c r="A1273" s="128" t="str">
        <f t="shared" si="104"/>
        <v/>
      </c>
      <c r="B1273" s="127" t="str">
        <f t="shared" si="105"/>
        <v/>
      </c>
      <c r="C1273" s="126" t="str">
        <f t="shared" si="106"/>
        <v/>
      </c>
      <c r="D1273" s="125" t="str">
        <f t="shared" si="107"/>
        <v/>
      </c>
      <c r="E1273" s="28" t="str">
        <f t="shared" si="108"/>
        <v/>
      </c>
      <c r="F1273" s="50"/>
    </row>
    <row r="1274" spans="1:6">
      <c r="A1274" s="128" t="str">
        <f t="shared" si="104"/>
        <v/>
      </c>
      <c r="B1274" s="127" t="str">
        <f t="shared" si="105"/>
        <v/>
      </c>
      <c r="C1274" s="126" t="str">
        <f t="shared" si="106"/>
        <v/>
      </c>
      <c r="D1274" s="125" t="str">
        <f t="shared" si="107"/>
        <v/>
      </c>
      <c r="E1274" s="28" t="str">
        <f t="shared" si="108"/>
        <v/>
      </c>
      <c r="F1274" s="50"/>
    </row>
    <row r="1275" spans="1:6">
      <c r="A1275" s="128" t="str">
        <f t="shared" si="104"/>
        <v/>
      </c>
      <c r="B1275" s="127" t="str">
        <f t="shared" si="105"/>
        <v/>
      </c>
      <c r="C1275" s="126" t="str">
        <f t="shared" si="106"/>
        <v/>
      </c>
      <c r="D1275" s="125" t="str">
        <f t="shared" si="107"/>
        <v/>
      </c>
      <c r="E1275" s="28" t="str">
        <f t="shared" si="108"/>
        <v/>
      </c>
      <c r="F1275" s="50"/>
    </row>
    <row r="1276" spans="1:6">
      <c r="A1276" s="128" t="str">
        <f t="shared" si="104"/>
        <v/>
      </c>
      <c r="B1276" s="127" t="str">
        <f t="shared" si="105"/>
        <v/>
      </c>
      <c r="C1276" s="126" t="str">
        <f t="shared" si="106"/>
        <v/>
      </c>
      <c r="D1276" s="125" t="str">
        <f t="shared" si="107"/>
        <v/>
      </c>
      <c r="E1276" s="28" t="str">
        <f t="shared" si="108"/>
        <v/>
      </c>
      <c r="F1276" s="50"/>
    </row>
    <row r="1277" spans="1:6">
      <c r="A1277" s="128" t="str">
        <f t="shared" si="104"/>
        <v/>
      </c>
      <c r="B1277" s="127" t="str">
        <f t="shared" si="105"/>
        <v/>
      </c>
      <c r="C1277" s="126" t="str">
        <f t="shared" si="106"/>
        <v/>
      </c>
      <c r="D1277" s="125" t="str">
        <f t="shared" si="107"/>
        <v/>
      </c>
      <c r="E1277" s="28" t="str">
        <f t="shared" si="108"/>
        <v/>
      </c>
      <c r="F1277" s="50"/>
    </row>
    <row r="1278" spans="1:6">
      <c r="A1278" s="128" t="str">
        <f t="shared" si="104"/>
        <v/>
      </c>
      <c r="B1278" s="127" t="str">
        <f t="shared" si="105"/>
        <v/>
      </c>
      <c r="C1278" s="126" t="str">
        <f t="shared" si="106"/>
        <v/>
      </c>
      <c r="D1278" s="125" t="str">
        <f t="shared" si="107"/>
        <v/>
      </c>
      <c r="E1278" s="28" t="str">
        <f t="shared" si="108"/>
        <v/>
      </c>
      <c r="F1278" s="50"/>
    </row>
    <row r="1279" spans="1:6">
      <c r="A1279" s="128" t="str">
        <f t="shared" si="104"/>
        <v/>
      </c>
      <c r="B1279" s="127" t="str">
        <f t="shared" si="105"/>
        <v/>
      </c>
      <c r="C1279" s="126" t="str">
        <f t="shared" si="106"/>
        <v/>
      </c>
      <c r="D1279" s="125" t="str">
        <f t="shared" si="107"/>
        <v/>
      </c>
      <c r="E1279" s="28" t="str">
        <f t="shared" si="108"/>
        <v/>
      </c>
      <c r="F1279" s="50"/>
    </row>
    <row r="1280" spans="1:6">
      <c r="A1280" s="128" t="str">
        <f t="shared" si="104"/>
        <v/>
      </c>
      <c r="B1280" s="127" t="str">
        <f t="shared" si="105"/>
        <v/>
      </c>
      <c r="C1280" s="126" t="str">
        <f t="shared" si="106"/>
        <v/>
      </c>
      <c r="D1280" s="125" t="str">
        <f t="shared" si="107"/>
        <v/>
      </c>
      <c r="E1280" s="28" t="str">
        <f t="shared" si="108"/>
        <v/>
      </c>
      <c r="F1280" s="50"/>
    </row>
    <row r="1281" spans="1:6">
      <c r="A1281" s="128" t="str">
        <f t="shared" si="104"/>
        <v/>
      </c>
      <c r="B1281" s="127" t="str">
        <f t="shared" si="105"/>
        <v/>
      </c>
      <c r="C1281" s="126" t="str">
        <f t="shared" si="106"/>
        <v/>
      </c>
      <c r="D1281" s="125" t="str">
        <f t="shared" si="107"/>
        <v/>
      </c>
      <c r="E1281" s="28" t="str">
        <f t="shared" si="108"/>
        <v/>
      </c>
      <c r="F1281" s="50"/>
    </row>
    <row r="1282" spans="1:6">
      <c r="A1282" s="128" t="str">
        <f t="shared" si="104"/>
        <v/>
      </c>
      <c r="B1282" s="127" t="str">
        <f t="shared" si="105"/>
        <v/>
      </c>
      <c r="C1282" s="126" t="str">
        <f t="shared" si="106"/>
        <v/>
      </c>
      <c r="D1282" s="125" t="str">
        <f t="shared" si="107"/>
        <v/>
      </c>
      <c r="E1282" s="28" t="str">
        <f t="shared" si="108"/>
        <v/>
      </c>
      <c r="F1282" s="50"/>
    </row>
    <row r="1283" spans="1:6">
      <c r="A1283" s="128" t="str">
        <f t="shared" si="104"/>
        <v/>
      </c>
      <c r="B1283" s="127" t="str">
        <f t="shared" si="105"/>
        <v/>
      </c>
      <c r="C1283" s="126" t="str">
        <f t="shared" si="106"/>
        <v/>
      </c>
      <c r="D1283" s="125" t="str">
        <f t="shared" si="107"/>
        <v/>
      </c>
      <c r="E1283" s="28" t="str">
        <f t="shared" si="108"/>
        <v/>
      </c>
      <c r="F1283" s="50"/>
    </row>
    <row r="1284" spans="1:6">
      <c r="A1284" s="128" t="str">
        <f t="shared" si="104"/>
        <v/>
      </c>
      <c r="B1284" s="127" t="str">
        <f t="shared" si="105"/>
        <v/>
      </c>
      <c r="C1284" s="126" t="str">
        <f t="shared" si="106"/>
        <v/>
      </c>
      <c r="D1284" s="125" t="str">
        <f t="shared" si="107"/>
        <v/>
      </c>
      <c r="E1284" s="28" t="str">
        <f t="shared" si="108"/>
        <v/>
      </c>
      <c r="F1284" s="50"/>
    </row>
    <row r="1285" spans="1:6">
      <c r="A1285" s="128" t="str">
        <f t="shared" ref="A1285:A1348" si="109">IF(H1285=0,"",DATE(LEFT(((MID(J1285,1,8))),4),MID(((MID(J1285,1,8))),5,2),(RIGHT(((MID(J1285,1,8))),2))))</f>
        <v/>
      </c>
      <c r="B1285" s="127" t="str">
        <f t="shared" ref="B1285:B1348" si="110">IF(H1285=0,"",(MID(J1285,10,8)*24+1)/24)</f>
        <v/>
      </c>
      <c r="C1285" s="126" t="str">
        <f t="shared" ref="C1285:C1348" si="111">IF(H1285=0,"",H1285)</f>
        <v/>
      </c>
      <c r="D1285" s="125" t="str">
        <f t="shared" ref="D1285:D1348" si="112">IF(H1285=0,"",I1285)</f>
        <v/>
      </c>
      <c r="E1285" s="28" t="str">
        <f t="shared" si="108"/>
        <v/>
      </c>
      <c r="F1285" s="50"/>
    </row>
    <row r="1286" spans="1:6">
      <c r="A1286" s="128" t="str">
        <f t="shared" si="109"/>
        <v/>
      </c>
      <c r="B1286" s="127" t="str">
        <f t="shared" si="110"/>
        <v/>
      </c>
      <c r="C1286" s="126" t="str">
        <f t="shared" si="111"/>
        <v/>
      </c>
      <c r="D1286" s="125" t="str">
        <f t="shared" si="112"/>
        <v/>
      </c>
      <c r="E1286" s="28" t="str">
        <f t="shared" si="108"/>
        <v/>
      </c>
      <c r="F1286" s="50"/>
    </row>
    <row r="1287" spans="1:6">
      <c r="A1287" s="128" t="str">
        <f t="shared" si="109"/>
        <v/>
      </c>
      <c r="B1287" s="127" t="str">
        <f t="shared" si="110"/>
        <v/>
      </c>
      <c r="C1287" s="126" t="str">
        <f t="shared" si="111"/>
        <v/>
      </c>
      <c r="D1287" s="125" t="str">
        <f t="shared" si="112"/>
        <v/>
      </c>
      <c r="E1287" s="28" t="str">
        <f t="shared" si="108"/>
        <v/>
      </c>
      <c r="F1287" s="50"/>
    </row>
    <row r="1288" spans="1:6">
      <c r="A1288" s="128" t="str">
        <f t="shared" si="109"/>
        <v/>
      </c>
      <c r="B1288" s="127" t="str">
        <f t="shared" si="110"/>
        <v/>
      </c>
      <c r="C1288" s="126" t="str">
        <f t="shared" si="111"/>
        <v/>
      </c>
      <c r="D1288" s="125" t="str">
        <f t="shared" si="112"/>
        <v/>
      </c>
      <c r="E1288" s="28" t="str">
        <f t="shared" si="108"/>
        <v/>
      </c>
      <c r="F1288" s="50"/>
    </row>
    <row r="1289" spans="1:6">
      <c r="A1289" s="128" t="str">
        <f t="shared" si="109"/>
        <v/>
      </c>
      <c r="B1289" s="127" t="str">
        <f t="shared" si="110"/>
        <v/>
      </c>
      <c r="C1289" s="126" t="str">
        <f t="shared" si="111"/>
        <v/>
      </c>
      <c r="D1289" s="125" t="str">
        <f t="shared" si="112"/>
        <v/>
      </c>
      <c r="E1289" s="28" t="str">
        <f t="shared" si="108"/>
        <v/>
      </c>
      <c r="F1289" s="50"/>
    </row>
    <row r="1290" spans="1:6">
      <c r="A1290" s="128" t="str">
        <f t="shared" si="109"/>
        <v/>
      </c>
      <c r="B1290" s="127" t="str">
        <f t="shared" si="110"/>
        <v/>
      </c>
      <c r="C1290" s="126" t="str">
        <f t="shared" si="111"/>
        <v/>
      </c>
      <c r="D1290" s="125" t="str">
        <f t="shared" si="112"/>
        <v/>
      </c>
      <c r="E1290" s="28" t="str">
        <f t="shared" si="108"/>
        <v/>
      </c>
      <c r="F1290" s="50"/>
    </row>
    <row r="1291" spans="1:6">
      <c r="A1291" s="128" t="str">
        <f t="shared" si="109"/>
        <v/>
      </c>
      <c r="B1291" s="127" t="str">
        <f t="shared" si="110"/>
        <v/>
      </c>
      <c r="C1291" s="126" t="str">
        <f t="shared" si="111"/>
        <v/>
      </c>
      <c r="D1291" s="125" t="str">
        <f t="shared" si="112"/>
        <v/>
      </c>
      <c r="E1291" s="28" t="str">
        <f t="shared" si="108"/>
        <v/>
      </c>
      <c r="F1291" s="50"/>
    </row>
    <row r="1292" spans="1:6">
      <c r="A1292" s="128" t="str">
        <f t="shared" si="109"/>
        <v/>
      </c>
      <c r="B1292" s="127" t="str">
        <f t="shared" si="110"/>
        <v/>
      </c>
      <c r="C1292" s="126" t="str">
        <f t="shared" si="111"/>
        <v/>
      </c>
      <c r="D1292" s="125" t="str">
        <f t="shared" si="112"/>
        <v/>
      </c>
      <c r="E1292" s="28" t="str">
        <f t="shared" si="108"/>
        <v/>
      </c>
      <c r="F1292" s="50"/>
    </row>
    <row r="1293" spans="1:6">
      <c r="A1293" s="128" t="str">
        <f t="shared" si="109"/>
        <v/>
      </c>
      <c r="B1293" s="127" t="str">
        <f t="shared" si="110"/>
        <v/>
      </c>
      <c r="C1293" s="126" t="str">
        <f t="shared" si="111"/>
        <v/>
      </c>
      <c r="D1293" s="125" t="str">
        <f t="shared" si="112"/>
        <v/>
      </c>
      <c r="E1293" s="28" t="str">
        <f t="shared" ref="E1293:E1356" si="113">IF(H1293=0,"",C1293*D1293)</f>
        <v/>
      </c>
      <c r="F1293" s="50"/>
    </row>
    <row r="1294" spans="1:6">
      <c r="A1294" s="128" t="str">
        <f t="shared" si="109"/>
        <v/>
      </c>
      <c r="B1294" s="127" t="str">
        <f t="shared" si="110"/>
        <v/>
      </c>
      <c r="C1294" s="126" t="str">
        <f t="shared" si="111"/>
        <v/>
      </c>
      <c r="D1294" s="125" t="str">
        <f t="shared" si="112"/>
        <v/>
      </c>
      <c r="E1294" s="28" t="str">
        <f t="shared" si="113"/>
        <v/>
      </c>
      <c r="F1294" s="50"/>
    </row>
    <row r="1295" spans="1:6">
      <c r="A1295" s="128" t="str">
        <f t="shared" si="109"/>
        <v/>
      </c>
      <c r="B1295" s="127" t="str">
        <f t="shared" si="110"/>
        <v/>
      </c>
      <c r="C1295" s="126" t="str">
        <f t="shared" si="111"/>
        <v/>
      </c>
      <c r="D1295" s="125" t="str">
        <f t="shared" si="112"/>
        <v/>
      </c>
      <c r="E1295" s="28" t="str">
        <f t="shared" si="113"/>
        <v/>
      </c>
      <c r="F1295" s="50"/>
    </row>
    <row r="1296" spans="1:6">
      <c r="A1296" s="128" t="str">
        <f t="shared" si="109"/>
        <v/>
      </c>
      <c r="B1296" s="127" t="str">
        <f t="shared" si="110"/>
        <v/>
      </c>
      <c r="C1296" s="126" t="str">
        <f t="shared" si="111"/>
        <v/>
      </c>
      <c r="D1296" s="125" t="str">
        <f t="shared" si="112"/>
        <v/>
      </c>
      <c r="E1296" s="28" t="str">
        <f t="shared" si="113"/>
        <v/>
      </c>
      <c r="F1296" s="50"/>
    </row>
    <row r="1297" spans="1:6">
      <c r="A1297" s="128" t="str">
        <f t="shared" si="109"/>
        <v/>
      </c>
      <c r="B1297" s="127" t="str">
        <f t="shared" si="110"/>
        <v/>
      </c>
      <c r="C1297" s="126" t="str">
        <f t="shared" si="111"/>
        <v/>
      </c>
      <c r="D1297" s="125" t="str">
        <f t="shared" si="112"/>
        <v/>
      </c>
      <c r="E1297" s="28" t="str">
        <f t="shared" si="113"/>
        <v/>
      </c>
      <c r="F1297" s="50"/>
    </row>
    <row r="1298" spans="1:6">
      <c r="A1298" s="128" t="str">
        <f t="shared" si="109"/>
        <v/>
      </c>
      <c r="B1298" s="127" t="str">
        <f t="shared" si="110"/>
        <v/>
      </c>
      <c r="C1298" s="126" t="str">
        <f t="shared" si="111"/>
        <v/>
      </c>
      <c r="D1298" s="125" t="str">
        <f t="shared" si="112"/>
        <v/>
      </c>
      <c r="E1298" s="28" t="str">
        <f t="shared" si="113"/>
        <v/>
      </c>
      <c r="F1298" s="50"/>
    </row>
    <row r="1299" spans="1:6">
      <c r="A1299" s="128" t="str">
        <f t="shared" si="109"/>
        <v/>
      </c>
      <c r="B1299" s="127" t="str">
        <f t="shared" si="110"/>
        <v/>
      </c>
      <c r="C1299" s="126" t="str">
        <f t="shared" si="111"/>
        <v/>
      </c>
      <c r="D1299" s="125" t="str">
        <f t="shared" si="112"/>
        <v/>
      </c>
      <c r="E1299" s="28" t="str">
        <f t="shared" si="113"/>
        <v/>
      </c>
      <c r="F1299" s="50"/>
    </row>
    <row r="1300" spans="1:6">
      <c r="A1300" s="128" t="str">
        <f t="shared" si="109"/>
        <v/>
      </c>
      <c r="B1300" s="127" t="str">
        <f t="shared" si="110"/>
        <v/>
      </c>
      <c r="C1300" s="126" t="str">
        <f t="shared" si="111"/>
        <v/>
      </c>
      <c r="D1300" s="125" t="str">
        <f t="shared" si="112"/>
        <v/>
      </c>
      <c r="E1300" s="28" t="str">
        <f t="shared" si="113"/>
        <v/>
      </c>
      <c r="F1300" s="50"/>
    </row>
    <row r="1301" spans="1:6">
      <c r="A1301" s="128" t="str">
        <f t="shared" si="109"/>
        <v/>
      </c>
      <c r="B1301" s="127" t="str">
        <f t="shared" si="110"/>
        <v/>
      </c>
      <c r="C1301" s="126" t="str">
        <f t="shared" si="111"/>
        <v/>
      </c>
      <c r="D1301" s="125" t="str">
        <f t="shared" si="112"/>
        <v/>
      </c>
      <c r="E1301" s="28" t="str">
        <f t="shared" si="113"/>
        <v/>
      </c>
      <c r="F1301" s="50"/>
    </row>
    <row r="1302" spans="1:6">
      <c r="A1302" s="128" t="str">
        <f t="shared" si="109"/>
        <v/>
      </c>
      <c r="B1302" s="127" t="str">
        <f t="shared" si="110"/>
        <v/>
      </c>
      <c r="C1302" s="126" t="str">
        <f t="shared" si="111"/>
        <v/>
      </c>
      <c r="D1302" s="125" t="str">
        <f t="shared" si="112"/>
        <v/>
      </c>
      <c r="E1302" s="28" t="str">
        <f t="shared" si="113"/>
        <v/>
      </c>
      <c r="F1302" s="50"/>
    </row>
    <row r="1303" spans="1:6">
      <c r="A1303" s="128" t="str">
        <f t="shared" si="109"/>
        <v/>
      </c>
      <c r="B1303" s="127" t="str">
        <f t="shared" si="110"/>
        <v/>
      </c>
      <c r="C1303" s="126" t="str">
        <f t="shared" si="111"/>
        <v/>
      </c>
      <c r="D1303" s="125" t="str">
        <f t="shared" si="112"/>
        <v/>
      </c>
      <c r="E1303" s="28" t="str">
        <f t="shared" si="113"/>
        <v/>
      </c>
      <c r="F1303" s="50"/>
    </row>
    <row r="1304" spans="1:6">
      <c r="A1304" s="128" t="str">
        <f t="shared" si="109"/>
        <v/>
      </c>
      <c r="B1304" s="127" t="str">
        <f t="shared" si="110"/>
        <v/>
      </c>
      <c r="C1304" s="126" t="str">
        <f t="shared" si="111"/>
        <v/>
      </c>
      <c r="D1304" s="125" t="str">
        <f t="shared" si="112"/>
        <v/>
      </c>
      <c r="E1304" s="28" t="str">
        <f t="shared" si="113"/>
        <v/>
      </c>
      <c r="F1304" s="50"/>
    </row>
    <row r="1305" spans="1:6">
      <c r="A1305" s="128" t="str">
        <f t="shared" si="109"/>
        <v/>
      </c>
      <c r="B1305" s="127" t="str">
        <f t="shared" si="110"/>
        <v/>
      </c>
      <c r="C1305" s="126" t="str">
        <f t="shared" si="111"/>
        <v/>
      </c>
      <c r="D1305" s="125" t="str">
        <f t="shared" si="112"/>
        <v/>
      </c>
      <c r="E1305" s="28" t="str">
        <f t="shared" si="113"/>
        <v/>
      </c>
      <c r="F1305" s="50"/>
    </row>
    <row r="1306" spans="1:6">
      <c r="A1306" s="128" t="str">
        <f t="shared" si="109"/>
        <v/>
      </c>
      <c r="B1306" s="127" t="str">
        <f t="shared" si="110"/>
        <v/>
      </c>
      <c r="C1306" s="126" t="str">
        <f t="shared" si="111"/>
        <v/>
      </c>
      <c r="D1306" s="125" t="str">
        <f t="shared" si="112"/>
        <v/>
      </c>
      <c r="E1306" s="28" t="str">
        <f t="shared" si="113"/>
        <v/>
      </c>
      <c r="F1306" s="50"/>
    </row>
    <row r="1307" spans="1:6">
      <c r="A1307" s="128" t="str">
        <f t="shared" si="109"/>
        <v/>
      </c>
      <c r="B1307" s="127" t="str">
        <f t="shared" si="110"/>
        <v/>
      </c>
      <c r="C1307" s="126" t="str">
        <f t="shared" si="111"/>
        <v/>
      </c>
      <c r="D1307" s="125" t="str">
        <f t="shared" si="112"/>
        <v/>
      </c>
      <c r="E1307" s="28" t="str">
        <f t="shared" si="113"/>
        <v/>
      </c>
      <c r="F1307" s="50"/>
    </row>
    <row r="1308" spans="1:6">
      <c r="A1308" s="128" t="str">
        <f t="shared" si="109"/>
        <v/>
      </c>
      <c r="B1308" s="127" t="str">
        <f t="shared" si="110"/>
        <v/>
      </c>
      <c r="C1308" s="126" t="str">
        <f t="shared" si="111"/>
        <v/>
      </c>
      <c r="D1308" s="125" t="str">
        <f t="shared" si="112"/>
        <v/>
      </c>
      <c r="E1308" s="28" t="str">
        <f t="shared" si="113"/>
        <v/>
      </c>
      <c r="F1308" s="50"/>
    </row>
    <row r="1309" spans="1:6">
      <c r="A1309" s="128" t="str">
        <f t="shared" si="109"/>
        <v/>
      </c>
      <c r="B1309" s="127" t="str">
        <f t="shared" si="110"/>
        <v/>
      </c>
      <c r="C1309" s="126" t="str">
        <f t="shared" si="111"/>
        <v/>
      </c>
      <c r="D1309" s="125" t="str">
        <f t="shared" si="112"/>
        <v/>
      </c>
      <c r="E1309" s="28" t="str">
        <f t="shared" si="113"/>
        <v/>
      </c>
      <c r="F1309" s="50"/>
    </row>
    <row r="1310" spans="1:6">
      <c r="A1310" s="128" t="str">
        <f t="shared" si="109"/>
        <v/>
      </c>
      <c r="B1310" s="127" t="str">
        <f t="shared" si="110"/>
        <v/>
      </c>
      <c r="C1310" s="126" t="str">
        <f t="shared" si="111"/>
        <v/>
      </c>
      <c r="D1310" s="125" t="str">
        <f t="shared" si="112"/>
        <v/>
      </c>
      <c r="E1310" s="28" t="str">
        <f t="shared" si="113"/>
        <v/>
      </c>
      <c r="F1310" s="50"/>
    </row>
    <row r="1311" spans="1:6">
      <c r="A1311" s="128" t="str">
        <f t="shared" si="109"/>
        <v/>
      </c>
      <c r="B1311" s="127" t="str">
        <f t="shared" si="110"/>
        <v/>
      </c>
      <c r="C1311" s="126" t="str">
        <f t="shared" si="111"/>
        <v/>
      </c>
      <c r="D1311" s="125" t="str">
        <f t="shared" si="112"/>
        <v/>
      </c>
      <c r="E1311" s="28" t="str">
        <f t="shared" si="113"/>
        <v/>
      </c>
      <c r="F1311" s="50"/>
    </row>
    <row r="1312" spans="1:6">
      <c r="A1312" s="128" t="str">
        <f t="shared" si="109"/>
        <v/>
      </c>
      <c r="B1312" s="127" t="str">
        <f t="shared" si="110"/>
        <v/>
      </c>
      <c r="C1312" s="126" t="str">
        <f t="shared" si="111"/>
        <v/>
      </c>
      <c r="D1312" s="125" t="str">
        <f t="shared" si="112"/>
        <v/>
      </c>
      <c r="E1312" s="28" t="str">
        <f t="shared" si="113"/>
        <v/>
      </c>
      <c r="F1312" s="50"/>
    </row>
    <row r="1313" spans="1:6">
      <c r="A1313" s="128" t="str">
        <f t="shared" si="109"/>
        <v/>
      </c>
      <c r="B1313" s="127" t="str">
        <f t="shared" si="110"/>
        <v/>
      </c>
      <c r="C1313" s="126" t="str">
        <f t="shared" si="111"/>
        <v/>
      </c>
      <c r="D1313" s="125" t="str">
        <f t="shared" si="112"/>
        <v/>
      </c>
      <c r="E1313" s="28" t="str">
        <f t="shared" si="113"/>
        <v/>
      </c>
      <c r="F1313" s="50"/>
    </row>
    <row r="1314" spans="1:6">
      <c r="A1314" s="128" t="str">
        <f t="shared" si="109"/>
        <v/>
      </c>
      <c r="B1314" s="127" t="str">
        <f t="shared" si="110"/>
        <v/>
      </c>
      <c r="C1314" s="126" t="str">
        <f t="shared" si="111"/>
        <v/>
      </c>
      <c r="D1314" s="125" t="str">
        <f t="shared" si="112"/>
        <v/>
      </c>
      <c r="E1314" s="28" t="str">
        <f t="shared" si="113"/>
        <v/>
      </c>
      <c r="F1314" s="50"/>
    </row>
    <row r="1315" spans="1:6">
      <c r="A1315" s="128" t="str">
        <f t="shared" si="109"/>
        <v/>
      </c>
      <c r="B1315" s="127" t="str">
        <f t="shared" si="110"/>
        <v/>
      </c>
      <c r="C1315" s="126" t="str">
        <f t="shared" si="111"/>
        <v/>
      </c>
      <c r="D1315" s="125" t="str">
        <f t="shared" si="112"/>
        <v/>
      </c>
      <c r="E1315" s="28" t="str">
        <f t="shared" si="113"/>
        <v/>
      </c>
      <c r="F1315" s="50"/>
    </row>
    <row r="1316" spans="1:6">
      <c r="A1316" s="128" t="str">
        <f t="shared" si="109"/>
        <v/>
      </c>
      <c r="B1316" s="127" t="str">
        <f t="shared" si="110"/>
        <v/>
      </c>
      <c r="C1316" s="126" t="str">
        <f t="shared" si="111"/>
        <v/>
      </c>
      <c r="D1316" s="125" t="str">
        <f t="shared" si="112"/>
        <v/>
      </c>
      <c r="E1316" s="28" t="str">
        <f t="shared" si="113"/>
        <v/>
      </c>
      <c r="F1316" s="50"/>
    </row>
    <row r="1317" spans="1:6">
      <c r="A1317" s="128" t="str">
        <f t="shared" si="109"/>
        <v/>
      </c>
      <c r="B1317" s="127" t="str">
        <f t="shared" si="110"/>
        <v/>
      </c>
      <c r="C1317" s="126" t="str">
        <f t="shared" si="111"/>
        <v/>
      </c>
      <c r="D1317" s="125" t="str">
        <f t="shared" si="112"/>
        <v/>
      </c>
      <c r="E1317" s="28" t="str">
        <f t="shared" si="113"/>
        <v/>
      </c>
      <c r="F1317" s="50"/>
    </row>
    <row r="1318" spans="1:6">
      <c r="A1318" s="128" t="str">
        <f t="shared" si="109"/>
        <v/>
      </c>
      <c r="B1318" s="127" t="str">
        <f t="shared" si="110"/>
        <v/>
      </c>
      <c r="C1318" s="126" t="str">
        <f t="shared" si="111"/>
        <v/>
      </c>
      <c r="D1318" s="125" t="str">
        <f t="shared" si="112"/>
        <v/>
      </c>
      <c r="E1318" s="28" t="str">
        <f t="shared" si="113"/>
        <v/>
      </c>
      <c r="F1318" s="50"/>
    </row>
    <row r="1319" spans="1:6">
      <c r="A1319" s="128" t="str">
        <f t="shared" si="109"/>
        <v/>
      </c>
      <c r="B1319" s="127" t="str">
        <f t="shared" si="110"/>
        <v/>
      </c>
      <c r="C1319" s="126" t="str">
        <f t="shared" si="111"/>
        <v/>
      </c>
      <c r="D1319" s="125" t="str">
        <f t="shared" si="112"/>
        <v/>
      </c>
      <c r="E1319" s="28" t="str">
        <f t="shared" si="113"/>
        <v/>
      </c>
      <c r="F1319" s="50"/>
    </row>
    <row r="1320" spans="1:6">
      <c r="A1320" s="128" t="str">
        <f t="shared" si="109"/>
        <v/>
      </c>
      <c r="B1320" s="127" t="str">
        <f t="shared" si="110"/>
        <v/>
      </c>
      <c r="C1320" s="126" t="str">
        <f t="shared" si="111"/>
        <v/>
      </c>
      <c r="D1320" s="125" t="str">
        <f t="shared" si="112"/>
        <v/>
      </c>
      <c r="E1320" s="28" t="str">
        <f t="shared" si="113"/>
        <v/>
      </c>
      <c r="F1320" s="50"/>
    </row>
    <row r="1321" spans="1:6">
      <c r="A1321" s="128" t="str">
        <f t="shared" si="109"/>
        <v/>
      </c>
      <c r="B1321" s="127" t="str">
        <f t="shared" si="110"/>
        <v/>
      </c>
      <c r="C1321" s="126" t="str">
        <f t="shared" si="111"/>
        <v/>
      </c>
      <c r="D1321" s="125" t="str">
        <f t="shared" si="112"/>
        <v/>
      </c>
      <c r="E1321" s="28" t="str">
        <f t="shared" si="113"/>
        <v/>
      </c>
      <c r="F1321" s="50"/>
    </row>
    <row r="1322" spans="1:6">
      <c r="A1322" s="128" t="str">
        <f t="shared" si="109"/>
        <v/>
      </c>
      <c r="B1322" s="127" t="str">
        <f t="shared" si="110"/>
        <v/>
      </c>
      <c r="C1322" s="126" t="str">
        <f t="shared" si="111"/>
        <v/>
      </c>
      <c r="D1322" s="125" t="str">
        <f t="shared" si="112"/>
        <v/>
      </c>
      <c r="E1322" s="28" t="str">
        <f t="shared" si="113"/>
        <v/>
      </c>
      <c r="F1322" s="50"/>
    </row>
    <row r="1323" spans="1:6">
      <c r="A1323" s="128" t="str">
        <f t="shared" si="109"/>
        <v/>
      </c>
      <c r="B1323" s="127" t="str">
        <f t="shared" si="110"/>
        <v/>
      </c>
      <c r="C1323" s="126" t="str">
        <f t="shared" si="111"/>
        <v/>
      </c>
      <c r="D1323" s="125" t="str">
        <f t="shared" si="112"/>
        <v/>
      </c>
      <c r="E1323" s="28" t="str">
        <f t="shared" si="113"/>
        <v/>
      </c>
      <c r="F1323" s="50"/>
    </row>
    <row r="1324" spans="1:6">
      <c r="A1324" s="128" t="str">
        <f t="shared" si="109"/>
        <v/>
      </c>
      <c r="B1324" s="127" t="str">
        <f t="shared" si="110"/>
        <v/>
      </c>
      <c r="C1324" s="126" t="str">
        <f t="shared" si="111"/>
        <v/>
      </c>
      <c r="D1324" s="125" t="str">
        <f t="shared" si="112"/>
        <v/>
      </c>
      <c r="E1324" s="28" t="str">
        <f t="shared" si="113"/>
        <v/>
      </c>
      <c r="F1324" s="50"/>
    </row>
    <row r="1325" spans="1:6">
      <c r="A1325" s="128" t="str">
        <f t="shared" si="109"/>
        <v/>
      </c>
      <c r="B1325" s="127" t="str">
        <f t="shared" si="110"/>
        <v/>
      </c>
      <c r="C1325" s="126" t="str">
        <f t="shared" si="111"/>
        <v/>
      </c>
      <c r="D1325" s="125" t="str">
        <f t="shared" si="112"/>
        <v/>
      </c>
      <c r="E1325" s="28" t="str">
        <f t="shared" si="113"/>
        <v/>
      </c>
      <c r="F1325" s="50"/>
    </row>
    <row r="1326" spans="1:6">
      <c r="A1326" s="128" t="str">
        <f t="shared" si="109"/>
        <v/>
      </c>
      <c r="B1326" s="127" t="str">
        <f t="shared" si="110"/>
        <v/>
      </c>
      <c r="C1326" s="126" t="str">
        <f t="shared" si="111"/>
        <v/>
      </c>
      <c r="D1326" s="125" t="str">
        <f t="shared" si="112"/>
        <v/>
      </c>
      <c r="E1326" s="28" t="str">
        <f t="shared" si="113"/>
        <v/>
      </c>
      <c r="F1326" s="50"/>
    </row>
    <row r="1327" spans="1:6">
      <c r="A1327" s="128" t="str">
        <f t="shared" si="109"/>
        <v/>
      </c>
      <c r="B1327" s="127" t="str">
        <f t="shared" si="110"/>
        <v/>
      </c>
      <c r="C1327" s="126" t="str">
        <f t="shared" si="111"/>
        <v/>
      </c>
      <c r="D1327" s="125" t="str">
        <f t="shared" si="112"/>
        <v/>
      </c>
      <c r="E1327" s="28" t="str">
        <f t="shared" si="113"/>
        <v/>
      </c>
      <c r="F1327" s="50"/>
    </row>
    <row r="1328" spans="1:6">
      <c r="A1328" s="128" t="str">
        <f t="shared" si="109"/>
        <v/>
      </c>
      <c r="B1328" s="127" t="str">
        <f t="shared" si="110"/>
        <v/>
      </c>
      <c r="C1328" s="126" t="str">
        <f t="shared" si="111"/>
        <v/>
      </c>
      <c r="D1328" s="125" t="str">
        <f t="shared" si="112"/>
        <v/>
      </c>
      <c r="E1328" s="28" t="str">
        <f t="shared" si="113"/>
        <v/>
      </c>
      <c r="F1328" s="50"/>
    </row>
    <row r="1329" spans="1:6">
      <c r="A1329" s="128" t="str">
        <f t="shared" si="109"/>
        <v/>
      </c>
      <c r="B1329" s="127" t="str">
        <f t="shared" si="110"/>
        <v/>
      </c>
      <c r="C1329" s="126" t="str">
        <f t="shared" si="111"/>
        <v/>
      </c>
      <c r="D1329" s="125" t="str">
        <f t="shared" si="112"/>
        <v/>
      </c>
      <c r="E1329" s="28" t="str">
        <f t="shared" si="113"/>
        <v/>
      </c>
      <c r="F1329" s="50"/>
    </row>
    <row r="1330" spans="1:6">
      <c r="A1330" s="128" t="str">
        <f t="shared" si="109"/>
        <v/>
      </c>
      <c r="B1330" s="127" t="str">
        <f t="shared" si="110"/>
        <v/>
      </c>
      <c r="C1330" s="126" t="str">
        <f t="shared" si="111"/>
        <v/>
      </c>
      <c r="D1330" s="125" t="str">
        <f t="shared" si="112"/>
        <v/>
      </c>
      <c r="E1330" s="28" t="str">
        <f t="shared" si="113"/>
        <v/>
      </c>
      <c r="F1330" s="50"/>
    </row>
    <row r="1331" spans="1:6">
      <c r="A1331" s="128" t="str">
        <f t="shared" si="109"/>
        <v/>
      </c>
      <c r="B1331" s="127" t="str">
        <f t="shared" si="110"/>
        <v/>
      </c>
      <c r="C1331" s="126" t="str">
        <f t="shared" si="111"/>
        <v/>
      </c>
      <c r="D1331" s="125" t="str">
        <f t="shared" si="112"/>
        <v/>
      </c>
      <c r="E1331" s="28" t="str">
        <f t="shared" si="113"/>
        <v/>
      </c>
      <c r="F1331" s="50"/>
    </row>
    <row r="1332" spans="1:6">
      <c r="A1332" s="128" t="str">
        <f t="shared" si="109"/>
        <v/>
      </c>
      <c r="B1332" s="127" t="str">
        <f t="shared" si="110"/>
        <v/>
      </c>
      <c r="C1332" s="126" t="str">
        <f t="shared" si="111"/>
        <v/>
      </c>
      <c r="D1332" s="125" t="str">
        <f t="shared" si="112"/>
        <v/>
      </c>
      <c r="E1332" s="28" t="str">
        <f t="shared" si="113"/>
        <v/>
      </c>
      <c r="F1332" s="50"/>
    </row>
    <row r="1333" spans="1:6">
      <c r="A1333" s="128" t="str">
        <f t="shared" si="109"/>
        <v/>
      </c>
      <c r="B1333" s="127" t="str">
        <f t="shared" si="110"/>
        <v/>
      </c>
      <c r="C1333" s="126" t="str">
        <f t="shared" si="111"/>
        <v/>
      </c>
      <c r="D1333" s="125" t="str">
        <f t="shared" si="112"/>
        <v/>
      </c>
      <c r="E1333" s="28" t="str">
        <f t="shared" si="113"/>
        <v/>
      </c>
      <c r="F1333" s="50"/>
    </row>
    <row r="1334" spans="1:6">
      <c r="A1334" s="128" t="str">
        <f t="shared" si="109"/>
        <v/>
      </c>
      <c r="B1334" s="127" t="str">
        <f t="shared" si="110"/>
        <v/>
      </c>
      <c r="C1334" s="126" t="str">
        <f t="shared" si="111"/>
        <v/>
      </c>
      <c r="D1334" s="125" t="str">
        <f t="shared" si="112"/>
        <v/>
      </c>
      <c r="E1334" s="28" t="str">
        <f t="shared" si="113"/>
        <v/>
      </c>
      <c r="F1334" s="50"/>
    </row>
    <row r="1335" spans="1:6">
      <c r="A1335" s="128" t="str">
        <f t="shared" si="109"/>
        <v/>
      </c>
      <c r="B1335" s="127" t="str">
        <f t="shared" si="110"/>
        <v/>
      </c>
      <c r="C1335" s="126" t="str">
        <f t="shared" si="111"/>
        <v/>
      </c>
      <c r="D1335" s="125" t="str">
        <f t="shared" si="112"/>
        <v/>
      </c>
      <c r="E1335" s="28" t="str">
        <f t="shared" si="113"/>
        <v/>
      </c>
      <c r="F1335" s="50"/>
    </row>
    <row r="1336" spans="1:6">
      <c r="A1336" s="128" t="str">
        <f t="shared" si="109"/>
        <v/>
      </c>
      <c r="B1336" s="127" t="str">
        <f t="shared" si="110"/>
        <v/>
      </c>
      <c r="C1336" s="126" t="str">
        <f t="shared" si="111"/>
        <v/>
      </c>
      <c r="D1336" s="125" t="str">
        <f t="shared" si="112"/>
        <v/>
      </c>
      <c r="E1336" s="28" t="str">
        <f t="shared" si="113"/>
        <v/>
      </c>
      <c r="F1336" s="50"/>
    </row>
    <row r="1337" spans="1:6">
      <c r="A1337" s="128" t="str">
        <f t="shared" si="109"/>
        <v/>
      </c>
      <c r="B1337" s="127" t="str">
        <f t="shared" si="110"/>
        <v/>
      </c>
      <c r="C1337" s="126" t="str">
        <f t="shared" si="111"/>
        <v/>
      </c>
      <c r="D1337" s="125" t="str">
        <f t="shared" si="112"/>
        <v/>
      </c>
      <c r="E1337" s="28" t="str">
        <f t="shared" si="113"/>
        <v/>
      </c>
      <c r="F1337" s="50"/>
    </row>
    <row r="1338" spans="1:6">
      <c r="A1338" s="128" t="str">
        <f t="shared" si="109"/>
        <v/>
      </c>
      <c r="B1338" s="127" t="str">
        <f t="shared" si="110"/>
        <v/>
      </c>
      <c r="C1338" s="126" t="str">
        <f t="shared" si="111"/>
        <v/>
      </c>
      <c r="D1338" s="125" t="str">
        <f t="shared" si="112"/>
        <v/>
      </c>
      <c r="E1338" s="28" t="str">
        <f t="shared" si="113"/>
        <v/>
      </c>
      <c r="F1338" s="50"/>
    </row>
    <row r="1339" spans="1:6">
      <c r="A1339" s="128" t="str">
        <f t="shared" si="109"/>
        <v/>
      </c>
      <c r="B1339" s="127" t="str">
        <f t="shared" si="110"/>
        <v/>
      </c>
      <c r="C1339" s="126" t="str">
        <f t="shared" si="111"/>
        <v/>
      </c>
      <c r="D1339" s="125" t="str">
        <f t="shared" si="112"/>
        <v/>
      </c>
      <c r="E1339" s="28" t="str">
        <f t="shared" si="113"/>
        <v/>
      </c>
      <c r="F1339" s="50"/>
    </row>
    <row r="1340" spans="1:6">
      <c r="A1340" s="128" t="str">
        <f t="shared" si="109"/>
        <v/>
      </c>
      <c r="B1340" s="127" t="str">
        <f t="shared" si="110"/>
        <v/>
      </c>
      <c r="C1340" s="126" t="str">
        <f t="shared" si="111"/>
        <v/>
      </c>
      <c r="D1340" s="125" t="str">
        <f t="shared" si="112"/>
        <v/>
      </c>
      <c r="E1340" s="28" t="str">
        <f t="shared" si="113"/>
        <v/>
      </c>
      <c r="F1340" s="50"/>
    </row>
    <row r="1341" spans="1:6">
      <c r="A1341" s="128" t="str">
        <f t="shared" si="109"/>
        <v/>
      </c>
      <c r="B1341" s="127" t="str">
        <f t="shared" si="110"/>
        <v/>
      </c>
      <c r="C1341" s="126" t="str">
        <f t="shared" si="111"/>
        <v/>
      </c>
      <c r="D1341" s="125" t="str">
        <f t="shared" si="112"/>
        <v/>
      </c>
      <c r="E1341" s="28" t="str">
        <f t="shared" si="113"/>
        <v/>
      </c>
      <c r="F1341" s="50"/>
    </row>
    <row r="1342" spans="1:6">
      <c r="A1342" s="128" t="str">
        <f t="shared" si="109"/>
        <v/>
      </c>
      <c r="B1342" s="127" t="str">
        <f t="shared" si="110"/>
        <v/>
      </c>
      <c r="C1342" s="126" t="str">
        <f t="shared" si="111"/>
        <v/>
      </c>
      <c r="D1342" s="125" t="str">
        <f t="shared" si="112"/>
        <v/>
      </c>
      <c r="E1342" s="28" t="str">
        <f t="shared" si="113"/>
        <v/>
      </c>
      <c r="F1342" s="50"/>
    </row>
    <row r="1343" spans="1:6">
      <c r="A1343" s="128" t="str">
        <f t="shared" si="109"/>
        <v/>
      </c>
      <c r="B1343" s="127" t="str">
        <f t="shared" si="110"/>
        <v/>
      </c>
      <c r="C1343" s="126" t="str">
        <f t="shared" si="111"/>
        <v/>
      </c>
      <c r="D1343" s="125" t="str">
        <f t="shared" si="112"/>
        <v/>
      </c>
      <c r="E1343" s="28" t="str">
        <f t="shared" si="113"/>
        <v/>
      </c>
      <c r="F1343" s="50"/>
    </row>
    <row r="1344" spans="1:6">
      <c r="A1344" s="128" t="str">
        <f t="shared" si="109"/>
        <v/>
      </c>
      <c r="B1344" s="127" t="str">
        <f t="shared" si="110"/>
        <v/>
      </c>
      <c r="C1344" s="126" t="str">
        <f t="shared" si="111"/>
        <v/>
      </c>
      <c r="D1344" s="125" t="str">
        <f t="shared" si="112"/>
        <v/>
      </c>
      <c r="E1344" s="28" t="str">
        <f t="shared" si="113"/>
        <v/>
      </c>
      <c r="F1344" s="50"/>
    </row>
    <row r="1345" spans="1:6">
      <c r="A1345" s="128" t="str">
        <f t="shared" si="109"/>
        <v/>
      </c>
      <c r="B1345" s="127" t="str">
        <f t="shared" si="110"/>
        <v/>
      </c>
      <c r="C1345" s="126" t="str">
        <f t="shared" si="111"/>
        <v/>
      </c>
      <c r="D1345" s="125" t="str">
        <f t="shared" si="112"/>
        <v/>
      </c>
      <c r="E1345" s="28" t="str">
        <f t="shared" si="113"/>
        <v/>
      </c>
      <c r="F1345" s="50"/>
    </row>
    <row r="1346" spans="1:6">
      <c r="A1346" s="128" t="str">
        <f t="shared" si="109"/>
        <v/>
      </c>
      <c r="B1346" s="127" t="str">
        <f t="shared" si="110"/>
        <v/>
      </c>
      <c r="C1346" s="126" t="str">
        <f t="shared" si="111"/>
        <v/>
      </c>
      <c r="D1346" s="125" t="str">
        <f t="shared" si="112"/>
        <v/>
      </c>
      <c r="E1346" s="28" t="str">
        <f t="shared" si="113"/>
        <v/>
      </c>
      <c r="F1346" s="50"/>
    </row>
    <row r="1347" spans="1:6">
      <c r="A1347" s="128" t="str">
        <f t="shared" si="109"/>
        <v/>
      </c>
      <c r="B1347" s="127" t="str">
        <f t="shared" si="110"/>
        <v/>
      </c>
      <c r="C1347" s="126" t="str">
        <f t="shared" si="111"/>
        <v/>
      </c>
      <c r="D1347" s="125" t="str">
        <f t="shared" si="112"/>
        <v/>
      </c>
      <c r="E1347" s="28" t="str">
        <f t="shared" si="113"/>
        <v/>
      </c>
      <c r="F1347" s="50"/>
    </row>
    <row r="1348" spans="1:6">
      <c r="A1348" s="128" t="str">
        <f t="shared" si="109"/>
        <v/>
      </c>
      <c r="B1348" s="127" t="str">
        <f t="shared" si="110"/>
        <v/>
      </c>
      <c r="C1348" s="126" t="str">
        <f t="shared" si="111"/>
        <v/>
      </c>
      <c r="D1348" s="125" t="str">
        <f t="shared" si="112"/>
        <v/>
      </c>
      <c r="E1348" s="28" t="str">
        <f t="shared" si="113"/>
        <v/>
      </c>
      <c r="F1348" s="50"/>
    </row>
    <row r="1349" spans="1:6">
      <c r="A1349" s="128" t="str">
        <f t="shared" ref="A1349:A1412" si="114">IF(H1349=0,"",DATE(LEFT(((MID(J1349,1,8))),4),MID(((MID(J1349,1,8))),5,2),(RIGHT(((MID(J1349,1,8))),2))))</f>
        <v/>
      </c>
      <c r="B1349" s="127" t="str">
        <f t="shared" ref="B1349:B1412" si="115">IF(H1349=0,"",(MID(J1349,10,8)*24+1)/24)</f>
        <v/>
      </c>
      <c r="C1349" s="126" t="str">
        <f t="shared" ref="C1349:C1412" si="116">IF(H1349=0,"",H1349)</f>
        <v/>
      </c>
      <c r="D1349" s="125" t="str">
        <f t="shared" ref="D1349:D1412" si="117">IF(H1349=0,"",I1349)</f>
        <v/>
      </c>
      <c r="E1349" s="28" t="str">
        <f t="shared" si="113"/>
        <v/>
      </c>
      <c r="F1349" s="50"/>
    </row>
    <row r="1350" spans="1:6">
      <c r="A1350" s="128" t="str">
        <f t="shared" si="114"/>
        <v/>
      </c>
      <c r="B1350" s="127" t="str">
        <f t="shared" si="115"/>
        <v/>
      </c>
      <c r="C1350" s="126" t="str">
        <f t="shared" si="116"/>
        <v/>
      </c>
      <c r="D1350" s="125" t="str">
        <f t="shared" si="117"/>
        <v/>
      </c>
      <c r="E1350" s="28" t="str">
        <f t="shared" si="113"/>
        <v/>
      </c>
      <c r="F1350" s="50"/>
    </row>
    <row r="1351" spans="1:6">
      <c r="A1351" s="128" t="str">
        <f t="shared" si="114"/>
        <v/>
      </c>
      <c r="B1351" s="127" t="str">
        <f t="shared" si="115"/>
        <v/>
      </c>
      <c r="C1351" s="126" t="str">
        <f t="shared" si="116"/>
        <v/>
      </c>
      <c r="D1351" s="125" t="str">
        <f t="shared" si="117"/>
        <v/>
      </c>
      <c r="E1351" s="28" t="str">
        <f t="shared" si="113"/>
        <v/>
      </c>
      <c r="F1351" s="50"/>
    </row>
    <row r="1352" spans="1:6">
      <c r="A1352" s="128" t="str">
        <f t="shared" si="114"/>
        <v/>
      </c>
      <c r="B1352" s="127" t="str">
        <f t="shared" si="115"/>
        <v/>
      </c>
      <c r="C1352" s="126" t="str">
        <f t="shared" si="116"/>
        <v/>
      </c>
      <c r="D1352" s="125" t="str">
        <f t="shared" si="117"/>
        <v/>
      </c>
      <c r="E1352" s="28" t="str">
        <f t="shared" si="113"/>
        <v/>
      </c>
      <c r="F1352" s="50"/>
    </row>
    <row r="1353" spans="1:6">
      <c r="A1353" s="128" t="str">
        <f t="shared" si="114"/>
        <v/>
      </c>
      <c r="B1353" s="127" t="str">
        <f t="shared" si="115"/>
        <v/>
      </c>
      <c r="C1353" s="126" t="str">
        <f t="shared" si="116"/>
        <v/>
      </c>
      <c r="D1353" s="125" t="str">
        <f t="shared" si="117"/>
        <v/>
      </c>
      <c r="E1353" s="28" t="str">
        <f t="shared" si="113"/>
        <v/>
      </c>
      <c r="F1353" s="50"/>
    </row>
    <row r="1354" spans="1:6">
      <c r="A1354" s="128" t="str">
        <f t="shared" si="114"/>
        <v/>
      </c>
      <c r="B1354" s="127" t="str">
        <f t="shared" si="115"/>
        <v/>
      </c>
      <c r="C1354" s="126" t="str">
        <f t="shared" si="116"/>
        <v/>
      </c>
      <c r="D1354" s="125" t="str">
        <f t="shared" si="117"/>
        <v/>
      </c>
      <c r="E1354" s="28" t="str">
        <f t="shared" si="113"/>
        <v/>
      </c>
      <c r="F1354" s="50"/>
    </row>
    <row r="1355" spans="1:6">
      <c r="A1355" s="128" t="str">
        <f t="shared" si="114"/>
        <v/>
      </c>
      <c r="B1355" s="127" t="str">
        <f t="shared" si="115"/>
        <v/>
      </c>
      <c r="C1355" s="126" t="str">
        <f t="shared" si="116"/>
        <v/>
      </c>
      <c r="D1355" s="125" t="str">
        <f t="shared" si="117"/>
        <v/>
      </c>
      <c r="E1355" s="28" t="str">
        <f t="shared" si="113"/>
        <v/>
      </c>
      <c r="F1355" s="50"/>
    </row>
    <row r="1356" spans="1:6">
      <c r="A1356" s="128" t="str">
        <f t="shared" si="114"/>
        <v/>
      </c>
      <c r="B1356" s="127" t="str">
        <f t="shared" si="115"/>
        <v/>
      </c>
      <c r="C1356" s="126" t="str">
        <f t="shared" si="116"/>
        <v/>
      </c>
      <c r="D1356" s="125" t="str">
        <f t="shared" si="117"/>
        <v/>
      </c>
      <c r="E1356" s="28" t="str">
        <f t="shared" si="113"/>
        <v/>
      </c>
      <c r="F1356" s="50"/>
    </row>
    <row r="1357" spans="1:6">
      <c r="A1357" s="128" t="str">
        <f t="shared" si="114"/>
        <v/>
      </c>
      <c r="B1357" s="127" t="str">
        <f t="shared" si="115"/>
        <v/>
      </c>
      <c r="C1357" s="126" t="str">
        <f t="shared" si="116"/>
        <v/>
      </c>
      <c r="D1357" s="125" t="str">
        <f t="shared" si="117"/>
        <v/>
      </c>
      <c r="E1357" s="28" t="str">
        <f t="shared" ref="E1357:E1420" si="118">IF(H1357=0,"",C1357*D1357)</f>
        <v/>
      </c>
      <c r="F1357" s="50"/>
    </row>
    <row r="1358" spans="1:6">
      <c r="A1358" s="128" t="str">
        <f t="shared" si="114"/>
        <v/>
      </c>
      <c r="B1358" s="127" t="str">
        <f t="shared" si="115"/>
        <v/>
      </c>
      <c r="C1358" s="126" t="str">
        <f t="shared" si="116"/>
        <v/>
      </c>
      <c r="D1358" s="125" t="str">
        <f t="shared" si="117"/>
        <v/>
      </c>
      <c r="E1358" s="28" t="str">
        <f t="shared" si="118"/>
        <v/>
      </c>
      <c r="F1358" s="50"/>
    </row>
    <row r="1359" spans="1:6">
      <c r="A1359" s="128" t="str">
        <f t="shared" si="114"/>
        <v/>
      </c>
      <c r="B1359" s="127" t="str">
        <f t="shared" si="115"/>
        <v/>
      </c>
      <c r="C1359" s="126" t="str">
        <f t="shared" si="116"/>
        <v/>
      </c>
      <c r="D1359" s="125" t="str">
        <f t="shared" si="117"/>
        <v/>
      </c>
      <c r="E1359" s="28" t="str">
        <f t="shared" si="118"/>
        <v/>
      </c>
      <c r="F1359" s="50"/>
    </row>
    <row r="1360" spans="1:6">
      <c r="A1360" s="128" t="str">
        <f t="shared" si="114"/>
        <v/>
      </c>
      <c r="B1360" s="127" t="str">
        <f t="shared" si="115"/>
        <v/>
      </c>
      <c r="C1360" s="126" t="str">
        <f t="shared" si="116"/>
        <v/>
      </c>
      <c r="D1360" s="125" t="str">
        <f t="shared" si="117"/>
        <v/>
      </c>
      <c r="E1360" s="28" t="str">
        <f t="shared" si="118"/>
        <v/>
      </c>
      <c r="F1360" s="50"/>
    </row>
    <row r="1361" spans="1:6">
      <c r="A1361" s="128" t="str">
        <f t="shared" si="114"/>
        <v/>
      </c>
      <c r="B1361" s="127" t="str">
        <f t="shared" si="115"/>
        <v/>
      </c>
      <c r="C1361" s="126" t="str">
        <f t="shared" si="116"/>
        <v/>
      </c>
      <c r="D1361" s="125" t="str">
        <f t="shared" si="117"/>
        <v/>
      </c>
      <c r="E1361" s="28" t="str">
        <f t="shared" si="118"/>
        <v/>
      </c>
      <c r="F1361" s="50"/>
    </row>
    <row r="1362" spans="1:6">
      <c r="A1362" s="128" t="str">
        <f t="shared" si="114"/>
        <v/>
      </c>
      <c r="B1362" s="127" t="str">
        <f t="shared" si="115"/>
        <v/>
      </c>
      <c r="C1362" s="126" t="str">
        <f t="shared" si="116"/>
        <v/>
      </c>
      <c r="D1362" s="125" t="str">
        <f t="shared" si="117"/>
        <v/>
      </c>
      <c r="E1362" s="28" t="str">
        <f t="shared" si="118"/>
        <v/>
      </c>
      <c r="F1362" s="50"/>
    </row>
    <row r="1363" spans="1:6">
      <c r="A1363" s="128" t="str">
        <f t="shared" si="114"/>
        <v/>
      </c>
      <c r="B1363" s="127" t="str">
        <f t="shared" si="115"/>
        <v/>
      </c>
      <c r="C1363" s="126" t="str">
        <f t="shared" si="116"/>
        <v/>
      </c>
      <c r="D1363" s="125" t="str">
        <f t="shared" si="117"/>
        <v/>
      </c>
      <c r="E1363" s="28" t="str">
        <f t="shared" si="118"/>
        <v/>
      </c>
      <c r="F1363" s="50"/>
    </row>
    <row r="1364" spans="1:6">
      <c r="A1364" s="128" t="str">
        <f t="shared" si="114"/>
        <v/>
      </c>
      <c r="B1364" s="127" t="str">
        <f t="shared" si="115"/>
        <v/>
      </c>
      <c r="C1364" s="126" t="str">
        <f t="shared" si="116"/>
        <v/>
      </c>
      <c r="D1364" s="125" t="str">
        <f t="shared" si="117"/>
        <v/>
      </c>
      <c r="E1364" s="28" t="str">
        <f t="shared" si="118"/>
        <v/>
      </c>
      <c r="F1364" s="50"/>
    </row>
    <row r="1365" spans="1:6">
      <c r="A1365" s="128" t="str">
        <f t="shared" si="114"/>
        <v/>
      </c>
      <c r="B1365" s="127" t="str">
        <f t="shared" si="115"/>
        <v/>
      </c>
      <c r="C1365" s="126" t="str">
        <f t="shared" si="116"/>
        <v/>
      </c>
      <c r="D1365" s="125" t="str">
        <f t="shared" si="117"/>
        <v/>
      </c>
      <c r="E1365" s="28" t="str">
        <f t="shared" si="118"/>
        <v/>
      </c>
      <c r="F1365" s="50"/>
    </row>
    <row r="1366" spans="1:6">
      <c r="A1366" s="128" t="str">
        <f t="shared" si="114"/>
        <v/>
      </c>
      <c r="B1366" s="127" t="str">
        <f t="shared" si="115"/>
        <v/>
      </c>
      <c r="C1366" s="126" t="str">
        <f t="shared" si="116"/>
        <v/>
      </c>
      <c r="D1366" s="125" t="str">
        <f t="shared" si="117"/>
        <v/>
      </c>
      <c r="E1366" s="28" t="str">
        <f t="shared" si="118"/>
        <v/>
      </c>
      <c r="F1366" s="50"/>
    </row>
    <row r="1367" spans="1:6">
      <c r="A1367" s="128" t="str">
        <f t="shared" si="114"/>
        <v/>
      </c>
      <c r="B1367" s="127" t="str">
        <f t="shared" si="115"/>
        <v/>
      </c>
      <c r="C1367" s="126" t="str">
        <f t="shared" si="116"/>
        <v/>
      </c>
      <c r="D1367" s="125" t="str">
        <f t="shared" si="117"/>
        <v/>
      </c>
      <c r="E1367" s="28" t="str">
        <f t="shared" si="118"/>
        <v/>
      </c>
      <c r="F1367" s="50"/>
    </row>
    <row r="1368" spans="1:6">
      <c r="A1368" s="128" t="str">
        <f t="shared" si="114"/>
        <v/>
      </c>
      <c r="B1368" s="127" t="str">
        <f t="shared" si="115"/>
        <v/>
      </c>
      <c r="C1368" s="126" t="str">
        <f t="shared" si="116"/>
        <v/>
      </c>
      <c r="D1368" s="125" t="str">
        <f t="shared" si="117"/>
        <v/>
      </c>
      <c r="E1368" s="28" t="str">
        <f t="shared" si="118"/>
        <v/>
      </c>
      <c r="F1368" s="50"/>
    </row>
    <row r="1369" spans="1:6">
      <c r="A1369" s="128" t="str">
        <f t="shared" si="114"/>
        <v/>
      </c>
      <c r="B1369" s="127" t="str">
        <f t="shared" si="115"/>
        <v/>
      </c>
      <c r="C1369" s="126" t="str">
        <f t="shared" si="116"/>
        <v/>
      </c>
      <c r="D1369" s="125" t="str">
        <f t="shared" si="117"/>
        <v/>
      </c>
      <c r="E1369" s="28" t="str">
        <f t="shared" si="118"/>
        <v/>
      </c>
      <c r="F1369" s="50"/>
    </row>
    <row r="1370" spans="1:6">
      <c r="A1370" s="128" t="str">
        <f t="shared" si="114"/>
        <v/>
      </c>
      <c r="B1370" s="127" t="str">
        <f t="shared" si="115"/>
        <v/>
      </c>
      <c r="C1370" s="126" t="str">
        <f t="shared" si="116"/>
        <v/>
      </c>
      <c r="D1370" s="125" t="str">
        <f t="shared" si="117"/>
        <v/>
      </c>
      <c r="E1370" s="28" t="str">
        <f t="shared" si="118"/>
        <v/>
      </c>
      <c r="F1370" s="50"/>
    </row>
    <row r="1371" spans="1:6">
      <c r="A1371" s="128" t="str">
        <f t="shared" si="114"/>
        <v/>
      </c>
      <c r="B1371" s="127" t="str">
        <f t="shared" si="115"/>
        <v/>
      </c>
      <c r="C1371" s="126" t="str">
        <f t="shared" si="116"/>
        <v/>
      </c>
      <c r="D1371" s="125" t="str">
        <f t="shared" si="117"/>
        <v/>
      </c>
      <c r="E1371" s="28" t="str">
        <f t="shared" si="118"/>
        <v/>
      </c>
      <c r="F1371" s="50"/>
    </row>
    <row r="1372" spans="1:6">
      <c r="A1372" s="128" t="str">
        <f t="shared" si="114"/>
        <v/>
      </c>
      <c r="B1372" s="127" t="str">
        <f t="shared" si="115"/>
        <v/>
      </c>
      <c r="C1372" s="126" t="str">
        <f t="shared" si="116"/>
        <v/>
      </c>
      <c r="D1372" s="125" t="str">
        <f t="shared" si="117"/>
        <v/>
      </c>
      <c r="E1372" s="28" t="str">
        <f t="shared" si="118"/>
        <v/>
      </c>
      <c r="F1372" s="50"/>
    </row>
    <row r="1373" spans="1:6">
      <c r="A1373" s="128" t="str">
        <f t="shared" si="114"/>
        <v/>
      </c>
      <c r="B1373" s="127" t="str">
        <f t="shared" si="115"/>
        <v/>
      </c>
      <c r="C1373" s="126" t="str">
        <f t="shared" si="116"/>
        <v/>
      </c>
      <c r="D1373" s="125" t="str">
        <f t="shared" si="117"/>
        <v/>
      </c>
      <c r="E1373" s="28" t="str">
        <f t="shared" si="118"/>
        <v/>
      </c>
      <c r="F1373" s="50"/>
    </row>
    <row r="1374" spans="1:6">
      <c r="A1374" s="128" t="str">
        <f t="shared" si="114"/>
        <v/>
      </c>
      <c r="B1374" s="127" t="str">
        <f t="shared" si="115"/>
        <v/>
      </c>
      <c r="C1374" s="126" t="str">
        <f t="shared" si="116"/>
        <v/>
      </c>
      <c r="D1374" s="125" t="str">
        <f t="shared" si="117"/>
        <v/>
      </c>
      <c r="E1374" s="28" t="str">
        <f t="shared" si="118"/>
        <v/>
      </c>
      <c r="F1374" s="50"/>
    </row>
    <row r="1375" spans="1:6">
      <c r="A1375" s="128" t="str">
        <f t="shared" si="114"/>
        <v/>
      </c>
      <c r="B1375" s="127" t="str">
        <f t="shared" si="115"/>
        <v/>
      </c>
      <c r="C1375" s="126" t="str">
        <f t="shared" si="116"/>
        <v/>
      </c>
      <c r="D1375" s="125" t="str">
        <f t="shared" si="117"/>
        <v/>
      </c>
      <c r="E1375" s="28" t="str">
        <f t="shared" si="118"/>
        <v/>
      </c>
      <c r="F1375" s="50"/>
    </row>
    <row r="1376" spans="1:6">
      <c r="A1376" s="128" t="str">
        <f t="shared" si="114"/>
        <v/>
      </c>
      <c r="B1376" s="127" t="str">
        <f t="shared" si="115"/>
        <v/>
      </c>
      <c r="C1376" s="126" t="str">
        <f t="shared" si="116"/>
        <v/>
      </c>
      <c r="D1376" s="125" t="str">
        <f t="shared" si="117"/>
        <v/>
      </c>
      <c r="E1376" s="28" t="str">
        <f t="shared" si="118"/>
        <v/>
      </c>
      <c r="F1376" s="50"/>
    </row>
    <row r="1377" spans="1:6">
      <c r="A1377" s="128" t="str">
        <f t="shared" si="114"/>
        <v/>
      </c>
      <c r="B1377" s="127" t="str">
        <f t="shared" si="115"/>
        <v/>
      </c>
      <c r="C1377" s="126" t="str">
        <f t="shared" si="116"/>
        <v/>
      </c>
      <c r="D1377" s="125" t="str">
        <f t="shared" si="117"/>
        <v/>
      </c>
      <c r="E1377" s="28" t="str">
        <f t="shared" si="118"/>
        <v/>
      </c>
      <c r="F1377" s="50"/>
    </row>
    <row r="1378" spans="1:6">
      <c r="A1378" s="128" t="str">
        <f t="shared" si="114"/>
        <v/>
      </c>
      <c r="B1378" s="127" t="str">
        <f t="shared" si="115"/>
        <v/>
      </c>
      <c r="C1378" s="126" t="str">
        <f t="shared" si="116"/>
        <v/>
      </c>
      <c r="D1378" s="125" t="str">
        <f t="shared" si="117"/>
        <v/>
      </c>
      <c r="E1378" s="28" t="str">
        <f t="shared" si="118"/>
        <v/>
      </c>
      <c r="F1378" s="50"/>
    </row>
    <row r="1379" spans="1:6">
      <c r="A1379" s="128" t="str">
        <f t="shared" si="114"/>
        <v/>
      </c>
      <c r="B1379" s="127" t="str">
        <f t="shared" si="115"/>
        <v/>
      </c>
      <c r="C1379" s="126" t="str">
        <f t="shared" si="116"/>
        <v/>
      </c>
      <c r="D1379" s="125" t="str">
        <f t="shared" si="117"/>
        <v/>
      </c>
      <c r="E1379" s="28" t="str">
        <f t="shared" si="118"/>
        <v/>
      </c>
      <c r="F1379" s="50"/>
    </row>
    <row r="1380" spans="1:6">
      <c r="A1380" s="128" t="str">
        <f t="shared" si="114"/>
        <v/>
      </c>
      <c r="B1380" s="127" t="str">
        <f t="shared" si="115"/>
        <v/>
      </c>
      <c r="C1380" s="126" t="str">
        <f t="shared" si="116"/>
        <v/>
      </c>
      <c r="D1380" s="125" t="str">
        <f t="shared" si="117"/>
        <v/>
      </c>
      <c r="E1380" s="28" t="str">
        <f t="shared" si="118"/>
        <v/>
      </c>
      <c r="F1380" s="50"/>
    </row>
    <row r="1381" spans="1:6">
      <c r="A1381" s="128" t="str">
        <f t="shared" si="114"/>
        <v/>
      </c>
      <c r="B1381" s="127" t="str">
        <f t="shared" si="115"/>
        <v/>
      </c>
      <c r="C1381" s="126" t="str">
        <f t="shared" si="116"/>
        <v/>
      </c>
      <c r="D1381" s="125" t="str">
        <f t="shared" si="117"/>
        <v/>
      </c>
      <c r="E1381" s="28" t="str">
        <f t="shared" si="118"/>
        <v/>
      </c>
      <c r="F1381" s="50"/>
    </row>
    <row r="1382" spans="1:6">
      <c r="A1382" s="128" t="str">
        <f t="shared" si="114"/>
        <v/>
      </c>
      <c r="B1382" s="127" t="str">
        <f t="shared" si="115"/>
        <v/>
      </c>
      <c r="C1382" s="126" t="str">
        <f t="shared" si="116"/>
        <v/>
      </c>
      <c r="D1382" s="125" t="str">
        <f t="shared" si="117"/>
        <v/>
      </c>
      <c r="E1382" s="28" t="str">
        <f t="shared" si="118"/>
        <v/>
      </c>
      <c r="F1382" s="50"/>
    </row>
    <row r="1383" spans="1:6">
      <c r="A1383" s="128" t="str">
        <f t="shared" si="114"/>
        <v/>
      </c>
      <c r="B1383" s="127" t="str">
        <f t="shared" si="115"/>
        <v/>
      </c>
      <c r="C1383" s="126" t="str">
        <f t="shared" si="116"/>
        <v/>
      </c>
      <c r="D1383" s="125" t="str">
        <f t="shared" si="117"/>
        <v/>
      </c>
      <c r="E1383" s="28" t="str">
        <f t="shared" si="118"/>
        <v/>
      </c>
      <c r="F1383" s="50"/>
    </row>
    <row r="1384" spans="1:6">
      <c r="A1384" s="128" t="str">
        <f t="shared" si="114"/>
        <v/>
      </c>
      <c r="B1384" s="127" t="str">
        <f t="shared" si="115"/>
        <v/>
      </c>
      <c r="C1384" s="126" t="str">
        <f t="shared" si="116"/>
        <v/>
      </c>
      <c r="D1384" s="125" t="str">
        <f t="shared" si="117"/>
        <v/>
      </c>
      <c r="E1384" s="28" t="str">
        <f t="shared" si="118"/>
        <v/>
      </c>
      <c r="F1384" s="50"/>
    </row>
    <row r="1385" spans="1:6">
      <c r="A1385" s="128" t="str">
        <f t="shared" si="114"/>
        <v/>
      </c>
      <c r="B1385" s="127" t="str">
        <f t="shared" si="115"/>
        <v/>
      </c>
      <c r="C1385" s="126" t="str">
        <f t="shared" si="116"/>
        <v/>
      </c>
      <c r="D1385" s="125" t="str">
        <f t="shared" si="117"/>
        <v/>
      </c>
      <c r="E1385" s="28" t="str">
        <f t="shared" si="118"/>
        <v/>
      </c>
      <c r="F1385" s="50"/>
    </row>
    <row r="1386" spans="1:6">
      <c r="A1386" s="128" t="str">
        <f t="shared" si="114"/>
        <v/>
      </c>
      <c r="B1386" s="127" t="str">
        <f t="shared" si="115"/>
        <v/>
      </c>
      <c r="C1386" s="126" t="str">
        <f t="shared" si="116"/>
        <v/>
      </c>
      <c r="D1386" s="125" t="str">
        <f t="shared" si="117"/>
        <v/>
      </c>
      <c r="E1386" s="28" t="str">
        <f t="shared" si="118"/>
        <v/>
      </c>
      <c r="F1386" s="50"/>
    </row>
    <row r="1387" spans="1:6">
      <c r="A1387" s="128" t="str">
        <f t="shared" si="114"/>
        <v/>
      </c>
      <c r="B1387" s="127" t="str">
        <f t="shared" si="115"/>
        <v/>
      </c>
      <c r="C1387" s="126" t="str">
        <f t="shared" si="116"/>
        <v/>
      </c>
      <c r="D1387" s="125" t="str">
        <f t="shared" si="117"/>
        <v/>
      </c>
      <c r="E1387" s="28" t="str">
        <f t="shared" si="118"/>
        <v/>
      </c>
      <c r="F1387" s="50"/>
    </row>
    <row r="1388" spans="1:6">
      <c r="A1388" s="128" t="str">
        <f t="shared" si="114"/>
        <v/>
      </c>
      <c r="B1388" s="127" t="str">
        <f t="shared" si="115"/>
        <v/>
      </c>
      <c r="C1388" s="126" t="str">
        <f t="shared" si="116"/>
        <v/>
      </c>
      <c r="D1388" s="125" t="str">
        <f t="shared" si="117"/>
        <v/>
      </c>
      <c r="E1388" s="28" t="str">
        <f t="shared" si="118"/>
        <v/>
      </c>
      <c r="F1388" s="50"/>
    </row>
    <row r="1389" spans="1:6">
      <c r="A1389" s="128" t="str">
        <f t="shared" si="114"/>
        <v/>
      </c>
      <c r="B1389" s="127" t="str">
        <f t="shared" si="115"/>
        <v/>
      </c>
      <c r="C1389" s="126" t="str">
        <f t="shared" si="116"/>
        <v/>
      </c>
      <c r="D1389" s="125" t="str">
        <f t="shared" si="117"/>
        <v/>
      </c>
      <c r="E1389" s="28" t="str">
        <f t="shared" si="118"/>
        <v/>
      </c>
      <c r="F1389" s="50"/>
    </row>
    <row r="1390" spans="1:6">
      <c r="A1390" s="128" t="str">
        <f t="shared" si="114"/>
        <v/>
      </c>
      <c r="B1390" s="127" t="str">
        <f t="shared" si="115"/>
        <v/>
      </c>
      <c r="C1390" s="126" t="str">
        <f t="shared" si="116"/>
        <v/>
      </c>
      <c r="D1390" s="125" t="str">
        <f t="shared" si="117"/>
        <v/>
      </c>
      <c r="E1390" s="28" t="str">
        <f t="shared" si="118"/>
        <v/>
      </c>
      <c r="F1390" s="50"/>
    </row>
    <row r="1391" spans="1:6">
      <c r="A1391" s="128" t="str">
        <f t="shared" si="114"/>
        <v/>
      </c>
      <c r="B1391" s="127" t="str">
        <f t="shared" si="115"/>
        <v/>
      </c>
      <c r="C1391" s="126" t="str">
        <f t="shared" si="116"/>
        <v/>
      </c>
      <c r="D1391" s="125" t="str">
        <f t="shared" si="117"/>
        <v/>
      </c>
      <c r="E1391" s="28" t="str">
        <f t="shared" si="118"/>
        <v/>
      </c>
      <c r="F1391" s="50"/>
    </row>
    <row r="1392" spans="1:6">
      <c r="A1392" s="128" t="str">
        <f t="shared" si="114"/>
        <v/>
      </c>
      <c r="B1392" s="127" t="str">
        <f t="shared" si="115"/>
        <v/>
      </c>
      <c r="C1392" s="126" t="str">
        <f t="shared" si="116"/>
        <v/>
      </c>
      <c r="D1392" s="125" t="str">
        <f t="shared" si="117"/>
        <v/>
      </c>
      <c r="E1392" s="28" t="str">
        <f t="shared" si="118"/>
        <v/>
      </c>
      <c r="F1392" s="50"/>
    </row>
    <row r="1393" spans="1:6">
      <c r="A1393" s="128" t="str">
        <f t="shared" si="114"/>
        <v/>
      </c>
      <c r="B1393" s="127" t="str">
        <f t="shared" si="115"/>
        <v/>
      </c>
      <c r="C1393" s="126" t="str">
        <f t="shared" si="116"/>
        <v/>
      </c>
      <c r="D1393" s="125" t="str">
        <f t="shared" si="117"/>
        <v/>
      </c>
      <c r="E1393" s="28" t="str">
        <f t="shared" si="118"/>
        <v/>
      </c>
      <c r="F1393" s="50"/>
    </row>
    <row r="1394" spans="1:6">
      <c r="A1394" s="128" t="str">
        <f t="shared" si="114"/>
        <v/>
      </c>
      <c r="B1394" s="127" t="str">
        <f t="shared" si="115"/>
        <v/>
      </c>
      <c r="C1394" s="126" t="str">
        <f t="shared" si="116"/>
        <v/>
      </c>
      <c r="D1394" s="125" t="str">
        <f t="shared" si="117"/>
        <v/>
      </c>
      <c r="E1394" s="28" t="str">
        <f t="shared" si="118"/>
        <v/>
      </c>
      <c r="F1394" s="50"/>
    </row>
    <row r="1395" spans="1:6">
      <c r="A1395" s="128" t="str">
        <f t="shared" si="114"/>
        <v/>
      </c>
      <c r="B1395" s="127" t="str">
        <f t="shared" si="115"/>
        <v/>
      </c>
      <c r="C1395" s="126" t="str">
        <f t="shared" si="116"/>
        <v/>
      </c>
      <c r="D1395" s="125" t="str">
        <f t="shared" si="117"/>
        <v/>
      </c>
      <c r="E1395" s="28" t="str">
        <f t="shared" si="118"/>
        <v/>
      </c>
      <c r="F1395" s="50"/>
    </row>
    <row r="1396" spans="1:6">
      <c r="A1396" s="128" t="str">
        <f t="shared" si="114"/>
        <v/>
      </c>
      <c r="B1396" s="127" t="str">
        <f t="shared" si="115"/>
        <v/>
      </c>
      <c r="C1396" s="126" t="str">
        <f t="shared" si="116"/>
        <v/>
      </c>
      <c r="D1396" s="125" t="str">
        <f t="shared" si="117"/>
        <v/>
      </c>
      <c r="E1396" s="28" t="str">
        <f t="shared" si="118"/>
        <v/>
      </c>
      <c r="F1396" s="50"/>
    </row>
    <row r="1397" spans="1:6">
      <c r="A1397" s="128" t="str">
        <f t="shared" si="114"/>
        <v/>
      </c>
      <c r="B1397" s="127" t="str">
        <f t="shared" si="115"/>
        <v/>
      </c>
      <c r="C1397" s="126" t="str">
        <f t="shared" si="116"/>
        <v/>
      </c>
      <c r="D1397" s="125" t="str">
        <f t="shared" si="117"/>
        <v/>
      </c>
      <c r="E1397" s="28" t="str">
        <f t="shared" si="118"/>
        <v/>
      </c>
      <c r="F1397" s="50"/>
    </row>
    <row r="1398" spans="1:6">
      <c r="A1398" s="128" t="str">
        <f t="shared" si="114"/>
        <v/>
      </c>
      <c r="B1398" s="127" t="str">
        <f t="shared" si="115"/>
        <v/>
      </c>
      <c r="C1398" s="126" t="str">
        <f t="shared" si="116"/>
        <v/>
      </c>
      <c r="D1398" s="125" t="str">
        <f t="shared" si="117"/>
        <v/>
      </c>
      <c r="E1398" s="28" t="str">
        <f t="shared" si="118"/>
        <v/>
      </c>
      <c r="F1398" s="50"/>
    </row>
    <row r="1399" spans="1:6">
      <c r="A1399" s="128" t="str">
        <f t="shared" si="114"/>
        <v/>
      </c>
      <c r="B1399" s="127" t="str">
        <f t="shared" si="115"/>
        <v/>
      </c>
      <c r="C1399" s="126" t="str">
        <f t="shared" si="116"/>
        <v/>
      </c>
      <c r="D1399" s="125" t="str">
        <f t="shared" si="117"/>
        <v/>
      </c>
      <c r="E1399" s="28" t="str">
        <f t="shared" si="118"/>
        <v/>
      </c>
      <c r="F1399" s="50"/>
    </row>
    <row r="1400" spans="1:6">
      <c r="A1400" s="128" t="str">
        <f t="shared" si="114"/>
        <v/>
      </c>
      <c r="B1400" s="127" t="str">
        <f t="shared" si="115"/>
        <v/>
      </c>
      <c r="C1400" s="126" t="str">
        <f t="shared" si="116"/>
        <v/>
      </c>
      <c r="D1400" s="125" t="str">
        <f t="shared" si="117"/>
        <v/>
      </c>
      <c r="E1400" s="28" t="str">
        <f t="shared" si="118"/>
        <v/>
      </c>
      <c r="F1400" s="50"/>
    </row>
    <row r="1401" spans="1:6">
      <c r="A1401" s="128" t="str">
        <f t="shared" si="114"/>
        <v/>
      </c>
      <c r="B1401" s="127" t="str">
        <f t="shared" si="115"/>
        <v/>
      </c>
      <c r="C1401" s="126" t="str">
        <f t="shared" si="116"/>
        <v/>
      </c>
      <c r="D1401" s="125" t="str">
        <f t="shared" si="117"/>
        <v/>
      </c>
      <c r="E1401" s="28" t="str">
        <f t="shared" si="118"/>
        <v/>
      </c>
      <c r="F1401" s="50"/>
    </row>
    <row r="1402" spans="1:6">
      <c r="A1402" s="128" t="str">
        <f t="shared" si="114"/>
        <v/>
      </c>
      <c r="B1402" s="127" t="str">
        <f t="shared" si="115"/>
        <v/>
      </c>
      <c r="C1402" s="126" t="str">
        <f t="shared" si="116"/>
        <v/>
      </c>
      <c r="D1402" s="125" t="str">
        <f t="shared" si="117"/>
        <v/>
      </c>
      <c r="E1402" s="28" t="str">
        <f t="shared" si="118"/>
        <v/>
      </c>
      <c r="F1402" s="50"/>
    </row>
    <row r="1403" spans="1:6">
      <c r="A1403" s="128" t="str">
        <f t="shared" si="114"/>
        <v/>
      </c>
      <c r="B1403" s="127" t="str">
        <f t="shared" si="115"/>
        <v/>
      </c>
      <c r="C1403" s="126" t="str">
        <f t="shared" si="116"/>
        <v/>
      </c>
      <c r="D1403" s="125" t="str">
        <f t="shared" si="117"/>
        <v/>
      </c>
      <c r="E1403" s="28" t="str">
        <f t="shared" si="118"/>
        <v/>
      </c>
      <c r="F1403" s="50"/>
    </row>
    <row r="1404" spans="1:6">
      <c r="A1404" s="128" t="str">
        <f t="shared" si="114"/>
        <v/>
      </c>
      <c r="B1404" s="127" t="str">
        <f t="shared" si="115"/>
        <v/>
      </c>
      <c r="C1404" s="126" t="str">
        <f t="shared" si="116"/>
        <v/>
      </c>
      <c r="D1404" s="125" t="str">
        <f t="shared" si="117"/>
        <v/>
      </c>
      <c r="E1404" s="28" t="str">
        <f t="shared" si="118"/>
        <v/>
      </c>
      <c r="F1404" s="50"/>
    </row>
    <row r="1405" spans="1:6">
      <c r="A1405" s="128" t="str">
        <f t="shared" si="114"/>
        <v/>
      </c>
      <c r="B1405" s="127" t="str">
        <f t="shared" si="115"/>
        <v/>
      </c>
      <c r="C1405" s="126" t="str">
        <f t="shared" si="116"/>
        <v/>
      </c>
      <c r="D1405" s="125" t="str">
        <f t="shared" si="117"/>
        <v/>
      </c>
      <c r="E1405" s="28" t="str">
        <f t="shared" si="118"/>
        <v/>
      </c>
      <c r="F1405" s="50"/>
    </row>
    <row r="1406" spans="1:6">
      <c r="A1406" s="128" t="str">
        <f t="shared" si="114"/>
        <v/>
      </c>
      <c r="B1406" s="127" t="str">
        <f t="shared" si="115"/>
        <v/>
      </c>
      <c r="C1406" s="126" t="str">
        <f t="shared" si="116"/>
        <v/>
      </c>
      <c r="D1406" s="125" t="str">
        <f t="shared" si="117"/>
        <v/>
      </c>
      <c r="E1406" s="28" t="str">
        <f t="shared" si="118"/>
        <v/>
      </c>
      <c r="F1406" s="50"/>
    </row>
    <row r="1407" spans="1:6">
      <c r="A1407" s="128" t="str">
        <f t="shared" si="114"/>
        <v/>
      </c>
      <c r="B1407" s="127" t="str">
        <f t="shared" si="115"/>
        <v/>
      </c>
      <c r="C1407" s="126" t="str">
        <f t="shared" si="116"/>
        <v/>
      </c>
      <c r="D1407" s="125" t="str">
        <f t="shared" si="117"/>
        <v/>
      </c>
      <c r="E1407" s="28" t="str">
        <f t="shared" si="118"/>
        <v/>
      </c>
      <c r="F1407" s="50"/>
    </row>
    <row r="1408" spans="1:6">
      <c r="A1408" s="128" t="str">
        <f t="shared" si="114"/>
        <v/>
      </c>
      <c r="B1408" s="127" t="str">
        <f t="shared" si="115"/>
        <v/>
      </c>
      <c r="C1408" s="126" t="str">
        <f t="shared" si="116"/>
        <v/>
      </c>
      <c r="D1408" s="125" t="str">
        <f t="shared" si="117"/>
        <v/>
      </c>
      <c r="E1408" s="28" t="str">
        <f t="shared" si="118"/>
        <v/>
      </c>
      <c r="F1408" s="50"/>
    </row>
    <row r="1409" spans="1:6">
      <c r="A1409" s="128" t="str">
        <f t="shared" si="114"/>
        <v/>
      </c>
      <c r="B1409" s="127" t="str">
        <f t="shared" si="115"/>
        <v/>
      </c>
      <c r="C1409" s="126" t="str">
        <f t="shared" si="116"/>
        <v/>
      </c>
      <c r="D1409" s="125" t="str">
        <f t="shared" si="117"/>
        <v/>
      </c>
      <c r="E1409" s="28" t="str">
        <f t="shared" si="118"/>
        <v/>
      </c>
      <c r="F1409" s="50"/>
    </row>
    <row r="1410" spans="1:6">
      <c r="A1410" s="128" t="str">
        <f t="shared" si="114"/>
        <v/>
      </c>
      <c r="B1410" s="127" t="str">
        <f t="shared" si="115"/>
        <v/>
      </c>
      <c r="C1410" s="126" t="str">
        <f t="shared" si="116"/>
        <v/>
      </c>
      <c r="D1410" s="125" t="str">
        <f t="shared" si="117"/>
        <v/>
      </c>
      <c r="E1410" s="28" t="str">
        <f t="shared" si="118"/>
        <v/>
      </c>
      <c r="F1410" s="50"/>
    </row>
    <row r="1411" spans="1:6">
      <c r="A1411" s="128" t="str">
        <f t="shared" si="114"/>
        <v/>
      </c>
      <c r="B1411" s="127" t="str">
        <f t="shared" si="115"/>
        <v/>
      </c>
      <c r="C1411" s="126" t="str">
        <f t="shared" si="116"/>
        <v/>
      </c>
      <c r="D1411" s="125" t="str">
        <f t="shared" si="117"/>
        <v/>
      </c>
      <c r="E1411" s="28" t="str">
        <f t="shared" si="118"/>
        <v/>
      </c>
      <c r="F1411" s="50"/>
    </row>
    <row r="1412" spans="1:6">
      <c r="A1412" s="128" t="str">
        <f t="shared" si="114"/>
        <v/>
      </c>
      <c r="B1412" s="127" t="str">
        <f t="shared" si="115"/>
        <v/>
      </c>
      <c r="C1412" s="126" t="str">
        <f t="shared" si="116"/>
        <v/>
      </c>
      <c r="D1412" s="125" t="str">
        <f t="shared" si="117"/>
        <v/>
      </c>
      <c r="E1412" s="28" t="str">
        <f t="shared" si="118"/>
        <v/>
      </c>
      <c r="F1412" s="50"/>
    </row>
    <row r="1413" spans="1:6">
      <c r="A1413" s="128" t="str">
        <f t="shared" ref="A1413:A1476" si="119">IF(H1413=0,"",DATE(LEFT(((MID(J1413,1,8))),4),MID(((MID(J1413,1,8))),5,2),(RIGHT(((MID(J1413,1,8))),2))))</f>
        <v/>
      </c>
      <c r="B1413" s="127" t="str">
        <f t="shared" ref="B1413:B1476" si="120">IF(H1413=0,"",(MID(J1413,10,8)*24+1)/24)</f>
        <v/>
      </c>
      <c r="C1413" s="126" t="str">
        <f t="shared" ref="C1413:C1476" si="121">IF(H1413=0,"",H1413)</f>
        <v/>
      </c>
      <c r="D1413" s="125" t="str">
        <f t="shared" ref="D1413:D1476" si="122">IF(H1413=0,"",I1413)</f>
        <v/>
      </c>
      <c r="E1413" s="28" t="str">
        <f t="shared" si="118"/>
        <v/>
      </c>
      <c r="F1413" s="50"/>
    </row>
    <row r="1414" spans="1:6">
      <c r="A1414" s="128" t="str">
        <f t="shared" si="119"/>
        <v/>
      </c>
      <c r="B1414" s="127" t="str">
        <f t="shared" si="120"/>
        <v/>
      </c>
      <c r="C1414" s="126" t="str">
        <f t="shared" si="121"/>
        <v/>
      </c>
      <c r="D1414" s="125" t="str">
        <f t="shared" si="122"/>
        <v/>
      </c>
      <c r="E1414" s="28" t="str">
        <f t="shared" si="118"/>
        <v/>
      </c>
      <c r="F1414" s="50"/>
    </row>
    <row r="1415" spans="1:6">
      <c r="A1415" s="128" t="str">
        <f t="shared" si="119"/>
        <v/>
      </c>
      <c r="B1415" s="127" t="str">
        <f t="shared" si="120"/>
        <v/>
      </c>
      <c r="C1415" s="126" t="str">
        <f t="shared" si="121"/>
        <v/>
      </c>
      <c r="D1415" s="125" t="str">
        <f t="shared" si="122"/>
        <v/>
      </c>
      <c r="E1415" s="28" t="str">
        <f t="shared" si="118"/>
        <v/>
      </c>
      <c r="F1415" s="50"/>
    </row>
    <row r="1416" spans="1:6">
      <c r="A1416" s="128" t="str">
        <f t="shared" si="119"/>
        <v/>
      </c>
      <c r="B1416" s="127" t="str">
        <f t="shared" si="120"/>
        <v/>
      </c>
      <c r="C1416" s="126" t="str">
        <f t="shared" si="121"/>
        <v/>
      </c>
      <c r="D1416" s="125" t="str">
        <f t="shared" si="122"/>
        <v/>
      </c>
      <c r="E1416" s="28" t="str">
        <f t="shared" si="118"/>
        <v/>
      </c>
      <c r="F1416" s="50"/>
    </row>
    <row r="1417" spans="1:6">
      <c r="A1417" s="128" t="str">
        <f t="shared" si="119"/>
        <v/>
      </c>
      <c r="B1417" s="127" t="str">
        <f t="shared" si="120"/>
        <v/>
      </c>
      <c r="C1417" s="126" t="str">
        <f t="shared" si="121"/>
        <v/>
      </c>
      <c r="D1417" s="125" t="str">
        <f t="shared" si="122"/>
        <v/>
      </c>
      <c r="E1417" s="28" t="str">
        <f t="shared" si="118"/>
        <v/>
      </c>
      <c r="F1417" s="50"/>
    </row>
    <row r="1418" spans="1:6">
      <c r="A1418" s="128" t="str">
        <f t="shared" si="119"/>
        <v/>
      </c>
      <c r="B1418" s="127" t="str">
        <f t="shared" si="120"/>
        <v/>
      </c>
      <c r="C1418" s="126" t="str">
        <f t="shared" si="121"/>
        <v/>
      </c>
      <c r="D1418" s="125" t="str">
        <f t="shared" si="122"/>
        <v/>
      </c>
      <c r="E1418" s="28" t="str">
        <f t="shared" si="118"/>
        <v/>
      </c>
      <c r="F1418" s="50"/>
    </row>
    <row r="1419" spans="1:6">
      <c r="A1419" s="128" t="str">
        <f t="shared" si="119"/>
        <v/>
      </c>
      <c r="B1419" s="127" t="str">
        <f t="shared" si="120"/>
        <v/>
      </c>
      <c r="C1419" s="126" t="str">
        <f t="shared" si="121"/>
        <v/>
      </c>
      <c r="D1419" s="125" t="str">
        <f t="shared" si="122"/>
        <v/>
      </c>
      <c r="E1419" s="28" t="str">
        <f t="shared" si="118"/>
        <v/>
      </c>
      <c r="F1419" s="50"/>
    </row>
    <row r="1420" spans="1:6">
      <c r="A1420" s="128" t="str">
        <f t="shared" si="119"/>
        <v/>
      </c>
      <c r="B1420" s="127" t="str">
        <f t="shared" si="120"/>
        <v/>
      </c>
      <c r="C1420" s="126" t="str">
        <f t="shared" si="121"/>
        <v/>
      </c>
      <c r="D1420" s="125" t="str">
        <f t="shared" si="122"/>
        <v/>
      </c>
      <c r="E1420" s="28" t="str">
        <f t="shared" si="118"/>
        <v/>
      </c>
      <c r="F1420" s="50"/>
    </row>
    <row r="1421" spans="1:6">
      <c r="A1421" s="128" t="str">
        <f t="shared" si="119"/>
        <v/>
      </c>
      <c r="B1421" s="127" t="str">
        <f t="shared" si="120"/>
        <v/>
      </c>
      <c r="C1421" s="126" t="str">
        <f t="shared" si="121"/>
        <v/>
      </c>
      <c r="D1421" s="125" t="str">
        <f t="shared" si="122"/>
        <v/>
      </c>
      <c r="E1421" s="28" t="str">
        <f t="shared" ref="E1421:E1484" si="123">IF(H1421=0,"",C1421*D1421)</f>
        <v/>
      </c>
      <c r="F1421" s="50"/>
    </row>
    <row r="1422" spans="1:6">
      <c r="A1422" s="128" t="str">
        <f t="shared" si="119"/>
        <v/>
      </c>
      <c r="B1422" s="127" t="str">
        <f t="shared" si="120"/>
        <v/>
      </c>
      <c r="C1422" s="126" t="str">
        <f t="shared" si="121"/>
        <v/>
      </c>
      <c r="D1422" s="125" t="str">
        <f t="shared" si="122"/>
        <v/>
      </c>
      <c r="E1422" s="28" t="str">
        <f t="shared" si="123"/>
        <v/>
      </c>
      <c r="F1422" s="50"/>
    </row>
    <row r="1423" spans="1:6">
      <c r="A1423" s="128" t="str">
        <f t="shared" si="119"/>
        <v/>
      </c>
      <c r="B1423" s="127" t="str">
        <f t="shared" si="120"/>
        <v/>
      </c>
      <c r="C1423" s="126" t="str">
        <f t="shared" si="121"/>
        <v/>
      </c>
      <c r="D1423" s="125" t="str">
        <f t="shared" si="122"/>
        <v/>
      </c>
      <c r="E1423" s="28" t="str">
        <f t="shared" si="123"/>
        <v/>
      </c>
      <c r="F1423" s="50"/>
    </row>
    <row r="1424" spans="1:6">
      <c r="A1424" s="128" t="str">
        <f t="shared" si="119"/>
        <v/>
      </c>
      <c r="B1424" s="127" t="str">
        <f t="shared" si="120"/>
        <v/>
      </c>
      <c r="C1424" s="126" t="str">
        <f t="shared" si="121"/>
        <v/>
      </c>
      <c r="D1424" s="125" t="str">
        <f t="shared" si="122"/>
        <v/>
      </c>
      <c r="E1424" s="28" t="str">
        <f t="shared" si="123"/>
        <v/>
      </c>
      <c r="F1424" s="50"/>
    </row>
    <row r="1425" spans="1:6">
      <c r="A1425" s="128" t="str">
        <f t="shared" si="119"/>
        <v/>
      </c>
      <c r="B1425" s="127" t="str">
        <f t="shared" si="120"/>
        <v/>
      </c>
      <c r="C1425" s="126" t="str">
        <f t="shared" si="121"/>
        <v/>
      </c>
      <c r="D1425" s="125" t="str">
        <f t="shared" si="122"/>
        <v/>
      </c>
      <c r="E1425" s="28" t="str">
        <f t="shared" si="123"/>
        <v/>
      </c>
      <c r="F1425" s="50"/>
    </row>
    <row r="1426" spans="1:6">
      <c r="A1426" s="128" t="str">
        <f t="shared" si="119"/>
        <v/>
      </c>
      <c r="B1426" s="127" t="str">
        <f t="shared" si="120"/>
        <v/>
      </c>
      <c r="C1426" s="126" t="str">
        <f t="shared" si="121"/>
        <v/>
      </c>
      <c r="D1426" s="125" t="str">
        <f t="shared" si="122"/>
        <v/>
      </c>
      <c r="E1426" s="28" t="str">
        <f t="shared" si="123"/>
        <v/>
      </c>
      <c r="F1426" s="50"/>
    </row>
    <row r="1427" spans="1:6">
      <c r="A1427" s="128" t="str">
        <f t="shared" si="119"/>
        <v/>
      </c>
      <c r="B1427" s="127" t="str">
        <f t="shared" si="120"/>
        <v/>
      </c>
      <c r="C1427" s="126" t="str">
        <f t="shared" si="121"/>
        <v/>
      </c>
      <c r="D1427" s="125" t="str">
        <f t="shared" si="122"/>
        <v/>
      </c>
      <c r="E1427" s="28" t="str">
        <f t="shared" si="123"/>
        <v/>
      </c>
      <c r="F1427" s="50"/>
    </row>
    <row r="1428" spans="1:6">
      <c r="A1428" s="128" t="str">
        <f t="shared" si="119"/>
        <v/>
      </c>
      <c r="B1428" s="127" t="str">
        <f t="shared" si="120"/>
        <v/>
      </c>
      <c r="C1428" s="126" t="str">
        <f t="shared" si="121"/>
        <v/>
      </c>
      <c r="D1428" s="125" t="str">
        <f t="shared" si="122"/>
        <v/>
      </c>
      <c r="E1428" s="28" t="str">
        <f t="shared" si="123"/>
        <v/>
      </c>
      <c r="F1428" s="50"/>
    </row>
    <row r="1429" spans="1:6">
      <c r="A1429" s="128" t="str">
        <f t="shared" si="119"/>
        <v/>
      </c>
      <c r="B1429" s="127" t="str">
        <f t="shared" si="120"/>
        <v/>
      </c>
      <c r="C1429" s="126" t="str">
        <f t="shared" si="121"/>
        <v/>
      </c>
      <c r="D1429" s="125" t="str">
        <f t="shared" si="122"/>
        <v/>
      </c>
      <c r="E1429" s="28" t="str">
        <f t="shared" si="123"/>
        <v/>
      </c>
      <c r="F1429" s="50"/>
    </row>
    <row r="1430" spans="1:6">
      <c r="A1430" s="128" t="str">
        <f t="shared" si="119"/>
        <v/>
      </c>
      <c r="B1430" s="127" t="str">
        <f t="shared" si="120"/>
        <v/>
      </c>
      <c r="C1430" s="126" t="str">
        <f t="shared" si="121"/>
        <v/>
      </c>
      <c r="D1430" s="125" t="str">
        <f t="shared" si="122"/>
        <v/>
      </c>
      <c r="E1430" s="28" t="str">
        <f t="shared" si="123"/>
        <v/>
      </c>
      <c r="F1430" s="50"/>
    </row>
    <row r="1431" spans="1:6">
      <c r="A1431" s="128" t="str">
        <f t="shared" si="119"/>
        <v/>
      </c>
      <c r="B1431" s="127" t="str">
        <f t="shared" si="120"/>
        <v/>
      </c>
      <c r="C1431" s="126" t="str">
        <f t="shared" si="121"/>
        <v/>
      </c>
      <c r="D1431" s="125" t="str">
        <f t="shared" si="122"/>
        <v/>
      </c>
      <c r="E1431" s="28" t="str">
        <f t="shared" si="123"/>
        <v/>
      </c>
      <c r="F1431" s="50"/>
    </row>
    <row r="1432" spans="1:6">
      <c r="A1432" s="128" t="str">
        <f t="shared" si="119"/>
        <v/>
      </c>
      <c r="B1432" s="127" t="str">
        <f t="shared" si="120"/>
        <v/>
      </c>
      <c r="C1432" s="126" t="str">
        <f t="shared" si="121"/>
        <v/>
      </c>
      <c r="D1432" s="125" t="str">
        <f t="shared" si="122"/>
        <v/>
      </c>
      <c r="E1432" s="28" t="str">
        <f t="shared" si="123"/>
        <v/>
      </c>
      <c r="F1432" s="50"/>
    </row>
    <row r="1433" spans="1:6">
      <c r="A1433" s="128" t="str">
        <f t="shared" si="119"/>
        <v/>
      </c>
      <c r="B1433" s="127" t="str">
        <f t="shared" si="120"/>
        <v/>
      </c>
      <c r="C1433" s="126" t="str">
        <f t="shared" si="121"/>
        <v/>
      </c>
      <c r="D1433" s="125" t="str">
        <f t="shared" si="122"/>
        <v/>
      </c>
      <c r="E1433" s="28" t="str">
        <f t="shared" si="123"/>
        <v/>
      </c>
      <c r="F1433" s="50"/>
    </row>
    <row r="1434" spans="1:6">
      <c r="A1434" s="128" t="str">
        <f t="shared" si="119"/>
        <v/>
      </c>
      <c r="B1434" s="127" t="str">
        <f t="shared" si="120"/>
        <v/>
      </c>
      <c r="C1434" s="126" t="str">
        <f t="shared" si="121"/>
        <v/>
      </c>
      <c r="D1434" s="125" t="str">
        <f t="shared" si="122"/>
        <v/>
      </c>
      <c r="E1434" s="28" t="str">
        <f t="shared" si="123"/>
        <v/>
      </c>
      <c r="F1434" s="50"/>
    </row>
    <row r="1435" spans="1:6">
      <c r="A1435" s="128" t="str">
        <f t="shared" si="119"/>
        <v/>
      </c>
      <c r="B1435" s="127" t="str">
        <f t="shared" si="120"/>
        <v/>
      </c>
      <c r="C1435" s="126" t="str">
        <f t="shared" si="121"/>
        <v/>
      </c>
      <c r="D1435" s="125" t="str">
        <f t="shared" si="122"/>
        <v/>
      </c>
      <c r="E1435" s="28" t="str">
        <f t="shared" si="123"/>
        <v/>
      </c>
      <c r="F1435" s="50"/>
    </row>
    <row r="1436" spans="1:6">
      <c r="A1436" s="128" t="str">
        <f t="shared" si="119"/>
        <v/>
      </c>
      <c r="B1436" s="127" t="str">
        <f t="shared" si="120"/>
        <v/>
      </c>
      <c r="C1436" s="126" t="str">
        <f t="shared" si="121"/>
        <v/>
      </c>
      <c r="D1436" s="125" t="str">
        <f t="shared" si="122"/>
        <v/>
      </c>
      <c r="E1436" s="28" t="str">
        <f t="shared" si="123"/>
        <v/>
      </c>
      <c r="F1436" s="50"/>
    </row>
    <row r="1437" spans="1:6">
      <c r="A1437" s="128" t="str">
        <f t="shared" si="119"/>
        <v/>
      </c>
      <c r="B1437" s="127" t="str">
        <f t="shared" si="120"/>
        <v/>
      </c>
      <c r="C1437" s="126" t="str">
        <f t="shared" si="121"/>
        <v/>
      </c>
      <c r="D1437" s="125" t="str">
        <f t="shared" si="122"/>
        <v/>
      </c>
      <c r="E1437" s="28" t="str">
        <f t="shared" si="123"/>
        <v/>
      </c>
      <c r="F1437" s="50"/>
    </row>
    <row r="1438" spans="1:6">
      <c r="A1438" s="128" t="str">
        <f t="shared" si="119"/>
        <v/>
      </c>
      <c r="B1438" s="127" t="str">
        <f t="shared" si="120"/>
        <v/>
      </c>
      <c r="C1438" s="126" t="str">
        <f t="shared" si="121"/>
        <v/>
      </c>
      <c r="D1438" s="125" t="str">
        <f t="shared" si="122"/>
        <v/>
      </c>
      <c r="E1438" s="28" t="str">
        <f t="shared" si="123"/>
        <v/>
      </c>
      <c r="F1438" s="50"/>
    </row>
    <row r="1439" spans="1:6">
      <c r="A1439" s="128" t="str">
        <f t="shared" si="119"/>
        <v/>
      </c>
      <c r="B1439" s="127" t="str">
        <f t="shared" si="120"/>
        <v/>
      </c>
      <c r="C1439" s="126" t="str">
        <f t="shared" si="121"/>
        <v/>
      </c>
      <c r="D1439" s="125" t="str">
        <f t="shared" si="122"/>
        <v/>
      </c>
      <c r="E1439" s="28" t="str">
        <f t="shared" si="123"/>
        <v/>
      </c>
      <c r="F1439" s="50"/>
    </row>
    <row r="1440" spans="1:6">
      <c r="A1440" s="128" t="str">
        <f t="shared" si="119"/>
        <v/>
      </c>
      <c r="B1440" s="127" t="str">
        <f t="shared" si="120"/>
        <v/>
      </c>
      <c r="C1440" s="126" t="str">
        <f t="shared" si="121"/>
        <v/>
      </c>
      <c r="D1440" s="125" t="str">
        <f t="shared" si="122"/>
        <v/>
      </c>
      <c r="E1440" s="28" t="str">
        <f t="shared" si="123"/>
        <v/>
      </c>
      <c r="F1440" s="50"/>
    </row>
    <row r="1441" spans="1:6">
      <c r="A1441" s="128" t="str">
        <f t="shared" si="119"/>
        <v/>
      </c>
      <c r="B1441" s="127" t="str">
        <f t="shared" si="120"/>
        <v/>
      </c>
      <c r="C1441" s="126" t="str">
        <f t="shared" si="121"/>
        <v/>
      </c>
      <c r="D1441" s="125" t="str">
        <f t="shared" si="122"/>
        <v/>
      </c>
      <c r="E1441" s="28" t="str">
        <f t="shared" si="123"/>
        <v/>
      </c>
      <c r="F1441" s="50"/>
    </row>
    <row r="1442" spans="1:6">
      <c r="A1442" s="128" t="str">
        <f t="shared" si="119"/>
        <v/>
      </c>
      <c r="B1442" s="127" t="str">
        <f t="shared" si="120"/>
        <v/>
      </c>
      <c r="C1442" s="126" t="str">
        <f t="shared" si="121"/>
        <v/>
      </c>
      <c r="D1442" s="125" t="str">
        <f t="shared" si="122"/>
        <v/>
      </c>
      <c r="E1442" s="28" t="str">
        <f t="shared" si="123"/>
        <v/>
      </c>
      <c r="F1442" s="50"/>
    </row>
    <row r="1443" spans="1:6">
      <c r="A1443" s="128" t="str">
        <f t="shared" si="119"/>
        <v/>
      </c>
      <c r="B1443" s="127" t="str">
        <f t="shared" si="120"/>
        <v/>
      </c>
      <c r="C1443" s="126" t="str">
        <f t="shared" si="121"/>
        <v/>
      </c>
      <c r="D1443" s="125" t="str">
        <f t="shared" si="122"/>
        <v/>
      </c>
      <c r="E1443" s="28" t="str">
        <f t="shared" si="123"/>
        <v/>
      </c>
      <c r="F1443" s="50"/>
    </row>
    <row r="1444" spans="1:6">
      <c r="A1444" s="128" t="str">
        <f t="shared" si="119"/>
        <v/>
      </c>
      <c r="B1444" s="127" t="str">
        <f t="shared" si="120"/>
        <v/>
      </c>
      <c r="C1444" s="126" t="str">
        <f t="shared" si="121"/>
        <v/>
      </c>
      <c r="D1444" s="125" t="str">
        <f t="shared" si="122"/>
        <v/>
      </c>
      <c r="E1444" s="28" t="str">
        <f t="shared" si="123"/>
        <v/>
      </c>
      <c r="F1444" s="50"/>
    </row>
    <row r="1445" spans="1:6">
      <c r="A1445" s="128" t="str">
        <f t="shared" si="119"/>
        <v/>
      </c>
      <c r="B1445" s="127" t="str">
        <f t="shared" si="120"/>
        <v/>
      </c>
      <c r="C1445" s="126" t="str">
        <f t="shared" si="121"/>
        <v/>
      </c>
      <c r="D1445" s="125" t="str">
        <f t="shared" si="122"/>
        <v/>
      </c>
      <c r="E1445" s="28" t="str">
        <f t="shared" si="123"/>
        <v/>
      </c>
      <c r="F1445" s="50"/>
    </row>
    <row r="1446" spans="1:6">
      <c r="A1446" s="128" t="str">
        <f t="shared" si="119"/>
        <v/>
      </c>
      <c r="B1446" s="127" t="str">
        <f t="shared" si="120"/>
        <v/>
      </c>
      <c r="C1446" s="126" t="str">
        <f t="shared" si="121"/>
        <v/>
      </c>
      <c r="D1446" s="125" t="str">
        <f t="shared" si="122"/>
        <v/>
      </c>
      <c r="E1446" s="28" t="str">
        <f t="shared" si="123"/>
        <v/>
      </c>
      <c r="F1446" s="50"/>
    </row>
    <row r="1447" spans="1:6">
      <c r="A1447" s="128" t="str">
        <f t="shared" si="119"/>
        <v/>
      </c>
      <c r="B1447" s="127" t="str">
        <f t="shared" si="120"/>
        <v/>
      </c>
      <c r="C1447" s="126" t="str">
        <f t="shared" si="121"/>
        <v/>
      </c>
      <c r="D1447" s="125" t="str">
        <f t="shared" si="122"/>
        <v/>
      </c>
      <c r="E1447" s="28" t="str">
        <f t="shared" si="123"/>
        <v/>
      </c>
      <c r="F1447" s="50"/>
    </row>
    <row r="1448" spans="1:6">
      <c r="A1448" s="128" t="str">
        <f t="shared" si="119"/>
        <v/>
      </c>
      <c r="B1448" s="127" t="str">
        <f t="shared" si="120"/>
        <v/>
      </c>
      <c r="C1448" s="126" t="str">
        <f t="shared" si="121"/>
        <v/>
      </c>
      <c r="D1448" s="125" t="str">
        <f t="shared" si="122"/>
        <v/>
      </c>
      <c r="E1448" s="28" t="str">
        <f t="shared" si="123"/>
        <v/>
      </c>
      <c r="F1448" s="50"/>
    </row>
    <row r="1449" spans="1:6">
      <c r="A1449" s="128" t="str">
        <f t="shared" si="119"/>
        <v/>
      </c>
      <c r="B1449" s="127" t="str">
        <f t="shared" si="120"/>
        <v/>
      </c>
      <c r="C1449" s="126" t="str">
        <f t="shared" si="121"/>
        <v/>
      </c>
      <c r="D1449" s="125" t="str">
        <f t="shared" si="122"/>
        <v/>
      </c>
      <c r="E1449" s="28" t="str">
        <f t="shared" si="123"/>
        <v/>
      </c>
      <c r="F1449" s="50"/>
    </row>
    <row r="1450" spans="1:6">
      <c r="A1450" s="128" t="str">
        <f t="shared" si="119"/>
        <v/>
      </c>
      <c r="B1450" s="127" t="str">
        <f t="shared" si="120"/>
        <v/>
      </c>
      <c r="C1450" s="126" t="str">
        <f t="shared" si="121"/>
        <v/>
      </c>
      <c r="D1450" s="125" t="str">
        <f t="shared" si="122"/>
        <v/>
      </c>
      <c r="E1450" s="28" t="str">
        <f t="shared" si="123"/>
        <v/>
      </c>
      <c r="F1450" s="50"/>
    </row>
    <row r="1451" spans="1:6">
      <c r="A1451" s="128" t="str">
        <f t="shared" si="119"/>
        <v/>
      </c>
      <c r="B1451" s="127" t="str">
        <f t="shared" si="120"/>
        <v/>
      </c>
      <c r="C1451" s="126" t="str">
        <f t="shared" si="121"/>
        <v/>
      </c>
      <c r="D1451" s="125" t="str">
        <f t="shared" si="122"/>
        <v/>
      </c>
      <c r="E1451" s="28" t="str">
        <f t="shared" si="123"/>
        <v/>
      </c>
      <c r="F1451" s="50"/>
    </row>
    <row r="1452" spans="1:6">
      <c r="A1452" s="128" t="str">
        <f t="shared" si="119"/>
        <v/>
      </c>
      <c r="B1452" s="127" t="str">
        <f t="shared" si="120"/>
        <v/>
      </c>
      <c r="C1452" s="126" t="str">
        <f t="shared" si="121"/>
        <v/>
      </c>
      <c r="D1452" s="125" t="str">
        <f t="shared" si="122"/>
        <v/>
      </c>
      <c r="E1452" s="28" t="str">
        <f t="shared" si="123"/>
        <v/>
      </c>
      <c r="F1452" s="50"/>
    </row>
    <row r="1453" spans="1:6">
      <c r="A1453" s="128" t="str">
        <f t="shared" si="119"/>
        <v/>
      </c>
      <c r="B1453" s="127" t="str">
        <f t="shared" si="120"/>
        <v/>
      </c>
      <c r="C1453" s="126" t="str">
        <f t="shared" si="121"/>
        <v/>
      </c>
      <c r="D1453" s="125" t="str">
        <f t="shared" si="122"/>
        <v/>
      </c>
      <c r="E1453" s="28" t="str">
        <f t="shared" si="123"/>
        <v/>
      </c>
      <c r="F1453" s="50"/>
    </row>
    <row r="1454" spans="1:6">
      <c r="A1454" s="128" t="str">
        <f t="shared" si="119"/>
        <v/>
      </c>
      <c r="B1454" s="127" t="str">
        <f t="shared" si="120"/>
        <v/>
      </c>
      <c r="C1454" s="126" t="str">
        <f t="shared" si="121"/>
        <v/>
      </c>
      <c r="D1454" s="125" t="str">
        <f t="shared" si="122"/>
        <v/>
      </c>
      <c r="E1454" s="28" t="str">
        <f t="shared" si="123"/>
        <v/>
      </c>
      <c r="F1454" s="50"/>
    </row>
    <row r="1455" spans="1:6">
      <c r="A1455" s="128" t="str">
        <f t="shared" si="119"/>
        <v/>
      </c>
      <c r="B1455" s="127" t="str">
        <f t="shared" si="120"/>
        <v/>
      </c>
      <c r="C1455" s="126" t="str">
        <f t="shared" si="121"/>
        <v/>
      </c>
      <c r="D1455" s="125" t="str">
        <f t="shared" si="122"/>
        <v/>
      </c>
      <c r="E1455" s="28" t="str">
        <f t="shared" si="123"/>
        <v/>
      </c>
      <c r="F1455" s="50"/>
    </row>
    <row r="1456" spans="1:6">
      <c r="A1456" s="128" t="str">
        <f t="shared" si="119"/>
        <v/>
      </c>
      <c r="B1456" s="127" t="str">
        <f t="shared" si="120"/>
        <v/>
      </c>
      <c r="C1456" s="126" t="str">
        <f t="shared" si="121"/>
        <v/>
      </c>
      <c r="D1456" s="125" t="str">
        <f t="shared" si="122"/>
        <v/>
      </c>
      <c r="E1456" s="28" t="str">
        <f t="shared" si="123"/>
        <v/>
      </c>
      <c r="F1456" s="50"/>
    </row>
    <row r="1457" spans="1:6">
      <c r="A1457" s="128" t="str">
        <f t="shared" si="119"/>
        <v/>
      </c>
      <c r="B1457" s="127" t="str">
        <f t="shared" si="120"/>
        <v/>
      </c>
      <c r="C1457" s="126" t="str">
        <f t="shared" si="121"/>
        <v/>
      </c>
      <c r="D1457" s="125" t="str">
        <f t="shared" si="122"/>
        <v/>
      </c>
      <c r="E1457" s="28" t="str">
        <f t="shared" si="123"/>
        <v/>
      </c>
      <c r="F1457" s="50"/>
    </row>
    <row r="1458" spans="1:6">
      <c r="A1458" s="128" t="str">
        <f t="shared" si="119"/>
        <v/>
      </c>
      <c r="B1458" s="127" t="str">
        <f t="shared" si="120"/>
        <v/>
      </c>
      <c r="C1458" s="126" t="str">
        <f t="shared" si="121"/>
        <v/>
      </c>
      <c r="D1458" s="125" t="str">
        <f t="shared" si="122"/>
        <v/>
      </c>
      <c r="E1458" s="28" t="str">
        <f t="shared" si="123"/>
        <v/>
      </c>
      <c r="F1458" s="50"/>
    </row>
    <row r="1459" spans="1:6">
      <c r="A1459" s="128" t="str">
        <f t="shared" si="119"/>
        <v/>
      </c>
      <c r="B1459" s="127" t="str">
        <f t="shared" si="120"/>
        <v/>
      </c>
      <c r="C1459" s="126" t="str">
        <f t="shared" si="121"/>
        <v/>
      </c>
      <c r="D1459" s="125" t="str">
        <f t="shared" si="122"/>
        <v/>
      </c>
      <c r="E1459" s="28" t="str">
        <f t="shared" si="123"/>
        <v/>
      </c>
      <c r="F1459" s="50"/>
    </row>
    <row r="1460" spans="1:6">
      <c r="A1460" s="128" t="str">
        <f t="shared" si="119"/>
        <v/>
      </c>
      <c r="B1460" s="127" t="str">
        <f t="shared" si="120"/>
        <v/>
      </c>
      <c r="C1460" s="126" t="str">
        <f t="shared" si="121"/>
        <v/>
      </c>
      <c r="D1460" s="125" t="str">
        <f t="shared" si="122"/>
        <v/>
      </c>
      <c r="E1460" s="28" t="str">
        <f t="shared" si="123"/>
        <v/>
      </c>
      <c r="F1460" s="50"/>
    </row>
    <row r="1461" spans="1:6">
      <c r="A1461" s="128" t="str">
        <f t="shared" si="119"/>
        <v/>
      </c>
      <c r="B1461" s="127" t="str">
        <f t="shared" si="120"/>
        <v/>
      </c>
      <c r="C1461" s="126" t="str">
        <f t="shared" si="121"/>
        <v/>
      </c>
      <c r="D1461" s="125" t="str">
        <f t="shared" si="122"/>
        <v/>
      </c>
      <c r="E1461" s="28" t="str">
        <f t="shared" si="123"/>
        <v/>
      </c>
      <c r="F1461" s="50"/>
    </row>
    <row r="1462" spans="1:6">
      <c r="A1462" s="128" t="str">
        <f t="shared" si="119"/>
        <v/>
      </c>
      <c r="B1462" s="127" t="str">
        <f t="shared" si="120"/>
        <v/>
      </c>
      <c r="C1462" s="126" t="str">
        <f t="shared" si="121"/>
        <v/>
      </c>
      <c r="D1462" s="125" t="str">
        <f t="shared" si="122"/>
        <v/>
      </c>
      <c r="E1462" s="28" t="str">
        <f t="shared" si="123"/>
        <v/>
      </c>
      <c r="F1462" s="50"/>
    </row>
    <row r="1463" spans="1:6">
      <c r="A1463" s="128" t="str">
        <f t="shared" si="119"/>
        <v/>
      </c>
      <c r="B1463" s="127" t="str">
        <f t="shared" si="120"/>
        <v/>
      </c>
      <c r="C1463" s="126" t="str">
        <f t="shared" si="121"/>
        <v/>
      </c>
      <c r="D1463" s="125" t="str">
        <f t="shared" si="122"/>
        <v/>
      </c>
      <c r="E1463" s="28" t="str">
        <f t="shared" si="123"/>
        <v/>
      </c>
      <c r="F1463" s="50"/>
    </row>
    <row r="1464" spans="1:6">
      <c r="A1464" s="128" t="str">
        <f t="shared" si="119"/>
        <v/>
      </c>
      <c r="B1464" s="127" t="str">
        <f t="shared" si="120"/>
        <v/>
      </c>
      <c r="C1464" s="126" t="str">
        <f t="shared" si="121"/>
        <v/>
      </c>
      <c r="D1464" s="125" t="str">
        <f t="shared" si="122"/>
        <v/>
      </c>
      <c r="E1464" s="28" t="str">
        <f t="shared" si="123"/>
        <v/>
      </c>
      <c r="F1464" s="50"/>
    </row>
    <row r="1465" spans="1:6">
      <c r="A1465" s="128" t="str">
        <f t="shared" si="119"/>
        <v/>
      </c>
      <c r="B1465" s="127" t="str">
        <f t="shared" si="120"/>
        <v/>
      </c>
      <c r="C1465" s="126" t="str">
        <f t="shared" si="121"/>
        <v/>
      </c>
      <c r="D1465" s="125" t="str">
        <f t="shared" si="122"/>
        <v/>
      </c>
      <c r="E1465" s="28" t="str">
        <f t="shared" si="123"/>
        <v/>
      </c>
      <c r="F1465" s="50"/>
    </row>
    <row r="1466" spans="1:6">
      <c r="A1466" s="128" t="str">
        <f t="shared" si="119"/>
        <v/>
      </c>
      <c r="B1466" s="127" t="str">
        <f t="shared" si="120"/>
        <v/>
      </c>
      <c r="C1466" s="126" t="str">
        <f t="shared" si="121"/>
        <v/>
      </c>
      <c r="D1466" s="125" t="str">
        <f t="shared" si="122"/>
        <v/>
      </c>
      <c r="E1466" s="28" t="str">
        <f t="shared" si="123"/>
        <v/>
      </c>
      <c r="F1466" s="50"/>
    </row>
    <row r="1467" spans="1:6">
      <c r="A1467" s="128" t="str">
        <f t="shared" si="119"/>
        <v/>
      </c>
      <c r="B1467" s="127" t="str">
        <f t="shared" si="120"/>
        <v/>
      </c>
      <c r="C1467" s="126" t="str">
        <f t="shared" si="121"/>
        <v/>
      </c>
      <c r="D1467" s="125" t="str">
        <f t="shared" si="122"/>
        <v/>
      </c>
      <c r="E1467" s="28" t="str">
        <f t="shared" si="123"/>
        <v/>
      </c>
      <c r="F1467" s="50"/>
    </row>
    <row r="1468" spans="1:6">
      <c r="A1468" s="128" t="str">
        <f t="shared" si="119"/>
        <v/>
      </c>
      <c r="B1468" s="127" t="str">
        <f t="shared" si="120"/>
        <v/>
      </c>
      <c r="C1468" s="126" t="str">
        <f t="shared" si="121"/>
        <v/>
      </c>
      <c r="D1468" s="125" t="str">
        <f t="shared" si="122"/>
        <v/>
      </c>
      <c r="E1468" s="28" t="str">
        <f t="shared" si="123"/>
        <v/>
      </c>
      <c r="F1468" s="50"/>
    </row>
    <row r="1469" spans="1:6">
      <c r="A1469" s="128" t="str">
        <f t="shared" si="119"/>
        <v/>
      </c>
      <c r="B1469" s="127" t="str">
        <f t="shared" si="120"/>
        <v/>
      </c>
      <c r="C1469" s="126" t="str">
        <f t="shared" si="121"/>
        <v/>
      </c>
      <c r="D1469" s="125" t="str">
        <f t="shared" si="122"/>
        <v/>
      </c>
      <c r="E1469" s="28" t="str">
        <f t="shared" si="123"/>
        <v/>
      </c>
      <c r="F1469" s="50"/>
    </row>
    <row r="1470" spans="1:6">
      <c r="A1470" s="128" t="str">
        <f t="shared" si="119"/>
        <v/>
      </c>
      <c r="B1470" s="127" t="str">
        <f t="shared" si="120"/>
        <v/>
      </c>
      <c r="C1470" s="126" t="str">
        <f t="shared" si="121"/>
        <v/>
      </c>
      <c r="D1470" s="125" t="str">
        <f t="shared" si="122"/>
        <v/>
      </c>
      <c r="E1470" s="28" t="str">
        <f t="shared" si="123"/>
        <v/>
      </c>
      <c r="F1470" s="50"/>
    </row>
    <row r="1471" spans="1:6">
      <c r="A1471" s="128" t="str">
        <f t="shared" si="119"/>
        <v/>
      </c>
      <c r="B1471" s="127" t="str">
        <f t="shared" si="120"/>
        <v/>
      </c>
      <c r="C1471" s="126" t="str">
        <f t="shared" si="121"/>
        <v/>
      </c>
      <c r="D1471" s="125" t="str">
        <f t="shared" si="122"/>
        <v/>
      </c>
      <c r="E1471" s="28" t="str">
        <f t="shared" si="123"/>
        <v/>
      </c>
      <c r="F1471" s="50"/>
    </row>
    <row r="1472" spans="1:6">
      <c r="A1472" s="128" t="str">
        <f t="shared" si="119"/>
        <v/>
      </c>
      <c r="B1472" s="127" t="str">
        <f t="shared" si="120"/>
        <v/>
      </c>
      <c r="C1472" s="126" t="str">
        <f t="shared" si="121"/>
        <v/>
      </c>
      <c r="D1472" s="125" t="str">
        <f t="shared" si="122"/>
        <v/>
      </c>
      <c r="E1472" s="28" t="str">
        <f t="shared" si="123"/>
        <v/>
      </c>
      <c r="F1472" s="50"/>
    </row>
    <row r="1473" spans="1:6">
      <c r="A1473" s="128" t="str">
        <f t="shared" si="119"/>
        <v/>
      </c>
      <c r="B1473" s="127" t="str">
        <f t="shared" si="120"/>
        <v/>
      </c>
      <c r="C1473" s="126" t="str">
        <f t="shared" si="121"/>
        <v/>
      </c>
      <c r="D1473" s="125" t="str">
        <f t="shared" si="122"/>
        <v/>
      </c>
      <c r="E1473" s="28" t="str">
        <f t="shared" si="123"/>
        <v/>
      </c>
      <c r="F1473" s="50"/>
    </row>
    <row r="1474" spans="1:6">
      <c r="A1474" s="128" t="str">
        <f t="shared" si="119"/>
        <v/>
      </c>
      <c r="B1474" s="127" t="str">
        <f t="shared" si="120"/>
        <v/>
      </c>
      <c r="C1474" s="126" t="str">
        <f t="shared" si="121"/>
        <v/>
      </c>
      <c r="D1474" s="125" t="str">
        <f t="shared" si="122"/>
        <v/>
      </c>
      <c r="E1474" s="28" t="str">
        <f t="shared" si="123"/>
        <v/>
      </c>
      <c r="F1474" s="50"/>
    </row>
    <row r="1475" spans="1:6">
      <c r="A1475" s="128" t="str">
        <f t="shared" si="119"/>
        <v/>
      </c>
      <c r="B1475" s="127" t="str">
        <f t="shared" si="120"/>
        <v/>
      </c>
      <c r="C1475" s="126" t="str">
        <f t="shared" si="121"/>
        <v/>
      </c>
      <c r="D1475" s="125" t="str">
        <f t="shared" si="122"/>
        <v/>
      </c>
      <c r="E1475" s="28" t="str">
        <f t="shared" si="123"/>
        <v/>
      </c>
      <c r="F1475" s="50"/>
    </row>
    <row r="1476" spans="1:6">
      <c r="A1476" s="128" t="str">
        <f t="shared" si="119"/>
        <v/>
      </c>
      <c r="B1476" s="127" t="str">
        <f t="shared" si="120"/>
        <v/>
      </c>
      <c r="C1476" s="126" t="str">
        <f t="shared" si="121"/>
        <v/>
      </c>
      <c r="D1476" s="125" t="str">
        <f t="shared" si="122"/>
        <v/>
      </c>
      <c r="E1476" s="28" t="str">
        <f t="shared" si="123"/>
        <v/>
      </c>
      <c r="F1476" s="50"/>
    </row>
    <row r="1477" spans="1:6">
      <c r="A1477" s="128" t="str">
        <f t="shared" ref="A1477:A1540" si="124">IF(H1477=0,"",DATE(LEFT(((MID(J1477,1,8))),4),MID(((MID(J1477,1,8))),5,2),(RIGHT(((MID(J1477,1,8))),2))))</f>
        <v/>
      </c>
      <c r="B1477" s="127" t="str">
        <f t="shared" ref="B1477:B1540" si="125">IF(H1477=0,"",(MID(J1477,10,8)*24+1)/24)</f>
        <v/>
      </c>
      <c r="C1477" s="126" t="str">
        <f t="shared" ref="C1477:C1540" si="126">IF(H1477=0,"",H1477)</f>
        <v/>
      </c>
      <c r="D1477" s="125" t="str">
        <f t="shared" ref="D1477:D1540" si="127">IF(H1477=0,"",I1477)</f>
        <v/>
      </c>
      <c r="E1477" s="28" t="str">
        <f t="shared" si="123"/>
        <v/>
      </c>
      <c r="F1477" s="50"/>
    </row>
    <row r="1478" spans="1:6">
      <c r="A1478" s="128" t="str">
        <f t="shared" si="124"/>
        <v/>
      </c>
      <c r="B1478" s="127" t="str">
        <f t="shared" si="125"/>
        <v/>
      </c>
      <c r="C1478" s="126" t="str">
        <f t="shared" si="126"/>
        <v/>
      </c>
      <c r="D1478" s="125" t="str">
        <f t="shared" si="127"/>
        <v/>
      </c>
      <c r="E1478" s="28" t="str">
        <f t="shared" si="123"/>
        <v/>
      </c>
      <c r="F1478" s="50"/>
    </row>
    <row r="1479" spans="1:6">
      <c r="A1479" s="128" t="str">
        <f t="shared" si="124"/>
        <v/>
      </c>
      <c r="B1479" s="127" t="str">
        <f t="shared" si="125"/>
        <v/>
      </c>
      <c r="C1479" s="126" t="str">
        <f t="shared" si="126"/>
        <v/>
      </c>
      <c r="D1479" s="125" t="str">
        <f t="shared" si="127"/>
        <v/>
      </c>
      <c r="E1479" s="28" t="str">
        <f t="shared" si="123"/>
        <v/>
      </c>
      <c r="F1479" s="50"/>
    </row>
    <row r="1480" spans="1:6">
      <c r="A1480" s="128" t="str">
        <f t="shared" si="124"/>
        <v/>
      </c>
      <c r="B1480" s="127" t="str">
        <f t="shared" si="125"/>
        <v/>
      </c>
      <c r="C1480" s="126" t="str">
        <f t="shared" si="126"/>
        <v/>
      </c>
      <c r="D1480" s="125" t="str">
        <f t="shared" si="127"/>
        <v/>
      </c>
      <c r="E1480" s="28" t="str">
        <f t="shared" si="123"/>
        <v/>
      </c>
      <c r="F1480" s="50"/>
    </row>
    <row r="1481" spans="1:6">
      <c r="A1481" s="128" t="str">
        <f t="shared" si="124"/>
        <v/>
      </c>
      <c r="B1481" s="127" t="str">
        <f t="shared" si="125"/>
        <v/>
      </c>
      <c r="C1481" s="126" t="str">
        <f t="shared" si="126"/>
        <v/>
      </c>
      <c r="D1481" s="125" t="str">
        <f t="shared" si="127"/>
        <v/>
      </c>
      <c r="E1481" s="28" t="str">
        <f t="shared" si="123"/>
        <v/>
      </c>
      <c r="F1481" s="50"/>
    </row>
    <row r="1482" spans="1:6">
      <c r="A1482" s="128" t="str">
        <f t="shared" si="124"/>
        <v/>
      </c>
      <c r="B1482" s="127" t="str">
        <f t="shared" si="125"/>
        <v/>
      </c>
      <c r="C1482" s="126" t="str">
        <f t="shared" si="126"/>
        <v/>
      </c>
      <c r="D1482" s="125" t="str">
        <f t="shared" si="127"/>
        <v/>
      </c>
      <c r="E1482" s="28" t="str">
        <f t="shared" si="123"/>
        <v/>
      </c>
      <c r="F1482" s="50"/>
    </row>
    <row r="1483" spans="1:6">
      <c r="A1483" s="128" t="str">
        <f t="shared" si="124"/>
        <v/>
      </c>
      <c r="B1483" s="127" t="str">
        <f t="shared" si="125"/>
        <v/>
      </c>
      <c r="C1483" s="126" t="str">
        <f t="shared" si="126"/>
        <v/>
      </c>
      <c r="D1483" s="125" t="str">
        <f t="shared" si="127"/>
        <v/>
      </c>
      <c r="E1483" s="28" t="str">
        <f t="shared" si="123"/>
        <v/>
      </c>
      <c r="F1483" s="50"/>
    </row>
    <row r="1484" spans="1:6">
      <c r="A1484" s="128" t="str">
        <f t="shared" si="124"/>
        <v/>
      </c>
      <c r="B1484" s="127" t="str">
        <f t="shared" si="125"/>
        <v/>
      </c>
      <c r="C1484" s="126" t="str">
        <f t="shared" si="126"/>
        <v/>
      </c>
      <c r="D1484" s="125" t="str">
        <f t="shared" si="127"/>
        <v/>
      </c>
      <c r="E1484" s="28" t="str">
        <f t="shared" si="123"/>
        <v/>
      </c>
      <c r="F1484" s="50"/>
    </row>
    <row r="1485" spans="1:6">
      <c r="A1485" s="128" t="str">
        <f t="shared" si="124"/>
        <v/>
      </c>
      <c r="B1485" s="127" t="str">
        <f t="shared" si="125"/>
        <v/>
      </c>
      <c r="C1485" s="126" t="str">
        <f t="shared" si="126"/>
        <v/>
      </c>
      <c r="D1485" s="125" t="str">
        <f t="shared" si="127"/>
        <v/>
      </c>
      <c r="E1485" s="28" t="str">
        <f t="shared" ref="E1485:E1548" si="128">IF(H1485=0,"",C1485*D1485)</f>
        <v/>
      </c>
      <c r="F1485" s="50"/>
    </row>
    <row r="1486" spans="1:6">
      <c r="A1486" s="128" t="str">
        <f t="shared" si="124"/>
        <v/>
      </c>
      <c r="B1486" s="127" t="str">
        <f t="shared" si="125"/>
        <v/>
      </c>
      <c r="C1486" s="126" t="str">
        <f t="shared" si="126"/>
        <v/>
      </c>
      <c r="D1486" s="125" t="str">
        <f t="shared" si="127"/>
        <v/>
      </c>
      <c r="E1486" s="28" t="str">
        <f t="shared" si="128"/>
        <v/>
      </c>
      <c r="F1486" s="50"/>
    </row>
    <row r="1487" spans="1:6">
      <c r="A1487" s="128" t="str">
        <f t="shared" si="124"/>
        <v/>
      </c>
      <c r="B1487" s="127" t="str">
        <f t="shared" si="125"/>
        <v/>
      </c>
      <c r="C1487" s="126" t="str">
        <f t="shared" si="126"/>
        <v/>
      </c>
      <c r="D1487" s="125" t="str">
        <f t="shared" si="127"/>
        <v/>
      </c>
      <c r="E1487" s="28" t="str">
        <f t="shared" si="128"/>
        <v/>
      </c>
      <c r="F1487" s="50"/>
    </row>
    <row r="1488" spans="1:6">
      <c r="A1488" s="128" t="str">
        <f t="shared" si="124"/>
        <v/>
      </c>
      <c r="B1488" s="127" t="str">
        <f t="shared" si="125"/>
        <v/>
      </c>
      <c r="C1488" s="126" t="str">
        <f t="shared" si="126"/>
        <v/>
      </c>
      <c r="D1488" s="125" t="str">
        <f t="shared" si="127"/>
        <v/>
      </c>
      <c r="E1488" s="28" t="str">
        <f t="shared" si="128"/>
        <v/>
      </c>
      <c r="F1488" s="50"/>
    </row>
    <row r="1489" spans="1:6">
      <c r="A1489" s="128" t="str">
        <f t="shared" si="124"/>
        <v/>
      </c>
      <c r="B1489" s="127" t="str">
        <f t="shared" si="125"/>
        <v/>
      </c>
      <c r="C1489" s="126" t="str">
        <f t="shared" si="126"/>
        <v/>
      </c>
      <c r="D1489" s="125" t="str">
        <f t="shared" si="127"/>
        <v/>
      </c>
      <c r="E1489" s="28" t="str">
        <f t="shared" si="128"/>
        <v/>
      </c>
      <c r="F1489" s="50"/>
    </row>
    <row r="1490" spans="1:6">
      <c r="A1490" s="128" t="str">
        <f t="shared" si="124"/>
        <v/>
      </c>
      <c r="B1490" s="127" t="str">
        <f t="shared" si="125"/>
        <v/>
      </c>
      <c r="C1490" s="126" t="str">
        <f t="shared" si="126"/>
        <v/>
      </c>
      <c r="D1490" s="125" t="str">
        <f t="shared" si="127"/>
        <v/>
      </c>
      <c r="E1490" s="28" t="str">
        <f t="shared" si="128"/>
        <v/>
      </c>
      <c r="F1490" s="50"/>
    </row>
    <row r="1491" spans="1:6">
      <c r="A1491" s="128" t="str">
        <f t="shared" si="124"/>
        <v/>
      </c>
      <c r="B1491" s="127" t="str">
        <f t="shared" si="125"/>
        <v/>
      </c>
      <c r="C1491" s="126" t="str">
        <f t="shared" si="126"/>
        <v/>
      </c>
      <c r="D1491" s="125" t="str">
        <f t="shared" si="127"/>
        <v/>
      </c>
      <c r="E1491" s="28" t="str">
        <f t="shared" si="128"/>
        <v/>
      </c>
      <c r="F1491" s="50"/>
    </row>
    <row r="1492" spans="1:6">
      <c r="A1492" s="128" t="str">
        <f t="shared" si="124"/>
        <v/>
      </c>
      <c r="B1492" s="127" t="str">
        <f t="shared" si="125"/>
        <v/>
      </c>
      <c r="C1492" s="126" t="str">
        <f t="shared" si="126"/>
        <v/>
      </c>
      <c r="D1492" s="125" t="str">
        <f t="shared" si="127"/>
        <v/>
      </c>
      <c r="E1492" s="28" t="str">
        <f t="shared" si="128"/>
        <v/>
      </c>
      <c r="F1492" s="50"/>
    </row>
    <row r="1493" spans="1:6">
      <c r="A1493" s="128" t="str">
        <f t="shared" si="124"/>
        <v/>
      </c>
      <c r="B1493" s="127" t="str">
        <f t="shared" si="125"/>
        <v/>
      </c>
      <c r="C1493" s="126" t="str">
        <f t="shared" si="126"/>
        <v/>
      </c>
      <c r="D1493" s="125" t="str">
        <f t="shared" si="127"/>
        <v/>
      </c>
      <c r="E1493" s="28" t="str">
        <f t="shared" si="128"/>
        <v/>
      </c>
      <c r="F1493" s="50"/>
    </row>
    <row r="1494" spans="1:6">
      <c r="A1494" s="128" t="str">
        <f t="shared" si="124"/>
        <v/>
      </c>
      <c r="B1494" s="127" t="str">
        <f t="shared" si="125"/>
        <v/>
      </c>
      <c r="C1494" s="126" t="str">
        <f t="shared" si="126"/>
        <v/>
      </c>
      <c r="D1494" s="125" t="str">
        <f t="shared" si="127"/>
        <v/>
      </c>
      <c r="E1494" s="28" t="str">
        <f t="shared" si="128"/>
        <v/>
      </c>
      <c r="F1494" s="50"/>
    </row>
    <row r="1495" spans="1:6">
      <c r="A1495" s="128" t="str">
        <f t="shared" si="124"/>
        <v/>
      </c>
      <c r="B1495" s="127" t="str">
        <f t="shared" si="125"/>
        <v/>
      </c>
      <c r="C1495" s="126" t="str">
        <f t="shared" si="126"/>
        <v/>
      </c>
      <c r="D1495" s="125" t="str">
        <f t="shared" si="127"/>
        <v/>
      </c>
      <c r="E1495" s="28" t="str">
        <f t="shared" si="128"/>
        <v/>
      </c>
      <c r="F1495" s="50"/>
    </row>
    <row r="1496" spans="1:6">
      <c r="A1496" s="128" t="str">
        <f t="shared" si="124"/>
        <v/>
      </c>
      <c r="B1496" s="127" t="str">
        <f t="shared" si="125"/>
        <v/>
      </c>
      <c r="C1496" s="126" t="str">
        <f t="shared" si="126"/>
        <v/>
      </c>
      <c r="D1496" s="125" t="str">
        <f t="shared" si="127"/>
        <v/>
      </c>
      <c r="E1496" s="28" t="str">
        <f t="shared" si="128"/>
        <v/>
      </c>
      <c r="F1496" s="50"/>
    </row>
    <row r="1497" spans="1:6">
      <c r="A1497" s="128" t="str">
        <f t="shared" si="124"/>
        <v/>
      </c>
      <c r="B1497" s="127" t="str">
        <f t="shared" si="125"/>
        <v/>
      </c>
      <c r="C1497" s="126" t="str">
        <f t="shared" si="126"/>
        <v/>
      </c>
      <c r="D1497" s="125" t="str">
        <f t="shared" si="127"/>
        <v/>
      </c>
      <c r="E1497" s="28" t="str">
        <f t="shared" si="128"/>
        <v/>
      </c>
      <c r="F1497" s="50"/>
    </row>
    <row r="1498" spans="1:6">
      <c r="A1498" s="128" t="str">
        <f t="shared" si="124"/>
        <v/>
      </c>
      <c r="B1498" s="127" t="str">
        <f t="shared" si="125"/>
        <v/>
      </c>
      <c r="C1498" s="126" t="str">
        <f t="shared" si="126"/>
        <v/>
      </c>
      <c r="D1498" s="125" t="str">
        <f t="shared" si="127"/>
        <v/>
      </c>
      <c r="E1498" s="28" t="str">
        <f t="shared" si="128"/>
        <v/>
      </c>
      <c r="F1498" s="50"/>
    </row>
    <row r="1499" spans="1:6">
      <c r="A1499" s="128" t="str">
        <f t="shared" si="124"/>
        <v/>
      </c>
      <c r="B1499" s="127" t="str">
        <f t="shared" si="125"/>
        <v/>
      </c>
      <c r="C1499" s="126" t="str">
        <f t="shared" si="126"/>
        <v/>
      </c>
      <c r="D1499" s="125" t="str">
        <f t="shared" si="127"/>
        <v/>
      </c>
      <c r="E1499" s="28" t="str">
        <f t="shared" si="128"/>
        <v/>
      </c>
      <c r="F1499" s="50"/>
    </row>
    <row r="1500" spans="1:6">
      <c r="A1500" s="128" t="str">
        <f t="shared" si="124"/>
        <v/>
      </c>
      <c r="B1500" s="127" t="str">
        <f t="shared" si="125"/>
        <v/>
      </c>
      <c r="C1500" s="126" t="str">
        <f t="shared" si="126"/>
        <v/>
      </c>
      <c r="D1500" s="125" t="str">
        <f t="shared" si="127"/>
        <v/>
      </c>
      <c r="E1500" s="28" t="str">
        <f t="shared" si="128"/>
        <v/>
      </c>
      <c r="F1500" s="50"/>
    </row>
    <row r="1501" spans="1:6">
      <c r="A1501" s="128" t="str">
        <f t="shared" si="124"/>
        <v/>
      </c>
      <c r="B1501" s="127" t="str">
        <f t="shared" si="125"/>
        <v/>
      </c>
      <c r="C1501" s="126" t="str">
        <f t="shared" si="126"/>
        <v/>
      </c>
      <c r="D1501" s="125" t="str">
        <f t="shared" si="127"/>
        <v/>
      </c>
      <c r="E1501" s="28" t="str">
        <f t="shared" si="128"/>
        <v/>
      </c>
      <c r="F1501" s="50"/>
    </row>
    <row r="1502" spans="1:6">
      <c r="A1502" s="128" t="str">
        <f t="shared" si="124"/>
        <v/>
      </c>
      <c r="B1502" s="127" t="str">
        <f t="shared" si="125"/>
        <v/>
      </c>
      <c r="C1502" s="126" t="str">
        <f t="shared" si="126"/>
        <v/>
      </c>
      <c r="D1502" s="125" t="str">
        <f t="shared" si="127"/>
        <v/>
      </c>
      <c r="E1502" s="28" t="str">
        <f t="shared" si="128"/>
        <v/>
      </c>
      <c r="F1502" s="50"/>
    </row>
    <row r="1503" spans="1:6">
      <c r="A1503" s="128" t="str">
        <f t="shared" si="124"/>
        <v/>
      </c>
      <c r="B1503" s="127" t="str">
        <f t="shared" si="125"/>
        <v/>
      </c>
      <c r="C1503" s="126" t="str">
        <f t="shared" si="126"/>
        <v/>
      </c>
      <c r="D1503" s="125" t="str">
        <f t="shared" si="127"/>
        <v/>
      </c>
      <c r="E1503" s="28" t="str">
        <f t="shared" si="128"/>
        <v/>
      </c>
      <c r="F1503" s="50"/>
    </row>
    <row r="1504" spans="1:6">
      <c r="A1504" s="128" t="str">
        <f t="shared" si="124"/>
        <v/>
      </c>
      <c r="B1504" s="127" t="str">
        <f t="shared" si="125"/>
        <v/>
      </c>
      <c r="C1504" s="126" t="str">
        <f t="shared" si="126"/>
        <v/>
      </c>
      <c r="D1504" s="125" t="str">
        <f t="shared" si="127"/>
        <v/>
      </c>
      <c r="E1504" s="28" t="str">
        <f t="shared" si="128"/>
        <v/>
      </c>
      <c r="F1504" s="50"/>
    </row>
    <row r="1505" spans="1:6">
      <c r="A1505" s="128" t="str">
        <f t="shared" si="124"/>
        <v/>
      </c>
      <c r="B1505" s="127" t="str">
        <f t="shared" si="125"/>
        <v/>
      </c>
      <c r="C1505" s="126" t="str">
        <f t="shared" si="126"/>
        <v/>
      </c>
      <c r="D1505" s="125" t="str">
        <f t="shared" si="127"/>
        <v/>
      </c>
      <c r="E1505" s="28" t="str">
        <f t="shared" si="128"/>
        <v/>
      </c>
      <c r="F1505" s="50"/>
    </row>
    <row r="1506" spans="1:6">
      <c r="A1506" s="128" t="str">
        <f t="shared" si="124"/>
        <v/>
      </c>
      <c r="B1506" s="127" t="str">
        <f t="shared" si="125"/>
        <v/>
      </c>
      <c r="C1506" s="126" t="str">
        <f t="shared" si="126"/>
        <v/>
      </c>
      <c r="D1506" s="125" t="str">
        <f t="shared" si="127"/>
        <v/>
      </c>
      <c r="E1506" s="28" t="str">
        <f t="shared" si="128"/>
        <v/>
      </c>
      <c r="F1506" s="50"/>
    </row>
    <row r="1507" spans="1:6">
      <c r="A1507" s="128" t="str">
        <f t="shared" si="124"/>
        <v/>
      </c>
      <c r="B1507" s="127" t="str">
        <f t="shared" si="125"/>
        <v/>
      </c>
      <c r="C1507" s="126" t="str">
        <f t="shared" si="126"/>
        <v/>
      </c>
      <c r="D1507" s="125" t="str">
        <f t="shared" si="127"/>
        <v/>
      </c>
      <c r="E1507" s="28" t="str">
        <f t="shared" si="128"/>
        <v/>
      </c>
      <c r="F1507" s="50"/>
    </row>
    <row r="1508" spans="1:6">
      <c r="A1508" s="128" t="str">
        <f t="shared" si="124"/>
        <v/>
      </c>
      <c r="B1508" s="127" t="str">
        <f t="shared" si="125"/>
        <v/>
      </c>
      <c r="C1508" s="126" t="str">
        <f t="shared" si="126"/>
        <v/>
      </c>
      <c r="D1508" s="125" t="str">
        <f t="shared" si="127"/>
        <v/>
      </c>
      <c r="E1508" s="28" t="str">
        <f t="shared" si="128"/>
        <v/>
      </c>
      <c r="F1508" s="50"/>
    </row>
    <row r="1509" spans="1:6">
      <c r="A1509" s="128" t="str">
        <f t="shared" si="124"/>
        <v/>
      </c>
      <c r="B1509" s="127" t="str">
        <f t="shared" si="125"/>
        <v/>
      </c>
      <c r="C1509" s="126" t="str">
        <f t="shared" si="126"/>
        <v/>
      </c>
      <c r="D1509" s="125" t="str">
        <f t="shared" si="127"/>
        <v/>
      </c>
      <c r="E1509" s="28" t="str">
        <f t="shared" si="128"/>
        <v/>
      </c>
      <c r="F1509" s="50"/>
    </row>
    <row r="1510" spans="1:6">
      <c r="A1510" s="128" t="str">
        <f t="shared" si="124"/>
        <v/>
      </c>
      <c r="B1510" s="127" t="str">
        <f t="shared" si="125"/>
        <v/>
      </c>
      <c r="C1510" s="126" t="str">
        <f t="shared" si="126"/>
        <v/>
      </c>
      <c r="D1510" s="125" t="str">
        <f t="shared" si="127"/>
        <v/>
      </c>
      <c r="E1510" s="28" t="str">
        <f t="shared" si="128"/>
        <v/>
      </c>
      <c r="F1510" s="50"/>
    </row>
    <row r="1511" spans="1:6">
      <c r="A1511" s="128" t="str">
        <f t="shared" si="124"/>
        <v/>
      </c>
      <c r="B1511" s="127" t="str">
        <f t="shared" si="125"/>
        <v/>
      </c>
      <c r="C1511" s="126" t="str">
        <f t="shared" si="126"/>
        <v/>
      </c>
      <c r="D1511" s="125" t="str">
        <f t="shared" si="127"/>
        <v/>
      </c>
      <c r="E1511" s="28" t="str">
        <f t="shared" si="128"/>
        <v/>
      </c>
      <c r="F1511" s="50"/>
    </row>
    <row r="1512" spans="1:6">
      <c r="A1512" s="128" t="str">
        <f t="shared" si="124"/>
        <v/>
      </c>
      <c r="B1512" s="127" t="str">
        <f t="shared" si="125"/>
        <v/>
      </c>
      <c r="C1512" s="126" t="str">
        <f t="shared" si="126"/>
        <v/>
      </c>
      <c r="D1512" s="125" t="str">
        <f t="shared" si="127"/>
        <v/>
      </c>
      <c r="E1512" s="28" t="str">
        <f t="shared" si="128"/>
        <v/>
      </c>
      <c r="F1512" s="50"/>
    </row>
    <row r="1513" spans="1:6">
      <c r="A1513" s="128" t="str">
        <f t="shared" si="124"/>
        <v/>
      </c>
      <c r="B1513" s="127" t="str">
        <f t="shared" si="125"/>
        <v/>
      </c>
      <c r="C1513" s="126" t="str">
        <f t="shared" si="126"/>
        <v/>
      </c>
      <c r="D1513" s="125" t="str">
        <f t="shared" si="127"/>
        <v/>
      </c>
      <c r="E1513" s="28" t="str">
        <f t="shared" si="128"/>
        <v/>
      </c>
      <c r="F1513" s="50"/>
    </row>
    <row r="1514" spans="1:6">
      <c r="A1514" s="128" t="str">
        <f t="shared" si="124"/>
        <v/>
      </c>
      <c r="B1514" s="127" t="str">
        <f t="shared" si="125"/>
        <v/>
      </c>
      <c r="C1514" s="126" t="str">
        <f t="shared" si="126"/>
        <v/>
      </c>
      <c r="D1514" s="125" t="str">
        <f t="shared" si="127"/>
        <v/>
      </c>
      <c r="E1514" s="28" t="str">
        <f t="shared" si="128"/>
        <v/>
      </c>
      <c r="F1514" s="50"/>
    </row>
    <row r="1515" spans="1:6">
      <c r="A1515" s="128" t="str">
        <f t="shared" si="124"/>
        <v/>
      </c>
      <c r="B1515" s="127" t="str">
        <f t="shared" si="125"/>
        <v/>
      </c>
      <c r="C1515" s="126" t="str">
        <f t="shared" si="126"/>
        <v/>
      </c>
      <c r="D1515" s="125" t="str">
        <f t="shared" si="127"/>
        <v/>
      </c>
      <c r="E1515" s="28" t="str">
        <f t="shared" si="128"/>
        <v/>
      </c>
      <c r="F1515" s="50"/>
    </row>
    <row r="1516" spans="1:6">
      <c r="A1516" s="128" t="str">
        <f t="shared" si="124"/>
        <v/>
      </c>
      <c r="B1516" s="127" t="str">
        <f t="shared" si="125"/>
        <v/>
      </c>
      <c r="C1516" s="126" t="str">
        <f t="shared" si="126"/>
        <v/>
      </c>
      <c r="D1516" s="125" t="str">
        <f t="shared" si="127"/>
        <v/>
      </c>
      <c r="E1516" s="28" t="str">
        <f t="shared" si="128"/>
        <v/>
      </c>
      <c r="F1516" s="50"/>
    </row>
    <row r="1517" spans="1:6">
      <c r="A1517" s="128" t="str">
        <f t="shared" si="124"/>
        <v/>
      </c>
      <c r="B1517" s="127" t="str">
        <f t="shared" si="125"/>
        <v/>
      </c>
      <c r="C1517" s="126" t="str">
        <f t="shared" si="126"/>
        <v/>
      </c>
      <c r="D1517" s="125" t="str">
        <f t="shared" si="127"/>
        <v/>
      </c>
      <c r="E1517" s="28" t="str">
        <f t="shared" si="128"/>
        <v/>
      </c>
      <c r="F1517" s="50"/>
    </row>
    <row r="1518" spans="1:6">
      <c r="A1518" s="128" t="str">
        <f t="shared" si="124"/>
        <v/>
      </c>
      <c r="B1518" s="127" t="str">
        <f t="shared" si="125"/>
        <v/>
      </c>
      <c r="C1518" s="126" t="str">
        <f t="shared" si="126"/>
        <v/>
      </c>
      <c r="D1518" s="125" t="str">
        <f t="shared" si="127"/>
        <v/>
      </c>
      <c r="E1518" s="28" t="str">
        <f t="shared" si="128"/>
        <v/>
      </c>
      <c r="F1518" s="50"/>
    </row>
    <row r="1519" spans="1:6">
      <c r="A1519" s="128" t="str">
        <f t="shared" si="124"/>
        <v/>
      </c>
      <c r="B1519" s="127" t="str">
        <f t="shared" si="125"/>
        <v/>
      </c>
      <c r="C1519" s="126" t="str">
        <f t="shared" si="126"/>
        <v/>
      </c>
      <c r="D1519" s="125" t="str">
        <f t="shared" si="127"/>
        <v/>
      </c>
      <c r="E1519" s="28" t="str">
        <f t="shared" si="128"/>
        <v/>
      </c>
      <c r="F1519" s="50"/>
    </row>
    <row r="1520" spans="1:6">
      <c r="A1520" s="128" t="str">
        <f t="shared" si="124"/>
        <v/>
      </c>
      <c r="B1520" s="127" t="str">
        <f t="shared" si="125"/>
        <v/>
      </c>
      <c r="C1520" s="126" t="str">
        <f t="shared" si="126"/>
        <v/>
      </c>
      <c r="D1520" s="125" t="str">
        <f t="shared" si="127"/>
        <v/>
      </c>
      <c r="E1520" s="28" t="str">
        <f t="shared" si="128"/>
        <v/>
      </c>
      <c r="F1520" s="50"/>
    </row>
    <row r="1521" spans="1:6">
      <c r="A1521" s="128" t="str">
        <f t="shared" si="124"/>
        <v/>
      </c>
      <c r="B1521" s="127" t="str">
        <f t="shared" si="125"/>
        <v/>
      </c>
      <c r="C1521" s="126" t="str">
        <f t="shared" si="126"/>
        <v/>
      </c>
      <c r="D1521" s="125" t="str">
        <f t="shared" si="127"/>
        <v/>
      </c>
      <c r="E1521" s="28" t="str">
        <f t="shared" si="128"/>
        <v/>
      </c>
      <c r="F1521" s="50"/>
    </row>
    <row r="1522" spans="1:6">
      <c r="A1522" s="128" t="str">
        <f t="shared" si="124"/>
        <v/>
      </c>
      <c r="B1522" s="127" t="str">
        <f t="shared" si="125"/>
        <v/>
      </c>
      <c r="C1522" s="126" t="str">
        <f t="shared" si="126"/>
        <v/>
      </c>
      <c r="D1522" s="125" t="str">
        <f t="shared" si="127"/>
        <v/>
      </c>
      <c r="E1522" s="28" t="str">
        <f t="shared" si="128"/>
        <v/>
      </c>
      <c r="F1522" s="50"/>
    </row>
    <row r="1523" spans="1:6">
      <c r="A1523" s="128" t="str">
        <f t="shared" si="124"/>
        <v/>
      </c>
      <c r="B1523" s="127" t="str">
        <f t="shared" si="125"/>
        <v/>
      </c>
      <c r="C1523" s="126" t="str">
        <f t="shared" si="126"/>
        <v/>
      </c>
      <c r="D1523" s="125" t="str">
        <f t="shared" si="127"/>
        <v/>
      </c>
      <c r="E1523" s="28" t="str">
        <f t="shared" si="128"/>
        <v/>
      </c>
      <c r="F1523" s="50"/>
    </row>
    <row r="1524" spans="1:6">
      <c r="A1524" s="128" t="str">
        <f t="shared" si="124"/>
        <v/>
      </c>
      <c r="B1524" s="127" t="str">
        <f t="shared" si="125"/>
        <v/>
      </c>
      <c r="C1524" s="126" t="str">
        <f t="shared" si="126"/>
        <v/>
      </c>
      <c r="D1524" s="125" t="str">
        <f t="shared" si="127"/>
        <v/>
      </c>
      <c r="E1524" s="28" t="str">
        <f t="shared" si="128"/>
        <v/>
      </c>
      <c r="F1524" s="50"/>
    </row>
    <row r="1525" spans="1:6">
      <c r="A1525" s="128" t="str">
        <f t="shared" si="124"/>
        <v/>
      </c>
      <c r="B1525" s="127" t="str">
        <f t="shared" si="125"/>
        <v/>
      </c>
      <c r="C1525" s="126" t="str">
        <f t="shared" si="126"/>
        <v/>
      </c>
      <c r="D1525" s="125" t="str">
        <f t="shared" si="127"/>
        <v/>
      </c>
      <c r="E1525" s="28" t="str">
        <f t="shared" si="128"/>
        <v/>
      </c>
      <c r="F1525" s="50"/>
    </row>
    <row r="1526" spans="1:6">
      <c r="A1526" s="128" t="str">
        <f t="shared" si="124"/>
        <v/>
      </c>
      <c r="B1526" s="127" t="str">
        <f t="shared" si="125"/>
        <v/>
      </c>
      <c r="C1526" s="126" t="str">
        <f t="shared" si="126"/>
        <v/>
      </c>
      <c r="D1526" s="125" t="str">
        <f t="shared" si="127"/>
        <v/>
      </c>
      <c r="E1526" s="28" t="str">
        <f t="shared" si="128"/>
        <v/>
      </c>
      <c r="F1526" s="50"/>
    </row>
    <row r="1527" spans="1:6">
      <c r="A1527" s="128" t="str">
        <f t="shared" si="124"/>
        <v/>
      </c>
      <c r="B1527" s="127" t="str">
        <f t="shared" si="125"/>
        <v/>
      </c>
      <c r="C1527" s="126" t="str">
        <f t="shared" si="126"/>
        <v/>
      </c>
      <c r="D1527" s="125" t="str">
        <f t="shared" si="127"/>
        <v/>
      </c>
      <c r="E1527" s="28" t="str">
        <f t="shared" si="128"/>
        <v/>
      </c>
      <c r="F1527" s="50"/>
    </row>
    <row r="1528" spans="1:6">
      <c r="A1528" s="128" t="str">
        <f t="shared" si="124"/>
        <v/>
      </c>
      <c r="B1528" s="127" t="str">
        <f t="shared" si="125"/>
        <v/>
      </c>
      <c r="C1528" s="126" t="str">
        <f t="shared" si="126"/>
        <v/>
      </c>
      <c r="D1528" s="125" t="str">
        <f t="shared" si="127"/>
        <v/>
      </c>
      <c r="E1528" s="28" t="str">
        <f t="shared" si="128"/>
        <v/>
      </c>
      <c r="F1528" s="50"/>
    </row>
    <row r="1529" spans="1:6">
      <c r="A1529" s="128" t="str">
        <f t="shared" si="124"/>
        <v/>
      </c>
      <c r="B1529" s="127" t="str">
        <f t="shared" si="125"/>
        <v/>
      </c>
      <c r="C1529" s="126" t="str">
        <f t="shared" si="126"/>
        <v/>
      </c>
      <c r="D1529" s="125" t="str">
        <f t="shared" si="127"/>
        <v/>
      </c>
      <c r="E1529" s="28" t="str">
        <f t="shared" si="128"/>
        <v/>
      </c>
      <c r="F1529" s="50"/>
    </row>
    <row r="1530" spans="1:6">
      <c r="A1530" s="128" t="str">
        <f t="shared" si="124"/>
        <v/>
      </c>
      <c r="B1530" s="127" t="str">
        <f t="shared" si="125"/>
        <v/>
      </c>
      <c r="C1530" s="126" t="str">
        <f t="shared" si="126"/>
        <v/>
      </c>
      <c r="D1530" s="125" t="str">
        <f t="shared" si="127"/>
        <v/>
      </c>
      <c r="E1530" s="28" t="str">
        <f t="shared" si="128"/>
        <v/>
      </c>
      <c r="F1530" s="50"/>
    </row>
    <row r="1531" spans="1:6">
      <c r="A1531" s="128" t="str">
        <f t="shared" si="124"/>
        <v/>
      </c>
      <c r="B1531" s="127" t="str">
        <f t="shared" si="125"/>
        <v/>
      </c>
      <c r="C1531" s="126" t="str">
        <f t="shared" si="126"/>
        <v/>
      </c>
      <c r="D1531" s="125" t="str">
        <f t="shared" si="127"/>
        <v/>
      </c>
      <c r="E1531" s="28" t="str">
        <f t="shared" si="128"/>
        <v/>
      </c>
      <c r="F1531" s="50"/>
    </row>
    <row r="1532" spans="1:6">
      <c r="A1532" s="128" t="str">
        <f t="shared" si="124"/>
        <v/>
      </c>
      <c r="B1532" s="127" t="str">
        <f t="shared" si="125"/>
        <v/>
      </c>
      <c r="C1532" s="126" t="str">
        <f t="shared" si="126"/>
        <v/>
      </c>
      <c r="D1532" s="125" t="str">
        <f t="shared" si="127"/>
        <v/>
      </c>
      <c r="E1532" s="28" t="str">
        <f t="shared" si="128"/>
        <v/>
      </c>
      <c r="F1532" s="50"/>
    </row>
    <row r="1533" spans="1:6">
      <c r="A1533" s="128" t="str">
        <f t="shared" si="124"/>
        <v/>
      </c>
      <c r="B1533" s="127" t="str">
        <f t="shared" si="125"/>
        <v/>
      </c>
      <c r="C1533" s="126" t="str">
        <f t="shared" si="126"/>
        <v/>
      </c>
      <c r="D1533" s="125" t="str">
        <f t="shared" si="127"/>
        <v/>
      </c>
      <c r="E1533" s="28" t="str">
        <f t="shared" si="128"/>
        <v/>
      </c>
      <c r="F1533" s="50"/>
    </row>
    <row r="1534" spans="1:6">
      <c r="A1534" s="128" t="str">
        <f t="shared" si="124"/>
        <v/>
      </c>
      <c r="B1534" s="127" t="str">
        <f t="shared" si="125"/>
        <v/>
      </c>
      <c r="C1534" s="126" t="str">
        <f t="shared" si="126"/>
        <v/>
      </c>
      <c r="D1534" s="125" t="str">
        <f t="shared" si="127"/>
        <v/>
      </c>
      <c r="E1534" s="28" t="str">
        <f t="shared" si="128"/>
        <v/>
      </c>
      <c r="F1534" s="50"/>
    </row>
    <row r="1535" spans="1:6">
      <c r="A1535" s="128" t="str">
        <f t="shared" si="124"/>
        <v/>
      </c>
      <c r="B1535" s="127" t="str">
        <f t="shared" si="125"/>
        <v/>
      </c>
      <c r="C1535" s="126" t="str">
        <f t="shared" si="126"/>
        <v/>
      </c>
      <c r="D1535" s="125" t="str">
        <f t="shared" si="127"/>
        <v/>
      </c>
      <c r="E1535" s="28" t="str">
        <f t="shared" si="128"/>
        <v/>
      </c>
      <c r="F1535" s="50"/>
    </row>
    <row r="1536" spans="1:6">
      <c r="A1536" s="128" t="str">
        <f t="shared" si="124"/>
        <v/>
      </c>
      <c r="B1536" s="127" t="str">
        <f t="shared" si="125"/>
        <v/>
      </c>
      <c r="C1536" s="126" t="str">
        <f t="shared" si="126"/>
        <v/>
      </c>
      <c r="D1536" s="125" t="str">
        <f t="shared" si="127"/>
        <v/>
      </c>
      <c r="E1536" s="28" t="str">
        <f t="shared" si="128"/>
        <v/>
      </c>
      <c r="F1536" s="50"/>
    </row>
    <row r="1537" spans="1:6">
      <c r="A1537" s="128" t="str">
        <f t="shared" si="124"/>
        <v/>
      </c>
      <c r="B1537" s="127" t="str">
        <f t="shared" si="125"/>
        <v/>
      </c>
      <c r="C1537" s="126" t="str">
        <f t="shared" si="126"/>
        <v/>
      </c>
      <c r="D1537" s="125" t="str">
        <f t="shared" si="127"/>
        <v/>
      </c>
      <c r="E1537" s="28" t="str">
        <f t="shared" si="128"/>
        <v/>
      </c>
      <c r="F1537" s="50"/>
    </row>
    <row r="1538" spans="1:6">
      <c r="A1538" s="128" t="str">
        <f t="shared" si="124"/>
        <v/>
      </c>
      <c r="B1538" s="127" t="str">
        <f t="shared" si="125"/>
        <v/>
      </c>
      <c r="C1538" s="126" t="str">
        <f t="shared" si="126"/>
        <v/>
      </c>
      <c r="D1538" s="125" t="str">
        <f t="shared" si="127"/>
        <v/>
      </c>
      <c r="E1538" s="28" t="str">
        <f t="shared" si="128"/>
        <v/>
      </c>
      <c r="F1538" s="50"/>
    </row>
    <row r="1539" spans="1:6">
      <c r="A1539" s="128" t="str">
        <f t="shared" si="124"/>
        <v/>
      </c>
      <c r="B1539" s="127" t="str">
        <f t="shared" si="125"/>
        <v/>
      </c>
      <c r="C1539" s="126" t="str">
        <f t="shared" si="126"/>
        <v/>
      </c>
      <c r="D1539" s="125" t="str">
        <f t="shared" si="127"/>
        <v/>
      </c>
      <c r="E1539" s="28" t="str">
        <f t="shared" si="128"/>
        <v/>
      </c>
      <c r="F1539" s="50"/>
    </row>
    <row r="1540" spans="1:6">
      <c r="A1540" s="128" t="str">
        <f t="shared" si="124"/>
        <v/>
      </c>
      <c r="B1540" s="127" t="str">
        <f t="shared" si="125"/>
        <v/>
      </c>
      <c r="C1540" s="126" t="str">
        <f t="shared" si="126"/>
        <v/>
      </c>
      <c r="D1540" s="125" t="str">
        <f t="shared" si="127"/>
        <v/>
      </c>
      <c r="E1540" s="28" t="str">
        <f t="shared" si="128"/>
        <v/>
      </c>
      <c r="F1540" s="50"/>
    </row>
    <row r="1541" spans="1:6">
      <c r="A1541" s="128" t="str">
        <f t="shared" ref="A1541:A1604" si="129">IF(H1541=0,"",DATE(LEFT(((MID(J1541,1,8))),4),MID(((MID(J1541,1,8))),5,2),(RIGHT(((MID(J1541,1,8))),2))))</f>
        <v/>
      </c>
      <c r="B1541" s="127" t="str">
        <f t="shared" ref="B1541:B1604" si="130">IF(H1541=0,"",(MID(J1541,10,8)*24+1)/24)</f>
        <v/>
      </c>
      <c r="C1541" s="126" t="str">
        <f t="shared" ref="C1541:C1604" si="131">IF(H1541=0,"",H1541)</f>
        <v/>
      </c>
      <c r="D1541" s="125" t="str">
        <f t="shared" ref="D1541:D1604" si="132">IF(H1541=0,"",I1541)</f>
        <v/>
      </c>
      <c r="E1541" s="28" t="str">
        <f t="shared" si="128"/>
        <v/>
      </c>
      <c r="F1541" s="50"/>
    </row>
    <row r="1542" spans="1:6">
      <c r="A1542" s="128" t="str">
        <f t="shared" si="129"/>
        <v/>
      </c>
      <c r="B1542" s="127" t="str">
        <f t="shared" si="130"/>
        <v/>
      </c>
      <c r="C1542" s="126" t="str">
        <f t="shared" si="131"/>
        <v/>
      </c>
      <c r="D1542" s="125" t="str">
        <f t="shared" si="132"/>
        <v/>
      </c>
      <c r="E1542" s="28" t="str">
        <f t="shared" si="128"/>
        <v/>
      </c>
      <c r="F1542" s="50"/>
    </row>
    <row r="1543" spans="1:6">
      <c r="A1543" s="128" t="str">
        <f t="shared" si="129"/>
        <v/>
      </c>
      <c r="B1543" s="127" t="str">
        <f t="shared" si="130"/>
        <v/>
      </c>
      <c r="C1543" s="126" t="str">
        <f t="shared" si="131"/>
        <v/>
      </c>
      <c r="D1543" s="125" t="str">
        <f t="shared" si="132"/>
        <v/>
      </c>
      <c r="E1543" s="28" t="str">
        <f t="shared" si="128"/>
        <v/>
      </c>
      <c r="F1543" s="50"/>
    </row>
    <row r="1544" spans="1:6">
      <c r="A1544" s="128" t="str">
        <f t="shared" si="129"/>
        <v/>
      </c>
      <c r="B1544" s="127" t="str">
        <f t="shared" si="130"/>
        <v/>
      </c>
      <c r="C1544" s="126" t="str">
        <f t="shared" si="131"/>
        <v/>
      </c>
      <c r="D1544" s="125" t="str">
        <f t="shared" si="132"/>
        <v/>
      </c>
      <c r="E1544" s="28" t="str">
        <f t="shared" si="128"/>
        <v/>
      </c>
      <c r="F1544" s="50"/>
    </row>
    <row r="1545" spans="1:6">
      <c r="A1545" s="128" t="str">
        <f t="shared" si="129"/>
        <v/>
      </c>
      <c r="B1545" s="127" t="str">
        <f t="shared" si="130"/>
        <v/>
      </c>
      <c r="C1545" s="126" t="str">
        <f t="shared" si="131"/>
        <v/>
      </c>
      <c r="D1545" s="125" t="str">
        <f t="shared" si="132"/>
        <v/>
      </c>
      <c r="E1545" s="28" t="str">
        <f t="shared" si="128"/>
        <v/>
      </c>
      <c r="F1545" s="50"/>
    </row>
    <row r="1546" spans="1:6">
      <c r="A1546" s="128" t="str">
        <f t="shared" si="129"/>
        <v/>
      </c>
      <c r="B1546" s="127" t="str">
        <f t="shared" si="130"/>
        <v/>
      </c>
      <c r="C1546" s="126" t="str">
        <f t="shared" si="131"/>
        <v/>
      </c>
      <c r="D1546" s="125" t="str">
        <f t="shared" si="132"/>
        <v/>
      </c>
      <c r="E1546" s="28" t="str">
        <f t="shared" si="128"/>
        <v/>
      </c>
      <c r="F1546" s="50"/>
    </row>
    <row r="1547" spans="1:6">
      <c r="A1547" s="128" t="str">
        <f t="shared" si="129"/>
        <v/>
      </c>
      <c r="B1547" s="127" t="str">
        <f t="shared" si="130"/>
        <v/>
      </c>
      <c r="C1547" s="126" t="str">
        <f t="shared" si="131"/>
        <v/>
      </c>
      <c r="D1547" s="125" t="str">
        <f t="shared" si="132"/>
        <v/>
      </c>
      <c r="E1547" s="28" t="str">
        <f t="shared" si="128"/>
        <v/>
      </c>
      <c r="F1547" s="50"/>
    </row>
    <row r="1548" spans="1:6">
      <c r="A1548" s="128" t="str">
        <f t="shared" si="129"/>
        <v/>
      </c>
      <c r="B1548" s="127" t="str">
        <f t="shared" si="130"/>
        <v/>
      </c>
      <c r="C1548" s="126" t="str">
        <f t="shared" si="131"/>
        <v/>
      </c>
      <c r="D1548" s="125" t="str">
        <f t="shared" si="132"/>
        <v/>
      </c>
      <c r="E1548" s="28" t="str">
        <f t="shared" si="128"/>
        <v/>
      </c>
      <c r="F1548" s="50"/>
    </row>
    <row r="1549" spans="1:6">
      <c r="A1549" s="128" t="str">
        <f t="shared" si="129"/>
        <v/>
      </c>
      <c r="B1549" s="127" t="str">
        <f t="shared" si="130"/>
        <v/>
      </c>
      <c r="C1549" s="126" t="str">
        <f t="shared" si="131"/>
        <v/>
      </c>
      <c r="D1549" s="125" t="str">
        <f t="shared" si="132"/>
        <v/>
      </c>
      <c r="E1549" s="28" t="str">
        <f t="shared" ref="E1549:E1612" si="133">IF(H1549=0,"",C1549*D1549)</f>
        <v/>
      </c>
      <c r="F1549" s="50"/>
    </row>
    <row r="1550" spans="1:6">
      <c r="A1550" s="128" t="str">
        <f t="shared" si="129"/>
        <v/>
      </c>
      <c r="B1550" s="127" t="str">
        <f t="shared" si="130"/>
        <v/>
      </c>
      <c r="C1550" s="126" t="str">
        <f t="shared" si="131"/>
        <v/>
      </c>
      <c r="D1550" s="125" t="str">
        <f t="shared" si="132"/>
        <v/>
      </c>
      <c r="E1550" s="28" t="str">
        <f t="shared" si="133"/>
        <v/>
      </c>
      <c r="F1550" s="50"/>
    </row>
    <row r="1551" spans="1:6">
      <c r="A1551" s="128" t="str">
        <f t="shared" si="129"/>
        <v/>
      </c>
      <c r="B1551" s="127" t="str">
        <f t="shared" si="130"/>
        <v/>
      </c>
      <c r="C1551" s="126" t="str">
        <f t="shared" si="131"/>
        <v/>
      </c>
      <c r="D1551" s="125" t="str">
        <f t="shared" si="132"/>
        <v/>
      </c>
      <c r="E1551" s="28" t="str">
        <f t="shared" si="133"/>
        <v/>
      </c>
      <c r="F1551" s="50"/>
    </row>
    <row r="1552" spans="1:6">
      <c r="A1552" s="128" t="str">
        <f t="shared" si="129"/>
        <v/>
      </c>
      <c r="B1552" s="127" t="str">
        <f t="shared" si="130"/>
        <v/>
      </c>
      <c r="C1552" s="126" t="str">
        <f t="shared" si="131"/>
        <v/>
      </c>
      <c r="D1552" s="125" t="str">
        <f t="shared" si="132"/>
        <v/>
      </c>
      <c r="E1552" s="28" t="str">
        <f t="shared" si="133"/>
        <v/>
      </c>
      <c r="F1552" s="50"/>
    </row>
    <row r="1553" spans="1:6">
      <c r="A1553" s="128" t="str">
        <f t="shared" si="129"/>
        <v/>
      </c>
      <c r="B1553" s="127" t="str">
        <f t="shared" si="130"/>
        <v/>
      </c>
      <c r="C1553" s="126" t="str">
        <f t="shared" si="131"/>
        <v/>
      </c>
      <c r="D1553" s="125" t="str">
        <f t="shared" si="132"/>
        <v/>
      </c>
      <c r="E1553" s="28" t="str">
        <f t="shared" si="133"/>
        <v/>
      </c>
      <c r="F1553" s="50"/>
    </row>
    <row r="1554" spans="1:6">
      <c r="A1554" s="128" t="str">
        <f t="shared" si="129"/>
        <v/>
      </c>
      <c r="B1554" s="127" t="str">
        <f t="shared" si="130"/>
        <v/>
      </c>
      <c r="C1554" s="126" t="str">
        <f t="shared" si="131"/>
        <v/>
      </c>
      <c r="D1554" s="125" t="str">
        <f t="shared" si="132"/>
        <v/>
      </c>
      <c r="E1554" s="28" t="str">
        <f t="shared" si="133"/>
        <v/>
      </c>
      <c r="F1554" s="50"/>
    </row>
    <row r="1555" spans="1:6">
      <c r="A1555" s="128" t="str">
        <f t="shared" si="129"/>
        <v/>
      </c>
      <c r="B1555" s="127" t="str">
        <f t="shared" si="130"/>
        <v/>
      </c>
      <c r="C1555" s="126" t="str">
        <f t="shared" si="131"/>
        <v/>
      </c>
      <c r="D1555" s="125" t="str">
        <f t="shared" si="132"/>
        <v/>
      </c>
      <c r="E1555" s="28" t="str">
        <f t="shared" si="133"/>
        <v/>
      </c>
      <c r="F1555" s="50"/>
    </row>
    <row r="1556" spans="1:6">
      <c r="A1556" s="128" t="str">
        <f t="shared" si="129"/>
        <v/>
      </c>
      <c r="B1556" s="127" t="str">
        <f t="shared" si="130"/>
        <v/>
      </c>
      <c r="C1556" s="126" t="str">
        <f t="shared" si="131"/>
        <v/>
      </c>
      <c r="D1556" s="125" t="str">
        <f t="shared" si="132"/>
        <v/>
      </c>
      <c r="E1556" s="28" t="str">
        <f t="shared" si="133"/>
        <v/>
      </c>
      <c r="F1556" s="50"/>
    </row>
    <row r="1557" spans="1:6">
      <c r="A1557" s="128" t="str">
        <f t="shared" si="129"/>
        <v/>
      </c>
      <c r="B1557" s="127" t="str">
        <f t="shared" si="130"/>
        <v/>
      </c>
      <c r="C1557" s="126" t="str">
        <f t="shared" si="131"/>
        <v/>
      </c>
      <c r="D1557" s="125" t="str">
        <f t="shared" si="132"/>
        <v/>
      </c>
      <c r="E1557" s="28" t="str">
        <f t="shared" si="133"/>
        <v/>
      </c>
      <c r="F1557" s="50"/>
    </row>
    <row r="1558" spans="1:6">
      <c r="A1558" s="128" t="str">
        <f t="shared" si="129"/>
        <v/>
      </c>
      <c r="B1558" s="127" t="str">
        <f t="shared" si="130"/>
        <v/>
      </c>
      <c r="C1558" s="126" t="str">
        <f t="shared" si="131"/>
        <v/>
      </c>
      <c r="D1558" s="125" t="str">
        <f t="shared" si="132"/>
        <v/>
      </c>
      <c r="E1558" s="28" t="str">
        <f t="shared" si="133"/>
        <v/>
      </c>
      <c r="F1558" s="50"/>
    </row>
    <row r="1559" spans="1:6">
      <c r="A1559" s="128" t="str">
        <f t="shared" si="129"/>
        <v/>
      </c>
      <c r="B1559" s="127" t="str">
        <f t="shared" si="130"/>
        <v/>
      </c>
      <c r="C1559" s="126" t="str">
        <f t="shared" si="131"/>
        <v/>
      </c>
      <c r="D1559" s="125" t="str">
        <f t="shared" si="132"/>
        <v/>
      </c>
      <c r="E1559" s="28" t="str">
        <f t="shared" si="133"/>
        <v/>
      </c>
      <c r="F1559" s="50"/>
    </row>
    <row r="1560" spans="1:6">
      <c r="A1560" s="128" t="str">
        <f t="shared" si="129"/>
        <v/>
      </c>
      <c r="B1560" s="127" t="str">
        <f t="shared" si="130"/>
        <v/>
      </c>
      <c r="C1560" s="126" t="str">
        <f t="shared" si="131"/>
        <v/>
      </c>
      <c r="D1560" s="125" t="str">
        <f t="shared" si="132"/>
        <v/>
      </c>
      <c r="E1560" s="28" t="str">
        <f t="shared" si="133"/>
        <v/>
      </c>
      <c r="F1560" s="50"/>
    </row>
    <row r="1561" spans="1:6">
      <c r="A1561" s="128" t="str">
        <f t="shared" si="129"/>
        <v/>
      </c>
      <c r="B1561" s="127" t="str">
        <f t="shared" si="130"/>
        <v/>
      </c>
      <c r="C1561" s="126" t="str">
        <f t="shared" si="131"/>
        <v/>
      </c>
      <c r="D1561" s="125" t="str">
        <f t="shared" si="132"/>
        <v/>
      </c>
      <c r="E1561" s="28" t="str">
        <f t="shared" si="133"/>
        <v/>
      </c>
      <c r="F1561" s="50"/>
    </row>
    <row r="1562" spans="1:6">
      <c r="A1562" s="128" t="str">
        <f t="shared" si="129"/>
        <v/>
      </c>
      <c r="B1562" s="127" t="str">
        <f t="shared" si="130"/>
        <v/>
      </c>
      <c r="C1562" s="126" t="str">
        <f t="shared" si="131"/>
        <v/>
      </c>
      <c r="D1562" s="125" t="str">
        <f t="shared" si="132"/>
        <v/>
      </c>
      <c r="E1562" s="28" t="str">
        <f t="shared" si="133"/>
        <v/>
      </c>
      <c r="F1562" s="50"/>
    </row>
    <row r="1563" spans="1:6">
      <c r="A1563" s="128" t="str">
        <f t="shared" si="129"/>
        <v/>
      </c>
      <c r="B1563" s="127" t="str">
        <f t="shared" si="130"/>
        <v/>
      </c>
      <c r="C1563" s="126" t="str">
        <f t="shared" si="131"/>
        <v/>
      </c>
      <c r="D1563" s="125" t="str">
        <f t="shared" si="132"/>
        <v/>
      </c>
      <c r="E1563" s="28" t="str">
        <f t="shared" si="133"/>
        <v/>
      </c>
      <c r="F1563" s="50"/>
    </row>
    <row r="1564" spans="1:6">
      <c r="A1564" s="128" t="str">
        <f t="shared" si="129"/>
        <v/>
      </c>
      <c r="B1564" s="127" t="str">
        <f t="shared" si="130"/>
        <v/>
      </c>
      <c r="C1564" s="126" t="str">
        <f t="shared" si="131"/>
        <v/>
      </c>
      <c r="D1564" s="125" t="str">
        <f t="shared" si="132"/>
        <v/>
      </c>
      <c r="E1564" s="28" t="str">
        <f t="shared" si="133"/>
        <v/>
      </c>
      <c r="F1564" s="50"/>
    </row>
    <row r="1565" spans="1:6">
      <c r="A1565" s="128" t="str">
        <f t="shared" si="129"/>
        <v/>
      </c>
      <c r="B1565" s="127" t="str">
        <f t="shared" si="130"/>
        <v/>
      </c>
      <c r="C1565" s="126" t="str">
        <f t="shared" si="131"/>
        <v/>
      </c>
      <c r="D1565" s="125" t="str">
        <f t="shared" si="132"/>
        <v/>
      </c>
      <c r="E1565" s="28" t="str">
        <f t="shared" si="133"/>
        <v/>
      </c>
      <c r="F1565" s="50"/>
    </row>
    <row r="1566" spans="1:6">
      <c r="A1566" s="128" t="str">
        <f t="shared" si="129"/>
        <v/>
      </c>
      <c r="B1566" s="127" t="str">
        <f t="shared" si="130"/>
        <v/>
      </c>
      <c r="C1566" s="126" t="str">
        <f t="shared" si="131"/>
        <v/>
      </c>
      <c r="D1566" s="125" t="str">
        <f t="shared" si="132"/>
        <v/>
      </c>
      <c r="E1566" s="28" t="str">
        <f t="shared" si="133"/>
        <v/>
      </c>
      <c r="F1566" s="50"/>
    </row>
    <row r="1567" spans="1:6">
      <c r="A1567" s="128" t="str">
        <f t="shared" si="129"/>
        <v/>
      </c>
      <c r="B1567" s="127" t="str">
        <f t="shared" si="130"/>
        <v/>
      </c>
      <c r="C1567" s="126" t="str">
        <f t="shared" si="131"/>
        <v/>
      </c>
      <c r="D1567" s="125" t="str">
        <f t="shared" si="132"/>
        <v/>
      </c>
      <c r="E1567" s="28" t="str">
        <f t="shared" si="133"/>
        <v/>
      </c>
      <c r="F1567" s="50"/>
    </row>
    <row r="1568" spans="1:6">
      <c r="A1568" s="128" t="str">
        <f t="shared" si="129"/>
        <v/>
      </c>
      <c r="B1568" s="127" t="str">
        <f t="shared" si="130"/>
        <v/>
      </c>
      <c r="C1568" s="126" t="str">
        <f t="shared" si="131"/>
        <v/>
      </c>
      <c r="D1568" s="125" t="str">
        <f t="shared" si="132"/>
        <v/>
      </c>
      <c r="E1568" s="28" t="str">
        <f t="shared" si="133"/>
        <v/>
      </c>
      <c r="F1568" s="50"/>
    </row>
    <row r="1569" spans="1:6">
      <c r="A1569" s="128" t="str">
        <f t="shared" si="129"/>
        <v/>
      </c>
      <c r="B1569" s="127" t="str">
        <f t="shared" si="130"/>
        <v/>
      </c>
      <c r="C1569" s="126" t="str">
        <f t="shared" si="131"/>
        <v/>
      </c>
      <c r="D1569" s="125" t="str">
        <f t="shared" si="132"/>
        <v/>
      </c>
      <c r="E1569" s="28" t="str">
        <f t="shared" si="133"/>
        <v/>
      </c>
      <c r="F1569" s="50"/>
    </row>
    <row r="1570" spans="1:6">
      <c r="A1570" s="128" t="str">
        <f t="shared" si="129"/>
        <v/>
      </c>
      <c r="B1570" s="127" t="str">
        <f t="shared" si="130"/>
        <v/>
      </c>
      <c r="C1570" s="126" t="str">
        <f t="shared" si="131"/>
        <v/>
      </c>
      <c r="D1570" s="125" t="str">
        <f t="shared" si="132"/>
        <v/>
      </c>
      <c r="E1570" s="28" t="str">
        <f t="shared" si="133"/>
        <v/>
      </c>
      <c r="F1570" s="50"/>
    </row>
    <row r="1571" spans="1:6">
      <c r="A1571" s="128" t="str">
        <f t="shared" si="129"/>
        <v/>
      </c>
      <c r="B1571" s="127" t="str">
        <f t="shared" si="130"/>
        <v/>
      </c>
      <c r="C1571" s="126" t="str">
        <f t="shared" si="131"/>
        <v/>
      </c>
      <c r="D1571" s="125" t="str">
        <f t="shared" si="132"/>
        <v/>
      </c>
      <c r="E1571" s="28" t="str">
        <f t="shared" si="133"/>
        <v/>
      </c>
      <c r="F1571" s="50"/>
    </row>
    <row r="1572" spans="1:6">
      <c r="A1572" s="128" t="str">
        <f t="shared" si="129"/>
        <v/>
      </c>
      <c r="B1572" s="127" t="str">
        <f t="shared" si="130"/>
        <v/>
      </c>
      <c r="C1572" s="126" t="str">
        <f t="shared" si="131"/>
        <v/>
      </c>
      <c r="D1572" s="125" t="str">
        <f t="shared" si="132"/>
        <v/>
      </c>
      <c r="E1572" s="28" t="str">
        <f t="shared" si="133"/>
        <v/>
      </c>
      <c r="F1572" s="50"/>
    </row>
    <row r="1573" spans="1:6">
      <c r="A1573" s="128" t="str">
        <f t="shared" si="129"/>
        <v/>
      </c>
      <c r="B1573" s="127" t="str">
        <f t="shared" si="130"/>
        <v/>
      </c>
      <c r="C1573" s="126" t="str">
        <f t="shared" si="131"/>
        <v/>
      </c>
      <c r="D1573" s="125" t="str">
        <f t="shared" si="132"/>
        <v/>
      </c>
      <c r="E1573" s="28" t="str">
        <f t="shared" si="133"/>
        <v/>
      </c>
      <c r="F1573" s="50"/>
    </row>
    <row r="1574" spans="1:6">
      <c r="A1574" s="128" t="str">
        <f t="shared" si="129"/>
        <v/>
      </c>
      <c r="B1574" s="127" t="str">
        <f t="shared" si="130"/>
        <v/>
      </c>
      <c r="C1574" s="126" t="str">
        <f t="shared" si="131"/>
        <v/>
      </c>
      <c r="D1574" s="125" t="str">
        <f t="shared" si="132"/>
        <v/>
      </c>
      <c r="E1574" s="28" t="str">
        <f t="shared" si="133"/>
        <v/>
      </c>
      <c r="F1574" s="50"/>
    </row>
    <row r="1575" spans="1:6">
      <c r="A1575" s="128" t="str">
        <f t="shared" si="129"/>
        <v/>
      </c>
      <c r="B1575" s="127" t="str">
        <f t="shared" si="130"/>
        <v/>
      </c>
      <c r="C1575" s="126" t="str">
        <f t="shared" si="131"/>
        <v/>
      </c>
      <c r="D1575" s="125" t="str">
        <f t="shared" si="132"/>
        <v/>
      </c>
      <c r="E1575" s="28" t="str">
        <f t="shared" si="133"/>
        <v/>
      </c>
      <c r="F1575" s="50"/>
    </row>
    <row r="1576" spans="1:6">
      <c r="A1576" s="128" t="str">
        <f t="shared" si="129"/>
        <v/>
      </c>
      <c r="B1576" s="127" t="str">
        <f t="shared" si="130"/>
        <v/>
      </c>
      <c r="C1576" s="126" t="str">
        <f t="shared" si="131"/>
        <v/>
      </c>
      <c r="D1576" s="125" t="str">
        <f t="shared" si="132"/>
        <v/>
      </c>
      <c r="E1576" s="28" t="str">
        <f t="shared" si="133"/>
        <v/>
      </c>
      <c r="F1576" s="50"/>
    </row>
    <row r="1577" spans="1:6">
      <c r="A1577" s="128" t="str">
        <f t="shared" si="129"/>
        <v/>
      </c>
      <c r="B1577" s="127" t="str">
        <f t="shared" si="130"/>
        <v/>
      </c>
      <c r="C1577" s="126" t="str">
        <f t="shared" si="131"/>
        <v/>
      </c>
      <c r="D1577" s="125" t="str">
        <f t="shared" si="132"/>
        <v/>
      </c>
      <c r="E1577" s="28" t="str">
        <f t="shared" si="133"/>
        <v/>
      </c>
      <c r="F1577" s="50"/>
    </row>
    <row r="1578" spans="1:6">
      <c r="A1578" s="128" t="str">
        <f t="shared" si="129"/>
        <v/>
      </c>
      <c r="B1578" s="127" t="str">
        <f t="shared" si="130"/>
        <v/>
      </c>
      <c r="C1578" s="126" t="str">
        <f t="shared" si="131"/>
        <v/>
      </c>
      <c r="D1578" s="125" t="str">
        <f t="shared" si="132"/>
        <v/>
      </c>
      <c r="E1578" s="28" t="str">
        <f t="shared" si="133"/>
        <v/>
      </c>
      <c r="F1578" s="50"/>
    </row>
    <row r="1579" spans="1:6">
      <c r="A1579" s="128" t="str">
        <f t="shared" si="129"/>
        <v/>
      </c>
      <c r="B1579" s="127" t="str">
        <f t="shared" si="130"/>
        <v/>
      </c>
      <c r="C1579" s="126" t="str">
        <f t="shared" si="131"/>
        <v/>
      </c>
      <c r="D1579" s="125" t="str">
        <f t="shared" si="132"/>
        <v/>
      </c>
      <c r="E1579" s="28" t="str">
        <f t="shared" si="133"/>
        <v/>
      </c>
      <c r="F1579" s="50"/>
    </row>
    <row r="1580" spans="1:6">
      <c r="A1580" s="128" t="str">
        <f t="shared" si="129"/>
        <v/>
      </c>
      <c r="B1580" s="127" t="str">
        <f t="shared" si="130"/>
        <v/>
      </c>
      <c r="C1580" s="126" t="str">
        <f t="shared" si="131"/>
        <v/>
      </c>
      <c r="D1580" s="125" t="str">
        <f t="shared" si="132"/>
        <v/>
      </c>
      <c r="E1580" s="28" t="str">
        <f t="shared" si="133"/>
        <v/>
      </c>
      <c r="F1580" s="50"/>
    </row>
    <row r="1581" spans="1:6">
      <c r="A1581" s="128" t="str">
        <f t="shared" si="129"/>
        <v/>
      </c>
      <c r="B1581" s="127" t="str">
        <f t="shared" si="130"/>
        <v/>
      </c>
      <c r="C1581" s="126" t="str">
        <f t="shared" si="131"/>
        <v/>
      </c>
      <c r="D1581" s="125" t="str">
        <f t="shared" si="132"/>
        <v/>
      </c>
      <c r="E1581" s="28" t="str">
        <f t="shared" si="133"/>
        <v/>
      </c>
      <c r="F1581" s="50"/>
    </row>
    <row r="1582" spans="1:6">
      <c r="A1582" s="128" t="str">
        <f t="shared" si="129"/>
        <v/>
      </c>
      <c r="B1582" s="127" t="str">
        <f t="shared" si="130"/>
        <v/>
      </c>
      <c r="C1582" s="126" t="str">
        <f t="shared" si="131"/>
        <v/>
      </c>
      <c r="D1582" s="125" t="str">
        <f t="shared" si="132"/>
        <v/>
      </c>
      <c r="E1582" s="28" t="str">
        <f t="shared" si="133"/>
        <v/>
      </c>
      <c r="F1582" s="50"/>
    </row>
    <row r="1583" spans="1:6">
      <c r="A1583" s="128" t="str">
        <f t="shared" si="129"/>
        <v/>
      </c>
      <c r="B1583" s="127" t="str">
        <f t="shared" si="130"/>
        <v/>
      </c>
      <c r="C1583" s="126" t="str">
        <f t="shared" si="131"/>
        <v/>
      </c>
      <c r="D1583" s="125" t="str">
        <f t="shared" si="132"/>
        <v/>
      </c>
      <c r="E1583" s="28" t="str">
        <f t="shared" si="133"/>
        <v/>
      </c>
      <c r="F1583" s="50"/>
    </row>
    <row r="1584" spans="1:6">
      <c r="A1584" s="128" t="str">
        <f t="shared" si="129"/>
        <v/>
      </c>
      <c r="B1584" s="127" t="str">
        <f t="shared" si="130"/>
        <v/>
      </c>
      <c r="C1584" s="126" t="str">
        <f t="shared" si="131"/>
        <v/>
      </c>
      <c r="D1584" s="125" t="str">
        <f t="shared" si="132"/>
        <v/>
      </c>
      <c r="E1584" s="28" t="str">
        <f t="shared" si="133"/>
        <v/>
      </c>
      <c r="F1584" s="50"/>
    </row>
    <row r="1585" spans="1:6">
      <c r="A1585" s="128" t="str">
        <f t="shared" si="129"/>
        <v/>
      </c>
      <c r="B1585" s="127" t="str">
        <f t="shared" si="130"/>
        <v/>
      </c>
      <c r="C1585" s="126" t="str">
        <f t="shared" si="131"/>
        <v/>
      </c>
      <c r="D1585" s="125" t="str">
        <f t="shared" si="132"/>
        <v/>
      </c>
      <c r="E1585" s="28" t="str">
        <f t="shared" si="133"/>
        <v/>
      </c>
      <c r="F1585" s="50"/>
    </row>
    <row r="1586" spans="1:6">
      <c r="A1586" s="128" t="str">
        <f t="shared" si="129"/>
        <v/>
      </c>
      <c r="B1586" s="127" t="str">
        <f t="shared" si="130"/>
        <v/>
      </c>
      <c r="C1586" s="126" t="str">
        <f t="shared" si="131"/>
        <v/>
      </c>
      <c r="D1586" s="125" t="str">
        <f t="shared" si="132"/>
        <v/>
      </c>
      <c r="E1586" s="28" t="str">
        <f t="shared" si="133"/>
        <v/>
      </c>
      <c r="F1586" s="50"/>
    </row>
    <row r="1587" spans="1:6">
      <c r="A1587" s="128" t="str">
        <f t="shared" si="129"/>
        <v/>
      </c>
      <c r="B1587" s="127" t="str">
        <f t="shared" si="130"/>
        <v/>
      </c>
      <c r="C1587" s="126" t="str">
        <f t="shared" si="131"/>
        <v/>
      </c>
      <c r="D1587" s="125" t="str">
        <f t="shared" si="132"/>
        <v/>
      </c>
      <c r="E1587" s="28" t="str">
        <f t="shared" si="133"/>
        <v/>
      </c>
      <c r="F1587" s="50"/>
    </row>
    <row r="1588" spans="1:6">
      <c r="A1588" s="128" t="str">
        <f t="shared" si="129"/>
        <v/>
      </c>
      <c r="B1588" s="127" t="str">
        <f t="shared" si="130"/>
        <v/>
      </c>
      <c r="C1588" s="126" t="str">
        <f t="shared" si="131"/>
        <v/>
      </c>
      <c r="D1588" s="125" t="str">
        <f t="shared" si="132"/>
        <v/>
      </c>
      <c r="E1588" s="28" t="str">
        <f t="shared" si="133"/>
        <v/>
      </c>
      <c r="F1588" s="50"/>
    </row>
    <row r="1589" spans="1:6">
      <c r="A1589" s="128" t="str">
        <f t="shared" si="129"/>
        <v/>
      </c>
      <c r="B1589" s="127" t="str">
        <f t="shared" si="130"/>
        <v/>
      </c>
      <c r="C1589" s="126" t="str">
        <f t="shared" si="131"/>
        <v/>
      </c>
      <c r="D1589" s="125" t="str">
        <f t="shared" si="132"/>
        <v/>
      </c>
      <c r="E1589" s="28" t="str">
        <f t="shared" si="133"/>
        <v/>
      </c>
      <c r="F1589" s="50"/>
    </row>
    <row r="1590" spans="1:6">
      <c r="A1590" s="128" t="str">
        <f t="shared" si="129"/>
        <v/>
      </c>
      <c r="B1590" s="127" t="str">
        <f t="shared" si="130"/>
        <v/>
      </c>
      <c r="C1590" s="126" t="str">
        <f t="shared" si="131"/>
        <v/>
      </c>
      <c r="D1590" s="125" t="str">
        <f t="shared" si="132"/>
        <v/>
      </c>
      <c r="E1590" s="28" t="str">
        <f t="shared" si="133"/>
        <v/>
      </c>
      <c r="F1590" s="50"/>
    </row>
    <row r="1591" spans="1:6">
      <c r="A1591" s="128" t="str">
        <f t="shared" si="129"/>
        <v/>
      </c>
      <c r="B1591" s="127" t="str">
        <f t="shared" si="130"/>
        <v/>
      </c>
      <c r="C1591" s="126" t="str">
        <f t="shared" si="131"/>
        <v/>
      </c>
      <c r="D1591" s="125" t="str">
        <f t="shared" si="132"/>
        <v/>
      </c>
      <c r="E1591" s="28" t="str">
        <f t="shared" si="133"/>
        <v/>
      </c>
      <c r="F1591" s="50"/>
    </row>
    <row r="1592" spans="1:6">
      <c r="A1592" s="128" t="str">
        <f t="shared" si="129"/>
        <v/>
      </c>
      <c r="B1592" s="127" t="str">
        <f t="shared" si="130"/>
        <v/>
      </c>
      <c r="C1592" s="126" t="str">
        <f t="shared" si="131"/>
        <v/>
      </c>
      <c r="D1592" s="125" t="str">
        <f t="shared" si="132"/>
        <v/>
      </c>
      <c r="E1592" s="28" t="str">
        <f t="shared" si="133"/>
        <v/>
      </c>
      <c r="F1592" s="50"/>
    </row>
    <row r="1593" spans="1:6">
      <c r="A1593" s="128" t="str">
        <f t="shared" si="129"/>
        <v/>
      </c>
      <c r="B1593" s="127" t="str">
        <f t="shared" si="130"/>
        <v/>
      </c>
      <c r="C1593" s="126" t="str">
        <f t="shared" si="131"/>
        <v/>
      </c>
      <c r="D1593" s="125" t="str">
        <f t="shared" si="132"/>
        <v/>
      </c>
      <c r="E1593" s="28" t="str">
        <f t="shared" si="133"/>
        <v/>
      </c>
      <c r="F1593" s="50"/>
    </row>
    <row r="1594" spans="1:6">
      <c r="A1594" s="128" t="str">
        <f t="shared" si="129"/>
        <v/>
      </c>
      <c r="B1594" s="127" t="str">
        <f t="shared" si="130"/>
        <v/>
      </c>
      <c r="C1594" s="126" t="str">
        <f t="shared" si="131"/>
        <v/>
      </c>
      <c r="D1594" s="125" t="str">
        <f t="shared" si="132"/>
        <v/>
      </c>
      <c r="E1594" s="28" t="str">
        <f t="shared" si="133"/>
        <v/>
      </c>
      <c r="F1594" s="50"/>
    </row>
    <row r="1595" spans="1:6">
      <c r="A1595" s="128" t="str">
        <f t="shared" si="129"/>
        <v/>
      </c>
      <c r="B1595" s="127" t="str">
        <f t="shared" si="130"/>
        <v/>
      </c>
      <c r="C1595" s="126" t="str">
        <f t="shared" si="131"/>
        <v/>
      </c>
      <c r="D1595" s="125" t="str">
        <f t="shared" si="132"/>
        <v/>
      </c>
      <c r="E1595" s="28" t="str">
        <f t="shared" si="133"/>
        <v/>
      </c>
      <c r="F1595" s="50"/>
    </row>
    <row r="1596" spans="1:6">
      <c r="A1596" s="128" t="str">
        <f t="shared" si="129"/>
        <v/>
      </c>
      <c r="B1596" s="127" t="str">
        <f t="shared" si="130"/>
        <v/>
      </c>
      <c r="C1596" s="126" t="str">
        <f t="shared" si="131"/>
        <v/>
      </c>
      <c r="D1596" s="125" t="str">
        <f t="shared" si="132"/>
        <v/>
      </c>
      <c r="E1596" s="28" t="str">
        <f t="shared" si="133"/>
        <v/>
      </c>
      <c r="F1596" s="50"/>
    </row>
    <row r="1597" spans="1:6">
      <c r="A1597" s="128" t="str">
        <f t="shared" si="129"/>
        <v/>
      </c>
      <c r="B1597" s="127" t="str">
        <f t="shared" si="130"/>
        <v/>
      </c>
      <c r="C1597" s="126" t="str">
        <f t="shared" si="131"/>
        <v/>
      </c>
      <c r="D1597" s="125" t="str">
        <f t="shared" si="132"/>
        <v/>
      </c>
      <c r="E1597" s="28" t="str">
        <f t="shared" si="133"/>
        <v/>
      </c>
      <c r="F1597" s="50"/>
    </row>
    <row r="1598" spans="1:6">
      <c r="A1598" s="128" t="str">
        <f t="shared" si="129"/>
        <v/>
      </c>
      <c r="B1598" s="127" t="str">
        <f t="shared" si="130"/>
        <v/>
      </c>
      <c r="C1598" s="126" t="str">
        <f t="shared" si="131"/>
        <v/>
      </c>
      <c r="D1598" s="125" t="str">
        <f t="shared" si="132"/>
        <v/>
      </c>
      <c r="E1598" s="28" t="str">
        <f t="shared" si="133"/>
        <v/>
      </c>
      <c r="F1598" s="50"/>
    </row>
    <row r="1599" spans="1:6">
      <c r="A1599" s="128" t="str">
        <f t="shared" si="129"/>
        <v/>
      </c>
      <c r="B1599" s="127" t="str">
        <f t="shared" si="130"/>
        <v/>
      </c>
      <c r="C1599" s="126" t="str">
        <f t="shared" si="131"/>
        <v/>
      </c>
      <c r="D1599" s="125" t="str">
        <f t="shared" si="132"/>
        <v/>
      </c>
      <c r="E1599" s="28" t="str">
        <f t="shared" si="133"/>
        <v/>
      </c>
      <c r="F1599" s="50"/>
    </row>
    <row r="1600" spans="1:6">
      <c r="A1600" s="128" t="str">
        <f t="shared" si="129"/>
        <v/>
      </c>
      <c r="B1600" s="127" t="str">
        <f t="shared" si="130"/>
        <v/>
      </c>
      <c r="C1600" s="126" t="str">
        <f t="shared" si="131"/>
        <v/>
      </c>
      <c r="D1600" s="125" t="str">
        <f t="shared" si="132"/>
        <v/>
      </c>
      <c r="E1600" s="28" t="str">
        <f t="shared" si="133"/>
        <v/>
      </c>
      <c r="F1600" s="50"/>
    </row>
    <row r="1601" spans="1:6">
      <c r="A1601" s="128" t="str">
        <f t="shared" si="129"/>
        <v/>
      </c>
      <c r="B1601" s="127" t="str">
        <f t="shared" si="130"/>
        <v/>
      </c>
      <c r="C1601" s="126" t="str">
        <f t="shared" si="131"/>
        <v/>
      </c>
      <c r="D1601" s="125" t="str">
        <f t="shared" si="132"/>
        <v/>
      </c>
      <c r="E1601" s="28" t="str">
        <f t="shared" si="133"/>
        <v/>
      </c>
      <c r="F1601" s="50"/>
    </row>
    <row r="1602" spans="1:6">
      <c r="A1602" s="128" t="str">
        <f t="shared" si="129"/>
        <v/>
      </c>
      <c r="B1602" s="127" t="str">
        <f t="shared" si="130"/>
        <v/>
      </c>
      <c r="C1602" s="126" t="str">
        <f t="shared" si="131"/>
        <v/>
      </c>
      <c r="D1602" s="125" t="str">
        <f t="shared" si="132"/>
        <v/>
      </c>
      <c r="E1602" s="28" t="str">
        <f t="shared" si="133"/>
        <v/>
      </c>
      <c r="F1602" s="50"/>
    </row>
    <row r="1603" spans="1:6">
      <c r="A1603" s="128" t="str">
        <f t="shared" si="129"/>
        <v/>
      </c>
      <c r="B1603" s="127" t="str">
        <f t="shared" si="130"/>
        <v/>
      </c>
      <c r="C1603" s="126" t="str">
        <f t="shared" si="131"/>
        <v/>
      </c>
      <c r="D1603" s="125" t="str">
        <f t="shared" si="132"/>
        <v/>
      </c>
      <c r="E1603" s="28" t="str">
        <f t="shared" si="133"/>
        <v/>
      </c>
      <c r="F1603" s="50"/>
    </row>
    <row r="1604" spans="1:6">
      <c r="A1604" s="128" t="str">
        <f t="shared" si="129"/>
        <v/>
      </c>
      <c r="B1604" s="127" t="str">
        <f t="shared" si="130"/>
        <v/>
      </c>
      <c r="C1604" s="126" t="str">
        <f t="shared" si="131"/>
        <v/>
      </c>
      <c r="D1604" s="125" t="str">
        <f t="shared" si="132"/>
        <v/>
      </c>
      <c r="E1604" s="28" t="str">
        <f t="shared" si="133"/>
        <v/>
      </c>
      <c r="F1604" s="50"/>
    </row>
    <row r="1605" spans="1:6">
      <c r="A1605" s="128" t="str">
        <f t="shared" ref="A1605:A1668" si="134">IF(H1605=0,"",DATE(LEFT(((MID(J1605,1,8))),4),MID(((MID(J1605,1,8))),5,2),(RIGHT(((MID(J1605,1,8))),2))))</f>
        <v/>
      </c>
      <c r="B1605" s="127" t="str">
        <f t="shared" ref="B1605:B1668" si="135">IF(H1605=0,"",(MID(J1605,10,8)*24+1)/24)</f>
        <v/>
      </c>
      <c r="C1605" s="126" t="str">
        <f t="shared" ref="C1605:C1668" si="136">IF(H1605=0,"",H1605)</f>
        <v/>
      </c>
      <c r="D1605" s="125" t="str">
        <f t="shared" ref="D1605:D1668" si="137">IF(H1605=0,"",I1605)</f>
        <v/>
      </c>
      <c r="E1605" s="28" t="str">
        <f t="shared" si="133"/>
        <v/>
      </c>
      <c r="F1605" s="50"/>
    </row>
    <row r="1606" spans="1:6">
      <c r="A1606" s="128" t="str">
        <f t="shared" si="134"/>
        <v/>
      </c>
      <c r="B1606" s="127" t="str">
        <f t="shared" si="135"/>
        <v/>
      </c>
      <c r="C1606" s="126" t="str">
        <f t="shared" si="136"/>
        <v/>
      </c>
      <c r="D1606" s="125" t="str">
        <f t="shared" si="137"/>
        <v/>
      </c>
      <c r="E1606" s="28" t="str">
        <f t="shared" si="133"/>
        <v/>
      </c>
      <c r="F1606" s="50"/>
    </row>
    <row r="1607" spans="1:6">
      <c r="A1607" s="128" t="str">
        <f t="shared" si="134"/>
        <v/>
      </c>
      <c r="B1607" s="127" t="str">
        <f t="shared" si="135"/>
        <v/>
      </c>
      <c r="C1607" s="126" t="str">
        <f t="shared" si="136"/>
        <v/>
      </c>
      <c r="D1607" s="125" t="str">
        <f t="shared" si="137"/>
        <v/>
      </c>
      <c r="E1607" s="28" t="str">
        <f t="shared" si="133"/>
        <v/>
      </c>
      <c r="F1607" s="50"/>
    </row>
    <row r="1608" spans="1:6">
      <c r="A1608" s="128" t="str">
        <f t="shared" si="134"/>
        <v/>
      </c>
      <c r="B1608" s="127" t="str">
        <f t="shared" si="135"/>
        <v/>
      </c>
      <c r="C1608" s="126" t="str">
        <f t="shared" si="136"/>
        <v/>
      </c>
      <c r="D1608" s="125" t="str">
        <f t="shared" si="137"/>
        <v/>
      </c>
      <c r="E1608" s="28" t="str">
        <f t="shared" si="133"/>
        <v/>
      </c>
      <c r="F1608" s="50"/>
    </row>
    <row r="1609" spans="1:6">
      <c r="A1609" s="128" t="str">
        <f t="shared" si="134"/>
        <v/>
      </c>
      <c r="B1609" s="127" t="str">
        <f t="shared" si="135"/>
        <v/>
      </c>
      <c r="C1609" s="126" t="str">
        <f t="shared" si="136"/>
        <v/>
      </c>
      <c r="D1609" s="125" t="str">
        <f t="shared" si="137"/>
        <v/>
      </c>
      <c r="E1609" s="28" t="str">
        <f t="shared" si="133"/>
        <v/>
      </c>
      <c r="F1609" s="50"/>
    </row>
    <row r="1610" spans="1:6">
      <c r="A1610" s="128" t="str">
        <f t="shared" si="134"/>
        <v/>
      </c>
      <c r="B1610" s="127" t="str">
        <f t="shared" si="135"/>
        <v/>
      </c>
      <c r="C1610" s="126" t="str">
        <f t="shared" si="136"/>
        <v/>
      </c>
      <c r="D1610" s="125" t="str">
        <f t="shared" si="137"/>
        <v/>
      </c>
      <c r="E1610" s="28" t="str">
        <f t="shared" si="133"/>
        <v/>
      </c>
      <c r="F1610" s="50"/>
    </row>
    <row r="1611" spans="1:6">
      <c r="A1611" s="128" t="str">
        <f t="shared" si="134"/>
        <v/>
      </c>
      <c r="B1611" s="127" t="str">
        <f t="shared" si="135"/>
        <v/>
      </c>
      <c r="C1611" s="126" t="str">
        <f t="shared" si="136"/>
        <v/>
      </c>
      <c r="D1611" s="125" t="str">
        <f t="shared" si="137"/>
        <v/>
      </c>
      <c r="E1611" s="28" t="str">
        <f t="shared" si="133"/>
        <v/>
      </c>
      <c r="F1611" s="50"/>
    </row>
    <row r="1612" spans="1:6">
      <c r="A1612" s="128" t="str">
        <f t="shared" si="134"/>
        <v/>
      </c>
      <c r="B1612" s="127" t="str">
        <f t="shared" si="135"/>
        <v/>
      </c>
      <c r="C1612" s="126" t="str">
        <f t="shared" si="136"/>
        <v/>
      </c>
      <c r="D1612" s="125" t="str">
        <f t="shared" si="137"/>
        <v/>
      </c>
      <c r="E1612" s="28" t="str">
        <f t="shared" si="133"/>
        <v/>
      </c>
      <c r="F1612" s="50"/>
    </row>
    <row r="1613" spans="1:6">
      <c r="A1613" s="128" t="str">
        <f t="shared" si="134"/>
        <v/>
      </c>
      <c r="B1613" s="127" t="str">
        <f t="shared" si="135"/>
        <v/>
      </c>
      <c r="C1613" s="126" t="str">
        <f t="shared" si="136"/>
        <v/>
      </c>
      <c r="D1613" s="125" t="str">
        <f t="shared" si="137"/>
        <v/>
      </c>
      <c r="E1613" s="28" t="str">
        <f t="shared" ref="E1613:E1676" si="138">IF(H1613=0,"",C1613*D1613)</f>
        <v/>
      </c>
      <c r="F1613" s="50"/>
    </row>
    <row r="1614" spans="1:6">
      <c r="A1614" s="128" t="str">
        <f t="shared" si="134"/>
        <v/>
      </c>
      <c r="B1614" s="127" t="str">
        <f t="shared" si="135"/>
        <v/>
      </c>
      <c r="C1614" s="126" t="str">
        <f t="shared" si="136"/>
        <v/>
      </c>
      <c r="D1614" s="125" t="str">
        <f t="shared" si="137"/>
        <v/>
      </c>
      <c r="E1614" s="28" t="str">
        <f t="shared" si="138"/>
        <v/>
      </c>
      <c r="F1614" s="50"/>
    </row>
    <row r="1615" spans="1:6">
      <c r="A1615" s="128" t="str">
        <f t="shared" si="134"/>
        <v/>
      </c>
      <c r="B1615" s="127" t="str">
        <f t="shared" si="135"/>
        <v/>
      </c>
      <c r="C1615" s="126" t="str">
        <f t="shared" si="136"/>
        <v/>
      </c>
      <c r="D1615" s="125" t="str">
        <f t="shared" si="137"/>
        <v/>
      </c>
      <c r="E1615" s="28" t="str">
        <f t="shared" si="138"/>
        <v/>
      </c>
      <c r="F1615" s="50"/>
    </row>
    <row r="1616" spans="1:6">
      <c r="A1616" s="128" t="str">
        <f t="shared" si="134"/>
        <v/>
      </c>
      <c r="B1616" s="127" t="str">
        <f t="shared" si="135"/>
        <v/>
      </c>
      <c r="C1616" s="126" t="str">
        <f t="shared" si="136"/>
        <v/>
      </c>
      <c r="D1616" s="125" t="str">
        <f t="shared" si="137"/>
        <v/>
      </c>
      <c r="E1616" s="28" t="str">
        <f t="shared" si="138"/>
        <v/>
      </c>
      <c r="F1616" s="50"/>
    </row>
    <row r="1617" spans="1:6">
      <c r="A1617" s="128" t="str">
        <f t="shared" si="134"/>
        <v/>
      </c>
      <c r="B1617" s="127" t="str">
        <f t="shared" si="135"/>
        <v/>
      </c>
      <c r="C1617" s="126" t="str">
        <f t="shared" si="136"/>
        <v/>
      </c>
      <c r="D1617" s="125" t="str">
        <f t="shared" si="137"/>
        <v/>
      </c>
      <c r="E1617" s="28" t="str">
        <f t="shared" si="138"/>
        <v/>
      </c>
      <c r="F1617" s="50"/>
    </row>
    <row r="1618" spans="1:6">
      <c r="A1618" s="128" t="str">
        <f t="shared" si="134"/>
        <v/>
      </c>
      <c r="B1618" s="127" t="str">
        <f t="shared" si="135"/>
        <v/>
      </c>
      <c r="C1618" s="126" t="str">
        <f t="shared" si="136"/>
        <v/>
      </c>
      <c r="D1618" s="125" t="str">
        <f t="shared" si="137"/>
        <v/>
      </c>
      <c r="E1618" s="28" t="str">
        <f t="shared" si="138"/>
        <v/>
      </c>
      <c r="F1618" s="50"/>
    </row>
    <row r="1619" spans="1:6">
      <c r="A1619" s="128" t="str">
        <f t="shared" si="134"/>
        <v/>
      </c>
      <c r="B1619" s="127" t="str">
        <f t="shared" si="135"/>
        <v/>
      </c>
      <c r="C1619" s="126" t="str">
        <f t="shared" si="136"/>
        <v/>
      </c>
      <c r="D1619" s="125" t="str">
        <f t="shared" si="137"/>
        <v/>
      </c>
      <c r="E1619" s="28" t="str">
        <f t="shared" si="138"/>
        <v/>
      </c>
      <c r="F1619" s="50"/>
    </row>
    <row r="1620" spans="1:6">
      <c r="A1620" s="128" t="str">
        <f t="shared" si="134"/>
        <v/>
      </c>
      <c r="B1620" s="127" t="str">
        <f t="shared" si="135"/>
        <v/>
      </c>
      <c r="C1620" s="126" t="str">
        <f t="shared" si="136"/>
        <v/>
      </c>
      <c r="D1620" s="125" t="str">
        <f t="shared" si="137"/>
        <v/>
      </c>
      <c r="E1620" s="28" t="str">
        <f t="shared" si="138"/>
        <v/>
      </c>
      <c r="F1620" s="50"/>
    </row>
    <row r="1621" spans="1:6">
      <c r="A1621" s="128" t="str">
        <f t="shared" si="134"/>
        <v/>
      </c>
      <c r="B1621" s="127" t="str">
        <f t="shared" si="135"/>
        <v/>
      </c>
      <c r="C1621" s="126" t="str">
        <f t="shared" si="136"/>
        <v/>
      </c>
      <c r="D1621" s="125" t="str">
        <f t="shared" si="137"/>
        <v/>
      </c>
      <c r="E1621" s="28" t="str">
        <f t="shared" si="138"/>
        <v/>
      </c>
      <c r="F1621" s="50"/>
    </row>
    <row r="1622" spans="1:6">
      <c r="A1622" s="128" t="str">
        <f t="shared" si="134"/>
        <v/>
      </c>
      <c r="B1622" s="127" t="str">
        <f t="shared" si="135"/>
        <v/>
      </c>
      <c r="C1622" s="126" t="str">
        <f t="shared" si="136"/>
        <v/>
      </c>
      <c r="D1622" s="125" t="str">
        <f t="shared" si="137"/>
        <v/>
      </c>
      <c r="E1622" s="28" t="str">
        <f t="shared" si="138"/>
        <v/>
      </c>
      <c r="F1622" s="50"/>
    </row>
    <row r="1623" spans="1:6">
      <c r="A1623" s="128" t="str">
        <f t="shared" si="134"/>
        <v/>
      </c>
      <c r="B1623" s="127" t="str">
        <f t="shared" si="135"/>
        <v/>
      </c>
      <c r="C1623" s="126" t="str">
        <f t="shared" si="136"/>
        <v/>
      </c>
      <c r="D1623" s="125" t="str">
        <f t="shared" si="137"/>
        <v/>
      </c>
      <c r="E1623" s="28" t="str">
        <f t="shared" si="138"/>
        <v/>
      </c>
      <c r="F1623" s="50"/>
    </row>
    <row r="1624" spans="1:6">
      <c r="A1624" s="128" t="str">
        <f t="shared" si="134"/>
        <v/>
      </c>
      <c r="B1624" s="127" t="str">
        <f t="shared" si="135"/>
        <v/>
      </c>
      <c r="C1624" s="126" t="str">
        <f t="shared" si="136"/>
        <v/>
      </c>
      <c r="D1624" s="125" t="str">
        <f t="shared" si="137"/>
        <v/>
      </c>
      <c r="E1624" s="28" t="str">
        <f t="shared" si="138"/>
        <v/>
      </c>
      <c r="F1624" s="50"/>
    </row>
    <row r="1625" spans="1:6">
      <c r="A1625" s="128" t="str">
        <f t="shared" si="134"/>
        <v/>
      </c>
      <c r="B1625" s="127" t="str">
        <f t="shared" si="135"/>
        <v/>
      </c>
      <c r="C1625" s="126" t="str">
        <f t="shared" si="136"/>
        <v/>
      </c>
      <c r="D1625" s="125" t="str">
        <f t="shared" si="137"/>
        <v/>
      </c>
      <c r="E1625" s="28" t="str">
        <f t="shared" si="138"/>
        <v/>
      </c>
      <c r="F1625" s="50"/>
    </row>
    <row r="1626" spans="1:6">
      <c r="A1626" s="128" t="str">
        <f t="shared" si="134"/>
        <v/>
      </c>
      <c r="B1626" s="127" t="str">
        <f t="shared" si="135"/>
        <v/>
      </c>
      <c r="C1626" s="126" t="str">
        <f t="shared" si="136"/>
        <v/>
      </c>
      <c r="D1626" s="125" t="str">
        <f t="shared" si="137"/>
        <v/>
      </c>
      <c r="E1626" s="28" t="str">
        <f t="shared" si="138"/>
        <v/>
      </c>
      <c r="F1626" s="50"/>
    </row>
    <row r="1627" spans="1:6">
      <c r="A1627" s="128" t="str">
        <f t="shared" si="134"/>
        <v/>
      </c>
      <c r="B1627" s="127" t="str">
        <f t="shared" si="135"/>
        <v/>
      </c>
      <c r="C1627" s="126" t="str">
        <f t="shared" si="136"/>
        <v/>
      </c>
      <c r="D1627" s="125" t="str">
        <f t="shared" si="137"/>
        <v/>
      </c>
      <c r="E1627" s="28" t="str">
        <f t="shared" si="138"/>
        <v/>
      </c>
      <c r="F1627" s="50"/>
    </row>
    <row r="1628" spans="1:6">
      <c r="A1628" s="128" t="str">
        <f t="shared" si="134"/>
        <v/>
      </c>
      <c r="B1628" s="127" t="str">
        <f t="shared" si="135"/>
        <v/>
      </c>
      <c r="C1628" s="126" t="str">
        <f t="shared" si="136"/>
        <v/>
      </c>
      <c r="D1628" s="125" t="str">
        <f t="shared" si="137"/>
        <v/>
      </c>
      <c r="E1628" s="28" t="str">
        <f t="shared" si="138"/>
        <v/>
      </c>
      <c r="F1628" s="50"/>
    </row>
    <row r="1629" spans="1:6">
      <c r="A1629" s="128" t="str">
        <f t="shared" si="134"/>
        <v/>
      </c>
      <c r="B1629" s="127" t="str">
        <f t="shared" si="135"/>
        <v/>
      </c>
      <c r="C1629" s="126" t="str">
        <f t="shared" si="136"/>
        <v/>
      </c>
      <c r="D1629" s="125" t="str">
        <f t="shared" si="137"/>
        <v/>
      </c>
      <c r="E1629" s="28" t="str">
        <f t="shared" si="138"/>
        <v/>
      </c>
      <c r="F1629" s="50"/>
    </row>
    <row r="1630" spans="1:6">
      <c r="A1630" s="128" t="str">
        <f t="shared" si="134"/>
        <v/>
      </c>
      <c r="B1630" s="127" t="str">
        <f t="shared" si="135"/>
        <v/>
      </c>
      <c r="C1630" s="126" t="str">
        <f t="shared" si="136"/>
        <v/>
      </c>
      <c r="D1630" s="125" t="str">
        <f t="shared" si="137"/>
        <v/>
      </c>
      <c r="E1630" s="28" t="str">
        <f t="shared" si="138"/>
        <v/>
      </c>
      <c r="F1630" s="50"/>
    </row>
    <row r="1631" spans="1:6">
      <c r="A1631" s="128" t="str">
        <f t="shared" si="134"/>
        <v/>
      </c>
      <c r="B1631" s="127" t="str">
        <f t="shared" si="135"/>
        <v/>
      </c>
      <c r="C1631" s="126" t="str">
        <f t="shared" si="136"/>
        <v/>
      </c>
      <c r="D1631" s="125" t="str">
        <f t="shared" si="137"/>
        <v/>
      </c>
      <c r="E1631" s="28" t="str">
        <f t="shared" si="138"/>
        <v/>
      </c>
      <c r="F1631" s="50"/>
    </row>
    <row r="1632" spans="1:6">
      <c r="A1632" s="128" t="str">
        <f t="shared" si="134"/>
        <v/>
      </c>
      <c r="B1632" s="127" t="str">
        <f t="shared" si="135"/>
        <v/>
      </c>
      <c r="C1632" s="126" t="str">
        <f t="shared" si="136"/>
        <v/>
      </c>
      <c r="D1632" s="125" t="str">
        <f t="shared" si="137"/>
        <v/>
      </c>
      <c r="E1632" s="28" t="str">
        <f t="shared" si="138"/>
        <v/>
      </c>
      <c r="F1632" s="50"/>
    </row>
    <row r="1633" spans="1:6">
      <c r="A1633" s="128" t="str">
        <f t="shared" si="134"/>
        <v/>
      </c>
      <c r="B1633" s="127" t="str">
        <f t="shared" si="135"/>
        <v/>
      </c>
      <c r="C1633" s="126" t="str">
        <f t="shared" si="136"/>
        <v/>
      </c>
      <c r="D1633" s="125" t="str">
        <f t="shared" si="137"/>
        <v/>
      </c>
      <c r="E1633" s="28" t="str">
        <f t="shared" si="138"/>
        <v/>
      </c>
      <c r="F1633" s="50"/>
    </row>
    <row r="1634" spans="1:6">
      <c r="A1634" s="128" t="str">
        <f t="shared" si="134"/>
        <v/>
      </c>
      <c r="B1634" s="127" t="str">
        <f t="shared" si="135"/>
        <v/>
      </c>
      <c r="C1634" s="126" t="str">
        <f t="shared" si="136"/>
        <v/>
      </c>
      <c r="D1634" s="125" t="str">
        <f t="shared" si="137"/>
        <v/>
      </c>
      <c r="E1634" s="28" t="str">
        <f t="shared" si="138"/>
        <v/>
      </c>
      <c r="F1634" s="50"/>
    </row>
    <row r="1635" spans="1:6">
      <c r="A1635" s="128" t="str">
        <f t="shared" si="134"/>
        <v/>
      </c>
      <c r="B1635" s="127" t="str">
        <f t="shared" si="135"/>
        <v/>
      </c>
      <c r="C1635" s="126" t="str">
        <f t="shared" si="136"/>
        <v/>
      </c>
      <c r="D1635" s="125" t="str">
        <f t="shared" si="137"/>
        <v/>
      </c>
      <c r="E1635" s="28" t="str">
        <f t="shared" si="138"/>
        <v/>
      </c>
      <c r="F1635" s="50"/>
    </row>
    <row r="1636" spans="1:6">
      <c r="A1636" s="128" t="str">
        <f t="shared" si="134"/>
        <v/>
      </c>
      <c r="B1636" s="127" t="str">
        <f t="shared" si="135"/>
        <v/>
      </c>
      <c r="C1636" s="126" t="str">
        <f t="shared" si="136"/>
        <v/>
      </c>
      <c r="D1636" s="125" t="str">
        <f t="shared" si="137"/>
        <v/>
      </c>
      <c r="E1636" s="28" t="str">
        <f t="shared" si="138"/>
        <v/>
      </c>
      <c r="F1636" s="50"/>
    </row>
    <row r="1637" spans="1:6">
      <c r="A1637" s="128" t="str">
        <f t="shared" si="134"/>
        <v/>
      </c>
      <c r="B1637" s="127" t="str">
        <f t="shared" si="135"/>
        <v/>
      </c>
      <c r="C1637" s="126" t="str">
        <f t="shared" si="136"/>
        <v/>
      </c>
      <c r="D1637" s="125" t="str">
        <f t="shared" si="137"/>
        <v/>
      </c>
      <c r="E1637" s="28" t="str">
        <f t="shared" si="138"/>
        <v/>
      </c>
      <c r="F1637" s="50"/>
    </row>
    <row r="1638" spans="1:6">
      <c r="A1638" s="128" t="str">
        <f t="shared" si="134"/>
        <v/>
      </c>
      <c r="B1638" s="127" t="str">
        <f t="shared" si="135"/>
        <v/>
      </c>
      <c r="C1638" s="126" t="str">
        <f t="shared" si="136"/>
        <v/>
      </c>
      <c r="D1638" s="125" t="str">
        <f t="shared" si="137"/>
        <v/>
      </c>
      <c r="E1638" s="28" t="str">
        <f t="shared" si="138"/>
        <v/>
      </c>
      <c r="F1638" s="50"/>
    </row>
    <row r="1639" spans="1:6">
      <c r="A1639" s="128" t="str">
        <f t="shared" si="134"/>
        <v/>
      </c>
      <c r="B1639" s="127" t="str">
        <f t="shared" si="135"/>
        <v/>
      </c>
      <c r="C1639" s="126" t="str">
        <f t="shared" si="136"/>
        <v/>
      </c>
      <c r="D1639" s="125" t="str">
        <f t="shared" si="137"/>
        <v/>
      </c>
      <c r="E1639" s="28" t="str">
        <f t="shared" si="138"/>
        <v/>
      </c>
      <c r="F1639" s="50"/>
    </row>
    <row r="1640" spans="1:6">
      <c r="A1640" s="128" t="str">
        <f t="shared" si="134"/>
        <v/>
      </c>
      <c r="B1640" s="127" t="str">
        <f t="shared" si="135"/>
        <v/>
      </c>
      <c r="C1640" s="126" t="str">
        <f t="shared" si="136"/>
        <v/>
      </c>
      <c r="D1640" s="125" t="str">
        <f t="shared" si="137"/>
        <v/>
      </c>
      <c r="E1640" s="28" t="str">
        <f t="shared" si="138"/>
        <v/>
      </c>
      <c r="F1640" s="50"/>
    </row>
    <row r="1641" spans="1:6">
      <c r="A1641" s="128" t="str">
        <f t="shared" si="134"/>
        <v/>
      </c>
      <c r="B1641" s="127" t="str">
        <f t="shared" si="135"/>
        <v/>
      </c>
      <c r="C1641" s="126" t="str">
        <f t="shared" si="136"/>
        <v/>
      </c>
      <c r="D1641" s="125" t="str">
        <f t="shared" si="137"/>
        <v/>
      </c>
      <c r="E1641" s="28" t="str">
        <f t="shared" si="138"/>
        <v/>
      </c>
      <c r="F1641" s="50"/>
    </row>
    <row r="1642" spans="1:6">
      <c r="A1642" s="128" t="str">
        <f t="shared" si="134"/>
        <v/>
      </c>
      <c r="B1642" s="127" t="str">
        <f t="shared" si="135"/>
        <v/>
      </c>
      <c r="C1642" s="126" t="str">
        <f t="shared" si="136"/>
        <v/>
      </c>
      <c r="D1642" s="125" t="str">
        <f t="shared" si="137"/>
        <v/>
      </c>
      <c r="E1642" s="28" t="str">
        <f t="shared" si="138"/>
        <v/>
      </c>
      <c r="F1642" s="50"/>
    </row>
    <row r="1643" spans="1:6">
      <c r="A1643" s="128" t="str">
        <f t="shared" si="134"/>
        <v/>
      </c>
      <c r="B1643" s="127" t="str">
        <f t="shared" si="135"/>
        <v/>
      </c>
      <c r="C1643" s="126" t="str">
        <f t="shared" si="136"/>
        <v/>
      </c>
      <c r="D1643" s="125" t="str">
        <f t="shared" si="137"/>
        <v/>
      </c>
      <c r="E1643" s="28" t="str">
        <f t="shared" si="138"/>
        <v/>
      </c>
      <c r="F1643" s="50"/>
    </row>
    <row r="1644" spans="1:6">
      <c r="A1644" s="128" t="str">
        <f t="shared" si="134"/>
        <v/>
      </c>
      <c r="B1644" s="127" t="str">
        <f t="shared" si="135"/>
        <v/>
      </c>
      <c r="C1644" s="126" t="str">
        <f t="shared" si="136"/>
        <v/>
      </c>
      <c r="D1644" s="125" t="str">
        <f t="shared" si="137"/>
        <v/>
      </c>
      <c r="E1644" s="28" t="str">
        <f t="shared" si="138"/>
        <v/>
      </c>
      <c r="F1644" s="50"/>
    </row>
    <row r="1645" spans="1:6">
      <c r="A1645" s="128" t="str">
        <f t="shared" si="134"/>
        <v/>
      </c>
      <c r="B1645" s="127" t="str">
        <f t="shared" si="135"/>
        <v/>
      </c>
      <c r="C1645" s="126" t="str">
        <f t="shared" si="136"/>
        <v/>
      </c>
      <c r="D1645" s="125" t="str">
        <f t="shared" si="137"/>
        <v/>
      </c>
      <c r="E1645" s="28" t="str">
        <f t="shared" si="138"/>
        <v/>
      </c>
      <c r="F1645" s="50"/>
    </row>
    <row r="1646" spans="1:6">
      <c r="A1646" s="128" t="str">
        <f t="shared" si="134"/>
        <v/>
      </c>
      <c r="B1646" s="127" t="str">
        <f t="shared" si="135"/>
        <v/>
      </c>
      <c r="C1646" s="126" t="str">
        <f t="shared" si="136"/>
        <v/>
      </c>
      <c r="D1646" s="125" t="str">
        <f t="shared" si="137"/>
        <v/>
      </c>
      <c r="E1646" s="28" t="str">
        <f t="shared" si="138"/>
        <v/>
      </c>
      <c r="F1646" s="50"/>
    </row>
    <row r="1647" spans="1:6">
      <c r="A1647" s="128" t="str">
        <f t="shared" si="134"/>
        <v/>
      </c>
      <c r="B1647" s="127" t="str">
        <f t="shared" si="135"/>
        <v/>
      </c>
      <c r="C1647" s="126" t="str">
        <f t="shared" si="136"/>
        <v/>
      </c>
      <c r="D1647" s="125" t="str">
        <f t="shared" si="137"/>
        <v/>
      </c>
      <c r="E1647" s="28" t="str">
        <f t="shared" si="138"/>
        <v/>
      </c>
      <c r="F1647" s="50"/>
    </row>
    <row r="1648" spans="1:6">
      <c r="A1648" s="128" t="str">
        <f t="shared" si="134"/>
        <v/>
      </c>
      <c r="B1648" s="127" t="str">
        <f t="shared" si="135"/>
        <v/>
      </c>
      <c r="C1648" s="126" t="str">
        <f t="shared" si="136"/>
        <v/>
      </c>
      <c r="D1648" s="125" t="str">
        <f t="shared" si="137"/>
        <v/>
      </c>
      <c r="E1648" s="28" t="str">
        <f t="shared" si="138"/>
        <v/>
      </c>
      <c r="F1648" s="50"/>
    </row>
    <row r="1649" spans="1:6">
      <c r="A1649" s="128" t="str">
        <f t="shared" si="134"/>
        <v/>
      </c>
      <c r="B1649" s="127" t="str">
        <f t="shared" si="135"/>
        <v/>
      </c>
      <c r="C1649" s="126" t="str">
        <f t="shared" si="136"/>
        <v/>
      </c>
      <c r="D1649" s="125" t="str">
        <f t="shared" si="137"/>
        <v/>
      </c>
      <c r="E1649" s="28" t="str">
        <f t="shared" si="138"/>
        <v/>
      </c>
      <c r="F1649" s="50"/>
    </row>
    <row r="1650" spans="1:6">
      <c r="A1650" s="128" t="str">
        <f t="shared" si="134"/>
        <v/>
      </c>
      <c r="B1650" s="127" t="str">
        <f t="shared" si="135"/>
        <v/>
      </c>
      <c r="C1650" s="126" t="str">
        <f t="shared" si="136"/>
        <v/>
      </c>
      <c r="D1650" s="125" t="str">
        <f t="shared" si="137"/>
        <v/>
      </c>
      <c r="E1650" s="28" t="str">
        <f t="shared" si="138"/>
        <v/>
      </c>
      <c r="F1650" s="50"/>
    </row>
    <row r="1651" spans="1:6">
      <c r="A1651" s="128" t="str">
        <f t="shared" si="134"/>
        <v/>
      </c>
      <c r="B1651" s="127" t="str">
        <f t="shared" si="135"/>
        <v/>
      </c>
      <c r="C1651" s="126" t="str">
        <f t="shared" si="136"/>
        <v/>
      </c>
      <c r="D1651" s="125" t="str">
        <f t="shared" si="137"/>
        <v/>
      </c>
      <c r="E1651" s="28" t="str">
        <f t="shared" si="138"/>
        <v/>
      </c>
      <c r="F1651" s="50"/>
    </row>
    <row r="1652" spans="1:6">
      <c r="A1652" s="128" t="str">
        <f t="shared" si="134"/>
        <v/>
      </c>
      <c r="B1652" s="127" t="str">
        <f t="shared" si="135"/>
        <v/>
      </c>
      <c r="C1652" s="126" t="str">
        <f t="shared" si="136"/>
        <v/>
      </c>
      <c r="D1652" s="125" t="str">
        <f t="shared" si="137"/>
        <v/>
      </c>
      <c r="E1652" s="28" t="str">
        <f t="shared" si="138"/>
        <v/>
      </c>
      <c r="F1652" s="50"/>
    </row>
    <row r="1653" spans="1:6">
      <c r="A1653" s="128" t="str">
        <f t="shared" si="134"/>
        <v/>
      </c>
      <c r="B1653" s="127" t="str">
        <f t="shared" si="135"/>
        <v/>
      </c>
      <c r="C1653" s="126" t="str">
        <f t="shared" si="136"/>
        <v/>
      </c>
      <c r="D1653" s="125" t="str">
        <f t="shared" si="137"/>
        <v/>
      </c>
      <c r="E1653" s="28" t="str">
        <f t="shared" si="138"/>
        <v/>
      </c>
      <c r="F1653" s="50"/>
    </row>
    <row r="1654" spans="1:6">
      <c r="A1654" s="128" t="str">
        <f t="shared" si="134"/>
        <v/>
      </c>
      <c r="B1654" s="127" t="str">
        <f t="shared" si="135"/>
        <v/>
      </c>
      <c r="C1654" s="126" t="str">
        <f t="shared" si="136"/>
        <v/>
      </c>
      <c r="D1654" s="125" t="str">
        <f t="shared" si="137"/>
        <v/>
      </c>
      <c r="E1654" s="28" t="str">
        <f t="shared" si="138"/>
        <v/>
      </c>
      <c r="F1654" s="50"/>
    </row>
    <row r="1655" spans="1:6">
      <c r="A1655" s="128" t="str">
        <f t="shared" si="134"/>
        <v/>
      </c>
      <c r="B1655" s="127" t="str">
        <f t="shared" si="135"/>
        <v/>
      </c>
      <c r="C1655" s="126" t="str">
        <f t="shared" si="136"/>
        <v/>
      </c>
      <c r="D1655" s="125" t="str">
        <f t="shared" si="137"/>
        <v/>
      </c>
      <c r="E1655" s="28" t="str">
        <f t="shared" si="138"/>
        <v/>
      </c>
      <c r="F1655" s="50"/>
    </row>
    <row r="1656" spans="1:6">
      <c r="A1656" s="128" t="str">
        <f t="shared" si="134"/>
        <v/>
      </c>
      <c r="B1656" s="127" t="str">
        <f t="shared" si="135"/>
        <v/>
      </c>
      <c r="C1656" s="126" t="str">
        <f t="shared" si="136"/>
        <v/>
      </c>
      <c r="D1656" s="125" t="str">
        <f t="shared" si="137"/>
        <v/>
      </c>
      <c r="E1656" s="28" t="str">
        <f t="shared" si="138"/>
        <v/>
      </c>
      <c r="F1656" s="50"/>
    </row>
    <row r="1657" spans="1:6">
      <c r="A1657" s="128" t="str">
        <f t="shared" si="134"/>
        <v/>
      </c>
      <c r="B1657" s="127" t="str">
        <f t="shared" si="135"/>
        <v/>
      </c>
      <c r="C1657" s="126" t="str">
        <f t="shared" si="136"/>
        <v/>
      </c>
      <c r="D1657" s="125" t="str">
        <f t="shared" si="137"/>
        <v/>
      </c>
      <c r="E1657" s="28" t="str">
        <f t="shared" si="138"/>
        <v/>
      </c>
      <c r="F1657" s="50"/>
    </row>
    <row r="1658" spans="1:6">
      <c r="A1658" s="128" t="str">
        <f t="shared" si="134"/>
        <v/>
      </c>
      <c r="B1658" s="127" t="str">
        <f t="shared" si="135"/>
        <v/>
      </c>
      <c r="C1658" s="126" t="str">
        <f t="shared" si="136"/>
        <v/>
      </c>
      <c r="D1658" s="125" t="str">
        <f t="shared" si="137"/>
        <v/>
      </c>
      <c r="E1658" s="28" t="str">
        <f t="shared" si="138"/>
        <v/>
      </c>
      <c r="F1658" s="50"/>
    </row>
    <row r="1659" spans="1:6">
      <c r="A1659" s="128" t="str">
        <f t="shared" si="134"/>
        <v/>
      </c>
      <c r="B1659" s="127" t="str">
        <f t="shared" si="135"/>
        <v/>
      </c>
      <c r="C1659" s="126" t="str">
        <f t="shared" si="136"/>
        <v/>
      </c>
      <c r="D1659" s="125" t="str">
        <f t="shared" si="137"/>
        <v/>
      </c>
      <c r="E1659" s="28" t="str">
        <f t="shared" si="138"/>
        <v/>
      </c>
      <c r="F1659" s="50"/>
    </row>
    <row r="1660" spans="1:6">
      <c r="A1660" s="128" t="str">
        <f t="shared" si="134"/>
        <v/>
      </c>
      <c r="B1660" s="127" t="str">
        <f t="shared" si="135"/>
        <v/>
      </c>
      <c r="C1660" s="126" t="str">
        <f t="shared" si="136"/>
        <v/>
      </c>
      <c r="D1660" s="125" t="str">
        <f t="shared" si="137"/>
        <v/>
      </c>
      <c r="E1660" s="28" t="str">
        <f t="shared" si="138"/>
        <v/>
      </c>
      <c r="F1660" s="50"/>
    </row>
    <row r="1661" spans="1:6">
      <c r="A1661" s="128" t="str">
        <f t="shared" si="134"/>
        <v/>
      </c>
      <c r="B1661" s="127" t="str">
        <f t="shared" si="135"/>
        <v/>
      </c>
      <c r="C1661" s="126" t="str">
        <f t="shared" si="136"/>
        <v/>
      </c>
      <c r="D1661" s="125" t="str">
        <f t="shared" si="137"/>
        <v/>
      </c>
      <c r="E1661" s="28" t="str">
        <f t="shared" si="138"/>
        <v/>
      </c>
      <c r="F1661" s="50"/>
    </row>
    <row r="1662" spans="1:6">
      <c r="A1662" s="128" t="str">
        <f t="shared" si="134"/>
        <v/>
      </c>
      <c r="B1662" s="127" t="str">
        <f t="shared" si="135"/>
        <v/>
      </c>
      <c r="C1662" s="126" t="str">
        <f t="shared" si="136"/>
        <v/>
      </c>
      <c r="D1662" s="125" t="str">
        <f t="shared" si="137"/>
        <v/>
      </c>
      <c r="E1662" s="28" t="str">
        <f t="shared" si="138"/>
        <v/>
      </c>
      <c r="F1662" s="50"/>
    </row>
    <row r="1663" spans="1:6">
      <c r="A1663" s="128" t="str">
        <f t="shared" si="134"/>
        <v/>
      </c>
      <c r="B1663" s="127" t="str">
        <f t="shared" si="135"/>
        <v/>
      </c>
      <c r="C1663" s="126" t="str">
        <f t="shared" si="136"/>
        <v/>
      </c>
      <c r="D1663" s="125" t="str">
        <f t="shared" si="137"/>
        <v/>
      </c>
      <c r="E1663" s="28" t="str">
        <f t="shared" si="138"/>
        <v/>
      </c>
      <c r="F1663" s="50"/>
    </row>
    <row r="1664" spans="1:6">
      <c r="A1664" s="128" t="str">
        <f t="shared" si="134"/>
        <v/>
      </c>
      <c r="B1664" s="127" t="str">
        <f t="shared" si="135"/>
        <v/>
      </c>
      <c r="C1664" s="126" t="str">
        <f t="shared" si="136"/>
        <v/>
      </c>
      <c r="D1664" s="125" t="str">
        <f t="shared" si="137"/>
        <v/>
      </c>
      <c r="E1664" s="28" t="str">
        <f t="shared" si="138"/>
        <v/>
      </c>
      <c r="F1664" s="50"/>
    </row>
    <row r="1665" spans="1:6">
      <c r="A1665" s="128" t="str">
        <f t="shared" si="134"/>
        <v/>
      </c>
      <c r="B1665" s="127" t="str">
        <f t="shared" si="135"/>
        <v/>
      </c>
      <c r="C1665" s="126" t="str">
        <f t="shared" si="136"/>
        <v/>
      </c>
      <c r="D1665" s="125" t="str">
        <f t="shared" si="137"/>
        <v/>
      </c>
      <c r="E1665" s="28" t="str">
        <f t="shared" si="138"/>
        <v/>
      </c>
      <c r="F1665" s="50"/>
    </row>
    <row r="1666" spans="1:6">
      <c r="A1666" s="128" t="str">
        <f t="shared" si="134"/>
        <v/>
      </c>
      <c r="B1666" s="127" t="str">
        <f t="shared" si="135"/>
        <v/>
      </c>
      <c r="C1666" s="126" t="str">
        <f t="shared" si="136"/>
        <v/>
      </c>
      <c r="D1666" s="125" t="str">
        <f t="shared" si="137"/>
        <v/>
      </c>
      <c r="E1666" s="28" t="str">
        <f t="shared" si="138"/>
        <v/>
      </c>
      <c r="F1666" s="50"/>
    </row>
    <row r="1667" spans="1:6">
      <c r="A1667" s="128" t="str">
        <f t="shared" si="134"/>
        <v/>
      </c>
      <c r="B1667" s="127" t="str">
        <f t="shared" si="135"/>
        <v/>
      </c>
      <c r="C1667" s="126" t="str">
        <f t="shared" si="136"/>
        <v/>
      </c>
      <c r="D1667" s="125" t="str">
        <f t="shared" si="137"/>
        <v/>
      </c>
      <c r="E1667" s="28" t="str">
        <f t="shared" si="138"/>
        <v/>
      </c>
      <c r="F1667" s="50"/>
    </row>
    <row r="1668" spans="1:6">
      <c r="A1668" s="128" t="str">
        <f t="shared" si="134"/>
        <v/>
      </c>
      <c r="B1668" s="127" t="str">
        <f t="shared" si="135"/>
        <v/>
      </c>
      <c r="C1668" s="126" t="str">
        <f t="shared" si="136"/>
        <v/>
      </c>
      <c r="D1668" s="125" t="str">
        <f t="shared" si="137"/>
        <v/>
      </c>
      <c r="E1668" s="28" t="str">
        <f t="shared" si="138"/>
        <v/>
      </c>
      <c r="F1668" s="50"/>
    </row>
    <row r="1669" spans="1:6">
      <c r="A1669" s="128" t="str">
        <f t="shared" ref="A1669:A1732" si="139">IF(H1669=0,"",DATE(LEFT(((MID(J1669,1,8))),4),MID(((MID(J1669,1,8))),5,2),(RIGHT(((MID(J1669,1,8))),2))))</f>
        <v/>
      </c>
      <c r="B1669" s="127" t="str">
        <f t="shared" ref="B1669:B1732" si="140">IF(H1669=0,"",(MID(J1669,10,8)*24+1)/24)</f>
        <v/>
      </c>
      <c r="C1669" s="126" t="str">
        <f t="shared" ref="C1669:C1732" si="141">IF(H1669=0,"",H1669)</f>
        <v/>
      </c>
      <c r="D1669" s="125" t="str">
        <f t="shared" ref="D1669:D1732" si="142">IF(H1669=0,"",I1669)</f>
        <v/>
      </c>
      <c r="E1669" s="28" t="str">
        <f t="shared" si="138"/>
        <v/>
      </c>
      <c r="F1669" s="50"/>
    </row>
    <row r="1670" spans="1:6">
      <c r="A1670" s="128" t="str">
        <f t="shared" si="139"/>
        <v/>
      </c>
      <c r="B1670" s="127" t="str">
        <f t="shared" si="140"/>
        <v/>
      </c>
      <c r="C1670" s="126" t="str">
        <f t="shared" si="141"/>
        <v/>
      </c>
      <c r="D1670" s="125" t="str">
        <f t="shared" si="142"/>
        <v/>
      </c>
      <c r="E1670" s="28" t="str">
        <f t="shared" si="138"/>
        <v/>
      </c>
      <c r="F1670" s="50"/>
    </row>
    <row r="1671" spans="1:6">
      <c r="A1671" s="128" t="str">
        <f t="shared" si="139"/>
        <v/>
      </c>
      <c r="B1671" s="127" t="str">
        <f t="shared" si="140"/>
        <v/>
      </c>
      <c r="C1671" s="126" t="str">
        <f t="shared" si="141"/>
        <v/>
      </c>
      <c r="D1671" s="125" t="str">
        <f t="shared" si="142"/>
        <v/>
      </c>
      <c r="E1671" s="28" t="str">
        <f t="shared" si="138"/>
        <v/>
      </c>
      <c r="F1671" s="50"/>
    </row>
    <row r="1672" spans="1:6">
      <c r="A1672" s="128" t="str">
        <f t="shared" si="139"/>
        <v/>
      </c>
      <c r="B1672" s="127" t="str">
        <f t="shared" si="140"/>
        <v/>
      </c>
      <c r="C1672" s="126" t="str">
        <f t="shared" si="141"/>
        <v/>
      </c>
      <c r="D1672" s="125" t="str">
        <f t="shared" si="142"/>
        <v/>
      </c>
      <c r="E1672" s="28" t="str">
        <f t="shared" si="138"/>
        <v/>
      </c>
      <c r="F1672" s="50"/>
    </row>
    <row r="1673" spans="1:6">
      <c r="A1673" s="128" t="str">
        <f t="shared" si="139"/>
        <v/>
      </c>
      <c r="B1673" s="127" t="str">
        <f t="shared" si="140"/>
        <v/>
      </c>
      <c r="C1673" s="126" t="str">
        <f t="shared" si="141"/>
        <v/>
      </c>
      <c r="D1673" s="125" t="str">
        <f t="shared" si="142"/>
        <v/>
      </c>
      <c r="E1673" s="28" t="str">
        <f t="shared" si="138"/>
        <v/>
      </c>
      <c r="F1673" s="50"/>
    </row>
    <row r="1674" spans="1:6">
      <c r="A1674" s="128" t="str">
        <f t="shared" si="139"/>
        <v/>
      </c>
      <c r="B1674" s="127" t="str">
        <f t="shared" si="140"/>
        <v/>
      </c>
      <c r="C1674" s="126" t="str">
        <f t="shared" si="141"/>
        <v/>
      </c>
      <c r="D1674" s="125" t="str">
        <f t="shared" si="142"/>
        <v/>
      </c>
      <c r="E1674" s="28" t="str">
        <f t="shared" si="138"/>
        <v/>
      </c>
      <c r="F1674" s="50"/>
    </row>
    <row r="1675" spans="1:6">
      <c r="A1675" s="128" t="str">
        <f t="shared" si="139"/>
        <v/>
      </c>
      <c r="B1675" s="127" t="str">
        <f t="shared" si="140"/>
        <v/>
      </c>
      <c r="C1675" s="126" t="str">
        <f t="shared" si="141"/>
        <v/>
      </c>
      <c r="D1675" s="125" t="str">
        <f t="shared" si="142"/>
        <v/>
      </c>
      <c r="E1675" s="28" t="str">
        <f t="shared" si="138"/>
        <v/>
      </c>
      <c r="F1675" s="50"/>
    </row>
    <row r="1676" spans="1:6">
      <c r="A1676" s="128" t="str">
        <f t="shared" si="139"/>
        <v/>
      </c>
      <c r="B1676" s="127" t="str">
        <f t="shared" si="140"/>
        <v/>
      </c>
      <c r="C1676" s="126" t="str">
        <f t="shared" si="141"/>
        <v/>
      </c>
      <c r="D1676" s="125" t="str">
        <f t="shared" si="142"/>
        <v/>
      </c>
      <c r="E1676" s="28" t="str">
        <f t="shared" si="138"/>
        <v/>
      </c>
      <c r="F1676" s="50"/>
    </row>
    <row r="1677" spans="1:6">
      <c r="A1677" s="128" t="str">
        <f t="shared" si="139"/>
        <v/>
      </c>
      <c r="B1677" s="127" t="str">
        <f t="shared" si="140"/>
        <v/>
      </c>
      <c r="C1677" s="126" t="str">
        <f t="shared" si="141"/>
        <v/>
      </c>
      <c r="D1677" s="125" t="str">
        <f t="shared" si="142"/>
        <v/>
      </c>
      <c r="E1677" s="28" t="str">
        <f t="shared" ref="E1677:E1740" si="143">IF(H1677=0,"",C1677*D1677)</f>
        <v/>
      </c>
      <c r="F1677" s="50"/>
    </row>
    <row r="1678" spans="1:6">
      <c r="A1678" s="128" t="str">
        <f t="shared" si="139"/>
        <v/>
      </c>
      <c r="B1678" s="127" t="str">
        <f t="shared" si="140"/>
        <v/>
      </c>
      <c r="C1678" s="126" t="str">
        <f t="shared" si="141"/>
        <v/>
      </c>
      <c r="D1678" s="125" t="str">
        <f t="shared" si="142"/>
        <v/>
      </c>
      <c r="E1678" s="28" t="str">
        <f t="shared" si="143"/>
        <v/>
      </c>
      <c r="F1678" s="50"/>
    </row>
    <row r="1679" spans="1:6">
      <c r="A1679" s="128" t="str">
        <f t="shared" si="139"/>
        <v/>
      </c>
      <c r="B1679" s="127" t="str">
        <f t="shared" si="140"/>
        <v/>
      </c>
      <c r="C1679" s="126" t="str">
        <f t="shared" si="141"/>
        <v/>
      </c>
      <c r="D1679" s="125" t="str">
        <f t="shared" si="142"/>
        <v/>
      </c>
      <c r="E1679" s="28" t="str">
        <f t="shared" si="143"/>
        <v/>
      </c>
      <c r="F1679" s="50"/>
    </row>
    <row r="1680" spans="1:6">
      <c r="A1680" s="128" t="str">
        <f t="shared" si="139"/>
        <v/>
      </c>
      <c r="B1680" s="127" t="str">
        <f t="shared" si="140"/>
        <v/>
      </c>
      <c r="C1680" s="126" t="str">
        <f t="shared" si="141"/>
        <v/>
      </c>
      <c r="D1680" s="125" t="str">
        <f t="shared" si="142"/>
        <v/>
      </c>
      <c r="E1680" s="28" t="str">
        <f t="shared" si="143"/>
        <v/>
      </c>
      <c r="F1680" s="50"/>
    </row>
    <row r="1681" spans="1:6">
      <c r="A1681" s="128" t="str">
        <f t="shared" si="139"/>
        <v/>
      </c>
      <c r="B1681" s="127" t="str">
        <f t="shared" si="140"/>
        <v/>
      </c>
      <c r="C1681" s="126" t="str">
        <f t="shared" si="141"/>
        <v/>
      </c>
      <c r="D1681" s="125" t="str">
        <f t="shared" si="142"/>
        <v/>
      </c>
      <c r="E1681" s="28" t="str">
        <f t="shared" si="143"/>
        <v/>
      </c>
      <c r="F1681" s="50"/>
    </row>
    <row r="1682" spans="1:6">
      <c r="A1682" s="128" t="str">
        <f t="shared" si="139"/>
        <v/>
      </c>
      <c r="B1682" s="127" t="str">
        <f t="shared" si="140"/>
        <v/>
      </c>
      <c r="C1682" s="126" t="str">
        <f t="shared" si="141"/>
        <v/>
      </c>
      <c r="D1682" s="125" t="str">
        <f t="shared" si="142"/>
        <v/>
      </c>
      <c r="E1682" s="28" t="str">
        <f t="shared" si="143"/>
        <v/>
      </c>
      <c r="F1682" s="50"/>
    </row>
    <row r="1683" spans="1:6">
      <c r="A1683" s="128" t="str">
        <f t="shared" si="139"/>
        <v/>
      </c>
      <c r="B1683" s="127" t="str">
        <f t="shared" si="140"/>
        <v/>
      </c>
      <c r="C1683" s="126" t="str">
        <f t="shared" si="141"/>
        <v/>
      </c>
      <c r="D1683" s="125" t="str">
        <f t="shared" si="142"/>
        <v/>
      </c>
      <c r="E1683" s="28" t="str">
        <f t="shared" si="143"/>
        <v/>
      </c>
      <c r="F1683" s="50"/>
    </row>
    <row r="1684" spans="1:6">
      <c r="A1684" s="128" t="str">
        <f t="shared" si="139"/>
        <v/>
      </c>
      <c r="B1684" s="127" t="str">
        <f t="shared" si="140"/>
        <v/>
      </c>
      <c r="C1684" s="126" t="str">
        <f t="shared" si="141"/>
        <v/>
      </c>
      <c r="D1684" s="125" t="str">
        <f t="shared" si="142"/>
        <v/>
      </c>
      <c r="E1684" s="28" t="str">
        <f t="shared" si="143"/>
        <v/>
      </c>
      <c r="F1684" s="50"/>
    </row>
    <row r="1685" spans="1:6">
      <c r="A1685" s="128" t="str">
        <f t="shared" si="139"/>
        <v/>
      </c>
      <c r="B1685" s="127" t="str">
        <f t="shared" si="140"/>
        <v/>
      </c>
      <c r="C1685" s="126" t="str">
        <f t="shared" si="141"/>
        <v/>
      </c>
      <c r="D1685" s="125" t="str">
        <f t="shared" si="142"/>
        <v/>
      </c>
      <c r="E1685" s="28" t="str">
        <f t="shared" si="143"/>
        <v/>
      </c>
      <c r="F1685" s="50"/>
    </row>
    <row r="1686" spans="1:6">
      <c r="A1686" s="128" t="str">
        <f t="shared" si="139"/>
        <v/>
      </c>
      <c r="B1686" s="127" t="str">
        <f t="shared" si="140"/>
        <v/>
      </c>
      <c r="C1686" s="126" t="str">
        <f t="shared" si="141"/>
        <v/>
      </c>
      <c r="D1686" s="125" t="str">
        <f t="shared" si="142"/>
        <v/>
      </c>
      <c r="E1686" s="28" t="str">
        <f t="shared" si="143"/>
        <v/>
      </c>
      <c r="F1686" s="50"/>
    </row>
    <row r="1687" spans="1:6">
      <c r="A1687" s="128" t="str">
        <f t="shared" si="139"/>
        <v/>
      </c>
      <c r="B1687" s="127" t="str">
        <f t="shared" si="140"/>
        <v/>
      </c>
      <c r="C1687" s="126" t="str">
        <f t="shared" si="141"/>
        <v/>
      </c>
      <c r="D1687" s="125" t="str">
        <f t="shared" si="142"/>
        <v/>
      </c>
      <c r="E1687" s="28" t="str">
        <f t="shared" si="143"/>
        <v/>
      </c>
      <c r="F1687" s="50"/>
    </row>
    <row r="1688" spans="1:6">
      <c r="A1688" s="128" t="str">
        <f t="shared" si="139"/>
        <v/>
      </c>
      <c r="B1688" s="127" t="str">
        <f t="shared" si="140"/>
        <v/>
      </c>
      <c r="C1688" s="126" t="str">
        <f t="shared" si="141"/>
        <v/>
      </c>
      <c r="D1688" s="125" t="str">
        <f t="shared" si="142"/>
        <v/>
      </c>
      <c r="E1688" s="28" t="str">
        <f t="shared" si="143"/>
        <v/>
      </c>
      <c r="F1688" s="50"/>
    </row>
    <row r="1689" spans="1:6">
      <c r="A1689" s="128" t="str">
        <f t="shared" si="139"/>
        <v/>
      </c>
      <c r="B1689" s="127" t="str">
        <f t="shared" si="140"/>
        <v/>
      </c>
      <c r="C1689" s="126" t="str">
        <f t="shared" si="141"/>
        <v/>
      </c>
      <c r="D1689" s="125" t="str">
        <f t="shared" si="142"/>
        <v/>
      </c>
      <c r="E1689" s="28" t="str">
        <f t="shared" si="143"/>
        <v/>
      </c>
      <c r="F1689" s="50"/>
    </row>
    <row r="1690" spans="1:6">
      <c r="A1690" s="128" t="str">
        <f t="shared" si="139"/>
        <v/>
      </c>
      <c r="B1690" s="127" t="str">
        <f t="shared" si="140"/>
        <v/>
      </c>
      <c r="C1690" s="126" t="str">
        <f t="shared" si="141"/>
        <v/>
      </c>
      <c r="D1690" s="125" t="str">
        <f t="shared" si="142"/>
        <v/>
      </c>
      <c r="E1690" s="28" t="str">
        <f t="shared" si="143"/>
        <v/>
      </c>
      <c r="F1690" s="50"/>
    </row>
    <row r="1691" spans="1:6">
      <c r="A1691" s="128" t="str">
        <f t="shared" si="139"/>
        <v/>
      </c>
      <c r="B1691" s="127" t="str">
        <f t="shared" si="140"/>
        <v/>
      </c>
      <c r="C1691" s="126" t="str">
        <f t="shared" si="141"/>
        <v/>
      </c>
      <c r="D1691" s="125" t="str">
        <f t="shared" si="142"/>
        <v/>
      </c>
      <c r="E1691" s="28" t="str">
        <f t="shared" si="143"/>
        <v/>
      </c>
      <c r="F1691" s="50"/>
    </row>
    <row r="1692" spans="1:6">
      <c r="A1692" s="128" t="str">
        <f t="shared" si="139"/>
        <v/>
      </c>
      <c r="B1692" s="127" t="str">
        <f t="shared" si="140"/>
        <v/>
      </c>
      <c r="C1692" s="126" t="str">
        <f t="shared" si="141"/>
        <v/>
      </c>
      <c r="D1692" s="125" t="str">
        <f t="shared" si="142"/>
        <v/>
      </c>
      <c r="E1692" s="28" t="str">
        <f t="shared" si="143"/>
        <v/>
      </c>
      <c r="F1692" s="50"/>
    </row>
    <row r="1693" spans="1:6">
      <c r="A1693" s="128" t="str">
        <f t="shared" si="139"/>
        <v/>
      </c>
      <c r="B1693" s="127" t="str">
        <f t="shared" si="140"/>
        <v/>
      </c>
      <c r="C1693" s="126" t="str">
        <f t="shared" si="141"/>
        <v/>
      </c>
      <c r="D1693" s="125" t="str">
        <f t="shared" si="142"/>
        <v/>
      </c>
      <c r="E1693" s="28" t="str">
        <f t="shared" si="143"/>
        <v/>
      </c>
      <c r="F1693" s="50"/>
    </row>
    <row r="1694" spans="1:6">
      <c r="A1694" s="128" t="str">
        <f t="shared" si="139"/>
        <v/>
      </c>
      <c r="B1694" s="127" t="str">
        <f t="shared" si="140"/>
        <v/>
      </c>
      <c r="C1694" s="126" t="str">
        <f t="shared" si="141"/>
        <v/>
      </c>
      <c r="D1694" s="125" t="str">
        <f t="shared" si="142"/>
        <v/>
      </c>
      <c r="E1694" s="28" t="str">
        <f t="shared" si="143"/>
        <v/>
      </c>
      <c r="F1694" s="50"/>
    </row>
    <row r="1695" spans="1:6">
      <c r="A1695" s="128" t="str">
        <f t="shared" si="139"/>
        <v/>
      </c>
      <c r="B1695" s="127" t="str">
        <f t="shared" si="140"/>
        <v/>
      </c>
      <c r="C1695" s="126" t="str">
        <f t="shared" si="141"/>
        <v/>
      </c>
      <c r="D1695" s="125" t="str">
        <f t="shared" si="142"/>
        <v/>
      </c>
      <c r="E1695" s="28" t="str">
        <f t="shared" si="143"/>
        <v/>
      </c>
      <c r="F1695" s="50"/>
    </row>
    <row r="1696" spans="1:6">
      <c r="A1696" s="128" t="str">
        <f t="shared" si="139"/>
        <v/>
      </c>
      <c r="B1696" s="127" t="str">
        <f t="shared" si="140"/>
        <v/>
      </c>
      <c r="C1696" s="126" t="str">
        <f t="shared" si="141"/>
        <v/>
      </c>
      <c r="D1696" s="125" t="str">
        <f t="shared" si="142"/>
        <v/>
      </c>
      <c r="E1696" s="28" t="str">
        <f t="shared" si="143"/>
        <v/>
      </c>
      <c r="F1696" s="50"/>
    </row>
    <row r="1697" spans="1:6">
      <c r="A1697" s="128" t="str">
        <f t="shared" si="139"/>
        <v/>
      </c>
      <c r="B1697" s="127" t="str">
        <f t="shared" si="140"/>
        <v/>
      </c>
      <c r="C1697" s="126" t="str">
        <f t="shared" si="141"/>
        <v/>
      </c>
      <c r="D1697" s="125" t="str">
        <f t="shared" si="142"/>
        <v/>
      </c>
      <c r="E1697" s="28" t="str">
        <f t="shared" si="143"/>
        <v/>
      </c>
      <c r="F1697" s="50"/>
    </row>
    <row r="1698" spans="1:6">
      <c r="A1698" s="128" t="str">
        <f t="shared" si="139"/>
        <v/>
      </c>
      <c r="B1698" s="127" t="str">
        <f t="shared" si="140"/>
        <v/>
      </c>
      <c r="C1698" s="126" t="str">
        <f t="shared" si="141"/>
        <v/>
      </c>
      <c r="D1698" s="125" t="str">
        <f t="shared" si="142"/>
        <v/>
      </c>
      <c r="E1698" s="28" t="str">
        <f t="shared" si="143"/>
        <v/>
      </c>
      <c r="F1698" s="50"/>
    </row>
    <row r="1699" spans="1:6">
      <c r="A1699" s="128" t="str">
        <f t="shared" si="139"/>
        <v/>
      </c>
      <c r="B1699" s="127" t="str">
        <f t="shared" si="140"/>
        <v/>
      </c>
      <c r="C1699" s="126" t="str">
        <f t="shared" si="141"/>
        <v/>
      </c>
      <c r="D1699" s="125" t="str">
        <f t="shared" si="142"/>
        <v/>
      </c>
      <c r="E1699" s="28" t="str">
        <f t="shared" si="143"/>
        <v/>
      </c>
      <c r="F1699" s="50"/>
    </row>
    <row r="1700" spans="1:6">
      <c r="A1700" s="128" t="str">
        <f t="shared" si="139"/>
        <v/>
      </c>
      <c r="B1700" s="127" t="str">
        <f t="shared" si="140"/>
        <v/>
      </c>
      <c r="C1700" s="126" t="str">
        <f t="shared" si="141"/>
        <v/>
      </c>
      <c r="D1700" s="125" t="str">
        <f t="shared" si="142"/>
        <v/>
      </c>
      <c r="E1700" s="28" t="str">
        <f t="shared" si="143"/>
        <v/>
      </c>
      <c r="F1700" s="50"/>
    </row>
    <row r="1701" spans="1:6">
      <c r="A1701" s="128" t="str">
        <f t="shared" si="139"/>
        <v/>
      </c>
      <c r="B1701" s="127" t="str">
        <f t="shared" si="140"/>
        <v/>
      </c>
      <c r="C1701" s="126" t="str">
        <f t="shared" si="141"/>
        <v/>
      </c>
      <c r="D1701" s="125" t="str">
        <f t="shared" si="142"/>
        <v/>
      </c>
      <c r="E1701" s="28" t="str">
        <f t="shared" si="143"/>
        <v/>
      </c>
      <c r="F1701" s="50"/>
    </row>
    <row r="1702" spans="1:6">
      <c r="A1702" s="128" t="str">
        <f t="shared" si="139"/>
        <v/>
      </c>
      <c r="B1702" s="127" t="str">
        <f t="shared" si="140"/>
        <v/>
      </c>
      <c r="C1702" s="126" t="str">
        <f t="shared" si="141"/>
        <v/>
      </c>
      <c r="D1702" s="125" t="str">
        <f t="shared" si="142"/>
        <v/>
      </c>
      <c r="E1702" s="28" t="str">
        <f t="shared" si="143"/>
        <v/>
      </c>
      <c r="F1702" s="50"/>
    </row>
    <row r="1703" spans="1:6">
      <c r="A1703" s="128" t="str">
        <f t="shared" si="139"/>
        <v/>
      </c>
      <c r="B1703" s="127" t="str">
        <f t="shared" si="140"/>
        <v/>
      </c>
      <c r="C1703" s="126" t="str">
        <f t="shared" si="141"/>
        <v/>
      </c>
      <c r="D1703" s="125" t="str">
        <f t="shared" si="142"/>
        <v/>
      </c>
      <c r="E1703" s="28" t="str">
        <f t="shared" si="143"/>
        <v/>
      </c>
      <c r="F1703" s="50"/>
    </row>
    <row r="1704" spans="1:6">
      <c r="A1704" s="128" t="str">
        <f t="shared" si="139"/>
        <v/>
      </c>
      <c r="B1704" s="127" t="str">
        <f t="shared" si="140"/>
        <v/>
      </c>
      <c r="C1704" s="126" t="str">
        <f t="shared" si="141"/>
        <v/>
      </c>
      <c r="D1704" s="125" t="str">
        <f t="shared" si="142"/>
        <v/>
      </c>
      <c r="E1704" s="28" t="str">
        <f t="shared" si="143"/>
        <v/>
      </c>
      <c r="F1704" s="50"/>
    </row>
    <row r="1705" spans="1:6">
      <c r="A1705" s="128" t="str">
        <f t="shared" si="139"/>
        <v/>
      </c>
      <c r="B1705" s="127" t="str">
        <f t="shared" si="140"/>
        <v/>
      </c>
      <c r="C1705" s="126" t="str">
        <f t="shared" si="141"/>
        <v/>
      </c>
      <c r="D1705" s="125" t="str">
        <f t="shared" si="142"/>
        <v/>
      </c>
      <c r="E1705" s="28" t="str">
        <f t="shared" si="143"/>
        <v/>
      </c>
      <c r="F1705" s="50"/>
    </row>
    <row r="1706" spans="1:6">
      <c r="A1706" s="128" t="str">
        <f t="shared" si="139"/>
        <v/>
      </c>
      <c r="B1706" s="127" t="str">
        <f t="shared" si="140"/>
        <v/>
      </c>
      <c r="C1706" s="126" t="str">
        <f t="shared" si="141"/>
        <v/>
      </c>
      <c r="D1706" s="125" t="str">
        <f t="shared" si="142"/>
        <v/>
      </c>
      <c r="E1706" s="28" t="str">
        <f t="shared" si="143"/>
        <v/>
      </c>
      <c r="F1706" s="50"/>
    </row>
    <row r="1707" spans="1:6">
      <c r="A1707" s="128" t="str">
        <f t="shared" si="139"/>
        <v/>
      </c>
      <c r="B1707" s="127" t="str">
        <f t="shared" si="140"/>
        <v/>
      </c>
      <c r="C1707" s="126" t="str">
        <f t="shared" si="141"/>
        <v/>
      </c>
      <c r="D1707" s="125" t="str">
        <f t="shared" si="142"/>
        <v/>
      </c>
      <c r="E1707" s="28" t="str">
        <f t="shared" si="143"/>
        <v/>
      </c>
      <c r="F1707" s="50"/>
    </row>
    <row r="1708" spans="1:6">
      <c r="A1708" s="128" t="str">
        <f t="shared" si="139"/>
        <v/>
      </c>
      <c r="B1708" s="127" t="str">
        <f t="shared" si="140"/>
        <v/>
      </c>
      <c r="C1708" s="126" t="str">
        <f t="shared" si="141"/>
        <v/>
      </c>
      <c r="D1708" s="125" t="str">
        <f t="shared" si="142"/>
        <v/>
      </c>
      <c r="E1708" s="28" t="str">
        <f t="shared" si="143"/>
        <v/>
      </c>
      <c r="F1708" s="50"/>
    </row>
    <row r="1709" spans="1:6">
      <c r="A1709" s="128" t="str">
        <f t="shared" si="139"/>
        <v/>
      </c>
      <c r="B1709" s="127" t="str">
        <f t="shared" si="140"/>
        <v/>
      </c>
      <c r="C1709" s="126" t="str">
        <f t="shared" si="141"/>
        <v/>
      </c>
      <c r="D1709" s="125" t="str">
        <f t="shared" si="142"/>
        <v/>
      </c>
      <c r="E1709" s="28" t="str">
        <f t="shared" si="143"/>
        <v/>
      </c>
      <c r="F1709" s="50"/>
    </row>
    <row r="1710" spans="1:6">
      <c r="A1710" s="128" t="str">
        <f t="shared" si="139"/>
        <v/>
      </c>
      <c r="B1710" s="127" t="str">
        <f t="shared" si="140"/>
        <v/>
      </c>
      <c r="C1710" s="126" t="str">
        <f t="shared" si="141"/>
        <v/>
      </c>
      <c r="D1710" s="125" t="str">
        <f t="shared" si="142"/>
        <v/>
      </c>
      <c r="E1710" s="28" t="str">
        <f t="shared" si="143"/>
        <v/>
      </c>
      <c r="F1710" s="50"/>
    </row>
    <row r="1711" spans="1:6">
      <c r="A1711" s="128" t="str">
        <f t="shared" si="139"/>
        <v/>
      </c>
      <c r="B1711" s="127" t="str">
        <f t="shared" si="140"/>
        <v/>
      </c>
      <c r="C1711" s="126" t="str">
        <f t="shared" si="141"/>
        <v/>
      </c>
      <c r="D1711" s="125" t="str">
        <f t="shared" si="142"/>
        <v/>
      </c>
      <c r="E1711" s="28" t="str">
        <f t="shared" si="143"/>
        <v/>
      </c>
      <c r="F1711" s="50"/>
    </row>
    <row r="1712" spans="1:6">
      <c r="A1712" s="128" t="str">
        <f t="shared" si="139"/>
        <v/>
      </c>
      <c r="B1712" s="127" t="str">
        <f t="shared" si="140"/>
        <v/>
      </c>
      <c r="C1712" s="126" t="str">
        <f t="shared" si="141"/>
        <v/>
      </c>
      <c r="D1712" s="125" t="str">
        <f t="shared" si="142"/>
        <v/>
      </c>
      <c r="E1712" s="28" t="str">
        <f t="shared" si="143"/>
        <v/>
      </c>
      <c r="F1712" s="50"/>
    </row>
    <row r="1713" spans="1:6">
      <c r="A1713" s="128" t="str">
        <f t="shared" si="139"/>
        <v/>
      </c>
      <c r="B1713" s="127" t="str">
        <f t="shared" si="140"/>
        <v/>
      </c>
      <c r="C1713" s="126" t="str">
        <f t="shared" si="141"/>
        <v/>
      </c>
      <c r="D1713" s="125" t="str">
        <f t="shared" si="142"/>
        <v/>
      </c>
      <c r="E1713" s="28" t="str">
        <f t="shared" si="143"/>
        <v/>
      </c>
      <c r="F1713" s="50"/>
    </row>
    <row r="1714" spans="1:6">
      <c r="A1714" s="128" t="str">
        <f t="shared" si="139"/>
        <v/>
      </c>
      <c r="B1714" s="127" t="str">
        <f t="shared" si="140"/>
        <v/>
      </c>
      <c r="C1714" s="126" t="str">
        <f t="shared" si="141"/>
        <v/>
      </c>
      <c r="D1714" s="125" t="str">
        <f t="shared" si="142"/>
        <v/>
      </c>
      <c r="E1714" s="28" t="str">
        <f t="shared" si="143"/>
        <v/>
      </c>
      <c r="F1714" s="50"/>
    </row>
    <row r="1715" spans="1:6">
      <c r="A1715" s="128" t="str">
        <f t="shared" si="139"/>
        <v/>
      </c>
      <c r="B1715" s="127" t="str">
        <f t="shared" si="140"/>
        <v/>
      </c>
      <c r="C1715" s="126" t="str">
        <f t="shared" si="141"/>
        <v/>
      </c>
      <c r="D1715" s="125" t="str">
        <f t="shared" si="142"/>
        <v/>
      </c>
      <c r="E1715" s="28" t="str">
        <f t="shared" si="143"/>
        <v/>
      </c>
      <c r="F1715" s="50"/>
    </row>
    <row r="1716" spans="1:6">
      <c r="A1716" s="128" t="str">
        <f t="shared" si="139"/>
        <v/>
      </c>
      <c r="B1716" s="127" t="str">
        <f t="shared" si="140"/>
        <v/>
      </c>
      <c r="C1716" s="126" t="str">
        <f t="shared" si="141"/>
        <v/>
      </c>
      <c r="D1716" s="125" t="str">
        <f t="shared" si="142"/>
        <v/>
      </c>
      <c r="E1716" s="28" t="str">
        <f t="shared" si="143"/>
        <v/>
      </c>
      <c r="F1716" s="50"/>
    </row>
    <row r="1717" spans="1:6">
      <c r="A1717" s="128" t="str">
        <f t="shared" si="139"/>
        <v/>
      </c>
      <c r="B1717" s="127" t="str">
        <f t="shared" si="140"/>
        <v/>
      </c>
      <c r="C1717" s="126" t="str">
        <f t="shared" si="141"/>
        <v/>
      </c>
      <c r="D1717" s="125" t="str">
        <f t="shared" si="142"/>
        <v/>
      </c>
      <c r="E1717" s="28" t="str">
        <f t="shared" si="143"/>
        <v/>
      </c>
      <c r="F1717" s="50"/>
    </row>
    <row r="1718" spans="1:6">
      <c r="A1718" s="128" t="str">
        <f t="shared" si="139"/>
        <v/>
      </c>
      <c r="B1718" s="127" t="str">
        <f t="shared" si="140"/>
        <v/>
      </c>
      <c r="C1718" s="126" t="str">
        <f t="shared" si="141"/>
        <v/>
      </c>
      <c r="D1718" s="125" t="str">
        <f t="shared" si="142"/>
        <v/>
      </c>
      <c r="E1718" s="28" t="str">
        <f t="shared" si="143"/>
        <v/>
      </c>
      <c r="F1718" s="50"/>
    </row>
    <row r="1719" spans="1:6">
      <c r="A1719" s="128" t="str">
        <f t="shared" si="139"/>
        <v/>
      </c>
      <c r="B1719" s="127" t="str">
        <f t="shared" si="140"/>
        <v/>
      </c>
      <c r="C1719" s="126" t="str">
        <f t="shared" si="141"/>
        <v/>
      </c>
      <c r="D1719" s="125" t="str">
        <f t="shared" si="142"/>
        <v/>
      </c>
      <c r="E1719" s="28" t="str">
        <f t="shared" si="143"/>
        <v/>
      </c>
      <c r="F1719" s="50"/>
    </row>
    <row r="1720" spans="1:6">
      <c r="A1720" s="128" t="str">
        <f t="shared" si="139"/>
        <v/>
      </c>
      <c r="B1720" s="127" t="str">
        <f t="shared" si="140"/>
        <v/>
      </c>
      <c r="C1720" s="126" t="str">
        <f t="shared" si="141"/>
        <v/>
      </c>
      <c r="D1720" s="125" t="str">
        <f t="shared" si="142"/>
        <v/>
      </c>
      <c r="E1720" s="28" t="str">
        <f t="shared" si="143"/>
        <v/>
      </c>
      <c r="F1720" s="50"/>
    </row>
    <row r="1721" spans="1:6">
      <c r="A1721" s="128" t="str">
        <f t="shared" si="139"/>
        <v/>
      </c>
      <c r="B1721" s="127" t="str">
        <f t="shared" si="140"/>
        <v/>
      </c>
      <c r="C1721" s="126" t="str">
        <f t="shared" si="141"/>
        <v/>
      </c>
      <c r="D1721" s="125" t="str">
        <f t="shared" si="142"/>
        <v/>
      </c>
      <c r="E1721" s="28" t="str">
        <f t="shared" si="143"/>
        <v/>
      </c>
      <c r="F1721" s="50"/>
    </row>
    <row r="1722" spans="1:6">
      <c r="A1722" s="128" t="str">
        <f t="shared" si="139"/>
        <v/>
      </c>
      <c r="B1722" s="127" t="str">
        <f t="shared" si="140"/>
        <v/>
      </c>
      <c r="C1722" s="126" t="str">
        <f t="shared" si="141"/>
        <v/>
      </c>
      <c r="D1722" s="125" t="str">
        <f t="shared" si="142"/>
        <v/>
      </c>
      <c r="E1722" s="28" t="str">
        <f t="shared" si="143"/>
        <v/>
      </c>
      <c r="F1722" s="50"/>
    </row>
    <row r="1723" spans="1:6">
      <c r="A1723" s="128" t="str">
        <f t="shared" si="139"/>
        <v/>
      </c>
      <c r="B1723" s="127" t="str">
        <f t="shared" si="140"/>
        <v/>
      </c>
      <c r="C1723" s="126" t="str">
        <f t="shared" si="141"/>
        <v/>
      </c>
      <c r="D1723" s="125" t="str">
        <f t="shared" si="142"/>
        <v/>
      </c>
      <c r="E1723" s="28" t="str">
        <f t="shared" si="143"/>
        <v/>
      </c>
      <c r="F1723" s="50"/>
    </row>
    <row r="1724" spans="1:6">
      <c r="A1724" s="128" t="str">
        <f t="shared" si="139"/>
        <v/>
      </c>
      <c r="B1724" s="127" t="str">
        <f t="shared" si="140"/>
        <v/>
      </c>
      <c r="C1724" s="126" t="str">
        <f t="shared" si="141"/>
        <v/>
      </c>
      <c r="D1724" s="125" t="str">
        <f t="shared" si="142"/>
        <v/>
      </c>
      <c r="E1724" s="28" t="str">
        <f t="shared" si="143"/>
        <v/>
      </c>
      <c r="F1724" s="50"/>
    </row>
    <row r="1725" spans="1:6">
      <c r="A1725" s="128" t="str">
        <f t="shared" si="139"/>
        <v/>
      </c>
      <c r="B1725" s="127" t="str">
        <f t="shared" si="140"/>
        <v/>
      </c>
      <c r="C1725" s="126" t="str">
        <f t="shared" si="141"/>
        <v/>
      </c>
      <c r="D1725" s="125" t="str">
        <f t="shared" si="142"/>
        <v/>
      </c>
      <c r="E1725" s="28" t="str">
        <f t="shared" si="143"/>
        <v/>
      </c>
      <c r="F1725" s="50"/>
    </row>
    <row r="1726" spans="1:6">
      <c r="A1726" s="128" t="str">
        <f t="shared" si="139"/>
        <v/>
      </c>
      <c r="B1726" s="127" t="str">
        <f t="shared" si="140"/>
        <v/>
      </c>
      <c r="C1726" s="126" t="str">
        <f t="shared" si="141"/>
        <v/>
      </c>
      <c r="D1726" s="125" t="str">
        <f t="shared" si="142"/>
        <v/>
      </c>
      <c r="E1726" s="28" t="str">
        <f t="shared" si="143"/>
        <v/>
      </c>
      <c r="F1726" s="50"/>
    </row>
    <row r="1727" spans="1:6">
      <c r="A1727" s="128" t="str">
        <f t="shared" si="139"/>
        <v/>
      </c>
      <c r="B1727" s="127" t="str">
        <f t="shared" si="140"/>
        <v/>
      </c>
      <c r="C1727" s="126" t="str">
        <f t="shared" si="141"/>
        <v/>
      </c>
      <c r="D1727" s="125" t="str">
        <f t="shared" si="142"/>
        <v/>
      </c>
      <c r="E1727" s="28" t="str">
        <f t="shared" si="143"/>
        <v/>
      </c>
      <c r="F1727" s="50"/>
    </row>
    <row r="1728" spans="1:6">
      <c r="A1728" s="128" t="str">
        <f t="shared" si="139"/>
        <v/>
      </c>
      <c r="B1728" s="127" t="str">
        <f t="shared" si="140"/>
        <v/>
      </c>
      <c r="C1728" s="126" t="str">
        <f t="shared" si="141"/>
        <v/>
      </c>
      <c r="D1728" s="125" t="str">
        <f t="shared" si="142"/>
        <v/>
      </c>
      <c r="E1728" s="28" t="str">
        <f t="shared" si="143"/>
        <v/>
      </c>
      <c r="F1728" s="50"/>
    </row>
    <row r="1729" spans="1:6">
      <c r="A1729" s="128" t="str">
        <f t="shared" si="139"/>
        <v/>
      </c>
      <c r="B1729" s="127" t="str">
        <f t="shared" si="140"/>
        <v/>
      </c>
      <c r="C1729" s="126" t="str">
        <f t="shared" si="141"/>
        <v/>
      </c>
      <c r="D1729" s="125" t="str">
        <f t="shared" si="142"/>
        <v/>
      </c>
      <c r="E1729" s="28" t="str">
        <f t="shared" si="143"/>
        <v/>
      </c>
      <c r="F1729" s="50"/>
    </row>
    <row r="1730" spans="1:6">
      <c r="A1730" s="128" t="str">
        <f t="shared" si="139"/>
        <v/>
      </c>
      <c r="B1730" s="127" t="str">
        <f t="shared" si="140"/>
        <v/>
      </c>
      <c r="C1730" s="126" t="str">
        <f t="shared" si="141"/>
        <v/>
      </c>
      <c r="D1730" s="125" t="str">
        <f t="shared" si="142"/>
        <v/>
      </c>
      <c r="E1730" s="28" t="str">
        <f t="shared" si="143"/>
        <v/>
      </c>
      <c r="F1730" s="50"/>
    </row>
    <row r="1731" spans="1:6">
      <c r="A1731" s="128" t="str">
        <f t="shared" si="139"/>
        <v/>
      </c>
      <c r="B1731" s="127" t="str">
        <f t="shared" si="140"/>
        <v/>
      </c>
      <c r="C1731" s="126" t="str">
        <f t="shared" si="141"/>
        <v/>
      </c>
      <c r="D1731" s="125" t="str">
        <f t="shared" si="142"/>
        <v/>
      </c>
      <c r="E1731" s="28" t="str">
        <f t="shared" si="143"/>
        <v/>
      </c>
      <c r="F1731" s="50"/>
    </row>
    <row r="1732" spans="1:6">
      <c r="A1732" s="128" t="str">
        <f t="shared" si="139"/>
        <v/>
      </c>
      <c r="B1732" s="127" t="str">
        <f t="shared" si="140"/>
        <v/>
      </c>
      <c r="C1732" s="126" t="str">
        <f t="shared" si="141"/>
        <v/>
      </c>
      <c r="D1732" s="125" t="str">
        <f t="shared" si="142"/>
        <v/>
      </c>
      <c r="E1732" s="28" t="str">
        <f t="shared" si="143"/>
        <v/>
      </c>
      <c r="F1732" s="50"/>
    </row>
    <row r="1733" spans="1:6">
      <c r="A1733" s="128" t="str">
        <f t="shared" ref="A1733:A1796" si="144">IF(H1733=0,"",DATE(LEFT(((MID(J1733,1,8))),4),MID(((MID(J1733,1,8))),5,2),(RIGHT(((MID(J1733,1,8))),2))))</f>
        <v/>
      </c>
      <c r="B1733" s="127" t="str">
        <f t="shared" ref="B1733:B1796" si="145">IF(H1733=0,"",(MID(J1733,10,8)*24+1)/24)</f>
        <v/>
      </c>
      <c r="C1733" s="126" t="str">
        <f t="shared" ref="C1733:C1796" si="146">IF(H1733=0,"",H1733)</f>
        <v/>
      </c>
      <c r="D1733" s="125" t="str">
        <f t="shared" ref="D1733:D1796" si="147">IF(H1733=0,"",I1733)</f>
        <v/>
      </c>
      <c r="E1733" s="28" t="str">
        <f t="shared" si="143"/>
        <v/>
      </c>
      <c r="F1733" s="50"/>
    </row>
    <row r="1734" spans="1:6">
      <c r="A1734" s="128" t="str">
        <f t="shared" si="144"/>
        <v/>
      </c>
      <c r="B1734" s="127" t="str">
        <f t="shared" si="145"/>
        <v/>
      </c>
      <c r="C1734" s="126" t="str">
        <f t="shared" si="146"/>
        <v/>
      </c>
      <c r="D1734" s="125" t="str">
        <f t="shared" si="147"/>
        <v/>
      </c>
      <c r="E1734" s="28" t="str">
        <f t="shared" si="143"/>
        <v/>
      </c>
      <c r="F1734" s="50"/>
    </row>
    <row r="1735" spans="1:6">
      <c r="A1735" s="128" t="str">
        <f t="shared" si="144"/>
        <v/>
      </c>
      <c r="B1735" s="127" t="str">
        <f t="shared" si="145"/>
        <v/>
      </c>
      <c r="C1735" s="126" t="str">
        <f t="shared" si="146"/>
        <v/>
      </c>
      <c r="D1735" s="125" t="str">
        <f t="shared" si="147"/>
        <v/>
      </c>
      <c r="E1735" s="28" t="str">
        <f t="shared" si="143"/>
        <v/>
      </c>
      <c r="F1735" s="50"/>
    </row>
    <row r="1736" spans="1:6">
      <c r="A1736" s="128" t="str">
        <f t="shared" si="144"/>
        <v/>
      </c>
      <c r="B1736" s="127" t="str">
        <f t="shared" si="145"/>
        <v/>
      </c>
      <c r="C1736" s="126" t="str">
        <f t="shared" si="146"/>
        <v/>
      </c>
      <c r="D1736" s="125" t="str">
        <f t="shared" si="147"/>
        <v/>
      </c>
      <c r="E1736" s="28" t="str">
        <f t="shared" si="143"/>
        <v/>
      </c>
      <c r="F1736" s="50"/>
    </row>
    <row r="1737" spans="1:6">
      <c r="A1737" s="128" t="str">
        <f t="shared" si="144"/>
        <v/>
      </c>
      <c r="B1737" s="127" t="str">
        <f t="shared" si="145"/>
        <v/>
      </c>
      <c r="C1737" s="126" t="str">
        <f t="shared" si="146"/>
        <v/>
      </c>
      <c r="D1737" s="125" t="str">
        <f t="shared" si="147"/>
        <v/>
      </c>
      <c r="E1737" s="28" t="str">
        <f t="shared" si="143"/>
        <v/>
      </c>
      <c r="F1737" s="50"/>
    </row>
    <row r="1738" spans="1:6">
      <c r="A1738" s="128" t="str">
        <f t="shared" si="144"/>
        <v/>
      </c>
      <c r="B1738" s="127" t="str">
        <f t="shared" si="145"/>
        <v/>
      </c>
      <c r="C1738" s="126" t="str">
        <f t="shared" si="146"/>
        <v/>
      </c>
      <c r="D1738" s="125" t="str">
        <f t="shared" si="147"/>
        <v/>
      </c>
      <c r="E1738" s="28" t="str">
        <f t="shared" si="143"/>
        <v/>
      </c>
      <c r="F1738" s="50"/>
    </row>
    <row r="1739" spans="1:6">
      <c r="A1739" s="128" t="str">
        <f t="shared" si="144"/>
        <v/>
      </c>
      <c r="B1739" s="127" t="str">
        <f t="shared" si="145"/>
        <v/>
      </c>
      <c r="C1739" s="126" t="str">
        <f t="shared" si="146"/>
        <v/>
      </c>
      <c r="D1739" s="125" t="str">
        <f t="shared" si="147"/>
        <v/>
      </c>
      <c r="E1739" s="28" t="str">
        <f t="shared" si="143"/>
        <v/>
      </c>
      <c r="F1739" s="50"/>
    </row>
    <row r="1740" spans="1:6">
      <c r="A1740" s="128" t="str">
        <f t="shared" si="144"/>
        <v/>
      </c>
      <c r="B1740" s="127" t="str">
        <f t="shared" si="145"/>
        <v/>
      </c>
      <c r="C1740" s="126" t="str">
        <f t="shared" si="146"/>
        <v/>
      </c>
      <c r="D1740" s="125" t="str">
        <f t="shared" si="147"/>
        <v/>
      </c>
      <c r="E1740" s="28" t="str">
        <f t="shared" si="143"/>
        <v/>
      </c>
      <c r="F1740" s="50"/>
    </row>
    <row r="1741" spans="1:6">
      <c r="A1741" s="128" t="str">
        <f t="shared" si="144"/>
        <v/>
      </c>
      <c r="B1741" s="127" t="str">
        <f t="shared" si="145"/>
        <v/>
      </c>
      <c r="C1741" s="126" t="str">
        <f t="shared" si="146"/>
        <v/>
      </c>
      <c r="D1741" s="125" t="str">
        <f t="shared" si="147"/>
        <v/>
      </c>
      <c r="E1741" s="28" t="str">
        <f t="shared" ref="E1741:E1804" si="148">IF(H1741=0,"",C1741*D1741)</f>
        <v/>
      </c>
      <c r="F1741" s="50"/>
    </row>
    <row r="1742" spans="1:6">
      <c r="A1742" s="128" t="str">
        <f t="shared" si="144"/>
        <v/>
      </c>
      <c r="B1742" s="127" t="str">
        <f t="shared" si="145"/>
        <v/>
      </c>
      <c r="C1742" s="126" t="str">
        <f t="shared" si="146"/>
        <v/>
      </c>
      <c r="D1742" s="125" t="str">
        <f t="shared" si="147"/>
        <v/>
      </c>
      <c r="E1742" s="28" t="str">
        <f t="shared" si="148"/>
        <v/>
      </c>
      <c r="F1742" s="50"/>
    </row>
    <row r="1743" spans="1:6">
      <c r="A1743" s="128" t="str">
        <f t="shared" si="144"/>
        <v/>
      </c>
      <c r="B1743" s="127" t="str">
        <f t="shared" si="145"/>
        <v/>
      </c>
      <c r="C1743" s="126" t="str">
        <f t="shared" si="146"/>
        <v/>
      </c>
      <c r="D1743" s="125" t="str">
        <f t="shared" si="147"/>
        <v/>
      </c>
      <c r="E1743" s="28" t="str">
        <f t="shared" si="148"/>
        <v/>
      </c>
      <c r="F1743" s="50"/>
    </row>
    <row r="1744" spans="1:6">
      <c r="A1744" s="128" t="str">
        <f t="shared" si="144"/>
        <v/>
      </c>
      <c r="B1744" s="127" t="str">
        <f t="shared" si="145"/>
        <v/>
      </c>
      <c r="C1744" s="126" t="str">
        <f t="shared" si="146"/>
        <v/>
      </c>
      <c r="D1744" s="125" t="str">
        <f t="shared" si="147"/>
        <v/>
      </c>
      <c r="E1744" s="28" t="str">
        <f t="shared" si="148"/>
        <v/>
      </c>
      <c r="F1744" s="50"/>
    </row>
    <row r="1745" spans="1:6">
      <c r="A1745" s="128" t="str">
        <f t="shared" si="144"/>
        <v/>
      </c>
      <c r="B1745" s="127" t="str">
        <f t="shared" si="145"/>
        <v/>
      </c>
      <c r="C1745" s="126" t="str">
        <f t="shared" si="146"/>
        <v/>
      </c>
      <c r="D1745" s="125" t="str">
        <f t="shared" si="147"/>
        <v/>
      </c>
      <c r="E1745" s="28" t="str">
        <f t="shared" si="148"/>
        <v/>
      </c>
      <c r="F1745" s="50"/>
    </row>
    <row r="1746" spans="1:6">
      <c r="A1746" s="128" t="str">
        <f t="shared" si="144"/>
        <v/>
      </c>
      <c r="B1746" s="127" t="str">
        <f t="shared" si="145"/>
        <v/>
      </c>
      <c r="C1746" s="126" t="str">
        <f t="shared" si="146"/>
        <v/>
      </c>
      <c r="D1746" s="125" t="str">
        <f t="shared" si="147"/>
        <v/>
      </c>
      <c r="E1746" s="28" t="str">
        <f t="shared" si="148"/>
        <v/>
      </c>
      <c r="F1746" s="50"/>
    </row>
    <row r="1747" spans="1:6">
      <c r="A1747" s="128" t="str">
        <f t="shared" si="144"/>
        <v/>
      </c>
      <c r="B1747" s="127" t="str">
        <f t="shared" si="145"/>
        <v/>
      </c>
      <c r="C1747" s="126" t="str">
        <f t="shared" si="146"/>
        <v/>
      </c>
      <c r="D1747" s="125" t="str">
        <f t="shared" si="147"/>
        <v/>
      </c>
      <c r="E1747" s="28" t="str">
        <f t="shared" si="148"/>
        <v/>
      </c>
      <c r="F1747" s="50"/>
    </row>
    <row r="1748" spans="1:6">
      <c r="A1748" s="128" t="str">
        <f t="shared" si="144"/>
        <v/>
      </c>
      <c r="B1748" s="127" t="str">
        <f t="shared" si="145"/>
        <v/>
      </c>
      <c r="C1748" s="126" t="str">
        <f t="shared" si="146"/>
        <v/>
      </c>
      <c r="D1748" s="125" t="str">
        <f t="shared" si="147"/>
        <v/>
      </c>
      <c r="E1748" s="28" t="str">
        <f t="shared" si="148"/>
        <v/>
      </c>
      <c r="F1748" s="50"/>
    </row>
    <row r="1749" spans="1:6">
      <c r="A1749" s="128" t="str">
        <f t="shared" si="144"/>
        <v/>
      </c>
      <c r="B1749" s="127" t="str">
        <f t="shared" si="145"/>
        <v/>
      </c>
      <c r="C1749" s="126" t="str">
        <f t="shared" si="146"/>
        <v/>
      </c>
      <c r="D1749" s="125" t="str">
        <f t="shared" si="147"/>
        <v/>
      </c>
      <c r="E1749" s="28" t="str">
        <f t="shared" si="148"/>
        <v/>
      </c>
      <c r="F1749" s="50"/>
    </row>
    <row r="1750" spans="1:6">
      <c r="A1750" s="128" t="str">
        <f t="shared" si="144"/>
        <v/>
      </c>
      <c r="B1750" s="127" t="str">
        <f t="shared" si="145"/>
        <v/>
      </c>
      <c r="C1750" s="126" t="str">
        <f t="shared" si="146"/>
        <v/>
      </c>
      <c r="D1750" s="125" t="str">
        <f t="shared" si="147"/>
        <v/>
      </c>
      <c r="E1750" s="28" t="str">
        <f t="shared" si="148"/>
        <v/>
      </c>
      <c r="F1750" s="50"/>
    </row>
    <row r="1751" spans="1:6">
      <c r="A1751" s="128" t="str">
        <f t="shared" si="144"/>
        <v/>
      </c>
      <c r="B1751" s="127" t="str">
        <f t="shared" si="145"/>
        <v/>
      </c>
      <c r="C1751" s="126" t="str">
        <f t="shared" si="146"/>
        <v/>
      </c>
      <c r="D1751" s="125" t="str">
        <f t="shared" si="147"/>
        <v/>
      </c>
      <c r="E1751" s="28" t="str">
        <f t="shared" si="148"/>
        <v/>
      </c>
      <c r="F1751" s="50"/>
    </row>
    <row r="1752" spans="1:6">
      <c r="A1752" s="128" t="str">
        <f t="shared" si="144"/>
        <v/>
      </c>
      <c r="B1752" s="127" t="str">
        <f t="shared" si="145"/>
        <v/>
      </c>
      <c r="C1752" s="126" t="str">
        <f t="shared" si="146"/>
        <v/>
      </c>
      <c r="D1752" s="125" t="str">
        <f t="shared" si="147"/>
        <v/>
      </c>
      <c r="E1752" s="28" t="str">
        <f t="shared" si="148"/>
        <v/>
      </c>
      <c r="F1752" s="50"/>
    </row>
    <row r="1753" spans="1:6">
      <c r="A1753" s="128" t="str">
        <f t="shared" si="144"/>
        <v/>
      </c>
      <c r="B1753" s="127" t="str">
        <f t="shared" si="145"/>
        <v/>
      </c>
      <c r="C1753" s="126" t="str">
        <f t="shared" si="146"/>
        <v/>
      </c>
      <c r="D1753" s="125" t="str">
        <f t="shared" si="147"/>
        <v/>
      </c>
      <c r="E1753" s="28" t="str">
        <f t="shared" si="148"/>
        <v/>
      </c>
      <c r="F1753" s="50"/>
    </row>
    <row r="1754" spans="1:6">
      <c r="A1754" s="128" t="str">
        <f t="shared" si="144"/>
        <v/>
      </c>
      <c r="B1754" s="127" t="str">
        <f t="shared" si="145"/>
        <v/>
      </c>
      <c r="C1754" s="126" t="str">
        <f t="shared" si="146"/>
        <v/>
      </c>
      <c r="D1754" s="125" t="str">
        <f t="shared" si="147"/>
        <v/>
      </c>
      <c r="E1754" s="28" t="str">
        <f t="shared" si="148"/>
        <v/>
      </c>
      <c r="F1754" s="50"/>
    </row>
    <row r="1755" spans="1:6">
      <c r="A1755" s="128" t="str">
        <f t="shared" si="144"/>
        <v/>
      </c>
      <c r="B1755" s="127" t="str">
        <f t="shared" si="145"/>
        <v/>
      </c>
      <c r="C1755" s="126" t="str">
        <f t="shared" si="146"/>
        <v/>
      </c>
      <c r="D1755" s="125" t="str">
        <f t="shared" si="147"/>
        <v/>
      </c>
      <c r="E1755" s="28" t="str">
        <f t="shared" si="148"/>
        <v/>
      </c>
      <c r="F1755" s="50"/>
    </row>
    <row r="1756" spans="1:6">
      <c r="A1756" s="128" t="str">
        <f t="shared" si="144"/>
        <v/>
      </c>
      <c r="B1756" s="127" t="str">
        <f t="shared" si="145"/>
        <v/>
      </c>
      <c r="C1756" s="126" t="str">
        <f t="shared" si="146"/>
        <v/>
      </c>
      <c r="D1756" s="125" t="str">
        <f t="shared" si="147"/>
        <v/>
      </c>
      <c r="E1756" s="28" t="str">
        <f t="shared" si="148"/>
        <v/>
      </c>
      <c r="F1756" s="50"/>
    </row>
    <row r="1757" spans="1:6">
      <c r="A1757" s="128" t="str">
        <f t="shared" si="144"/>
        <v/>
      </c>
      <c r="B1757" s="127" t="str">
        <f t="shared" si="145"/>
        <v/>
      </c>
      <c r="C1757" s="126" t="str">
        <f t="shared" si="146"/>
        <v/>
      </c>
      <c r="D1757" s="125" t="str">
        <f t="shared" si="147"/>
        <v/>
      </c>
      <c r="E1757" s="28" t="str">
        <f t="shared" si="148"/>
        <v/>
      </c>
      <c r="F1757" s="50"/>
    </row>
    <row r="1758" spans="1:6">
      <c r="A1758" s="128" t="str">
        <f t="shared" si="144"/>
        <v/>
      </c>
      <c r="B1758" s="127" t="str">
        <f t="shared" si="145"/>
        <v/>
      </c>
      <c r="C1758" s="126" t="str">
        <f t="shared" si="146"/>
        <v/>
      </c>
      <c r="D1758" s="125" t="str">
        <f t="shared" si="147"/>
        <v/>
      </c>
      <c r="E1758" s="28" t="str">
        <f t="shared" si="148"/>
        <v/>
      </c>
      <c r="F1758" s="50"/>
    </row>
    <row r="1759" spans="1:6">
      <c r="A1759" s="128" t="str">
        <f t="shared" si="144"/>
        <v/>
      </c>
      <c r="B1759" s="127" t="str">
        <f t="shared" si="145"/>
        <v/>
      </c>
      <c r="C1759" s="126" t="str">
        <f t="shared" si="146"/>
        <v/>
      </c>
      <c r="D1759" s="125" t="str">
        <f t="shared" si="147"/>
        <v/>
      </c>
      <c r="E1759" s="28" t="str">
        <f t="shared" si="148"/>
        <v/>
      </c>
      <c r="F1759" s="50"/>
    </row>
    <row r="1760" spans="1:6">
      <c r="A1760" s="128" t="str">
        <f t="shared" si="144"/>
        <v/>
      </c>
      <c r="B1760" s="127" t="str">
        <f t="shared" si="145"/>
        <v/>
      </c>
      <c r="C1760" s="126" t="str">
        <f t="shared" si="146"/>
        <v/>
      </c>
      <c r="D1760" s="125" t="str">
        <f t="shared" si="147"/>
        <v/>
      </c>
      <c r="E1760" s="28" t="str">
        <f t="shared" si="148"/>
        <v/>
      </c>
      <c r="F1760" s="50"/>
    </row>
    <row r="1761" spans="1:6">
      <c r="A1761" s="128" t="str">
        <f t="shared" si="144"/>
        <v/>
      </c>
      <c r="B1761" s="127" t="str">
        <f t="shared" si="145"/>
        <v/>
      </c>
      <c r="C1761" s="126" t="str">
        <f t="shared" si="146"/>
        <v/>
      </c>
      <c r="D1761" s="125" t="str">
        <f t="shared" si="147"/>
        <v/>
      </c>
      <c r="E1761" s="28" t="str">
        <f t="shared" si="148"/>
        <v/>
      </c>
      <c r="F1761" s="50"/>
    </row>
    <row r="1762" spans="1:6">
      <c r="A1762" s="128" t="str">
        <f t="shared" si="144"/>
        <v/>
      </c>
      <c r="B1762" s="127" t="str">
        <f t="shared" si="145"/>
        <v/>
      </c>
      <c r="C1762" s="126" t="str">
        <f t="shared" si="146"/>
        <v/>
      </c>
      <c r="D1762" s="125" t="str">
        <f t="shared" si="147"/>
        <v/>
      </c>
      <c r="E1762" s="28" t="str">
        <f t="shared" si="148"/>
        <v/>
      </c>
      <c r="F1762" s="50"/>
    </row>
    <row r="1763" spans="1:6">
      <c r="A1763" s="128" t="str">
        <f t="shared" si="144"/>
        <v/>
      </c>
      <c r="B1763" s="127" t="str">
        <f t="shared" si="145"/>
        <v/>
      </c>
      <c r="C1763" s="126" t="str">
        <f t="shared" si="146"/>
        <v/>
      </c>
      <c r="D1763" s="125" t="str">
        <f t="shared" si="147"/>
        <v/>
      </c>
      <c r="E1763" s="28" t="str">
        <f t="shared" si="148"/>
        <v/>
      </c>
      <c r="F1763" s="50"/>
    </row>
    <row r="1764" spans="1:6">
      <c r="A1764" s="128" t="str">
        <f t="shared" si="144"/>
        <v/>
      </c>
      <c r="B1764" s="127" t="str">
        <f t="shared" si="145"/>
        <v/>
      </c>
      <c r="C1764" s="126" t="str">
        <f t="shared" si="146"/>
        <v/>
      </c>
      <c r="D1764" s="125" t="str">
        <f t="shared" si="147"/>
        <v/>
      </c>
      <c r="E1764" s="28" t="str">
        <f t="shared" si="148"/>
        <v/>
      </c>
      <c r="F1764" s="50"/>
    </row>
    <row r="1765" spans="1:6">
      <c r="A1765" s="128" t="str">
        <f t="shared" si="144"/>
        <v/>
      </c>
      <c r="B1765" s="127" t="str">
        <f t="shared" si="145"/>
        <v/>
      </c>
      <c r="C1765" s="126" t="str">
        <f t="shared" si="146"/>
        <v/>
      </c>
      <c r="D1765" s="125" t="str">
        <f t="shared" si="147"/>
        <v/>
      </c>
      <c r="E1765" s="28" t="str">
        <f t="shared" si="148"/>
        <v/>
      </c>
      <c r="F1765" s="50"/>
    </row>
    <row r="1766" spans="1:6">
      <c r="A1766" s="128" t="str">
        <f t="shared" si="144"/>
        <v/>
      </c>
      <c r="B1766" s="127" t="str">
        <f t="shared" si="145"/>
        <v/>
      </c>
      <c r="C1766" s="126" t="str">
        <f t="shared" si="146"/>
        <v/>
      </c>
      <c r="D1766" s="125" t="str">
        <f t="shared" si="147"/>
        <v/>
      </c>
      <c r="E1766" s="28" t="str">
        <f t="shared" si="148"/>
        <v/>
      </c>
      <c r="F1766" s="50"/>
    </row>
    <row r="1767" spans="1:6">
      <c r="A1767" s="128" t="str">
        <f t="shared" si="144"/>
        <v/>
      </c>
      <c r="B1767" s="127" t="str">
        <f t="shared" si="145"/>
        <v/>
      </c>
      <c r="C1767" s="126" t="str">
        <f t="shared" si="146"/>
        <v/>
      </c>
      <c r="D1767" s="125" t="str">
        <f t="shared" si="147"/>
        <v/>
      </c>
      <c r="E1767" s="28" t="str">
        <f t="shared" si="148"/>
        <v/>
      </c>
      <c r="F1767" s="50"/>
    </row>
    <row r="1768" spans="1:6">
      <c r="A1768" s="128" t="str">
        <f t="shared" si="144"/>
        <v/>
      </c>
      <c r="B1768" s="127" t="str">
        <f t="shared" si="145"/>
        <v/>
      </c>
      <c r="C1768" s="126" t="str">
        <f t="shared" si="146"/>
        <v/>
      </c>
      <c r="D1768" s="125" t="str">
        <f t="shared" si="147"/>
        <v/>
      </c>
      <c r="E1768" s="28" t="str">
        <f t="shared" si="148"/>
        <v/>
      </c>
      <c r="F1768" s="50"/>
    </row>
    <row r="1769" spans="1:6">
      <c r="A1769" s="128" t="str">
        <f t="shared" si="144"/>
        <v/>
      </c>
      <c r="B1769" s="127" t="str">
        <f t="shared" si="145"/>
        <v/>
      </c>
      <c r="C1769" s="126" t="str">
        <f t="shared" si="146"/>
        <v/>
      </c>
      <c r="D1769" s="125" t="str">
        <f t="shared" si="147"/>
        <v/>
      </c>
      <c r="E1769" s="28" t="str">
        <f t="shared" si="148"/>
        <v/>
      </c>
      <c r="F1769" s="50"/>
    </row>
    <row r="1770" spans="1:6">
      <c r="A1770" s="128" t="str">
        <f t="shared" si="144"/>
        <v/>
      </c>
      <c r="B1770" s="127" t="str">
        <f t="shared" si="145"/>
        <v/>
      </c>
      <c r="C1770" s="126" t="str">
        <f t="shared" si="146"/>
        <v/>
      </c>
      <c r="D1770" s="125" t="str">
        <f t="shared" si="147"/>
        <v/>
      </c>
      <c r="E1770" s="28" t="str">
        <f t="shared" si="148"/>
        <v/>
      </c>
      <c r="F1770" s="50"/>
    </row>
    <row r="1771" spans="1:6">
      <c r="A1771" s="128" t="str">
        <f t="shared" si="144"/>
        <v/>
      </c>
      <c r="B1771" s="127" t="str">
        <f t="shared" si="145"/>
        <v/>
      </c>
      <c r="C1771" s="126" t="str">
        <f t="shared" si="146"/>
        <v/>
      </c>
      <c r="D1771" s="125" t="str">
        <f t="shared" si="147"/>
        <v/>
      </c>
      <c r="E1771" s="28" t="str">
        <f t="shared" si="148"/>
        <v/>
      </c>
      <c r="F1771" s="50"/>
    </row>
    <row r="1772" spans="1:6">
      <c r="A1772" s="128" t="str">
        <f t="shared" si="144"/>
        <v/>
      </c>
      <c r="B1772" s="127" t="str">
        <f t="shared" si="145"/>
        <v/>
      </c>
      <c r="C1772" s="126" t="str">
        <f t="shared" si="146"/>
        <v/>
      </c>
      <c r="D1772" s="125" t="str">
        <f t="shared" si="147"/>
        <v/>
      </c>
      <c r="E1772" s="28" t="str">
        <f t="shared" si="148"/>
        <v/>
      </c>
      <c r="F1772" s="50"/>
    </row>
    <row r="1773" spans="1:6">
      <c r="A1773" s="128" t="str">
        <f t="shared" si="144"/>
        <v/>
      </c>
      <c r="B1773" s="127" t="str">
        <f t="shared" si="145"/>
        <v/>
      </c>
      <c r="C1773" s="126" t="str">
        <f t="shared" si="146"/>
        <v/>
      </c>
      <c r="D1773" s="125" t="str">
        <f t="shared" si="147"/>
        <v/>
      </c>
      <c r="E1773" s="28" t="str">
        <f t="shared" si="148"/>
        <v/>
      </c>
      <c r="F1773" s="50"/>
    </row>
    <row r="1774" spans="1:6">
      <c r="A1774" s="128" t="str">
        <f t="shared" si="144"/>
        <v/>
      </c>
      <c r="B1774" s="127" t="str">
        <f t="shared" si="145"/>
        <v/>
      </c>
      <c r="C1774" s="126" t="str">
        <f t="shared" si="146"/>
        <v/>
      </c>
      <c r="D1774" s="125" t="str">
        <f t="shared" si="147"/>
        <v/>
      </c>
      <c r="E1774" s="28" t="str">
        <f t="shared" si="148"/>
        <v/>
      </c>
      <c r="F1774" s="50"/>
    </row>
    <row r="1775" spans="1:6">
      <c r="A1775" s="128" t="str">
        <f t="shared" si="144"/>
        <v/>
      </c>
      <c r="B1775" s="127" t="str">
        <f t="shared" si="145"/>
        <v/>
      </c>
      <c r="C1775" s="126" t="str">
        <f t="shared" si="146"/>
        <v/>
      </c>
      <c r="D1775" s="125" t="str">
        <f t="shared" si="147"/>
        <v/>
      </c>
      <c r="E1775" s="28" t="str">
        <f t="shared" si="148"/>
        <v/>
      </c>
      <c r="F1775" s="50"/>
    </row>
    <row r="1776" spans="1:6">
      <c r="A1776" s="128" t="str">
        <f t="shared" si="144"/>
        <v/>
      </c>
      <c r="B1776" s="127" t="str">
        <f t="shared" si="145"/>
        <v/>
      </c>
      <c r="C1776" s="126" t="str">
        <f t="shared" si="146"/>
        <v/>
      </c>
      <c r="D1776" s="125" t="str">
        <f t="shared" si="147"/>
        <v/>
      </c>
      <c r="E1776" s="28" t="str">
        <f t="shared" si="148"/>
        <v/>
      </c>
      <c r="F1776" s="50"/>
    </row>
    <row r="1777" spans="1:6">
      <c r="A1777" s="128" t="str">
        <f t="shared" si="144"/>
        <v/>
      </c>
      <c r="B1777" s="127" t="str">
        <f t="shared" si="145"/>
        <v/>
      </c>
      <c r="C1777" s="126" t="str">
        <f t="shared" si="146"/>
        <v/>
      </c>
      <c r="D1777" s="125" t="str">
        <f t="shared" si="147"/>
        <v/>
      </c>
      <c r="E1777" s="28" t="str">
        <f t="shared" si="148"/>
        <v/>
      </c>
      <c r="F1777" s="50"/>
    </row>
    <row r="1778" spans="1:6">
      <c r="A1778" s="128" t="str">
        <f t="shared" si="144"/>
        <v/>
      </c>
      <c r="B1778" s="127" t="str">
        <f t="shared" si="145"/>
        <v/>
      </c>
      <c r="C1778" s="126" t="str">
        <f t="shared" si="146"/>
        <v/>
      </c>
      <c r="D1778" s="125" t="str">
        <f t="shared" si="147"/>
        <v/>
      </c>
      <c r="E1778" s="28" t="str">
        <f t="shared" si="148"/>
        <v/>
      </c>
      <c r="F1778" s="50"/>
    </row>
    <row r="1779" spans="1:6">
      <c r="A1779" s="128" t="str">
        <f t="shared" si="144"/>
        <v/>
      </c>
      <c r="B1779" s="127" t="str">
        <f t="shared" si="145"/>
        <v/>
      </c>
      <c r="C1779" s="126" t="str">
        <f t="shared" si="146"/>
        <v/>
      </c>
      <c r="D1779" s="125" t="str">
        <f t="shared" si="147"/>
        <v/>
      </c>
      <c r="E1779" s="28" t="str">
        <f t="shared" si="148"/>
        <v/>
      </c>
      <c r="F1779" s="50"/>
    </row>
    <row r="1780" spans="1:6">
      <c r="A1780" s="128" t="str">
        <f t="shared" si="144"/>
        <v/>
      </c>
      <c r="B1780" s="127" t="str">
        <f t="shared" si="145"/>
        <v/>
      </c>
      <c r="C1780" s="126" t="str">
        <f t="shared" si="146"/>
        <v/>
      </c>
      <c r="D1780" s="125" t="str">
        <f t="shared" si="147"/>
        <v/>
      </c>
      <c r="E1780" s="28" t="str">
        <f t="shared" si="148"/>
        <v/>
      </c>
      <c r="F1780" s="50"/>
    </row>
    <row r="1781" spans="1:6">
      <c r="A1781" s="128" t="str">
        <f t="shared" si="144"/>
        <v/>
      </c>
      <c r="B1781" s="127" t="str">
        <f t="shared" si="145"/>
        <v/>
      </c>
      <c r="C1781" s="126" t="str">
        <f t="shared" si="146"/>
        <v/>
      </c>
      <c r="D1781" s="125" t="str">
        <f t="shared" si="147"/>
        <v/>
      </c>
      <c r="E1781" s="28" t="str">
        <f t="shared" si="148"/>
        <v/>
      </c>
      <c r="F1781" s="50"/>
    </row>
    <row r="1782" spans="1:6">
      <c r="A1782" s="128" t="str">
        <f t="shared" si="144"/>
        <v/>
      </c>
      <c r="B1782" s="127" t="str">
        <f t="shared" si="145"/>
        <v/>
      </c>
      <c r="C1782" s="126" t="str">
        <f t="shared" si="146"/>
        <v/>
      </c>
      <c r="D1782" s="125" t="str">
        <f t="shared" si="147"/>
        <v/>
      </c>
      <c r="E1782" s="28" t="str">
        <f t="shared" si="148"/>
        <v/>
      </c>
      <c r="F1782" s="50"/>
    </row>
    <row r="1783" spans="1:6">
      <c r="A1783" s="128" t="str">
        <f t="shared" si="144"/>
        <v/>
      </c>
      <c r="B1783" s="127" t="str">
        <f t="shared" si="145"/>
        <v/>
      </c>
      <c r="C1783" s="126" t="str">
        <f t="shared" si="146"/>
        <v/>
      </c>
      <c r="D1783" s="125" t="str">
        <f t="shared" si="147"/>
        <v/>
      </c>
      <c r="E1783" s="28" t="str">
        <f t="shared" si="148"/>
        <v/>
      </c>
      <c r="F1783" s="50"/>
    </row>
    <row r="1784" spans="1:6">
      <c r="A1784" s="128" t="str">
        <f t="shared" si="144"/>
        <v/>
      </c>
      <c r="B1784" s="127" t="str">
        <f t="shared" si="145"/>
        <v/>
      </c>
      <c r="C1784" s="126" t="str">
        <f t="shared" si="146"/>
        <v/>
      </c>
      <c r="D1784" s="125" t="str">
        <f t="shared" si="147"/>
        <v/>
      </c>
      <c r="E1784" s="28" t="str">
        <f t="shared" si="148"/>
        <v/>
      </c>
      <c r="F1784" s="50"/>
    </row>
    <row r="1785" spans="1:6">
      <c r="A1785" s="128" t="str">
        <f t="shared" si="144"/>
        <v/>
      </c>
      <c r="B1785" s="127" t="str">
        <f t="shared" si="145"/>
        <v/>
      </c>
      <c r="C1785" s="126" t="str">
        <f t="shared" si="146"/>
        <v/>
      </c>
      <c r="D1785" s="125" t="str">
        <f t="shared" si="147"/>
        <v/>
      </c>
      <c r="E1785" s="28" t="str">
        <f t="shared" si="148"/>
        <v/>
      </c>
      <c r="F1785" s="50"/>
    </row>
    <row r="1786" spans="1:6">
      <c r="A1786" s="128" t="str">
        <f t="shared" si="144"/>
        <v/>
      </c>
      <c r="B1786" s="127" t="str">
        <f t="shared" si="145"/>
        <v/>
      </c>
      <c r="C1786" s="126" t="str">
        <f t="shared" si="146"/>
        <v/>
      </c>
      <c r="D1786" s="125" t="str">
        <f t="shared" si="147"/>
        <v/>
      </c>
      <c r="E1786" s="28" t="str">
        <f t="shared" si="148"/>
        <v/>
      </c>
      <c r="F1786" s="50"/>
    </row>
    <row r="1787" spans="1:6">
      <c r="A1787" s="128" t="str">
        <f t="shared" si="144"/>
        <v/>
      </c>
      <c r="B1787" s="127" t="str">
        <f t="shared" si="145"/>
        <v/>
      </c>
      <c r="C1787" s="126" t="str">
        <f t="shared" si="146"/>
        <v/>
      </c>
      <c r="D1787" s="125" t="str">
        <f t="shared" si="147"/>
        <v/>
      </c>
      <c r="E1787" s="28" t="str">
        <f t="shared" si="148"/>
        <v/>
      </c>
      <c r="F1787" s="50"/>
    </row>
    <row r="1788" spans="1:6">
      <c r="A1788" s="128" t="str">
        <f t="shared" si="144"/>
        <v/>
      </c>
      <c r="B1788" s="127" t="str">
        <f t="shared" si="145"/>
        <v/>
      </c>
      <c r="C1788" s="126" t="str">
        <f t="shared" si="146"/>
        <v/>
      </c>
      <c r="D1788" s="125" t="str">
        <f t="shared" si="147"/>
        <v/>
      </c>
      <c r="E1788" s="28" t="str">
        <f t="shared" si="148"/>
        <v/>
      </c>
      <c r="F1788" s="50"/>
    </row>
    <row r="1789" spans="1:6">
      <c r="A1789" s="128" t="str">
        <f t="shared" si="144"/>
        <v/>
      </c>
      <c r="B1789" s="127" t="str">
        <f t="shared" si="145"/>
        <v/>
      </c>
      <c r="C1789" s="126" t="str">
        <f t="shared" si="146"/>
        <v/>
      </c>
      <c r="D1789" s="125" t="str">
        <f t="shared" si="147"/>
        <v/>
      </c>
      <c r="E1789" s="28" t="str">
        <f t="shared" si="148"/>
        <v/>
      </c>
      <c r="F1789" s="50"/>
    </row>
    <row r="1790" spans="1:6">
      <c r="A1790" s="128" t="str">
        <f t="shared" si="144"/>
        <v/>
      </c>
      <c r="B1790" s="127" t="str">
        <f t="shared" si="145"/>
        <v/>
      </c>
      <c r="C1790" s="126" t="str">
        <f t="shared" si="146"/>
        <v/>
      </c>
      <c r="D1790" s="125" t="str">
        <f t="shared" si="147"/>
        <v/>
      </c>
      <c r="E1790" s="28" t="str">
        <f t="shared" si="148"/>
        <v/>
      </c>
      <c r="F1790" s="50"/>
    </row>
    <row r="1791" spans="1:6">
      <c r="A1791" s="128" t="str">
        <f t="shared" si="144"/>
        <v/>
      </c>
      <c r="B1791" s="127" t="str">
        <f t="shared" si="145"/>
        <v/>
      </c>
      <c r="C1791" s="126" t="str">
        <f t="shared" si="146"/>
        <v/>
      </c>
      <c r="D1791" s="125" t="str">
        <f t="shared" si="147"/>
        <v/>
      </c>
      <c r="E1791" s="28" t="str">
        <f t="shared" si="148"/>
        <v/>
      </c>
      <c r="F1791" s="50"/>
    </row>
    <row r="1792" spans="1:6">
      <c r="A1792" s="128" t="str">
        <f t="shared" si="144"/>
        <v/>
      </c>
      <c r="B1792" s="127" t="str">
        <f t="shared" si="145"/>
        <v/>
      </c>
      <c r="C1792" s="126" t="str">
        <f t="shared" si="146"/>
        <v/>
      </c>
      <c r="D1792" s="125" t="str">
        <f t="shared" si="147"/>
        <v/>
      </c>
      <c r="E1792" s="28" t="str">
        <f t="shared" si="148"/>
        <v/>
      </c>
      <c r="F1792" s="50"/>
    </row>
    <row r="1793" spans="1:6">
      <c r="A1793" s="128" t="str">
        <f t="shared" si="144"/>
        <v/>
      </c>
      <c r="B1793" s="127" t="str">
        <f t="shared" si="145"/>
        <v/>
      </c>
      <c r="C1793" s="126" t="str">
        <f t="shared" si="146"/>
        <v/>
      </c>
      <c r="D1793" s="125" t="str">
        <f t="shared" si="147"/>
        <v/>
      </c>
      <c r="E1793" s="28" t="str">
        <f t="shared" si="148"/>
        <v/>
      </c>
      <c r="F1793" s="50"/>
    </row>
    <row r="1794" spans="1:6">
      <c r="A1794" s="128" t="str">
        <f t="shared" si="144"/>
        <v/>
      </c>
      <c r="B1794" s="127" t="str">
        <f t="shared" si="145"/>
        <v/>
      </c>
      <c r="C1794" s="126" t="str">
        <f t="shared" si="146"/>
        <v/>
      </c>
      <c r="D1794" s="125" t="str">
        <f t="shared" si="147"/>
        <v/>
      </c>
      <c r="E1794" s="28" t="str">
        <f t="shared" si="148"/>
        <v/>
      </c>
      <c r="F1794" s="50"/>
    </row>
    <row r="1795" spans="1:6">
      <c r="A1795" s="128" t="str">
        <f t="shared" si="144"/>
        <v/>
      </c>
      <c r="B1795" s="127" t="str">
        <f t="shared" si="145"/>
        <v/>
      </c>
      <c r="C1795" s="126" t="str">
        <f t="shared" si="146"/>
        <v/>
      </c>
      <c r="D1795" s="125" t="str">
        <f t="shared" si="147"/>
        <v/>
      </c>
      <c r="E1795" s="28" t="str">
        <f t="shared" si="148"/>
        <v/>
      </c>
      <c r="F1795" s="50"/>
    </row>
    <row r="1796" spans="1:6">
      <c r="A1796" s="128" t="str">
        <f t="shared" si="144"/>
        <v/>
      </c>
      <c r="B1796" s="127" t="str">
        <f t="shared" si="145"/>
        <v/>
      </c>
      <c r="C1796" s="126" t="str">
        <f t="shared" si="146"/>
        <v/>
      </c>
      <c r="D1796" s="125" t="str">
        <f t="shared" si="147"/>
        <v/>
      </c>
      <c r="E1796" s="28" t="str">
        <f t="shared" si="148"/>
        <v/>
      </c>
      <c r="F1796" s="50"/>
    </row>
    <row r="1797" spans="1:6">
      <c r="A1797" s="128" t="str">
        <f t="shared" ref="A1797:A1860" si="149">IF(H1797=0,"",DATE(LEFT(((MID(J1797,1,8))),4),MID(((MID(J1797,1,8))),5,2),(RIGHT(((MID(J1797,1,8))),2))))</f>
        <v/>
      </c>
      <c r="B1797" s="127" t="str">
        <f t="shared" ref="B1797:B1860" si="150">IF(H1797=0,"",(MID(J1797,10,8)*24+1)/24)</f>
        <v/>
      </c>
      <c r="C1797" s="126" t="str">
        <f t="shared" ref="C1797:C1860" si="151">IF(H1797=0,"",H1797)</f>
        <v/>
      </c>
      <c r="D1797" s="125" t="str">
        <f t="shared" ref="D1797:D1860" si="152">IF(H1797=0,"",I1797)</f>
        <v/>
      </c>
      <c r="E1797" s="28" t="str">
        <f t="shared" si="148"/>
        <v/>
      </c>
      <c r="F1797" s="50"/>
    </row>
    <row r="1798" spans="1:6">
      <c r="A1798" s="128" t="str">
        <f t="shared" si="149"/>
        <v/>
      </c>
      <c r="B1798" s="127" t="str">
        <f t="shared" si="150"/>
        <v/>
      </c>
      <c r="C1798" s="126" t="str">
        <f t="shared" si="151"/>
        <v/>
      </c>
      <c r="D1798" s="125" t="str">
        <f t="shared" si="152"/>
        <v/>
      </c>
      <c r="E1798" s="28" t="str">
        <f t="shared" si="148"/>
        <v/>
      </c>
      <c r="F1798" s="50"/>
    </row>
    <row r="1799" spans="1:6">
      <c r="A1799" s="128" t="str">
        <f t="shared" si="149"/>
        <v/>
      </c>
      <c r="B1799" s="127" t="str">
        <f t="shared" si="150"/>
        <v/>
      </c>
      <c r="C1799" s="126" t="str">
        <f t="shared" si="151"/>
        <v/>
      </c>
      <c r="D1799" s="125" t="str">
        <f t="shared" si="152"/>
        <v/>
      </c>
      <c r="E1799" s="28" t="str">
        <f t="shared" si="148"/>
        <v/>
      </c>
      <c r="F1799" s="50"/>
    </row>
    <row r="1800" spans="1:6">
      <c r="A1800" s="128" t="str">
        <f t="shared" si="149"/>
        <v/>
      </c>
      <c r="B1800" s="127" t="str">
        <f t="shared" si="150"/>
        <v/>
      </c>
      <c r="C1800" s="126" t="str">
        <f t="shared" si="151"/>
        <v/>
      </c>
      <c r="D1800" s="125" t="str">
        <f t="shared" si="152"/>
        <v/>
      </c>
      <c r="E1800" s="28" t="str">
        <f t="shared" si="148"/>
        <v/>
      </c>
      <c r="F1800" s="50"/>
    </row>
    <row r="1801" spans="1:6">
      <c r="A1801" s="128" t="str">
        <f t="shared" si="149"/>
        <v/>
      </c>
      <c r="B1801" s="127" t="str">
        <f t="shared" si="150"/>
        <v/>
      </c>
      <c r="C1801" s="126" t="str">
        <f t="shared" si="151"/>
        <v/>
      </c>
      <c r="D1801" s="125" t="str">
        <f t="shared" si="152"/>
        <v/>
      </c>
      <c r="E1801" s="28" t="str">
        <f t="shared" si="148"/>
        <v/>
      </c>
      <c r="F1801" s="50"/>
    </row>
    <row r="1802" spans="1:6">
      <c r="A1802" s="128" t="str">
        <f t="shared" si="149"/>
        <v/>
      </c>
      <c r="B1802" s="127" t="str">
        <f t="shared" si="150"/>
        <v/>
      </c>
      <c r="C1802" s="126" t="str">
        <f t="shared" si="151"/>
        <v/>
      </c>
      <c r="D1802" s="125" t="str">
        <f t="shared" si="152"/>
        <v/>
      </c>
      <c r="E1802" s="28" t="str">
        <f t="shared" si="148"/>
        <v/>
      </c>
      <c r="F1802" s="50"/>
    </row>
    <row r="1803" spans="1:6">
      <c r="A1803" s="128" t="str">
        <f t="shared" si="149"/>
        <v/>
      </c>
      <c r="B1803" s="127" t="str">
        <f t="shared" si="150"/>
        <v/>
      </c>
      <c r="C1803" s="126" t="str">
        <f t="shared" si="151"/>
        <v/>
      </c>
      <c r="D1803" s="125" t="str">
        <f t="shared" si="152"/>
        <v/>
      </c>
      <c r="E1803" s="28" t="str">
        <f t="shared" si="148"/>
        <v/>
      </c>
      <c r="F1803" s="50"/>
    </row>
    <row r="1804" spans="1:6">
      <c r="A1804" s="128" t="str">
        <f t="shared" si="149"/>
        <v/>
      </c>
      <c r="B1804" s="127" t="str">
        <f t="shared" si="150"/>
        <v/>
      </c>
      <c r="C1804" s="126" t="str">
        <f t="shared" si="151"/>
        <v/>
      </c>
      <c r="D1804" s="125" t="str">
        <f t="shared" si="152"/>
        <v/>
      </c>
      <c r="E1804" s="28" t="str">
        <f t="shared" si="148"/>
        <v/>
      </c>
      <c r="F1804" s="50"/>
    </row>
    <row r="1805" spans="1:6">
      <c r="A1805" s="128" t="str">
        <f t="shared" si="149"/>
        <v/>
      </c>
      <c r="B1805" s="127" t="str">
        <f t="shared" si="150"/>
        <v/>
      </c>
      <c r="C1805" s="126" t="str">
        <f t="shared" si="151"/>
        <v/>
      </c>
      <c r="D1805" s="125" t="str">
        <f t="shared" si="152"/>
        <v/>
      </c>
      <c r="E1805" s="28" t="str">
        <f t="shared" ref="E1805:E1868" si="153">IF(H1805=0,"",C1805*D1805)</f>
        <v/>
      </c>
      <c r="F1805" s="50"/>
    </row>
    <row r="1806" spans="1:6">
      <c r="A1806" s="128" t="str">
        <f t="shared" si="149"/>
        <v/>
      </c>
      <c r="B1806" s="127" t="str">
        <f t="shared" si="150"/>
        <v/>
      </c>
      <c r="C1806" s="126" t="str">
        <f t="shared" si="151"/>
        <v/>
      </c>
      <c r="D1806" s="125" t="str">
        <f t="shared" si="152"/>
        <v/>
      </c>
      <c r="E1806" s="28" t="str">
        <f t="shared" si="153"/>
        <v/>
      </c>
      <c r="F1806" s="50"/>
    </row>
    <row r="1807" spans="1:6">
      <c r="A1807" s="128" t="str">
        <f t="shared" si="149"/>
        <v/>
      </c>
      <c r="B1807" s="127" t="str">
        <f t="shared" si="150"/>
        <v/>
      </c>
      <c r="C1807" s="126" t="str">
        <f t="shared" si="151"/>
        <v/>
      </c>
      <c r="D1807" s="125" t="str">
        <f t="shared" si="152"/>
        <v/>
      </c>
      <c r="E1807" s="28" t="str">
        <f t="shared" si="153"/>
        <v/>
      </c>
      <c r="F1807" s="50"/>
    </row>
    <row r="1808" spans="1:6">
      <c r="A1808" s="128" t="str">
        <f t="shared" si="149"/>
        <v/>
      </c>
      <c r="B1808" s="127" t="str">
        <f t="shared" si="150"/>
        <v/>
      </c>
      <c r="C1808" s="126" t="str">
        <f t="shared" si="151"/>
        <v/>
      </c>
      <c r="D1808" s="125" t="str">
        <f t="shared" si="152"/>
        <v/>
      </c>
      <c r="E1808" s="28" t="str">
        <f t="shared" si="153"/>
        <v/>
      </c>
      <c r="F1808" s="50"/>
    </row>
    <row r="1809" spans="1:6">
      <c r="A1809" s="128" t="str">
        <f t="shared" si="149"/>
        <v/>
      </c>
      <c r="B1809" s="127" t="str">
        <f t="shared" si="150"/>
        <v/>
      </c>
      <c r="C1809" s="126" t="str">
        <f t="shared" si="151"/>
        <v/>
      </c>
      <c r="D1809" s="125" t="str">
        <f t="shared" si="152"/>
        <v/>
      </c>
      <c r="E1809" s="28" t="str">
        <f t="shared" si="153"/>
        <v/>
      </c>
      <c r="F1809" s="50"/>
    </row>
    <row r="1810" spans="1:6">
      <c r="A1810" s="128" t="str">
        <f t="shared" si="149"/>
        <v/>
      </c>
      <c r="B1810" s="127" t="str">
        <f t="shared" si="150"/>
        <v/>
      </c>
      <c r="C1810" s="126" t="str">
        <f t="shared" si="151"/>
        <v/>
      </c>
      <c r="D1810" s="125" t="str">
        <f t="shared" si="152"/>
        <v/>
      </c>
      <c r="E1810" s="28" t="str">
        <f t="shared" si="153"/>
        <v/>
      </c>
      <c r="F1810" s="50"/>
    </row>
    <row r="1811" spans="1:6">
      <c r="A1811" s="128" t="str">
        <f t="shared" si="149"/>
        <v/>
      </c>
      <c r="B1811" s="127" t="str">
        <f t="shared" si="150"/>
        <v/>
      </c>
      <c r="C1811" s="126" t="str">
        <f t="shared" si="151"/>
        <v/>
      </c>
      <c r="D1811" s="125" t="str">
        <f t="shared" si="152"/>
        <v/>
      </c>
      <c r="E1811" s="28" t="str">
        <f t="shared" si="153"/>
        <v/>
      </c>
      <c r="F1811" s="50"/>
    </row>
    <row r="1812" spans="1:6">
      <c r="A1812" s="128" t="str">
        <f t="shared" si="149"/>
        <v/>
      </c>
      <c r="B1812" s="127" t="str">
        <f t="shared" si="150"/>
        <v/>
      </c>
      <c r="C1812" s="126" t="str">
        <f t="shared" si="151"/>
        <v/>
      </c>
      <c r="D1812" s="125" t="str">
        <f t="shared" si="152"/>
        <v/>
      </c>
      <c r="E1812" s="28" t="str">
        <f t="shared" si="153"/>
        <v/>
      </c>
      <c r="F1812" s="50"/>
    </row>
    <row r="1813" spans="1:6">
      <c r="A1813" s="128" t="str">
        <f t="shared" si="149"/>
        <v/>
      </c>
      <c r="B1813" s="127" t="str">
        <f t="shared" si="150"/>
        <v/>
      </c>
      <c r="C1813" s="126" t="str">
        <f t="shared" si="151"/>
        <v/>
      </c>
      <c r="D1813" s="125" t="str">
        <f t="shared" si="152"/>
        <v/>
      </c>
      <c r="E1813" s="28" t="str">
        <f t="shared" si="153"/>
        <v/>
      </c>
      <c r="F1813" s="50"/>
    </row>
    <row r="1814" spans="1:6">
      <c r="A1814" s="128" t="str">
        <f t="shared" si="149"/>
        <v/>
      </c>
      <c r="B1814" s="127" t="str">
        <f t="shared" si="150"/>
        <v/>
      </c>
      <c r="C1814" s="126" t="str">
        <f t="shared" si="151"/>
        <v/>
      </c>
      <c r="D1814" s="125" t="str">
        <f t="shared" si="152"/>
        <v/>
      </c>
      <c r="E1814" s="28" t="str">
        <f t="shared" si="153"/>
        <v/>
      </c>
      <c r="F1814" s="50"/>
    </row>
    <row r="1815" spans="1:6">
      <c r="A1815" s="128" t="str">
        <f t="shared" si="149"/>
        <v/>
      </c>
      <c r="B1815" s="127" t="str">
        <f t="shared" si="150"/>
        <v/>
      </c>
      <c r="C1815" s="126" t="str">
        <f t="shared" si="151"/>
        <v/>
      </c>
      <c r="D1815" s="125" t="str">
        <f t="shared" si="152"/>
        <v/>
      </c>
      <c r="E1815" s="28" t="str">
        <f t="shared" si="153"/>
        <v/>
      </c>
      <c r="F1815" s="50"/>
    </row>
    <row r="1816" spans="1:6">
      <c r="A1816" s="128" t="str">
        <f t="shared" si="149"/>
        <v/>
      </c>
      <c r="B1816" s="127" t="str">
        <f t="shared" si="150"/>
        <v/>
      </c>
      <c r="C1816" s="126" t="str">
        <f t="shared" si="151"/>
        <v/>
      </c>
      <c r="D1816" s="125" t="str">
        <f t="shared" si="152"/>
        <v/>
      </c>
      <c r="E1816" s="28" t="str">
        <f t="shared" si="153"/>
        <v/>
      </c>
      <c r="F1816" s="50"/>
    </row>
    <row r="1817" spans="1:6">
      <c r="A1817" s="128" t="str">
        <f t="shared" si="149"/>
        <v/>
      </c>
      <c r="B1817" s="127" t="str">
        <f t="shared" si="150"/>
        <v/>
      </c>
      <c r="C1817" s="126" t="str">
        <f t="shared" si="151"/>
        <v/>
      </c>
      <c r="D1817" s="125" t="str">
        <f t="shared" si="152"/>
        <v/>
      </c>
      <c r="E1817" s="28" t="str">
        <f t="shared" si="153"/>
        <v/>
      </c>
      <c r="F1817" s="50"/>
    </row>
    <row r="1818" spans="1:6">
      <c r="A1818" s="128" t="str">
        <f t="shared" si="149"/>
        <v/>
      </c>
      <c r="B1818" s="127" t="str">
        <f t="shared" si="150"/>
        <v/>
      </c>
      <c r="C1818" s="126" t="str">
        <f t="shared" si="151"/>
        <v/>
      </c>
      <c r="D1818" s="125" t="str">
        <f t="shared" si="152"/>
        <v/>
      </c>
      <c r="E1818" s="28" t="str">
        <f t="shared" si="153"/>
        <v/>
      </c>
      <c r="F1818" s="50"/>
    </row>
    <row r="1819" spans="1:6">
      <c r="A1819" s="128" t="str">
        <f t="shared" si="149"/>
        <v/>
      </c>
      <c r="B1819" s="127" t="str">
        <f t="shared" si="150"/>
        <v/>
      </c>
      <c r="C1819" s="126" t="str">
        <f t="shared" si="151"/>
        <v/>
      </c>
      <c r="D1819" s="125" t="str">
        <f t="shared" si="152"/>
        <v/>
      </c>
      <c r="E1819" s="28" t="str">
        <f t="shared" si="153"/>
        <v/>
      </c>
      <c r="F1819" s="50"/>
    </row>
    <row r="1820" spans="1:6">
      <c r="A1820" s="128" t="str">
        <f t="shared" si="149"/>
        <v/>
      </c>
      <c r="B1820" s="127" t="str">
        <f t="shared" si="150"/>
        <v/>
      </c>
      <c r="C1820" s="126" t="str">
        <f t="shared" si="151"/>
        <v/>
      </c>
      <c r="D1820" s="125" t="str">
        <f t="shared" si="152"/>
        <v/>
      </c>
      <c r="E1820" s="28" t="str">
        <f t="shared" si="153"/>
        <v/>
      </c>
      <c r="F1820" s="50"/>
    </row>
    <row r="1821" spans="1:6">
      <c r="A1821" s="128" t="str">
        <f t="shared" si="149"/>
        <v/>
      </c>
      <c r="B1821" s="127" t="str">
        <f t="shared" si="150"/>
        <v/>
      </c>
      <c r="C1821" s="126" t="str">
        <f t="shared" si="151"/>
        <v/>
      </c>
      <c r="D1821" s="125" t="str">
        <f t="shared" si="152"/>
        <v/>
      </c>
      <c r="E1821" s="28" t="str">
        <f t="shared" si="153"/>
        <v/>
      </c>
      <c r="F1821" s="50"/>
    </row>
    <row r="1822" spans="1:6">
      <c r="A1822" s="128" t="str">
        <f t="shared" si="149"/>
        <v/>
      </c>
      <c r="B1822" s="127" t="str">
        <f t="shared" si="150"/>
        <v/>
      </c>
      <c r="C1822" s="126" t="str">
        <f t="shared" si="151"/>
        <v/>
      </c>
      <c r="D1822" s="125" t="str">
        <f t="shared" si="152"/>
        <v/>
      </c>
      <c r="E1822" s="28" t="str">
        <f t="shared" si="153"/>
        <v/>
      </c>
      <c r="F1822" s="50"/>
    </row>
    <row r="1823" spans="1:6">
      <c r="A1823" s="128" t="str">
        <f t="shared" si="149"/>
        <v/>
      </c>
      <c r="B1823" s="127" t="str">
        <f t="shared" si="150"/>
        <v/>
      </c>
      <c r="C1823" s="126" t="str">
        <f t="shared" si="151"/>
        <v/>
      </c>
      <c r="D1823" s="125" t="str">
        <f t="shared" si="152"/>
        <v/>
      </c>
      <c r="E1823" s="28" t="str">
        <f t="shared" si="153"/>
        <v/>
      </c>
      <c r="F1823" s="50"/>
    </row>
    <row r="1824" spans="1:6">
      <c r="A1824" s="128" t="str">
        <f t="shared" si="149"/>
        <v/>
      </c>
      <c r="B1824" s="127" t="str">
        <f t="shared" si="150"/>
        <v/>
      </c>
      <c r="C1824" s="126" t="str">
        <f t="shared" si="151"/>
        <v/>
      </c>
      <c r="D1824" s="125" t="str">
        <f t="shared" si="152"/>
        <v/>
      </c>
      <c r="E1824" s="28" t="str">
        <f t="shared" si="153"/>
        <v/>
      </c>
      <c r="F1824" s="50"/>
    </row>
    <row r="1825" spans="1:6">
      <c r="A1825" s="128" t="str">
        <f t="shared" si="149"/>
        <v/>
      </c>
      <c r="B1825" s="127" t="str">
        <f t="shared" si="150"/>
        <v/>
      </c>
      <c r="C1825" s="126" t="str">
        <f t="shared" si="151"/>
        <v/>
      </c>
      <c r="D1825" s="125" t="str">
        <f t="shared" si="152"/>
        <v/>
      </c>
      <c r="E1825" s="28" t="str">
        <f t="shared" si="153"/>
        <v/>
      </c>
      <c r="F1825" s="50"/>
    </row>
    <row r="1826" spans="1:6">
      <c r="A1826" s="128" t="str">
        <f t="shared" si="149"/>
        <v/>
      </c>
      <c r="B1826" s="127" t="str">
        <f t="shared" si="150"/>
        <v/>
      </c>
      <c r="C1826" s="126" t="str">
        <f t="shared" si="151"/>
        <v/>
      </c>
      <c r="D1826" s="125" t="str">
        <f t="shared" si="152"/>
        <v/>
      </c>
      <c r="E1826" s="28" t="str">
        <f t="shared" si="153"/>
        <v/>
      </c>
      <c r="F1826" s="50"/>
    </row>
    <row r="1827" spans="1:6">
      <c r="A1827" s="128" t="str">
        <f t="shared" si="149"/>
        <v/>
      </c>
      <c r="B1827" s="127" t="str">
        <f t="shared" si="150"/>
        <v/>
      </c>
      <c r="C1827" s="126" t="str">
        <f t="shared" si="151"/>
        <v/>
      </c>
      <c r="D1827" s="125" t="str">
        <f t="shared" si="152"/>
        <v/>
      </c>
      <c r="E1827" s="28" t="str">
        <f t="shared" si="153"/>
        <v/>
      </c>
      <c r="F1827" s="50"/>
    </row>
    <row r="1828" spans="1:6">
      <c r="A1828" s="128" t="str">
        <f t="shared" si="149"/>
        <v/>
      </c>
      <c r="B1828" s="127" t="str">
        <f t="shared" si="150"/>
        <v/>
      </c>
      <c r="C1828" s="126" t="str">
        <f t="shared" si="151"/>
        <v/>
      </c>
      <c r="D1828" s="125" t="str">
        <f t="shared" si="152"/>
        <v/>
      </c>
      <c r="E1828" s="28" t="str">
        <f t="shared" si="153"/>
        <v/>
      </c>
      <c r="F1828" s="50"/>
    </row>
    <row r="1829" spans="1:6">
      <c r="A1829" s="128" t="str">
        <f t="shared" si="149"/>
        <v/>
      </c>
      <c r="B1829" s="127" t="str">
        <f t="shared" si="150"/>
        <v/>
      </c>
      <c r="C1829" s="126" t="str">
        <f t="shared" si="151"/>
        <v/>
      </c>
      <c r="D1829" s="125" t="str">
        <f t="shared" si="152"/>
        <v/>
      </c>
      <c r="E1829" s="28" t="str">
        <f t="shared" si="153"/>
        <v/>
      </c>
      <c r="F1829" s="50"/>
    </row>
    <row r="1830" spans="1:6">
      <c r="A1830" s="128" t="str">
        <f t="shared" si="149"/>
        <v/>
      </c>
      <c r="B1830" s="127" t="str">
        <f t="shared" si="150"/>
        <v/>
      </c>
      <c r="C1830" s="126" t="str">
        <f t="shared" si="151"/>
        <v/>
      </c>
      <c r="D1830" s="125" t="str">
        <f t="shared" si="152"/>
        <v/>
      </c>
      <c r="E1830" s="28" t="str">
        <f t="shared" si="153"/>
        <v/>
      </c>
      <c r="F1830" s="50"/>
    </row>
    <row r="1831" spans="1:6">
      <c r="A1831" s="128" t="str">
        <f t="shared" si="149"/>
        <v/>
      </c>
      <c r="B1831" s="127" t="str">
        <f t="shared" si="150"/>
        <v/>
      </c>
      <c r="C1831" s="126" t="str">
        <f t="shared" si="151"/>
        <v/>
      </c>
      <c r="D1831" s="125" t="str">
        <f t="shared" si="152"/>
        <v/>
      </c>
      <c r="E1831" s="28" t="str">
        <f t="shared" si="153"/>
        <v/>
      </c>
      <c r="F1831" s="50"/>
    </row>
    <row r="1832" spans="1:6">
      <c r="A1832" s="128" t="str">
        <f t="shared" si="149"/>
        <v/>
      </c>
      <c r="B1832" s="127" t="str">
        <f t="shared" si="150"/>
        <v/>
      </c>
      <c r="C1832" s="126" t="str">
        <f t="shared" si="151"/>
        <v/>
      </c>
      <c r="D1832" s="125" t="str">
        <f t="shared" si="152"/>
        <v/>
      </c>
      <c r="E1832" s="28" t="str">
        <f t="shared" si="153"/>
        <v/>
      </c>
      <c r="F1832" s="50"/>
    </row>
    <row r="1833" spans="1:6">
      <c r="A1833" s="128" t="str">
        <f t="shared" si="149"/>
        <v/>
      </c>
      <c r="B1833" s="127" t="str">
        <f t="shared" si="150"/>
        <v/>
      </c>
      <c r="C1833" s="126" t="str">
        <f t="shared" si="151"/>
        <v/>
      </c>
      <c r="D1833" s="125" t="str">
        <f t="shared" si="152"/>
        <v/>
      </c>
      <c r="E1833" s="28" t="str">
        <f t="shared" si="153"/>
        <v/>
      </c>
      <c r="F1833" s="50"/>
    </row>
    <row r="1834" spans="1:6">
      <c r="A1834" s="128" t="str">
        <f t="shared" si="149"/>
        <v/>
      </c>
      <c r="B1834" s="127" t="str">
        <f t="shared" si="150"/>
        <v/>
      </c>
      <c r="C1834" s="126" t="str">
        <f t="shared" si="151"/>
        <v/>
      </c>
      <c r="D1834" s="125" t="str">
        <f t="shared" si="152"/>
        <v/>
      </c>
      <c r="E1834" s="28" t="str">
        <f t="shared" si="153"/>
        <v/>
      </c>
      <c r="F1834" s="50"/>
    </row>
    <row r="1835" spans="1:6">
      <c r="A1835" s="128" t="str">
        <f t="shared" si="149"/>
        <v/>
      </c>
      <c r="B1835" s="127" t="str">
        <f t="shared" si="150"/>
        <v/>
      </c>
      <c r="C1835" s="126" t="str">
        <f t="shared" si="151"/>
        <v/>
      </c>
      <c r="D1835" s="125" t="str">
        <f t="shared" si="152"/>
        <v/>
      </c>
      <c r="E1835" s="28" t="str">
        <f t="shared" si="153"/>
        <v/>
      </c>
      <c r="F1835" s="50"/>
    </row>
    <row r="1836" spans="1:6">
      <c r="A1836" s="128" t="str">
        <f t="shared" si="149"/>
        <v/>
      </c>
      <c r="B1836" s="127" t="str">
        <f t="shared" si="150"/>
        <v/>
      </c>
      <c r="C1836" s="126" t="str">
        <f t="shared" si="151"/>
        <v/>
      </c>
      <c r="D1836" s="125" t="str">
        <f t="shared" si="152"/>
        <v/>
      </c>
      <c r="E1836" s="28" t="str">
        <f t="shared" si="153"/>
        <v/>
      </c>
      <c r="F1836" s="50"/>
    </row>
    <row r="1837" spans="1:6">
      <c r="A1837" s="128" t="str">
        <f t="shared" si="149"/>
        <v/>
      </c>
      <c r="B1837" s="127" t="str">
        <f t="shared" si="150"/>
        <v/>
      </c>
      <c r="C1837" s="126" t="str">
        <f t="shared" si="151"/>
        <v/>
      </c>
      <c r="D1837" s="125" t="str">
        <f t="shared" si="152"/>
        <v/>
      </c>
      <c r="E1837" s="28" t="str">
        <f t="shared" si="153"/>
        <v/>
      </c>
      <c r="F1837" s="50"/>
    </row>
    <row r="1838" spans="1:6">
      <c r="A1838" s="128" t="str">
        <f t="shared" si="149"/>
        <v/>
      </c>
      <c r="B1838" s="127" t="str">
        <f t="shared" si="150"/>
        <v/>
      </c>
      <c r="C1838" s="126" t="str">
        <f t="shared" si="151"/>
        <v/>
      </c>
      <c r="D1838" s="125" t="str">
        <f t="shared" si="152"/>
        <v/>
      </c>
      <c r="E1838" s="28" t="str">
        <f t="shared" si="153"/>
        <v/>
      </c>
      <c r="F1838" s="50"/>
    </row>
    <row r="1839" spans="1:6">
      <c r="A1839" s="128" t="str">
        <f t="shared" si="149"/>
        <v/>
      </c>
      <c r="B1839" s="127" t="str">
        <f t="shared" si="150"/>
        <v/>
      </c>
      <c r="C1839" s="126" t="str">
        <f t="shared" si="151"/>
        <v/>
      </c>
      <c r="D1839" s="125" t="str">
        <f t="shared" si="152"/>
        <v/>
      </c>
      <c r="E1839" s="28" t="str">
        <f t="shared" si="153"/>
        <v/>
      </c>
      <c r="F1839" s="50"/>
    </row>
    <row r="1840" spans="1:6">
      <c r="A1840" s="128" t="str">
        <f t="shared" si="149"/>
        <v/>
      </c>
      <c r="B1840" s="127" t="str">
        <f t="shared" si="150"/>
        <v/>
      </c>
      <c r="C1840" s="126" t="str">
        <f t="shared" si="151"/>
        <v/>
      </c>
      <c r="D1840" s="125" t="str">
        <f t="shared" si="152"/>
        <v/>
      </c>
      <c r="E1840" s="28" t="str">
        <f t="shared" si="153"/>
        <v/>
      </c>
      <c r="F1840" s="50"/>
    </row>
    <row r="1841" spans="1:6">
      <c r="A1841" s="128" t="str">
        <f t="shared" si="149"/>
        <v/>
      </c>
      <c r="B1841" s="127" t="str">
        <f t="shared" si="150"/>
        <v/>
      </c>
      <c r="C1841" s="126" t="str">
        <f t="shared" si="151"/>
        <v/>
      </c>
      <c r="D1841" s="125" t="str">
        <f t="shared" si="152"/>
        <v/>
      </c>
      <c r="E1841" s="28" t="str">
        <f t="shared" si="153"/>
        <v/>
      </c>
      <c r="F1841" s="50"/>
    </row>
    <row r="1842" spans="1:6">
      <c r="A1842" s="128" t="str">
        <f t="shared" si="149"/>
        <v/>
      </c>
      <c r="B1842" s="127" t="str">
        <f t="shared" si="150"/>
        <v/>
      </c>
      <c r="C1842" s="126" t="str">
        <f t="shared" si="151"/>
        <v/>
      </c>
      <c r="D1842" s="125" t="str">
        <f t="shared" si="152"/>
        <v/>
      </c>
      <c r="E1842" s="28" t="str">
        <f t="shared" si="153"/>
        <v/>
      </c>
      <c r="F1842" s="50"/>
    </row>
    <row r="1843" spans="1:6">
      <c r="A1843" s="128" t="str">
        <f t="shared" si="149"/>
        <v/>
      </c>
      <c r="B1843" s="127" t="str">
        <f t="shared" si="150"/>
        <v/>
      </c>
      <c r="C1843" s="126" t="str">
        <f t="shared" si="151"/>
        <v/>
      </c>
      <c r="D1843" s="125" t="str">
        <f t="shared" si="152"/>
        <v/>
      </c>
      <c r="E1843" s="28" t="str">
        <f t="shared" si="153"/>
        <v/>
      </c>
      <c r="F1843" s="50"/>
    </row>
    <row r="1844" spans="1:6">
      <c r="A1844" s="128" t="str">
        <f t="shared" si="149"/>
        <v/>
      </c>
      <c r="B1844" s="127" t="str">
        <f t="shared" si="150"/>
        <v/>
      </c>
      <c r="C1844" s="126" t="str">
        <f t="shared" si="151"/>
        <v/>
      </c>
      <c r="D1844" s="125" t="str">
        <f t="shared" si="152"/>
        <v/>
      </c>
      <c r="E1844" s="28" t="str">
        <f t="shared" si="153"/>
        <v/>
      </c>
      <c r="F1844" s="50"/>
    </row>
    <row r="1845" spans="1:6">
      <c r="A1845" s="128" t="str">
        <f t="shared" si="149"/>
        <v/>
      </c>
      <c r="B1845" s="127" t="str">
        <f t="shared" si="150"/>
        <v/>
      </c>
      <c r="C1845" s="126" t="str">
        <f t="shared" si="151"/>
        <v/>
      </c>
      <c r="D1845" s="125" t="str">
        <f t="shared" si="152"/>
        <v/>
      </c>
      <c r="E1845" s="28" t="str">
        <f t="shared" si="153"/>
        <v/>
      </c>
      <c r="F1845" s="50"/>
    </row>
    <row r="1846" spans="1:6">
      <c r="A1846" s="128" t="str">
        <f t="shared" si="149"/>
        <v/>
      </c>
      <c r="B1846" s="127" t="str">
        <f t="shared" si="150"/>
        <v/>
      </c>
      <c r="C1846" s="126" t="str">
        <f t="shared" si="151"/>
        <v/>
      </c>
      <c r="D1846" s="125" t="str">
        <f t="shared" si="152"/>
        <v/>
      </c>
      <c r="E1846" s="28" t="str">
        <f t="shared" si="153"/>
        <v/>
      </c>
      <c r="F1846" s="50"/>
    </row>
    <row r="1847" spans="1:6">
      <c r="A1847" s="128" t="str">
        <f t="shared" si="149"/>
        <v/>
      </c>
      <c r="B1847" s="127" t="str">
        <f t="shared" si="150"/>
        <v/>
      </c>
      <c r="C1847" s="126" t="str">
        <f t="shared" si="151"/>
        <v/>
      </c>
      <c r="D1847" s="125" t="str">
        <f t="shared" si="152"/>
        <v/>
      </c>
      <c r="E1847" s="28" t="str">
        <f t="shared" si="153"/>
        <v/>
      </c>
      <c r="F1847" s="50"/>
    </row>
    <row r="1848" spans="1:6">
      <c r="A1848" s="128" t="str">
        <f t="shared" si="149"/>
        <v/>
      </c>
      <c r="B1848" s="127" t="str">
        <f t="shared" si="150"/>
        <v/>
      </c>
      <c r="C1848" s="126" t="str">
        <f t="shared" si="151"/>
        <v/>
      </c>
      <c r="D1848" s="125" t="str">
        <f t="shared" si="152"/>
        <v/>
      </c>
      <c r="E1848" s="28" t="str">
        <f t="shared" si="153"/>
        <v/>
      </c>
      <c r="F1848" s="50"/>
    </row>
    <row r="1849" spans="1:6">
      <c r="A1849" s="128" t="str">
        <f t="shared" si="149"/>
        <v/>
      </c>
      <c r="B1849" s="127" t="str">
        <f t="shared" si="150"/>
        <v/>
      </c>
      <c r="C1849" s="126" t="str">
        <f t="shared" si="151"/>
        <v/>
      </c>
      <c r="D1849" s="125" t="str">
        <f t="shared" si="152"/>
        <v/>
      </c>
      <c r="E1849" s="28" t="str">
        <f t="shared" si="153"/>
        <v/>
      </c>
      <c r="F1849" s="50"/>
    </row>
    <row r="1850" spans="1:6">
      <c r="A1850" s="128" t="str">
        <f t="shared" si="149"/>
        <v/>
      </c>
      <c r="B1850" s="127" t="str">
        <f t="shared" si="150"/>
        <v/>
      </c>
      <c r="C1850" s="126" t="str">
        <f t="shared" si="151"/>
        <v/>
      </c>
      <c r="D1850" s="125" t="str">
        <f t="shared" si="152"/>
        <v/>
      </c>
      <c r="E1850" s="28" t="str">
        <f t="shared" si="153"/>
        <v/>
      </c>
      <c r="F1850" s="50"/>
    </row>
    <row r="1851" spans="1:6">
      <c r="A1851" s="128" t="str">
        <f t="shared" si="149"/>
        <v/>
      </c>
      <c r="B1851" s="127" t="str">
        <f t="shared" si="150"/>
        <v/>
      </c>
      <c r="C1851" s="126" t="str">
        <f t="shared" si="151"/>
        <v/>
      </c>
      <c r="D1851" s="125" t="str">
        <f t="shared" si="152"/>
        <v/>
      </c>
      <c r="E1851" s="28" t="str">
        <f t="shared" si="153"/>
        <v/>
      </c>
      <c r="F1851" s="50"/>
    </row>
    <row r="1852" spans="1:6">
      <c r="A1852" s="128" t="str">
        <f t="shared" si="149"/>
        <v/>
      </c>
      <c r="B1852" s="127" t="str">
        <f t="shared" si="150"/>
        <v/>
      </c>
      <c r="C1852" s="126" t="str">
        <f t="shared" si="151"/>
        <v/>
      </c>
      <c r="D1852" s="125" t="str">
        <f t="shared" si="152"/>
        <v/>
      </c>
      <c r="E1852" s="28" t="str">
        <f t="shared" si="153"/>
        <v/>
      </c>
      <c r="F1852" s="50"/>
    </row>
    <row r="1853" spans="1:6">
      <c r="A1853" s="128" t="str">
        <f t="shared" si="149"/>
        <v/>
      </c>
      <c r="B1853" s="127" t="str">
        <f t="shared" si="150"/>
        <v/>
      </c>
      <c r="C1853" s="126" t="str">
        <f t="shared" si="151"/>
        <v/>
      </c>
      <c r="D1853" s="125" t="str">
        <f t="shared" si="152"/>
        <v/>
      </c>
      <c r="E1853" s="28" t="str">
        <f t="shared" si="153"/>
        <v/>
      </c>
      <c r="F1853" s="50"/>
    </row>
    <row r="1854" spans="1:6">
      <c r="A1854" s="128" t="str">
        <f t="shared" si="149"/>
        <v/>
      </c>
      <c r="B1854" s="127" t="str">
        <f t="shared" si="150"/>
        <v/>
      </c>
      <c r="C1854" s="126" t="str">
        <f t="shared" si="151"/>
        <v/>
      </c>
      <c r="D1854" s="125" t="str">
        <f t="shared" si="152"/>
        <v/>
      </c>
      <c r="E1854" s="28" t="str">
        <f t="shared" si="153"/>
        <v/>
      </c>
      <c r="F1854" s="50"/>
    </row>
    <row r="1855" spans="1:6">
      <c r="A1855" s="128" t="str">
        <f t="shared" si="149"/>
        <v/>
      </c>
      <c r="B1855" s="127" t="str">
        <f t="shared" si="150"/>
        <v/>
      </c>
      <c r="C1855" s="126" t="str">
        <f t="shared" si="151"/>
        <v/>
      </c>
      <c r="D1855" s="125" t="str">
        <f t="shared" si="152"/>
        <v/>
      </c>
      <c r="E1855" s="28" t="str">
        <f t="shared" si="153"/>
        <v/>
      </c>
      <c r="F1855" s="50"/>
    </row>
    <row r="1856" spans="1:6">
      <c r="A1856" s="128" t="str">
        <f t="shared" si="149"/>
        <v/>
      </c>
      <c r="B1856" s="127" t="str">
        <f t="shared" si="150"/>
        <v/>
      </c>
      <c r="C1856" s="126" t="str">
        <f t="shared" si="151"/>
        <v/>
      </c>
      <c r="D1856" s="125" t="str">
        <f t="shared" si="152"/>
        <v/>
      </c>
      <c r="E1856" s="28" t="str">
        <f t="shared" si="153"/>
        <v/>
      </c>
      <c r="F1856" s="50"/>
    </row>
    <row r="1857" spans="1:6">
      <c r="A1857" s="128" t="str">
        <f t="shared" si="149"/>
        <v/>
      </c>
      <c r="B1857" s="127" t="str">
        <f t="shared" si="150"/>
        <v/>
      </c>
      <c r="C1857" s="126" t="str">
        <f t="shared" si="151"/>
        <v/>
      </c>
      <c r="D1857" s="125" t="str">
        <f t="shared" si="152"/>
        <v/>
      </c>
      <c r="E1857" s="28" t="str">
        <f t="shared" si="153"/>
        <v/>
      </c>
      <c r="F1857" s="50"/>
    </row>
    <row r="1858" spans="1:6">
      <c r="A1858" s="128" t="str">
        <f t="shared" si="149"/>
        <v/>
      </c>
      <c r="B1858" s="127" t="str">
        <f t="shared" si="150"/>
        <v/>
      </c>
      <c r="C1858" s="126" t="str">
        <f t="shared" si="151"/>
        <v/>
      </c>
      <c r="D1858" s="125" t="str">
        <f t="shared" si="152"/>
        <v/>
      </c>
      <c r="E1858" s="28" t="str">
        <f t="shared" si="153"/>
        <v/>
      </c>
      <c r="F1858" s="50"/>
    </row>
    <row r="1859" spans="1:6">
      <c r="A1859" s="128" t="str">
        <f t="shared" si="149"/>
        <v/>
      </c>
      <c r="B1859" s="127" t="str">
        <f t="shared" si="150"/>
        <v/>
      </c>
      <c r="C1859" s="126" t="str">
        <f t="shared" si="151"/>
        <v/>
      </c>
      <c r="D1859" s="125" t="str">
        <f t="shared" si="152"/>
        <v/>
      </c>
      <c r="E1859" s="28" t="str">
        <f t="shared" si="153"/>
        <v/>
      </c>
      <c r="F1859" s="50"/>
    </row>
    <row r="1860" spans="1:6">
      <c r="A1860" s="128" t="str">
        <f t="shared" si="149"/>
        <v/>
      </c>
      <c r="B1860" s="127" t="str">
        <f t="shared" si="150"/>
        <v/>
      </c>
      <c r="C1860" s="126" t="str">
        <f t="shared" si="151"/>
        <v/>
      </c>
      <c r="D1860" s="125" t="str">
        <f t="shared" si="152"/>
        <v/>
      </c>
      <c r="E1860" s="28" t="str">
        <f t="shared" si="153"/>
        <v/>
      </c>
      <c r="F1860" s="50"/>
    </row>
    <row r="1861" spans="1:6">
      <c r="A1861" s="128" t="str">
        <f t="shared" ref="A1861:A1924" si="154">IF(H1861=0,"",DATE(LEFT(((MID(J1861,1,8))),4),MID(((MID(J1861,1,8))),5,2),(RIGHT(((MID(J1861,1,8))),2))))</f>
        <v/>
      </c>
      <c r="B1861" s="127" t="str">
        <f t="shared" ref="B1861:B1924" si="155">IF(H1861=0,"",(MID(J1861,10,8)*24+1)/24)</f>
        <v/>
      </c>
      <c r="C1861" s="126" t="str">
        <f t="shared" ref="C1861:C1924" si="156">IF(H1861=0,"",H1861)</f>
        <v/>
      </c>
      <c r="D1861" s="125" t="str">
        <f t="shared" ref="D1861:D1924" si="157">IF(H1861=0,"",I1861)</f>
        <v/>
      </c>
      <c r="E1861" s="28" t="str">
        <f t="shared" si="153"/>
        <v/>
      </c>
      <c r="F1861" s="50"/>
    </row>
    <row r="1862" spans="1:6">
      <c r="A1862" s="128" t="str">
        <f t="shared" si="154"/>
        <v/>
      </c>
      <c r="B1862" s="127" t="str">
        <f t="shared" si="155"/>
        <v/>
      </c>
      <c r="C1862" s="126" t="str">
        <f t="shared" si="156"/>
        <v/>
      </c>
      <c r="D1862" s="125" t="str">
        <f t="shared" si="157"/>
        <v/>
      </c>
      <c r="E1862" s="28" t="str">
        <f t="shared" si="153"/>
        <v/>
      </c>
      <c r="F1862" s="50"/>
    </row>
    <row r="1863" spans="1:6">
      <c r="A1863" s="128" t="str">
        <f t="shared" si="154"/>
        <v/>
      </c>
      <c r="B1863" s="127" t="str">
        <f t="shared" si="155"/>
        <v/>
      </c>
      <c r="C1863" s="126" t="str">
        <f t="shared" si="156"/>
        <v/>
      </c>
      <c r="D1863" s="125" t="str">
        <f t="shared" si="157"/>
        <v/>
      </c>
      <c r="E1863" s="28" t="str">
        <f t="shared" si="153"/>
        <v/>
      </c>
      <c r="F1863" s="50"/>
    </row>
    <row r="1864" spans="1:6">
      <c r="A1864" s="128" t="str">
        <f t="shared" si="154"/>
        <v/>
      </c>
      <c r="B1864" s="127" t="str">
        <f t="shared" si="155"/>
        <v/>
      </c>
      <c r="C1864" s="126" t="str">
        <f t="shared" si="156"/>
        <v/>
      </c>
      <c r="D1864" s="125" t="str">
        <f t="shared" si="157"/>
        <v/>
      </c>
      <c r="E1864" s="28" t="str">
        <f t="shared" si="153"/>
        <v/>
      </c>
      <c r="F1864" s="50"/>
    </row>
    <row r="1865" spans="1:6">
      <c r="A1865" s="128" t="str">
        <f t="shared" si="154"/>
        <v/>
      </c>
      <c r="B1865" s="127" t="str">
        <f t="shared" si="155"/>
        <v/>
      </c>
      <c r="C1865" s="126" t="str">
        <f t="shared" si="156"/>
        <v/>
      </c>
      <c r="D1865" s="125" t="str">
        <f t="shared" si="157"/>
        <v/>
      </c>
      <c r="E1865" s="28" t="str">
        <f t="shared" si="153"/>
        <v/>
      </c>
      <c r="F1865" s="50"/>
    </row>
    <row r="1866" spans="1:6">
      <c r="A1866" s="128" t="str">
        <f t="shared" si="154"/>
        <v/>
      </c>
      <c r="B1866" s="127" t="str">
        <f t="shared" si="155"/>
        <v/>
      </c>
      <c r="C1866" s="126" t="str">
        <f t="shared" si="156"/>
        <v/>
      </c>
      <c r="D1866" s="125" t="str">
        <f t="shared" si="157"/>
        <v/>
      </c>
      <c r="E1866" s="28" t="str">
        <f t="shared" si="153"/>
        <v/>
      </c>
      <c r="F1866" s="50"/>
    </row>
    <row r="1867" spans="1:6">
      <c r="A1867" s="128" t="str">
        <f t="shared" si="154"/>
        <v/>
      </c>
      <c r="B1867" s="127" t="str">
        <f t="shared" si="155"/>
        <v/>
      </c>
      <c r="C1867" s="126" t="str">
        <f t="shared" si="156"/>
        <v/>
      </c>
      <c r="D1867" s="125" t="str">
        <f t="shared" si="157"/>
        <v/>
      </c>
      <c r="E1867" s="28" t="str">
        <f t="shared" si="153"/>
        <v/>
      </c>
      <c r="F1867" s="50"/>
    </row>
    <row r="1868" spans="1:6">
      <c r="A1868" s="128" t="str">
        <f t="shared" si="154"/>
        <v/>
      </c>
      <c r="B1868" s="127" t="str">
        <f t="shared" si="155"/>
        <v/>
      </c>
      <c r="C1868" s="126" t="str">
        <f t="shared" si="156"/>
        <v/>
      </c>
      <c r="D1868" s="125" t="str">
        <f t="shared" si="157"/>
        <v/>
      </c>
      <c r="E1868" s="28" t="str">
        <f t="shared" si="153"/>
        <v/>
      </c>
      <c r="F1868" s="50"/>
    </row>
    <row r="1869" spans="1:6">
      <c r="A1869" s="128" t="str">
        <f t="shared" si="154"/>
        <v/>
      </c>
      <c r="B1869" s="127" t="str">
        <f t="shared" si="155"/>
        <v/>
      </c>
      <c r="C1869" s="126" t="str">
        <f t="shared" si="156"/>
        <v/>
      </c>
      <c r="D1869" s="125" t="str">
        <f t="shared" si="157"/>
        <v/>
      </c>
      <c r="E1869" s="28" t="str">
        <f t="shared" ref="E1869:E1932" si="158">IF(H1869=0,"",C1869*D1869)</f>
        <v/>
      </c>
      <c r="F1869" s="50"/>
    </row>
    <row r="1870" spans="1:6">
      <c r="A1870" s="128" t="str">
        <f t="shared" si="154"/>
        <v/>
      </c>
      <c r="B1870" s="127" t="str">
        <f t="shared" si="155"/>
        <v/>
      </c>
      <c r="C1870" s="126" t="str">
        <f t="shared" si="156"/>
        <v/>
      </c>
      <c r="D1870" s="125" t="str">
        <f t="shared" si="157"/>
        <v/>
      </c>
      <c r="E1870" s="28" t="str">
        <f t="shared" si="158"/>
        <v/>
      </c>
      <c r="F1870" s="50"/>
    </row>
    <row r="1871" spans="1:6">
      <c r="A1871" s="128" t="str">
        <f t="shared" si="154"/>
        <v/>
      </c>
      <c r="B1871" s="127" t="str">
        <f t="shared" si="155"/>
        <v/>
      </c>
      <c r="C1871" s="126" t="str">
        <f t="shared" si="156"/>
        <v/>
      </c>
      <c r="D1871" s="125" t="str">
        <f t="shared" si="157"/>
        <v/>
      </c>
      <c r="E1871" s="28" t="str">
        <f t="shared" si="158"/>
        <v/>
      </c>
      <c r="F1871" s="50"/>
    </row>
    <row r="1872" spans="1:6">
      <c r="A1872" s="128" t="str">
        <f t="shared" si="154"/>
        <v/>
      </c>
      <c r="B1872" s="127" t="str">
        <f t="shared" si="155"/>
        <v/>
      </c>
      <c r="C1872" s="126" t="str">
        <f t="shared" si="156"/>
        <v/>
      </c>
      <c r="D1872" s="125" t="str">
        <f t="shared" si="157"/>
        <v/>
      </c>
      <c r="E1872" s="28" t="str">
        <f t="shared" si="158"/>
        <v/>
      </c>
      <c r="F1872" s="50"/>
    </row>
    <row r="1873" spans="1:6">
      <c r="A1873" s="128" t="str">
        <f t="shared" si="154"/>
        <v/>
      </c>
      <c r="B1873" s="127" t="str">
        <f t="shared" si="155"/>
        <v/>
      </c>
      <c r="C1873" s="126" t="str">
        <f t="shared" si="156"/>
        <v/>
      </c>
      <c r="D1873" s="125" t="str">
        <f t="shared" si="157"/>
        <v/>
      </c>
      <c r="E1873" s="28" t="str">
        <f t="shared" si="158"/>
        <v/>
      </c>
      <c r="F1873" s="50"/>
    </row>
    <row r="1874" spans="1:6">
      <c r="A1874" s="128" t="str">
        <f t="shared" si="154"/>
        <v/>
      </c>
      <c r="B1874" s="127" t="str">
        <f t="shared" si="155"/>
        <v/>
      </c>
      <c r="C1874" s="126" t="str">
        <f t="shared" si="156"/>
        <v/>
      </c>
      <c r="D1874" s="125" t="str">
        <f t="shared" si="157"/>
        <v/>
      </c>
      <c r="E1874" s="28" t="str">
        <f t="shared" si="158"/>
        <v/>
      </c>
      <c r="F1874" s="50"/>
    </row>
    <row r="1875" spans="1:6">
      <c r="A1875" s="128" t="str">
        <f t="shared" si="154"/>
        <v/>
      </c>
      <c r="B1875" s="127" t="str">
        <f t="shared" si="155"/>
        <v/>
      </c>
      <c r="C1875" s="126" t="str">
        <f t="shared" si="156"/>
        <v/>
      </c>
      <c r="D1875" s="125" t="str">
        <f t="shared" si="157"/>
        <v/>
      </c>
      <c r="E1875" s="28" t="str">
        <f t="shared" si="158"/>
        <v/>
      </c>
      <c r="F1875" s="50"/>
    </row>
    <row r="1876" spans="1:6">
      <c r="A1876" s="128" t="str">
        <f t="shared" si="154"/>
        <v/>
      </c>
      <c r="B1876" s="127" t="str">
        <f t="shared" si="155"/>
        <v/>
      </c>
      <c r="C1876" s="126" t="str">
        <f t="shared" si="156"/>
        <v/>
      </c>
      <c r="D1876" s="125" t="str">
        <f t="shared" si="157"/>
        <v/>
      </c>
      <c r="E1876" s="28" t="str">
        <f t="shared" si="158"/>
        <v/>
      </c>
      <c r="F1876" s="50"/>
    </row>
    <row r="1877" spans="1:6">
      <c r="A1877" s="128" t="str">
        <f t="shared" si="154"/>
        <v/>
      </c>
      <c r="B1877" s="127" t="str">
        <f t="shared" si="155"/>
        <v/>
      </c>
      <c r="C1877" s="126" t="str">
        <f t="shared" si="156"/>
        <v/>
      </c>
      <c r="D1877" s="125" t="str">
        <f t="shared" si="157"/>
        <v/>
      </c>
      <c r="E1877" s="28" t="str">
        <f t="shared" si="158"/>
        <v/>
      </c>
      <c r="F1877" s="50"/>
    </row>
    <row r="1878" spans="1:6">
      <c r="A1878" s="128" t="str">
        <f t="shared" si="154"/>
        <v/>
      </c>
      <c r="B1878" s="127" t="str">
        <f t="shared" si="155"/>
        <v/>
      </c>
      <c r="C1878" s="126" t="str">
        <f t="shared" si="156"/>
        <v/>
      </c>
      <c r="D1878" s="125" t="str">
        <f t="shared" si="157"/>
        <v/>
      </c>
      <c r="E1878" s="28" t="str">
        <f t="shared" si="158"/>
        <v/>
      </c>
      <c r="F1878" s="50"/>
    </row>
    <row r="1879" spans="1:6">
      <c r="A1879" s="128" t="str">
        <f t="shared" si="154"/>
        <v/>
      </c>
      <c r="B1879" s="127" t="str">
        <f t="shared" si="155"/>
        <v/>
      </c>
      <c r="C1879" s="126" t="str">
        <f t="shared" si="156"/>
        <v/>
      </c>
      <c r="D1879" s="125" t="str">
        <f t="shared" si="157"/>
        <v/>
      </c>
      <c r="E1879" s="28" t="str">
        <f t="shared" si="158"/>
        <v/>
      </c>
      <c r="F1879" s="50"/>
    </row>
    <row r="1880" spans="1:6">
      <c r="A1880" s="128" t="str">
        <f t="shared" si="154"/>
        <v/>
      </c>
      <c r="B1880" s="127" t="str">
        <f t="shared" si="155"/>
        <v/>
      </c>
      <c r="C1880" s="126" t="str">
        <f t="shared" si="156"/>
        <v/>
      </c>
      <c r="D1880" s="125" t="str">
        <f t="shared" si="157"/>
        <v/>
      </c>
      <c r="E1880" s="28" t="str">
        <f t="shared" si="158"/>
        <v/>
      </c>
      <c r="F1880" s="50"/>
    </row>
    <row r="1881" spans="1:6">
      <c r="A1881" s="128" t="str">
        <f t="shared" si="154"/>
        <v/>
      </c>
      <c r="B1881" s="127" t="str">
        <f t="shared" si="155"/>
        <v/>
      </c>
      <c r="C1881" s="126" t="str">
        <f t="shared" si="156"/>
        <v/>
      </c>
      <c r="D1881" s="125" t="str">
        <f t="shared" si="157"/>
        <v/>
      </c>
      <c r="E1881" s="28" t="str">
        <f t="shared" si="158"/>
        <v/>
      </c>
      <c r="F1881" s="50"/>
    </row>
    <row r="1882" spans="1:6">
      <c r="A1882" s="128" t="str">
        <f t="shared" si="154"/>
        <v/>
      </c>
      <c r="B1882" s="127" t="str">
        <f t="shared" si="155"/>
        <v/>
      </c>
      <c r="C1882" s="126" t="str">
        <f t="shared" si="156"/>
        <v/>
      </c>
      <c r="D1882" s="125" t="str">
        <f t="shared" si="157"/>
        <v/>
      </c>
      <c r="E1882" s="28" t="str">
        <f t="shared" si="158"/>
        <v/>
      </c>
      <c r="F1882" s="50"/>
    </row>
    <row r="1883" spans="1:6">
      <c r="A1883" s="128" t="str">
        <f t="shared" si="154"/>
        <v/>
      </c>
      <c r="B1883" s="127" t="str">
        <f t="shared" si="155"/>
        <v/>
      </c>
      <c r="C1883" s="126" t="str">
        <f t="shared" si="156"/>
        <v/>
      </c>
      <c r="D1883" s="125" t="str">
        <f t="shared" si="157"/>
        <v/>
      </c>
      <c r="E1883" s="28" t="str">
        <f t="shared" si="158"/>
        <v/>
      </c>
      <c r="F1883" s="50"/>
    </row>
    <row r="1884" spans="1:6">
      <c r="A1884" s="128" t="str">
        <f t="shared" si="154"/>
        <v/>
      </c>
      <c r="B1884" s="127" t="str">
        <f t="shared" si="155"/>
        <v/>
      </c>
      <c r="C1884" s="126" t="str">
        <f t="shared" si="156"/>
        <v/>
      </c>
      <c r="D1884" s="125" t="str">
        <f t="shared" si="157"/>
        <v/>
      </c>
      <c r="E1884" s="28" t="str">
        <f t="shared" si="158"/>
        <v/>
      </c>
      <c r="F1884" s="50"/>
    </row>
    <row r="1885" spans="1:6">
      <c r="A1885" s="128" t="str">
        <f t="shared" si="154"/>
        <v/>
      </c>
      <c r="B1885" s="127" t="str">
        <f t="shared" si="155"/>
        <v/>
      </c>
      <c r="C1885" s="126" t="str">
        <f t="shared" si="156"/>
        <v/>
      </c>
      <c r="D1885" s="125" t="str">
        <f t="shared" si="157"/>
        <v/>
      </c>
      <c r="E1885" s="28" t="str">
        <f t="shared" si="158"/>
        <v/>
      </c>
      <c r="F1885" s="50"/>
    </row>
    <row r="1886" spans="1:6">
      <c r="A1886" s="128" t="str">
        <f t="shared" si="154"/>
        <v/>
      </c>
      <c r="B1886" s="127" t="str">
        <f t="shared" si="155"/>
        <v/>
      </c>
      <c r="C1886" s="126" t="str">
        <f t="shared" si="156"/>
        <v/>
      </c>
      <c r="D1886" s="125" t="str">
        <f t="shared" si="157"/>
        <v/>
      </c>
      <c r="E1886" s="28" t="str">
        <f t="shared" si="158"/>
        <v/>
      </c>
      <c r="F1886" s="50"/>
    </row>
    <row r="1887" spans="1:6">
      <c r="A1887" s="128" t="str">
        <f t="shared" si="154"/>
        <v/>
      </c>
      <c r="B1887" s="127" t="str">
        <f t="shared" si="155"/>
        <v/>
      </c>
      <c r="C1887" s="126" t="str">
        <f t="shared" si="156"/>
        <v/>
      </c>
      <c r="D1887" s="125" t="str">
        <f t="shared" si="157"/>
        <v/>
      </c>
      <c r="E1887" s="28" t="str">
        <f t="shared" si="158"/>
        <v/>
      </c>
      <c r="F1887" s="50"/>
    </row>
    <row r="1888" spans="1:6">
      <c r="A1888" s="128" t="str">
        <f t="shared" si="154"/>
        <v/>
      </c>
      <c r="B1888" s="127" t="str">
        <f t="shared" si="155"/>
        <v/>
      </c>
      <c r="C1888" s="126" t="str">
        <f t="shared" si="156"/>
        <v/>
      </c>
      <c r="D1888" s="125" t="str">
        <f t="shared" si="157"/>
        <v/>
      </c>
      <c r="E1888" s="28" t="str">
        <f t="shared" si="158"/>
        <v/>
      </c>
      <c r="F1888" s="50"/>
    </row>
    <row r="1889" spans="1:6">
      <c r="A1889" s="128" t="str">
        <f t="shared" si="154"/>
        <v/>
      </c>
      <c r="B1889" s="127" t="str">
        <f t="shared" si="155"/>
        <v/>
      </c>
      <c r="C1889" s="126" t="str">
        <f t="shared" si="156"/>
        <v/>
      </c>
      <c r="D1889" s="125" t="str">
        <f t="shared" si="157"/>
        <v/>
      </c>
      <c r="E1889" s="28" t="str">
        <f t="shared" si="158"/>
        <v/>
      </c>
      <c r="F1889" s="50"/>
    </row>
    <row r="1890" spans="1:6">
      <c r="A1890" s="128" t="str">
        <f t="shared" si="154"/>
        <v/>
      </c>
      <c r="B1890" s="127" t="str">
        <f t="shared" si="155"/>
        <v/>
      </c>
      <c r="C1890" s="126" t="str">
        <f t="shared" si="156"/>
        <v/>
      </c>
      <c r="D1890" s="125" t="str">
        <f t="shared" si="157"/>
        <v/>
      </c>
      <c r="E1890" s="28" t="str">
        <f t="shared" si="158"/>
        <v/>
      </c>
      <c r="F1890" s="50"/>
    </row>
    <row r="1891" spans="1:6">
      <c r="A1891" s="128" t="str">
        <f t="shared" si="154"/>
        <v/>
      </c>
      <c r="B1891" s="127" t="str">
        <f t="shared" si="155"/>
        <v/>
      </c>
      <c r="C1891" s="126" t="str">
        <f t="shared" si="156"/>
        <v/>
      </c>
      <c r="D1891" s="125" t="str">
        <f t="shared" si="157"/>
        <v/>
      </c>
      <c r="E1891" s="28" t="str">
        <f t="shared" si="158"/>
        <v/>
      </c>
      <c r="F1891" s="50"/>
    </row>
    <row r="1892" spans="1:6">
      <c r="A1892" s="128" t="str">
        <f t="shared" si="154"/>
        <v/>
      </c>
      <c r="B1892" s="127" t="str">
        <f t="shared" si="155"/>
        <v/>
      </c>
      <c r="C1892" s="126" t="str">
        <f t="shared" si="156"/>
        <v/>
      </c>
      <c r="D1892" s="125" t="str">
        <f t="shared" si="157"/>
        <v/>
      </c>
      <c r="E1892" s="28" t="str">
        <f t="shared" si="158"/>
        <v/>
      </c>
      <c r="F1892" s="50"/>
    </row>
    <row r="1893" spans="1:6">
      <c r="A1893" s="128" t="str">
        <f t="shared" si="154"/>
        <v/>
      </c>
      <c r="B1893" s="127" t="str">
        <f t="shared" si="155"/>
        <v/>
      </c>
      <c r="C1893" s="126" t="str">
        <f t="shared" si="156"/>
        <v/>
      </c>
      <c r="D1893" s="125" t="str">
        <f t="shared" si="157"/>
        <v/>
      </c>
      <c r="E1893" s="28" t="str">
        <f t="shared" si="158"/>
        <v/>
      </c>
      <c r="F1893" s="50"/>
    </row>
    <row r="1894" spans="1:6">
      <c r="A1894" s="128" t="str">
        <f t="shared" si="154"/>
        <v/>
      </c>
      <c r="B1894" s="127" t="str">
        <f t="shared" si="155"/>
        <v/>
      </c>
      <c r="C1894" s="126" t="str">
        <f t="shared" si="156"/>
        <v/>
      </c>
      <c r="D1894" s="125" t="str">
        <f t="shared" si="157"/>
        <v/>
      </c>
      <c r="E1894" s="28" t="str">
        <f t="shared" si="158"/>
        <v/>
      </c>
      <c r="F1894" s="50"/>
    </row>
    <row r="1895" spans="1:6">
      <c r="A1895" s="128" t="str">
        <f t="shared" si="154"/>
        <v/>
      </c>
      <c r="B1895" s="127" t="str">
        <f t="shared" si="155"/>
        <v/>
      </c>
      <c r="C1895" s="126" t="str">
        <f t="shared" si="156"/>
        <v/>
      </c>
      <c r="D1895" s="125" t="str">
        <f t="shared" si="157"/>
        <v/>
      </c>
      <c r="E1895" s="28" t="str">
        <f t="shared" si="158"/>
        <v/>
      </c>
      <c r="F1895" s="50"/>
    </row>
    <row r="1896" spans="1:6">
      <c r="A1896" s="128" t="str">
        <f t="shared" si="154"/>
        <v/>
      </c>
      <c r="B1896" s="127" t="str">
        <f t="shared" si="155"/>
        <v/>
      </c>
      <c r="C1896" s="126" t="str">
        <f t="shared" si="156"/>
        <v/>
      </c>
      <c r="D1896" s="125" t="str">
        <f t="shared" si="157"/>
        <v/>
      </c>
      <c r="E1896" s="28" t="str">
        <f t="shared" si="158"/>
        <v/>
      </c>
      <c r="F1896" s="50"/>
    </row>
    <row r="1897" spans="1:6">
      <c r="A1897" s="128" t="str">
        <f t="shared" si="154"/>
        <v/>
      </c>
      <c r="B1897" s="127" t="str">
        <f t="shared" si="155"/>
        <v/>
      </c>
      <c r="C1897" s="126" t="str">
        <f t="shared" si="156"/>
        <v/>
      </c>
      <c r="D1897" s="125" t="str">
        <f t="shared" si="157"/>
        <v/>
      </c>
      <c r="E1897" s="28" t="str">
        <f t="shared" si="158"/>
        <v/>
      </c>
      <c r="F1897" s="50"/>
    </row>
    <row r="1898" spans="1:6">
      <c r="A1898" s="128" t="str">
        <f t="shared" si="154"/>
        <v/>
      </c>
      <c r="B1898" s="127" t="str">
        <f t="shared" si="155"/>
        <v/>
      </c>
      <c r="C1898" s="126" t="str">
        <f t="shared" si="156"/>
        <v/>
      </c>
      <c r="D1898" s="125" t="str">
        <f t="shared" si="157"/>
        <v/>
      </c>
      <c r="E1898" s="28" t="str">
        <f t="shared" si="158"/>
        <v/>
      </c>
      <c r="F1898" s="50"/>
    </row>
    <row r="1899" spans="1:6">
      <c r="A1899" s="128" t="str">
        <f t="shared" si="154"/>
        <v/>
      </c>
      <c r="B1899" s="127" t="str">
        <f t="shared" si="155"/>
        <v/>
      </c>
      <c r="C1899" s="126" t="str">
        <f t="shared" si="156"/>
        <v/>
      </c>
      <c r="D1899" s="125" t="str">
        <f t="shared" si="157"/>
        <v/>
      </c>
      <c r="E1899" s="28" t="str">
        <f t="shared" si="158"/>
        <v/>
      </c>
      <c r="F1899" s="50"/>
    </row>
    <row r="1900" spans="1:6">
      <c r="A1900" s="128" t="str">
        <f t="shared" si="154"/>
        <v/>
      </c>
      <c r="B1900" s="127" t="str">
        <f t="shared" si="155"/>
        <v/>
      </c>
      <c r="C1900" s="126" t="str">
        <f t="shared" si="156"/>
        <v/>
      </c>
      <c r="D1900" s="125" t="str">
        <f t="shared" si="157"/>
        <v/>
      </c>
      <c r="E1900" s="28" t="str">
        <f t="shared" si="158"/>
        <v/>
      </c>
      <c r="F1900" s="50"/>
    </row>
    <row r="1901" spans="1:6">
      <c r="A1901" s="128" t="str">
        <f t="shared" si="154"/>
        <v/>
      </c>
      <c r="B1901" s="127" t="str">
        <f t="shared" si="155"/>
        <v/>
      </c>
      <c r="C1901" s="126" t="str">
        <f t="shared" si="156"/>
        <v/>
      </c>
      <c r="D1901" s="125" t="str">
        <f t="shared" si="157"/>
        <v/>
      </c>
      <c r="E1901" s="28" t="str">
        <f t="shared" si="158"/>
        <v/>
      </c>
      <c r="F1901" s="50"/>
    </row>
    <row r="1902" spans="1:6">
      <c r="A1902" s="128" t="str">
        <f t="shared" si="154"/>
        <v/>
      </c>
      <c r="B1902" s="127" t="str">
        <f t="shared" si="155"/>
        <v/>
      </c>
      <c r="C1902" s="126" t="str">
        <f t="shared" si="156"/>
        <v/>
      </c>
      <c r="D1902" s="125" t="str">
        <f t="shared" si="157"/>
        <v/>
      </c>
      <c r="E1902" s="28" t="str">
        <f t="shared" si="158"/>
        <v/>
      </c>
      <c r="F1902" s="50"/>
    </row>
    <row r="1903" spans="1:6">
      <c r="A1903" s="128" t="str">
        <f t="shared" si="154"/>
        <v/>
      </c>
      <c r="B1903" s="127" t="str">
        <f t="shared" si="155"/>
        <v/>
      </c>
      <c r="C1903" s="126" t="str">
        <f t="shared" si="156"/>
        <v/>
      </c>
      <c r="D1903" s="125" t="str">
        <f t="shared" si="157"/>
        <v/>
      </c>
      <c r="E1903" s="28" t="str">
        <f t="shared" si="158"/>
        <v/>
      </c>
      <c r="F1903" s="50"/>
    </row>
    <row r="1904" spans="1:6">
      <c r="A1904" s="128" t="str">
        <f t="shared" si="154"/>
        <v/>
      </c>
      <c r="B1904" s="127" t="str">
        <f t="shared" si="155"/>
        <v/>
      </c>
      <c r="C1904" s="126" t="str">
        <f t="shared" si="156"/>
        <v/>
      </c>
      <c r="D1904" s="125" t="str">
        <f t="shared" si="157"/>
        <v/>
      </c>
      <c r="E1904" s="28" t="str">
        <f t="shared" si="158"/>
        <v/>
      </c>
      <c r="F1904" s="50"/>
    </row>
    <row r="1905" spans="1:6">
      <c r="A1905" s="128" t="str">
        <f t="shared" si="154"/>
        <v/>
      </c>
      <c r="B1905" s="127" t="str">
        <f t="shared" si="155"/>
        <v/>
      </c>
      <c r="C1905" s="126" t="str">
        <f t="shared" si="156"/>
        <v/>
      </c>
      <c r="D1905" s="125" t="str">
        <f t="shared" si="157"/>
        <v/>
      </c>
      <c r="E1905" s="28" t="str">
        <f t="shared" si="158"/>
        <v/>
      </c>
      <c r="F1905" s="50"/>
    </row>
    <row r="1906" spans="1:6">
      <c r="A1906" s="128" t="str">
        <f t="shared" si="154"/>
        <v/>
      </c>
      <c r="B1906" s="127" t="str">
        <f t="shared" si="155"/>
        <v/>
      </c>
      <c r="C1906" s="126" t="str">
        <f t="shared" si="156"/>
        <v/>
      </c>
      <c r="D1906" s="125" t="str">
        <f t="shared" si="157"/>
        <v/>
      </c>
      <c r="E1906" s="28" t="str">
        <f t="shared" si="158"/>
        <v/>
      </c>
      <c r="F1906" s="50"/>
    </row>
    <row r="1907" spans="1:6">
      <c r="A1907" s="128" t="str">
        <f t="shared" si="154"/>
        <v/>
      </c>
      <c r="B1907" s="127" t="str">
        <f t="shared" si="155"/>
        <v/>
      </c>
      <c r="C1907" s="126" t="str">
        <f t="shared" si="156"/>
        <v/>
      </c>
      <c r="D1907" s="125" t="str">
        <f t="shared" si="157"/>
        <v/>
      </c>
      <c r="E1907" s="28" t="str">
        <f t="shared" si="158"/>
        <v/>
      </c>
      <c r="F1907" s="50"/>
    </row>
    <row r="1908" spans="1:6">
      <c r="A1908" s="128" t="str">
        <f t="shared" si="154"/>
        <v/>
      </c>
      <c r="B1908" s="127" t="str">
        <f t="shared" si="155"/>
        <v/>
      </c>
      <c r="C1908" s="126" t="str">
        <f t="shared" si="156"/>
        <v/>
      </c>
      <c r="D1908" s="125" t="str">
        <f t="shared" si="157"/>
        <v/>
      </c>
      <c r="E1908" s="28" t="str">
        <f t="shared" si="158"/>
        <v/>
      </c>
      <c r="F1908" s="50"/>
    </row>
    <row r="1909" spans="1:6">
      <c r="A1909" s="128" t="str">
        <f t="shared" si="154"/>
        <v/>
      </c>
      <c r="B1909" s="127" t="str">
        <f t="shared" si="155"/>
        <v/>
      </c>
      <c r="C1909" s="126" t="str">
        <f t="shared" si="156"/>
        <v/>
      </c>
      <c r="D1909" s="125" t="str">
        <f t="shared" si="157"/>
        <v/>
      </c>
      <c r="E1909" s="28" t="str">
        <f t="shared" si="158"/>
        <v/>
      </c>
      <c r="F1909" s="50"/>
    </row>
    <row r="1910" spans="1:6">
      <c r="A1910" s="128" t="str">
        <f t="shared" si="154"/>
        <v/>
      </c>
      <c r="B1910" s="127" t="str">
        <f t="shared" si="155"/>
        <v/>
      </c>
      <c r="C1910" s="126" t="str">
        <f t="shared" si="156"/>
        <v/>
      </c>
      <c r="D1910" s="125" t="str">
        <f t="shared" si="157"/>
        <v/>
      </c>
      <c r="E1910" s="28" t="str">
        <f t="shared" si="158"/>
        <v/>
      </c>
      <c r="F1910" s="50"/>
    </row>
    <row r="1911" spans="1:6">
      <c r="A1911" s="128" t="str">
        <f t="shared" si="154"/>
        <v/>
      </c>
      <c r="B1911" s="127" t="str">
        <f t="shared" si="155"/>
        <v/>
      </c>
      <c r="C1911" s="126" t="str">
        <f t="shared" si="156"/>
        <v/>
      </c>
      <c r="D1911" s="125" t="str">
        <f t="shared" si="157"/>
        <v/>
      </c>
      <c r="E1911" s="28" t="str">
        <f t="shared" si="158"/>
        <v/>
      </c>
      <c r="F1911" s="50"/>
    </row>
    <row r="1912" spans="1:6">
      <c r="A1912" s="128" t="str">
        <f t="shared" si="154"/>
        <v/>
      </c>
      <c r="B1912" s="127" t="str">
        <f t="shared" si="155"/>
        <v/>
      </c>
      <c r="C1912" s="126" t="str">
        <f t="shared" si="156"/>
        <v/>
      </c>
      <c r="D1912" s="125" t="str">
        <f t="shared" si="157"/>
        <v/>
      </c>
      <c r="E1912" s="28" t="str">
        <f t="shared" si="158"/>
        <v/>
      </c>
      <c r="F1912" s="50"/>
    </row>
    <row r="1913" spans="1:6">
      <c r="A1913" s="128" t="str">
        <f t="shared" si="154"/>
        <v/>
      </c>
      <c r="B1913" s="127" t="str">
        <f t="shared" si="155"/>
        <v/>
      </c>
      <c r="C1913" s="126" t="str">
        <f t="shared" si="156"/>
        <v/>
      </c>
      <c r="D1913" s="125" t="str">
        <f t="shared" si="157"/>
        <v/>
      </c>
      <c r="E1913" s="28" t="str">
        <f t="shared" si="158"/>
        <v/>
      </c>
      <c r="F1913" s="50"/>
    </row>
    <row r="1914" spans="1:6">
      <c r="A1914" s="128" t="str">
        <f t="shared" si="154"/>
        <v/>
      </c>
      <c r="B1914" s="127" t="str">
        <f t="shared" si="155"/>
        <v/>
      </c>
      <c r="C1914" s="126" t="str">
        <f t="shared" si="156"/>
        <v/>
      </c>
      <c r="D1914" s="125" t="str">
        <f t="shared" si="157"/>
        <v/>
      </c>
      <c r="E1914" s="28" t="str">
        <f t="shared" si="158"/>
        <v/>
      </c>
      <c r="F1914" s="50"/>
    </row>
    <row r="1915" spans="1:6">
      <c r="A1915" s="128" t="str">
        <f t="shared" si="154"/>
        <v/>
      </c>
      <c r="B1915" s="127" t="str">
        <f t="shared" si="155"/>
        <v/>
      </c>
      <c r="C1915" s="126" t="str">
        <f t="shared" si="156"/>
        <v/>
      </c>
      <c r="D1915" s="125" t="str">
        <f t="shared" si="157"/>
        <v/>
      </c>
      <c r="E1915" s="28" t="str">
        <f t="shared" si="158"/>
        <v/>
      </c>
      <c r="F1915" s="50"/>
    </row>
    <row r="1916" spans="1:6">
      <c r="A1916" s="128" t="str">
        <f t="shared" si="154"/>
        <v/>
      </c>
      <c r="B1916" s="127" t="str">
        <f t="shared" si="155"/>
        <v/>
      </c>
      <c r="C1916" s="126" t="str">
        <f t="shared" si="156"/>
        <v/>
      </c>
      <c r="D1916" s="125" t="str">
        <f t="shared" si="157"/>
        <v/>
      </c>
      <c r="E1916" s="28" t="str">
        <f t="shared" si="158"/>
        <v/>
      </c>
      <c r="F1916" s="50"/>
    </row>
    <row r="1917" spans="1:6">
      <c r="A1917" s="128" t="str">
        <f t="shared" si="154"/>
        <v/>
      </c>
      <c r="B1917" s="127" t="str">
        <f t="shared" si="155"/>
        <v/>
      </c>
      <c r="C1917" s="126" t="str">
        <f t="shared" si="156"/>
        <v/>
      </c>
      <c r="D1917" s="125" t="str">
        <f t="shared" si="157"/>
        <v/>
      </c>
      <c r="E1917" s="28" t="str">
        <f t="shared" si="158"/>
        <v/>
      </c>
      <c r="F1917" s="50"/>
    </row>
    <row r="1918" spans="1:6">
      <c r="A1918" s="128" t="str">
        <f t="shared" si="154"/>
        <v/>
      </c>
      <c r="B1918" s="127" t="str">
        <f t="shared" si="155"/>
        <v/>
      </c>
      <c r="C1918" s="126" t="str">
        <f t="shared" si="156"/>
        <v/>
      </c>
      <c r="D1918" s="125" t="str">
        <f t="shared" si="157"/>
        <v/>
      </c>
      <c r="E1918" s="28" t="str">
        <f t="shared" si="158"/>
        <v/>
      </c>
      <c r="F1918" s="50"/>
    </row>
    <row r="1919" spans="1:6">
      <c r="A1919" s="128" t="str">
        <f t="shared" si="154"/>
        <v/>
      </c>
      <c r="B1919" s="127" t="str">
        <f t="shared" si="155"/>
        <v/>
      </c>
      <c r="C1919" s="126" t="str">
        <f t="shared" si="156"/>
        <v/>
      </c>
      <c r="D1919" s="125" t="str">
        <f t="shared" si="157"/>
        <v/>
      </c>
      <c r="E1919" s="28" t="str">
        <f t="shared" si="158"/>
        <v/>
      </c>
      <c r="F1919" s="50"/>
    </row>
    <row r="1920" spans="1:6">
      <c r="A1920" s="128" t="str">
        <f t="shared" si="154"/>
        <v/>
      </c>
      <c r="B1920" s="127" t="str">
        <f t="shared" si="155"/>
        <v/>
      </c>
      <c r="C1920" s="126" t="str">
        <f t="shared" si="156"/>
        <v/>
      </c>
      <c r="D1920" s="125" t="str">
        <f t="shared" si="157"/>
        <v/>
      </c>
      <c r="E1920" s="28" t="str">
        <f t="shared" si="158"/>
        <v/>
      </c>
      <c r="F1920" s="50"/>
    </row>
    <row r="1921" spans="1:6">
      <c r="A1921" s="128" t="str">
        <f t="shared" si="154"/>
        <v/>
      </c>
      <c r="B1921" s="127" t="str">
        <f t="shared" si="155"/>
        <v/>
      </c>
      <c r="C1921" s="126" t="str">
        <f t="shared" si="156"/>
        <v/>
      </c>
      <c r="D1921" s="125" t="str">
        <f t="shared" si="157"/>
        <v/>
      </c>
      <c r="E1921" s="28" t="str">
        <f t="shared" si="158"/>
        <v/>
      </c>
      <c r="F1921" s="50"/>
    </row>
    <row r="1922" spans="1:6">
      <c r="A1922" s="128" t="str">
        <f t="shared" si="154"/>
        <v/>
      </c>
      <c r="B1922" s="127" t="str">
        <f t="shared" si="155"/>
        <v/>
      </c>
      <c r="C1922" s="126" t="str">
        <f t="shared" si="156"/>
        <v/>
      </c>
      <c r="D1922" s="125" t="str">
        <f t="shared" si="157"/>
        <v/>
      </c>
      <c r="E1922" s="28" t="str">
        <f t="shared" si="158"/>
        <v/>
      </c>
      <c r="F1922" s="50"/>
    </row>
    <row r="1923" spans="1:6">
      <c r="A1923" s="128" t="str">
        <f t="shared" si="154"/>
        <v/>
      </c>
      <c r="B1923" s="127" t="str">
        <f t="shared" si="155"/>
        <v/>
      </c>
      <c r="C1923" s="126" t="str">
        <f t="shared" si="156"/>
        <v/>
      </c>
      <c r="D1923" s="125" t="str">
        <f t="shared" si="157"/>
        <v/>
      </c>
      <c r="E1923" s="28" t="str">
        <f t="shared" si="158"/>
        <v/>
      </c>
      <c r="F1923" s="50"/>
    </row>
    <row r="1924" spans="1:6">
      <c r="A1924" s="128" t="str">
        <f t="shared" si="154"/>
        <v/>
      </c>
      <c r="B1924" s="127" t="str">
        <f t="shared" si="155"/>
        <v/>
      </c>
      <c r="C1924" s="126" t="str">
        <f t="shared" si="156"/>
        <v/>
      </c>
      <c r="D1924" s="125" t="str">
        <f t="shared" si="157"/>
        <v/>
      </c>
      <c r="E1924" s="28" t="str">
        <f t="shared" si="158"/>
        <v/>
      </c>
      <c r="F1924" s="50"/>
    </row>
    <row r="1925" spans="1:6">
      <c r="A1925" s="128" t="str">
        <f t="shared" ref="A1925:A1988" si="159">IF(H1925=0,"",DATE(LEFT(((MID(J1925,1,8))),4),MID(((MID(J1925,1,8))),5,2),(RIGHT(((MID(J1925,1,8))),2))))</f>
        <v/>
      </c>
      <c r="B1925" s="127" t="str">
        <f t="shared" ref="B1925:B1988" si="160">IF(H1925=0,"",(MID(J1925,10,8)*24+1)/24)</f>
        <v/>
      </c>
      <c r="C1925" s="126" t="str">
        <f t="shared" ref="C1925:C1988" si="161">IF(H1925=0,"",H1925)</f>
        <v/>
      </c>
      <c r="D1925" s="125" t="str">
        <f t="shared" ref="D1925:D1988" si="162">IF(H1925=0,"",I1925)</f>
        <v/>
      </c>
      <c r="E1925" s="28" t="str">
        <f t="shared" si="158"/>
        <v/>
      </c>
      <c r="F1925" s="50"/>
    </row>
    <row r="1926" spans="1:6">
      <c r="A1926" s="128" t="str">
        <f t="shared" si="159"/>
        <v/>
      </c>
      <c r="B1926" s="127" t="str">
        <f t="shared" si="160"/>
        <v/>
      </c>
      <c r="C1926" s="126" t="str">
        <f t="shared" si="161"/>
        <v/>
      </c>
      <c r="D1926" s="125" t="str">
        <f t="shared" si="162"/>
        <v/>
      </c>
      <c r="E1926" s="28" t="str">
        <f t="shared" si="158"/>
        <v/>
      </c>
      <c r="F1926" s="50"/>
    </row>
    <row r="1927" spans="1:6">
      <c r="A1927" s="128" t="str">
        <f t="shared" si="159"/>
        <v/>
      </c>
      <c r="B1927" s="127" t="str">
        <f t="shared" si="160"/>
        <v/>
      </c>
      <c r="C1927" s="126" t="str">
        <f t="shared" si="161"/>
        <v/>
      </c>
      <c r="D1927" s="125" t="str">
        <f t="shared" si="162"/>
        <v/>
      </c>
      <c r="E1927" s="28" t="str">
        <f t="shared" si="158"/>
        <v/>
      </c>
      <c r="F1927" s="50"/>
    </row>
    <row r="1928" spans="1:6">
      <c r="A1928" s="128" t="str">
        <f t="shared" si="159"/>
        <v/>
      </c>
      <c r="B1928" s="127" t="str">
        <f t="shared" si="160"/>
        <v/>
      </c>
      <c r="C1928" s="126" t="str">
        <f t="shared" si="161"/>
        <v/>
      </c>
      <c r="D1928" s="125" t="str">
        <f t="shared" si="162"/>
        <v/>
      </c>
      <c r="E1928" s="28" t="str">
        <f t="shared" si="158"/>
        <v/>
      </c>
      <c r="F1928" s="50"/>
    </row>
    <row r="1929" spans="1:6">
      <c r="A1929" s="128" t="str">
        <f t="shared" si="159"/>
        <v/>
      </c>
      <c r="B1929" s="127" t="str">
        <f t="shared" si="160"/>
        <v/>
      </c>
      <c r="C1929" s="126" t="str">
        <f t="shared" si="161"/>
        <v/>
      </c>
      <c r="D1929" s="125" t="str">
        <f t="shared" si="162"/>
        <v/>
      </c>
      <c r="E1929" s="28" t="str">
        <f t="shared" si="158"/>
        <v/>
      </c>
      <c r="F1929" s="50"/>
    </row>
    <row r="1930" spans="1:6">
      <c r="A1930" s="128" t="str">
        <f t="shared" si="159"/>
        <v/>
      </c>
      <c r="B1930" s="127" t="str">
        <f t="shared" si="160"/>
        <v/>
      </c>
      <c r="C1930" s="126" t="str">
        <f t="shared" si="161"/>
        <v/>
      </c>
      <c r="D1930" s="125" t="str">
        <f t="shared" si="162"/>
        <v/>
      </c>
      <c r="E1930" s="28" t="str">
        <f t="shared" si="158"/>
        <v/>
      </c>
      <c r="F1930" s="50"/>
    </row>
    <row r="1931" spans="1:6">
      <c r="A1931" s="128" t="str">
        <f t="shared" si="159"/>
        <v/>
      </c>
      <c r="B1931" s="127" t="str">
        <f t="shared" si="160"/>
        <v/>
      </c>
      <c r="C1931" s="126" t="str">
        <f t="shared" si="161"/>
        <v/>
      </c>
      <c r="D1931" s="125" t="str">
        <f t="shared" si="162"/>
        <v/>
      </c>
      <c r="E1931" s="28" t="str">
        <f t="shared" si="158"/>
        <v/>
      </c>
      <c r="F1931" s="50"/>
    </row>
    <row r="1932" spans="1:6">
      <c r="A1932" s="128" t="str">
        <f t="shared" si="159"/>
        <v/>
      </c>
      <c r="B1932" s="127" t="str">
        <f t="shared" si="160"/>
        <v/>
      </c>
      <c r="C1932" s="126" t="str">
        <f t="shared" si="161"/>
        <v/>
      </c>
      <c r="D1932" s="125" t="str">
        <f t="shared" si="162"/>
        <v/>
      </c>
      <c r="E1932" s="28" t="str">
        <f t="shared" si="158"/>
        <v/>
      </c>
      <c r="F1932" s="50"/>
    </row>
    <row r="1933" spans="1:6">
      <c r="A1933" s="128" t="str">
        <f t="shared" si="159"/>
        <v/>
      </c>
      <c r="B1933" s="127" t="str">
        <f t="shared" si="160"/>
        <v/>
      </c>
      <c r="C1933" s="126" t="str">
        <f t="shared" si="161"/>
        <v/>
      </c>
      <c r="D1933" s="125" t="str">
        <f t="shared" si="162"/>
        <v/>
      </c>
      <c r="E1933" s="28" t="str">
        <f t="shared" ref="E1933:E1996" si="163">IF(H1933=0,"",C1933*D1933)</f>
        <v/>
      </c>
      <c r="F1933" s="50"/>
    </row>
    <row r="1934" spans="1:6">
      <c r="A1934" s="128" t="str">
        <f t="shared" si="159"/>
        <v/>
      </c>
      <c r="B1934" s="127" t="str">
        <f t="shared" si="160"/>
        <v/>
      </c>
      <c r="C1934" s="126" t="str">
        <f t="shared" si="161"/>
        <v/>
      </c>
      <c r="D1934" s="125" t="str">
        <f t="shared" si="162"/>
        <v/>
      </c>
      <c r="E1934" s="28" t="str">
        <f t="shared" si="163"/>
        <v/>
      </c>
      <c r="F1934" s="50"/>
    </row>
    <row r="1935" spans="1:6">
      <c r="A1935" s="128" t="str">
        <f t="shared" si="159"/>
        <v/>
      </c>
      <c r="B1935" s="127" t="str">
        <f t="shared" si="160"/>
        <v/>
      </c>
      <c r="C1935" s="126" t="str">
        <f t="shared" si="161"/>
        <v/>
      </c>
      <c r="D1935" s="125" t="str">
        <f t="shared" si="162"/>
        <v/>
      </c>
      <c r="E1935" s="28" t="str">
        <f t="shared" si="163"/>
        <v/>
      </c>
      <c r="F1935" s="50"/>
    </row>
    <row r="1936" spans="1:6">
      <c r="A1936" s="128" t="str">
        <f t="shared" si="159"/>
        <v/>
      </c>
      <c r="B1936" s="127" t="str">
        <f t="shared" si="160"/>
        <v/>
      </c>
      <c r="C1936" s="126" t="str">
        <f t="shared" si="161"/>
        <v/>
      </c>
      <c r="D1936" s="125" t="str">
        <f t="shared" si="162"/>
        <v/>
      </c>
      <c r="E1936" s="28" t="str">
        <f t="shared" si="163"/>
        <v/>
      </c>
      <c r="F1936" s="50"/>
    </row>
    <row r="1937" spans="1:6">
      <c r="A1937" s="128" t="str">
        <f t="shared" si="159"/>
        <v/>
      </c>
      <c r="B1937" s="127" t="str">
        <f t="shared" si="160"/>
        <v/>
      </c>
      <c r="C1937" s="126" t="str">
        <f t="shared" si="161"/>
        <v/>
      </c>
      <c r="D1937" s="125" t="str">
        <f t="shared" si="162"/>
        <v/>
      </c>
      <c r="E1937" s="28" t="str">
        <f t="shared" si="163"/>
        <v/>
      </c>
      <c r="F1937" s="50"/>
    </row>
    <row r="1938" spans="1:6">
      <c r="A1938" s="128" t="str">
        <f t="shared" si="159"/>
        <v/>
      </c>
      <c r="B1938" s="127" t="str">
        <f t="shared" si="160"/>
        <v/>
      </c>
      <c r="C1938" s="126" t="str">
        <f t="shared" si="161"/>
        <v/>
      </c>
      <c r="D1938" s="125" t="str">
        <f t="shared" si="162"/>
        <v/>
      </c>
      <c r="E1938" s="28" t="str">
        <f t="shared" si="163"/>
        <v/>
      </c>
      <c r="F1938" s="50"/>
    </row>
    <row r="1939" spans="1:6">
      <c r="A1939" s="128" t="str">
        <f t="shared" si="159"/>
        <v/>
      </c>
      <c r="B1939" s="127" t="str">
        <f t="shared" si="160"/>
        <v/>
      </c>
      <c r="C1939" s="126" t="str">
        <f t="shared" si="161"/>
        <v/>
      </c>
      <c r="D1939" s="125" t="str">
        <f t="shared" si="162"/>
        <v/>
      </c>
      <c r="E1939" s="28" t="str">
        <f t="shared" si="163"/>
        <v/>
      </c>
      <c r="F1939" s="50"/>
    </row>
    <row r="1940" spans="1:6">
      <c r="A1940" s="128" t="str">
        <f t="shared" si="159"/>
        <v/>
      </c>
      <c r="B1940" s="127" t="str">
        <f t="shared" si="160"/>
        <v/>
      </c>
      <c r="C1940" s="126" t="str">
        <f t="shared" si="161"/>
        <v/>
      </c>
      <c r="D1940" s="125" t="str">
        <f t="shared" si="162"/>
        <v/>
      </c>
      <c r="E1940" s="28" t="str">
        <f t="shared" si="163"/>
        <v/>
      </c>
      <c r="F1940" s="50"/>
    </row>
    <row r="1941" spans="1:6">
      <c r="A1941" s="128" t="str">
        <f t="shared" si="159"/>
        <v/>
      </c>
      <c r="B1941" s="127" t="str">
        <f t="shared" si="160"/>
        <v/>
      </c>
      <c r="C1941" s="126" t="str">
        <f t="shared" si="161"/>
        <v/>
      </c>
      <c r="D1941" s="125" t="str">
        <f t="shared" si="162"/>
        <v/>
      </c>
      <c r="E1941" s="28" t="str">
        <f t="shared" si="163"/>
        <v/>
      </c>
      <c r="F1941" s="50"/>
    </row>
    <row r="1942" spans="1:6">
      <c r="A1942" s="128" t="str">
        <f t="shared" si="159"/>
        <v/>
      </c>
      <c r="B1942" s="127" t="str">
        <f t="shared" si="160"/>
        <v/>
      </c>
      <c r="C1942" s="126" t="str">
        <f t="shared" si="161"/>
        <v/>
      </c>
      <c r="D1942" s="125" t="str">
        <f t="shared" si="162"/>
        <v/>
      </c>
      <c r="E1942" s="28" t="str">
        <f t="shared" si="163"/>
        <v/>
      </c>
      <c r="F1942" s="50"/>
    </row>
    <row r="1943" spans="1:6">
      <c r="A1943" s="128" t="str">
        <f t="shared" si="159"/>
        <v/>
      </c>
      <c r="B1943" s="127" t="str">
        <f t="shared" si="160"/>
        <v/>
      </c>
      <c r="C1943" s="126" t="str">
        <f t="shared" si="161"/>
        <v/>
      </c>
      <c r="D1943" s="125" t="str">
        <f t="shared" si="162"/>
        <v/>
      </c>
      <c r="E1943" s="28" t="str">
        <f t="shared" si="163"/>
        <v/>
      </c>
      <c r="F1943" s="50"/>
    </row>
    <row r="1944" spans="1:6">
      <c r="A1944" s="128" t="str">
        <f t="shared" si="159"/>
        <v/>
      </c>
      <c r="B1944" s="127" t="str">
        <f t="shared" si="160"/>
        <v/>
      </c>
      <c r="C1944" s="126" t="str">
        <f t="shared" si="161"/>
        <v/>
      </c>
      <c r="D1944" s="125" t="str">
        <f t="shared" si="162"/>
        <v/>
      </c>
      <c r="E1944" s="28" t="str">
        <f t="shared" si="163"/>
        <v/>
      </c>
      <c r="F1944" s="50"/>
    </row>
    <row r="1945" spans="1:6">
      <c r="A1945" s="128" t="str">
        <f t="shared" si="159"/>
        <v/>
      </c>
      <c r="B1945" s="127" t="str">
        <f t="shared" si="160"/>
        <v/>
      </c>
      <c r="C1945" s="126" t="str">
        <f t="shared" si="161"/>
        <v/>
      </c>
      <c r="D1945" s="125" t="str">
        <f t="shared" si="162"/>
        <v/>
      </c>
      <c r="E1945" s="28" t="str">
        <f t="shared" si="163"/>
        <v/>
      </c>
      <c r="F1945" s="50"/>
    </row>
    <row r="1946" spans="1:6">
      <c r="A1946" s="128" t="str">
        <f t="shared" si="159"/>
        <v/>
      </c>
      <c r="B1946" s="127" t="str">
        <f t="shared" si="160"/>
        <v/>
      </c>
      <c r="C1946" s="126" t="str">
        <f t="shared" si="161"/>
        <v/>
      </c>
      <c r="D1946" s="125" t="str">
        <f t="shared" si="162"/>
        <v/>
      </c>
      <c r="E1946" s="28" t="str">
        <f t="shared" si="163"/>
        <v/>
      </c>
      <c r="F1946" s="50"/>
    </row>
    <row r="1947" spans="1:6">
      <c r="A1947" s="128" t="str">
        <f t="shared" si="159"/>
        <v/>
      </c>
      <c r="B1947" s="127" t="str">
        <f t="shared" si="160"/>
        <v/>
      </c>
      <c r="C1947" s="126" t="str">
        <f t="shared" si="161"/>
        <v/>
      </c>
      <c r="D1947" s="125" t="str">
        <f t="shared" si="162"/>
        <v/>
      </c>
      <c r="E1947" s="28" t="str">
        <f t="shared" si="163"/>
        <v/>
      </c>
      <c r="F1947" s="50"/>
    </row>
    <row r="1948" spans="1:6">
      <c r="A1948" s="128" t="str">
        <f t="shared" si="159"/>
        <v/>
      </c>
      <c r="B1948" s="127" t="str">
        <f t="shared" si="160"/>
        <v/>
      </c>
      <c r="C1948" s="126" t="str">
        <f t="shared" si="161"/>
        <v/>
      </c>
      <c r="D1948" s="125" t="str">
        <f t="shared" si="162"/>
        <v/>
      </c>
      <c r="E1948" s="28" t="str">
        <f t="shared" si="163"/>
        <v/>
      </c>
      <c r="F1948" s="50"/>
    </row>
    <row r="1949" spans="1:6">
      <c r="A1949" s="128" t="str">
        <f t="shared" si="159"/>
        <v/>
      </c>
      <c r="B1949" s="127" t="str">
        <f t="shared" si="160"/>
        <v/>
      </c>
      <c r="C1949" s="126" t="str">
        <f t="shared" si="161"/>
        <v/>
      </c>
      <c r="D1949" s="125" t="str">
        <f t="shared" si="162"/>
        <v/>
      </c>
      <c r="E1949" s="28" t="str">
        <f t="shared" si="163"/>
        <v/>
      </c>
      <c r="F1949" s="50"/>
    </row>
    <row r="1950" spans="1:6">
      <c r="A1950" s="128" t="str">
        <f t="shared" si="159"/>
        <v/>
      </c>
      <c r="B1950" s="127" t="str">
        <f t="shared" si="160"/>
        <v/>
      </c>
      <c r="C1950" s="126" t="str">
        <f t="shared" si="161"/>
        <v/>
      </c>
      <c r="D1950" s="125" t="str">
        <f t="shared" si="162"/>
        <v/>
      </c>
      <c r="E1950" s="28" t="str">
        <f t="shared" si="163"/>
        <v/>
      </c>
      <c r="F1950" s="50"/>
    </row>
    <row r="1951" spans="1:6">
      <c r="A1951" s="128" t="str">
        <f t="shared" si="159"/>
        <v/>
      </c>
      <c r="B1951" s="127" t="str">
        <f t="shared" si="160"/>
        <v/>
      </c>
      <c r="C1951" s="126" t="str">
        <f t="shared" si="161"/>
        <v/>
      </c>
      <c r="D1951" s="125" t="str">
        <f t="shared" si="162"/>
        <v/>
      </c>
      <c r="E1951" s="28" t="str">
        <f t="shared" si="163"/>
        <v/>
      </c>
      <c r="F1951" s="50"/>
    </row>
    <row r="1952" spans="1:6">
      <c r="A1952" s="128" t="str">
        <f t="shared" si="159"/>
        <v/>
      </c>
      <c r="B1952" s="127" t="str">
        <f t="shared" si="160"/>
        <v/>
      </c>
      <c r="C1952" s="126" t="str">
        <f t="shared" si="161"/>
        <v/>
      </c>
      <c r="D1952" s="125" t="str">
        <f t="shared" si="162"/>
        <v/>
      </c>
      <c r="E1952" s="28" t="str">
        <f t="shared" si="163"/>
        <v/>
      </c>
      <c r="F1952" s="50"/>
    </row>
    <row r="1953" spans="1:6">
      <c r="A1953" s="128" t="str">
        <f t="shared" si="159"/>
        <v/>
      </c>
      <c r="B1953" s="127" t="str">
        <f t="shared" si="160"/>
        <v/>
      </c>
      <c r="C1953" s="126" t="str">
        <f t="shared" si="161"/>
        <v/>
      </c>
      <c r="D1953" s="125" t="str">
        <f t="shared" si="162"/>
        <v/>
      </c>
      <c r="E1953" s="28" t="str">
        <f t="shared" si="163"/>
        <v/>
      </c>
      <c r="F1953" s="50"/>
    </row>
    <row r="1954" spans="1:6">
      <c r="A1954" s="128" t="str">
        <f t="shared" si="159"/>
        <v/>
      </c>
      <c r="B1954" s="127" t="str">
        <f t="shared" si="160"/>
        <v/>
      </c>
      <c r="C1954" s="126" t="str">
        <f t="shared" si="161"/>
        <v/>
      </c>
      <c r="D1954" s="125" t="str">
        <f t="shared" si="162"/>
        <v/>
      </c>
      <c r="E1954" s="28" t="str">
        <f t="shared" si="163"/>
        <v/>
      </c>
      <c r="F1954" s="50"/>
    </row>
    <row r="1955" spans="1:6">
      <c r="A1955" s="128" t="str">
        <f t="shared" si="159"/>
        <v/>
      </c>
      <c r="B1955" s="127" t="str">
        <f t="shared" si="160"/>
        <v/>
      </c>
      <c r="C1955" s="126" t="str">
        <f t="shared" si="161"/>
        <v/>
      </c>
      <c r="D1955" s="125" t="str">
        <f t="shared" si="162"/>
        <v/>
      </c>
      <c r="E1955" s="28" t="str">
        <f t="shared" si="163"/>
        <v/>
      </c>
      <c r="F1955" s="50"/>
    </row>
    <row r="1956" spans="1:6">
      <c r="A1956" s="128" t="str">
        <f t="shared" si="159"/>
        <v/>
      </c>
      <c r="B1956" s="127" t="str">
        <f t="shared" si="160"/>
        <v/>
      </c>
      <c r="C1956" s="126" t="str">
        <f t="shared" si="161"/>
        <v/>
      </c>
      <c r="D1956" s="125" t="str">
        <f t="shared" si="162"/>
        <v/>
      </c>
      <c r="E1956" s="28" t="str">
        <f t="shared" si="163"/>
        <v/>
      </c>
      <c r="F1956" s="50"/>
    </row>
    <row r="1957" spans="1:6">
      <c r="A1957" s="128" t="str">
        <f t="shared" si="159"/>
        <v/>
      </c>
      <c r="B1957" s="127" t="str">
        <f t="shared" si="160"/>
        <v/>
      </c>
      <c r="C1957" s="126" t="str">
        <f t="shared" si="161"/>
        <v/>
      </c>
      <c r="D1957" s="125" t="str">
        <f t="shared" si="162"/>
        <v/>
      </c>
      <c r="E1957" s="28" t="str">
        <f t="shared" si="163"/>
        <v/>
      </c>
      <c r="F1957" s="50"/>
    </row>
    <row r="1958" spans="1:6">
      <c r="A1958" s="128" t="str">
        <f t="shared" si="159"/>
        <v/>
      </c>
      <c r="B1958" s="127" t="str">
        <f t="shared" si="160"/>
        <v/>
      </c>
      <c r="C1958" s="126" t="str">
        <f t="shared" si="161"/>
        <v/>
      </c>
      <c r="D1958" s="125" t="str">
        <f t="shared" si="162"/>
        <v/>
      </c>
      <c r="E1958" s="28" t="str">
        <f t="shared" si="163"/>
        <v/>
      </c>
      <c r="F1958" s="50"/>
    </row>
    <row r="1959" spans="1:6">
      <c r="A1959" s="128" t="str">
        <f t="shared" si="159"/>
        <v/>
      </c>
      <c r="B1959" s="127" t="str">
        <f t="shared" si="160"/>
        <v/>
      </c>
      <c r="C1959" s="126" t="str">
        <f t="shared" si="161"/>
        <v/>
      </c>
      <c r="D1959" s="125" t="str">
        <f t="shared" si="162"/>
        <v/>
      </c>
      <c r="E1959" s="28" t="str">
        <f t="shared" si="163"/>
        <v/>
      </c>
      <c r="F1959" s="50"/>
    </row>
    <row r="1960" spans="1:6">
      <c r="A1960" s="128" t="str">
        <f t="shared" si="159"/>
        <v/>
      </c>
      <c r="B1960" s="127" t="str">
        <f t="shared" si="160"/>
        <v/>
      </c>
      <c r="C1960" s="126" t="str">
        <f t="shared" si="161"/>
        <v/>
      </c>
      <c r="D1960" s="125" t="str">
        <f t="shared" si="162"/>
        <v/>
      </c>
      <c r="E1960" s="28" t="str">
        <f t="shared" si="163"/>
        <v/>
      </c>
      <c r="F1960" s="50"/>
    </row>
    <row r="1961" spans="1:6">
      <c r="A1961" s="128" t="str">
        <f t="shared" si="159"/>
        <v/>
      </c>
      <c r="B1961" s="127" t="str">
        <f t="shared" si="160"/>
        <v/>
      </c>
      <c r="C1961" s="126" t="str">
        <f t="shared" si="161"/>
        <v/>
      </c>
      <c r="D1961" s="125" t="str">
        <f t="shared" si="162"/>
        <v/>
      </c>
      <c r="E1961" s="28" t="str">
        <f t="shared" si="163"/>
        <v/>
      </c>
      <c r="F1961" s="50"/>
    </row>
    <row r="1962" spans="1:6">
      <c r="A1962" s="128" t="str">
        <f t="shared" si="159"/>
        <v/>
      </c>
      <c r="B1962" s="127" t="str">
        <f t="shared" si="160"/>
        <v/>
      </c>
      <c r="C1962" s="126" t="str">
        <f t="shared" si="161"/>
        <v/>
      </c>
      <c r="D1962" s="125" t="str">
        <f t="shared" si="162"/>
        <v/>
      </c>
      <c r="E1962" s="28" t="str">
        <f t="shared" si="163"/>
        <v/>
      </c>
      <c r="F1962" s="50"/>
    </row>
    <row r="1963" spans="1:6">
      <c r="A1963" s="128" t="str">
        <f t="shared" si="159"/>
        <v/>
      </c>
      <c r="B1963" s="127" t="str">
        <f t="shared" si="160"/>
        <v/>
      </c>
      <c r="C1963" s="126" t="str">
        <f t="shared" si="161"/>
        <v/>
      </c>
      <c r="D1963" s="125" t="str">
        <f t="shared" si="162"/>
        <v/>
      </c>
      <c r="E1963" s="28" t="str">
        <f t="shared" si="163"/>
        <v/>
      </c>
      <c r="F1963" s="50"/>
    </row>
    <row r="1964" spans="1:6">
      <c r="A1964" s="128" t="str">
        <f t="shared" si="159"/>
        <v/>
      </c>
      <c r="B1964" s="127" t="str">
        <f t="shared" si="160"/>
        <v/>
      </c>
      <c r="C1964" s="126" t="str">
        <f t="shared" si="161"/>
        <v/>
      </c>
      <c r="D1964" s="125" t="str">
        <f t="shared" si="162"/>
        <v/>
      </c>
      <c r="E1964" s="28" t="str">
        <f t="shared" si="163"/>
        <v/>
      </c>
      <c r="F1964" s="50"/>
    </row>
    <row r="1965" spans="1:6">
      <c r="A1965" s="128" t="str">
        <f t="shared" si="159"/>
        <v/>
      </c>
      <c r="B1965" s="127" t="str">
        <f t="shared" si="160"/>
        <v/>
      </c>
      <c r="C1965" s="126" t="str">
        <f t="shared" si="161"/>
        <v/>
      </c>
      <c r="D1965" s="125" t="str">
        <f t="shared" si="162"/>
        <v/>
      </c>
      <c r="E1965" s="28" t="str">
        <f t="shared" si="163"/>
        <v/>
      </c>
      <c r="F1965" s="50"/>
    </row>
    <row r="1966" spans="1:6">
      <c r="A1966" s="128" t="str">
        <f t="shared" si="159"/>
        <v/>
      </c>
      <c r="B1966" s="127" t="str">
        <f t="shared" si="160"/>
        <v/>
      </c>
      <c r="C1966" s="126" t="str">
        <f t="shared" si="161"/>
        <v/>
      </c>
      <c r="D1966" s="125" t="str">
        <f t="shared" si="162"/>
        <v/>
      </c>
      <c r="E1966" s="28" t="str">
        <f t="shared" si="163"/>
        <v/>
      </c>
      <c r="F1966" s="50"/>
    </row>
    <row r="1967" spans="1:6">
      <c r="A1967" s="128" t="str">
        <f t="shared" si="159"/>
        <v/>
      </c>
      <c r="B1967" s="127" t="str">
        <f t="shared" si="160"/>
        <v/>
      </c>
      <c r="C1967" s="126" t="str">
        <f t="shared" si="161"/>
        <v/>
      </c>
      <c r="D1967" s="125" t="str">
        <f t="shared" si="162"/>
        <v/>
      </c>
      <c r="E1967" s="28" t="str">
        <f t="shared" si="163"/>
        <v/>
      </c>
      <c r="F1967" s="50"/>
    </row>
    <row r="1968" spans="1:6">
      <c r="A1968" s="128" t="str">
        <f t="shared" si="159"/>
        <v/>
      </c>
      <c r="B1968" s="127" t="str">
        <f t="shared" si="160"/>
        <v/>
      </c>
      <c r="C1968" s="126" t="str">
        <f t="shared" si="161"/>
        <v/>
      </c>
      <c r="D1968" s="125" t="str">
        <f t="shared" si="162"/>
        <v/>
      </c>
      <c r="E1968" s="28" t="str">
        <f t="shared" si="163"/>
        <v/>
      </c>
      <c r="F1968" s="50"/>
    </row>
    <row r="1969" spans="1:6">
      <c r="A1969" s="128" t="str">
        <f t="shared" si="159"/>
        <v/>
      </c>
      <c r="B1969" s="127" t="str">
        <f t="shared" si="160"/>
        <v/>
      </c>
      <c r="C1969" s="126" t="str">
        <f t="shared" si="161"/>
        <v/>
      </c>
      <c r="D1969" s="125" t="str">
        <f t="shared" si="162"/>
        <v/>
      </c>
      <c r="E1969" s="28" t="str">
        <f t="shared" si="163"/>
        <v/>
      </c>
      <c r="F1969" s="50"/>
    </row>
    <row r="1970" spans="1:6">
      <c r="A1970" s="128" t="str">
        <f t="shared" si="159"/>
        <v/>
      </c>
      <c r="B1970" s="127" t="str">
        <f t="shared" si="160"/>
        <v/>
      </c>
      <c r="C1970" s="126" t="str">
        <f t="shared" si="161"/>
        <v/>
      </c>
      <c r="D1970" s="125" t="str">
        <f t="shared" si="162"/>
        <v/>
      </c>
      <c r="E1970" s="28" t="str">
        <f t="shared" si="163"/>
        <v/>
      </c>
      <c r="F1970" s="50"/>
    </row>
    <row r="1971" spans="1:6">
      <c r="A1971" s="128" t="str">
        <f t="shared" si="159"/>
        <v/>
      </c>
      <c r="B1971" s="127" t="str">
        <f t="shared" si="160"/>
        <v/>
      </c>
      <c r="C1971" s="126" t="str">
        <f t="shared" si="161"/>
        <v/>
      </c>
      <c r="D1971" s="125" t="str">
        <f t="shared" si="162"/>
        <v/>
      </c>
      <c r="E1971" s="28" t="str">
        <f t="shared" si="163"/>
        <v/>
      </c>
      <c r="F1971" s="50"/>
    </row>
    <row r="1972" spans="1:6">
      <c r="A1972" s="128" t="str">
        <f t="shared" si="159"/>
        <v/>
      </c>
      <c r="B1972" s="127" t="str">
        <f t="shared" si="160"/>
        <v/>
      </c>
      <c r="C1972" s="126" t="str">
        <f t="shared" si="161"/>
        <v/>
      </c>
      <c r="D1972" s="125" t="str">
        <f t="shared" si="162"/>
        <v/>
      </c>
      <c r="E1972" s="28" t="str">
        <f t="shared" si="163"/>
        <v/>
      </c>
      <c r="F1972" s="50"/>
    </row>
    <row r="1973" spans="1:6">
      <c r="A1973" s="128" t="str">
        <f t="shared" si="159"/>
        <v/>
      </c>
      <c r="B1973" s="127" t="str">
        <f t="shared" si="160"/>
        <v/>
      </c>
      <c r="C1973" s="126" t="str">
        <f t="shared" si="161"/>
        <v/>
      </c>
      <c r="D1973" s="125" t="str">
        <f t="shared" si="162"/>
        <v/>
      </c>
      <c r="E1973" s="28" t="str">
        <f t="shared" si="163"/>
        <v/>
      </c>
      <c r="F1973" s="50"/>
    </row>
    <row r="1974" spans="1:6">
      <c r="A1974" s="128" t="str">
        <f t="shared" si="159"/>
        <v/>
      </c>
      <c r="B1974" s="127" t="str">
        <f t="shared" si="160"/>
        <v/>
      </c>
      <c r="C1974" s="126" t="str">
        <f t="shared" si="161"/>
        <v/>
      </c>
      <c r="D1974" s="125" t="str">
        <f t="shared" si="162"/>
        <v/>
      </c>
      <c r="E1974" s="28" t="str">
        <f t="shared" si="163"/>
        <v/>
      </c>
      <c r="F1974" s="50"/>
    </row>
    <row r="1975" spans="1:6">
      <c r="A1975" s="128" t="str">
        <f t="shared" si="159"/>
        <v/>
      </c>
      <c r="B1975" s="127" t="str">
        <f t="shared" si="160"/>
        <v/>
      </c>
      <c r="C1975" s="126" t="str">
        <f t="shared" si="161"/>
        <v/>
      </c>
      <c r="D1975" s="125" t="str">
        <f t="shared" si="162"/>
        <v/>
      </c>
      <c r="E1975" s="28" t="str">
        <f t="shared" si="163"/>
        <v/>
      </c>
      <c r="F1975" s="50"/>
    </row>
    <row r="1976" spans="1:6">
      <c r="A1976" s="128" t="str">
        <f t="shared" si="159"/>
        <v/>
      </c>
      <c r="B1976" s="127" t="str">
        <f t="shared" si="160"/>
        <v/>
      </c>
      <c r="C1976" s="126" t="str">
        <f t="shared" si="161"/>
        <v/>
      </c>
      <c r="D1976" s="125" t="str">
        <f t="shared" si="162"/>
        <v/>
      </c>
      <c r="E1976" s="28" t="str">
        <f t="shared" si="163"/>
        <v/>
      </c>
      <c r="F1976" s="50"/>
    </row>
    <row r="1977" spans="1:6">
      <c r="A1977" s="128" t="str">
        <f t="shared" si="159"/>
        <v/>
      </c>
      <c r="B1977" s="127" t="str">
        <f t="shared" si="160"/>
        <v/>
      </c>
      <c r="C1977" s="126" t="str">
        <f t="shared" si="161"/>
        <v/>
      </c>
      <c r="D1977" s="125" t="str">
        <f t="shared" si="162"/>
        <v/>
      </c>
      <c r="E1977" s="28" t="str">
        <f t="shared" si="163"/>
        <v/>
      </c>
      <c r="F1977" s="50"/>
    </row>
    <row r="1978" spans="1:6">
      <c r="A1978" s="128" t="str">
        <f t="shared" si="159"/>
        <v/>
      </c>
      <c r="B1978" s="127" t="str">
        <f t="shared" si="160"/>
        <v/>
      </c>
      <c r="C1978" s="126" t="str">
        <f t="shared" si="161"/>
        <v/>
      </c>
      <c r="D1978" s="125" t="str">
        <f t="shared" si="162"/>
        <v/>
      </c>
      <c r="E1978" s="28" t="str">
        <f t="shared" si="163"/>
        <v/>
      </c>
      <c r="F1978" s="50"/>
    </row>
    <row r="1979" spans="1:6">
      <c r="A1979" s="128" t="str">
        <f t="shared" si="159"/>
        <v/>
      </c>
      <c r="B1979" s="127" t="str">
        <f t="shared" si="160"/>
        <v/>
      </c>
      <c r="C1979" s="126" t="str">
        <f t="shared" si="161"/>
        <v/>
      </c>
      <c r="D1979" s="125" t="str">
        <f t="shared" si="162"/>
        <v/>
      </c>
      <c r="E1979" s="28" t="str">
        <f t="shared" si="163"/>
        <v/>
      </c>
      <c r="F1979" s="50"/>
    </row>
    <row r="1980" spans="1:6">
      <c r="A1980" s="128" t="str">
        <f t="shared" si="159"/>
        <v/>
      </c>
      <c r="B1980" s="127" t="str">
        <f t="shared" si="160"/>
        <v/>
      </c>
      <c r="C1980" s="126" t="str">
        <f t="shared" si="161"/>
        <v/>
      </c>
      <c r="D1980" s="125" t="str">
        <f t="shared" si="162"/>
        <v/>
      </c>
      <c r="E1980" s="28" t="str">
        <f t="shared" si="163"/>
        <v/>
      </c>
      <c r="F1980" s="50"/>
    </row>
    <row r="1981" spans="1:6">
      <c r="A1981" s="128" t="str">
        <f t="shared" si="159"/>
        <v/>
      </c>
      <c r="B1981" s="127" t="str">
        <f t="shared" si="160"/>
        <v/>
      </c>
      <c r="C1981" s="126" t="str">
        <f t="shared" si="161"/>
        <v/>
      </c>
      <c r="D1981" s="125" t="str">
        <f t="shared" si="162"/>
        <v/>
      </c>
      <c r="E1981" s="28" t="str">
        <f t="shared" si="163"/>
        <v/>
      </c>
      <c r="F1981" s="50"/>
    </row>
    <row r="1982" spans="1:6">
      <c r="A1982" s="128" t="str">
        <f t="shared" si="159"/>
        <v/>
      </c>
      <c r="B1982" s="127" t="str">
        <f t="shared" si="160"/>
        <v/>
      </c>
      <c r="C1982" s="126" t="str">
        <f t="shared" si="161"/>
        <v/>
      </c>
      <c r="D1982" s="125" t="str">
        <f t="shared" si="162"/>
        <v/>
      </c>
      <c r="E1982" s="28" t="str">
        <f t="shared" si="163"/>
        <v/>
      </c>
      <c r="F1982" s="50"/>
    </row>
    <row r="1983" spans="1:6">
      <c r="A1983" s="128" t="str">
        <f t="shared" si="159"/>
        <v/>
      </c>
      <c r="B1983" s="127" t="str">
        <f t="shared" si="160"/>
        <v/>
      </c>
      <c r="C1983" s="126" t="str">
        <f t="shared" si="161"/>
        <v/>
      </c>
      <c r="D1983" s="125" t="str">
        <f t="shared" si="162"/>
        <v/>
      </c>
      <c r="E1983" s="28" t="str">
        <f t="shared" si="163"/>
        <v/>
      </c>
      <c r="F1983" s="50"/>
    </row>
    <row r="1984" spans="1:6">
      <c r="A1984" s="128" t="str">
        <f t="shared" si="159"/>
        <v/>
      </c>
      <c r="B1984" s="127" t="str">
        <f t="shared" si="160"/>
        <v/>
      </c>
      <c r="C1984" s="126" t="str">
        <f t="shared" si="161"/>
        <v/>
      </c>
      <c r="D1984" s="125" t="str">
        <f t="shared" si="162"/>
        <v/>
      </c>
      <c r="E1984" s="28" t="str">
        <f t="shared" si="163"/>
        <v/>
      </c>
      <c r="F1984" s="50"/>
    </row>
    <row r="1985" spans="1:6">
      <c r="A1985" s="128" t="str">
        <f t="shared" si="159"/>
        <v/>
      </c>
      <c r="B1985" s="127" t="str">
        <f t="shared" si="160"/>
        <v/>
      </c>
      <c r="C1985" s="126" t="str">
        <f t="shared" si="161"/>
        <v/>
      </c>
      <c r="D1985" s="125" t="str">
        <f t="shared" si="162"/>
        <v/>
      </c>
      <c r="E1985" s="28" t="str">
        <f t="shared" si="163"/>
        <v/>
      </c>
      <c r="F1985" s="50"/>
    </row>
    <row r="1986" spans="1:6">
      <c r="A1986" s="128" t="str">
        <f t="shared" si="159"/>
        <v/>
      </c>
      <c r="B1986" s="127" t="str">
        <f t="shared" si="160"/>
        <v/>
      </c>
      <c r="C1986" s="126" t="str">
        <f t="shared" si="161"/>
        <v/>
      </c>
      <c r="D1986" s="125" t="str">
        <f t="shared" si="162"/>
        <v/>
      </c>
      <c r="E1986" s="28" t="str">
        <f t="shared" si="163"/>
        <v/>
      </c>
      <c r="F1986" s="50"/>
    </row>
    <row r="1987" spans="1:6">
      <c r="A1987" s="128" t="str">
        <f t="shared" si="159"/>
        <v/>
      </c>
      <c r="B1987" s="127" t="str">
        <f t="shared" si="160"/>
        <v/>
      </c>
      <c r="C1987" s="126" t="str">
        <f t="shared" si="161"/>
        <v/>
      </c>
      <c r="D1987" s="125" t="str">
        <f t="shared" si="162"/>
        <v/>
      </c>
      <c r="E1987" s="28" t="str">
        <f t="shared" si="163"/>
        <v/>
      </c>
      <c r="F1987" s="50"/>
    </row>
    <row r="1988" spans="1:6">
      <c r="A1988" s="128" t="str">
        <f t="shared" si="159"/>
        <v/>
      </c>
      <c r="B1988" s="127" t="str">
        <f t="shared" si="160"/>
        <v/>
      </c>
      <c r="C1988" s="126" t="str">
        <f t="shared" si="161"/>
        <v/>
      </c>
      <c r="D1988" s="125" t="str">
        <f t="shared" si="162"/>
        <v/>
      </c>
      <c r="E1988" s="28" t="str">
        <f t="shared" si="163"/>
        <v/>
      </c>
      <c r="F1988" s="50"/>
    </row>
    <row r="1989" spans="1:6">
      <c r="A1989" s="128" t="str">
        <f t="shared" ref="A1989:A2000" si="164">IF(H1989=0,"",DATE(LEFT(((MID(J1989,1,8))),4),MID(((MID(J1989,1,8))),5,2),(RIGHT(((MID(J1989,1,8))),2))))</f>
        <v/>
      </c>
      <c r="B1989" s="127" t="str">
        <f t="shared" ref="B1989:B2000" si="165">IF(H1989=0,"",(MID(J1989,10,8)*24+1)/24)</f>
        <v/>
      </c>
      <c r="C1989" s="126" t="str">
        <f t="shared" ref="C1989:C2000" si="166">IF(H1989=0,"",H1989)</f>
        <v/>
      </c>
      <c r="D1989" s="125" t="str">
        <f t="shared" ref="D1989:D2000" si="167">IF(H1989=0,"",I1989)</f>
        <v/>
      </c>
      <c r="E1989" s="28" t="str">
        <f t="shared" si="163"/>
        <v/>
      </c>
      <c r="F1989" s="50"/>
    </row>
    <row r="1990" spans="1:6">
      <c r="A1990" s="128" t="str">
        <f t="shared" si="164"/>
        <v/>
      </c>
      <c r="B1990" s="127" t="str">
        <f t="shared" si="165"/>
        <v/>
      </c>
      <c r="C1990" s="126" t="str">
        <f t="shared" si="166"/>
        <v/>
      </c>
      <c r="D1990" s="125" t="str">
        <f t="shared" si="167"/>
        <v/>
      </c>
      <c r="E1990" s="28" t="str">
        <f t="shared" si="163"/>
        <v/>
      </c>
      <c r="F1990" s="50"/>
    </row>
    <row r="1991" spans="1:6">
      <c r="A1991" s="128" t="str">
        <f t="shared" si="164"/>
        <v/>
      </c>
      <c r="B1991" s="127" t="str">
        <f t="shared" si="165"/>
        <v/>
      </c>
      <c r="C1991" s="126" t="str">
        <f t="shared" si="166"/>
        <v/>
      </c>
      <c r="D1991" s="125" t="str">
        <f t="shared" si="167"/>
        <v/>
      </c>
      <c r="E1991" s="28" t="str">
        <f t="shared" si="163"/>
        <v/>
      </c>
      <c r="F1991" s="50"/>
    </row>
    <row r="1992" spans="1:6">
      <c r="A1992" s="128" t="str">
        <f t="shared" si="164"/>
        <v/>
      </c>
      <c r="B1992" s="127" t="str">
        <f t="shared" si="165"/>
        <v/>
      </c>
      <c r="C1992" s="126" t="str">
        <f t="shared" si="166"/>
        <v/>
      </c>
      <c r="D1992" s="125" t="str">
        <f t="shared" si="167"/>
        <v/>
      </c>
      <c r="E1992" s="28" t="str">
        <f t="shared" si="163"/>
        <v/>
      </c>
      <c r="F1992" s="50"/>
    </row>
    <row r="1993" spans="1:6">
      <c r="A1993" s="128" t="str">
        <f t="shared" si="164"/>
        <v/>
      </c>
      <c r="B1993" s="127" t="str">
        <f t="shared" si="165"/>
        <v/>
      </c>
      <c r="C1993" s="126" t="str">
        <f t="shared" si="166"/>
        <v/>
      </c>
      <c r="D1993" s="125" t="str">
        <f t="shared" si="167"/>
        <v/>
      </c>
      <c r="E1993" s="28" t="str">
        <f t="shared" si="163"/>
        <v/>
      </c>
      <c r="F1993" s="50"/>
    </row>
    <row r="1994" spans="1:6">
      <c r="A1994" s="128" t="str">
        <f t="shared" si="164"/>
        <v/>
      </c>
      <c r="B1994" s="127" t="str">
        <f t="shared" si="165"/>
        <v/>
      </c>
      <c r="C1994" s="126" t="str">
        <f t="shared" si="166"/>
        <v/>
      </c>
      <c r="D1994" s="125" t="str">
        <f t="shared" si="167"/>
        <v/>
      </c>
      <c r="E1994" s="28" t="str">
        <f t="shared" si="163"/>
        <v/>
      </c>
      <c r="F1994" s="50"/>
    </row>
    <row r="1995" spans="1:6">
      <c r="A1995" s="128" t="str">
        <f t="shared" si="164"/>
        <v/>
      </c>
      <c r="B1995" s="127" t="str">
        <f t="shared" si="165"/>
        <v/>
      </c>
      <c r="C1995" s="126" t="str">
        <f t="shared" si="166"/>
        <v/>
      </c>
      <c r="D1995" s="125" t="str">
        <f t="shared" si="167"/>
        <v/>
      </c>
      <c r="E1995" s="28" t="str">
        <f t="shared" si="163"/>
        <v/>
      </c>
      <c r="F1995" s="50"/>
    </row>
    <row r="1996" spans="1:6">
      <c r="A1996" s="128" t="str">
        <f t="shared" si="164"/>
        <v/>
      </c>
      <c r="B1996" s="127" t="str">
        <f t="shared" si="165"/>
        <v/>
      </c>
      <c r="C1996" s="126" t="str">
        <f t="shared" si="166"/>
        <v/>
      </c>
      <c r="D1996" s="125" t="str">
        <f t="shared" si="167"/>
        <v/>
      </c>
      <c r="E1996" s="28" t="str">
        <f t="shared" si="163"/>
        <v/>
      </c>
      <c r="F1996" s="50"/>
    </row>
    <row r="1997" spans="1:6">
      <c r="A1997" s="128" t="str">
        <f t="shared" si="164"/>
        <v/>
      </c>
      <c r="B1997" s="127" t="str">
        <f t="shared" si="165"/>
        <v/>
      </c>
      <c r="C1997" s="126" t="str">
        <f t="shared" si="166"/>
        <v/>
      </c>
      <c r="D1997" s="125" t="str">
        <f t="shared" si="167"/>
        <v/>
      </c>
      <c r="E1997" s="28" t="str">
        <f t="shared" ref="E1997:E2060" si="168">IF(H1997=0,"",C1997*D1997)</f>
        <v/>
      </c>
      <c r="F1997" s="50"/>
    </row>
    <row r="1998" spans="1:6">
      <c r="A1998" s="128" t="str">
        <f t="shared" si="164"/>
        <v/>
      </c>
      <c r="B1998" s="127" t="str">
        <f t="shared" si="165"/>
        <v/>
      </c>
      <c r="C1998" s="126" t="str">
        <f t="shared" si="166"/>
        <v/>
      </c>
      <c r="D1998" s="125" t="str">
        <f t="shared" si="167"/>
        <v/>
      </c>
      <c r="E1998" s="28" t="str">
        <f t="shared" si="168"/>
        <v/>
      </c>
      <c r="F1998" s="50"/>
    </row>
    <row r="1999" spans="1:6">
      <c r="A1999" s="128" t="str">
        <f t="shared" si="164"/>
        <v/>
      </c>
      <c r="B1999" s="127" t="str">
        <f t="shared" si="165"/>
        <v/>
      </c>
      <c r="C1999" s="126" t="str">
        <f t="shared" si="166"/>
        <v/>
      </c>
      <c r="D1999" s="125" t="str">
        <f t="shared" si="167"/>
        <v/>
      </c>
      <c r="E1999" s="28" t="str">
        <f t="shared" si="168"/>
        <v/>
      </c>
      <c r="F1999" s="50"/>
    </row>
    <row r="2000" spans="1:6">
      <c r="A2000" s="128" t="str">
        <f t="shared" si="164"/>
        <v/>
      </c>
      <c r="B2000" s="127" t="str">
        <f t="shared" si="165"/>
        <v/>
      </c>
      <c r="C2000" s="126" t="str">
        <f t="shared" si="166"/>
        <v/>
      </c>
      <c r="D2000" s="125" t="str">
        <f t="shared" si="167"/>
        <v/>
      </c>
      <c r="E2000" s="28" t="str">
        <f t="shared" si="168"/>
        <v/>
      </c>
      <c r="F2000" s="50"/>
    </row>
    <row r="2001" spans="2:6">
      <c r="B2001" s="127"/>
      <c r="C2001" s="126"/>
      <c r="D2001" s="125"/>
      <c r="E2001" s="28"/>
      <c r="F2001" s="50"/>
    </row>
    <row r="2002" spans="2:6">
      <c r="B2002" s="127"/>
      <c r="C2002" s="126"/>
      <c r="D2002" s="125"/>
      <c r="E2002" s="28"/>
      <c r="F2002" s="50"/>
    </row>
    <row r="2003" spans="2:6">
      <c r="B2003" s="127"/>
      <c r="C2003" s="126"/>
      <c r="D2003" s="125"/>
      <c r="E2003" s="28"/>
      <c r="F2003" s="50"/>
    </row>
    <row r="2004" spans="2:6">
      <c r="B2004" s="127"/>
      <c r="C2004" s="126"/>
      <c r="D2004" s="125"/>
      <c r="E2004" s="28"/>
      <c r="F2004" s="50"/>
    </row>
    <row r="2005" spans="2:6">
      <c r="B2005" s="127"/>
      <c r="C2005" s="126"/>
      <c r="D2005" s="125"/>
      <c r="E2005" s="28"/>
      <c r="F2005" s="50"/>
    </row>
    <row r="2006" spans="2:6">
      <c r="B2006" s="127"/>
      <c r="C2006" s="126"/>
      <c r="D2006" s="125"/>
      <c r="E2006" s="28"/>
      <c r="F2006" s="50"/>
    </row>
    <row r="2007" spans="2:6">
      <c r="B2007" s="127"/>
      <c r="C2007" s="126"/>
      <c r="D2007" s="125"/>
      <c r="E2007" s="28"/>
      <c r="F2007" s="50"/>
    </row>
    <row r="2008" spans="2:6">
      <c r="B2008" s="127"/>
      <c r="C2008" s="126"/>
      <c r="D2008" s="125"/>
      <c r="E2008" s="28"/>
      <c r="F2008" s="50"/>
    </row>
    <row r="2009" spans="2:6">
      <c r="B2009" s="127"/>
      <c r="C2009" s="126"/>
      <c r="D2009" s="125"/>
      <c r="E2009" s="28"/>
      <c r="F2009" s="50"/>
    </row>
    <row r="2010" spans="2:6">
      <c r="B2010" s="127"/>
      <c r="C2010" s="126"/>
      <c r="D2010" s="125"/>
      <c r="E2010" s="28"/>
      <c r="F2010" s="50"/>
    </row>
    <row r="2011" spans="2:6">
      <c r="B2011" s="127"/>
      <c r="C2011" s="126"/>
      <c r="D2011" s="125"/>
      <c r="E2011" s="28"/>
      <c r="F2011" s="50"/>
    </row>
    <row r="2012" spans="2:6">
      <c r="B2012" s="127"/>
      <c r="C2012" s="126"/>
      <c r="D2012" s="125"/>
      <c r="E2012" s="28"/>
      <c r="F2012" s="50"/>
    </row>
    <row r="2013" spans="2:6">
      <c r="B2013" s="127"/>
      <c r="C2013" s="126"/>
      <c r="D2013" s="125"/>
      <c r="E2013" s="28"/>
      <c r="F2013" s="50"/>
    </row>
    <row r="2014" spans="2:6">
      <c r="B2014" s="127"/>
      <c r="C2014" s="126"/>
      <c r="D2014" s="125"/>
      <c r="E2014" s="28"/>
      <c r="F2014" s="50"/>
    </row>
    <row r="2015" spans="2:6">
      <c r="B2015" s="127"/>
      <c r="C2015" s="126"/>
      <c r="D2015" s="125"/>
      <c r="E2015" s="28"/>
      <c r="F2015" s="50"/>
    </row>
    <row r="2016" spans="2:6">
      <c r="B2016" s="127"/>
      <c r="C2016" s="126"/>
      <c r="D2016" s="125"/>
      <c r="E2016" s="28"/>
      <c r="F2016" s="50"/>
    </row>
    <row r="2017" spans="2:6">
      <c r="B2017" s="127"/>
      <c r="C2017" s="126"/>
      <c r="D2017" s="125"/>
      <c r="E2017" s="28"/>
      <c r="F2017" s="50"/>
    </row>
    <row r="2018" spans="2:6">
      <c r="B2018" s="127"/>
      <c r="C2018" s="126"/>
      <c r="D2018" s="125"/>
      <c r="E2018" s="28"/>
      <c r="F2018" s="50"/>
    </row>
    <row r="2019" spans="2:6">
      <c r="B2019" s="127"/>
      <c r="C2019" s="126"/>
      <c r="D2019" s="125"/>
      <c r="E2019" s="28"/>
      <c r="F2019" s="50"/>
    </row>
    <row r="2020" spans="2:6">
      <c r="B2020" s="127"/>
      <c r="C2020" s="126"/>
      <c r="D2020" s="125"/>
      <c r="E2020" s="28"/>
      <c r="F2020" s="50"/>
    </row>
    <row r="2021" spans="2:6">
      <c r="B2021" s="127"/>
      <c r="C2021" s="126"/>
      <c r="D2021" s="125"/>
      <c r="E2021" s="28"/>
      <c r="F2021" s="50"/>
    </row>
    <row r="2022" spans="2:6">
      <c r="B2022" s="127"/>
      <c r="C2022" s="126"/>
      <c r="D2022" s="125"/>
      <c r="E2022" s="28"/>
      <c r="F2022" s="50"/>
    </row>
    <row r="2023" spans="2:6">
      <c r="B2023" s="127"/>
      <c r="C2023" s="126"/>
      <c r="D2023" s="125"/>
      <c r="E2023" s="28"/>
      <c r="F2023" s="50"/>
    </row>
    <row r="2024" spans="2:6">
      <c r="B2024" s="127"/>
      <c r="C2024" s="126"/>
      <c r="D2024" s="125"/>
      <c r="E2024" s="28"/>
      <c r="F2024" s="50"/>
    </row>
    <row r="2025" spans="2:6">
      <c r="B2025" s="127"/>
      <c r="C2025" s="126"/>
      <c r="D2025" s="125"/>
      <c r="E2025" s="28"/>
      <c r="F2025" s="50"/>
    </row>
    <row r="2026" spans="2:6">
      <c r="B2026" s="127"/>
      <c r="C2026" s="126"/>
      <c r="D2026" s="125"/>
      <c r="E2026" s="28"/>
      <c r="F2026" s="50"/>
    </row>
    <row r="2027" spans="2:6">
      <c r="B2027" s="127"/>
      <c r="C2027" s="126"/>
      <c r="D2027" s="125"/>
      <c r="E2027" s="28"/>
      <c r="F2027" s="50"/>
    </row>
    <row r="2028" spans="2:6">
      <c r="B2028" s="127"/>
      <c r="C2028" s="126"/>
      <c r="D2028" s="125"/>
      <c r="E2028" s="28"/>
      <c r="F2028" s="50"/>
    </row>
    <row r="2029" spans="2:6">
      <c r="B2029" s="127"/>
      <c r="C2029" s="126"/>
      <c r="D2029" s="125"/>
      <c r="E2029" s="28"/>
      <c r="F2029" s="50"/>
    </row>
    <row r="2030" spans="2:6">
      <c r="B2030" s="127"/>
      <c r="C2030" s="126"/>
      <c r="D2030" s="125"/>
      <c r="E2030" s="28"/>
      <c r="F2030" s="50"/>
    </row>
    <row r="2031" spans="2:6">
      <c r="B2031" s="127"/>
      <c r="C2031" s="126"/>
      <c r="D2031" s="125"/>
      <c r="E2031" s="28"/>
      <c r="F2031" s="50"/>
    </row>
    <row r="2032" spans="2:6">
      <c r="B2032" s="127"/>
      <c r="C2032" s="126"/>
      <c r="D2032" s="125"/>
      <c r="E2032" s="28"/>
      <c r="F2032" s="50"/>
    </row>
    <row r="2033" spans="2:6">
      <c r="B2033" s="127"/>
      <c r="C2033" s="126"/>
      <c r="D2033" s="125"/>
      <c r="E2033" s="28"/>
      <c r="F2033" s="50"/>
    </row>
    <row r="2034" spans="2:6">
      <c r="B2034" s="127"/>
      <c r="C2034" s="126"/>
      <c r="D2034" s="125"/>
      <c r="E2034" s="28"/>
      <c r="F2034" s="50"/>
    </row>
    <row r="2035" spans="2:6">
      <c r="B2035" s="127"/>
      <c r="C2035" s="126"/>
      <c r="D2035" s="125"/>
      <c r="E2035" s="28"/>
      <c r="F2035" s="50"/>
    </row>
    <row r="2036" spans="2:6">
      <c r="B2036" s="127"/>
      <c r="C2036" s="126"/>
      <c r="D2036" s="125"/>
      <c r="E2036" s="28"/>
      <c r="F2036" s="50"/>
    </row>
    <row r="2037" spans="2:6">
      <c r="B2037" s="127"/>
      <c r="C2037" s="126"/>
      <c r="D2037" s="125"/>
      <c r="E2037" s="28"/>
      <c r="F2037" s="50"/>
    </row>
    <row r="2038" spans="2:6">
      <c r="B2038" s="127"/>
      <c r="C2038" s="126"/>
      <c r="D2038" s="125"/>
      <c r="E2038" s="28"/>
      <c r="F2038" s="50"/>
    </row>
    <row r="2039" spans="2:6">
      <c r="B2039" s="127"/>
      <c r="C2039" s="126"/>
      <c r="D2039" s="125"/>
      <c r="E2039" s="28"/>
      <c r="F2039" s="50"/>
    </row>
    <row r="2040" spans="2:6">
      <c r="B2040" s="127"/>
      <c r="C2040" s="126"/>
      <c r="D2040" s="125"/>
      <c r="E2040" s="28"/>
      <c r="F2040" s="50"/>
    </row>
    <row r="2041" spans="2:6">
      <c r="B2041" s="127"/>
      <c r="C2041" s="126"/>
      <c r="D2041" s="125"/>
      <c r="E2041" s="28"/>
      <c r="F2041" s="50"/>
    </row>
    <row r="2042" spans="2:6">
      <c r="B2042" s="127"/>
      <c r="C2042" s="126"/>
      <c r="D2042" s="125"/>
      <c r="E2042" s="28"/>
      <c r="F2042" s="50"/>
    </row>
    <row r="2043" spans="2:6">
      <c r="B2043" s="127"/>
      <c r="C2043" s="126"/>
      <c r="D2043" s="125"/>
      <c r="E2043" s="28"/>
      <c r="F2043" s="50"/>
    </row>
    <row r="2044" spans="2:6">
      <c r="B2044" s="127"/>
      <c r="C2044" s="126"/>
      <c r="D2044" s="125"/>
      <c r="E2044" s="28"/>
      <c r="F2044" s="50"/>
    </row>
    <row r="2045" spans="2:6">
      <c r="B2045" s="127"/>
      <c r="C2045" s="126"/>
      <c r="D2045" s="125"/>
      <c r="E2045" s="28"/>
      <c r="F2045" s="50"/>
    </row>
    <row r="2046" spans="2:6">
      <c r="B2046" s="127"/>
      <c r="C2046" s="126"/>
      <c r="D2046" s="125"/>
      <c r="E2046" s="28"/>
      <c r="F2046" s="50"/>
    </row>
    <row r="2047" spans="2:6">
      <c r="B2047" s="127"/>
      <c r="C2047" s="126"/>
      <c r="D2047" s="125"/>
      <c r="E2047" s="28"/>
      <c r="F2047" s="50"/>
    </row>
    <row r="2048" spans="2:6">
      <c r="B2048" s="127"/>
      <c r="C2048" s="126"/>
      <c r="D2048" s="125"/>
      <c r="E2048" s="28"/>
      <c r="F2048" s="50"/>
    </row>
    <row r="2049" spans="2:6">
      <c r="B2049" s="127"/>
      <c r="C2049" s="126"/>
      <c r="D2049" s="125"/>
      <c r="E2049" s="28"/>
      <c r="F2049" s="50"/>
    </row>
    <row r="2050" spans="2:6">
      <c r="B2050" s="127"/>
      <c r="C2050" s="126"/>
      <c r="D2050" s="125"/>
      <c r="E2050" s="28"/>
      <c r="F2050" s="50"/>
    </row>
    <row r="2051" spans="2:6">
      <c r="B2051" s="127"/>
      <c r="C2051" s="126"/>
      <c r="D2051" s="125"/>
      <c r="E2051" s="28"/>
      <c r="F2051" s="50"/>
    </row>
    <row r="2052" spans="2:6">
      <c r="B2052" s="127"/>
      <c r="C2052" s="126"/>
      <c r="D2052" s="125"/>
      <c r="E2052" s="28"/>
      <c r="F2052" s="50"/>
    </row>
    <row r="2053" spans="2:6">
      <c r="B2053" s="127"/>
      <c r="C2053" s="126"/>
      <c r="D2053" s="125"/>
      <c r="E2053" s="28"/>
      <c r="F2053" s="50"/>
    </row>
    <row r="2054" spans="2:6">
      <c r="B2054" s="127"/>
      <c r="C2054" s="126"/>
      <c r="D2054" s="125"/>
      <c r="E2054" s="28"/>
      <c r="F2054" s="50"/>
    </row>
    <row r="2055" spans="2:6">
      <c r="B2055" s="127"/>
      <c r="C2055" s="126"/>
      <c r="D2055" s="125"/>
      <c r="E2055" s="28"/>
      <c r="F2055" s="50"/>
    </row>
    <row r="2056" spans="2:6">
      <c r="B2056" s="127"/>
      <c r="C2056" s="126"/>
      <c r="D2056" s="125"/>
      <c r="E2056" s="28"/>
      <c r="F2056" s="50"/>
    </row>
    <row r="2057" spans="2:6">
      <c r="B2057" s="127"/>
      <c r="C2057" s="126"/>
      <c r="D2057" s="125"/>
      <c r="E2057" s="28"/>
      <c r="F2057" s="50"/>
    </row>
    <row r="2058" spans="2:6">
      <c r="B2058" s="127"/>
      <c r="C2058" s="126"/>
      <c r="D2058" s="125"/>
      <c r="E2058" s="28"/>
      <c r="F2058" s="50"/>
    </row>
    <row r="2059" spans="2:6">
      <c r="B2059" s="127"/>
      <c r="C2059" s="126"/>
      <c r="D2059" s="125"/>
      <c r="E2059" s="28"/>
      <c r="F2059" s="50"/>
    </row>
    <row r="2060" spans="2:6">
      <c r="B2060" s="127"/>
      <c r="C2060" s="126"/>
      <c r="D2060" s="125"/>
      <c r="E2060" s="28"/>
      <c r="F2060" s="50"/>
    </row>
    <row r="2061" spans="2:6">
      <c r="B2061" s="127"/>
      <c r="C2061" s="126"/>
      <c r="D2061" s="125"/>
      <c r="E2061" s="28"/>
      <c r="F2061" s="50"/>
    </row>
    <row r="2062" spans="2:6">
      <c r="B2062" s="127"/>
      <c r="C2062" s="126"/>
      <c r="D2062" s="125"/>
      <c r="E2062" s="28"/>
      <c r="F2062" s="50"/>
    </row>
    <row r="2063" spans="2:6">
      <c r="B2063" s="127"/>
      <c r="C2063" s="126"/>
      <c r="D2063" s="125"/>
      <c r="E2063" s="28"/>
      <c r="F2063" s="50"/>
    </row>
    <row r="2064" spans="2:6">
      <c r="B2064" s="127"/>
      <c r="C2064" s="126"/>
      <c r="D2064" s="125"/>
      <c r="E2064" s="28"/>
      <c r="F2064" s="50"/>
    </row>
    <row r="2065" spans="2:6">
      <c r="B2065" s="127"/>
      <c r="C2065" s="126"/>
      <c r="D2065" s="125"/>
      <c r="E2065" s="28"/>
      <c r="F2065" s="50"/>
    </row>
    <row r="2066" spans="2:6">
      <c r="B2066" s="127"/>
      <c r="C2066" s="126"/>
      <c r="D2066" s="125"/>
      <c r="E2066" s="28"/>
      <c r="F2066" s="50"/>
    </row>
    <row r="2067" spans="2:6">
      <c r="B2067" s="127"/>
      <c r="C2067" s="126"/>
      <c r="D2067" s="125"/>
      <c r="E2067" s="28"/>
      <c r="F2067" s="50"/>
    </row>
    <row r="2068" spans="2:6">
      <c r="B2068" s="127"/>
      <c r="C2068" s="126"/>
      <c r="D2068" s="125"/>
      <c r="E2068" s="28"/>
      <c r="F2068" s="50"/>
    </row>
    <row r="2069" spans="2:6">
      <c r="B2069" s="127"/>
      <c r="C2069" s="126"/>
      <c r="D2069" s="125"/>
      <c r="E2069" s="28"/>
      <c r="F2069" s="50"/>
    </row>
    <row r="2070" spans="2:6">
      <c r="B2070" s="127"/>
      <c r="C2070" s="126"/>
      <c r="D2070" s="125"/>
      <c r="E2070" s="28"/>
      <c r="F2070" s="50"/>
    </row>
    <row r="2071" spans="2:6">
      <c r="B2071" s="127"/>
      <c r="C2071" s="126"/>
      <c r="D2071" s="125"/>
      <c r="E2071" s="28"/>
      <c r="F2071" s="50"/>
    </row>
    <row r="2072" spans="2:6">
      <c r="B2072" s="127"/>
      <c r="C2072" s="126"/>
      <c r="D2072" s="125"/>
      <c r="E2072" s="28"/>
      <c r="F2072" s="50"/>
    </row>
    <row r="2073" spans="2:6">
      <c r="B2073" s="127"/>
      <c r="C2073" s="126"/>
      <c r="D2073" s="125"/>
      <c r="E2073" s="28"/>
      <c r="F2073" s="50"/>
    </row>
    <row r="2074" spans="2:6">
      <c r="B2074" s="127"/>
      <c r="C2074" s="126"/>
      <c r="D2074" s="125"/>
      <c r="E2074" s="28"/>
      <c r="F2074" s="50"/>
    </row>
    <row r="2075" spans="2:6">
      <c r="B2075" s="127"/>
      <c r="C2075" s="126"/>
      <c r="D2075" s="125"/>
      <c r="E2075" s="28"/>
      <c r="F2075" s="50"/>
    </row>
    <row r="2076" spans="2:6">
      <c r="B2076" s="127"/>
      <c r="C2076" s="126"/>
      <c r="D2076" s="125"/>
      <c r="E2076" s="28"/>
      <c r="F2076" s="50"/>
    </row>
    <row r="2077" spans="2:6">
      <c r="B2077" s="127"/>
      <c r="C2077" s="126"/>
      <c r="D2077" s="125"/>
      <c r="E2077" s="28"/>
      <c r="F2077" s="50"/>
    </row>
    <row r="2078" spans="2:6">
      <c r="B2078" s="127"/>
      <c r="C2078" s="126"/>
      <c r="D2078" s="125"/>
      <c r="E2078" s="28"/>
      <c r="F2078" s="50"/>
    </row>
    <row r="2079" spans="2:6">
      <c r="B2079" s="127"/>
      <c r="C2079" s="126"/>
      <c r="D2079" s="125"/>
      <c r="E2079" s="28"/>
      <c r="F2079" s="50"/>
    </row>
    <row r="2080" spans="2:6">
      <c r="B2080" s="127"/>
      <c r="C2080" s="126"/>
      <c r="D2080" s="125"/>
      <c r="E2080" s="28"/>
      <c r="F2080" s="50"/>
    </row>
    <row r="2081" spans="2:6">
      <c r="B2081" s="127"/>
      <c r="C2081" s="126"/>
      <c r="D2081" s="125"/>
      <c r="E2081" s="28"/>
      <c r="F2081" s="50"/>
    </row>
    <row r="2082" spans="2:6">
      <c r="B2082" s="127"/>
      <c r="C2082" s="126"/>
      <c r="D2082" s="125"/>
      <c r="E2082" s="28"/>
      <c r="F2082" s="50"/>
    </row>
    <row r="2083" spans="2:6">
      <c r="B2083" s="127"/>
      <c r="C2083" s="126"/>
      <c r="D2083" s="125"/>
      <c r="E2083" s="28"/>
      <c r="F2083" s="50"/>
    </row>
    <row r="2084" spans="2:6">
      <c r="B2084" s="127"/>
      <c r="C2084" s="126"/>
      <c r="D2084" s="125"/>
      <c r="E2084" s="28"/>
      <c r="F2084" s="50"/>
    </row>
    <row r="2085" spans="2:6">
      <c r="B2085" s="127"/>
      <c r="C2085" s="126"/>
      <c r="D2085" s="125"/>
      <c r="E2085" s="28"/>
      <c r="F2085" s="50"/>
    </row>
    <row r="2086" spans="2:6">
      <c r="B2086" s="127"/>
      <c r="C2086" s="126"/>
      <c r="D2086" s="125"/>
      <c r="E2086" s="28"/>
      <c r="F2086" s="50"/>
    </row>
    <row r="2087" spans="2:6">
      <c r="B2087" s="127"/>
      <c r="C2087" s="126"/>
      <c r="D2087" s="125"/>
      <c r="E2087" s="28"/>
      <c r="F2087" s="50"/>
    </row>
    <row r="2088" spans="2:6">
      <c r="B2088" s="127"/>
      <c r="C2088" s="126"/>
      <c r="D2088" s="125"/>
      <c r="E2088" s="28"/>
      <c r="F2088" s="50"/>
    </row>
    <row r="2089" spans="2:6">
      <c r="B2089" s="127"/>
      <c r="C2089" s="126"/>
      <c r="D2089" s="125"/>
      <c r="E2089" s="28"/>
      <c r="F2089" s="50"/>
    </row>
    <row r="2090" spans="2:6">
      <c r="B2090" s="127"/>
      <c r="C2090" s="126"/>
      <c r="D2090" s="125"/>
      <c r="E2090" s="28"/>
      <c r="F2090" s="50"/>
    </row>
    <row r="2091" spans="2:6">
      <c r="B2091" s="127"/>
      <c r="C2091" s="126"/>
      <c r="D2091" s="125"/>
      <c r="E2091" s="28"/>
      <c r="F2091" s="50"/>
    </row>
    <row r="2092" spans="2:6">
      <c r="B2092" s="127"/>
      <c r="C2092" s="126"/>
      <c r="D2092" s="125"/>
      <c r="E2092" s="28"/>
      <c r="F2092" s="50"/>
    </row>
    <row r="2093" spans="2:6">
      <c r="B2093" s="127"/>
      <c r="C2093" s="126"/>
      <c r="D2093" s="125"/>
      <c r="E2093" s="28"/>
      <c r="F2093" s="50"/>
    </row>
    <row r="2094" spans="2:6">
      <c r="B2094" s="127"/>
      <c r="C2094" s="126"/>
      <c r="D2094" s="125"/>
      <c r="E2094" s="28"/>
      <c r="F2094" s="50"/>
    </row>
    <row r="2095" spans="2:6">
      <c r="B2095" s="127"/>
      <c r="C2095" s="126"/>
      <c r="D2095" s="125"/>
      <c r="E2095" s="28"/>
      <c r="F2095" s="50"/>
    </row>
    <row r="2096" spans="2:6">
      <c r="B2096" s="127"/>
      <c r="C2096" s="126"/>
      <c r="D2096" s="125"/>
      <c r="E2096" s="28"/>
      <c r="F2096" s="50"/>
    </row>
    <row r="2097" spans="2:6">
      <c r="B2097" s="127"/>
      <c r="C2097" s="126"/>
      <c r="D2097" s="125"/>
      <c r="E2097" s="28"/>
      <c r="F2097" s="50"/>
    </row>
    <row r="2098" spans="2:6">
      <c r="B2098" s="127"/>
      <c r="C2098" s="126"/>
      <c r="D2098" s="125"/>
      <c r="E2098" s="28"/>
      <c r="F2098" s="50"/>
    </row>
    <row r="2099" spans="2:6">
      <c r="B2099" s="127"/>
      <c r="C2099" s="126"/>
      <c r="D2099" s="125"/>
      <c r="E2099" s="28"/>
      <c r="F2099" s="50"/>
    </row>
    <row r="2100" spans="2:6">
      <c r="B2100" s="127"/>
      <c r="C2100" s="126"/>
      <c r="D2100" s="125"/>
      <c r="E2100" s="28"/>
      <c r="F2100" s="50"/>
    </row>
    <row r="2101" spans="2:6">
      <c r="B2101" s="127"/>
      <c r="C2101" s="126"/>
      <c r="D2101" s="125"/>
      <c r="E2101" s="28"/>
      <c r="F2101" s="50"/>
    </row>
    <row r="2102" spans="2:6">
      <c r="B2102" s="127"/>
      <c r="C2102" s="126"/>
      <c r="D2102" s="125"/>
      <c r="E2102" s="28"/>
      <c r="F2102" s="50"/>
    </row>
    <row r="2103" spans="2:6">
      <c r="B2103" s="127"/>
      <c r="C2103" s="126"/>
      <c r="D2103" s="125"/>
      <c r="E2103" s="28"/>
      <c r="F2103" s="50"/>
    </row>
    <row r="2104" spans="2:6">
      <c r="B2104" s="127"/>
      <c r="C2104" s="126"/>
      <c r="D2104" s="125"/>
      <c r="E2104" s="28"/>
      <c r="F2104" s="50"/>
    </row>
    <row r="2105" spans="2:6">
      <c r="B2105" s="127"/>
      <c r="C2105" s="126"/>
      <c r="D2105" s="125"/>
      <c r="E2105" s="28"/>
      <c r="F2105" s="50"/>
    </row>
    <row r="2106" spans="2:6">
      <c r="B2106" s="127"/>
      <c r="C2106" s="126"/>
      <c r="D2106" s="125"/>
      <c r="E2106" s="28"/>
      <c r="F2106" s="50"/>
    </row>
    <row r="2107" spans="2:6">
      <c r="B2107" s="127"/>
      <c r="C2107" s="126"/>
      <c r="D2107" s="125"/>
      <c r="E2107" s="28"/>
      <c r="F2107" s="50"/>
    </row>
    <row r="2108" spans="2:6">
      <c r="B2108" s="127"/>
      <c r="C2108" s="126"/>
      <c r="D2108" s="125"/>
      <c r="E2108" s="28"/>
      <c r="F2108" s="50"/>
    </row>
    <row r="2109" spans="2:6">
      <c r="B2109" s="127"/>
      <c r="C2109" s="126"/>
      <c r="D2109" s="125"/>
      <c r="E2109" s="28"/>
      <c r="F2109" s="50"/>
    </row>
    <row r="2110" spans="2:6">
      <c r="B2110" s="127"/>
      <c r="C2110" s="126"/>
      <c r="D2110" s="125"/>
      <c r="E2110" s="28"/>
      <c r="F2110" s="50"/>
    </row>
    <row r="2111" spans="2:6">
      <c r="B2111" s="127"/>
      <c r="C2111" s="126"/>
      <c r="D2111" s="125"/>
      <c r="E2111" s="28"/>
      <c r="F2111" s="50"/>
    </row>
    <row r="2112" spans="2:6">
      <c r="B2112" s="127"/>
      <c r="C2112" s="126"/>
      <c r="D2112" s="125"/>
      <c r="E2112" s="28"/>
      <c r="F2112" s="50"/>
    </row>
    <row r="2113" spans="2:6">
      <c r="B2113" s="127"/>
      <c r="C2113" s="126"/>
      <c r="D2113" s="125"/>
      <c r="E2113" s="28"/>
      <c r="F2113" s="50"/>
    </row>
    <row r="2114" spans="2:6">
      <c r="B2114" s="127"/>
      <c r="C2114" s="126"/>
      <c r="D2114" s="125"/>
      <c r="E2114" s="28"/>
      <c r="F2114" s="50"/>
    </row>
    <row r="2115" spans="2:6">
      <c r="B2115" s="127"/>
      <c r="C2115" s="126"/>
      <c r="D2115" s="125"/>
      <c r="E2115" s="28"/>
      <c r="F2115" s="50"/>
    </row>
    <row r="2116" spans="2:6">
      <c r="B2116" s="127"/>
      <c r="C2116" s="126"/>
      <c r="D2116" s="125"/>
      <c r="E2116" s="28"/>
      <c r="F2116" s="50"/>
    </row>
    <row r="2117" spans="2:6">
      <c r="B2117" s="127"/>
      <c r="C2117" s="126"/>
      <c r="D2117" s="125"/>
      <c r="E2117" s="28"/>
      <c r="F2117" s="50"/>
    </row>
    <row r="2118" spans="2:6">
      <c r="B2118" s="127"/>
      <c r="C2118" s="126"/>
      <c r="D2118" s="125"/>
      <c r="E2118" s="28"/>
      <c r="F2118" s="50"/>
    </row>
    <row r="2119" spans="2:6">
      <c r="B2119" s="127"/>
      <c r="C2119" s="126"/>
      <c r="D2119" s="125"/>
      <c r="E2119" s="28"/>
      <c r="F2119" s="50"/>
    </row>
    <row r="2120" spans="2:6">
      <c r="B2120" s="127"/>
      <c r="C2120" s="126"/>
      <c r="D2120" s="125"/>
      <c r="E2120" s="28"/>
      <c r="F2120" s="50"/>
    </row>
    <row r="2121" spans="2:6">
      <c r="B2121" s="127"/>
      <c r="C2121" s="126"/>
      <c r="D2121" s="125"/>
      <c r="E2121" s="28"/>
      <c r="F2121" s="50"/>
    </row>
    <row r="2122" spans="2:6">
      <c r="B2122" s="127"/>
      <c r="C2122" s="126"/>
      <c r="D2122" s="125"/>
      <c r="E2122" s="28"/>
      <c r="F2122" s="50"/>
    </row>
    <row r="2123" spans="2:6">
      <c r="B2123" s="127"/>
      <c r="C2123" s="126"/>
      <c r="D2123" s="125"/>
      <c r="E2123" s="28"/>
      <c r="F2123" s="50"/>
    </row>
    <row r="2124" spans="2:6">
      <c r="B2124" s="127"/>
      <c r="C2124" s="126"/>
      <c r="D2124" s="125"/>
      <c r="E2124" s="28"/>
      <c r="F2124" s="50"/>
    </row>
    <row r="2125" spans="2:6">
      <c r="B2125" s="127"/>
      <c r="C2125" s="126"/>
      <c r="D2125" s="125"/>
      <c r="E2125" s="28"/>
      <c r="F2125" s="50"/>
    </row>
    <row r="2126" spans="2:6">
      <c r="B2126" s="127"/>
      <c r="C2126" s="126"/>
      <c r="D2126" s="125"/>
      <c r="E2126" s="28"/>
      <c r="F2126" s="50"/>
    </row>
    <row r="2127" spans="2:6">
      <c r="B2127" s="127"/>
      <c r="C2127" s="126"/>
      <c r="D2127" s="125"/>
      <c r="E2127" s="28"/>
      <c r="F2127" s="50"/>
    </row>
    <row r="2128" spans="2:6">
      <c r="B2128" s="127"/>
      <c r="C2128" s="126"/>
      <c r="D2128" s="125"/>
      <c r="E2128" s="28"/>
      <c r="F2128" s="50"/>
    </row>
    <row r="2129" spans="2:6">
      <c r="B2129" s="127"/>
      <c r="C2129" s="126"/>
      <c r="D2129" s="125"/>
      <c r="E2129" s="28"/>
      <c r="F2129" s="50"/>
    </row>
    <row r="2130" spans="2:6">
      <c r="B2130" s="127"/>
      <c r="C2130" s="126"/>
      <c r="D2130" s="125"/>
      <c r="E2130" s="28"/>
      <c r="F2130" s="50"/>
    </row>
    <row r="2131" spans="2:6">
      <c r="B2131" s="127"/>
      <c r="C2131" s="126"/>
      <c r="D2131" s="125"/>
      <c r="E2131" s="28"/>
      <c r="F2131" s="50"/>
    </row>
    <row r="2132" spans="2:6">
      <c r="B2132" s="127"/>
      <c r="C2132" s="126"/>
      <c r="D2132" s="125"/>
      <c r="E2132" s="28"/>
      <c r="F2132" s="50"/>
    </row>
    <row r="2133" spans="2:6">
      <c r="B2133" s="127"/>
      <c r="C2133" s="126"/>
      <c r="D2133" s="125"/>
      <c r="E2133" s="28"/>
      <c r="F2133" s="50"/>
    </row>
    <row r="2134" spans="2:6">
      <c r="B2134" s="127"/>
      <c r="C2134" s="126"/>
      <c r="D2134" s="125"/>
      <c r="E2134" s="28"/>
      <c r="F2134" s="50"/>
    </row>
    <row r="2135" spans="2:6">
      <c r="B2135" s="127"/>
      <c r="C2135" s="126"/>
      <c r="D2135" s="125"/>
      <c r="E2135" s="28"/>
      <c r="F2135" s="50"/>
    </row>
    <row r="2136" spans="2:6">
      <c r="B2136" s="127"/>
      <c r="C2136" s="126"/>
      <c r="D2136" s="125"/>
      <c r="E2136" s="28"/>
      <c r="F2136" s="50"/>
    </row>
    <row r="2137" spans="2:6">
      <c r="B2137" s="127"/>
      <c r="C2137" s="126"/>
      <c r="D2137" s="125"/>
      <c r="E2137" s="28"/>
      <c r="F2137" s="50"/>
    </row>
    <row r="2138" spans="2:6">
      <c r="B2138" s="127"/>
      <c r="C2138" s="126"/>
      <c r="D2138" s="125"/>
      <c r="E2138" s="28"/>
      <c r="F2138" s="50"/>
    </row>
    <row r="2139" spans="2:6">
      <c r="B2139" s="127"/>
      <c r="C2139" s="126"/>
      <c r="D2139" s="125"/>
      <c r="E2139" s="28"/>
      <c r="F2139" s="50"/>
    </row>
    <row r="2140" spans="2:6">
      <c r="B2140" s="127"/>
      <c r="C2140" s="126"/>
      <c r="D2140" s="125"/>
      <c r="E2140" s="28"/>
      <c r="F2140" s="50"/>
    </row>
    <row r="2141" spans="2:6">
      <c r="B2141" s="127"/>
      <c r="C2141" s="126"/>
      <c r="D2141" s="125"/>
      <c r="E2141" s="28"/>
      <c r="F2141" s="50"/>
    </row>
    <row r="2142" spans="2:6">
      <c r="B2142" s="127"/>
      <c r="C2142" s="126"/>
      <c r="D2142" s="125"/>
      <c r="E2142" s="28"/>
      <c r="F2142" s="50"/>
    </row>
    <row r="2143" spans="2:6">
      <c r="B2143" s="127"/>
      <c r="C2143" s="126"/>
      <c r="D2143" s="125"/>
      <c r="E2143" s="28"/>
      <c r="F2143" s="50"/>
    </row>
    <row r="2144" spans="2:6">
      <c r="B2144" s="127"/>
      <c r="C2144" s="126"/>
      <c r="D2144" s="125"/>
      <c r="E2144" s="28"/>
      <c r="F2144" s="50"/>
    </row>
    <row r="2145" spans="2:6">
      <c r="B2145" s="127"/>
      <c r="C2145" s="126"/>
      <c r="D2145" s="125"/>
      <c r="E2145" s="28"/>
      <c r="F2145" s="50"/>
    </row>
    <row r="2146" spans="2:6">
      <c r="B2146" s="127"/>
      <c r="C2146" s="126"/>
      <c r="D2146" s="125"/>
      <c r="E2146" s="28"/>
      <c r="F2146" s="50"/>
    </row>
    <row r="2147" spans="2:6">
      <c r="B2147" s="127"/>
      <c r="C2147" s="126"/>
      <c r="D2147" s="125"/>
      <c r="E2147" s="28"/>
      <c r="F2147" s="50"/>
    </row>
    <row r="2148" spans="2:6">
      <c r="B2148" s="127"/>
      <c r="C2148" s="126"/>
      <c r="D2148" s="125"/>
      <c r="E2148" s="28"/>
      <c r="F2148" s="50"/>
    </row>
    <row r="2149" spans="2:6">
      <c r="B2149" s="127"/>
      <c r="C2149" s="126"/>
      <c r="D2149" s="125"/>
      <c r="E2149" s="28"/>
      <c r="F2149" s="50"/>
    </row>
    <row r="2150" spans="2:6">
      <c r="B2150" s="127"/>
      <c r="C2150" s="126"/>
      <c r="D2150" s="125"/>
      <c r="E2150" s="28"/>
      <c r="F2150" s="50"/>
    </row>
    <row r="2151" spans="2:6">
      <c r="B2151" s="127"/>
      <c r="C2151" s="126"/>
      <c r="D2151" s="125"/>
      <c r="E2151" s="28"/>
      <c r="F2151" s="50"/>
    </row>
    <row r="2152" spans="2:6">
      <c r="B2152" s="127"/>
      <c r="C2152" s="126"/>
      <c r="D2152" s="125"/>
      <c r="E2152" s="28"/>
      <c r="F2152" s="50"/>
    </row>
    <row r="2153" spans="2:6">
      <c r="B2153" s="127"/>
      <c r="C2153" s="126"/>
      <c r="D2153" s="125"/>
      <c r="E2153" s="28"/>
      <c r="F2153" s="50"/>
    </row>
    <row r="2154" spans="2:6">
      <c r="B2154" s="127"/>
      <c r="C2154" s="126"/>
      <c r="D2154" s="125"/>
      <c r="E2154" s="28"/>
      <c r="F2154" s="50"/>
    </row>
    <row r="2155" spans="2:6">
      <c r="B2155" s="127"/>
      <c r="C2155" s="126"/>
      <c r="D2155" s="125"/>
      <c r="E2155" s="28"/>
      <c r="F2155" s="50"/>
    </row>
    <row r="2156" spans="2:6">
      <c r="B2156" s="127"/>
      <c r="C2156" s="126"/>
      <c r="D2156" s="125"/>
      <c r="E2156" s="28"/>
      <c r="F2156" s="50"/>
    </row>
    <row r="2157" spans="2:6">
      <c r="B2157" s="127"/>
      <c r="C2157" s="126"/>
      <c r="D2157" s="125"/>
      <c r="E2157" s="28"/>
      <c r="F2157" s="50"/>
    </row>
    <row r="2158" spans="2:6">
      <c r="B2158" s="127"/>
      <c r="C2158" s="126"/>
      <c r="D2158" s="125"/>
      <c r="E2158" s="28"/>
      <c r="F2158" s="50"/>
    </row>
    <row r="2159" spans="2:6">
      <c r="B2159" s="127"/>
      <c r="C2159" s="126"/>
      <c r="D2159" s="125"/>
      <c r="E2159" s="28"/>
      <c r="F2159" s="50"/>
    </row>
    <row r="2160" spans="2:6">
      <c r="B2160" s="127"/>
      <c r="C2160" s="126"/>
      <c r="D2160" s="125"/>
      <c r="E2160" s="28"/>
      <c r="F2160" s="50"/>
    </row>
    <row r="2161" spans="2:6">
      <c r="B2161" s="127"/>
      <c r="C2161" s="126"/>
      <c r="D2161" s="125"/>
      <c r="E2161" s="28"/>
      <c r="F2161" s="50"/>
    </row>
    <row r="2162" spans="2:6">
      <c r="B2162" s="127"/>
      <c r="C2162" s="126"/>
      <c r="D2162" s="125"/>
      <c r="E2162" s="28"/>
      <c r="F2162" s="50"/>
    </row>
    <row r="2163" spans="2:6">
      <c r="B2163" s="127"/>
      <c r="C2163" s="126"/>
      <c r="D2163" s="125"/>
      <c r="E2163" s="28"/>
      <c r="F2163" s="50"/>
    </row>
    <row r="2164" spans="2:6">
      <c r="B2164" s="127"/>
      <c r="C2164" s="126"/>
      <c r="D2164" s="125"/>
      <c r="E2164" s="28"/>
      <c r="F2164" s="50"/>
    </row>
    <row r="2165" spans="2:6">
      <c r="B2165" s="127"/>
      <c r="C2165" s="126"/>
      <c r="D2165" s="125"/>
      <c r="E2165" s="28"/>
      <c r="F2165" s="50"/>
    </row>
    <row r="2166" spans="2:6">
      <c r="B2166" s="127"/>
      <c r="C2166" s="126"/>
      <c r="D2166" s="125"/>
      <c r="E2166" s="28"/>
      <c r="F2166" s="50"/>
    </row>
    <row r="2167" spans="2:6">
      <c r="B2167" s="127"/>
      <c r="C2167" s="126"/>
      <c r="D2167" s="125"/>
      <c r="E2167" s="28"/>
      <c r="F2167" s="50"/>
    </row>
    <row r="2168" spans="2:6">
      <c r="B2168" s="127"/>
      <c r="C2168" s="126"/>
      <c r="D2168" s="125"/>
      <c r="E2168" s="28"/>
      <c r="F2168" s="50"/>
    </row>
    <row r="2169" spans="2:6">
      <c r="B2169" s="127"/>
      <c r="C2169" s="126"/>
      <c r="D2169" s="125"/>
      <c r="E2169" s="28"/>
      <c r="F2169" s="50"/>
    </row>
    <row r="2170" spans="2:6">
      <c r="B2170" s="127"/>
      <c r="C2170" s="126"/>
      <c r="D2170" s="125"/>
      <c r="E2170" s="28"/>
      <c r="F2170" s="50"/>
    </row>
    <row r="2171" spans="2:6">
      <c r="B2171" s="127"/>
      <c r="C2171" s="126"/>
      <c r="D2171" s="125"/>
      <c r="E2171" s="28"/>
      <c r="F2171" s="50"/>
    </row>
    <row r="2172" spans="2:6">
      <c r="B2172" s="127"/>
      <c r="C2172" s="126"/>
      <c r="D2172" s="125"/>
      <c r="E2172" s="28"/>
      <c r="F2172" s="50"/>
    </row>
    <row r="2173" spans="2:6">
      <c r="B2173" s="127"/>
      <c r="C2173" s="126"/>
      <c r="D2173" s="125"/>
      <c r="E2173" s="28"/>
      <c r="F2173" s="50"/>
    </row>
    <row r="2174" spans="2:6">
      <c r="B2174" s="127"/>
      <c r="C2174" s="126"/>
      <c r="D2174" s="125"/>
      <c r="E2174" s="28"/>
      <c r="F2174" s="50"/>
    </row>
    <row r="2175" spans="2:6">
      <c r="B2175" s="127"/>
      <c r="C2175" s="126"/>
      <c r="D2175" s="125"/>
      <c r="E2175" s="28"/>
      <c r="F2175" s="50"/>
    </row>
    <row r="2176" spans="2:6">
      <c r="B2176" s="127"/>
      <c r="C2176" s="126"/>
      <c r="D2176" s="125"/>
      <c r="E2176" s="28"/>
      <c r="F2176" s="50"/>
    </row>
    <row r="2177" spans="2:6">
      <c r="B2177" s="127"/>
      <c r="C2177" s="126"/>
      <c r="D2177" s="125"/>
      <c r="E2177" s="28"/>
      <c r="F2177" s="50"/>
    </row>
    <row r="2178" spans="2:6">
      <c r="B2178" s="127"/>
      <c r="C2178" s="126"/>
      <c r="D2178" s="125"/>
      <c r="E2178" s="28"/>
      <c r="F2178" s="50"/>
    </row>
    <row r="2179" spans="2:6">
      <c r="B2179" s="127"/>
      <c r="C2179" s="126"/>
      <c r="D2179" s="125"/>
      <c r="E2179" s="28"/>
      <c r="F2179" s="50"/>
    </row>
    <row r="2180" spans="2:6">
      <c r="B2180" s="127"/>
      <c r="C2180" s="126"/>
      <c r="D2180" s="125"/>
      <c r="E2180" s="28"/>
      <c r="F2180" s="50"/>
    </row>
    <row r="2181" spans="2:6">
      <c r="B2181" s="127"/>
      <c r="C2181" s="126"/>
      <c r="D2181" s="125"/>
      <c r="E2181" s="28"/>
      <c r="F2181" s="50"/>
    </row>
    <row r="2182" spans="2:6">
      <c r="B2182" s="127"/>
      <c r="C2182" s="126"/>
      <c r="D2182" s="125"/>
      <c r="E2182" s="28"/>
      <c r="F2182" s="50"/>
    </row>
    <row r="2183" spans="2:6">
      <c r="B2183" s="127"/>
      <c r="C2183" s="126"/>
      <c r="D2183" s="125"/>
      <c r="E2183" s="28"/>
      <c r="F2183" s="50"/>
    </row>
    <row r="2184" spans="2:6">
      <c r="B2184" s="127"/>
      <c r="C2184" s="126"/>
      <c r="D2184" s="125"/>
      <c r="E2184" s="28"/>
      <c r="F2184" s="50"/>
    </row>
    <row r="2185" spans="2:6">
      <c r="B2185" s="127"/>
      <c r="C2185" s="126"/>
      <c r="D2185" s="125"/>
      <c r="E2185" s="28"/>
      <c r="F2185" s="50"/>
    </row>
    <row r="2186" spans="2:6">
      <c r="B2186" s="127"/>
      <c r="C2186" s="126"/>
      <c r="D2186" s="125"/>
      <c r="E2186" s="28"/>
      <c r="F2186" s="50"/>
    </row>
    <row r="2187" spans="2:6">
      <c r="B2187" s="127"/>
      <c r="C2187" s="126"/>
      <c r="D2187" s="125"/>
      <c r="E2187" s="28"/>
      <c r="F2187" s="50"/>
    </row>
    <row r="2188" spans="2:6">
      <c r="B2188" s="127"/>
      <c r="C2188" s="126"/>
      <c r="D2188" s="125"/>
      <c r="E2188" s="28"/>
      <c r="F2188" s="50"/>
    </row>
    <row r="2189" spans="2:6">
      <c r="B2189" s="127"/>
      <c r="C2189" s="126"/>
      <c r="D2189" s="125"/>
      <c r="E2189" s="28"/>
      <c r="F2189" s="50"/>
    </row>
    <row r="2190" spans="2:6">
      <c r="B2190" s="127"/>
      <c r="C2190" s="126"/>
      <c r="D2190" s="125"/>
      <c r="E2190" s="28"/>
      <c r="F2190" s="50"/>
    </row>
    <row r="2191" spans="2:6">
      <c r="B2191" s="127"/>
      <c r="C2191" s="126"/>
      <c r="D2191" s="125"/>
      <c r="E2191" s="28"/>
      <c r="F2191" s="50"/>
    </row>
    <row r="2192" spans="2:6">
      <c r="B2192" s="127"/>
      <c r="C2192" s="126"/>
      <c r="D2192" s="125"/>
      <c r="E2192" s="28"/>
      <c r="F2192" s="50"/>
    </row>
    <row r="2193" spans="2:6">
      <c r="B2193" s="127"/>
      <c r="C2193" s="126"/>
      <c r="D2193" s="125"/>
      <c r="E2193" s="28"/>
      <c r="F2193" s="50"/>
    </row>
    <row r="2194" spans="2:6">
      <c r="B2194" s="127"/>
      <c r="C2194" s="126"/>
      <c r="D2194" s="125"/>
      <c r="E2194" s="28"/>
      <c r="F2194" s="50"/>
    </row>
    <row r="2195" spans="2:6">
      <c r="B2195" s="127"/>
      <c r="C2195" s="126"/>
      <c r="D2195" s="125"/>
      <c r="E2195" s="28"/>
      <c r="F2195" s="50"/>
    </row>
    <row r="2196" spans="2:6">
      <c r="B2196" s="127"/>
      <c r="C2196" s="126"/>
      <c r="D2196" s="125"/>
      <c r="E2196" s="28"/>
      <c r="F2196" s="50"/>
    </row>
    <row r="2197" spans="2:6">
      <c r="B2197" s="127"/>
      <c r="C2197" s="126"/>
      <c r="D2197" s="125"/>
      <c r="E2197" s="28"/>
      <c r="F2197" s="50"/>
    </row>
    <row r="2198" spans="2:6">
      <c r="B2198" s="127"/>
      <c r="C2198" s="126"/>
      <c r="D2198" s="125"/>
      <c r="E2198" s="28"/>
      <c r="F2198" s="50"/>
    </row>
    <row r="2199" spans="2:6">
      <c r="B2199" s="127"/>
      <c r="C2199" s="126"/>
      <c r="D2199" s="125"/>
      <c r="E2199" s="28"/>
      <c r="F2199" s="50"/>
    </row>
    <row r="2200" spans="2:6">
      <c r="B2200" s="127"/>
      <c r="C2200" s="126"/>
      <c r="D2200" s="125"/>
      <c r="E2200" s="28"/>
      <c r="F2200" s="50"/>
    </row>
    <row r="2201" spans="2:6">
      <c r="B2201" s="127"/>
      <c r="C2201" s="126"/>
      <c r="D2201" s="125"/>
      <c r="E2201" s="28"/>
      <c r="F2201" s="50"/>
    </row>
    <row r="2202" spans="2:6">
      <c r="B2202" s="127"/>
      <c r="C2202" s="126"/>
      <c r="D2202" s="125"/>
      <c r="E2202" s="28"/>
      <c r="F2202" s="50"/>
    </row>
    <row r="2203" spans="2:6">
      <c r="B2203" s="127"/>
      <c r="C2203" s="126"/>
      <c r="D2203" s="125"/>
      <c r="E2203" s="28"/>
      <c r="F2203" s="50"/>
    </row>
    <row r="2204" spans="2:6">
      <c r="B2204" s="127"/>
      <c r="C2204" s="126"/>
      <c r="D2204" s="125"/>
      <c r="E2204" s="28"/>
      <c r="F2204" s="50"/>
    </row>
    <row r="2205" spans="2:6">
      <c r="B2205" s="127"/>
      <c r="C2205" s="126"/>
      <c r="D2205" s="125"/>
      <c r="E2205" s="28"/>
      <c r="F2205" s="50"/>
    </row>
    <row r="2206" spans="2:6">
      <c r="B2206" s="127"/>
      <c r="C2206" s="126"/>
      <c r="D2206" s="125"/>
      <c r="E2206" s="28"/>
      <c r="F2206" s="50"/>
    </row>
    <row r="2207" spans="2:6">
      <c r="B2207" s="127"/>
      <c r="C2207" s="126"/>
      <c r="D2207" s="125"/>
      <c r="E2207" s="28"/>
      <c r="F2207" s="50"/>
    </row>
    <row r="2208" spans="2:6">
      <c r="B2208" s="127"/>
      <c r="C2208" s="126"/>
      <c r="D2208" s="125"/>
      <c r="E2208" s="28"/>
      <c r="F2208" s="50"/>
    </row>
    <row r="2209" spans="2:6">
      <c r="B2209" s="127"/>
      <c r="C2209" s="126"/>
      <c r="D2209" s="125"/>
      <c r="E2209" s="28"/>
      <c r="F2209" s="50"/>
    </row>
    <row r="2210" spans="2:6">
      <c r="B2210" s="127"/>
      <c r="C2210" s="126"/>
      <c r="D2210" s="125"/>
      <c r="E2210" s="28"/>
      <c r="F2210" s="50"/>
    </row>
    <row r="2211" spans="2:6">
      <c r="B2211" s="127"/>
      <c r="C2211" s="126"/>
      <c r="D2211" s="125"/>
      <c r="E2211" s="28"/>
      <c r="F2211" s="50"/>
    </row>
    <row r="2212" spans="2:6">
      <c r="B2212" s="127"/>
      <c r="C2212" s="126"/>
      <c r="D2212" s="125"/>
      <c r="E2212" s="28"/>
      <c r="F2212" s="50"/>
    </row>
    <row r="2213" spans="2:6">
      <c r="B2213" s="127"/>
      <c r="C2213" s="126"/>
      <c r="D2213" s="125"/>
      <c r="E2213" s="28"/>
      <c r="F2213" s="50"/>
    </row>
    <row r="2214" spans="2:6">
      <c r="B2214" s="127"/>
      <c r="C2214" s="126"/>
      <c r="D2214" s="125"/>
      <c r="E2214" s="28"/>
      <c r="F2214" s="50"/>
    </row>
    <row r="2215" spans="2:6">
      <c r="B2215" s="127"/>
      <c r="C2215" s="126"/>
      <c r="D2215" s="125"/>
      <c r="E2215" s="28"/>
      <c r="F2215" s="50"/>
    </row>
    <row r="2216" spans="2:6">
      <c r="B2216" s="127"/>
      <c r="C2216" s="126"/>
      <c r="D2216" s="125"/>
      <c r="E2216" s="28"/>
      <c r="F2216" s="50"/>
    </row>
    <row r="2217" spans="2:6">
      <c r="B2217" s="127"/>
      <c r="C2217" s="126"/>
      <c r="D2217" s="125"/>
      <c r="E2217" s="28"/>
      <c r="F2217" s="50"/>
    </row>
    <row r="2218" spans="2:6">
      <c r="B2218" s="127"/>
      <c r="C2218" s="126"/>
      <c r="D2218" s="125"/>
      <c r="E2218" s="28"/>
      <c r="F2218" s="50"/>
    </row>
    <row r="2219" spans="2:6">
      <c r="B2219" s="127"/>
      <c r="C2219" s="126"/>
      <c r="D2219" s="125"/>
      <c r="E2219" s="28"/>
      <c r="F2219" s="50"/>
    </row>
    <row r="2220" spans="2:6">
      <c r="B2220" s="127"/>
      <c r="C2220" s="126"/>
      <c r="D2220" s="125"/>
      <c r="E2220" s="28"/>
      <c r="F2220" s="50"/>
    </row>
    <row r="2221" spans="2:6">
      <c r="B2221" s="127"/>
      <c r="C2221" s="126"/>
      <c r="D2221" s="125"/>
      <c r="E2221" s="28"/>
      <c r="F2221" s="50"/>
    </row>
    <row r="2222" spans="2:6">
      <c r="B2222" s="127"/>
      <c r="C2222" s="126"/>
      <c r="D2222" s="125"/>
      <c r="E2222" s="28"/>
      <c r="F2222" s="50"/>
    </row>
    <row r="2223" spans="2:6">
      <c r="B2223" s="127"/>
      <c r="C2223" s="126"/>
      <c r="D2223" s="125"/>
      <c r="E2223" s="28"/>
      <c r="F2223" s="50"/>
    </row>
    <row r="2224" spans="2:6">
      <c r="B2224" s="127"/>
      <c r="C2224" s="126"/>
      <c r="D2224" s="125"/>
      <c r="E2224" s="28"/>
      <c r="F2224" s="50"/>
    </row>
    <row r="2225" spans="2:6">
      <c r="B2225" s="127"/>
      <c r="C2225" s="126"/>
      <c r="D2225" s="125"/>
      <c r="E2225" s="28"/>
      <c r="F2225" s="50"/>
    </row>
    <row r="2226" spans="2:6">
      <c r="B2226" s="127"/>
      <c r="C2226" s="126"/>
      <c r="D2226" s="125"/>
      <c r="E2226" s="28"/>
      <c r="F2226" s="50"/>
    </row>
    <row r="2227" spans="2:6">
      <c r="B2227" s="127"/>
      <c r="C2227" s="126"/>
      <c r="D2227" s="125"/>
      <c r="E2227" s="28"/>
      <c r="F2227" s="50"/>
    </row>
    <row r="2228" spans="2:6">
      <c r="B2228" s="127"/>
      <c r="C2228" s="126"/>
      <c r="D2228" s="125"/>
      <c r="E2228" s="28"/>
      <c r="F2228" s="50"/>
    </row>
    <row r="2229" spans="2:6">
      <c r="B2229" s="127"/>
      <c r="C2229" s="126"/>
      <c r="D2229" s="125"/>
      <c r="E2229" s="28"/>
      <c r="F2229" s="50"/>
    </row>
    <row r="2230" spans="2:6">
      <c r="B2230" s="127"/>
      <c r="C2230" s="126"/>
      <c r="D2230" s="125"/>
      <c r="E2230" s="28"/>
      <c r="F2230" s="50"/>
    </row>
    <row r="2231" spans="2:6">
      <c r="B2231" s="127"/>
      <c r="C2231" s="126"/>
      <c r="D2231" s="125"/>
      <c r="E2231" s="28"/>
      <c r="F2231" s="50"/>
    </row>
    <row r="2232" spans="2:6">
      <c r="B2232" s="127"/>
      <c r="C2232" s="126"/>
      <c r="D2232" s="125"/>
      <c r="E2232" s="28"/>
      <c r="F2232" s="50"/>
    </row>
    <row r="2233" spans="2:6">
      <c r="B2233" s="127"/>
      <c r="C2233" s="126"/>
      <c r="D2233" s="125"/>
      <c r="E2233" s="28"/>
      <c r="F2233" s="50"/>
    </row>
    <row r="2234" spans="2:6">
      <c r="B2234" s="127"/>
      <c r="C2234" s="126"/>
      <c r="D2234" s="125"/>
      <c r="E2234" s="28"/>
      <c r="F2234" s="50"/>
    </row>
    <row r="2235" spans="2:6">
      <c r="B2235" s="127"/>
      <c r="C2235" s="126"/>
      <c r="D2235" s="125"/>
      <c r="E2235" s="28"/>
      <c r="F2235" s="50"/>
    </row>
    <row r="2236" spans="2:6">
      <c r="B2236" s="127"/>
      <c r="C2236" s="126"/>
      <c r="D2236" s="125"/>
      <c r="E2236" s="28"/>
      <c r="F2236" s="50"/>
    </row>
    <row r="2237" spans="2:6">
      <c r="B2237" s="127"/>
      <c r="C2237" s="126"/>
      <c r="D2237" s="125"/>
      <c r="E2237" s="28"/>
      <c r="F2237" s="50"/>
    </row>
    <row r="2238" spans="2:6">
      <c r="B2238" s="127"/>
      <c r="C2238" s="126"/>
      <c r="D2238" s="125"/>
      <c r="E2238" s="28"/>
      <c r="F2238" s="50"/>
    </row>
    <row r="2239" spans="2:6">
      <c r="B2239" s="127"/>
      <c r="C2239" s="126"/>
      <c r="D2239" s="125"/>
      <c r="E2239" s="28"/>
      <c r="F2239" s="50"/>
    </row>
    <row r="2240" spans="2:6">
      <c r="B2240" s="127"/>
      <c r="C2240" s="126"/>
      <c r="D2240" s="125"/>
      <c r="E2240" s="28"/>
      <c r="F2240" s="50"/>
    </row>
    <row r="2241" spans="2:6">
      <c r="B2241" s="127"/>
      <c r="C2241" s="126"/>
      <c r="D2241" s="125"/>
      <c r="E2241" s="28"/>
      <c r="F2241" s="50"/>
    </row>
    <row r="2242" spans="2:6">
      <c r="B2242" s="127"/>
      <c r="C2242" s="126"/>
      <c r="D2242" s="125"/>
      <c r="E2242" s="28"/>
      <c r="F2242" s="50"/>
    </row>
    <row r="2243" spans="2:6">
      <c r="B2243" s="127"/>
      <c r="C2243" s="126"/>
      <c r="D2243" s="125"/>
      <c r="E2243" s="28"/>
      <c r="F2243" s="50"/>
    </row>
    <row r="2244" spans="2:6">
      <c r="B2244" s="127"/>
      <c r="C2244" s="126"/>
      <c r="D2244" s="125"/>
      <c r="E2244" s="28"/>
      <c r="F2244" s="50"/>
    </row>
    <row r="2245" spans="2:6">
      <c r="B2245" s="127"/>
      <c r="C2245" s="126"/>
      <c r="D2245" s="125"/>
      <c r="E2245" s="28"/>
      <c r="F2245" s="50"/>
    </row>
    <row r="2246" spans="2:6">
      <c r="B2246" s="127"/>
      <c r="C2246" s="126"/>
      <c r="D2246" s="125"/>
      <c r="E2246" s="28"/>
      <c r="F2246" s="50"/>
    </row>
    <row r="2247" spans="2:6">
      <c r="B2247" s="127"/>
      <c r="C2247" s="126"/>
      <c r="D2247" s="125"/>
      <c r="E2247" s="28"/>
      <c r="F2247" s="50"/>
    </row>
    <row r="2248" spans="2:6">
      <c r="B2248" s="127"/>
      <c r="C2248" s="126"/>
      <c r="D2248" s="125"/>
      <c r="E2248" s="28"/>
      <c r="F2248" s="50"/>
    </row>
    <row r="2249" spans="2:6">
      <c r="B2249" s="127"/>
      <c r="C2249" s="126"/>
      <c r="D2249" s="125"/>
      <c r="E2249" s="28"/>
      <c r="F2249" s="50"/>
    </row>
    <row r="2250" spans="2:6">
      <c r="B2250" s="127"/>
      <c r="C2250" s="126"/>
      <c r="D2250" s="125"/>
      <c r="E2250" s="28"/>
      <c r="F2250" s="50"/>
    </row>
    <row r="2251" spans="2:6">
      <c r="B2251" s="127"/>
      <c r="C2251" s="126"/>
      <c r="D2251" s="125"/>
      <c r="E2251" s="28"/>
      <c r="F2251" s="50"/>
    </row>
    <row r="2252" spans="2:6">
      <c r="B2252" s="127"/>
      <c r="C2252" s="126"/>
      <c r="D2252" s="125"/>
      <c r="E2252" s="28"/>
      <c r="F2252" s="50"/>
    </row>
    <row r="2253" spans="2:6">
      <c r="B2253" s="127"/>
      <c r="C2253" s="126"/>
      <c r="D2253" s="125"/>
      <c r="E2253" s="28"/>
      <c r="F2253" s="50"/>
    </row>
    <row r="2254" spans="2:6">
      <c r="B2254" s="127"/>
      <c r="C2254" s="126"/>
      <c r="D2254" s="125"/>
      <c r="E2254" s="28"/>
      <c r="F2254" s="50"/>
    </row>
    <row r="2255" spans="2:6">
      <c r="B2255" s="127"/>
      <c r="C2255" s="126"/>
      <c r="D2255" s="125"/>
      <c r="E2255" s="28"/>
      <c r="F2255" s="50"/>
    </row>
    <row r="2256" spans="2:6">
      <c r="B2256" s="127"/>
      <c r="C2256" s="126"/>
      <c r="D2256" s="125"/>
      <c r="E2256" s="28"/>
      <c r="F2256" s="50"/>
    </row>
    <row r="2257" spans="2:6">
      <c r="B2257" s="127"/>
      <c r="C2257" s="126"/>
      <c r="D2257" s="125"/>
      <c r="E2257" s="28"/>
      <c r="F2257" s="50"/>
    </row>
    <row r="2258" spans="2:6">
      <c r="B2258" s="127"/>
      <c r="C2258" s="126"/>
      <c r="D2258" s="125"/>
      <c r="E2258" s="28"/>
      <c r="F2258" s="50"/>
    </row>
    <row r="2259" spans="2:6">
      <c r="B2259" s="127"/>
      <c r="C2259" s="126"/>
      <c r="D2259" s="125"/>
      <c r="E2259" s="28"/>
      <c r="F2259" s="50"/>
    </row>
    <row r="2260" spans="2:6">
      <c r="B2260" s="127"/>
      <c r="C2260" s="126"/>
      <c r="D2260" s="125"/>
      <c r="E2260" s="28"/>
      <c r="F2260" s="50"/>
    </row>
    <row r="2261" spans="2:6">
      <c r="B2261" s="127"/>
      <c r="C2261" s="126"/>
      <c r="D2261" s="125"/>
      <c r="E2261" s="28"/>
      <c r="F2261" s="50"/>
    </row>
    <row r="2262" spans="2:6">
      <c r="B2262" s="127"/>
      <c r="C2262" s="126"/>
      <c r="D2262" s="125"/>
      <c r="E2262" s="28"/>
      <c r="F2262" s="50"/>
    </row>
    <row r="2263" spans="2:6">
      <c r="B2263" s="127"/>
      <c r="C2263" s="126"/>
      <c r="D2263" s="125"/>
      <c r="E2263" s="28"/>
      <c r="F2263" s="50"/>
    </row>
    <row r="2264" spans="2:6">
      <c r="B2264" s="127"/>
      <c r="C2264" s="126"/>
      <c r="D2264" s="125"/>
      <c r="E2264" s="28"/>
      <c r="F2264" s="50"/>
    </row>
    <row r="2265" spans="2:6">
      <c r="B2265" s="127"/>
      <c r="C2265" s="126"/>
      <c r="D2265" s="125"/>
      <c r="E2265" s="28"/>
      <c r="F2265" s="50"/>
    </row>
    <row r="2266" spans="2:6">
      <c r="B2266" s="127"/>
      <c r="C2266" s="126"/>
      <c r="D2266" s="125"/>
      <c r="E2266" s="28"/>
      <c r="F2266" s="50"/>
    </row>
    <row r="2267" spans="2:6">
      <c r="B2267" s="127"/>
      <c r="C2267" s="126"/>
      <c r="D2267" s="125"/>
      <c r="E2267" s="28"/>
      <c r="F2267" s="50"/>
    </row>
    <row r="2268" spans="2:6">
      <c r="B2268" s="127"/>
      <c r="C2268" s="126"/>
      <c r="D2268" s="125"/>
      <c r="E2268" s="28"/>
      <c r="F2268" s="50"/>
    </row>
    <row r="2269" spans="2:6">
      <c r="B2269" s="127"/>
      <c r="C2269" s="126"/>
      <c r="D2269" s="125"/>
      <c r="E2269" s="28"/>
      <c r="F2269" s="50"/>
    </row>
    <row r="2270" spans="2:6">
      <c r="B2270" s="127"/>
      <c r="C2270" s="126"/>
      <c r="D2270" s="125"/>
      <c r="E2270" s="28"/>
      <c r="F2270" s="50"/>
    </row>
    <row r="2271" spans="2:6">
      <c r="B2271" s="127"/>
      <c r="C2271" s="126"/>
      <c r="D2271" s="125"/>
      <c r="E2271" s="28"/>
      <c r="F2271" s="50"/>
    </row>
    <row r="2272" spans="2:6">
      <c r="B2272" s="127"/>
      <c r="C2272" s="126"/>
      <c r="D2272" s="125"/>
      <c r="E2272" s="28"/>
      <c r="F2272" s="50"/>
    </row>
    <row r="2273" spans="2:6">
      <c r="B2273" s="127"/>
      <c r="C2273" s="126"/>
      <c r="D2273" s="125"/>
      <c r="E2273" s="28"/>
      <c r="F2273" s="50"/>
    </row>
    <row r="2274" spans="2:6">
      <c r="B2274" s="127"/>
      <c r="C2274" s="126"/>
      <c r="D2274" s="125"/>
      <c r="E2274" s="28"/>
      <c r="F2274" s="50"/>
    </row>
    <row r="2275" spans="2:6">
      <c r="B2275" s="127"/>
      <c r="C2275" s="126"/>
      <c r="D2275" s="125"/>
      <c r="E2275" s="28"/>
      <c r="F2275" s="50"/>
    </row>
    <row r="2276" spans="2:6">
      <c r="B2276" s="127"/>
      <c r="C2276" s="126"/>
      <c r="D2276" s="125"/>
      <c r="E2276" s="28"/>
      <c r="F2276" s="50"/>
    </row>
    <row r="2277" spans="2:6">
      <c r="B2277" s="127"/>
      <c r="C2277" s="126"/>
      <c r="D2277" s="125"/>
      <c r="E2277" s="28"/>
      <c r="F2277" s="50"/>
    </row>
    <row r="2278" spans="2:6">
      <c r="B2278" s="127"/>
      <c r="C2278" s="126"/>
      <c r="D2278" s="125"/>
      <c r="E2278" s="28"/>
      <c r="F2278" s="50"/>
    </row>
    <row r="2279" spans="2:6">
      <c r="B2279" s="127"/>
      <c r="C2279" s="126"/>
      <c r="D2279" s="125"/>
      <c r="E2279" s="28"/>
      <c r="F2279" s="50"/>
    </row>
    <row r="2280" spans="2:6">
      <c r="B2280" s="127"/>
      <c r="C2280" s="126"/>
      <c r="D2280" s="125"/>
      <c r="E2280" s="28"/>
      <c r="F2280" s="50"/>
    </row>
    <row r="2281" spans="2:6">
      <c r="B2281" s="127"/>
      <c r="C2281" s="126"/>
      <c r="D2281" s="125"/>
      <c r="E2281" s="28"/>
      <c r="F2281" s="50"/>
    </row>
    <row r="2282" spans="2:6">
      <c r="B2282" s="127"/>
      <c r="C2282" s="126"/>
      <c r="D2282" s="125"/>
      <c r="E2282" s="28"/>
      <c r="F2282" s="50"/>
    </row>
    <row r="2283" spans="2:6">
      <c r="B2283" s="127"/>
      <c r="C2283" s="126"/>
      <c r="D2283" s="125"/>
      <c r="E2283" s="28"/>
      <c r="F2283" s="50"/>
    </row>
    <row r="2284" spans="2:6">
      <c r="B2284" s="127"/>
      <c r="C2284" s="126"/>
      <c r="D2284" s="125"/>
      <c r="E2284" s="28"/>
      <c r="F2284" s="50"/>
    </row>
    <row r="2285" spans="2:6">
      <c r="B2285" s="127"/>
      <c r="C2285" s="126"/>
      <c r="D2285" s="125"/>
      <c r="E2285" s="28"/>
      <c r="F2285" s="50"/>
    </row>
    <row r="2286" spans="2:6">
      <c r="B2286" s="127"/>
      <c r="C2286" s="126"/>
      <c r="D2286" s="125"/>
      <c r="E2286" s="28"/>
      <c r="F2286" s="50"/>
    </row>
    <row r="2287" spans="2:6">
      <c r="B2287" s="127"/>
      <c r="C2287" s="126"/>
      <c r="D2287" s="125"/>
      <c r="E2287" s="28"/>
      <c r="F2287" s="50"/>
    </row>
    <row r="2288" spans="2:6">
      <c r="B2288" s="127"/>
      <c r="C2288" s="126"/>
      <c r="D2288" s="125"/>
      <c r="E2288" s="28"/>
      <c r="F2288" s="50"/>
    </row>
    <row r="2289" spans="2:6">
      <c r="B2289" s="127"/>
      <c r="C2289" s="126"/>
      <c r="D2289" s="125"/>
      <c r="E2289" s="28"/>
      <c r="F2289" s="50"/>
    </row>
    <row r="2290" spans="2:6">
      <c r="B2290" s="127"/>
      <c r="C2290" s="126"/>
      <c r="D2290" s="125"/>
      <c r="E2290" s="28"/>
      <c r="F2290" s="50"/>
    </row>
    <row r="2291" spans="2:6">
      <c r="B2291" s="127"/>
      <c r="C2291" s="126"/>
      <c r="D2291" s="125"/>
      <c r="E2291" s="28"/>
      <c r="F2291" s="50"/>
    </row>
    <row r="2292" spans="2:6">
      <c r="B2292" s="127"/>
      <c r="C2292" s="126"/>
      <c r="D2292" s="125"/>
      <c r="E2292" s="28"/>
      <c r="F2292" s="50"/>
    </row>
    <row r="2293" spans="2:6">
      <c r="B2293" s="127"/>
      <c r="C2293" s="126"/>
      <c r="D2293" s="125"/>
      <c r="E2293" s="28"/>
      <c r="F2293" s="50"/>
    </row>
    <row r="2294" spans="2:6">
      <c r="B2294" s="127"/>
      <c r="C2294" s="126"/>
      <c r="D2294" s="125"/>
      <c r="E2294" s="28"/>
      <c r="F2294" s="50"/>
    </row>
    <row r="2295" spans="2:6">
      <c r="B2295" s="127"/>
      <c r="C2295" s="126"/>
      <c r="D2295" s="125"/>
      <c r="E2295" s="28"/>
      <c r="F2295" s="50"/>
    </row>
    <row r="2296" spans="2:6">
      <c r="B2296" s="127"/>
      <c r="C2296" s="126"/>
      <c r="D2296" s="125"/>
      <c r="E2296" s="28"/>
      <c r="F2296" s="50"/>
    </row>
    <row r="2297" spans="2:6">
      <c r="B2297" s="127"/>
      <c r="C2297" s="126"/>
      <c r="D2297" s="125"/>
      <c r="E2297" s="28"/>
      <c r="F2297" s="50"/>
    </row>
    <row r="2298" spans="2:6">
      <c r="B2298" s="127"/>
      <c r="C2298" s="126"/>
      <c r="D2298" s="125"/>
      <c r="E2298" s="28"/>
      <c r="F2298" s="50"/>
    </row>
    <row r="2299" spans="2:6">
      <c r="B2299" s="127"/>
      <c r="C2299" s="126"/>
      <c r="D2299" s="125"/>
      <c r="E2299" s="28"/>
      <c r="F2299" s="50"/>
    </row>
    <row r="2300" spans="2:6">
      <c r="B2300" s="127"/>
      <c r="C2300" s="126"/>
      <c r="D2300" s="125"/>
      <c r="E2300" s="28"/>
      <c r="F2300" s="50"/>
    </row>
    <row r="2301" spans="2:6">
      <c r="B2301" s="127"/>
      <c r="C2301" s="126"/>
      <c r="D2301" s="125"/>
      <c r="E2301" s="28"/>
      <c r="F2301" s="50"/>
    </row>
    <row r="2302" spans="2:6">
      <c r="B2302" s="127"/>
      <c r="C2302" s="126"/>
      <c r="D2302" s="125"/>
      <c r="E2302" s="28"/>
      <c r="F2302" s="50"/>
    </row>
    <row r="2303" spans="2:6">
      <c r="B2303" s="127"/>
      <c r="C2303" s="126"/>
      <c r="D2303" s="125"/>
      <c r="E2303" s="28"/>
      <c r="F2303" s="50"/>
    </row>
    <row r="2304" spans="2:6">
      <c r="B2304" s="127"/>
      <c r="C2304" s="126"/>
      <c r="D2304" s="125"/>
      <c r="E2304" s="28"/>
      <c r="F2304" s="50"/>
    </row>
    <row r="2305" spans="2:6">
      <c r="B2305" s="127"/>
      <c r="C2305" s="126"/>
      <c r="D2305" s="125"/>
      <c r="E2305" s="28"/>
      <c r="F2305" s="50"/>
    </row>
    <row r="2306" spans="2:6">
      <c r="B2306" s="127"/>
      <c r="C2306" s="126"/>
      <c r="D2306" s="125"/>
      <c r="E2306" s="28"/>
      <c r="F2306" s="50"/>
    </row>
    <row r="2307" spans="2:6">
      <c r="B2307" s="127"/>
      <c r="C2307" s="126"/>
      <c r="D2307" s="125"/>
      <c r="E2307" s="28"/>
      <c r="F2307" s="50"/>
    </row>
    <row r="2308" spans="2:6">
      <c r="B2308" s="127"/>
      <c r="C2308" s="126"/>
      <c r="D2308" s="125"/>
      <c r="E2308" s="28"/>
      <c r="F2308" s="50"/>
    </row>
    <row r="2309" spans="2:6">
      <c r="B2309" s="127"/>
      <c r="C2309" s="126"/>
      <c r="D2309" s="125"/>
      <c r="E2309" s="28"/>
      <c r="F2309" s="50"/>
    </row>
    <row r="2310" spans="2:6">
      <c r="B2310" s="127"/>
      <c r="C2310" s="126"/>
      <c r="D2310" s="125"/>
      <c r="E2310" s="28"/>
      <c r="F2310" s="50"/>
    </row>
    <row r="2311" spans="2:6">
      <c r="B2311" s="127"/>
      <c r="C2311" s="126"/>
      <c r="D2311" s="125"/>
      <c r="E2311" s="28"/>
      <c r="F2311" s="50"/>
    </row>
    <row r="2312" spans="2:6">
      <c r="B2312" s="127"/>
      <c r="C2312" s="126"/>
      <c r="D2312" s="125"/>
      <c r="E2312" s="28"/>
      <c r="F2312" s="50"/>
    </row>
    <row r="2313" spans="2:6">
      <c r="B2313" s="127"/>
      <c r="C2313" s="126"/>
      <c r="D2313" s="125"/>
      <c r="E2313" s="28"/>
      <c r="F2313" s="50"/>
    </row>
    <row r="2314" spans="2:6">
      <c r="B2314" s="127"/>
      <c r="C2314" s="126"/>
      <c r="D2314" s="125"/>
      <c r="E2314" s="28"/>
      <c r="F2314" s="50"/>
    </row>
    <row r="2315" spans="2:6">
      <c r="B2315" s="127"/>
      <c r="C2315" s="126"/>
      <c r="D2315" s="125"/>
      <c r="E2315" s="28"/>
      <c r="F2315" s="50"/>
    </row>
    <row r="2316" spans="2:6">
      <c r="B2316" s="127"/>
      <c r="C2316" s="126"/>
      <c r="D2316" s="125"/>
      <c r="E2316" s="28"/>
      <c r="F2316" s="50"/>
    </row>
    <row r="2317" spans="2:6">
      <c r="B2317" s="127"/>
      <c r="C2317" s="126"/>
      <c r="D2317" s="125"/>
      <c r="E2317" s="28"/>
      <c r="F2317" s="50"/>
    </row>
    <row r="2318" spans="2:6">
      <c r="B2318" s="127"/>
      <c r="C2318" s="126"/>
      <c r="D2318" s="125"/>
      <c r="E2318" s="28"/>
      <c r="F2318" s="50"/>
    </row>
    <row r="2319" spans="2:6">
      <c r="B2319" s="127"/>
      <c r="C2319" s="126"/>
      <c r="D2319" s="125"/>
      <c r="E2319" s="28"/>
      <c r="F2319" s="50"/>
    </row>
    <row r="2320" spans="2:6">
      <c r="B2320" s="127"/>
      <c r="C2320" s="126"/>
      <c r="D2320" s="125"/>
      <c r="E2320" s="28"/>
      <c r="F2320" s="50"/>
    </row>
    <row r="2321" spans="2:6">
      <c r="B2321" s="127"/>
      <c r="C2321" s="126"/>
      <c r="D2321" s="125"/>
      <c r="E2321" s="28"/>
      <c r="F2321" s="50"/>
    </row>
    <row r="2322" spans="2:6">
      <c r="B2322" s="127"/>
      <c r="C2322" s="126"/>
      <c r="D2322" s="125"/>
      <c r="E2322" s="28"/>
      <c r="F2322" s="50"/>
    </row>
    <row r="2323" spans="2:6">
      <c r="B2323" s="127"/>
      <c r="C2323" s="126"/>
      <c r="D2323" s="125"/>
      <c r="E2323" s="28"/>
      <c r="F2323" s="50"/>
    </row>
    <row r="2324" spans="2:6">
      <c r="B2324" s="127"/>
      <c r="C2324" s="126"/>
      <c r="D2324" s="125"/>
      <c r="E2324" s="28"/>
      <c r="F2324" s="50"/>
    </row>
    <row r="2325" spans="2:6">
      <c r="B2325" s="127"/>
      <c r="C2325" s="126"/>
      <c r="D2325" s="125"/>
      <c r="E2325" s="28"/>
      <c r="F2325" s="50"/>
    </row>
    <row r="2326" spans="2:6">
      <c r="B2326" s="127"/>
      <c r="C2326" s="126"/>
      <c r="D2326" s="125"/>
      <c r="E2326" s="28"/>
      <c r="F2326" s="50"/>
    </row>
    <row r="2327" spans="2:6">
      <c r="B2327" s="127"/>
      <c r="C2327" s="126"/>
      <c r="D2327" s="125"/>
      <c r="E2327" s="28"/>
      <c r="F2327" s="50"/>
    </row>
    <row r="2328" spans="2:6">
      <c r="B2328" s="127"/>
      <c r="C2328" s="126"/>
      <c r="D2328" s="125"/>
      <c r="E2328" s="28"/>
      <c r="F2328" s="50"/>
    </row>
    <row r="2329" spans="2:6">
      <c r="B2329" s="127"/>
      <c r="C2329" s="126"/>
      <c r="D2329" s="125"/>
      <c r="E2329" s="28"/>
      <c r="F2329" s="50"/>
    </row>
    <row r="2330" spans="2:6">
      <c r="B2330" s="127"/>
      <c r="C2330" s="126"/>
      <c r="D2330" s="125"/>
      <c r="E2330" s="28"/>
      <c r="F2330" s="50"/>
    </row>
    <row r="2331" spans="2:6">
      <c r="B2331" s="127"/>
      <c r="C2331" s="126"/>
      <c r="D2331" s="125"/>
      <c r="E2331" s="28"/>
      <c r="F2331" s="50"/>
    </row>
    <row r="2332" spans="2:6">
      <c r="B2332" s="127"/>
      <c r="C2332" s="126"/>
      <c r="D2332" s="125"/>
      <c r="E2332" s="28"/>
      <c r="F2332" s="50"/>
    </row>
    <row r="2333" spans="2:6">
      <c r="B2333" s="127"/>
      <c r="C2333" s="126"/>
      <c r="D2333" s="125"/>
      <c r="E2333" s="28"/>
      <c r="F2333" s="50"/>
    </row>
    <row r="2334" spans="2:6">
      <c r="B2334" s="127"/>
      <c r="C2334" s="126"/>
      <c r="D2334" s="125"/>
      <c r="E2334" s="28"/>
      <c r="F2334" s="50"/>
    </row>
    <row r="2335" spans="2:6">
      <c r="B2335" s="127"/>
      <c r="C2335" s="126"/>
      <c r="D2335" s="125"/>
      <c r="E2335" s="28"/>
      <c r="F2335" s="50"/>
    </row>
    <row r="2336" spans="2:6">
      <c r="B2336" s="127"/>
      <c r="C2336" s="126"/>
      <c r="D2336" s="125"/>
      <c r="E2336" s="28"/>
      <c r="F2336" s="50"/>
    </row>
    <row r="2337" spans="2:6">
      <c r="B2337" s="127"/>
      <c r="C2337" s="126"/>
      <c r="D2337" s="125"/>
      <c r="E2337" s="28"/>
      <c r="F2337" s="50"/>
    </row>
    <row r="2338" spans="2:6">
      <c r="B2338" s="127"/>
      <c r="C2338" s="126"/>
      <c r="D2338" s="125"/>
      <c r="E2338" s="28"/>
      <c r="F2338" s="50"/>
    </row>
    <row r="2339" spans="2:6">
      <c r="B2339" s="127"/>
      <c r="C2339" s="126"/>
      <c r="D2339" s="125"/>
      <c r="E2339" s="28"/>
      <c r="F2339" s="50"/>
    </row>
    <row r="2340" spans="2:6">
      <c r="B2340" s="127"/>
      <c r="C2340" s="126"/>
      <c r="D2340" s="125"/>
      <c r="E2340" s="28"/>
      <c r="F2340" s="50"/>
    </row>
    <row r="2341" spans="2:6">
      <c r="B2341" s="127"/>
      <c r="C2341" s="126"/>
      <c r="D2341" s="125"/>
      <c r="E2341" s="28"/>
      <c r="F2341" s="50"/>
    </row>
    <row r="2342" spans="2:6">
      <c r="B2342" s="127"/>
      <c r="C2342" s="126"/>
      <c r="D2342" s="125"/>
      <c r="E2342" s="28"/>
      <c r="F2342" s="50"/>
    </row>
    <row r="2343" spans="2:6">
      <c r="B2343" s="127"/>
      <c r="C2343" s="126"/>
      <c r="D2343" s="125"/>
      <c r="E2343" s="28"/>
      <c r="F2343" s="50"/>
    </row>
    <row r="2344" spans="2:6">
      <c r="B2344" s="127"/>
      <c r="C2344" s="126"/>
      <c r="D2344" s="125"/>
      <c r="E2344" s="28"/>
      <c r="F2344" s="50"/>
    </row>
    <row r="2345" spans="2:6">
      <c r="B2345" s="127"/>
      <c r="C2345" s="126"/>
      <c r="D2345" s="125"/>
      <c r="E2345" s="28"/>
      <c r="F2345" s="50"/>
    </row>
    <row r="2346" spans="2:6">
      <c r="B2346" s="127"/>
      <c r="C2346" s="126"/>
      <c r="D2346" s="125"/>
      <c r="E2346" s="28"/>
      <c r="F2346" s="50"/>
    </row>
    <row r="2347" spans="2:6">
      <c r="B2347" s="127"/>
      <c r="C2347" s="126"/>
      <c r="D2347" s="125"/>
      <c r="E2347" s="28"/>
      <c r="F2347" s="50"/>
    </row>
    <row r="2348" spans="2:6">
      <c r="B2348" s="127"/>
      <c r="C2348" s="126"/>
      <c r="D2348" s="125"/>
      <c r="E2348" s="28"/>
      <c r="F2348" s="50"/>
    </row>
    <row r="2349" spans="2:6">
      <c r="B2349" s="127"/>
      <c r="C2349" s="126"/>
      <c r="D2349" s="125"/>
      <c r="E2349" s="28"/>
      <c r="F2349" s="50"/>
    </row>
    <row r="2350" spans="2:6">
      <c r="B2350" s="127"/>
      <c r="C2350" s="126"/>
      <c r="D2350" s="125"/>
      <c r="E2350" s="28"/>
      <c r="F2350" s="50"/>
    </row>
    <row r="2351" spans="2:6">
      <c r="B2351" s="127"/>
      <c r="C2351" s="126"/>
      <c r="D2351" s="125"/>
      <c r="E2351" s="28"/>
      <c r="F2351" s="50"/>
    </row>
    <row r="2352" spans="2:6">
      <c r="B2352" s="127"/>
      <c r="C2352" s="126"/>
      <c r="D2352" s="125"/>
      <c r="E2352" s="28"/>
      <c r="F2352" s="50"/>
    </row>
    <row r="2353" spans="2:6">
      <c r="B2353" s="127"/>
      <c r="C2353" s="126"/>
      <c r="D2353" s="125"/>
      <c r="E2353" s="28"/>
      <c r="F2353" s="50"/>
    </row>
    <row r="2354" spans="2:6">
      <c r="B2354" s="127"/>
      <c r="C2354" s="126"/>
      <c r="D2354" s="125"/>
      <c r="E2354" s="28"/>
      <c r="F2354" s="50"/>
    </row>
    <row r="2355" spans="2:6">
      <c r="B2355" s="127"/>
      <c r="C2355" s="126"/>
      <c r="D2355" s="125"/>
      <c r="E2355" s="28"/>
      <c r="F2355" s="50"/>
    </row>
    <row r="2356" spans="2:6">
      <c r="B2356" s="127"/>
      <c r="C2356" s="126"/>
      <c r="D2356" s="125"/>
      <c r="E2356" s="28"/>
      <c r="F2356" s="50"/>
    </row>
    <row r="2357" spans="2:6">
      <c r="B2357" s="127"/>
      <c r="C2357" s="126"/>
      <c r="D2357" s="125"/>
      <c r="E2357" s="28"/>
      <c r="F2357" s="50"/>
    </row>
    <row r="2358" spans="2:6">
      <c r="B2358" s="127"/>
      <c r="C2358" s="126"/>
      <c r="D2358" s="125"/>
      <c r="E2358" s="28"/>
      <c r="F2358" s="50"/>
    </row>
    <row r="2359" spans="2:6">
      <c r="B2359" s="127"/>
      <c r="C2359" s="126"/>
      <c r="D2359" s="125"/>
      <c r="E2359" s="28"/>
      <c r="F2359" s="50"/>
    </row>
    <row r="2360" spans="2:6">
      <c r="B2360" s="127"/>
      <c r="C2360" s="126"/>
      <c r="D2360" s="125"/>
      <c r="E2360" s="28"/>
      <c r="F2360" s="50"/>
    </row>
    <row r="2361" spans="2:6">
      <c r="B2361" s="127"/>
      <c r="C2361" s="126"/>
      <c r="D2361" s="125"/>
      <c r="E2361" s="28"/>
      <c r="F2361" s="50"/>
    </row>
    <row r="2362" spans="2:6">
      <c r="B2362" s="127"/>
      <c r="C2362" s="126"/>
      <c r="D2362" s="125"/>
      <c r="E2362" s="28"/>
      <c r="F2362" s="50"/>
    </row>
    <row r="2363" spans="2:6">
      <c r="B2363" s="127"/>
      <c r="C2363" s="126"/>
      <c r="D2363" s="125"/>
      <c r="E2363" s="28"/>
      <c r="F2363" s="50"/>
    </row>
    <row r="2364" spans="2:6">
      <c r="B2364" s="127"/>
      <c r="C2364" s="126"/>
      <c r="D2364" s="125"/>
      <c r="E2364" s="28"/>
      <c r="F2364" s="50"/>
    </row>
    <row r="2365" spans="2:6">
      <c r="B2365" s="127"/>
      <c r="C2365" s="126"/>
      <c r="D2365" s="125"/>
      <c r="E2365" s="28"/>
      <c r="F2365" s="50"/>
    </row>
    <row r="2366" spans="2:6">
      <c r="B2366" s="127"/>
      <c r="C2366" s="126"/>
      <c r="D2366" s="125"/>
      <c r="E2366" s="28"/>
      <c r="F2366" s="50"/>
    </row>
    <row r="2367" spans="2:6">
      <c r="B2367" s="127"/>
      <c r="C2367" s="126"/>
      <c r="D2367" s="125"/>
      <c r="E2367" s="28"/>
      <c r="F2367" s="50"/>
    </row>
    <row r="2368" spans="2:6">
      <c r="B2368" s="127"/>
      <c r="C2368" s="126"/>
      <c r="D2368" s="125"/>
      <c r="E2368" s="28"/>
      <c r="F2368" s="50"/>
    </row>
    <row r="2369" spans="2:6">
      <c r="B2369" s="127"/>
      <c r="C2369" s="126"/>
      <c r="D2369" s="125"/>
      <c r="E2369" s="28"/>
      <c r="F2369" s="50"/>
    </row>
    <row r="2370" spans="2:6">
      <c r="B2370" s="127"/>
      <c r="C2370" s="126"/>
      <c r="D2370" s="125"/>
      <c r="E2370" s="28"/>
      <c r="F2370" s="50"/>
    </row>
    <row r="2371" spans="2:6">
      <c r="B2371" s="127"/>
      <c r="C2371" s="126"/>
      <c r="D2371" s="125"/>
      <c r="E2371" s="28"/>
      <c r="F2371" s="50"/>
    </row>
    <row r="2372" spans="2:6">
      <c r="B2372" s="127"/>
      <c r="C2372" s="126"/>
      <c r="D2372" s="125"/>
      <c r="E2372" s="28"/>
      <c r="F2372" s="50"/>
    </row>
    <row r="2373" spans="2:6">
      <c r="B2373" s="127"/>
      <c r="C2373" s="126"/>
      <c r="D2373" s="125"/>
      <c r="E2373" s="28"/>
      <c r="F2373" s="50"/>
    </row>
    <row r="2374" spans="2:6">
      <c r="B2374" s="127"/>
      <c r="C2374" s="126"/>
      <c r="D2374" s="125"/>
      <c r="E2374" s="28"/>
      <c r="F2374" s="50"/>
    </row>
    <row r="2375" spans="2:6">
      <c r="B2375" s="127"/>
      <c r="C2375" s="126"/>
      <c r="D2375" s="125"/>
      <c r="E2375" s="28"/>
      <c r="F2375" s="50"/>
    </row>
    <row r="2376" spans="2:6">
      <c r="B2376" s="127"/>
      <c r="C2376" s="126"/>
      <c r="D2376" s="125"/>
      <c r="E2376" s="28"/>
      <c r="F2376" s="50"/>
    </row>
    <row r="2377" spans="2:6">
      <c r="B2377" s="127"/>
      <c r="C2377" s="126"/>
      <c r="D2377" s="125"/>
      <c r="E2377" s="28"/>
      <c r="F2377" s="50"/>
    </row>
    <row r="2378" spans="2:6">
      <c r="B2378" s="127"/>
      <c r="C2378" s="126"/>
      <c r="D2378" s="125"/>
      <c r="E2378" s="28"/>
      <c r="F2378" s="50"/>
    </row>
    <row r="2379" spans="2:6">
      <c r="B2379" s="127"/>
      <c r="C2379" s="126"/>
      <c r="D2379" s="125"/>
      <c r="E2379" s="28"/>
      <c r="F2379" s="50"/>
    </row>
    <row r="2380" spans="2:6">
      <c r="B2380" s="127"/>
      <c r="C2380" s="126"/>
      <c r="D2380" s="125"/>
      <c r="E2380" s="28"/>
      <c r="F2380" s="50"/>
    </row>
    <row r="2381" spans="2:6">
      <c r="B2381" s="127"/>
      <c r="C2381" s="126"/>
      <c r="D2381" s="125"/>
      <c r="E2381" s="28"/>
      <c r="F2381" s="50"/>
    </row>
    <row r="2382" spans="2:6">
      <c r="B2382" s="127"/>
      <c r="C2382" s="126"/>
      <c r="D2382" s="125"/>
      <c r="E2382" s="28"/>
      <c r="F2382" s="50"/>
    </row>
    <row r="2383" spans="2:6">
      <c r="B2383" s="127"/>
      <c r="C2383" s="126"/>
      <c r="D2383" s="125"/>
      <c r="E2383" s="28"/>
      <c r="F2383" s="50"/>
    </row>
    <row r="2384" spans="2:6">
      <c r="B2384" s="127"/>
      <c r="C2384" s="126"/>
      <c r="D2384" s="125"/>
      <c r="E2384" s="28"/>
      <c r="F2384" s="50"/>
    </row>
    <row r="2385" spans="2:6">
      <c r="B2385" s="127"/>
      <c r="C2385" s="126"/>
      <c r="D2385" s="125"/>
      <c r="E2385" s="28"/>
      <c r="F2385" s="50"/>
    </row>
    <row r="2386" spans="2:6">
      <c r="B2386" s="127"/>
      <c r="C2386" s="126"/>
      <c r="D2386" s="125"/>
      <c r="E2386" s="28"/>
      <c r="F2386" s="50"/>
    </row>
    <row r="2387" spans="2:6">
      <c r="B2387" s="127"/>
      <c r="C2387" s="126"/>
      <c r="D2387" s="125"/>
      <c r="E2387" s="28"/>
      <c r="F2387" s="50"/>
    </row>
    <row r="2388" spans="2:6">
      <c r="B2388" s="127"/>
      <c r="C2388" s="126"/>
      <c r="D2388" s="125"/>
      <c r="E2388" s="28"/>
      <c r="F2388" s="50"/>
    </row>
    <row r="2389" spans="2:6">
      <c r="B2389" s="127"/>
      <c r="C2389" s="126"/>
      <c r="D2389" s="125"/>
      <c r="E2389" s="28"/>
      <c r="F2389" s="50"/>
    </row>
    <row r="2390" spans="2:6">
      <c r="B2390" s="127"/>
      <c r="C2390" s="126"/>
      <c r="D2390" s="125"/>
      <c r="E2390" s="28"/>
      <c r="F2390" s="50"/>
    </row>
    <row r="2391" spans="2:6">
      <c r="B2391" s="127"/>
      <c r="C2391" s="126"/>
      <c r="D2391" s="125"/>
      <c r="E2391" s="28"/>
      <c r="F2391" s="50"/>
    </row>
    <row r="2392" spans="2:6">
      <c r="B2392" s="127"/>
      <c r="C2392" s="126"/>
      <c r="D2392" s="125"/>
      <c r="E2392" s="28"/>
      <c r="F2392" s="50"/>
    </row>
    <row r="2393" spans="2:6">
      <c r="B2393" s="127"/>
      <c r="C2393" s="126"/>
      <c r="D2393" s="125"/>
      <c r="E2393" s="28"/>
      <c r="F2393" s="50"/>
    </row>
    <row r="2394" spans="2:6">
      <c r="B2394" s="127"/>
      <c r="C2394" s="126"/>
      <c r="D2394" s="125"/>
      <c r="E2394" s="28"/>
      <c r="F2394" s="50"/>
    </row>
    <row r="2395" spans="2:6">
      <c r="B2395" s="127"/>
      <c r="C2395" s="126"/>
      <c r="D2395" s="125"/>
      <c r="E2395" s="28"/>
      <c r="F2395" s="50"/>
    </row>
    <row r="2396" spans="2:6">
      <c r="B2396" s="127"/>
      <c r="C2396" s="126"/>
      <c r="D2396" s="125"/>
      <c r="E2396" s="28"/>
      <c r="F2396" s="50"/>
    </row>
    <row r="2397" spans="2:6">
      <c r="B2397" s="127"/>
      <c r="C2397" s="126"/>
      <c r="D2397" s="125"/>
      <c r="E2397" s="28"/>
      <c r="F2397" s="50"/>
    </row>
    <row r="2398" spans="2:6">
      <c r="B2398" s="127"/>
      <c r="C2398" s="126"/>
      <c r="D2398" s="125"/>
      <c r="E2398" s="28"/>
      <c r="F2398" s="50"/>
    </row>
    <row r="2399" spans="2:6">
      <c r="B2399" s="127"/>
      <c r="C2399" s="126"/>
      <c r="D2399" s="125"/>
      <c r="E2399" s="28"/>
      <c r="F2399" s="50"/>
    </row>
    <row r="2400" spans="2:6">
      <c r="B2400" s="127"/>
      <c r="C2400" s="126"/>
      <c r="D2400" s="125"/>
      <c r="E2400" s="28"/>
      <c r="F2400" s="50"/>
    </row>
    <row r="2401" spans="2:6">
      <c r="B2401" s="127"/>
      <c r="C2401" s="126"/>
      <c r="D2401" s="125"/>
      <c r="E2401" s="28"/>
      <c r="F2401" s="50"/>
    </row>
    <row r="2402" spans="2:6">
      <c r="B2402" s="127"/>
      <c r="C2402" s="126"/>
      <c r="D2402" s="125"/>
      <c r="E2402" s="28"/>
      <c r="F2402" s="50"/>
    </row>
    <row r="2403" spans="2:6">
      <c r="B2403" s="127"/>
      <c r="C2403" s="126"/>
      <c r="D2403" s="125"/>
      <c r="E2403" s="28"/>
      <c r="F2403" s="50"/>
    </row>
    <row r="2404" spans="2:6">
      <c r="B2404" s="127"/>
      <c r="C2404" s="126"/>
      <c r="D2404" s="125"/>
      <c r="E2404" s="28"/>
      <c r="F2404" s="50"/>
    </row>
    <row r="2405" spans="2:6">
      <c r="B2405" s="127"/>
      <c r="C2405" s="126"/>
      <c r="D2405" s="125"/>
      <c r="E2405" s="28"/>
      <c r="F2405" s="50"/>
    </row>
    <row r="2406" spans="2:6">
      <c r="B2406" s="127"/>
      <c r="C2406" s="126"/>
      <c r="D2406" s="125"/>
      <c r="E2406" s="28"/>
      <c r="F2406" s="50"/>
    </row>
    <row r="2407" spans="2:6">
      <c r="B2407" s="127"/>
      <c r="C2407" s="126"/>
      <c r="D2407" s="125"/>
      <c r="E2407" s="28"/>
      <c r="F2407" s="50"/>
    </row>
    <row r="2408" spans="2:6">
      <c r="B2408" s="127"/>
      <c r="C2408" s="126"/>
      <c r="D2408" s="125"/>
      <c r="E2408" s="28"/>
      <c r="F2408" s="50"/>
    </row>
    <row r="2409" spans="2:6">
      <c r="B2409" s="127"/>
      <c r="C2409" s="126"/>
      <c r="D2409" s="125"/>
      <c r="E2409" s="28"/>
      <c r="F2409" s="50"/>
    </row>
    <row r="2410" spans="2:6">
      <c r="B2410" s="127"/>
      <c r="C2410" s="126"/>
      <c r="D2410" s="125"/>
      <c r="E2410" s="28"/>
      <c r="F2410" s="50"/>
    </row>
    <row r="2411" spans="2:6">
      <c r="B2411" s="127"/>
      <c r="C2411" s="126"/>
      <c r="D2411" s="125"/>
      <c r="E2411" s="28"/>
      <c r="F2411" s="50"/>
    </row>
    <row r="2412" spans="2:6">
      <c r="B2412" s="127"/>
      <c r="C2412" s="126"/>
      <c r="D2412" s="125"/>
      <c r="E2412" s="28"/>
      <c r="F2412" s="50"/>
    </row>
    <row r="2413" spans="2:6">
      <c r="B2413" s="127"/>
      <c r="C2413" s="126"/>
      <c r="D2413" s="125"/>
      <c r="E2413" s="28"/>
      <c r="F2413" s="50"/>
    </row>
    <row r="2414" spans="2:6">
      <c r="B2414" s="127"/>
      <c r="C2414" s="126"/>
      <c r="D2414" s="125"/>
      <c r="E2414" s="28"/>
      <c r="F2414" s="50"/>
    </row>
    <row r="2415" spans="2:6">
      <c r="B2415" s="127"/>
      <c r="C2415" s="126"/>
      <c r="D2415" s="125"/>
      <c r="E2415" s="28"/>
      <c r="F2415" s="50"/>
    </row>
    <row r="2416" spans="2:6">
      <c r="B2416" s="127"/>
      <c r="C2416" s="126"/>
      <c r="D2416" s="125"/>
      <c r="E2416" s="28"/>
      <c r="F2416" s="50"/>
    </row>
    <row r="2417" spans="2:6">
      <c r="B2417" s="127"/>
      <c r="C2417" s="126"/>
      <c r="D2417" s="125"/>
      <c r="E2417" s="28"/>
      <c r="F2417" s="50"/>
    </row>
    <row r="2418" spans="2:6">
      <c r="B2418" s="127"/>
      <c r="C2418" s="126"/>
      <c r="D2418" s="125"/>
      <c r="E2418" s="28"/>
      <c r="F2418" s="50"/>
    </row>
    <row r="2419" spans="2:6">
      <c r="B2419" s="127"/>
      <c r="C2419" s="126"/>
      <c r="D2419" s="125"/>
      <c r="E2419" s="28"/>
      <c r="F2419" s="50"/>
    </row>
    <row r="2420" spans="2:6">
      <c r="B2420" s="127"/>
      <c r="C2420" s="126"/>
      <c r="D2420" s="125"/>
      <c r="E2420" s="28"/>
      <c r="F2420" s="50"/>
    </row>
    <row r="2421" spans="2:6">
      <c r="B2421" s="127"/>
      <c r="C2421" s="126"/>
      <c r="D2421" s="125"/>
      <c r="E2421" s="28"/>
      <c r="F2421" s="50"/>
    </row>
    <row r="2422" spans="2:6">
      <c r="B2422" s="127"/>
      <c r="C2422" s="126"/>
      <c r="D2422" s="125"/>
      <c r="E2422" s="28"/>
      <c r="F2422" s="50"/>
    </row>
    <row r="2423" spans="2:6">
      <c r="B2423" s="127"/>
      <c r="C2423" s="126"/>
      <c r="D2423" s="125"/>
      <c r="E2423" s="28"/>
      <c r="F2423" s="50"/>
    </row>
    <row r="2424" spans="2:6">
      <c r="B2424" s="127"/>
      <c r="C2424" s="126"/>
      <c r="D2424" s="125"/>
      <c r="E2424" s="28"/>
      <c r="F2424" s="50"/>
    </row>
    <row r="2425" spans="2:6">
      <c r="B2425" s="127"/>
      <c r="C2425" s="126"/>
      <c r="D2425" s="125"/>
      <c r="E2425" s="28"/>
      <c r="F2425" s="50"/>
    </row>
    <row r="2426" spans="2:6">
      <c r="B2426" s="127"/>
      <c r="C2426" s="126"/>
      <c r="D2426" s="125"/>
      <c r="E2426" s="28"/>
      <c r="F2426" s="50"/>
    </row>
    <row r="2427" spans="2:6">
      <c r="B2427" s="127"/>
      <c r="C2427" s="126"/>
      <c r="D2427" s="125"/>
      <c r="E2427" s="28"/>
      <c r="F2427" s="50"/>
    </row>
    <row r="2428" spans="2:6">
      <c r="B2428" s="127"/>
      <c r="C2428" s="126"/>
      <c r="D2428" s="125"/>
      <c r="E2428" s="28"/>
      <c r="F2428" s="50"/>
    </row>
    <row r="2429" spans="2:6">
      <c r="B2429" s="127"/>
      <c r="C2429" s="126"/>
      <c r="D2429" s="125"/>
      <c r="E2429" s="28"/>
      <c r="F2429" s="50"/>
    </row>
    <row r="2430" spans="2:6">
      <c r="B2430" s="127"/>
      <c r="C2430" s="126"/>
      <c r="D2430" s="125"/>
      <c r="E2430" s="28"/>
      <c r="F2430" s="50"/>
    </row>
    <row r="2431" spans="2:6">
      <c r="B2431" s="127"/>
      <c r="C2431" s="126"/>
      <c r="D2431" s="125"/>
      <c r="E2431" s="28"/>
      <c r="F2431" s="50"/>
    </row>
    <row r="2432" spans="2:6">
      <c r="B2432" s="127"/>
      <c r="C2432" s="126"/>
      <c r="D2432" s="125"/>
      <c r="E2432" s="28"/>
      <c r="F2432" s="50"/>
    </row>
    <row r="2433" spans="2:6">
      <c r="B2433" s="127"/>
      <c r="C2433" s="126"/>
      <c r="D2433" s="125"/>
      <c r="E2433" s="28"/>
      <c r="F2433" s="50"/>
    </row>
    <row r="2434" spans="2:6">
      <c r="B2434" s="127"/>
      <c r="C2434" s="126"/>
      <c r="D2434" s="125"/>
      <c r="E2434" s="28"/>
      <c r="F2434" s="50"/>
    </row>
    <row r="2435" spans="2:6">
      <c r="B2435" s="127"/>
      <c r="C2435" s="126"/>
      <c r="D2435" s="125"/>
      <c r="E2435" s="28"/>
      <c r="F2435" s="50"/>
    </row>
    <row r="2436" spans="2:6">
      <c r="B2436" s="127"/>
      <c r="C2436" s="126"/>
      <c r="D2436" s="125"/>
      <c r="E2436" s="28"/>
      <c r="F2436" s="50"/>
    </row>
    <row r="2437" spans="2:6">
      <c r="B2437" s="127"/>
      <c r="C2437" s="126"/>
      <c r="D2437" s="125"/>
      <c r="E2437" s="28"/>
      <c r="F2437" s="50"/>
    </row>
    <row r="2438" spans="2:6">
      <c r="B2438" s="127"/>
      <c r="C2438" s="126"/>
      <c r="D2438" s="125"/>
      <c r="E2438" s="28"/>
      <c r="F2438" s="50"/>
    </row>
    <row r="2439" spans="2:6">
      <c r="B2439" s="127"/>
      <c r="C2439" s="126"/>
      <c r="D2439" s="125"/>
      <c r="E2439" s="28"/>
      <c r="F2439" s="50"/>
    </row>
    <row r="2440" spans="2:6">
      <c r="B2440" s="127"/>
      <c r="C2440" s="126"/>
      <c r="D2440" s="125"/>
      <c r="E2440" s="28"/>
      <c r="F2440" s="50"/>
    </row>
    <row r="2441" spans="2:6">
      <c r="B2441" s="127"/>
      <c r="C2441" s="126"/>
      <c r="D2441" s="125"/>
      <c r="E2441" s="28"/>
      <c r="F2441" s="50"/>
    </row>
    <row r="2442" spans="2:6">
      <c r="B2442" s="127"/>
      <c r="C2442" s="126"/>
      <c r="D2442" s="125"/>
      <c r="E2442" s="28"/>
      <c r="F2442" s="50"/>
    </row>
    <row r="2443" spans="2:6">
      <c r="B2443" s="127"/>
      <c r="C2443" s="126"/>
      <c r="D2443" s="125"/>
      <c r="E2443" s="28"/>
      <c r="F2443" s="50"/>
    </row>
    <row r="2444" spans="2:6">
      <c r="B2444" s="127"/>
      <c r="C2444" s="126"/>
      <c r="D2444" s="125"/>
      <c r="E2444" s="28"/>
      <c r="F2444" s="50"/>
    </row>
    <row r="2445" spans="2:6">
      <c r="B2445" s="127"/>
      <c r="C2445" s="126"/>
      <c r="D2445" s="125"/>
      <c r="E2445" s="28"/>
      <c r="F2445" s="50"/>
    </row>
    <row r="2446" spans="2:6">
      <c r="B2446" s="127"/>
      <c r="C2446" s="126"/>
      <c r="D2446" s="125"/>
      <c r="E2446" s="28"/>
      <c r="F2446" s="50"/>
    </row>
    <row r="2447" spans="2:6">
      <c r="B2447" s="127"/>
      <c r="C2447" s="126"/>
      <c r="D2447" s="125"/>
      <c r="E2447" s="28"/>
      <c r="F2447" s="50"/>
    </row>
    <row r="2448" spans="2:6">
      <c r="B2448" s="127"/>
      <c r="C2448" s="126"/>
      <c r="D2448" s="125"/>
      <c r="E2448" s="28"/>
      <c r="F2448" s="50"/>
    </row>
    <row r="2449" spans="2:6">
      <c r="B2449" s="127"/>
      <c r="C2449" s="126"/>
      <c r="D2449" s="125"/>
      <c r="E2449" s="28"/>
      <c r="F2449" s="50"/>
    </row>
    <row r="2450" spans="2:6">
      <c r="B2450" s="127"/>
      <c r="C2450" s="126"/>
      <c r="D2450" s="125"/>
      <c r="E2450" s="28"/>
      <c r="F2450" s="50"/>
    </row>
    <row r="2451" spans="2:6">
      <c r="B2451" s="127"/>
      <c r="C2451" s="126"/>
      <c r="D2451" s="125"/>
      <c r="E2451" s="28"/>
      <c r="F2451" s="50"/>
    </row>
    <row r="2452" spans="2:6">
      <c r="B2452" s="127"/>
      <c r="C2452" s="126"/>
      <c r="D2452" s="125"/>
      <c r="E2452" s="28"/>
      <c r="F2452" s="50"/>
    </row>
    <row r="2453" spans="2:6">
      <c r="B2453" s="127"/>
      <c r="C2453" s="126"/>
      <c r="D2453" s="125"/>
      <c r="E2453" s="28"/>
      <c r="F2453" s="50"/>
    </row>
    <row r="2454" spans="2:6">
      <c r="B2454" s="127"/>
      <c r="C2454" s="126"/>
      <c r="D2454" s="125"/>
      <c r="E2454" s="28"/>
      <c r="F2454" s="50"/>
    </row>
    <row r="2455" spans="2:6">
      <c r="B2455" s="127"/>
      <c r="C2455" s="126"/>
      <c r="D2455" s="125"/>
      <c r="E2455" s="28"/>
      <c r="F2455" s="50"/>
    </row>
    <row r="2456" spans="2:6">
      <c r="B2456" s="127"/>
      <c r="C2456" s="126"/>
      <c r="D2456" s="125"/>
      <c r="E2456" s="28"/>
      <c r="F2456" s="50"/>
    </row>
    <row r="2457" spans="2:6">
      <c r="B2457" s="127"/>
      <c r="C2457" s="126"/>
      <c r="D2457" s="125"/>
      <c r="E2457" s="28"/>
      <c r="F2457" s="50"/>
    </row>
    <row r="2458" spans="2:6">
      <c r="B2458" s="127"/>
      <c r="C2458" s="126"/>
      <c r="D2458" s="125"/>
      <c r="E2458" s="28"/>
      <c r="F2458" s="50"/>
    </row>
    <row r="2459" spans="2:6">
      <c r="B2459" s="127"/>
      <c r="C2459" s="126"/>
      <c r="D2459" s="125"/>
      <c r="E2459" s="28"/>
      <c r="F2459" s="50"/>
    </row>
    <row r="2460" spans="2:6">
      <c r="B2460" s="127"/>
      <c r="C2460" s="126"/>
      <c r="D2460" s="125"/>
      <c r="E2460" s="28"/>
      <c r="F2460" s="50"/>
    </row>
    <row r="2461" spans="2:6">
      <c r="B2461" s="127"/>
      <c r="C2461" s="126"/>
      <c r="D2461" s="125"/>
      <c r="E2461" s="28"/>
      <c r="F2461" s="50"/>
    </row>
    <row r="2462" spans="2:6">
      <c r="B2462" s="127"/>
      <c r="C2462" s="126"/>
      <c r="D2462" s="125"/>
      <c r="E2462" s="28"/>
      <c r="F2462" s="50"/>
    </row>
    <row r="2463" spans="2:6">
      <c r="B2463" s="127"/>
      <c r="C2463" s="126"/>
      <c r="D2463" s="125"/>
      <c r="E2463" s="28"/>
      <c r="F2463" s="50"/>
    </row>
    <row r="2464" spans="2:6">
      <c r="B2464" s="127"/>
      <c r="C2464" s="126"/>
      <c r="D2464" s="125"/>
      <c r="E2464" s="28"/>
      <c r="F2464" s="50"/>
    </row>
    <row r="2465" spans="2:6">
      <c r="B2465" s="127"/>
      <c r="C2465" s="126"/>
      <c r="D2465" s="125"/>
      <c r="E2465" s="28"/>
      <c r="F2465" s="50"/>
    </row>
    <row r="2466" spans="2:6">
      <c r="B2466" s="127"/>
      <c r="C2466" s="126"/>
      <c r="D2466" s="125"/>
      <c r="E2466" s="28"/>
      <c r="F2466" s="50"/>
    </row>
    <row r="2467" spans="2:6">
      <c r="B2467" s="127"/>
      <c r="C2467" s="126"/>
      <c r="D2467" s="125"/>
      <c r="E2467" s="28"/>
      <c r="F2467" s="50"/>
    </row>
    <row r="2468" spans="2:6">
      <c r="B2468" s="127"/>
      <c r="C2468" s="126"/>
      <c r="D2468" s="125"/>
      <c r="E2468" s="28"/>
      <c r="F2468" s="50"/>
    </row>
    <row r="2469" spans="2:6">
      <c r="B2469" s="127"/>
      <c r="C2469" s="126"/>
      <c r="D2469" s="125"/>
      <c r="E2469" s="28"/>
      <c r="F2469" s="50"/>
    </row>
    <row r="2470" spans="2:6">
      <c r="B2470" s="127"/>
      <c r="C2470" s="126"/>
      <c r="D2470" s="125"/>
      <c r="E2470" s="28"/>
      <c r="F2470" s="50"/>
    </row>
    <row r="2471" spans="2:6">
      <c r="B2471" s="127"/>
      <c r="C2471" s="126"/>
      <c r="D2471" s="125"/>
      <c r="E2471" s="28"/>
      <c r="F2471" s="50"/>
    </row>
    <row r="2472" spans="2:6">
      <c r="B2472" s="127"/>
      <c r="C2472" s="126"/>
      <c r="D2472" s="125"/>
      <c r="E2472" s="28"/>
      <c r="F2472" s="50"/>
    </row>
    <row r="2473" spans="2:6">
      <c r="B2473" s="127"/>
      <c r="C2473" s="126"/>
      <c r="D2473" s="125"/>
      <c r="E2473" s="28"/>
      <c r="F2473" s="50"/>
    </row>
    <row r="2474" spans="2:6">
      <c r="B2474" s="127"/>
      <c r="C2474" s="126"/>
      <c r="D2474" s="125"/>
      <c r="E2474" s="28"/>
      <c r="F2474" s="50"/>
    </row>
    <row r="2475" spans="2:6">
      <c r="B2475" s="127"/>
      <c r="C2475" s="126"/>
      <c r="D2475" s="125"/>
      <c r="E2475" s="28"/>
      <c r="F2475" s="50"/>
    </row>
    <row r="2476" spans="2:6">
      <c r="B2476" s="127"/>
      <c r="C2476" s="126"/>
      <c r="D2476" s="125"/>
      <c r="E2476" s="28"/>
      <c r="F2476" s="50"/>
    </row>
    <row r="2477" spans="2:6">
      <c r="B2477" s="127"/>
      <c r="C2477" s="126"/>
      <c r="D2477" s="125"/>
      <c r="E2477" s="28"/>
      <c r="F2477" s="50"/>
    </row>
    <row r="2478" spans="2:6">
      <c r="B2478" s="127"/>
      <c r="C2478" s="126"/>
      <c r="D2478" s="125"/>
      <c r="E2478" s="28"/>
      <c r="F2478" s="50"/>
    </row>
    <row r="2479" spans="2:6">
      <c r="B2479" s="127"/>
      <c r="C2479" s="126"/>
      <c r="D2479" s="125"/>
      <c r="E2479" s="28"/>
      <c r="F2479" s="50"/>
    </row>
    <row r="2480" spans="2:6">
      <c r="B2480" s="127"/>
      <c r="C2480" s="126"/>
      <c r="D2480" s="125"/>
      <c r="E2480" s="28"/>
      <c r="F2480" s="50"/>
    </row>
    <row r="2481" spans="2:6">
      <c r="B2481" s="127"/>
      <c r="C2481" s="126"/>
      <c r="D2481" s="125"/>
      <c r="E2481" s="28"/>
      <c r="F2481" s="50"/>
    </row>
    <row r="2482" spans="2:6">
      <c r="B2482" s="127"/>
      <c r="C2482" s="126"/>
      <c r="D2482" s="125"/>
      <c r="E2482" s="28"/>
      <c r="F2482" s="50"/>
    </row>
    <row r="2483" spans="2:6">
      <c r="B2483" s="127"/>
      <c r="C2483" s="126"/>
      <c r="D2483" s="125"/>
      <c r="E2483" s="28"/>
      <c r="F2483" s="50"/>
    </row>
    <row r="2484" spans="2:6">
      <c r="B2484" s="127"/>
      <c r="C2484" s="126"/>
      <c r="D2484" s="125"/>
      <c r="E2484" s="28"/>
      <c r="F2484" s="50"/>
    </row>
    <row r="2485" spans="2:6">
      <c r="B2485" s="127"/>
      <c r="C2485" s="126"/>
      <c r="D2485" s="125"/>
      <c r="E2485" s="28"/>
      <c r="F2485" s="50"/>
    </row>
    <row r="2486" spans="2:6">
      <c r="B2486" s="127"/>
      <c r="C2486" s="126"/>
      <c r="D2486" s="125"/>
      <c r="E2486" s="28"/>
      <c r="F2486" s="50"/>
    </row>
    <row r="2487" spans="2:6">
      <c r="B2487" s="127"/>
      <c r="C2487" s="126"/>
      <c r="D2487" s="125"/>
      <c r="E2487" s="28"/>
      <c r="F2487" s="50"/>
    </row>
    <row r="2488" spans="2:6">
      <c r="B2488" s="127"/>
      <c r="C2488" s="126"/>
      <c r="D2488" s="125"/>
      <c r="E2488" s="28"/>
      <c r="F2488" s="50"/>
    </row>
    <row r="2489" spans="2:6">
      <c r="B2489" s="127"/>
      <c r="C2489" s="126"/>
      <c r="D2489" s="125"/>
      <c r="E2489" s="28"/>
      <c r="F2489" s="50"/>
    </row>
    <row r="2490" spans="2:6">
      <c r="B2490" s="127"/>
      <c r="C2490" s="126"/>
      <c r="D2490" s="125"/>
      <c r="E2490" s="28"/>
      <c r="F2490" s="50"/>
    </row>
    <row r="2491" spans="2:6">
      <c r="B2491" s="127"/>
      <c r="C2491" s="126"/>
      <c r="D2491" s="125"/>
      <c r="E2491" s="28"/>
      <c r="F2491" s="50"/>
    </row>
    <row r="2492" spans="2:6">
      <c r="B2492" s="127"/>
      <c r="C2492" s="126"/>
      <c r="D2492" s="125"/>
      <c r="E2492" s="28"/>
      <c r="F2492" s="50"/>
    </row>
    <row r="2493" spans="2:6">
      <c r="B2493" s="127"/>
      <c r="C2493" s="126"/>
      <c r="D2493" s="125"/>
      <c r="E2493" s="28"/>
      <c r="F2493" s="50"/>
    </row>
    <row r="2494" spans="2:6">
      <c r="B2494" s="127"/>
      <c r="C2494" s="126"/>
      <c r="D2494" s="125"/>
      <c r="E2494" s="28"/>
      <c r="F2494" s="50"/>
    </row>
    <row r="2495" spans="2:6">
      <c r="B2495" s="127"/>
      <c r="C2495" s="126"/>
      <c r="D2495" s="125"/>
      <c r="E2495" s="28"/>
      <c r="F2495" s="50"/>
    </row>
    <row r="2496" spans="2:6">
      <c r="B2496" s="127"/>
      <c r="C2496" s="126"/>
      <c r="D2496" s="125"/>
      <c r="E2496" s="28"/>
      <c r="F2496" s="50"/>
    </row>
    <row r="2497" spans="2:6">
      <c r="B2497" s="127"/>
      <c r="C2497" s="126"/>
      <c r="D2497" s="125"/>
      <c r="E2497" s="28"/>
      <c r="F2497" s="50"/>
    </row>
    <row r="2498" spans="2:6">
      <c r="B2498" s="127"/>
      <c r="C2498" s="126"/>
      <c r="D2498" s="125"/>
      <c r="E2498" s="28"/>
      <c r="F2498" s="50"/>
    </row>
    <row r="2499" spans="2:6">
      <c r="B2499" s="127"/>
      <c r="C2499" s="126"/>
      <c r="D2499" s="125"/>
      <c r="E2499" s="28"/>
      <c r="F2499" s="50"/>
    </row>
    <row r="2500" spans="2:6">
      <c r="B2500" s="127"/>
      <c r="C2500" s="126"/>
      <c r="D2500" s="125"/>
      <c r="E2500" s="28"/>
      <c r="F2500" s="50"/>
    </row>
    <row r="2501" spans="2:6">
      <c r="B2501" s="127"/>
      <c r="C2501" s="126"/>
      <c r="D2501" s="125"/>
      <c r="E2501" s="28"/>
      <c r="F2501" s="50"/>
    </row>
    <row r="2502" spans="2:6">
      <c r="B2502" s="127"/>
      <c r="C2502" s="126"/>
      <c r="D2502" s="125"/>
      <c r="E2502" s="28"/>
      <c r="F2502" s="50"/>
    </row>
    <row r="2503" spans="2:6">
      <c r="B2503" s="127"/>
      <c r="C2503" s="126"/>
      <c r="D2503" s="125"/>
      <c r="E2503" s="28"/>
      <c r="F2503" s="50"/>
    </row>
    <row r="2504" spans="2:6">
      <c r="B2504" s="127"/>
      <c r="C2504" s="126"/>
      <c r="D2504" s="125"/>
      <c r="E2504" s="28"/>
      <c r="F2504" s="50"/>
    </row>
    <row r="2505" spans="2:6">
      <c r="B2505" s="127"/>
      <c r="C2505" s="126"/>
      <c r="D2505" s="125"/>
      <c r="E2505" s="28"/>
      <c r="F2505" s="50"/>
    </row>
    <row r="2506" spans="2:6">
      <c r="B2506" s="127"/>
      <c r="C2506" s="126"/>
      <c r="D2506" s="125"/>
      <c r="E2506" s="28"/>
      <c r="F2506" s="50"/>
    </row>
    <row r="2507" spans="2:6">
      <c r="B2507" s="127"/>
      <c r="C2507" s="126"/>
      <c r="D2507" s="125"/>
      <c r="E2507" s="28"/>
      <c r="F2507" s="50"/>
    </row>
    <row r="2508" spans="2:6">
      <c r="B2508" s="127"/>
      <c r="C2508" s="126"/>
      <c r="D2508" s="125"/>
      <c r="E2508" s="28"/>
      <c r="F2508" s="50"/>
    </row>
    <row r="2509" spans="2:6">
      <c r="B2509" s="127"/>
      <c r="C2509" s="126"/>
      <c r="D2509" s="125"/>
      <c r="E2509" s="28"/>
      <c r="F2509" s="50"/>
    </row>
    <row r="2510" spans="2:6">
      <c r="B2510" s="127"/>
      <c r="C2510" s="126"/>
      <c r="D2510" s="125"/>
      <c r="E2510" s="28"/>
      <c r="F2510" s="50"/>
    </row>
    <row r="2511" spans="2:6">
      <c r="B2511" s="127"/>
      <c r="C2511" s="126"/>
      <c r="D2511" s="125"/>
      <c r="E2511" s="28"/>
      <c r="F2511" s="50"/>
    </row>
    <row r="2512" spans="2:6">
      <c r="B2512" s="127"/>
      <c r="C2512" s="126"/>
      <c r="D2512" s="125"/>
      <c r="E2512" s="28"/>
      <c r="F2512" s="50"/>
    </row>
    <row r="2513" spans="2:6">
      <c r="B2513" s="127"/>
      <c r="C2513" s="126"/>
      <c r="D2513" s="125"/>
      <c r="E2513" s="28"/>
      <c r="F2513" s="50"/>
    </row>
    <row r="2514" spans="2:6">
      <c r="B2514" s="127"/>
      <c r="C2514" s="126"/>
      <c r="D2514" s="125"/>
      <c r="E2514" s="28"/>
      <c r="F2514" s="50"/>
    </row>
    <row r="2515" spans="2:6">
      <c r="B2515" s="127"/>
      <c r="C2515" s="126"/>
      <c r="D2515" s="125"/>
      <c r="E2515" s="28"/>
      <c r="F2515" s="50"/>
    </row>
    <row r="2516" spans="2:6">
      <c r="B2516" s="127"/>
      <c r="C2516" s="126"/>
      <c r="D2516" s="125"/>
      <c r="E2516" s="28"/>
      <c r="F2516" s="50"/>
    </row>
    <row r="2517" spans="2:6">
      <c r="B2517" s="127"/>
      <c r="C2517" s="126"/>
      <c r="D2517" s="125"/>
      <c r="E2517" s="28"/>
      <c r="F2517" s="50"/>
    </row>
    <row r="2518" spans="2:6">
      <c r="B2518" s="127"/>
      <c r="C2518" s="126"/>
      <c r="D2518" s="125"/>
      <c r="E2518" s="28"/>
      <c r="F2518" s="50"/>
    </row>
    <row r="2519" spans="2:6">
      <c r="B2519" s="127"/>
      <c r="C2519" s="126"/>
      <c r="D2519" s="125"/>
      <c r="E2519" s="28"/>
      <c r="F2519" s="50"/>
    </row>
    <row r="2520" spans="2:6">
      <c r="B2520" s="127"/>
      <c r="C2520" s="126"/>
      <c r="D2520" s="125"/>
      <c r="E2520" s="28"/>
      <c r="F2520" s="50"/>
    </row>
    <row r="2521" spans="2:6">
      <c r="B2521" s="127"/>
      <c r="C2521" s="126"/>
      <c r="D2521" s="125"/>
      <c r="E2521" s="28"/>
      <c r="F2521" s="50"/>
    </row>
    <row r="2522" spans="2:6">
      <c r="B2522" s="127"/>
      <c r="C2522" s="126"/>
      <c r="D2522" s="125"/>
      <c r="E2522" s="28"/>
      <c r="F2522" s="50"/>
    </row>
    <row r="2523" spans="2:6">
      <c r="B2523" s="127"/>
      <c r="C2523" s="126"/>
      <c r="D2523" s="125"/>
      <c r="E2523" s="28"/>
      <c r="F2523" s="50"/>
    </row>
    <row r="2524" spans="2:6">
      <c r="B2524" s="127"/>
      <c r="C2524" s="126"/>
      <c r="D2524" s="125"/>
      <c r="E2524" s="28"/>
      <c r="F2524" s="50"/>
    </row>
    <row r="2525" spans="2:6">
      <c r="B2525" s="127"/>
      <c r="C2525" s="126"/>
      <c r="D2525" s="125"/>
      <c r="E2525" s="28"/>
      <c r="F2525" s="50"/>
    </row>
    <row r="2526" spans="2:6">
      <c r="B2526" s="127"/>
      <c r="C2526" s="126"/>
      <c r="D2526" s="125"/>
      <c r="E2526" s="28"/>
      <c r="F2526" s="50"/>
    </row>
    <row r="2527" spans="2:6">
      <c r="B2527" s="127"/>
      <c r="C2527" s="126"/>
      <c r="D2527" s="125"/>
      <c r="E2527" s="28"/>
      <c r="F2527" s="50"/>
    </row>
    <row r="2528" spans="2:6">
      <c r="B2528" s="127"/>
      <c r="C2528" s="126"/>
      <c r="D2528" s="125"/>
      <c r="E2528" s="28"/>
      <c r="F2528" s="50"/>
    </row>
    <row r="2529" spans="2:6">
      <c r="B2529" s="127"/>
      <c r="C2529" s="126"/>
      <c r="D2529" s="125"/>
      <c r="E2529" s="28"/>
      <c r="F2529" s="50"/>
    </row>
    <row r="2530" spans="2:6">
      <c r="B2530" s="127"/>
      <c r="C2530" s="126"/>
      <c r="D2530" s="125"/>
      <c r="E2530" s="28"/>
      <c r="F2530" s="50"/>
    </row>
    <row r="2531" spans="2:6">
      <c r="B2531" s="127"/>
      <c r="C2531" s="126"/>
      <c r="D2531" s="125"/>
      <c r="E2531" s="28"/>
      <c r="F2531" s="50"/>
    </row>
    <row r="2532" spans="2:6">
      <c r="B2532" s="127"/>
      <c r="C2532" s="126"/>
      <c r="D2532" s="125"/>
      <c r="E2532" s="28"/>
      <c r="F2532" s="50"/>
    </row>
    <row r="2533" spans="2:6">
      <c r="B2533" s="127"/>
      <c r="C2533" s="126"/>
      <c r="D2533" s="125"/>
      <c r="E2533" s="28"/>
      <c r="F2533" s="50"/>
    </row>
    <row r="2534" spans="2:6">
      <c r="B2534" s="127"/>
      <c r="C2534" s="126"/>
      <c r="D2534" s="125"/>
      <c r="E2534" s="28"/>
      <c r="F2534" s="50"/>
    </row>
    <row r="2535" spans="2:6">
      <c r="B2535" s="127"/>
      <c r="C2535" s="126"/>
      <c r="D2535" s="125"/>
      <c r="E2535" s="28"/>
      <c r="F2535" s="50"/>
    </row>
    <row r="2536" spans="2:6">
      <c r="B2536" s="127"/>
      <c r="C2536" s="126"/>
      <c r="D2536" s="125"/>
      <c r="E2536" s="28"/>
      <c r="F2536" s="50"/>
    </row>
    <row r="2537" spans="2:6">
      <c r="B2537" s="127"/>
      <c r="C2537" s="126"/>
      <c r="D2537" s="125"/>
      <c r="E2537" s="28"/>
      <c r="F2537" s="50"/>
    </row>
    <row r="2538" spans="2:6">
      <c r="B2538" s="127"/>
      <c r="C2538" s="126"/>
      <c r="D2538" s="125"/>
      <c r="E2538" s="28"/>
      <c r="F2538" s="50"/>
    </row>
    <row r="2539" spans="2:6">
      <c r="B2539" s="127"/>
      <c r="C2539" s="126"/>
      <c r="D2539" s="125"/>
      <c r="E2539" s="28"/>
      <c r="F2539" s="50"/>
    </row>
    <row r="2540" spans="2:6">
      <c r="B2540" s="127"/>
      <c r="C2540" s="126"/>
      <c r="D2540" s="125"/>
      <c r="E2540" s="28"/>
      <c r="F2540" s="50"/>
    </row>
    <row r="2541" spans="2:6">
      <c r="B2541" s="127"/>
      <c r="C2541" s="126"/>
      <c r="D2541" s="125"/>
      <c r="E2541" s="28"/>
      <c r="F2541" s="50"/>
    </row>
    <row r="2542" spans="2:6">
      <c r="B2542" s="127"/>
      <c r="C2542" s="126"/>
      <c r="D2542" s="125"/>
      <c r="E2542" s="28"/>
      <c r="F2542" s="50"/>
    </row>
    <row r="2543" spans="2:6">
      <c r="B2543" s="127"/>
      <c r="C2543" s="126"/>
      <c r="D2543" s="125"/>
      <c r="E2543" s="28"/>
      <c r="F2543" s="50"/>
    </row>
    <row r="2544" spans="2:6">
      <c r="B2544" s="127"/>
      <c r="C2544" s="126"/>
      <c r="D2544" s="125"/>
      <c r="E2544" s="28"/>
      <c r="F2544" s="50"/>
    </row>
    <row r="2545" spans="2:6">
      <c r="B2545" s="127"/>
      <c r="C2545" s="126"/>
      <c r="D2545" s="125"/>
      <c r="E2545" s="28"/>
      <c r="F2545" s="50"/>
    </row>
    <row r="2546" spans="2:6">
      <c r="B2546" s="127"/>
      <c r="C2546" s="126"/>
      <c r="D2546" s="125"/>
      <c r="E2546" s="28"/>
      <c r="F2546" s="50"/>
    </row>
    <row r="2547" spans="2:6">
      <c r="B2547" s="127"/>
      <c r="C2547" s="126"/>
      <c r="D2547" s="125"/>
      <c r="E2547" s="28"/>
      <c r="F2547" s="50"/>
    </row>
    <row r="2548" spans="2:6">
      <c r="B2548" s="127"/>
      <c r="C2548" s="126"/>
      <c r="D2548" s="125"/>
      <c r="E2548" s="28"/>
      <c r="F2548" s="50"/>
    </row>
    <row r="2549" spans="2:6">
      <c r="B2549" s="127"/>
      <c r="C2549" s="126"/>
      <c r="D2549" s="125"/>
      <c r="E2549" s="28"/>
      <c r="F2549" s="50"/>
    </row>
    <row r="2550" spans="2:6">
      <c r="B2550" s="127"/>
      <c r="C2550" s="126"/>
      <c r="D2550" s="125"/>
      <c r="E2550" s="28"/>
      <c r="F2550" s="50"/>
    </row>
    <row r="2551" spans="2:6">
      <c r="B2551" s="127"/>
      <c r="C2551" s="126"/>
      <c r="D2551" s="125"/>
      <c r="E2551" s="28"/>
      <c r="F2551" s="50"/>
    </row>
    <row r="2552" spans="2:6">
      <c r="B2552" s="127"/>
      <c r="C2552" s="126"/>
      <c r="D2552" s="125"/>
      <c r="E2552" s="28"/>
      <c r="F2552" s="50"/>
    </row>
    <row r="2553" spans="2:6">
      <c r="B2553" s="127"/>
      <c r="C2553" s="126"/>
      <c r="D2553" s="125"/>
      <c r="E2553" s="28"/>
      <c r="F2553" s="50"/>
    </row>
    <row r="2554" spans="2:6">
      <c r="B2554" s="127"/>
      <c r="C2554" s="126"/>
      <c r="D2554" s="125"/>
      <c r="E2554" s="28"/>
      <c r="F2554" s="50"/>
    </row>
    <row r="2555" spans="2:6">
      <c r="B2555" s="127"/>
      <c r="C2555" s="126"/>
      <c r="D2555" s="125"/>
      <c r="E2555" s="28"/>
      <c r="F2555" s="50"/>
    </row>
    <row r="2556" spans="2:6">
      <c r="B2556" s="127"/>
      <c r="C2556" s="126"/>
      <c r="D2556" s="125"/>
      <c r="E2556" s="28"/>
      <c r="F2556" s="50"/>
    </row>
    <row r="2557" spans="2:6">
      <c r="B2557" s="127"/>
      <c r="C2557" s="126"/>
      <c r="D2557" s="125"/>
      <c r="E2557" s="28"/>
      <c r="F2557" s="50"/>
    </row>
    <row r="2558" spans="2:6">
      <c r="B2558" s="127"/>
      <c r="C2558" s="126"/>
      <c r="D2558" s="125"/>
      <c r="E2558" s="28"/>
      <c r="F2558" s="50"/>
    </row>
    <row r="2559" spans="2:6">
      <c r="B2559" s="127"/>
      <c r="C2559" s="126"/>
      <c r="D2559" s="125"/>
      <c r="E2559" s="28"/>
      <c r="F2559" s="50"/>
    </row>
    <row r="2560" spans="2:6">
      <c r="B2560" s="127"/>
      <c r="C2560" s="126"/>
      <c r="D2560" s="125"/>
      <c r="E2560" s="28"/>
      <c r="F2560" s="50"/>
    </row>
    <row r="2561" spans="2:6">
      <c r="B2561" s="127"/>
      <c r="C2561" s="126"/>
      <c r="D2561" s="125"/>
      <c r="E2561" s="28"/>
      <c r="F2561" s="50"/>
    </row>
    <row r="2562" spans="2:6">
      <c r="B2562" s="127"/>
      <c r="C2562" s="126"/>
      <c r="D2562" s="125"/>
      <c r="E2562" s="28"/>
      <c r="F2562" s="50"/>
    </row>
    <row r="2563" spans="2:6">
      <c r="B2563" s="127"/>
      <c r="C2563" s="126"/>
      <c r="D2563" s="125"/>
      <c r="E2563" s="28"/>
      <c r="F2563" s="50"/>
    </row>
    <row r="2564" spans="2:6">
      <c r="B2564" s="127"/>
      <c r="C2564" s="126"/>
      <c r="D2564" s="125"/>
      <c r="E2564" s="28"/>
      <c r="F2564" s="50"/>
    </row>
    <row r="2565" spans="2:6">
      <c r="B2565" s="127"/>
      <c r="C2565" s="126"/>
      <c r="D2565" s="125"/>
      <c r="E2565" s="28"/>
      <c r="F2565" s="50"/>
    </row>
    <row r="2566" spans="2:6">
      <c r="B2566" s="127"/>
      <c r="C2566" s="126"/>
      <c r="D2566" s="125"/>
      <c r="E2566" s="28"/>
      <c r="F2566" s="50"/>
    </row>
    <row r="2567" spans="2:6">
      <c r="B2567" s="127"/>
      <c r="C2567" s="126"/>
      <c r="D2567" s="125"/>
      <c r="E2567" s="28"/>
      <c r="F2567" s="50"/>
    </row>
    <row r="2568" spans="2:6">
      <c r="B2568" s="127"/>
      <c r="C2568" s="126"/>
      <c r="D2568" s="125"/>
      <c r="E2568" s="28"/>
      <c r="F2568" s="50"/>
    </row>
    <row r="2569" spans="2:6">
      <c r="B2569" s="127"/>
      <c r="C2569" s="126"/>
      <c r="D2569" s="125"/>
      <c r="E2569" s="28"/>
      <c r="F2569" s="50"/>
    </row>
    <row r="2570" spans="2:6">
      <c r="B2570" s="127"/>
      <c r="C2570" s="126"/>
      <c r="D2570" s="125"/>
      <c r="E2570" s="28"/>
      <c r="F2570" s="50"/>
    </row>
    <row r="2571" spans="2:6">
      <c r="B2571" s="127"/>
      <c r="C2571" s="126"/>
      <c r="D2571" s="125"/>
      <c r="E2571" s="28"/>
      <c r="F2571" s="50"/>
    </row>
    <row r="2572" spans="2:6">
      <c r="B2572" s="127"/>
      <c r="C2572" s="126"/>
      <c r="D2572" s="125"/>
      <c r="E2572" s="28"/>
      <c r="F2572" s="50"/>
    </row>
    <row r="2573" spans="2:6">
      <c r="B2573" s="127"/>
      <c r="C2573" s="126"/>
      <c r="D2573" s="125"/>
      <c r="E2573" s="28"/>
      <c r="F2573" s="50"/>
    </row>
    <row r="2574" spans="2:6">
      <c r="B2574" s="127"/>
      <c r="C2574" s="126"/>
      <c r="D2574" s="125"/>
      <c r="E2574" s="28"/>
      <c r="F2574" s="50"/>
    </row>
    <row r="2575" spans="2:6">
      <c r="B2575" s="127"/>
      <c r="C2575" s="126"/>
      <c r="D2575" s="125"/>
      <c r="E2575" s="28"/>
      <c r="F2575" s="50"/>
    </row>
    <row r="2576" spans="2:6">
      <c r="B2576" s="127"/>
      <c r="C2576" s="126"/>
      <c r="D2576" s="125"/>
      <c r="E2576" s="28"/>
      <c r="F2576" s="50"/>
    </row>
    <row r="2577" spans="2:6">
      <c r="B2577" s="127"/>
      <c r="C2577" s="126"/>
      <c r="D2577" s="125"/>
      <c r="E2577" s="28"/>
      <c r="F2577" s="50"/>
    </row>
    <row r="2578" spans="2:6">
      <c r="B2578" s="127"/>
      <c r="C2578" s="126"/>
      <c r="D2578" s="125"/>
      <c r="E2578" s="28"/>
      <c r="F2578" s="50"/>
    </row>
    <row r="2579" spans="2:6">
      <c r="B2579" s="127"/>
      <c r="C2579" s="126"/>
      <c r="D2579" s="125"/>
      <c r="E2579" s="28"/>
      <c r="F2579" s="50"/>
    </row>
    <row r="2580" spans="2:6">
      <c r="B2580" s="127"/>
      <c r="C2580" s="126"/>
      <c r="D2580" s="125"/>
      <c r="E2580" s="28"/>
      <c r="F2580" s="50"/>
    </row>
    <row r="2581" spans="2:6">
      <c r="B2581" s="127"/>
      <c r="C2581" s="126"/>
      <c r="D2581" s="125"/>
      <c r="E2581" s="28"/>
      <c r="F2581" s="50"/>
    </row>
    <row r="2582" spans="2:6">
      <c r="B2582" s="127"/>
      <c r="C2582" s="126"/>
      <c r="D2582" s="125"/>
      <c r="E2582" s="28"/>
      <c r="F2582" s="50"/>
    </row>
    <row r="2583" spans="2:6">
      <c r="B2583" s="127"/>
      <c r="C2583" s="126"/>
      <c r="D2583" s="125"/>
      <c r="E2583" s="28"/>
      <c r="F2583" s="50"/>
    </row>
    <row r="2584" spans="2:6">
      <c r="B2584" s="127"/>
      <c r="C2584" s="126"/>
      <c r="D2584" s="125"/>
      <c r="E2584" s="28"/>
      <c r="F2584" s="50"/>
    </row>
    <row r="2585" spans="2:6">
      <c r="B2585" s="127"/>
      <c r="C2585" s="126"/>
      <c r="D2585" s="125"/>
      <c r="E2585" s="28"/>
      <c r="F2585" s="50"/>
    </row>
    <row r="2586" spans="2:6">
      <c r="B2586" s="127"/>
      <c r="C2586" s="126"/>
      <c r="D2586" s="125"/>
      <c r="E2586" s="28"/>
      <c r="F2586" s="50"/>
    </row>
    <row r="2587" spans="2:6">
      <c r="B2587" s="127"/>
      <c r="C2587" s="126"/>
      <c r="D2587" s="125"/>
      <c r="E2587" s="28"/>
      <c r="F2587" s="50"/>
    </row>
    <row r="2588" spans="2:6">
      <c r="B2588" s="127"/>
      <c r="C2588" s="126"/>
      <c r="D2588" s="125"/>
      <c r="E2588" s="28"/>
      <c r="F2588" s="50"/>
    </row>
    <row r="2589" spans="2:6">
      <c r="B2589" s="127"/>
      <c r="C2589" s="126"/>
      <c r="D2589" s="125"/>
      <c r="E2589" s="28"/>
      <c r="F2589" s="50"/>
    </row>
    <row r="2590" spans="2:6">
      <c r="B2590" s="127"/>
      <c r="C2590" s="126"/>
      <c r="D2590" s="125"/>
      <c r="E2590" s="28"/>
      <c r="F2590" s="50"/>
    </row>
    <row r="2591" spans="2:6">
      <c r="B2591" s="127"/>
      <c r="C2591" s="126"/>
      <c r="D2591" s="125"/>
      <c r="E2591" s="28"/>
      <c r="F2591" s="50"/>
    </row>
    <row r="2592" spans="2:6">
      <c r="B2592" s="127"/>
      <c r="C2592" s="126"/>
      <c r="D2592" s="125"/>
      <c r="E2592" s="28"/>
      <c r="F2592" s="50"/>
    </row>
    <row r="2593" spans="2:6">
      <c r="B2593" s="127"/>
      <c r="C2593" s="126"/>
      <c r="D2593" s="125"/>
      <c r="E2593" s="28"/>
      <c r="F2593" s="50"/>
    </row>
    <row r="2594" spans="2:6">
      <c r="B2594" s="127"/>
      <c r="C2594" s="126"/>
      <c r="D2594" s="125"/>
      <c r="E2594" s="28"/>
      <c r="F2594" s="50"/>
    </row>
    <row r="2595" spans="2:6">
      <c r="B2595" s="127"/>
      <c r="C2595" s="126"/>
      <c r="D2595" s="125"/>
      <c r="E2595" s="28"/>
      <c r="F2595" s="50"/>
    </row>
    <row r="2596" spans="2:6">
      <c r="B2596" s="127"/>
      <c r="C2596" s="126"/>
      <c r="D2596" s="125"/>
      <c r="E2596" s="28"/>
      <c r="F2596" s="50"/>
    </row>
    <row r="2597" spans="2:6">
      <c r="B2597" s="127"/>
      <c r="C2597" s="126"/>
      <c r="D2597" s="125"/>
      <c r="E2597" s="28"/>
      <c r="F2597" s="50"/>
    </row>
    <row r="2598" spans="2:6">
      <c r="B2598" s="127"/>
      <c r="C2598" s="126"/>
      <c r="D2598" s="125"/>
      <c r="E2598" s="28"/>
      <c r="F2598" s="50"/>
    </row>
    <row r="2599" spans="2:6">
      <c r="B2599" s="127"/>
      <c r="C2599" s="126"/>
      <c r="D2599" s="125"/>
      <c r="E2599" s="28"/>
      <c r="F2599" s="50"/>
    </row>
    <row r="2600" spans="2:6">
      <c r="B2600" s="127"/>
      <c r="C2600" s="126"/>
      <c r="D2600" s="125"/>
      <c r="E2600" s="28"/>
      <c r="F2600" s="50"/>
    </row>
    <row r="2601" spans="2:6">
      <c r="B2601" s="127"/>
      <c r="C2601" s="126"/>
      <c r="D2601" s="125"/>
      <c r="E2601" s="28"/>
      <c r="F2601" s="50"/>
    </row>
    <row r="2602" spans="2:6">
      <c r="B2602" s="127"/>
      <c r="C2602" s="126"/>
      <c r="D2602" s="125"/>
      <c r="E2602" s="28"/>
      <c r="F2602" s="50"/>
    </row>
    <row r="2603" spans="2:6">
      <c r="B2603" s="127"/>
      <c r="C2603" s="126"/>
      <c r="D2603" s="125"/>
      <c r="E2603" s="28"/>
      <c r="F2603" s="50"/>
    </row>
    <row r="2604" spans="2:6">
      <c r="B2604" s="127"/>
      <c r="C2604" s="126"/>
      <c r="D2604" s="125"/>
      <c r="E2604" s="28"/>
      <c r="F2604" s="50"/>
    </row>
    <row r="2605" spans="2:6">
      <c r="B2605" s="127"/>
      <c r="C2605" s="126"/>
      <c r="D2605" s="125"/>
      <c r="E2605" s="28"/>
      <c r="F2605" s="50"/>
    </row>
    <row r="2606" spans="2:6">
      <c r="B2606" s="127"/>
      <c r="C2606" s="126"/>
      <c r="D2606" s="125"/>
      <c r="E2606" s="28"/>
      <c r="F2606" s="50"/>
    </row>
    <row r="2607" spans="2:6">
      <c r="B2607" s="127"/>
      <c r="C2607" s="126"/>
      <c r="D2607" s="125"/>
      <c r="E2607" s="28"/>
      <c r="F2607" s="50"/>
    </row>
    <row r="2608" spans="2:6">
      <c r="B2608" s="127"/>
      <c r="C2608" s="126"/>
      <c r="D2608" s="125"/>
      <c r="E2608" s="28"/>
      <c r="F2608" s="50"/>
    </row>
    <row r="2609" spans="2:6">
      <c r="B2609" s="127"/>
      <c r="C2609" s="126"/>
      <c r="D2609" s="125"/>
      <c r="E2609" s="28"/>
      <c r="F2609" s="50"/>
    </row>
    <row r="2610" spans="2:6">
      <c r="B2610" s="127"/>
      <c r="C2610" s="126"/>
      <c r="D2610" s="125"/>
      <c r="E2610" s="28"/>
      <c r="F2610" s="50"/>
    </row>
    <row r="2611" spans="2:6">
      <c r="B2611" s="127"/>
      <c r="C2611" s="126"/>
      <c r="D2611" s="125"/>
      <c r="E2611" s="28"/>
      <c r="F2611" s="50"/>
    </row>
    <row r="2612" spans="2:6">
      <c r="B2612" s="127"/>
      <c r="C2612" s="126"/>
      <c r="D2612" s="125"/>
      <c r="E2612" s="28"/>
      <c r="F2612" s="50"/>
    </row>
    <row r="2613" spans="2:6">
      <c r="B2613" s="127"/>
      <c r="C2613" s="126"/>
      <c r="D2613" s="125"/>
      <c r="E2613" s="28"/>
      <c r="F2613" s="50"/>
    </row>
    <row r="2614" spans="2:6">
      <c r="B2614" s="127"/>
      <c r="C2614" s="126"/>
      <c r="D2614" s="125"/>
      <c r="E2614" s="28"/>
      <c r="F2614" s="50"/>
    </row>
    <row r="2615" spans="2:6">
      <c r="B2615" s="127"/>
      <c r="C2615" s="126"/>
      <c r="D2615" s="125"/>
      <c r="E2615" s="28"/>
      <c r="F2615" s="50"/>
    </row>
    <row r="2616" spans="2:6">
      <c r="B2616" s="127"/>
      <c r="C2616" s="126"/>
      <c r="D2616" s="125"/>
      <c r="E2616" s="28"/>
      <c r="F2616" s="50"/>
    </row>
    <row r="2617" spans="2:6">
      <c r="B2617" s="127"/>
      <c r="C2617" s="126"/>
      <c r="D2617" s="125"/>
      <c r="E2617" s="28"/>
      <c r="F2617" s="50"/>
    </row>
    <row r="2618" spans="2:6">
      <c r="B2618" s="127"/>
      <c r="C2618" s="126"/>
      <c r="D2618" s="125"/>
      <c r="E2618" s="28"/>
      <c r="F2618" s="50"/>
    </row>
    <row r="2619" spans="2:6">
      <c r="B2619" s="127"/>
      <c r="C2619" s="126"/>
      <c r="D2619" s="125"/>
      <c r="E2619" s="28"/>
      <c r="F2619" s="50"/>
    </row>
    <row r="2620" spans="2:6">
      <c r="B2620" s="127"/>
      <c r="C2620" s="126"/>
      <c r="D2620" s="125"/>
      <c r="E2620" s="28"/>
      <c r="F2620" s="50"/>
    </row>
    <row r="2621" spans="2:6">
      <c r="B2621" s="127"/>
      <c r="C2621" s="126"/>
      <c r="D2621" s="125"/>
      <c r="E2621" s="28"/>
      <c r="F2621" s="50"/>
    </row>
    <row r="2622" spans="2:6">
      <c r="B2622" s="127"/>
      <c r="C2622" s="126"/>
      <c r="D2622" s="125"/>
      <c r="E2622" s="28"/>
      <c r="F2622" s="50"/>
    </row>
    <row r="2623" spans="2:6">
      <c r="B2623" s="127"/>
      <c r="C2623" s="126"/>
      <c r="D2623" s="125"/>
      <c r="E2623" s="28"/>
      <c r="F2623" s="50"/>
    </row>
    <row r="2624" spans="2:6">
      <c r="B2624" s="127"/>
      <c r="C2624" s="126"/>
      <c r="D2624" s="125"/>
      <c r="E2624" s="28"/>
      <c r="F2624" s="50"/>
    </row>
    <row r="2625" spans="2:6">
      <c r="B2625" s="127"/>
      <c r="C2625" s="126"/>
      <c r="D2625" s="125"/>
      <c r="E2625" s="28"/>
      <c r="F2625" s="50"/>
    </row>
    <row r="2626" spans="2:6">
      <c r="B2626" s="127"/>
      <c r="C2626" s="126"/>
      <c r="D2626" s="125"/>
      <c r="E2626" s="28"/>
      <c r="F2626" s="50"/>
    </row>
    <row r="2627" spans="2:6">
      <c r="B2627" s="127"/>
      <c r="C2627" s="126"/>
      <c r="D2627" s="125"/>
      <c r="E2627" s="28"/>
      <c r="F2627" s="50"/>
    </row>
    <row r="2628" spans="2:6">
      <c r="B2628" s="127"/>
      <c r="C2628" s="126"/>
      <c r="D2628" s="125"/>
      <c r="E2628" s="28"/>
      <c r="F2628" s="50"/>
    </row>
    <row r="2629" spans="2:6">
      <c r="B2629" s="127"/>
      <c r="C2629" s="126"/>
      <c r="D2629" s="125"/>
      <c r="E2629" s="28"/>
      <c r="F2629" s="50"/>
    </row>
    <row r="2630" spans="2:6">
      <c r="B2630" s="127"/>
      <c r="C2630" s="126"/>
      <c r="D2630" s="125"/>
      <c r="E2630" s="28"/>
      <c r="F2630" s="50"/>
    </row>
    <row r="2631" spans="2:6">
      <c r="B2631" s="127"/>
      <c r="C2631" s="126"/>
      <c r="D2631" s="125"/>
      <c r="E2631" s="28"/>
      <c r="F2631" s="50"/>
    </row>
    <row r="2632" spans="2:6">
      <c r="B2632" s="127"/>
      <c r="C2632" s="126"/>
      <c r="D2632" s="125"/>
      <c r="E2632" s="28"/>
      <c r="F2632" s="50"/>
    </row>
    <row r="2633" spans="2:6">
      <c r="B2633" s="127"/>
      <c r="C2633" s="126"/>
      <c r="D2633" s="125"/>
      <c r="E2633" s="28"/>
      <c r="F2633" s="50"/>
    </row>
    <row r="2634" spans="2:6">
      <c r="B2634" s="127"/>
      <c r="C2634" s="126"/>
      <c r="D2634" s="125"/>
      <c r="E2634" s="28"/>
      <c r="F2634" s="50"/>
    </row>
    <row r="2635" spans="2:6">
      <c r="B2635" s="127"/>
      <c r="C2635" s="126"/>
      <c r="D2635" s="125"/>
      <c r="E2635" s="28"/>
      <c r="F2635" s="50"/>
    </row>
    <row r="2636" spans="2:6">
      <c r="B2636" s="127"/>
      <c r="C2636" s="126"/>
      <c r="D2636" s="125"/>
      <c r="E2636" s="28"/>
      <c r="F2636" s="50"/>
    </row>
    <row r="2637" spans="2:6">
      <c r="B2637" s="127"/>
      <c r="C2637" s="126"/>
      <c r="D2637" s="125"/>
      <c r="E2637" s="28"/>
      <c r="F2637" s="50"/>
    </row>
    <row r="2638" spans="2:6">
      <c r="B2638" s="127"/>
      <c r="C2638" s="126"/>
      <c r="D2638" s="125"/>
      <c r="E2638" s="28"/>
      <c r="F2638" s="50"/>
    </row>
    <row r="2639" spans="2:6">
      <c r="B2639" s="127"/>
      <c r="C2639" s="126"/>
      <c r="D2639" s="125"/>
      <c r="E2639" s="28"/>
      <c r="F2639" s="50"/>
    </row>
    <row r="2640" spans="2:6">
      <c r="B2640" s="127"/>
      <c r="C2640" s="126"/>
      <c r="D2640" s="125"/>
      <c r="E2640" s="28"/>
      <c r="F2640" s="50"/>
    </row>
    <row r="2641" spans="2:6">
      <c r="B2641" s="127"/>
      <c r="C2641" s="126"/>
      <c r="D2641" s="125"/>
      <c r="E2641" s="28"/>
      <c r="F2641" s="50"/>
    </row>
    <row r="2642" spans="2:6">
      <c r="B2642" s="127"/>
      <c r="C2642" s="126"/>
      <c r="D2642" s="125"/>
      <c r="E2642" s="28"/>
      <c r="F2642" s="50"/>
    </row>
    <row r="2643" spans="2:6">
      <c r="B2643" s="127"/>
      <c r="C2643" s="126"/>
      <c r="D2643" s="125"/>
      <c r="E2643" s="28"/>
      <c r="F2643" s="50"/>
    </row>
    <row r="2644" spans="2:6">
      <c r="B2644" s="127"/>
      <c r="C2644" s="126"/>
      <c r="D2644" s="125"/>
      <c r="E2644" s="28"/>
      <c r="F2644" s="50"/>
    </row>
    <row r="2645" spans="2:6">
      <c r="B2645" s="127"/>
      <c r="C2645" s="126"/>
      <c r="D2645" s="125"/>
      <c r="E2645" s="28"/>
      <c r="F2645" s="50"/>
    </row>
    <row r="2646" spans="2:6">
      <c r="B2646" s="127"/>
      <c r="C2646" s="126"/>
      <c r="D2646" s="125"/>
      <c r="E2646" s="28"/>
      <c r="F2646" s="50"/>
    </row>
    <row r="2647" spans="2:6">
      <c r="B2647" s="127"/>
      <c r="C2647" s="126"/>
      <c r="D2647" s="125"/>
      <c r="E2647" s="28"/>
      <c r="F2647" s="50"/>
    </row>
    <row r="2648" spans="2:6">
      <c r="B2648" s="127"/>
      <c r="C2648" s="126"/>
      <c r="D2648" s="125"/>
      <c r="E2648" s="28"/>
      <c r="F2648" s="50"/>
    </row>
    <row r="2649" spans="2:6">
      <c r="B2649" s="127"/>
      <c r="C2649" s="126"/>
      <c r="D2649" s="125"/>
      <c r="E2649" s="28"/>
      <c r="F2649" s="50"/>
    </row>
    <row r="2650" spans="2:6">
      <c r="B2650" s="127"/>
      <c r="C2650" s="126"/>
      <c r="D2650" s="125"/>
      <c r="E2650" s="28"/>
      <c r="F2650" s="50"/>
    </row>
    <row r="2651" spans="2:6">
      <c r="B2651" s="127"/>
      <c r="C2651" s="126"/>
      <c r="D2651" s="125"/>
      <c r="E2651" s="28"/>
      <c r="F2651" s="50"/>
    </row>
    <row r="2652" spans="2:6">
      <c r="B2652" s="127"/>
      <c r="C2652" s="126"/>
      <c r="D2652" s="125"/>
      <c r="E2652" s="28"/>
      <c r="F2652" s="50"/>
    </row>
    <row r="2653" spans="2:6">
      <c r="B2653" s="127"/>
      <c r="C2653" s="126"/>
      <c r="D2653" s="125"/>
      <c r="E2653" s="28"/>
      <c r="F2653" s="50"/>
    </row>
    <row r="2654" spans="2:6">
      <c r="B2654" s="127"/>
      <c r="C2654" s="126"/>
      <c r="D2654" s="125"/>
      <c r="E2654" s="28"/>
      <c r="F2654" s="50"/>
    </row>
    <row r="2655" spans="2:6">
      <c r="B2655" s="127"/>
      <c r="C2655" s="126"/>
      <c r="D2655" s="125"/>
      <c r="E2655" s="28"/>
      <c r="F2655" s="50"/>
    </row>
    <row r="2656" spans="2:6">
      <c r="B2656" s="127"/>
      <c r="C2656" s="126"/>
      <c r="D2656" s="125"/>
      <c r="E2656" s="28"/>
      <c r="F2656" s="50"/>
    </row>
    <row r="2657" spans="2:6">
      <c r="B2657" s="127"/>
      <c r="C2657" s="126"/>
      <c r="D2657" s="125"/>
      <c r="E2657" s="28"/>
      <c r="F2657" s="50"/>
    </row>
    <row r="2658" spans="2:6">
      <c r="B2658" s="127"/>
      <c r="C2658" s="126"/>
      <c r="D2658" s="125"/>
      <c r="E2658" s="28"/>
      <c r="F2658" s="50"/>
    </row>
    <row r="2659" spans="2:6">
      <c r="B2659" s="127"/>
      <c r="C2659" s="126"/>
      <c r="D2659" s="125"/>
      <c r="E2659" s="28"/>
      <c r="F2659" s="50"/>
    </row>
    <row r="2660" spans="2:6">
      <c r="B2660" s="127"/>
      <c r="C2660" s="126"/>
      <c r="D2660" s="125"/>
      <c r="E2660" s="28"/>
      <c r="F2660" s="50"/>
    </row>
    <row r="2661" spans="2:6">
      <c r="B2661" s="127"/>
      <c r="C2661" s="126"/>
      <c r="D2661" s="125"/>
      <c r="E2661" s="28"/>
      <c r="F2661" s="50"/>
    </row>
    <row r="2662" spans="2:6">
      <c r="B2662" s="127"/>
      <c r="C2662" s="126"/>
      <c r="D2662" s="125"/>
      <c r="E2662" s="28"/>
      <c r="F2662" s="50"/>
    </row>
    <row r="2663" spans="2:6">
      <c r="B2663" s="127"/>
      <c r="C2663" s="126"/>
      <c r="D2663" s="125"/>
      <c r="E2663" s="28"/>
      <c r="F2663" s="50"/>
    </row>
    <row r="2664" spans="2:6">
      <c r="B2664" s="127"/>
      <c r="C2664" s="126"/>
      <c r="D2664" s="125"/>
      <c r="E2664" s="28"/>
      <c r="F2664" s="50"/>
    </row>
    <row r="2665" spans="2:6">
      <c r="B2665" s="127"/>
      <c r="C2665" s="126"/>
      <c r="D2665" s="125"/>
      <c r="E2665" s="28"/>
      <c r="F2665" s="50"/>
    </row>
    <row r="2666" spans="2:6">
      <c r="B2666" s="127"/>
      <c r="C2666" s="126"/>
      <c r="D2666" s="125"/>
      <c r="E2666" s="28"/>
      <c r="F2666" s="50"/>
    </row>
    <row r="2667" spans="2:6">
      <c r="B2667" s="127"/>
      <c r="C2667" s="126"/>
      <c r="D2667" s="125"/>
      <c r="E2667" s="28"/>
      <c r="F2667" s="50"/>
    </row>
    <row r="2668" spans="2:6">
      <c r="B2668" s="127"/>
      <c r="C2668" s="126"/>
      <c r="D2668" s="125"/>
      <c r="E2668" s="28"/>
      <c r="F2668" s="50"/>
    </row>
    <row r="2669" spans="2:6">
      <c r="B2669" s="127"/>
      <c r="C2669" s="126"/>
      <c r="D2669" s="125"/>
      <c r="E2669" s="28"/>
      <c r="F2669" s="50"/>
    </row>
    <row r="2670" spans="2:6">
      <c r="B2670" s="127"/>
      <c r="C2670" s="126"/>
      <c r="D2670" s="125"/>
      <c r="E2670" s="28"/>
      <c r="F2670" s="50"/>
    </row>
    <row r="2671" spans="2:6">
      <c r="B2671" s="127"/>
      <c r="C2671" s="126"/>
      <c r="D2671" s="125"/>
      <c r="E2671" s="28"/>
      <c r="F2671" s="50"/>
    </row>
    <row r="2672" spans="2:6">
      <c r="B2672" s="127"/>
      <c r="C2672" s="126"/>
      <c r="D2672" s="125"/>
      <c r="E2672" s="28"/>
      <c r="F2672" s="50"/>
    </row>
    <row r="2673" spans="2:6">
      <c r="B2673" s="127"/>
      <c r="C2673" s="126"/>
      <c r="D2673" s="125"/>
      <c r="E2673" s="28"/>
      <c r="F2673" s="50"/>
    </row>
    <row r="2674" spans="2:6">
      <c r="B2674" s="127"/>
      <c r="C2674" s="126"/>
      <c r="D2674" s="125"/>
      <c r="E2674" s="28"/>
      <c r="F2674" s="50"/>
    </row>
    <row r="2675" spans="2:6">
      <c r="B2675" s="127"/>
      <c r="C2675" s="126"/>
      <c r="D2675" s="125"/>
      <c r="E2675" s="28"/>
      <c r="F2675" s="50"/>
    </row>
    <row r="2676" spans="2:6">
      <c r="B2676" s="127"/>
      <c r="C2676" s="126"/>
      <c r="D2676" s="125"/>
      <c r="E2676" s="28"/>
      <c r="F2676" s="50"/>
    </row>
    <row r="2677" spans="2:6">
      <c r="B2677" s="127"/>
      <c r="C2677" s="126"/>
      <c r="D2677" s="125"/>
      <c r="E2677" s="28"/>
      <c r="F2677" s="50"/>
    </row>
    <row r="2678" spans="2:6">
      <c r="B2678" s="127"/>
      <c r="C2678" s="126"/>
      <c r="D2678" s="125"/>
      <c r="E2678" s="28"/>
      <c r="F2678" s="50"/>
    </row>
    <row r="2679" spans="2:6">
      <c r="B2679" s="127"/>
      <c r="C2679" s="126"/>
      <c r="D2679" s="125"/>
      <c r="E2679" s="28"/>
      <c r="F2679" s="50"/>
    </row>
    <row r="2680" spans="2:6">
      <c r="B2680" s="127"/>
      <c r="C2680" s="126"/>
      <c r="D2680" s="125"/>
      <c r="E2680" s="28"/>
      <c r="F2680" s="50"/>
    </row>
    <row r="2681" spans="2:6">
      <c r="B2681" s="127"/>
      <c r="C2681" s="126"/>
      <c r="D2681" s="125"/>
      <c r="E2681" s="28"/>
      <c r="F2681" s="50"/>
    </row>
    <row r="2682" spans="2:6">
      <c r="B2682" s="127"/>
      <c r="C2682" s="126"/>
      <c r="D2682" s="125"/>
      <c r="E2682" s="28"/>
      <c r="F2682" s="50"/>
    </row>
    <row r="2683" spans="2:6">
      <c r="B2683" s="127"/>
      <c r="C2683" s="126"/>
      <c r="D2683" s="125"/>
      <c r="E2683" s="28"/>
      <c r="F2683" s="50"/>
    </row>
    <row r="2684" spans="2:6">
      <c r="B2684" s="127"/>
      <c r="C2684" s="126"/>
      <c r="D2684" s="125"/>
      <c r="E2684" s="28"/>
      <c r="F2684" s="50"/>
    </row>
    <row r="2685" spans="2:6">
      <c r="B2685" s="127"/>
      <c r="C2685" s="126"/>
      <c r="D2685" s="125"/>
      <c r="E2685" s="28"/>
      <c r="F2685" s="50"/>
    </row>
    <row r="2686" spans="2:6">
      <c r="B2686" s="127"/>
      <c r="C2686" s="126"/>
      <c r="D2686" s="125"/>
      <c r="E2686" s="28"/>
      <c r="F2686" s="50"/>
    </row>
    <row r="2687" spans="2:6">
      <c r="B2687" s="127"/>
      <c r="C2687" s="126"/>
      <c r="D2687" s="125"/>
      <c r="E2687" s="28"/>
      <c r="F2687" s="50"/>
    </row>
    <row r="2688" spans="2:6">
      <c r="B2688" s="127"/>
      <c r="C2688" s="126"/>
      <c r="D2688" s="125"/>
      <c r="E2688" s="28"/>
      <c r="F2688" s="50"/>
    </row>
    <row r="2689" spans="2:6">
      <c r="B2689" s="127"/>
      <c r="C2689" s="126"/>
      <c r="D2689" s="125"/>
      <c r="E2689" s="28"/>
      <c r="F2689" s="50"/>
    </row>
    <row r="2690" spans="2:6">
      <c r="B2690" s="127"/>
      <c r="C2690" s="126"/>
      <c r="D2690" s="125"/>
      <c r="E2690" s="28"/>
      <c r="F2690" s="50"/>
    </row>
    <row r="2691" spans="2:6">
      <c r="B2691" s="127"/>
      <c r="C2691" s="126"/>
      <c r="D2691" s="125"/>
      <c r="E2691" s="28"/>
      <c r="F2691" s="50"/>
    </row>
    <row r="2692" spans="2:6">
      <c r="B2692" s="127"/>
      <c r="C2692" s="126"/>
      <c r="D2692" s="125"/>
      <c r="E2692" s="28"/>
      <c r="F2692" s="50"/>
    </row>
    <row r="2693" spans="2:6">
      <c r="B2693" s="127"/>
      <c r="C2693" s="126"/>
      <c r="D2693" s="125"/>
      <c r="E2693" s="28"/>
      <c r="F2693" s="50"/>
    </row>
    <row r="2694" spans="2:6">
      <c r="B2694" s="127"/>
      <c r="C2694" s="126"/>
      <c r="D2694" s="125"/>
      <c r="E2694" s="28"/>
      <c r="F2694" s="50"/>
    </row>
    <row r="2695" spans="2:6">
      <c r="B2695" s="127"/>
      <c r="C2695" s="126"/>
      <c r="D2695" s="125"/>
      <c r="E2695" s="28"/>
      <c r="F2695" s="50"/>
    </row>
    <row r="2696" spans="2:6">
      <c r="B2696" s="127"/>
      <c r="C2696" s="126"/>
      <c r="D2696" s="125"/>
      <c r="E2696" s="28"/>
      <c r="F2696" s="50"/>
    </row>
    <row r="2697" spans="2:6">
      <c r="B2697" s="127"/>
      <c r="C2697" s="126"/>
      <c r="D2697" s="125"/>
      <c r="E2697" s="28"/>
      <c r="F2697" s="50"/>
    </row>
    <row r="2698" spans="2:6">
      <c r="B2698" s="127"/>
      <c r="C2698" s="126"/>
      <c r="D2698" s="125"/>
      <c r="E2698" s="28"/>
      <c r="F2698" s="50"/>
    </row>
    <row r="2699" spans="2:6">
      <c r="B2699" s="127"/>
      <c r="C2699" s="126"/>
      <c r="D2699" s="125"/>
      <c r="E2699" s="28"/>
      <c r="F2699" s="50"/>
    </row>
    <row r="2700" spans="2:6">
      <c r="B2700" s="127"/>
      <c r="C2700" s="126"/>
      <c r="D2700" s="125"/>
      <c r="E2700" s="28"/>
      <c r="F2700" s="50"/>
    </row>
    <row r="2701" spans="2:6">
      <c r="B2701" s="127"/>
      <c r="C2701" s="126"/>
      <c r="D2701" s="125"/>
      <c r="E2701" s="28"/>
      <c r="F2701" s="50"/>
    </row>
    <row r="2702" spans="2:6">
      <c r="B2702" s="127"/>
      <c r="C2702" s="126"/>
      <c r="D2702" s="125"/>
      <c r="E2702" s="28"/>
      <c r="F2702" s="50"/>
    </row>
    <row r="2703" spans="2:6">
      <c r="B2703" s="127"/>
      <c r="C2703" s="126"/>
      <c r="D2703" s="125"/>
      <c r="E2703" s="28"/>
      <c r="F2703" s="50"/>
    </row>
    <row r="2704" spans="2:6">
      <c r="B2704" s="127"/>
      <c r="C2704" s="126"/>
      <c r="D2704" s="125"/>
      <c r="E2704" s="28"/>
      <c r="F2704" s="50"/>
    </row>
    <row r="2705" spans="2:6">
      <c r="B2705" s="127"/>
      <c r="C2705" s="126"/>
      <c r="D2705" s="125"/>
      <c r="E2705" s="28"/>
      <c r="F2705" s="50"/>
    </row>
    <row r="2706" spans="2:6">
      <c r="B2706" s="127"/>
      <c r="C2706" s="126"/>
      <c r="D2706" s="125"/>
      <c r="E2706" s="28"/>
      <c r="F2706" s="50"/>
    </row>
    <row r="2707" spans="2:6">
      <c r="B2707" s="127"/>
      <c r="C2707" s="126"/>
      <c r="D2707" s="125"/>
      <c r="E2707" s="28"/>
      <c r="F2707" s="50"/>
    </row>
    <row r="2708" spans="2:6">
      <c r="B2708" s="127"/>
      <c r="C2708" s="126"/>
      <c r="D2708" s="125"/>
      <c r="E2708" s="28"/>
      <c r="F2708" s="50"/>
    </row>
    <row r="2709" spans="2:6">
      <c r="B2709" s="127"/>
      <c r="C2709" s="126"/>
      <c r="D2709" s="125"/>
      <c r="E2709" s="28"/>
      <c r="F2709" s="50"/>
    </row>
    <row r="2710" spans="2:6">
      <c r="B2710" s="127"/>
      <c r="C2710" s="126"/>
      <c r="D2710" s="125"/>
      <c r="E2710" s="28"/>
      <c r="F2710" s="50"/>
    </row>
    <row r="2711" spans="2:6">
      <c r="B2711" s="127"/>
      <c r="C2711" s="126"/>
      <c r="D2711" s="125"/>
      <c r="E2711" s="28"/>
      <c r="F2711" s="50"/>
    </row>
    <row r="2712" spans="2:6">
      <c r="B2712" s="127"/>
      <c r="C2712" s="126"/>
      <c r="D2712" s="125"/>
      <c r="E2712" s="28"/>
      <c r="F2712" s="50"/>
    </row>
    <row r="2713" spans="2:6">
      <c r="B2713" s="127"/>
      <c r="C2713" s="126"/>
      <c r="D2713" s="125"/>
      <c r="E2713" s="28"/>
      <c r="F2713" s="50"/>
    </row>
    <row r="2714" spans="2:6">
      <c r="B2714" s="127"/>
      <c r="C2714" s="126"/>
      <c r="D2714" s="125"/>
      <c r="E2714" s="28"/>
      <c r="F2714" s="50"/>
    </row>
    <row r="2715" spans="2:6">
      <c r="B2715" s="127"/>
      <c r="C2715" s="126"/>
      <c r="D2715" s="125"/>
      <c r="E2715" s="28"/>
      <c r="F2715" s="50"/>
    </row>
    <row r="2716" spans="2:6">
      <c r="B2716" s="127"/>
      <c r="C2716" s="126"/>
      <c r="D2716" s="125"/>
      <c r="E2716" s="28"/>
      <c r="F2716" s="50"/>
    </row>
    <row r="2717" spans="2:6">
      <c r="B2717" s="127"/>
      <c r="C2717" s="126"/>
      <c r="D2717" s="125"/>
      <c r="E2717" s="28"/>
      <c r="F2717" s="50"/>
    </row>
    <row r="2718" spans="2:6">
      <c r="B2718" s="127"/>
      <c r="C2718" s="126"/>
      <c r="D2718" s="125"/>
      <c r="E2718" s="28"/>
      <c r="F2718" s="50"/>
    </row>
    <row r="2719" spans="2:6">
      <c r="B2719" s="127"/>
      <c r="C2719" s="126"/>
      <c r="D2719" s="125"/>
      <c r="E2719" s="28"/>
      <c r="F2719" s="50"/>
    </row>
    <row r="2720" spans="2:6">
      <c r="B2720" s="127"/>
      <c r="C2720" s="126"/>
      <c r="D2720" s="125"/>
      <c r="E2720" s="28"/>
      <c r="F2720" s="50"/>
    </row>
    <row r="2721" spans="2:6">
      <c r="B2721" s="127"/>
      <c r="C2721" s="126"/>
      <c r="D2721" s="125"/>
      <c r="E2721" s="28"/>
      <c r="F2721" s="50"/>
    </row>
    <row r="2722" spans="2:6">
      <c r="B2722" s="127"/>
      <c r="C2722" s="126"/>
      <c r="D2722" s="125"/>
      <c r="E2722" s="28"/>
      <c r="F2722" s="50"/>
    </row>
    <row r="2723" spans="2:6">
      <c r="B2723" s="127"/>
      <c r="C2723" s="126"/>
      <c r="D2723" s="125"/>
      <c r="E2723" s="28"/>
      <c r="F2723" s="50"/>
    </row>
    <row r="2724" spans="2:6">
      <c r="B2724" s="127"/>
      <c r="C2724" s="126"/>
      <c r="D2724" s="125"/>
      <c r="E2724" s="28"/>
      <c r="F2724" s="50"/>
    </row>
    <row r="2725" spans="2:6">
      <c r="B2725" s="127"/>
      <c r="C2725" s="126"/>
      <c r="D2725" s="125"/>
      <c r="E2725" s="28"/>
      <c r="F2725" s="50"/>
    </row>
    <row r="2726" spans="2:6">
      <c r="B2726" s="127"/>
      <c r="C2726" s="126"/>
      <c r="D2726" s="125"/>
      <c r="E2726" s="28"/>
      <c r="F2726" s="50"/>
    </row>
    <row r="2727" spans="2:6">
      <c r="B2727" s="127"/>
      <c r="C2727" s="126"/>
      <c r="D2727" s="125"/>
      <c r="E2727" s="28"/>
      <c r="F2727" s="50"/>
    </row>
    <row r="2728" spans="2:6">
      <c r="B2728" s="127"/>
      <c r="C2728" s="126"/>
      <c r="D2728" s="125"/>
      <c r="E2728" s="28"/>
      <c r="F2728" s="50"/>
    </row>
    <row r="2729" spans="2:6">
      <c r="B2729" s="127"/>
      <c r="C2729" s="126"/>
      <c r="D2729" s="125"/>
      <c r="E2729" s="28"/>
      <c r="F2729" s="50"/>
    </row>
    <row r="2730" spans="2:6">
      <c r="B2730" s="127"/>
      <c r="C2730" s="126"/>
      <c r="D2730" s="125"/>
      <c r="E2730" s="28"/>
      <c r="F2730" s="50"/>
    </row>
    <row r="2731" spans="2:6">
      <c r="B2731" s="127"/>
      <c r="C2731" s="126"/>
      <c r="D2731" s="125"/>
      <c r="E2731" s="28"/>
      <c r="F2731" s="50"/>
    </row>
    <row r="2732" spans="2:6">
      <c r="B2732" s="127"/>
      <c r="C2732" s="126"/>
      <c r="D2732" s="125"/>
      <c r="E2732" s="28"/>
      <c r="F2732" s="50"/>
    </row>
    <row r="2733" spans="2:6">
      <c r="B2733" s="127"/>
      <c r="C2733" s="126"/>
      <c r="D2733" s="125"/>
      <c r="E2733" s="28"/>
      <c r="F2733" s="50"/>
    </row>
    <row r="2734" spans="2:6">
      <c r="B2734" s="127"/>
      <c r="C2734" s="126"/>
      <c r="D2734" s="125"/>
      <c r="E2734" s="28"/>
      <c r="F2734" s="50"/>
    </row>
    <row r="2735" spans="2:6">
      <c r="B2735" s="127"/>
      <c r="C2735" s="126"/>
      <c r="D2735" s="125"/>
      <c r="E2735" s="28"/>
      <c r="F2735" s="50"/>
    </row>
    <row r="2736" spans="2:6">
      <c r="B2736" s="127"/>
      <c r="C2736" s="126"/>
      <c r="D2736" s="125"/>
      <c r="E2736" s="28"/>
      <c r="F2736" s="50"/>
    </row>
    <row r="2737" spans="2:6">
      <c r="B2737" s="127"/>
      <c r="C2737" s="126"/>
      <c r="D2737" s="125"/>
      <c r="E2737" s="28"/>
      <c r="F2737" s="50"/>
    </row>
    <row r="2738" spans="2:6">
      <c r="B2738" s="127"/>
      <c r="C2738" s="126"/>
      <c r="D2738" s="125"/>
      <c r="E2738" s="28"/>
      <c r="F2738" s="50"/>
    </row>
    <row r="2739" spans="2:6">
      <c r="B2739" s="127"/>
      <c r="C2739" s="126"/>
      <c r="D2739" s="125"/>
      <c r="E2739" s="28"/>
      <c r="F2739" s="50"/>
    </row>
    <row r="2740" spans="2:6">
      <c r="B2740" s="127"/>
      <c r="C2740" s="126"/>
      <c r="D2740" s="125"/>
      <c r="E2740" s="28"/>
      <c r="F2740" s="50"/>
    </row>
    <row r="2741" spans="2:6">
      <c r="B2741" s="127"/>
      <c r="C2741" s="126"/>
      <c r="D2741" s="125"/>
      <c r="E2741" s="28"/>
      <c r="F2741" s="50"/>
    </row>
    <row r="2742" spans="2:6">
      <c r="B2742" s="127"/>
      <c r="C2742" s="126"/>
      <c r="D2742" s="125"/>
      <c r="E2742" s="28"/>
      <c r="F2742" s="50"/>
    </row>
    <row r="2743" spans="2:6">
      <c r="B2743" s="127"/>
      <c r="C2743" s="126"/>
      <c r="D2743" s="125"/>
      <c r="E2743" s="28"/>
      <c r="F2743" s="50"/>
    </row>
    <row r="2744" spans="2:6">
      <c r="B2744" s="127"/>
      <c r="C2744" s="126"/>
      <c r="D2744" s="125"/>
      <c r="E2744" s="28"/>
      <c r="F2744" s="50"/>
    </row>
    <row r="2745" spans="2:6">
      <c r="B2745" s="127"/>
      <c r="C2745" s="126"/>
      <c r="D2745" s="125"/>
      <c r="E2745" s="28"/>
      <c r="F2745" s="50"/>
    </row>
    <row r="2746" spans="2:6">
      <c r="B2746" s="127"/>
      <c r="C2746" s="126"/>
      <c r="D2746" s="125"/>
      <c r="E2746" s="28"/>
      <c r="F2746" s="50"/>
    </row>
    <row r="2747" spans="2:6">
      <c r="B2747" s="127"/>
      <c r="C2747" s="126"/>
      <c r="D2747" s="125"/>
      <c r="E2747" s="28"/>
      <c r="F2747" s="50"/>
    </row>
    <row r="2748" spans="2:6">
      <c r="B2748" s="127"/>
      <c r="C2748" s="126"/>
      <c r="D2748" s="125"/>
      <c r="E2748" s="28"/>
      <c r="F2748" s="50"/>
    </row>
    <row r="2749" spans="2:6">
      <c r="B2749" s="127"/>
      <c r="C2749" s="126"/>
      <c r="D2749" s="125"/>
      <c r="E2749" s="28"/>
      <c r="F2749" s="50"/>
    </row>
    <row r="2750" spans="2:6">
      <c r="B2750" s="127"/>
      <c r="C2750" s="126"/>
      <c r="D2750" s="125"/>
      <c r="E2750" s="28"/>
      <c r="F2750" s="50"/>
    </row>
    <row r="2751" spans="2:6">
      <c r="B2751" s="127"/>
      <c r="C2751" s="126"/>
      <c r="D2751" s="125"/>
      <c r="E2751" s="28"/>
      <c r="F2751" s="50"/>
    </row>
    <row r="2752" spans="2:6">
      <c r="B2752" s="127"/>
      <c r="C2752" s="126"/>
      <c r="D2752" s="125"/>
      <c r="E2752" s="28"/>
      <c r="F2752" s="50"/>
    </row>
    <row r="2753" spans="2:6">
      <c r="B2753" s="127"/>
      <c r="C2753" s="126"/>
      <c r="D2753" s="125"/>
      <c r="E2753" s="28"/>
      <c r="F2753" s="50"/>
    </row>
    <row r="2754" spans="2:6">
      <c r="B2754" s="127"/>
      <c r="C2754" s="126"/>
      <c r="D2754" s="125"/>
      <c r="E2754" s="28"/>
      <c r="F2754" s="50"/>
    </row>
    <row r="2755" spans="2:6">
      <c r="B2755" s="127"/>
      <c r="C2755" s="126"/>
      <c r="D2755" s="125"/>
      <c r="E2755" s="28"/>
      <c r="F2755" s="50"/>
    </row>
    <row r="2756" spans="2:6">
      <c r="B2756" s="127"/>
      <c r="C2756" s="126"/>
      <c r="D2756" s="125"/>
      <c r="E2756" s="28"/>
      <c r="F2756" s="50"/>
    </row>
    <row r="2757" spans="2:6">
      <c r="B2757" s="127"/>
      <c r="C2757" s="126"/>
      <c r="D2757" s="125"/>
      <c r="E2757" s="28"/>
      <c r="F2757" s="50"/>
    </row>
    <row r="2758" spans="2:6">
      <c r="B2758" s="127"/>
      <c r="C2758" s="126"/>
      <c r="D2758" s="125"/>
      <c r="E2758" s="28"/>
      <c r="F2758" s="50"/>
    </row>
    <row r="2759" spans="2:6">
      <c r="B2759" s="127"/>
      <c r="C2759" s="126"/>
      <c r="D2759" s="125"/>
      <c r="E2759" s="28"/>
      <c r="F2759" s="50"/>
    </row>
    <row r="2760" spans="2:6">
      <c r="B2760" s="127"/>
      <c r="C2760" s="126"/>
      <c r="D2760" s="125"/>
      <c r="E2760" s="28"/>
      <c r="F2760" s="50"/>
    </row>
    <row r="2761" spans="2:6">
      <c r="B2761" s="127"/>
      <c r="C2761" s="126"/>
      <c r="D2761" s="125"/>
      <c r="E2761" s="28"/>
      <c r="F2761" s="50"/>
    </row>
    <row r="2762" spans="2:6">
      <c r="B2762" s="127"/>
      <c r="C2762" s="126"/>
      <c r="D2762" s="125"/>
      <c r="E2762" s="28"/>
      <c r="F2762" s="50"/>
    </row>
    <row r="2763" spans="2:6">
      <c r="B2763" s="127"/>
      <c r="C2763" s="126"/>
      <c r="D2763" s="125"/>
      <c r="E2763" s="28"/>
      <c r="F2763" s="50"/>
    </row>
    <row r="2764" spans="2:6">
      <c r="B2764" s="127"/>
      <c r="C2764" s="126"/>
      <c r="D2764" s="125"/>
      <c r="E2764" s="28"/>
      <c r="F2764" s="50"/>
    </row>
    <row r="2765" spans="2:6">
      <c r="B2765" s="127"/>
      <c r="C2765" s="126"/>
      <c r="D2765" s="125"/>
      <c r="E2765" s="28"/>
      <c r="F2765" s="50"/>
    </row>
    <row r="2766" spans="2:6">
      <c r="B2766" s="127"/>
      <c r="C2766" s="126"/>
      <c r="D2766" s="125"/>
      <c r="E2766" s="28"/>
      <c r="F2766" s="50"/>
    </row>
    <row r="2767" spans="2:6">
      <c r="B2767" s="127"/>
      <c r="C2767" s="126"/>
      <c r="D2767" s="125"/>
      <c r="E2767" s="28"/>
      <c r="F2767" s="50"/>
    </row>
    <row r="2768" spans="2:6">
      <c r="B2768" s="127"/>
      <c r="C2768" s="126"/>
      <c r="D2768" s="125"/>
      <c r="E2768" s="28"/>
      <c r="F2768" s="50"/>
    </row>
    <row r="2769" spans="2:6">
      <c r="B2769" s="127"/>
      <c r="C2769" s="126"/>
      <c r="D2769" s="125"/>
      <c r="E2769" s="28"/>
      <c r="F2769" s="50"/>
    </row>
    <row r="2770" spans="2:6">
      <c r="B2770" s="127"/>
      <c r="C2770" s="126"/>
      <c r="D2770" s="125"/>
      <c r="E2770" s="28"/>
      <c r="F2770" s="50"/>
    </row>
    <row r="2771" spans="2:6">
      <c r="B2771" s="127"/>
      <c r="C2771" s="126"/>
      <c r="D2771" s="125"/>
      <c r="E2771" s="28"/>
      <c r="F2771" s="50"/>
    </row>
    <row r="2772" spans="2:6">
      <c r="B2772" s="127"/>
      <c r="C2772" s="126"/>
      <c r="D2772" s="125"/>
      <c r="E2772" s="28"/>
      <c r="F2772" s="50"/>
    </row>
    <row r="2773" spans="2:6">
      <c r="B2773" s="127"/>
      <c r="C2773" s="126"/>
      <c r="D2773" s="125"/>
      <c r="E2773" s="28"/>
      <c r="F2773" s="50"/>
    </row>
    <row r="2774" spans="2:6">
      <c r="B2774" s="127"/>
      <c r="C2774" s="126"/>
      <c r="D2774" s="125"/>
      <c r="E2774" s="28"/>
      <c r="F2774" s="50"/>
    </row>
    <row r="2775" spans="2:6">
      <c r="B2775" s="127"/>
      <c r="C2775" s="126"/>
      <c r="D2775" s="125"/>
      <c r="E2775" s="28"/>
      <c r="F2775" s="50"/>
    </row>
    <row r="2776" spans="2:6">
      <c r="B2776" s="127"/>
      <c r="C2776" s="126"/>
      <c r="D2776" s="125"/>
      <c r="E2776" s="28"/>
      <c r="F2776" s="50"/>
    </row>
    <row r="2777" spans="2:6">
      <c r="B2777" s="127"/>
      <c r="C2777" s="126"/>
      <c r="D2777" s="125"/>
      <c r="E2777" s="28"/>
      <c r="F2777" s="50"/>
    </row>
    <row r="2778" spans="2:6">
      <c r="B2778" s="127"/>
      <c r="C2778" s="126"/>
      <c r="D2778" s="125"/>
      <c r="E2778" s="28"/>
      <c r="F2778" s="50"/>
    </row>
    <row r="2779" spans="2:6">
      <c r="B2779" s="127"/>
      <c r="C2779" s="126"/>
      <c r="D2779" s="125"/>
      <c r="E2779" s="28"/>
      <c r="F2779" s="50"/>
    </row>
    <row r="2780" spans="2:6">
      <c r="B2780" s="127"/>
      <c r="C2780" s="126"/>
      <c r="D2780" s="125"/>
      <c r="E2780" s="28"/>
      <c r="F2780" s="50"/>
    </row>
    <row r="2781" spans="2:6">
      <c r="B2781" s="127"/>
      <c r="C2781" s="126"/>
      <c r="D2781" s="125"/>
      <c r="E2781" s="28"/>
      <c r="F2781" s="50"/>
    </row>
    <row r="2782" spans="2:6">
      <c r="B2782" s="127"/>
      <c r="C2782" s="126"/>
      <c r="D2782" s="125"/>
      <c r="E2782" s="28"/>
      <c r="F2782" s="50"/>
    </row>
    <row r="2783" spans="2:6">
      <c r="B2783" s="127"/>
      <c r="C2783" s="126"/>
      <c r="D2783" s="125"/>
      <c r="E2783" s="28"/>
      <c r="F2783" s="50"/>
    </row>
    <row r="2784" spans="2:6">
      <c r="B2784" s="127"/>
      <c r="C2784" s="126"/>
      <c r="D2784" s="125"/>
      <c r="E2784" s="28"/>
      <c r="F2784" s="50"/>
    </row>
    <row r="2785" spans="2:6">
      <c r="B2785" s="127"/>
      <c r="C2785" s="126"/>
      <c r="D2785" s="125"/>
      <c r="E2785" s="28"/>
      <c r="F2785" s="50"/>
    </row>
    <row r="2786" spans="2:6">
      <c r="B2786" s="127"/>
      <c r="C2786" s="126"/>
      <c r="D2786" s="125"/>
      <c r="E2786" s="28"/>
      <c r="F2786" s="50"/>
    </row>
    <row r="2787" spans="2:6">
      <c r="B2787" s="127"/>
      <c r="C2787" s="126"/>
      <c r="D2787" s="125"/>
      <c r="E2787" s="28"/>
      <c r="F2787" s="50"/>
    </row>
    <row r="2788" spans="2:6">
      <c r="B2788" s="127"/>
      <c r="C2788" s="126"/>
      <c r="D2788" s="125"/>
      <c r="E2788" s="28"/>
      <c r="F2788" s="50"/>
    </row>
    <row r="2789" spans="2:6">
      <c r="B2789" s="127"/>
      <c r="C2789" s="126"/>
      <c r="D2789" s="125"/>
      <c r="E2789" s="28"/>
      <c r="F2789" s="50"/>
    </row>
    <row r="2790" spans="2:6">
      <c r="B2790" s="127"/>
      <c r="C2790" s="126"/>
      <c r="D2790" s="125"/>
      <c r="E2790" s="28"/>
      <c r="F2790" s="50"/>
    </row>
    <row r="2791" spans="2:6">
      <c r="B2791" s="127"/>
      <c r="C2791" s="126"/>
      <c r="D2791" s="125"/>
      <c r="E2791" s="28"/>
      <c r="F2791" s="50"/>
    </row>
    <row r="2792" spans="2:6">
      <c r="B2792" s="127"/>
      <c r="C2792" s="126"/>
      <c r="D2792" s="125"/>
      <c r="E2792" s="28"/>
      <c r="F2792" s="50"/>
    </row>
    <row r="2793" spans="2:6">
      <c r="B2793" s="127"/>
      <c r="C2793" s="126"/>
      <c r="D2793" s="125"/>
      <c r="E2793" s="28"/>
      <c r="F2793" s="50"/>
    </row>
    <row r="2794" spans="2:6">
      <c r="B2794" s="127"/>
      <c r="C2794" s="126"/>
      <c r="D2794" s="125"/>
      <c r="E2794" s="28"/>
      <c r="F2794" s="50"/>
    </row>
    <row r="2795" spans="2:6">
      <c r="B2795" s="127"/>
      <c r="C2795" s="126"/>
      <c r="D2795" s="125"/>
      <c r="E2795" s="28"/>
      <c r="F2795" s="50"/>
    </row>
    <row r="2796" spans="2:6">
      <c r="B2796" s="127"/>
      <c r="C2796" s="126"/>
      <c r="D2796" s="125"/>
      <c r="E2796" s="28"/>
      <c r="F2796" s="50"/>
    </row>
    <row r="2797" spans="2:6">
      <c r="B2797" s="127"/>
      <c r="C2797" s="126"/>
      <c r="D2797" s="125"/>
      <c r="E2797" s="28"/>
      <c r="F2797" s="50"/>
    </row>
    <row r="2798" spans="2:6">
      <c r="B2798" s="127"/>
      <c r="C2798" s="126"/>
      <c r="D2798" s="125"/>
      <c r="E2798" s="28"/>
      <c r="F2798" s="50"/>
    </row>
    <row r="2799" spans="2:6">
      <c r="B2799" s="127"/>
      <c r="C2799" s="126"/>
      <c r="D2799" s="125"/>
      <c r="E2799" s="28"/>
      <c r="F2799" s="50"/>
    </row>
    <row r="2800" spans="2:6">
      <c r="B2800" s="127"/>
      <c r="C2800" s="126"/>
      <c r="D2800" s="125"/>
      <c r="E2800" s="28"/>
      <c r="F2800" s="50"/>
    </row>
    <row r="2801" spans="2:6">
      <c r="B2801" s="127"/>
      <c r="C2801" s="126"/>
      <c r="D2801" s="125"/>
      <c r="E2801" s="28"/>
      <c r="F2801" s="50"/>
    </row>
    <row r="2802" spans="2:6">
      <c r="B2802" s="127"/>
      <c r="C2802" s="126"/>
      <c r="D2802" s="125"/>
      <c r="E2802" s="28"/>
      <c r="F2802" s="50"/>
    </row>
    <row r="2803" spans="2:6">
      <c r="B2803" s="127"/>
      <c r="C2803" s="126"/>
      <c r="D2803" s="125"/>
      <c r="E2803" s="28"/>
      <c r="F2803" s="50"/>
    </row>
    <row r="2804" spans="2:6">
      <c r="B2804" s="127"/>
      <c r="C2804" s="126"/>
      <c r="D2804" s="125"/>
      <c r="E2804" s="28"/>
      <c r="F2804" s="50"/>
    </row>
    <row r="2805" spans="2:6">
      <c r="B2805" s="127"/>
      <c r="C2805" s="126"/>
      <c r="D2805" s="125"/>
      <c r="E2805" s="28"/>
      <c r="F2805" s="50"/>
    </row>
    <row r="2806" spans="2:6">
      <c r="B2806" s="127"/>
      <c r="C2806" s="126"/>
      <c r="D2806" s="125"/>
      <c r="E2806" s="28"/>
      <c r="F2806" s="50"/>
    </row>
    <row r="2807" spans="2:6">
      <c r="B2807" s="127"/>
      <c r="C2807" s="126"/>
      <c r="D2807" s="125"/>
      <c r="E2807" s="28"/>
      <c r="F2807" s="50"/>
    </row>
    <row r="2808" spans="2:6">
      <c r="B2808" s="127"/>
      <c r="C2808" s="126"/>
      <c r="D2808" s="125"/>
      <c r="E2808" s="28"/>
      <c r="F2808" s="50"/>
    </row>
    <row r="2809" spans="2:6">
      <c r="B2809" s="127"/>
      <c r="C2809" s="126"/>
      <c r="D2809" s="125"/>
      <c r="E2809" s="28"/>
      <c r="F2809" s="50"/>
    </row>
    <row r="2810" spans="2:6">
      <c r="B2810" s="127"/>
      <c r="C2810" s="126"/>
      <c r="D2810" s="125"/>
      <c r="E2810" s="28"/>
      <c r="F2810" s="50"/>
    </row>
    <row r="2811" spans="2:6">
      <c r="B2811" s="127"/>
      <c r="C2811" s="126"/>
      <c r="D2811" s="125"/>
      <c r="E2811" s="28"/>
      <c r="F2811" s="50"/>
    </row>
    <row r="2812" spans="2:6">
      <c r="B2812" s="127"/>
      <c r="C2812" s="126"/>
      <c r="D2812" s="125"/>
      <c r="E2812" s="28"/>
      <c r="F2812" s="50"/>
    </row>
    <row r="2813" spans="2:6">
      <c r="B2813" s="127"/>
      <c r="C2813" s="126"/>
      <c r="D2813" s="125"/>
      <c r="E2813" s="28"/>
      <c r="F2813" s="50"/>
    </row>
    <row r="2814" spans="2:6">
      <c r="B2814" s="127"/>
      <c r="C2814" s="126"/>
      <c r="D2814" s="125"/>
      <c r="E2814" s="28"/>
      <c r="F2814" s="50"/>
    </row>
    <row r="2815" spans="2:6">
      <c r="B2815" s="127"/>
      <c r="C2815" s="126"/>
      <c r="D2815" s="125"/>
      <c r="E2815" s="28"/>
      <c r="F2815" s="50"/>
    </row>
    <row r="2816" spans="2:6">
      <c r="B2816" s="127"/>
      <c r="C2816" s="126"/>
      <c r="D2816" s="125"/>
      <c r="E2816" s="28"/>
      <c r="F2816" s="50"/>
    </row>
    <row r="2817" spans="2:6">
      <c r="B2817" s="127"/>
      <c r="C2817" s="126"/>
      <c r="D2817" s="125"/>
      <c r="E2817" s="28"/>
      <c r="F2817" s="50"/>
    </row>
    <row r="2818" spans="2:6">
      <c r="B2818" s="127"/>
      <c r="C2818" s="126"/>
      <c r="D2818" s="125"/>
      <c r="E2818" s="28"/>
      <c r="F2818" s="50"/>
    </row>
    <row r="2819" spans="2:6">
      <c r="B2819" s="127"/>
      <c r="C2819" s="126"/>
      <c r="D2819" s="125"/>
      <c r="E2819" s="28"/>
      <c r="F2819" s="50"/>
    </row>
    <row r="2820" spans="2:6">
      <c r="B2820" s="127"/>
      <c r="C2820" s="126"/>
      <c r="D2820" s="125"/>
      <c r="E2820" s="28"/>
      <c r="F2820" s="50"/>
    </row>
    <row r="2821" spans="2:6">
      <c r="B2821" s="127"/>
      <c r="C2821" s="126"/>
      <c r="D2821" s="125"/>
      <c r="E2821" s="28"/>
      <c r="F2821" s="50"/>
    </row>
    <row r="2822" spans="2:6">
      <c r="B2822" s="127"/>
      <c r="C2822" s="126"/>
      <c r="D2822" s="125"/>
      <c r="E2822" s="28"/>
      <c r="F2822" s="50"/>
    </row>
    <row r="2823" spans="2:6">
      <c r="B2823" s="127"/>
      <c r="C2823" s="126"/>
      <c r="D2823" s="125"/>
      <c r="E2823" s="28"/>
      <c r="F2823" s="50"/>
    </row>
    <row r="2824" spans="2:6">
      <c r="B2824" s="127"/>
      <c r="C2824" s="126"/>
      <c r="D2824" s="125"/>
      <c r="E2824" s="28"/>
      <c r="F2824" s="50"/>
    </row>
    <row r="2825" spans="2:6">
      <c r="B2825" s="127"/>
      <c r="C2825" s="126"/>
      <c r="D2825" s="125"/>
      <c r="E2825" s="28"/>
      <c r="F2825" s="50"/>
    </row>
    <row r="2826" spans="2:6">
      <c r="B2826" s="127"/>
      <c r="C2826" s="126"/>
      <c r="D2826" s="125"/>
      <c r="E2826" s="28"/>
      <c r="F2826" s="50"/>
    </row>
    <row r="2827" spans="2:6">
      <c r="B2827" s="127"/>
      <c r="C2827" s="126"/>
      <c r="D2827" s="125"/>
      <c r="E2827" s="28"/>
      <c r="F2827" s="50"/>
    </row>
    <row r="2828" spans="2:6">
      <c r="B2828" s="127"/>
      <c r="C2828" s="126"/>
      <c r="D2828" s="125"/>
      <c r="E2828" s="28"/>
      <c r="F2828" s="50"/>
    </row>
    <row r="2829" spans="2:6">
      <c r="B2829" s="127"/>
      <c r="C2829" s="126"/>
      <c r="D2829" s="125"/>
      <c r="E2829" s="28"/>
      <c r="F2829" s="50"/>
    </row>
    <row r="2830" spans="2:6">
      <c r="B2830" s="127"/>
      <c r="C2830" s="126"/>
      <c r="D2830" s="125"/>
      <c r="E2830" s="28"/>
      <c r="F2830" s="50"/>
    </row>
    <row r="2831" spans="2:6">
      <c r="B2831" s="127"/>
      <c r="C2831" s="126"/>
      <c r="D2831" s="125"/>
      <c r="E2831" s="28"/>
      <c r="F2831" s="50"/>
    </row>
    <row r="2832" spans="2:6">
      <c r="B2832" s="127"/>
      <c r="C2832" s="126"/>
      <c r="D2832" s="125"/>
      <c r="E2832" s="28"/>
      <c r="F2832" s="50"/>
    </row>
    <row r="2833" spans="2:6">
      <c r="B2833" s="127"/>
      <c r="C2833" s="126"/>
      <c r="D2833" s="125"/>
      <c r="E2833" s="28"/>
      <c r="F2833" s="50"/>
    </row>
    <row r="2834" spans="2:6">
      <c r="B2834" s="127"/>
      <c r="C2834" s="126"/>
      <c r="D2834" s="125"/>
      <c r="E2834" s="28"/>
      <c r="F2834" s="50"/>
    </row>
    <row r="2835" spans="2:6">
      <c r="B2835" s="127"/>
      <c r="C2835" s="126"/>
      <c r="D2835" s="125"/>
      <c r="E2835" s="28"/>
      <c r="F2835" s="50"/>
    </row>
    <row r="2836" spans="2:6">
      <c r="B2836" s="127"/>
      <c r="C2836" s="126"/>
      <c r="D2836" s="125"/>
      <c r="E2836" s="28"/>
      <c r="F2836" s="50"/>
    </row>
    <row r="2837" spans="2:6">
      <c r="B2837" s="127"/>
      <c r="C2837" s="126"/>
      <c r="D2837" s="125"/>
      <c r="E2837" s="28"/>
      <c r="F2837" s="50"/>
    </row>
    <row r="2838" spans="2:6">
      <c r="B2838" s="127"/>
      <c r="C2838" s="126"/>
      <c r="D2838" s="125"/>
      <c r="E2838" s="28"/>
      <c r="F2838" s="50"/>
    </row>
    <row r="2839" spans="2:6">
      <c r="B2839" s="127"/>
      <c r="C2839" s="126"/>
      <c r="D2839" s="125"/>
      <c r="E2839" s="28"/>
      <c r="F2839" s="50"/>
    </row>
    <row r="2840" spans="2:6">
      <c r="B2840" s="127"/>
      <c r="C2840" s="126"/>
      <c r="D2840" s="125"/>
      <c r="E2840" s="28"/>
      <c r="F2840" s="50"/>
    </row>
    <row r="2841" spans="2:6">
      <c r="B2841" s="127"/>
      <c r="C2841" s="126"/>
      <c r="D2841" s="125"/>
      <c r="E2841" s="28"/>
      <c r="F2841" s="50"/>
    </row>
    <row r="2842" spans="2:6">
      <c r="B2842" s="127"/>
      <c r="C2842" s="126"/>
      <c r="D2842" s="125"/>
      <c r="E2842" s="28"/>
      <c r="F2842" s="50"/>
    </row>
    <row r="2843" spans="2:6">
      <c r="B2843" s="127"/>
      <c r="C2843" s="126"/>
      <c r="D2843" s="125"/>
      <c r="E2843" s="28"/>
      <c r="F2843" s="50"/>
    </row>
    <row r="2844" spans="2:6">
      <c r="B2844" s="127"/>
      <c r="C2844" s="126"/>
      <c r="D2844" s="125"/>
      <c r="E2844" s="28"/>
      <c r="F2844" s="50"/>
    </row>
    <row r="2845" spans="2:6">
      <c r="B2845" s="127"/>
      <c r="C2845" s="126"/>
      <c r="D2845" s="125"/>
      <c r="E2845" s="28"/>
      <c r="F2845" s="50"/>
    </row>
    <row r="2846" spans="2:6">
      <c r="B2846" s="127"/>
      <c r="C2846" s="126"/>
      <c r="D2846" s="125"/>
      <c r="E2846" s="28"/>
      <c r="F2846" s="50"/>
    </row>
    <row r="2847" spans="2:6">
      <c r="B2847" s="127"/>
      <c r="C2847" s="126"/>
      <c r="D2847" s="125"/>
      <c r="E2847" s="28"/>
      <c r="F2847" s="50"/>
    </row>
    <row r="2848" spans="2:6">
      <c r="B2848" s="127"/>
      <c r="C2848" s="126"/>
      <c r="D2848" s="125"/>
      <c r="E2848" s="28"/>
      <c r="F2848" s="50"/>
    </row>
    <row r="2849" spans="2:6">
      <c r="B2849" s="127"/>
      <c r="C2849" s="126"/>
      <c r="D2849" s="125"/>
      <c r="E2849" s="28"/>
      <c r="F2849" s="50"/>
    </row>
    <row r="2850" spans="2:6">
      <c r="B2850" s="127"/>
      <c r="C2850" s="126"/>
      <c r="D2850" s="125"/>
      <c r="E2850" s="28"/>
      <c r="F2850" s="50"/>
    </row>
    <row r="2851" spans="2:6">
      <c r="B2851" s="127"/>
      <c r="C2851" s="126"/>
      <c r="D2851" s="125"/>
      <c r="E2851" s="28"/>
      <c r="F2851" s="50"/>
    </row>
    <row r="2852" spans="2:6">
      <c r="B2852" s="127"/>
      <c r="C2852" s="126"/>
      <c r="D2852" s="125"/>
      <c r="E2852" s="28"/>
      <c r="F2852" s="50"/>
    </row>
    <row r="2853" spans="2:6">
      <c r="B2853" s="127"/>
      <c r="C2853" s="126"/>
      <c r="D2853" s="125"/>
      <c r="E2853" s="28"/>
      <c r="F2853" s="50"/>
    </row>
    <row r="2854" spans="2:6">
      <c r="B2854" s="127"/>
      <c r="C2854" s="126"/>
      <c r="D2854" s="125"/>
      <c r="E2854" s="28"/>
      <c r="F2854" s="50"/>
    </row>
    <row r="2855" spans="2:6">
      <c r="B2855" s="127"/>
      <c r="C2855" s="126"/>
      <c r="D2855" s="125"/>
      <c r="E2855" s="28"/>
      <c r="F2855" s="50"/>
    </row>
    <row r="2856" spans="2:6">
      <c r="B2856" s="127"/>
      <c r="C2856" s="126"/>
      <c r="D2856" s="125"/>
      <c r="E2856" s="28"/>
      <c r="F2856" s="50"/>
    </row>
    <row r="2857" spans="2:6">
      <c r="B2857" s="127"/>
      <c r="C2857" s="126"/>
      <c r="D2857" s="125"/>
      <c r="E2857" s="28"/>
      <c r="F2857" s="50"/>
    </row>
    <row r="2858" spans="2:6">
      <c r="B2858" s="127"/>
      <c r="C2858" s="126"/>
      <c r="D2858" s="125"/>
      <c r="E2858" s="28"/>
      <c r="F2858" s="50"/>
    </row>
    <row r="2859" spans="2:6">
      <c r="B2859" s="127"/>
      <c r="C2859" s="126"/>
      <c r="D2859" s="125"/>
      <c r="E2859" s="28"/>
      <c r="F2859" s="50"/>
    </row>
    <row r="2860" spans="2:6">
      <c r="B2860" s="127"/>
      <c r="C2860" s="126"/>
      <c r="D2860" s="125"/>
      <c r="E2860" s="28"/>
      <c r="F2860" s="50"/>
    </row>
    <row r="2861" spans="2:6">
      <c r="B2861" s="127"/>
      <c r="C2861" s="126"/>
      <c r="D2861" s="125"/>
      <c r="E2861" s="28"/>
      <c r="F2861" s="50"/>
    </row>
    <row r="2862" spans="2:6">
      <c r="B2862" s="127"/>
      <c r="C2862" s="126"/>
      <c r="D2862" s="125"/>
      <c r="E2862" s="28"/>
      <c r="F2862" s="50"/>
    </row>
    <row r="2863" spans="2:6">
      <c r="B2863" s="127"/>
      <c r="C2863" s="126"/>
      <c r="D2863" s="125"/>
      <c r="E2863" s="28"/>
      <c r="F2863" s="50"/>
    </row>
    <row r="2864" spans="2:6">
      <c r="B2864" s="127"/>
      <c r="C2864" s="126"/>
      <c r="D2864" s="125"/>
      <c r="E2864" s="28"/>
      <c r="F2864" s="50"/>
    </row>
    <row r="2865" spans="2:6">
      <c r="B2865" s="127"/>
      <c r="C2865" s="126"/>
      <c r="D2865" s="125"/>
      <c r="E2865" s="28"/>
      <c r="F2865" s="50"/>
    </row>
    <row r="2866" spans="2:6">
      <c r="B2866" s="127"/>
      <c r="C2866" s="126"/>
      <c r="D2866" s="125"/>
      <c r="E2866" s="28"/>
      <c r="F2866" s="50"/>
    </row>
    <row r="2867" spans="2:6">
      <c r="B2867" s="127"/>
      <c r="C2867" s="126"/>
      <c r="D2867" s="125"/>
      <c r="E2867" s="28"/>
      <c r="F2867" s="50"/>
    </row>
    <row r="2868" spans="2:6">
      <c r="B2868" s="127"/>
      <c r="C2868" s="126"/>
      <c r="D2868" s="125"/>
      <c r="E2868" s="28"/>
      <c r="F2868" s="50"/>
    </row>
    <row r="2869" spans="2:6">
      <c r="B2869" s="127"/>
      <c r="C2869" s="126"/>
      <c r="D2869" s="125"/>
      <c r="E2869" s="28"/>
      <c r="F2869" s="50"/>
    </row>
    <row r="2870" spans="2:6">
      <c r="B2870" s="127"/>
      <c r="C2870" s="126"/>
      <c r="D2870" s="125"/>
      <c r="E2870" s="28"/>
      <c r="F2870" s="50"/>
    </row>
    <row r="2871" spans="2:6">
      <c r="B2871" s="127"/>
      <c r="C2871" s="126"/>
      <c r="D2871" s="125"/>
      <c r="E2871" s="28"/>
      <c r="F2871" s="50"/>
    </row>
    <row r="2872" spans="2:6">
      <c r="B2872" s="127"/>
      <c r="C2872" s="126"/>
      <c r="D2872" s="125"/>
      <c r="E2872" s="28"/>
      <c r="F2872" s="50"/>
    </row>
    <row r="2873" spans="2:6">
      <c r="B2873" s="127"/>
      <c r="C2873" s="126"/>
      <c r="D2873" s="125"/>
      <c r="E2873" s="28"/>
      <c r="F2873" s="50"/>
    </row>
    <row r="2874" spans="2:6">
      <c r="B2874" s="127"/>
      <c r="C2874" s="126"/>
      <c r="D2874" s="125"/>
      <c r="E2874" s="28"/>
      <c r="F2874" s="50"/>
    </row>
    <row r="2875" spans="2:6">
      <c r="B2875" s="127"/>
      <c r="C2875" s="126"/>
      <c r="D2875" s="125"/>
      <c r="E2875" s="28"/>
      <c r="F2875" s="50"/>
    </row>
    <row r="2876" spans="2:6">
      <c r="B2876" s="127"/>
      <c r="C2876" s="126"/>
      <c r="D2876" s="125"/>
      <c r="E2876" s="28"/>
      <c r="F2876" s="50"/>
    </row>
    <row r="2877" spans="2:6">
      <c r="B2877" s="127"/>
      <c r="C2877" s="126"/>
      <c r="D2877" s="125"/>
      <c r="E2877" s="28"/>
      <c r="F2877" s="50"/>
    </row>
    <row r="2878" spans="2:6">
      <c r="B2878" s="127"/>
      <c r="C2878" s="126"/>
      <c r="D2878" s="125"/>
      <c r="E2878" s="28"/>
      <c r="F2878" s="50"/>
    </row>
    <row r="2879" spans="2:6">
      <c r="B2879" s="127"/>
      <c r="C2879" s="126"/>
      <c r="D2879" s="125"/>
      <c r="E2879" s="28"/>
      <c r="F2879" s="50"/>
    </row>
    <row r="2880" spans="2:6">
      <c r="B2880" s="127"/>
      <c r="C2880" s="126"/>
      <c r="D2880" s="125"/>
      <c r="E2880" s="28"/>
      <c r="F2880" s="50"/>
    </row>
    <row r="2881" spans="2:6">
      <c r="B2881" s="127"/>
      <c r="C2881" s="126"/>
      <c r="D2881" s="125"/>
      <c r="E2881" s="28"/>
      <c r="F2881" s="50"/>
    </row>
    <row r="2882" spans="2:6">
      <c r="B2882" s="127"/>
      <c r="C2882" s="126"/>
      <c r="D2882" s="125"/>
      <c r="E2882" s="28"/>
      <c r="F2882" s="50"/>
    </row>
    <row r="2883" spans="2:6">
      <c r="B2883" s="127"/>
      <c r="C2883" s="126"/>
      <c r="D2883" s="125"/>
      <c r="E2883" s="28"/>
      <c r="F2883" s="50"/>
    </row>
    <row r="2884" spans="2:6">
      <c r="B2884" s="127"/>
      <c r="C2884" s="126"/>
      <c r="D2884" s="125"/>
      <c r="E2884" s="28"/>
      <c r="F2884" s="50"/>
    </row>
    <row r="2885" spans="2:6">
      <c r="B2885" s="127"/>
      <c r="C2885" s="126"/>
      <c r="D2885" s="125"/>
      <c r="E2885" s="28"/>
      <c r="F2885" s="50"/>
    </row>
    <row r="2886" spans="2:6">
      <c r="B2886" s="127"/>
      <c r="C2886" s="126"/>
      <c r="D2886" s="125"/>
      <c r="E2886" s="28"/>
      <c r="F2886" s="50"/>
    </row>
    <row r="2887" spans="2:6">
      <c r="B2887" s="127"/>
      <c r="C2887" s="126"/>
      <c r="D2887" s="125"/>
      <c r="E2887" s="28"/>
      <c r="F2887" s="50"/>
    </row>
    <row r="2888" spans="2:6">
      <c r="B2888" s="127"/>
      <c r="C2888" s="126"/>
      <c r="D2888" s="125"/>
      <c r="E2888" s="28"/>
      <c r="F2888" s="50"/>
    </row>
    <row r="2889" spans="2:6">
      <c r="B2889" s="127"/>
      <c r="C2889" s="126"/>
      <c r="D2889" s="125"/>
      <c r="E2889" s="28"/>
      <c r="F2889" s="50"/>
    </row>
    <row r="2890" spans="2:6">
      <c r="B2890" s="127"/>
      <c r="C2890" s="126"/>
      <c r="D2890" s="125"/>
      <c r="E2890" s="28"/>
      <c r="F2890" s="50"/>
    </row>
    <row r="2891" spans="2:6">
      <c r="B2891" s="127"/>
      <c r="C2891" s="126"/>
      <c r="D2891" s="125"/>
      <c r="E2891" s="28"/>
      <c r="F2891" s="50"/>
    </row>
    <row r="2892" spans="2:6">
      <c r="B2892" s="127"/>
      <c r="C2892" s="126"/>
      <c r="D2892" s="125"/>
      <c r="E2892" s="28"/>
      <c r="F2892" s="50"/>
    </row>
    <row r="2893" spans="2:6">
      <c r="B2893" s="127"/>
      <c r="C2893" s="126"/>
      <c r="D2893" s="125"/>
      <c r="E2893" s="28"/>
      <c r="F2893" s="50"/>
    </row>
    <row r="2894" spans="2:6">
      <c r="B2894" s="127"/>
      <c r="C2894" s="126"/>
      <c r="D2894" s="125"/>
      <c r="E2894" s="28"/>
      <c r="F2894" s="50"/>
    </row>
    <row r="2895" spans="2:6">
      <c r="B2895" s="127"/>
      <c r="C2895" s="126"/>
      <c r="D2895" s="125"/>
      <c r="E2895" s="28"/>
      <c r="F2895" s="50"/>
    </row>
    <row r="2896" spans="2:6">
      <c r="B2896" s="127"/>
      <c r="C2896" s="126"/>
      <c r="D2896" s="125"/>
      <c r="E2896" s="28"/>
      <c r="F2896" s="50"/>
    </row>
    <row r="2897" spans="2:6">
      <c r="B2897" s="127"/>
      <c r="C2897" s="126"/>
      <c r="D2897" s="125"/>
      <c r="E2897" s="28"/>
      <c r="F2897" s="50"/>
    </row>
    <row r="2898" spans="2:6">
      <c r="B2898" s="127"/>
      <c r="C2898" s="126"/>
      <c r="D2898" s="125"/>
      <c r="E2898" s="28"/>
      <c r="F2898" s="50"/>
    </row>
    <row r="2899" spans="2:6">
      <c r="B2899" s="127"/>
      <c r="C2899" s="126"/>
      <c r="D2899" s="125"/>
      <c r="E2899" s="28"/>
      <c r="F2899" s="50"/>
    </row>
    <row r="2900" spans="2:6">
      <c r="B2900" s="127"/>
      <c r="C2900" s="126"/>
      <c r="D2900" s="125"/>
      <c r="E2900" s="28"/>
      <c r="F2900" s="50"/>
    </row>
    <row r="2901" spans="2:6">
      <c r="B2901" s="127"/>
      <c r="C2901" s="126"/>
      <c r="D2901" s="125"/>
      <c r="E2901" s="28"/>
      <c r="F2901" s="50"/>
    </row>
    <row r="2902" spans="2:6">
      <c r="B2902" s="127"/>
      <c r="C2902" s="126"/>
      <c r="D2902" s="125"/>
      <c r="E2902" s="28"/>
      <c r="F2902" s="50"/>
    </row>
    <row r="2903" spans="2:6">
      <c r="B2903" s="127"/>
      <c r="C2903" s="126"/>
      <c r="D2903" s="125"/>
      <c r="E2903" s="28"/>
      <c r="F2903" s="50"/>
    </row>
    <row r="2904" spans="2:6">
      <c r="B2904" s="127"/>
      <c r="C2904" s="126"/>
      <c r="D2904" s="125"/>
      <c r="E2904" s="28"/>
      <c r="F2904" s="50"/>
    </row>
    <row r="2905" spans="2:6">
      <c r="B2905" s="127"/>
      <c r="C2905" s="126"/>
      <c r="D2905" s="125"/>
      <c r="E2905" s="28"/>
      <c r="F2905" s="50"/>
    </row>
    <row r="2906" spans="2:6">
      <c r="B2906" s="127"/>
      <c r="C2906" s="126"/>
      <c r="D2906" s="125"/>
      <c r="E2906" s="28"/>
      <c r="F2906" s="50"/>
    </row>
    <row r="2907" spans="2:6">
      <c r="B2907" s="127"/>
      <c r="C2907" s="126"/>
      <c r="D2907" s="125"/>
      <c r="E2907" s="28"/>
      <c r="F2907" s="50"/>
    </row>
    <row r="2908" spans="2:6">
      <c r="B2908" s="127"/>
      <c r="C2908" s="126"/>
      <c r="D2908" s="125"/>
      <c r="E2908" s="28"/>
      <c r="F2908" s="50"/>
    </row>
    <row r="2909" spans="2:6">
      <c r="B2909" s="127"/>
      <c r="C2909" s="126"/>
      <c r="D2909" s="125"/>
      <c r="E2909" s="28"/>
      <c r="F2909" s="50"/>
    </row>
    <row r="2910" spans="2:6">
      <c r="B2910" s="127"/>
      <c r="C2910" s="126"/>
      <c r="D2910" s="125"/>
      <c r="E2910" s="28"/>
      <c r="F2910" s="50"/>
    </row>
    <row r="2911" spans="2:6">
      <c r="B2911" s="127"/>
      <c r="C2911" s="126"/>
      <c r="D2911" s="125"/>
      <c r="E2911" s="28"/>
      <c r="F2911" s="50"/>
    </row>
    <row r="2912" spans="2:6">
      <c r="B2912" s="127"/>
      <c r="C2912" s="126"/>
      <c r="D2912" s="125"/>
      <c r="E2912" s="28"/>
      <c r="F2912" s="50"/>
    </row>
    <row r="2913" spans="2:6">
      <c r="B2913" s="127"/>
      <c r="C2913" s="126"/>
      <c r="D2913" s="125"/>
      <c r="E2913" s="28"/>
      <c r="F2913" s="50"/>
    </row>
    <row r="2914" spans="2:6">
      <c r="B2914" s="127"/>
      <c r="C2914" s="126"/>
      <c r="D2914" s="125"/>
      <c r="E2914" s="28"/>
      <c r="F2914" s="50"/>
    </row>
    <row r="2915" spans="2:6">
      <c r="B2915" s="127"/>
      <c r="C2915" s="126"/>
      <c r="D2915" s="125"/>
      <c r="E2915" s="28"/>
      <c r="F2915" s="50"/>
    </row>
    <row r="2916" spans="2:6">
      <c r="B2916" s="127"/>
      <c r="C2916" s="126"/>
      <c r="D2916" s="125"/>
      <c r="E2916" s="28"/>
      <c r="F2916" s="50"/>
    </row>
    <row r="2917" spans="2:6">
      <c r="B2917" s="127"/>
      <c r="C2917" s="126"/>
      <c r="D2917" s="125"/>
      <c r="E2917" s="28"/>
      <c r="F2917" s="50"/>
    </row>
    <row r="2918" spans="2:6">
      <c r="B2918" s="127"/>
      <c r="C2918" s="126"/>
      <c r="D2918" s="125"/>
      <c r="E2918" s="28"/>
      <c r="F2918" s="50"/>
    </row>
    <row r="2919" spans="2:6">
      <c r="B2919" s="127"/>
      <c r="C2919" s="126"/>
      <c r="D2919" s="125"/>
      <c r="E2919" s="28"/>
      <c r="F2919" s="50"/>
    </row>
    <row r="2920" spans="2:6">
      <c r="B2920" s="127"/>
      <c r="C2920" s="126"/>
      <c r="D2920" s="125"/>
      <c r="E2920" s="28"/>
      <c r="F2920" s="50"/>
    </row>
    <row r="2921" spans="2:6">
      <c r="B2921" s="127"/>
      <c r="C2921" s="126"/>
      <c r="D2921" s="125"/>
      <c r="E2921" s="28"/>
      <c r="F2921" s="50"/>
    </row>
    <row r="2922" spans="2:6">
      <c r="B2922" s="127"/>
      <c r="C2922" s="126"/>
      <c r="D2922" s="125"/>
      <c r="E2922" s="28"/>
      <c r="F2922" s="50"/>
    </row>
    <row r="2923" spans="2:6">
      <c r="B2923" s="127"/>
      <c r="C2923" s="126"/>
      <c r="D2923" s="125"/>
      <c r="E2923" s="28"/>
      <c r="F2923" s="50"/>
    </row>
    <row r="2924" spans="2:6">
      <c r="B2924" s="127"/>
      <c r="C2924" s="126"/>
      <c r="D2924" s="125"/>
      <c r="E2924" s="28"/>
      <c r="F2924" s="50"/>
    </row>
    <row r="2925" spans="2:6">
      <c r="B2925" s="127"/>
      <c r="C2925" s="126"/>
      <c r="D2925" s="125"/>
      <c r="E2925" s="28"/>
      <c r="F2925" s="50"/>
    </row>
    <row r="2926" spans="2:6">
      <c r="B2926" s="127"/>
      <c r="C2926" s="126"/>
      <c r="D2926" s="125"/>
      <c r="E2926" s="28"/>
      <c r="F2926" s="50"/>
    </row>
    <row r="2927" spans="2:6">
      <c r="B2927" s="127"/>
      <c r="C2927" s="126"/>
      <c r="D2927" s="125"/>
      <c r="E2927" s="28"/>
      <c r="F2927" s="50"/>
    </row>
    <row r="2928" spans="2:6">
      <c r="B2928" s="127"/>
      <c r="C2928" s="126"/>
      <c r="D2928" s="125"/>
      <c r="E2928" s="28"/>
      <c r="F2928" s="50"/>
    </row>
    <row r="2929" spans="2:6">
      <c r="B2929" s="127"/>
      <c r="C2929" s="126"/>
      <c r="D2929" s="125"/>
      <c r="E2929" s="28"/>
      <c r="F2929" s="50"/>
    </row>
    <row r="2930" spans="2:6">
      <c r="B2930" s="127"/>
      <c r="C2930" s="126"/>
      <c r="D2930" s="125"/>
      <c r="E2930" s="28"/>
      <c r="F2930" s="50"/>
    </row>
    <row r="2931" spans="2:6">
      <c r="B2931" s="127"/>
      <c r="C2931" s="126"/>
      <c r="D2931" s="125"/>
      <c r="E2931" s="28"/>
      <c r="F2931" s="50"/>
    </row>
    <row r="2932" spans="2:6">
      <c r="B2932" s="127"/>
      <c r="C2932" s="126"/>
      <c r="D2932" s="125"/>
      <c r="E2932" s="28"/>
      <c r="F2932" s="50"/>
    </row>
    <row r="2933" spans="2:6">
      <c r="B2933" s="127"/>
      <c r="C2933" s="126"/>
      <c r="D2933" s="125"/>
      <c r="E2933" s="28"/>
      <c r="F2933" s="50"/>
    </row>
    <row r="2934" spans="2:6">
      <c r="B2934" s="127"/>
      <c r="C2934" s="126"/>
      <c r="D2934" s="125"/>
      <c r="E2934" s="28"/>
      <c r="F2934" s="50"/>
    </row>
    <row r="2935" spans="2:6">
      <c r="B2935" s="127"/>
      <c r="C2935" s="126"/>
      <c r="D2935" s="125"/>
      <c r="E2935" s="28"/>
      <c r="F2935" s="50"/>
    </row>
    <row r="2936" spans="2:6">
      <c r="B2936" s="127"/>
      <c r="C2936" s="126"/>
      <c r="D2936" s="125"/>
      <c r="E2936" s="28"/>
      <c r="F2936" s="50"/>
    </row>
    <row r="2937" spans="2:6">
      <c r="B2937" s="127"/>
      <c r="C2937" s="126"/>
      <c r="D2937" s="125"/>
      <c r="E2937" s="28"/>
      <c r="F2937" s="50"/>
    </row>
    <row r="2938" spans="2:6">
      <c r="B2938" s="127"/>
      <c r="C2938" s="126"/>
      <c r="D2938" s="125"/>
      <c r="E2938" s="28"/>
      <c r="F2938" s="50"/>
    </row>
    <row r="2939" spans="2:6">
      <c r="B2939" s="127"/>
      <c r="C2939" s="126"/>
      <c r="D2939" s="125"/>
      <c r="E2939" s="28"/>
      <c r="F2939" s="50"/>
    </row>
    <row r="2940" spans="2:6">
      <c r="B2940" s="127"/>
      <c r="C2940" s="126"/>
      <c r="D2940" s="125"/>
      <c r="E2940" s="28"/>
      <c r="F2940" s="50"/>
    </row>
    <row r="2941" spans="2:6">
      <c r="B2941" s="127"/>
      <c r="C2941" s="126"/>
      <c r="D2941" s="125"/>
      <c r="E2941" s="28"/>
      <c r="F2941" s="50"/>
    </row>
    <row r="2942" spans="2:6">
      <c r="B2942" s="127"/>
      <c r="C2942" s="126"/>
      <c r="D2942" s="125"/>
      <c r="E2942" s="28"/>
      <c r="F2942" s="50"/>
    </row>
    <row r="2943" spans="2:6">
      <c r="B2943" s="127"/>
      <c r="C2943" s="126"/>
      <c r="D2943" s="125"/>
      <c r="E2943" s="28"/>
      <c r="F2943" s="50"/>
    </row>
    <row r="2944" spans="2:6">
      <c r="B2944" s="127"/>
      <c r="C2944" s="126"/>
      <c r="D2944" s="125"/>
      <c r="E2944" s="28"/>
      <c r="F2944" s="50"/>
    </row>
    <row r="2945" spans="2:6">
      <c r="B2945" s="127"/>
      <c r="C2945" s="126"/>
      <c r="D2945" s="125"/>
      <c r="E2945" s="28"/>
      <c r="F2945" s="50"/>
    </row>
    <row r="2946" spans="2:6">
      <c r="B2946" s="127"/>
      <c r="C2946" s="126"/>
      <c r="D2946" s="125"/>
      <c r="E2946" s="28"/>
      <c r="F2946" s="50"/>
    </row>
    <row r="2947" spans="2:6">
      <c r="B2947" s="127"/>
      <c r="C2947" s="126"/>
      <c r="D2947" s="125"/>
      <c r="E2947" s="28"/>
      <c r="F2947" s="50"/>
    </row>
    <row r="2948" spans="2:6">
      <c r="B2948" s="127"/>
      <c r="C2948" s="126"/>
      <c r="D2948" s="125"/>
      <c r="E2948" s="28"/>
      <c r="F2948" s="50"/>
    </row>
    <row r="2949" spans="2:6">
      <c r="B2949" s="127"/>
      <c r="C2949" s="126"/>
      <c r="D2949" s="125"/>
      <c r="E2949" s="28"/>
      <c r="F2949" s="50"/>
    </row>
    <row r="2950" spans="2:6">
      <c r="B2950" s="127"/>
      <c r="C2950" s="126"/>
      <c r="D2950" s="125"/>
      <c r="E2950" s="28"/>
      <c r="F2950" s="50"/>
    </row>
    <row r="2951" spans="2:6">
      <c r="B2951" s="127"/>
      <c r="C2951" s="126"/>
      <c r="D2951" s="125"/>
      <c r="E2951" s="28"/>
      <c r="F2951" s="50"/>
    </row>
    <row r="2952" spans="2:6">
      <c r="B2952" s="127"/>
      <c r="C2952" s="126"/>
      <c r="D2952" s="125"/>
      <c r="E2952" s="28"/>
      <c r="F2952" s="50"/>
    </row>
    <row r="2953" spans="2:6">
      <c r="B2953" s="127"/>
      <c r="C2953" s="126"/>
      <c r="D2953" s="125"/>
      <c r="E2953" s="28"/>
      <c r="F2953" s="50"/>
    </row>
    <row r="2954" spans="2:6">
      <c r="B2954" s="127"/>
      <c r="C2954" s="126"/>
      <c r="D2954" s="125"/>
      <c r="E2954" s="28"/>
      <c r="F2954" s="50"/>
    </row>
    <row r="2955" spans="2:6">
      <c r="B2955" s="127"/>
      <c r="C2955" s="126"/>
      <c r="D2955" s="125"/>
      <c r="E2955" s="28"/>
      <c r="F2955" s="50"/>
    </row>
    <row r="2956" spans="2:6">
      <c r="B2956" s="127"/>
      <c r="C2956" s="126"/>
      <c r="D2956" s="125"/>
      <c r="E2956" s="28"/>
      <c r="F2956" s="50"/>
    </row>
    <row r="2957" spans="2:6">
      <c r="B2957" s="127"/>
      <c r="C2957" s="126"/>
      <c r="D2957" s="125"/>
      <c r="E2957" s="28"/>
      <c r="F2957" s="50"/>
    </row>
    <row r="2958" spans="2:6">
      <c r="B2958" s="127"/>
      <c r="C2958" s="126"/>
      <c r="D2958" s="125"/>
      <c r="E2958" s="28"/>
      <c r="F2958" s="50"/>
    </row>
    <row r="2959" spans="2:6">
      <c r="B2959" s="127"/>
      <c r="C2959" s="126"/>
      <c r="D2959" s="125"/>
      <c r="E2959" s="28"/>
      <c r="F2959" s="50"/>
    </row>
    <row r="2960" spans="2:6">
      <c r="B2960" s="127"/>
      <c r="C2960" s="126"/>
      <c r="D2960" s="125"/>
      <c r="E2960" s="28"/>
      <c r="F2960" s="50"/>
    </row>
    <row r="2961" spans="2:6">
      <c r="B2961" s="127"/>
      <c r="C2961" s="126"/>
      <c r="D2961" s="125"/>
      <c r="E2961" s="28"/>
      <c r="F2961" s="50"/>
    </row>
    <row r="2962" spans="2:6">
      <c r="B2962" s="127"/>
      <c r="C2962" s="126"/>
      <c r="D2962" s="125"/>
      <c r="E2962" s="28"/>
      <c r="F2962" s="50"/>
    </row>
    <row r="2963" spans="2:6">
      <c r="B2963" s="127"/>
      <c r="C2963" s="126"/>
      <c r="D2963" s="125"/>
      <c r="E2963" s="28"/>
      <c r="F2963" s="50"/>
    </row>
    <row r="2964" spans="2:6">
      <c r="B2964" s="127"/>
      <c r="C2964" s="126"/>
      <c r="D2964" s="125"/>
      <c r="E2964" s="28"/>
      <c r="F2964" s="50"/>
    </row>
    <row r="2965" spans="2:6">
      <c r="B2965" s="127"/>
      <c r="C2965" s="126"/>
      <c r="D2965" s="125"/>
      <c r="E2965" s="28"/>
      <c r="F2965" s="50"/>
    </row>
    <row r="2966" spans="2:6">
      <c r="B2966" s="127"/>
      <c r="C2966" s="126"/>
      <c r="D2966" s="125"/>
      <c r="E2966" s="28"/>
      <c r="F2966" s="50"/>
    </row>
    <row r="2967" spans="2:6">
      <c r="B2967" s="127"/>
      <c r="C2967" s="126"/>
      <c r="D2967" s="125"/>
      <c r="E2967" s="28"/>
      <c r="F2967" s="50"/>
    </row>
    <row r="2968" spans="2:6">
      <c r="B2968" s="127"/>
      <c r="C2968" s="126"/>
      <c r="D2968" s="125"/>
      <c r="E2968" s="28"/>
      <c r="F2968" s="50"/>
    </row>
    <row r="2969" spans="2:6">
      <c r="B2969" s="127"/>
      <c r="C2969" s="126"/>
      <c r="D2969" s="125"/>
      <c r="E2969" s="28"/>
      <c r="F2969" s="50"/>
    </row>
    <row r="2970" spans="2:6">
      <c r="B2970" s="127"/>
      <c r="C2970" s="126"/>
      <c r="D2970" s="125"/>
      <c r="E2970" s="28"/>
      <c r="F2970" s="50"/>
    </row>
    <row r="2971" spans="2:6">
      <c r="B2971" s="127"/>
      <c r="C2971" s="126"/>
      <c r="D2971" s="125"/>
      <c r="E2971" s="28"/>
      <c r="F2971" s="50"/>
    </row>
    <row r="2972" spans="2:6">
      <c r="B2972" s="127"/>
      <c r="C2972" s="126"/>
      <c r="D2972" s="125"/>
      <c r="E2972" s="28"/>
      <c r="F2972" s="50"/>
    </row>
    <row r="2973" spans="2:6">
      <c r="B2973" s="127"/>
      <c r="C2973" s="126"/>
      <c r="D2973" s="125"/>
      <c r="E2973" s="28"/>
      <c r="F2973" s="50"/>
    </row>
    <row r="2974" spans="2:6">
      <c r="B2974" s="127"/>
      <c r="C2974" s="126"/>
      <c r="D2974" s="125"/>
      <c r="E2974" s="28"/>
      <c r="F2974" s="50"/>
    </row>
    <row r="2975" spans="2:6">
      <c r="B2975" s="127"/>
      <c r="C2975" s="126"/>
      <c r="D2975" s="125"/>
      <c r="E2975" s="28"/>
      <c r="F2975" s="50"/>
    </row>
    <row r="2976" spans="2:6">
      <c r="B2976" s="127"/>
      <c r="C2976" s="126"/>
      <c r="D2976" s="125"/>
      <c r="E2976" s="28"/>
      <c r="F2976" s="50"/>
    </row>
    <row r="2977" spans="2:6">
      <c r="B2977" s="127"/>
      <c r="C2977" s="126"/>
      <c r="D2977" s="125"/>
      <c r="E2977" s="28"/>
      <c r="F2977" s="50"/>
    </row>
    <row r="2978" spans="2:6">
      <c r="B2978" s="127"/>
      <c r="C2978" s="126"/>
      <c r="D2978" s="125"/>
      <c r="E2978" s="28"/>
      <c r="F2978" s="50"/>
    </row>
    <row r="2979" spans="2:6">
      <c r="B2979" s="127"/>
      <c r="C2979" s="126"/>
      <c r="D2979" s="125"/>
      <c r="E2979" s="28"/>
      <c r="F2979" s="50"/>
    </row>
    <row r="2980" spans="2:6">
      <c r="B2980" s="127"/>
      <c r="C2980" s="126"/>
      <c r="D2980" s="125"/>
      <c r="E2980" s="28"/>
      <c r="F2980" s="50"/>
    </row>
    <row r="2981" spans="2:6">
      <c r="B2981" s="127"/>
      <c r="C2981" s="126"/>
      <c r="D2981" s="125"/>
      <c r="E2981" s="28"/>
      <c r="F2981" s="50"/>
    </row>
    <row r="2982" spans="2:6">
      <c r="B2982" s="127"/>
      <c r="C2982" s="126"/>
      <c r="D2982" s="125"/>
      <c r="E2982" s="28"/>
      <c r="F2982" s="50"/>
    </row>
    <row r="2983" spans="2:6">
      <c r="B2983" s="127"/>
      <c r="C2983" s="126"/>
      <c r="D2983" s="125"/>
      <c r="E2983" s="28"/>
      <c r="F2983" s="50"/>
    </row>
    <row r="2984" spans="2:6">
      <c r="B2984" s="127"/>
      <c r="C2984" s="126"/>
      <c r="D2984" s="125"/>
      <c r="E2984" s="28"/>
      <c r="F2984" s="50"/>
    </row>
    <row r="2985" spans="2:6">
      <c r="B2985" s="127"/>
      <c r="C2985" s="126"/>
      <c r="D2985" s="125"/>
      <c r="E2985" s="28"/>
      <c r="F2985" s="50"/>
    </row>
    <row r="2986" spans="2:6">
      <c r="B2986" s="127"/>
      <c r="C2986" s="126"/>
      <c r="D2986" s="125"/>
      <c r="E2986" s="28"/>
      <c r="F2986" s="50"/>
    </row>
    <row r="2987" spans="2:6">
      <c r="B2987" s="127"/>
      <c r="C2987" s="126"/>
      <c r="D2987" s="125"/>
      <c r="E2987" s="28"/>
      <c r="F2987" s="50"/>
    </row>
    <row r="2988" spans="2:6">
      <c r="B2988" s="127"/>
      <c r="C2988" s="126"/>
      <c r="D2988" s="125"/>
      <c r="E2988" s="28"/>
      <c r="F2988" s="50"/>
    </row>
    <row r="2989" spans="2:6">
      <c r="B2989" s="127"/>
      <c r="C2989" s="126"/>
      <c r="D2989" s="125"/>
      <c r="E2989" s="28"/>
      <c r="F2989" s="50"/>
    </row>
    <row r="2990" spans="2:6">
      <c r="B2990" s="127"/>
      <c r="C2990" s="126"/>
      <c r="D2990" s="125"/>
      <c r="E2990" s="28"/>
      <c r="F2990" s="50"/>
    </row>
    <row r="2991" spans="2:6">
      <c r="B2991" s="127"/>
      <c r="C2991" s="126"/>
      <c r="D2991" s="125"/>
      <c r="E2991" s="28"/>
      <c r="F2991" s="50"/>
    </row>
    <row r="2992" spans="2:6">
      <c r="B2992" s="127"/>
      <c r="C2992" s="126"/>
      <c r="D2992" s="125"/>
      <c r="E2992" s="28"/>
      <c r="F2992" s="50"/>
    </row>
    <row r="2993" spans="2:6">
      <c r="B2993" s="127"/>
      <c r="C2993" s="126"/>
      <c r="D2993" s="125"/>
      <c r="E2993" s="28"/>
      <c r="F2993" s="50"/>
    </row>
    <row r="2994" spans="2:6">
      <c r="B2994" s="127"/>
      <c r="C2994" s="126"/>
      <c r="D2994" s="125"/>
      <c r="E2994" s="28"/>
      <c r="F2994" s="50"/>
    </row>
    <row r="2995" spans="2:6">
      <c r="B2995" s="127"/>
      <c r="C2995" s="126"/>
      <c r="D2995" s="125"/>
      <c r="E2995" s="28"/>
      <c r="F2995" s="50"/>
    </row>
    <row r="2996" spans="2:6">
      <c r="B2996" s="127"/>
      <c r="C2996" s="126"/>
      <c r="D2996" s="125"/>
      <c r="E2996" s="28"/>
      <c r="F2996" s="50"/>
    </row>
    <row r="2997" spans="2:6">
      <c r="B2997" s="127"/>
      <c r="C2997" s="126"/>
      <c r="D2997" s="125"/>
      <c r="E2997" s="28"/>
      <c r="F2997" s="50"/>
    </row>
    <row r="2998" spans="2:6">
      <c r="B2998" s="127"/>
      <c r="C2998" s="126"/>
      <c r="D2998" s="125"/>
      <c r="E2998" s="28"/>
      <c r="F2998" s="50"/>
    </row>
    <row r="2999" spans="2:6">
      <c r="B2999" s="127"/>
      <c r="C2999" s="126"/>
      <c r="D2999" s="125"/>
      <c r="E2999" s="28"/>
      <c r="F2999" s="50"/>
    </row>
    <row r="3000" spans="2:6">
      <c r="B3000" s="127"/>
      <c r="C3000" s="126"/>
      <c r="D3000" s="125"/>
      <c r="E3000" s="28"/>
      <c r="F3000" s="50"/>
    </row>
    <row r="3001" spans="2:6">
      <c r="B3001" s="127"/>
      <c r="C3001" s="126"/>
      <c r="D3001" s="125"/>
      <c r="E3001" s="28"/>
      <c r="F3001" s="50"/>
    </row>
    <row r="3002" spans="2:6">
      <c r="B3002" s="127"/>
      <c r="C3002" s="126"/>
      <c r="D3002" s="125"/>
      <c r="E3002" s="28"/>
      <c r="F3002" s="50"/>
    </row>
    <row r="3003" spans="2:6">
      <c r="B3003" s="127"/>
      <c r="C3003" s="126"/>
      <c r="D3003" s="125"/>
      <c r="E3003" s="28"/>
      <c r="F3003" s="50"/>
    </row>
    <row r="3004" spans="2:6">
      <c r="B3004" s="127"/>
      <c r="C3004" s="126"/>
      <c r="D3004" s="125"/>
      <c r="E3004" s="28"/>
      <c r="F3004" s="50"/>
    </row>
    <row r="3005" spans="2:6">
      <c r="B3005" s="127"/>
      <c r="C3005" s="126"/>
      <c r="D3005" s="125"/>
      <c r="E3005" s="28"/>
      <c r="F3005" s="50"/>
    </row>
    <row r="3006" spans="2:6">
      <c r="B3006" s="127"/>
      <c r="C3006" s="126"/>
      <c r="D3006" s="125"/>
      <c r="E3006" s="28"/>
      <c r="F3006" s="50"/>
    </row>
    <row r="3007" spans="2:6">
      <c r="B3007" s="127"/>
      <c r="C3007" s="126"/>
      <c r="D3007" s="125"/>
      <c r="E3007" s="28"/>
      <c r="F3007" s="50"/>
    </row>
    <row r="3008" spans="2:6">
      <c r="B3008" s="127"/>
      <c r="C3008" s="126"/>
      <c r="D3008" s="125"/>
      <c r="E3008" s="28"/>
      <c r="F3008" s="50"/>
    </row>
    <row r="3009" spans="2:6">
      <c r="B3009" s="127"/>
      <c r="C3009" s="126"/>
      <c r="D3009" s="125"/>
      <c r="E3009" s="28"/>
      <c r="F3009" s="50"/>
    </row>
    <row r="3010" spans="2:6">
      <c r="B3010" s="127"/>
      <c r="C3010" s="126"/>
      <c r="D3010" s="125"/>
      <c r="E3010" s="28"/>
      <c r="F3010" s="50"/>
    </row>
    <row r="3011" spans="2:6">
      <c r="B3011" s="127"/>
      <c r="C3011" s="126"/>
      <c r="D3011" s="125"/>
      <c r="E3011" s="28"/>
      <c r="F3011" s="50"/>
    </row>
    <row r="3012" spans="2:6">
      <c r="B3012" s="127"/>
      <c r="C3012" s="126"/>
      <c r="D3012" s="125"/>
      <c r="E3012" s="28"/>
      <c r="F3012" s="50"/>
    </row>
    <row r="3013" spans="2:6">
      <c r="B3013" s="127"/>
      <c r="C3013" s="126"/>
      <c r="D3013" s="125"/>
      <c r="E3013" s="28"/>
      <c r="F3013" s="50"/>
    </row>
    <row r="3014" spans="2:6">
      <c r="B3014" s="127"/>
      <c r="C3014" s="126"/>
      <c r="D3014" s="125"/>
      <c r="E3014" s="28"/>
      <c r="F3014" s="50"/>
    </row>
    <row r="3015" spans="2:6">
      <c r="B3015" s="127"/>
      <c r="C3015" s="126"/>
      <c r="D3015" s="125"/>
      <c r="E3015" s="28"/>
      <c r="F3015" s="50"/>
    </row>
    <row r="3016" spans="2:6">
      <c r="B3016" s="127"/>
      <c r="C3016" s="126"/>
      <c r="D3016" s="125"/>
      <c r="E3016" s="28"/>
      <c r="F3016" s="50"/>
    </row>
    <row r="3017" spans="2:6">
      <c r="B3017" s="127"/>
      <c r="C3017" s="126"/>
      <c r="D3017" s="125"/>
      <c r="E3017" s="28"/>
      <c r="F3017" s="50"/>
    </row>
    <row r="3018" spans="2:6">
      <c r="B3018" s="127"/>
      <c r="C3018" s="126"/>
      <c r="D3018" s="125"/>
      <c r="E3018" s="28"/>
      <c r="F3018" s="50"/>
    </row>
    <row r="3019" spans="2:6">
      <c r="B3019" s="127"/>
      <c r="C3019" s="126"/>
      <c r="D3019" s="125"/>
      <c r="E3019" s="28"/>
      <c r="F3019" s="50"/>
    </row>
    <row r="3020" spans="2:6">
      <c r="B3020" s="127"/>
      <c r="C3020" s="126"/>
      <c r="D3020" s="125"/>
      <c r="E3020" s="28"/>
      <c r="F3020" s="50"/>
    </row>
    <row r="3021" spans="2:6">
      <c r="B3021" s="127"/>
      <c r="C3021" s="126"/>
      <c r="D3021" s="125"/>
      <c r="E3021" s="28"/>
      <c r="F3021" s="50"/>
    </row>
    <row r="3022" spans="2:6">
      <c r="B3022" s="127"/>
      <c r="C3022" s="126"/>
      <c r="D3022" s="125"/>
      <c r="E3022" s="28"/>
      <c r="F3022" s="50"/>
    </row>
    <row r="3023" spans="2:6">
      <c r="B3023" s="127"/>
      <c r="C3023" s="126"/>
      <c r="D3023" s="125"/>
      <c r="E3023" s="28"/>
      <c r="F3023" s="50"/>
    </row>
    <row r="3024" spans="2:6">
      <c r="B3024" s="127"/>
      <c r="C3024" s="126"/>
      <c r="D3024" s="125"/>
      <c r="E3024" s="28"/>
      <c r="F3024" s="50"/>
    </row>
    <row r="3025" spans="2:6">
      <c r="B3025" s="127"/>
      <c r="C3025" s="126"/>
      <c r="D3025" s="125"/>
      <c r="E3025" s="28"/>
      <c r="F3025" s="50"/>
    </row>
    <row r="3026" spans="2:6">
      <c r="B3026" s="127"/>
      <c r="C3026" s="126"/>
      <c r="D3026" s="125"/>
      <c r="E3026" s="28"/>
      <c r="F3026" s="50"/>
    </row>
    <row r="3027" spans="2:6">
      <c r="B3027" s="127"/>
      <c r="C3027" s="126"/>
      <c r="D3027" s="125"/>
      <c r="E3027" s="28"/>
      <c r="F3027" s="50"/>
    </row>
    <row r="3028" spans="2:6">
      <c r="B3028" s="127"/>
      <c r="C3028" s="126"/>
      <c r="D3028" s="125"/>
      <c r="E3028" s="28"/>
      <c r="F3028" s="50"/>
    </row>
    <row r="3029" spans="2:6">
      <c r="B3029" s="127"/>
      <c r="C3029" s="126"/>
      <c r="D3029" s="125"/>
      <c r="E3029" s="28"/>
      <c r="F3029" s="50"/>
    </row>
    <row r="3030" spans="2:6">
      <c r="B3030" s="127"/>
      <c r="C3030" s="126"/>
      <c r="D3030" s="125"/>
      <c r="E3030" s="28"/>
      <c r="F3030" s="50"/>
    </row>
    <row r="3031" spans="2:6">
      <c r="B3031" s="127"/>
      <c r="C3031" s="126"/>
      <c r="D3031" s="125"/>
      <c r="E3031" s="28"/>
      <c r="F3031" s="50"/>
    </row>
    <row r="3032" spans="2:6">
      <c r="B3032" s="127"/>
      <c r="C3032" s="126"/>
      <c r="D3032" s="125"/>
      <c r="E3032" s="28"/>
      <c r="F3032" s="50"/>
    </row>
    <row r="3033" spans="2:6">
      <c r="B3033" s="127"/>
      <c r="C3033" s="126"/>
      <c r="D3033" s="125"/>
      <c r="E3033" s="28"/>
      <c r="F3033" s="50"/>
    </row>
    <row r="3034" spans="2:6">
      <c r="B3034" s="127"/>
      <c r="C3034" s="126"/>
      <c r="D3034" s="125"/>
      <c r="E3034" s="28"/>
      <c r="F3034" s="50"/>
    </row>
    <row r="3035" spans="2:6">
      <c r="B3035" s="127"/>
      <c r="C3035" s="126"/>
      <c r="D3035" s="125"/>
      <c r="E3035" s="28"/>
      <c r="F3035" s="50"/>
    </row>
    <row r="3036" spans="2:6">
      <c r="B3036" s="127"/>
      <c r="C3036" s="126"/>
      <c r="D3036" s="125"/>
      <c r="E3036" s="28"/>
      <c r="F3036" s="50"/>
    </row>
    <row r="3037" spans="2:6">
      <c r="B3037" s="127"/>
      <c r="C3037" s="126"/>
      <c r="D3037" s="125"/>
      <c r="E3037" s="28"/>
      <c r="F3037" s="50"/>
    </row>
    <row r="3038" spans="2:6">
      <c r="B3038" s="127"/>
      <c r="C3038" s="126"/>
      <c r="D3038" s="125"/>
      <c r="E3038" s="28"/>
      <c r="F3038" s="50"/>
    </row>
    <row r="3039" spans="2:6">
      <c r="B3039" s="127"/>
      <c r="C3039" s="126"/>
      <c r="D3039" s="125"/>
      <c r="E3039" s="28"/>
      <c r="F3039" s="50"/>
    </row>
    <row r="3040" spans="2:6">
      <c r="B3040" s="127"/>
      <c r="C3040" s="126"/>
      <c r="D3040" s="125"/>
      <c r="E3040" s="28"/>
      <c r="F3040" s="50"/>
    </row>
    <row r="3041" spans="2:6">
      <c r="B3041" s="127"/>
      <c r="C3041" s="126"/>
      <c r="D3041" s="125"/>
      <c r="E3041" s="28"/>
      <c r="F3041" s="50"/>
    </row>
    <row r="3042" spans="2:6">
      <c r="B3042" s="127"/>
      <c r="C3042" s="126"/>
      <c r="D3042" s="125"/>
      <c r="E3042" s="28"/>
      <c r="F3042" s="50"/>
    </row>
    <row r="3043" spans="2:6">
      <c r="B3043" s="127"/>
      <c r="C3043" s="126"/>
      <c r="D3043" s="125"/>
      <c r="E3043" s="28"/>
      <c r="F3043" s="50"/>
    </row>
    <row r="3044" spans="2:6">
      <c r="B3044" s="127"/>
      <c r="C3044" s="126"/>
      <c r="D3044" s="125"/>
      <c r="E3044" s="28"/>
      <c r="F3044" s="50"/>
    </row>
    <row r="3045" spans="2:6">
      <c r="B3045" s="127"/>
      <c r="C3045" s="126"/>
      <c r="D3045" s="125"/>
      <c r="E3045" s="28"/>
      <c r="F3045" s="50"/>
    </row>
    <row r="3046" spans="2:6">
      <c r="B3046" s="127"/>
      <c r="C3046" s="126"/>
      <c r="D3046" s="125"/>
      <c r="E3046" s="28"/>
      <c r="F3046" s="50"/>
    </row>
    <row r="3047" spans="2:6">
      <c r="B3047" s="127"/>
      <c r="C3047" s="126"/>
      <c r="D3047" s="125"/>
      <c r="E3047" s="28"/>
      <c r="F3047" s="50"/>
    </row>
    <row r="3048" spans="2:6">
      <c r="B3048" s="127"/>
      <c r="C3048" s="126"/>
      <c r="D3048" s="125"/>
      <c r="E3048" s="28"/>
      <c r="F3048" s="50"/>
    </row>
    <row r="3049" spans="2:6">
      <c r="B3049" s="127"/>
      <c r="C3049" s="126"/>
      <c r="D3049" s="125"/>
      <c r="E3049" s="28"/>
      <c r="F3049" s="50"/>
    </row>
    <row r="3050" spans="2:6">
      <c r="B3050" s="127"/>
      <c r="C3050" s="126"/>
      <c r="D3050" s="125"/>
      <c r="E3050" s="28"/>
      <c r="F3050" s="50"/>
    </row>
    <row r="3051" spans="2:6">
      <c r="B3051" s="127"/>
      <c r="C3051" s="126"/>
      <c r="D3051" s="125"/>
      <c r="E3051" s="28"/>
      <c r="F3051" s="50"/>
    </row>
    <row r="3052" spans="2:6">
      <c r="B3052" s="127"/>
      <c r="C3052" s="126"/>
      <c r="D3052" s="125"/>
      <c r="E3052" s="28"/>
      <c r="F3052" s="50"/>
    </row>
    <row r="3053" spans="2:6">
      <c r="B3053" s="127"/>
      <c r="C3053" s="126"/>
      <c r="D3053" s="125"/>
      <c r="E3053" s="28"/>
      <c r="F3053" s="50"/>
    </row>
    <row r="3054" spans="2:6">
      <c r="B3054" s="127"/>
      <c r="C3054" s="126"/>
      <c r="D3054" s="125"/>
      <c r="E3054" s="28"/>
      <c r="F3054" s="50"/>
    </row>
    <row r="3055" spans="2:6">
      <c r="B3055" s="127"/>
      <c r="C3055" s="126"/>
      <c r="D3055" s="125"/>
      <c r="E3055" s="28"/>
      <c r="F3055" s="50"/>
    </row>
    <row r="3056" spans="2:6">
      <c r="B3056" s="127"/>
      <c r="C3056" s="126"/>
      <c r="D3056" s="125"/>
      <c r="E3056" s="28"/>
      <c r="F3056" s="50"/>
    </row>
    <row r="3057" spans="2:6">
      <c r="B3057" s="127"/>
      <c r="C3057" s="126"/>
      <c r="D3057" s="125"/>
      <c r="E3057" s="28"/>
      <c r="F3057" s="50"/>
    </row>
    <row r="3058" spans="2:6">
      <c r="B3058" s="127"/>
      <c r="C3058" s="126"/>
      <c r="D3058" s="125"/>
      <c r="E3058" s="28"/>
      <c r="F3058" s="50"/>
    </row>
    <row r="3059" spans="2:6">
      <c r="B3059" s="127"/>
      <c r="C3059" s="126"/>
      <c r="D3059" s="125"/>
      <c r="E3059" s="28"/>
      <c r="F3059" s="50"/>
    </row>
    <row r="3060" spans="2:6">
      <c r="B3060" s="127"/>
      <c r="C3060" s="126"/>
      <c r="D3060" s="125"/>
      <c r="E3060" s="28"/>
      <c r="F3060" s="50"/>
    </row>
    <row r="3061" spans="2:6">
      <c r="B3061" s="127"/>
      <c r="C3061" s="126"/>
      <c r="D3061" s="125"/>
      <c r="E3061" s="28"/>
      <c r="F3061" s="50"/>
    </row>
    <row r="3062" spans="2:6">
      <c r="B3062" s="127"/>
      <c r="C3062" s="126"/>
      <c r="D3062" s="125"/>
      <c r="E3062" s="28"/>
      <c r="F3062" s="50"/>
    </row>
    <row r="3063" spans="2:6">
      <c r="B3063" s="127"/>
      <c r="C3063" s="126"/>
      <c r="D3063" s="125"/>
      <c r="E3063" s="28"/>
      <c r="F3063" s="50"/>
    </row>
    <row r="3064" spans="2:6">
      <c r="B3064" s="127"/>
      <c r="C3064" s="126"/>
      <c r="D3064" s="125"/>
      <c r="E3064" s="28"/>
      <c r="F3064" s="50"/>
    </row>
    <row r="3065" spans="2:6">
      <c r="B3065" s="127"/>
      <c r="C3065" s="126"/>
      <c r="D3065" s="125"/>
      <c r="E3065" s="28"/>
      <c r="F3065" s="50"/>
    </row>
    <row r="3066" spans="2:6">
      <c r="B3066" s="127"/>
      <c r="C3066" s="126"/>
      <c r="D3066" s="125"/>
      <c r="E3066" s="28"/>
      <c r="F3066" s="50"/>
    </row>
    <row r="3067" spans="2:6">
      <c r="B3067" s="127"/>
      <c r="C3067" s="126"/>
      <c r="D3067" s="125"/>
      <c r="E3067" s="28"/>
      <c r="F3067" s="50"/>
    </row>
    <row r="3068" spans="2:6">
      <c r="B3068" s="127"/>
      <c r="C3068" s="126"/>
      <c r="D3068" s="125"/>
      <c r="E3068" s="28"/>
      <c r="F3068" s="50"/>
    </row>
    <row r="3069" spans="2:6">
      <c r="B3069" s="127"/>
      <c r="C3069" s="126"/>
      <c r="D3069" s="125"/>
      <c r="E3069" s="28"/>
      <c r="F3069" s="50"/>
    </row>
    <row r="3070" spans="2:6">
      <c r="B3070" s="127"/>
      <c r="C3070" s="126"/>
      <c r="D3070" s="125"/>
      <c r="E3070" s="28"/>
      <c r="F3070" s="50"/>
    </row>
    <row r="3071" spans="2:6">
      <c r="B3071" s="127"/>
      <c r="C3071" s="126"/>
      <c r="D3071" s="125"/>
      <c r="E3071" s="28"/>
      <c r="F3071" s="50"/>
    </row>
    <row r="3072" spans="2:6">
      <c r="B3072" s="127"/>
      <c r="C3072" s="126"/>
      <c r="D3072" s="125"/>
      <c r="E3072" s="28"/>
      <c r="F3072" s="50"/>
    </row>
    <row r="3073" spans="2:6">
      <c r="B3073" s="127"/>
      <c r="C3073" s="126"/>
      <c r="D3073" s="125"/>
      <c r="E3073" s="28"/>
      <c r="F3073" s="50"/>
    </row>
    <row r="3074" spans="2:6">
      <c r="B3074" s="127"/>
      <c r="C3074" s="126"/>
      <c r="D3074" s="125"/>
      <c r="E3074" s="28"/>
      <c r="F3074" s="50"/>
    </row>
    <row r="3075" spans="2:6">
      <c r="B3075" s="127"/>
      <c r="C3075" s="126"/>
      <c r="D3075" s="125"/>
      <c r="E3075" s="28"/>
      <c r="F3075" s="50"/>
    </row>
    <row r="3076" spans="2:6">
      <c r="B3076" s="127"/>
      <c r="C3076" s="126"/>
      <c r="D3076" s="125"/>
      <c r="E3076" s="28"/>
      <c r="F3076" s="50"/>
    </row>
    <row r="3077" spans="2:6">
      <c r="B3077" s="127"/>
      <c r="C3077" s="126"/>
      <c r="D3077" s="125"/>
      <c r="E3077" s="28"/>
      <c r="F3077" s="50"/>
    </row>
    <row r="3078" spans="2:6">
      <c r="B3078" s="127"/>
      <c r="C3078" s="126"/>
      <c r="D3078" s="125"/>
      <c r="E3078" s="28"/>
      <c r="F3078" s="50"/>
    </row>
    <row r="3079" spans="2:6">
      <c r="B3079" s="127"/>
      <c r="C3079" s="126"/>
      <c r="D3079" s="125"/>
      <c r="E3079" s="28"/>
      <c r="F3079" s="50"/>
    </row>
    <row r="3080" spans="2:6">
      <c r="B3080" s="127"/>
      <c r="C3080" s="126"/>
      <c r="D3080" s="125"/>
      <c r="E3080" s="28"/>
      <c r="F3080" s="50"/>
    </row>
    <row r="3081" spans="2:6">
      <c r="B3081" s="127"/>
      <c r="C3081" s="126"/>
      <c r="D3081" s="125"/>
      <c r="E3081" s="28"/>
      <c r="F3081" s="50"/>
    </row>
    <row r="3082" spans="2:6">
      <c r="B3082" s="127"/>
      <c r="C3082" s="126"/>
      <c r="D3082" s="125"/>
      <c r="E3082" s="28"/>
      <c r="F3082" s="50"/>
    </row>
    <row r="3083" spans="2:6">
      <c r="B3083" s="127"/>
      <c r="C3083" s="126"/>
      <c r="D3083" s="125"/>
      <c r="E3083" s="28"/>
      <c r="F3083" s="50"/>
    </row>
    <row r="3084" spans="2:6">
      <c r="B3084" s="127"/>
      <c r="C3084" s="126"/>
      <c r="D3084" s="125"/>
      <c r="E3084" s="28"/>
      <c r="F3084" s="50"/>
    </row>
    <row r="3085" spans="2:6">
      <c r="B3085" s="127"/>
      <c r="C3085" s="126"/>
      <c r="D3085" s="125"/>
      <c r="E3085" s="28"/>
      <c r="F3085" s="50"/>
    </row>
    <row r="3086" spans="2:6">
      <c r="B3086" s="127"/>
      <c r="C3086" s="126"/>
      <c r="D3086" s="125"/>
      <c r="E3086" s="28"/>
      <c r="F3086" s="50"/>
    </row>
    <row r="3087" spans="2:6">
      <c r="B3087" s="127"/>
      <c r="C3087" s="126"/>
      <c r="D3087" s="125"/>
      <c r="E3087" s="28"/>
      <c r="F3087" s="50"/>
    </row>
    <row r="3088" spans="2:6">
      <c r="B3088" s="127"/>
      <c r="C3088" s="126"/>
      <c r="D3088" s="125"/>
      <c r="E3088" s="28"/>
      <c r="F3088" s="50"/>
    </row>
    <row r="3089" spans="2:6">
      <c r="B3089" s="127"/>
      <c r="C3089" s="126"/>
      <c r="D3089" s="125"/>
      <c r="E3089" s="28"/>
      <c r="F3089" s="50"/>
    </row>
    <row r="3090" spans="2:6">
      <c r="B3090" s="127"/>
      <c r="C3090" s="126"/>
      <c r="D3090" s="125"/>
      <c r="E3090" s="28"/>
      <c r="F3090" s="50"/>
    </row>
    <row r="3091" spans="2:6">
      <c r="B3091" s="127"/>
      <c r="C3091" s="126"/>
      <c r="D3091" s="125"/>
      <c r="E3091" s="28"/>
      <c r="F3091" s="50"/>
    </row>
    <row r="3092" spans="2:6">
      <c r="B3092" s="127"/>
      <c r="C3092" s="126"/>
      <c r="D3092" s="125"/>
      <c r="E3092" s="28"/>
      <c r="F3092" s="50"/>
    </row>
    <row r="3093" spans="2:6">
      <c r="B3093" s="127"/>
      <c r="C3093" s="126"/>
      <c r="D3093" s="125"/>
      <c r="E3093" s="28"/>
      <c r="F3093" s="50"/>
    </row>
    <row r="3094" spans="2:6">
      <c r="B3094" s="127"/>
      <c r="C3094" s="126"/>
      <c r="D3094" s="125"/>
      <c r="E3094" s="28"/>
      <c r="F3094" s="50"/>
    </row>
    <row r="3095" spans="2:6">
      <c r="B3095" s="127"/>
      <c r="C3095" s="126"/>
      <c r="D3095" s="125"/>
      <c r="E3095" s="28"/>
      <c r="F3095" s="50"/>
    </row>
    <row r="3096" spans="2:6">
      <c r="B3096" s="127"/>
      <c r="C3096" s="126"/>
      <c r="D3096" s="125"/>
      <c r="E3096" s="28"/>
      <c r="F3096" s="50"/>
    </row>
    <row r="3097" spans="2:6">
      <c r="B3097" s="127"/>
      <c r="C3097" s="126"/>
      <c r="D3097" s="125"/>
      <c r="E3097" s="28"/>
      <c r="F3097" s="50"/>
    </row>
    <row r="3098" spans="2:6">
      <c r="B3098" s="127"/>
      <c r="C3098" s="126"/>
      <c r="D3098" s="125"/>
      <c r="E3098" s="28"/>
      <c r="F3098" s="50"/>
    </row>
    <row r="3099" spans="2:6">
      <c r="B3099" s="127"/>
      <c r="C3099" s="126"/>
      <c r="D3099" s="125"/>
      <c r="E3099" s="28"/>
      <c r="F3099" s="50"/>
    </row>
    <row r="3100" spans="2:6">
      <c r="B3100" s="127"/>
      <c r="C3100" s="126"/>
      <c r="D3100" s="125"/>
      <c r="E3100" s="28"/>
      <c r="F3100" s="50"/>
    </row>
    <row r="3101" spans="2:6">
      <c r="B3101" s="127"/>
      <c r="C3101" s="126"/>
      <c r="D3101" s="125"/>
      <c r="E3101" s="28"/>
      <c r="F3101" s="50"/>
    </row>
    <row r="3102" spans="2:6">
      <c r="B3102" s="127"/>
      <c r="C3102" s="126"/>
      <c r="D3102" s="125"/>
      <c r="E3102" s="28"/>
      <c r="F3102" s="50"/>
    </row>
    <row r="3103" spans="2:6">
      <c r="B3103" s="127"/>
      <c r="C3103" s="126"/>
      <c r="D3103" s="125"/>
      <c r="E3103" s="28"/>
      <c r="F3103" s="50"/>
    </row>
    <row r="3104" spans="2:6">
      <c r="B3104" s="127"/>
      <c r="C3104" s="126"/>
      <c r="D3104" s="125"/>
      <c r="E3104" s="28"/>
      <c r="F3104" s="50"/>
    </row>
    <row r="3105" spans="2:6">
      <c r="B3105" s="127"/>
      <c r="C3105" s="126"/>
      <c r="D3105" s="125"/>
      <c r="E3105" s="28"/>
      <c r="F3105" s="50"/>
    </row>
    <row r="3106" spans="2:6">
      <c r="B3106" s="127"/>
      <c r="C3106" s="126"/>
      <c r="D3106" s="125"/>
      <c r="E3106" s="28"/>
      <c r="F3106" s="50"/>
    </row>
    <row r="3107" spans="2:6">
      <c r="B3107" s="127"/>
      <c r="C3107" s="126"/>
      <c r="D3107" s="125"/>
      <c r="E3107" s="28"/>
      <c r="F3107" s="50"/>
    </row>
    <row r="3108" spans="2:6">
      <c r="B3108" s="127"/>
      <c r="C3108" s="126"/>
      <c r="D3108" s="125"/>
      <c r="E3108" s="28"/>
      <c r="F3108" s="50"/>
    </row>
    <row r="3109" spans="2:6">
      <c r="B3109" s="127"/>
      <c r="C3109" s="126"/>
      <c r="D3109" s="125"/>
      <c r="E3109" s="28"/>
      <c r="F3109" s="50"/>
    </row>
    <row r="3110" spans="2:6">
      <c r="B3110" s="127"/>
      <c r="C3110" s="126"/>
      <c r="D3110" s="125"/>
      <c r="E3110" s="28"/>
      <c r="F3110" s="50"/>
    </row>
    <row r="3111" spans="2:6">
      <c r="B3111" s="127"/>
      <c r="C3111" s="126"/>
      <c r="D3111" s="125"/>
      <c r="E3111" s="28"/>
      <c r="F3111" s="50"/>
    </row>
    <row r="3112" spans="2:6">
      <c r="B3112" s="127"/>
      <c r="C3112" s="126"/>
      <c r="D3112" s="125"/>
      <c r="E3112" s="28"/>
      <c r="F3112" s="50"/>
    </row>
    <row r="3113" spans="2:6">
      <c r="B3113" s="127"/>
      <c r="C3113" s="126"/>
      <c r="D3113" s="125"/>
      <c r="E3113" s="28"/>
      <c r="F3113" s="50"/>
    </row>
    <row r="3114" spans="2:6">
      <c r="B3114" s="127"/>
      <c r="C3114" s="126"/>
      <c r="D3114" s="125"/>
      <c r="E3114" s="28"/>
      <c r="F3114" s="50"/>
    </row>
    <row r="3115" spans="2:6">
      <c r="B3115" s="127"/>
      <c r="C3115" s="126"/>
      <c r="D3115" s="125"/>
      <c r="E3115" s="28"/>
      <c r="F3115" s="50"/>
    </row>
    <row r="3116" spans="2:6">
      <c r="B3116" s="127"/>
      <c r="C3116" s="126"/>
      <c r="D3116" s="125"/>
      <c r="E3116" s="28"/>
      <c r="F3116" s="50"/>
    </row>
    <row r="3117" spans="2:6">
      <c r="B3117" s="127"/>
      <c r="C3117" s="126"/>
      <c r="D3117" s="125"/>
      <c r="E3117" s="28"/>
      <c r="F3117" s="50"/>
    </row>
    <row r="3118" spans="2:6">
      <c r="B3118" s="127"/>
      <c r="C3118" s="126"/>
      <c r="D3118" s="125"/>
      <c r="E3118" s="28"/>
      <c r="F3118" s="50"/>
    </row>
    <row r="3119" spans="2:6">
      <c r="B3119" s="127"/>
      <c r="C3119" s="126"/>
      <c r="D3119" s="125"/>
      <c r="E3119" s="28"/>
      <c r="F3119" s="50"/>
    </row>
    <row r="3120" spans="2:6">
      <c r="B3120" s="127"/>
      <c r="C3120" s="126"/>
      <c r="D3120" s="125"/>
      <c r="E3120" s="28"/>
      <c r="F3120" s="50"/>
    </row>
    <row r="3121" spans="2:6">
      <c r="B3121" s="127"/>
      <c r="C3121" s="126"/>
      <c r="D3121" s="125"/>
      <c r="E3121" s="28"/>
      <c r="F3121" s="50"/>
    </row>
    <row r="3122" spans="2:6">
      <c r="B3122" s="127"/>
      <c r="C3122" s="126"/>
      <c r="D3122" s="125"/>
      <c r="E3122" s="28"/>
      <c r="F3122" s="50"/>
    </row>
    <row r="3123" spans="2:6">
      <c r="B3123" s="127"/>
      <c r="C3123" s="126"/>
      <c r="D3123" s="125"/>
      <c r="E3123" s="28"/>
      <c r="F3123" s="50"/>
    </row>
    <row r="3124" spans="2:6">
      <c r="B3124" s="127"/>
      <c r="C3124" s="126"/>
      <c r="D3124" s="125"/>
      <c r="E3124" s="28"/>
      <c r="F3124" s="50"/>
    </row>
    <row r="3125" spans="2:6">
      <c r="B3125" s="127"/>
      <c r="C3125" s="126"/>
      <c r="D3125" s="125"/>
      <c r="E3125" s="28"/>
      <c r="F3125" s="50"/>
    </row>
    <row r="3126" spans="2:6">
      <c r="B3126" s="127"/>
      <c r="C3126" s="126"/>
      <c r="D3126" s="125"/>
      <c r="E3126" s="28"/>
      <c r="F3126" s="50"/>
    </row>
    <row r="3127" spans="2:6">
      <c r="B3127" s="127"/>
      <c r="C3127" s="126"/>
      <c r="D3127" s="125"/>
      <c r="E3127" s="28"/>
      <c r="F3127" s="50"/>
    </row>
    <row r="3128" spans="2:6">
      <c r="B3128" s="127"/>
      <c r="C3128" s="126"/>
      <c r="D3128" s="125"/>
      <c r="E3128" s="28"/>
      <c r="F3128" s="50"/>
    </row>
    <row r="3129" spans="2:6">
      <c r="B3129" s="127"/>
      <c r="C3129" s="126"/>
      <c r="D3129" s="125"/>
      <c r="E3129" s="28"/>
      <c r="F3129" s="50"/>
    </row>
    <row r="3130" spans="2:6">
      <c r="B3130" s="127"/>
      <c r="C3130" s="126"/>
      <c r="D3130" s="125"/>
      <c r="E3130" s="28"/>
      <c r="F3130" s="50"/>
    </row>
    <row r="3131" spans="2:6">
      <c r="B3131" s="127"/>
      <c r="C3131" s="126"/>
      <c r="D3131" s="125"/>
      <c r="E3131" s="28"/>
      <c r="F3131" s="50"/>
    </row>
    <row r="3132" spans="2:6">
      <c r="B3132" s="127"/>
      <c r="C3132" s="126"/>
      <c r="D3132" s="125"/>
      <c r="E3132" s="28"/>
      <c r="F3132" s="50"/>
    </row>
    <row r="3133" spans="2:6">
      <c r="B3133" s="127"/>
      <c r="C3133" s="126"/>
      <c r="D3133" s="125"/>
      <c r="E3133" s="28"/>
      <c r="F3133" s="50"/>
    </row>
    <row r="3134" spans="2:6">
      <c r="B3134" s="127"/>
      <c r="C3134" s="126"/>
      <c r="D3134" s="125"/>
      <c r="E3134" s="28"/>
      <c r="F3134" s="50"/>
    </row>
    <row r="3135" spans="2:6">
      <c r="B3135" s="127"/>
      <c r="C3135" s="126"/>
      <c r="D3135" s="125"/>
      <c r="E3135" s="28"/>
      <c r="F3135" s="50"/>
    </row>
    <row r="3136" spans="2:6">
      <c r="B3136" s="127"/>
      <c r="C3136" s="126"/>
      <c r="D3136" s="125"/>
      <c r="E3136" s="28"/>
      <c r="F3136" s="50"/>
    </row>
    <row r="3137" spans="2:6">
      <c r="B3137" s="127"/>
      <c r="C3137" s="126"/>
      <c r="D3137" s="125"/>
      <c r="E3137" s="28"/>
      <c r="F3137" s="50"/>
    </row>
    <row r="3138" spans="2:6">
      <c r="B3138" s="127"/>
      <c r="C3138" s="126"/>
      <c r="D3138" s="125"/>
      <c r="E3138" s="28"/>
      <c r="F3138" s="50"/>
    </row>
    <row r="3139" spans="2:6">
      <c r="B3139" s="127"/>
      <c r="C3139" s="126"/>
      <c r="D3139" s="125"/>
      <c r="E3139" s="28"/>
      <c r="F3139" s="50"/>
    </row>
    <row r="3140" spans="2:6">
      <c r="B3140" s="127"/>
      <c r="C3140" s="126"/>
      <c r="D3140" s="125"/>
      <c r="E3140" s="28"/>
      <c r="F3140" s="50"/>
    </row>
    <row r="3141" spans="2:6">
      <c r="B3141" s="127"/>
      <c r="C3141" s="126"/>
      <c r="D3141" s="125"/>
      <c r="E3141" s="28"/>
      <c r="F3141" s="50"/>
    </row>
    <row r="3142" spans="2:6">
      <c r="B3142" s="127"/>
      <c r="C3142" s="126"/>
      <c r="D3142" s="125"/>
      <c r="E3142" s="28"/>
      <c r="F3142" s="50"/>
    </row>
    <row r="3143" spans="2:6">
      <c r="B3143" s="127"/>
      <c r="C3143" s="126"/>
      <c r="D3143" s="125"/>
      <c r="E3143" s="28"/>
      <c r="F3143" s="50"/>
    </row>
    <row r="3144" spans="2:6">
      <c r="B3144" s="127"/>
      <c r="C3144" s="126"/>
      <c r="D3144" s="125"/>
      <c r="E3144" s="28"/>
      <c r="F3144" s="50"/>
    </row>
    <row r="3145" spans="2:6">
      <c r="B3145" s="127"/>
      <c r="C3145" s="126"/>
      <c r="D3145" s="125"/>
      <c r="E3145" s="28"/>
      <c r="F3145" s="50"/>
    </row>
    <row r="3146" spans="2:6">
      <c r="B3146" s="127"/>
      <c r="C3146" s="126"/>
      <c r="D3146" s="125"/>
      <c r="E3146" s="28"/>
      <c r="F3146" s="50"/>
    </row>
    <row r="3147" spans="2:6">
      <c r="B3147" s="127"/>
      <c r="C3147" s="126"/>
      <c r="D3147" s="125"/>
      <c r="E3147" s="28"/>
      <c r="F3147" s="50"/>
    </row>
    <row r="3148" spans="2:6">
      <c r="B3148" s="127"/>
      <c r="C3148" s="126"/>
      <c r="D3148" s="125"/>
      <c r="E3148" s="28"/>
      <c r="F3148" s="50"/>
    </row>
    <row r="3149" spans="2:6">
      <c r="B3149" s="127"/>
      <c r="C3149" s="126"/>
      <c r="D3149" s="125"/>
      <c r="E3149" s="28"/>
      <c r="F3149" s="50"/>
    </row>
    <row r="3150" spans="2:6">
      <c r="B3150" s="127"/>
      <c r="C3150" s="126"/>
      <c r="D3150" s="125"/>
      <c r="E3150" s="28"/>
      <c r="F3150" s="50"/>
    </row>
    <row r="3151" spans="2:6">
      <c r="B3151" s="127"/>
      <c r="C3151" s="126"/>
      <c r="D3151" s="125"/>
      <c r="E3151" s="28"/>
      <c r="F3151" s="50"/>
    </row>
    <row r="3152" spans="2:6">
      <c r="B3152" s="127"/>
      <c r="C3152" s="126"/>
      <c r="D3152" s="125"/>
      <c r="E3152" s="28"/>
      <c r="F3152" s="50"/>
    </row>
    <row r="3153" spans="2:6">
      <c r="B3153" s="127"/>
      <c r="C3153" s="126"/>
      <c r="D3153" s="125"/>
      <c r="E3153" s="28"/>
      <c r="F3153" s="50"/>
    </row>
    <row r="3154" spans="2:6">
      <c r="B3154" s="127"/>
      <c r="C3154" s="126"/>
      <c r="D3154" s="125"/>
      <c r="E3154" s="28"/>
      <c r="F3154" s="50"/>
    </row>
    <row r="3155" spans="2:6">
      <c r="B3155" s="127"/>
      <c r="C3155" s="126"/>
      <c r="D3155" s="125"/>
      <c r="E3155" s="28"/>
      <c r="F3155" s="50"/>
    </row>
    <row r="3156" spans="2:6">
      <c r="B3156" s="127"/>
      <c r="C3156" s="126"/>
      <c r="D3156" s="125"/>
      <c r="E3156" s="28"/>
      <c r="F3156" s="50"/>
    </row>
    <row r="3157" spans="2:6">
      <c r="B3157" s="127"/>
      <c r="C3157" s="126"/>
      <c r="D3157" s="125"/>
      <c r="E3157" s="28"/>
      <c r="F3157" s="50"/>
    </row>
    <row r="3158" spans="2:6">
      <c r="B3158" s="127"/>
      <c r="C3158" s="126"/>
      <c r="D3158" s="125"/>
      <c r="E3158" s="28"/>
      <c r="F3158" s="50"/>
    </row>
    <row r="3159" spans="2:6">
      <c r="B3159" s="127"/>
      <c r="C3159" s="126"/>
      <c r="D3159" s="125"/>
      <c r="E3159" s="28"/>
      <c r="F3159" s="50"/>
    </row>
    <row r="3160" spans="2:6">
      <c r="B3160" s="127"/>
      <c r="C3160" s="126"/>
      <c r="D3160" s="125"/>
      <c r="E3160" s="28"/>
      <c r="F3160" s="50"/>
    </row>
    <row r="3161" spans="2:6">
      <c r="B3161" s="127"/>
      <c r="C3161" s="126"/>
      <c r="D3161" s="125"/>
      <c r="E3161" s="28"/>
      <c r="F3161" s="50"/>
    </row>
    <row r="3162" spans="2:6">
      <c r="B3162" s="127"/>
      <c r="C3162" s="126"/>
      <c r="D3162" s="125"/>
      <c r="E3162" s="28"/>
      <c r="F3162" s="50"/>
    </row>
    <row r="3163" spans="2:6">
      <c r="B3163" s="127"/>
      <c r="C3163" s="126"/>
      <c r="D3163" s="125"/>
      <c r="E3163" s="28"/>
      <c r="F3163" s="50"/>
    </row>
    <row r="3164" spans="2:6">
      <c r="B3164" s="127"/>
      <c r="C3164" s="126"/>
      <c r="D3164" s="125"/>
      <c r="E3164" s="28"/>
      <c r="F3164" s="50"/>
    </row>
    <row r="3165" spans="2:6">
      <c r="B3165" s="127"/>
      <c r="C3165" s="126"/>
      <c r="D3165" s="125"/>
      <c r="E3165" s="28"/>
      <c r="F3165" s="50"/>
    </row>
    <row r="3166" spans="2:6">
      <c r="B3166" s="127"/>
      <c r="C3166" s="126"/>
      <c r="D3166" s="125"/>
      <c r="E3166" s="28"/>
      <c r="F3166" s="50"/>
    </row>
    <row r="3167" spans="2:6">
      <c r="B3167" s="127"/>
      <c r="C3167" s="126"/>
      <c r="D3167" s="125"/>
      <c r="E3167" s="28"/>
      <c r="F3167" s="50"/>
    </row>
    <row r="3168" spans="2:6">
      <c r="B3168" s="127"/>
      <c r="C3168" s="126"/>
      <c r="D3168" s="125"/>
      <c r="E3168" s="28"/>
      <c r="F3168" s="50"/>
    </row>
    <row r="3169" spans="2:6">
      <c r="B3169" s="127"/>
      <c r="C3169" s="126"/>
      <c r="D3169" s="125"/>
      <c r="E3169" s="28"/>
      <c r="F3169" s="50"/>
    </row>
    <row r="3170" spans="2:6">
      <c r="B3170" s="127"/>
      <c r="C3170" s="126"/>
      <c r="D3170" s="125"/>
      <c r="E3170" s="28"/>
      <c r="F3170" s="50"/>
    </row>
    <row r="3171" spans="2:6">
      <c r="B3171" s="127"/>
      <c r="C3171" s="126"/>
      <c r="D3171" s="125"/>
      <c r="E3171" s="28"/>
      <c r="F3171" s="50"/>
    </row>
    <row r="3172" spans="2:6">
      <c r="B3172" s="127"/>
      <c r="C3172" s="126"/>
      <c r="D3172" s="125"/>
      <c r="E3172" s="28"/>
      <c r="F3172" s="50"/>
    </row>
    <row r="3173" spans="2:6">
      <c r="B3173" s="127"/>
      <c r="C3173" s="126"/>
      <c r="D3173" s="125"/>
      <c r="E3173" s="28"/>
      <c r="F3173" s="50"/>
    </row>
    <row r="3174" spans="2:6">
      <c r="B3174" s="127"/>
      <c r="C3174" s="126"/>
      <c r="D3174" s="125"/>
      <c r="E3174" s="28"/>
      <c r="F3174" s="50"/>
    </row>
    <row r="3175" spans="2:6">
      <c r="B3175" s="127"/>
      <c r="C3175" s="126"/>
      <c r="D3175" s="125"/>
      <c r="E3175" s="28"/>
      <c r="F3175" s="50"/>
    </row>
    <row r="3176" spans="2:6">
      <c r="B3176" s="127"/>
      <c r="C3176" s="126"/>
      <c r="D3176" s="125"/>
      <c r="E3176" s="28"/>
      <c r="F3176" s="50"/>
    </row>
    <row r="3177" spans="2:6">
      <c r="B3177" s="127"/>
      <c r="C3177" s="126"/>
      <c r="D3177" s="125"/>
      <c r="E3177" s="28"/>
      <c r="F3177" s="50"/>
    </row>
    <row r="3178" spans="2:6">
      <c r="B3178" s="127"/>
      <c r="C3178" s="126"/>
      <c r="D3178" s="125"/>
      <c r="E3178" s="28"/>
      <c r="F3178" s="50"/>
    </row>
    <row r="3179" spans="2:6">
      <c r="B3179" s="127"/>
      <c r="C3179" s="126"/>
      <c r="D3179" s="125"/>
      <c r="E3179" s="28"/>
      <c r="F3179" s="50"/>
    </row>
    <row r="3180" spans="2:6">
      <c r="B3180" s="127"/>
      <c r="C3180" s="126"/>
      <c r="D3180" s="125"/>
      <c r="E3180" s="28"/>
      <c r="F3180" s="50"/>
    </row>
    <row r="3181" spans="2:6">
      <c r="B3181" s="127"/>
      <c r="C3181" s="126"/>
      <c r="D3181" s="125"/>
      <c r="E3181" s="28"/>
      <c r="F3181" s="50"/>
    </row>
    <row r="3182" spans="2:6">
      <c r="B3182" s="127"/>
      <c r="C3182" s="126"/>
      <c r="D3182" s="125"/>
      <c r="E3182" s="28"/>
      <c r="F3182" s="50"/>
    </row>
    <row r="3183" spans="2:6">
      <c r="B3183" s="127"/>
      <c r="C3183" s="126"/>
      <c r="D3183" s="125"/>
      <c r="E3183" s="28"/>
      <c r="F3183" s="50"/>
    </row>
    <row r="3184" spans="2:6">
      <c r="B3184" s="127"/>
      <c r="C3184" s="126"/>
      <c r="D3184" s="125"/>
      <c r="E3184" s="28"/>
      <c r="F3184" s="50"/>
    </row>
    <row r="3185" spans="2:6">
      <c r="B3185" s="127"/>
      <c r="C3185" s="126"/>
      <c r="D3185" s="125"/>
      <c r="E3185" s="28"/>
      <c r="F3185" s="50"/>
    </row>
    <row r="3186" spans="2:6">
      <c r="B3186" s="127"/>
      <c r="C3186" s="126"/>
      <c r="D3186" s="125"/>
      <c r="E3186" s="28"/>
      <c r="F3186" s="50"/>
    </row>
    <row r="3187" spans="2:6">
      <c r="B3187" s="127"/>
      <c r="C3187" s="126"/>
      <c r="D3187" s="125"/>
      <c r="E3187" s="28"/>
      <c r="F3187" s="50"/>
    </row>
    <row r="3188" spans="2:6">
      <c r="B3188" s="127"/>
      <c r="C3188" s="126"/>
      <c r="D3188" s="125"/>
      <c r="E3188" s="28"/>
      <c r="F3188" s="50"/>
    </row>
    <row r="3189" spans="2:6">
      <c r="B3189" s="127"/>
      <c r="C3189" s="126"/>
      <c r="D3189" s="125"/>
      <c r="E3189" s="28"/>
      <c r="F3189" s="50"/>
    </row>
    <row r="3190" spans="2:6">
      <c r="B3190" s="127"/>
      <c r="C3190" s="126"/>
      <c r="D3190" s="125"/>
      <c r="E3190" s="28"/>
      <c r="F3190" s="50"/>
    </row>
    <row r="3191" spans="2:6">
      <c r="B3191" s="127"/>
      <c r="C3191" s="126"/>
      <c r="D3191" s="125"/>
      <c r="E3191" s="28"/>
      <c r="F3191" s="50"/>
    </row>
    <row r="3192" spans="2:6">
      <c r="B3192" s="127"/>
      <c r="C3192" s="126"/>
      <c r="D3192" s="125"/>
      <c r="E3192" s="28"/>
      <c r="F3192" s="50"/>
    </row>
    <row r="3193" spans="2:6">
      <c r="B3193" s="127"/>
      <c r="C3193" s="126"/>
      <c r="D3193" s="125"/>
      <c r="E3193" s="28"/>
      <c r="F3193" s="50"/>
    </row>
    <row r="3194" spans="2:6">
      <c r="B3194" s="127"/>
      <c r="C3194" s="126"/>
      <c r="D3194" s="125"/>
      <c r="E3194" s="28"/>
      <c r="F3194" s="50"/>
    </row>
    <row r="3195" spans="2:6">
      <c r="B3195" s="127"/>
      <c r="C3195" s="126"/>
      <c r="D3195" s="125"/>
      <c r="E3195" s="28"/>
      <c r="F3195" s="50"/>
    </row>
    <row r="3196" spans="2:6">
      <c r="B3196" s="127"/>
      <c r="C3196" s="126"/>
      <c r="D3196" s="125"/>
      <c r="E3196" s="28"/>
      <c r="F3196" s="50"/>
    </row>
    <row r="3197" spans="2:6">
      <c r="B3197" s="127"/>
      <c r="C3197" s="126"/>
      <c r="D3197" s="125"/>
      <c r="E3197" s="28"/>
      <c r="F3197" s="50"/>
    </row>
    <row r="3198" spans="2:6">
      <c r="B3198" s="127"/>
      <c r="C3198" s="126"/>
      <c r="D3198" s="125"/>
      <c r="E3198" s="28"/>
      <c r="F3198" s="50"/>
    </row>
    <row r="3199" spans="2:6">
      <c r="B3199" s="127"/>
      <c r="C3199" s="126"/>
      <c r="D3199" s="125"/>
      <c r="E3199" s="28"/>
      <c r="F3199" s="50"/>
    </row>
    <row r="3200" spans="2:6">
      <c r="B3200" s="127"/>
      <c r="C3200" s="126"/>
      <c r="D3200" s="125"/>
      <c r="E3200" s="28"/>
      <c r="F3200" s="50"/>
    </row>
    <row r="3201" spans="2:6">
      <c r="B3201" s="127"/>
      <c r="C3201" s="126"/>
      <c r="D3201" s="125"/>
      <c r="E3201" s="28"/>
      <c r="F3201" s="50"/>
    </row>
    <row r="3202" spans="2:6">
      <c r="B3202" s="127"/>
      <c r="C3202" s="126"/>
      <c r="D3202" s="125"/>
      <c r="E3202" s="28"/>
      <c r="F3202" s="50"/>
    </row>
    <row r="3203" spans="2:6">
      <c r="B3203" s="127"/>
      <c r="C3203" s="126"/>
      <c r="D3203" s="125"/>
      <c r="E3203" s="28"/>
      <c r="F3203" s="50"/>
    </row>
    <row r="3204" spans="2:6">
      <c r="B3204" s="127"/>
      <c r="C3204" s="126"/>
      <c r="D3204" s="125"/>
      <c r="E3204" s="28"/>
      <c r="F3204" s="50"/>
    </row>
    <row r="3205" spans="2:6">
      <c r="B3205" s="127"/>
      <c r="C3205" s="126"/>
      <c r="D3205" s="125"/>
      <c r="E3205" s="28"/>
      <c r="F3205" s="50"/>
    </row>
    <row r="3206" spans="2:6">
      <c r="B3206" s="127"/>
      <c r="C3206" s="126"/>
      <c r="D3206" s="125"/>
      <c r="E3206" s="28"/>
      <c r="F3206" s="50"/>
    </row>
    <row r="3207" spans="2:6">
      <c r="B3207" s="127"/>
      <c r="C3207" s="126"/>
      <c r="D3207" s="125"/>
      <c r="E3207" s="28"/>
      <c r="F3207" s="50"/>
    </row>
    <row r="3208" spans="2:6">
      <c r="B3208" s="127"/>
      <c r="C3208" s="126"/>
      <c r="D3208" s="125"/>
      <c r="E3208" s="28"/>
      <c r="F3208" s="50"/>
    </row>
    <row r="3209" spans="2:6">
      <c r="B3209" s="127"/>
      <c r="C3209" s="126"/>
      <c r="D3209" s="125"/>
      <c r="E3209" s="28"/>
      <c r="F3209" s="50"/>
    </row>
    <row r="3210" spans="2:6">
      <c r="B3210" s="127"/>
      <c r="C3210" s="126"/>
      <c r="D3210" s="125"/>
      <c r="E3210" s="28"/>
      <c r="F3210" s="50"/>
    </row>
    <row r="3211" spans="2:6">
      <c r="B3211" s="127"/>
      <c r="C3211" s="126"/>
      <c r="D3211" s="125"/>
      <c r="E3211" s="28"/>
      <c r="F3211" s="50"/>
    </row>
    <row r="3212" spans="2:6">
      <c r="B3212" s="127"/>
      <c r="C3212" s="126"/>
      <c r="D3212" s="125"/>
      <c r="E3212" s="28"/>
      <c r="F3212" s="50"/>
    </row>
    <row r="3213" spans="2:6">
      <c r="B3213" s="127"/>
      <c r="C3213" s="126"/>
      <c r="D3213" s="125"/>
      <c r="E3213" s="28"/>
      <c r="F3213" s="50"/>
    </row>
    <row r="3214" spans="2:6">
      <c r="B3214" s="127"/>
      <c r="C3214" s="126"/>
      <c r="D3214" s="125"/>
      <c r="E3214" s="28"/>
      <c r="F3214" s="50"/>
    </row>
    <row r="3215" spans="2:6">
      <c r="B3215" s="127"/>
      <c r="C3215" s="126"/>
      <c r="D3215" s="125"/>
      <c r="E3215" s="28"/>
      <c r="F3215" s="50"/>
    </row>
    <row r="3216" spans="2:6">
      <c r="B3216" s="127"/>
      <c r="C3216" s="126"/>
      <c r="D3216" s="125"/>
      <c r="E3216" s="28"/>
      <c r="F3216" s="50"/>
    </row>
    <row r="3217" spans="2:6">
      <c r="B3217" s="127"/>
      <c r="C3217" s="126"/>
      <c r="D3217" s="125"/>
      <c r="E3217" s="28"/>
      <c r="F3217" s="50"/>
    </row>
    <row r="3218" spans="2:6">
      <c r="B3218" s="127"/>
      <c r="C3218" s="126"/>
      <c r="D3218" s="125"/>
      <c r="E3218" s="28"/>
      <c r="F3218" s="50"/>
    </row>
    <row r="3219" spans="2:6">
      <c r="B3219" s="127"/>
      <c r="C3219" s="126"/>
      <c r="D3219" s="125"/>
      <c r="E3219" s="28"/>
      <c r="F3219" s="50"/>
    </row>
    <row r="3220" spans="2:6">
      <c r="B3220" s="127"/>
      <c r="C3220" s="126"/>
      <c r="D3220" s="125"/>
      <c r="E3220" s="28"/>
      <c r="F3220" s="50"/>
    </row>
    <row r="3221" spans="2:6">
      <c r="B3221" s="127"/>
      <c r="C3221" s="126"/>
      <c r="D3221" s="125"/>
      <c r="E3221" s="28"/>
      <c r="F3221" s="50"/>
    </row>
    <row r="3222" spans="2:6">
      <c r="B3222" s="127"/>
      <c r="C3222" s="126"/>
      <c r="D3222" s="125"/>
      <c r="E3222" s="28"/>
      <c r="F3222" s="50"/>
    </row>
    <row r="3223" spans="2:6">
      <c r="B3223" s="127"/>
      <c r="C3223" s="126"/>
      <c r="D3223" s="125"/>
      <c r="E3223" s="28"/>
      <c r="F3223" s="50"/>
    </row>
    <row r="3224" spans="2:6">
      <c r="B3224" s="127"/>
      <c r="C3224" s="126"/>
      <c r="D3224" s="125"/>
      <c r="E3224" s="28"/>
      <c r="F3224" s="50"/>
    </row>
    <row r="3225" spans="2:6">
      <c r="B3225" s="127"/>
      <c r="C3225" s="126"/>
      <c r="D3225" s="125"/>
      <c r="E3225" s="28"/>
      <c r="F3225" s="50"/>
    </row>
    <row r="3226" spans="2:6">
      <c r="B3226" s="127"/>
      <c r="C3226" s="126"/>
      <c r="D3226" s="125"/>
      <c r="E3226" s="28"/>
      <c r="F3226" s="50"/>
    </row>
    <row r="3227" spans="2:6">
      <c r="B3227" s="127"/>
      <c r="C3227" s="126"/>
      <c r="D3227" s="125"/>
      <c r="E3227" s="28"/>
      <c r="F3227" s="50"/>
    </row>
    <row r="3228" spans="2:6">
      <c r="B3228" s="127"/>
      <c r="C3228" s="126"/>
      <c r="D3228" s="125"/>
      <c r="E3228" s="28"/>
      <c r="F3228" s="50"/>
    </row>
    <row r="3229" spans="2:6">
      <c r="B3229" s="127"/>
      <c r="C3229" s="126"/>
      <c r="D3229" s="125"/>
      <c r="E3229" s="28"/>
      <c r="F3229" s="50"/>
    </row>
    <row r="3230" spans="2:6">
      <c r="B3230" s="127"/>
      <c r="C3230" s="126"/>
      <c r="D3230" s="125"/>
      <c r="E3230" s="28"/>
      <c r="F3230" s="50"/>
    </row>
    <row r="3231" spans="2:6">
      <c r="B3231" s="127"/>
      <c r="C3231" s="126"/>
      <c r="D3231" s="125"/>
      <c r="E3231" s="28"/>
      <c r="F3231" s="50"/>
    </row>
    <row r="3232" spans="2:6">
      <c r="B3232" s="127"/>
      <c r="C3232" s="126"/>
      <c r="D3232" s="125"/>
      <c r="E3232" s="28"/>
      <c r="F3232" s="50"/>
    </row>
    <row r="3233" spans="2:6">
      <c r="B3233" s="127"/>
      <c r="C3233" s="126"/>
      <c r="D3233" s="125"/>
      <c r="E3233" s="28"/>
      <c r="F3233" s="50"/>
    </row>
    <row r="3234" spans="2:6">
      <c r="B3234" s="127"/>
      <c r="C3234" s="126"/>
      <c r="D3234" s="125"/>
      <c r="E3234" s="28"/>
      <c r="F3234" s="50"/>
    </row>
    <row r="3235" spans="2:6">
      <c r="B3235" s="127"/>
      <c r="C3235" s="126"/>
      <c r="D3235" s="125"/>
      <c r="E3235" s="28"/>
      <c r="F3235" s="50"/>
    </row>
    <row r="3236" spans="2:6">
      <c r="B3236" s="127"/>
      <c r="C3236" s="126"/>
      <c r="D3236" s="125"/>
      <c r="E3236" s="28"/>
      <c r="F3236" s="50"/>
    </row>
    <row r="3237" spans="2:6">
      <c r="B3237" s="127"/>
      <c r="C3237" s="126"/>
      <c r="D3237" s="125"/>
      <c r="E3237" s="28"/>
      <c r="F3237" s="50"/>
    </row>
    <row r="3238" spans="2:6">
      <c r="B3238" s="127"/>
      <c r="C3238" s="126"/>
      <c r="D3238" s="125"/>
      <c r="E3238" s="28"/>
      <c r="F3238" s="50"/>
    </row>
    <row r="3239" spans="2:6">
      <c r="B3239" s="127"/>
      <c r="C3239" s="126"/>
      <c r="D3239" s="125"/>
      <c r="E3239" s="28"/>
      <c r="F3239" s="50"/>
    </row>
    <row r="3240" spans="2:6">
      <c r="B3240" s="127"/>
      <c r="C3240" s="126"/>
      <c r="D3240" s="125"/>
      <c r="E3240" s="28"/>
      <c r="F3240" s="50"/>
    </row>
    <row r="3241" spans="2:6">
      <c r="B3241" s="127"/>
      <c r="C3241" s="126"/>
      <c r="D3241" s="125"/>
      <c r="E3241" s="28"/>
      <c r="F3241" s="50"/>
    </row>
    <row r="3242" spans="2:6">
      <c r="B3242" s="127"/>
      <c r="C3242" s="126"/>
      <c r="D3242" s="125"/>
      <c r="E3242" s="28"/>
      <c r="F3242" s="50"/>
    </row>
    <row r="3243" spans="2:6">
      <c r="B3243" s="127"/>
      <c r="C3243" s="126"/>
      <c r="D3243" s="125"/>
      <c r="E3243" s="28"/>
      <c r="F3243" s="50"/>
    </row>
    <row r="3244" spans="2:6">
      <c r="B3244" s="127"/>
      <c r="C3244" s="126"/>
      <c r="D3244" s="125"/>
      <c r="E3244" s="28"/>
      <c r="F3244" s="50"/>
    </row>
    <row r="3245" spans="2:6">
      <c r="B3245" s="127"/>
      <c r="C3245" s="126"/>
      <c r="D3245" s="125"/>
      <c r="E3245" s="28"/>
      <c r="F3245" s="50"/>
    </row>
    <row r="3246" spans="2:6">
      <c r="B3246" s="127"/>
      <c r="C3246" s="126"/>
      <c r="D3246" s="125"/>
      <c r="E3246" s="28"/>
      <c r="F3246" s="50"/>
    </row>
    <row r="3247" spans="2:6">
      <c r="B3247" s="127"/>
      <c r="C3247" s="126"/>
      <c r="D3247" s="125"/>
      <c r="E3247" s="28"/>
      <c r="F3247" s="50"/>
    </row>
    <row r="3248" spans="2:6">
      <c r="B3248" s="127"/>
      <c r="C3248" s="126"/>
      <c r="D3248" s="125"/>
      <c r="E3248" s="28"/>
      <c r="F3248" s="50"/>
    </row>
    <row r="3249" spans="2:6">
      <c r="B3249" s="127"/>
      <c r="C3249" s="126"/>
      <c r="D3249" s="125"/>
      <c r="E3249" s="28"/>
      <c r="F3249" s="50"/>
    </row>
    <row r="3250" spans="2:6">
      <c r="B3250" s="127"/>
      <c r="C3250" s="126"/>
      <c r="D3250" s="125"/>
      <c r="E3250" s="28"/>
      <c r="F3250" s="50"/>
    </row>
    <row r="3251" spans="2:6">
      <c r="B3251" s="127"/>
      <c r="C3251" s="126"/>
      <c r="D3251" s="125"/>
      <c r="E3251" s="28"/>
      <c r="F3251" s="50"/>
    </row>
    <row r="3252" spans="2:6">
      <c r="B3252" s="127"/>
      <c r="C3252" s="126"/>
      <c r="D3252" s="125"/>
      <c r="E3252" s="28"/>
      <c r="F3252" s="50"/>
    </row>
    <row r="3253" spans="2:6">
      <c r="B3253" s="127"/>
      <c r="C3253" s="126"/>
      <c r="D3253" s="125"/>
      <c r="E3253" s="28"/>
      <c r="F3253" s="50"/>
    </row>
    <row r="3254" spans="2:6">
      <c r="B3254" s="127"/>
      <c r="C3254" s="126"/>
      <c r="D3254" s="125"/>
      <c r="E3254" s="28"/>
      <c r="F3254" s="50"/>
    </row>
    <row r="3255" spans="2:6">
      <c r="B3255" s="127"/>
      <c r="C3255" s="126"/>
      <c r="D3255" s="125"/>
      <c r="E3255" s="28"/>
      <c r="F3255" s="50"/>
    </row>
    <row r="3256" spans="2:6">
      <c r="B3256" s="127"/>
      <c r="C3256" s="126"/>
      <c r="D3256" s="125"/>
      <c r="E3256" s="28"/>
      <c r="F3256" s="50"/>
    </row>
    <row r="3257" spans="2:6">
      <c r="B3257" s="127"/>
      <c r="C3257" s="126"/>
      <c r="D3257" s="125"/>
      <c r="E3257" s="28"/>
      <c r="F3257" s="50"/>
    </row>
    <row r="3258" spans="2:6">
      <c r="B3258" s="127"/>
      <c r="C3258" s="126"/>
      <c r="D3258" s="125"/>
      <c r="E3258" s="28"/>
      <c r="F3258" s="50"/>
    </row>
    <row r="3259" spans="2:6">
      <c r="B3259" s="127"/>
      <c r="C3259" s="126"/>
      <c r="D3259" s="125"/>
      <c r="E3259" s="28"/>
      <c r="F3259" s="50"/>
    </row>
    <row r="3260" spans="2:6">
      <c r="B3260" s="127"/>
      <c r="C3260" s="126"/>
      <c r="D3260" s="125"/>
      <c r="E3260" s="28"/>
      <c r="F3260" s="50"/>
    </row>
    <row r="3261" spans="2:6">
      <c r="B3261" s="127"/>
      <c r="C3261" s="126"/>
      <c r="D3261" s="125"/>
      <c r="E3261" s="28"/>
      <c r="F3261" s="50"/>
    </row>
    <row r="3262" spans="2:6">
      <c r="B3262" s="127"/>
      <c r="C3262" s="126"/>
      <c r="D3262" s="125"/>
      <c r="E3262" s="28"/>
      <c r="F3262" s="50"/>
    </row>
    <row r="3263" spans="2:6">
      <c r="B3263" s="127"/>
      <c r="C3263" s="126"/>
      <c r="D3263" s="125"/>
      <c r="E3263" s="28"/>
      <c r="F3263" s="50"/>
    </row>
    <row r="3264" spans="2:6">
      <c r="B3264" s="127"/>
      <c r="C3264" s="126"/>
      <c r="D3264" s="125"/>
      <c r="E3264" s="28"/>
      <c r="F3264" s="50"/>
    </row>
    <row r="3265" spans="2:6">
      <c r="B3265" s="127"/>
      <c r="C3265" s="126"/>
      <c r="D3265" s="125"/>
      <c r="E3265" s="28"/>
      <c r="F3265" s="50"/>
    </row>
    <row r="3266" spans="2:6">
      <c r="B3266" s="127"/>
      <c r="C3266" s="126"/>
      <c r="D3266" s="125"/>
      <c r="E3266" s="28"/>
      <c r="F3266" s="50"/>
    </row>
    <row r="3267" spans="2:6">
      <c r="B3267" s="127"/>
      <c r="C3267" s="126"/>
      <c r="D3267" s="125"/>
      <c r="E3267" s="28"/>
      <c r="F3267" s="50"/>
    </row>
    <row r="3268" spans="2:6">
      <c r="B3268" s="127"/>
      <c r="C3268" s="126"/>
      <c r="D3268" s="125"/>
      <c r="E3268" s="28"/>
      <c r="F3268" s="50"/>
    </row>
    <row r="3269" spans="2:6">
      <c r="B3269" s="127"/>
      <c r="C3269" s="126"/>
      <c r="D3269" s="125"/>
      <c r="E3269" s="28"/>
      <c r="F3269" s="50"/>
    </row>
    <row r="3270" spans="2:6">
      <c r="B3270" s="127"/>
      <c r="C3270" s="126"/>
      <c r="D3270" s="125"/>
      <c r="E3270" s="28"/>
      <c r="F3270" s="50"/>
    </row>
    <row r="3271" spans="2:6">
      <c r="B3271" s="127"/>
      <c r="C3271" s="126"/>
      <c r="D3271" s="125"/>
      <c r="E3271" s="28"/>
      <c r="F3271" s="50"/>
    </row>
    <row r="3272" spans="2:6">
      <c r="B3272" s="127"/>
      <c r="C3272" s="126"/>
      <c r="D3272" s="125"/>
      <c r="E3272" s="28"/>
      <c r="F3272" s="50"/>
    </row>
    <row r="3273" spans="2:6">
      <c r="B3273" s="127"/>
      <c r="C3273" s="126"/>
      <c r="D3273" s="125"/>
      <c r="E3273" s="28"/>
      <c r="F3273" s="50"/>
    </row>
    <row r="3274" spans="2:6">
      <c r="B3274" s="127"/>
      <c r="C3274" s="126"/>
      <c r="D3274" s="125"/>
      <c r="E3274" s="28"/>
      <c r="F3274" s="50"/>
    </row>
    <row r="3275" spans="2:6">
      <c r="B3275" s="127"/>
      <c r="C3275" s="126"/>
      <c r="D3275" s="125"/>
      <c r="E3275" s="28"/>
      <c r="F3275" s="50"/>
    </row>
    <row r="3276" spans="2:6">
      <c r="B3276" s="127"/>
      <c r="C3276" s="126"/>
      <c r="D3276" s="125"/>
      <c r="E3276" s="28"/>
      <c r="F3276" s="50"/>
    </row>
    <row r="3277" spans="2:6">
      <c r="B3277" s="127"/>
      <c r="C3277" s="126"/>
      <c r="D3277" s="125"/>
      <c r="E3277" s="28"/>
      <c r="F3277" s="50"/>
    </row>
    <row r="3278" spans="2:6">
      <c r="B3278" s="127"/>
      <c r="C3278" s="126"/>
      <c r="D3278" s="125"/>
      <c r="E3278" s="28"/>
      <c r="F3278" s="50"/>
    </row>
    <row r="3279" spans="2:6">
      <c r="B3279" s="127"/>
      <c r="C3279" s="126"/>
      <c r="D3279" s="125"/>
      <c r="E3279" s="28"/>
      <c r="F3279" s="50"/>
    </row>
    <row r="3280" spans="2:6">
      <c r="B3280" s="127"/>
      <c r="C3280" s="126"/>
      <c r="D3280" s="125"/>
      <c r="E3280" s="28"/>
      <c r="F3280" s="50"/>
    </row>
    <row r="3281" spans="2:6">
      <c r="B3281" s="127"/>
      <c r="C3281" s="126"/>
      <c r="D3281" s="125"/>
      <c r="E3281" s="28"/>
      <c r="F3281" s="50"/>
    </row>
    <row r="3282" spans="2:6">
      <c r="B3282" s="127"/>
      <c r="C3282" s="126"/>
      <c r="D3282" s="125"/>
      <c r="E3282" s="28"/>
      <c r="F3282" s="50"/>
    </row>
    <row r="3283" spans="2:6">
      <c r="B3283" s="127"/>
      <c r="C3283" s="126"/>
      <c r="D3283" s="125"/>
      <c r="E3283" s="28"/>
      <c r="F3283" s="50"/>
    </row>
    <row r="3284" spans="2:6">
      <c r="B3284" s="127"/>
      <c r="C3284" s="126"/>
      <c r="D3284" s="125"/>
      <c r="E3284" s="28"/>
      <c r="F3284" s="50"/>
    </row>
    <row r="3285" spans="2:6">
      <c r="B3285" s="127"/>
      <c r="C3285" s="126"/>
      <c r="D3285" s="125"/>
      <c r="E3285" s="28"/>
      <c r="F3285" s="50"/>
    </row>
    <row r="3286" spans="2:6">
      <c r="B3286" s="127"/>
      <c r="C3286" s="126"/>
      <c r="D3286" s="125"/>
      <c r="E3286" s="28"/>
      <c r="F3286" s="50"/>
    </row>
    <row r="3287" spans="2:6">
      <c r="B3287" s="127"/>
      <c r="C3287" s="126"/>
      <c r="D3287" s="125"/>
      <c r="E3287" s="28"/>
      <c r="F3287" s="50"/>
    </row>
    <row r="3288" spans="2:6">
      <c r="B3288" s="127"/>
      <c r="C3288" s="126"/>
      <c r="D3288" s="125"/>
      <c r="E3288" s="28"/>
      <c r="F3288" s="50"/>
    </row>
    <row r="3289" spans="2:6">
      <c r="B3289" s="127"/>
      <c r="C3289" s="126"/>
      <c r="D3289" s="125"/>
      <c r="E3289" s="28"/>
      <c r="F3289" s="50"/>
    </row>
    <row r="3290" spans="2:6">
      <c r="B3290" s="127"/>
      <c r="C3290" s="126"/>
      <c r="D3290" s="125"/>
      <c r="E3290" s="28"/>
      <c r="F3290" s="50"/>
    </row>
    <row r="3291" spans="2:6">
      <c r="B3291" s="127"/>
      <c r="C3291" s="126"/>
      <c r="D3291" s="125"/>
      <c r="E3291" s="28"/>
      <c r="F3291" s="50"/>
    </row>
    <row r="3292" spans="2:6">
      <c r="B3292" s="127"/>
      <c r="C3292" s="126"/>
      <c r="D3292" s="125"/>
      <c r="E3292" s="28"/>
      <c r="F3292" s="50"/>
    </row>
    <row r="3293" spans="2:6">
      <c r="B3293" s="127"/>
      <c r="C3293" s="126"/>
      <c r="D3293" s="125"/>
      <c r="E3293" s="28"/>
      <c r="F3293" s="50"/>
    </row>
    <row r="3294" spans="2:6">
      <c r="B3294" s="127"/>
      <c r="C3294" s="126"/>
      <c r="D3294" s="125"/>
      <c r="E3294" s="28"/>
      <c r="F3294" s="50"/>
    </row>
    <row r="3295" spans="2:6">
      <c r="B3295" s="127"/>
      <c r="C3295" s="126"/>
      <c r="D3295" s="125"/>
      <c r="E3295" s="28"/>
      <c r="F3295" s="50"/>
    </row>
    <row r="3296" spans="2:6">
      <c r="B3296" s="127"/>
      <c r="C3296" s="126"/>
      <c r="D3296" s="125"/>
      <c r="E3296" s="28"/>
      <c r="F3296" s="50"/>
    </row>
    <row r="3297" spans="2:6">
      <c r="B3297" s="127"/>
      <c r="C3297" s="126"/>
      <c r="D3297" s="125"/>
      <c r="E3297" s="28"/>
      <c r="F3297" s="50"/>
    </row>
    <row r="3298" spans="2:6">
      <c r="B3298" s="127"/>
      <c r="C3298" s="126"/>
      <c r="D3298" s="125"/>
      <c r="E3298" s="28"/>
      <c r="F3298" s="50"/>
    </row>
    <row r="3299" spans="2:6">
      <c r="B3299" s="127"/>
      <c r="C3299" s="126"/>
      <c r="D3299" s="125"/>
      <c r="E3299" s="28"/>
      <c r="F3299" s="50"/>
    </row>
    <row r="3300" spans="2:6">
      <c r="B3300" s="127"/>
      <c r="C3300" s="126"/>
      <c r="D3300" s="125"/>
      <c r="E3300" s="28"/>
      <c r="F3300" s="50"/>
    </row>
    <row r="3301" spans="2:6">
      <c r="B3301" s="127"/>
      <c r="C3301" s="126"/>
      <c r="D3301" s="125"/>
      <c r="E3301" s="28"/>
      <c r="F3301" s="50"/>
    </row>
    <row r="3302" spans="2:6">
      <c r="B3302" s="127"/>
      <c r="C3302" s="126"/>
      <c r="D3302" s="125"/>
      <c r="E3302" s="28"/>
      <c r="F3302" s="50"/>
    </row>
    <row r="3303" spans="2:6">
      <c r="B3303" s="127"/>
      <c r="C3303" s="126"/>
      <c r="D3303" s="125"/>
      <c r="E3303" s="28"/>
      <c r="F3303" s="50"/>
    </row>
    <row r="3304" spans="2:6">
      <c r="B3304" s="127"/>
      <c r="C3304" s="126"/>
      <c r="D3304" s="125"/>
      <c r="E3304" s="28"/>
      <c r="F3304" s="50"/>
    </row>
    <row r="3305" spans="2:6">
      <c r="B3305" s="127"/>
      <c r="C3305" s="126"/>
      <c r="D3305" s="125"/>
      <c r="E3305" s="28"/>
      <c r="F3305" s="50"/>
    </row>
    <row r="3306" spans="2:6">
      <c r="B3306" s="127"/>
      <c r="C3306" s="126"/>
      <c r="D3306" s="125"/>
      <c r="E3306" s="28"/>
      <c r="F3306" s="50"/>
    </row>
    <row r="3307" spans="2:6">
      <c r="B3307" s="127"/>
      <c r="C3307" s="126"/>
      <c r="D3307" s="125"/>
      <c r="E3307" s="28"/>
      <c r="F3307" s="50"/>
    </row>
    <row r="3308" spans="2:6">
      <c r="B3308" s="127"/>
      <c r="C3308" s="126"/>
      <c r="D3308" s="125"/>
      <c r="E3308" s="28"/>
      <c r="F3308" s="50"/>
    </row>
    <row r="3309" spans="2:6">
      <c r="B3309" s="127"/>
      <c r="C3309" s="126"/>
      <c r="D3309" s="125"/>
      <c r="E3309" s="28"/>
      <c r="F3309" s="50"/>
    </row>
    <row r="3310" spans="2:6">
      <c r="B3310" s="127"/>
      <c r="C3310" s="126"/>
      <c r="D3310" s="125"/>
      <c r="E3310" s="28"/>
      <c r="F3310" s="50"/>
    </row>
    <row r="3311" spans="2:6">
      <c r="B3311" s="127"/>
      <c r="C3311" s="126"/>
      <c r="D3311" s="125"/>
      <c r="E3311" s="28"/>
      <c r="F3311" s="50"/>
    </row>
    <row r="3312" spans="2:6">
      <c r="B3312" s="127"/>
      <c r="C3312" s="126"/>
      <c r="D3312" s="125"/>
      <c r="E3312" s="28"/>
      <c r="F3312" s="50"/>
    </row>
    <row r="3313" spans="2:6">
      <c r="B3313" s="127"/>
      <c r="C3313" s="126"/>
      <c r="D3313" s="125"/>
      <c r="E3313" s="28"/>
      <c r="F3313" s="50"/>
    </row>
    <row r="3314" spans="2:6">
      <c r="B3314" s="127"/>
      <c r="C3314" s="126"/>
      <c r="D3314" s="125"/>
      <c r="E3314" s="28"/>
      <c r="F3314" s="50"/>
    </row>
    <row r="3315" spans="2:6">
      <c r="B3315" s="127"/>
      <c r="C3315" s="126"/>
      <c r="D3315" s="125"/>
      <c r="E3315" s="28"/>
      <c r="F3315" s="50"/>
    </row>
    <row r="3316" spans="2:6">
      <c r="B3316" s="127"/>
      <c r="C3316" s="126"/>
      <c r="D3316" s="125"/>
      <c r="E3316" s="28"/>
      <c r="F3316" s="50"/>
    </row>
    <row r="3317" spans="2:6">
      <c r="B3317" s="127"/>
      <c r="C3317" s="126"/>
      <c r="D3317" s="125"/>
      <c r="E3317" s="28"/>
      <c r="F3317" s="50"/>
    </row>
    <row r="3318" spans="2:6">
      <c r="B3318" s="127"/>
      <c r="C3318" s="126"/>
      <c r="D3318" s="125"/>
      <c r="E3318" s="28"/>
      <c r="F3318" s="50"/>
    </row>
    <row r="3319" spans="2:6">
      <c r="B3319" s="127"/>
      <c r="C3319" s="126"/>
      <c r="D3319" s="125"/>
      <c r="E3319" s="28"/>
      <c r="F3319" s="50"/>
    </row>
    <row r="3320" spans="2:6">
      <c r="B3320" s="127"/>
      <c r="C3320" s="126"/>
      <c r="D3320" s="125"/>
      <c r="E3320" s="28"/>
      <c r="F3320" s="50"/>
    </row>
    <row r="3321" spans="2:6">
      <c r="B3321" s="127"/>
      <c r="C3321" s="126"/>
      <c r="D3321" s="125"/>
      <c r="E3321" s="28"/>
      <c r="F3321" s="50"/>
    </row>
    <row r="3322" spans="2:6">
      <c r="B3322" s="127"/>
      <c r="C3322" s="126"/>
      <c r="D3322" s="125"/>
      <c r="E3322" s="28"/>
      <c r="F3322" s="50"/>
    </row>
    <row r="3323" spans="2:6">
      <c r="B3323" s="127"/>
      <c r="C3323" s="126"/>
      <c r="D3323" s="125"/>
      <c r="E3323" s="28"/>
      <c r="F3323" s="50"/>
    </row>
    <row r="3324" spans="2:6">
      <c r="B3324" s="127"/>
      <c r="C3324" s="126"/>
      <c r="D3324" s="125"/>
      <c r="E3324" s="28"/>
      <c r="F3324" s="50"/>
    </row>
    <row r="3325" spans="2:6">
      <c r="B3325" s="127"/>
      <c r="C3325" s="126"/>
      <c r="D3325" s="125"/>
      <c r="E3325" s="28"/>
      <c r="F3325" s="50"/>
    </row>
    <row r="3326" spans="2:6">
      <c r="B3326" s="127"/>
      <c r="C3326" s="126"/>
      <c r="D3326" s="125"/>
      <c r="E3326" s="28"/>
      <c r="F3326" s="50"/>
    </row>
    <row r="3327" spans="2:6">
      <c r="B3327" s="127"/>
      <c r="C3327" s="126"/>
      <c r="D3327" s="125"/>
      <c r="E3327" s="28"/>
      <c r="F3327" s="50"/>
    </row>
    <row r="3328" spans="2:6">
      <c r="B3328" s="127"/>
      <c r="C3328" s="126"/>
      <c r="D3328" s="125"/>
      <c r="E3328" s="28"/>
      <c r="F3328" s="50"/>
    </row>
    <row r="3329" spans="2:6">
      <c r="B3329" s="127"/>
      <c r="C3329" s="126"/>
      <c r="D3329" s="125"/>
      <c r="E3329" s="28"/>
      <c r="F3329" s="50"/>
    </row>
    <row r="3330" spans="2:6">
      <c r="B3330" s="127"/>
      <c r="C3330" s="126"/>
      <c r="D3330" s="125"/>
      <c r="E3330" s="28"/>
      <c r="F3330" s="50"/>
    </row>
    <row r="3331" spans="2:6">
      <c r="B3331" s="127"/>
      <c r="C3331" s="126"/>
      <c r="D3331" s="125"/>
      <c r="E3331" s="28"/>
      <c r="F3331" s="50"/>
    </row>
    <row r="3332" spans="2:6">
      <c r="B3332" s="127"/>
      <c r="C3332" s="126"/>
      <c r="D3332" s="125"/>
      <c r="E3332" s="28"/>
      <c r="F3332" s="50"/>
    </row>
    <row r="3333" spans="2:6">
      <c r="B3333" s="127"/>
      <c r="C3333" s="126"/>
      <c r="D3333" s="125"/>
      <c r="E3333" s="28"/>
      <c r="F3333" s="50"/>
    </row>
    <row r="3334" spans="2:6">
      <c r="B3334" s="127"/>
      <c r="C3334" s="126"/>
      <c r="D3334" s="125"/>
      <c r="E3334" s="28"/>
      <c r="F3334" s="50"/>
    </row>
    <row r="3335" spans="2:6">
      <c r="B3335" s="127"/>
      <c r="C3335" s="126"/>
      <c r="D3335" s="125"/>
      <c r="E3335" s="28"/>
      <c r="F3335" s="50"/>
    </row>
    <row r="3336" spans="2:6">
      <c r="B3336" s="127"/>
      <c r="C3336" s="126"/>
      <c r="D3336" s="125"/>
      <c r="E3336" s="28"/>
      <c r="F3336" s="50"/>
    </row>
    <row r="3337" spans="2:6">
      <c r="B3337" s="127"/>
      <c r="C3337" s="126"/>
      <c r="D3337" s="125"/>
      <c r="E3337" s="28"/>
      <c r="F3337" s="50"/>
    </row>
    <row r="3338" spans="2:6">
      <c r="B3338" s="127"/>
      <c r="C3338" s="126"/>
      <c r="D3338" s="125"/>
      <c r="E3338" s="28"/>
      <c r="F3338" s="50"/>
    </row>
    <row r="3339" spans="2:6">
      <c r="B3339" s="127"/>
      <c r="C3339" s="126"/>
      <c r="D3339" s="125"/>
      <c r="E3339" s="28"/>
      <c r="F3339" s="50"/>
    </row>
    <row r="3340" spans="2:6">
      <c r="B3340" s="127"/>
      <c r="C3340" s="126"/>
      <c r="D3340" s="125"/>
      <c r="E3340" s="28"/>
      <c r="F3340" s="50"/>
    </row>
    <row r="3341" spans="2:6">
      <c r="B3341" s="127"/>
      <c r="C3341" s="126"/>
      <c r="D3341" s="125"/>
      <c r="E3341" s="28"/>
      <c r="F3341" s="50"/>
    </row>
    <row r="3342" spans="2:6">
      <c r="B3342" s="127"/>
      <c r="C3342" s="126"/>
      <c r="D3342" s="125"/>
      <c r="E3342" s="28"/>
      <c r="F3342" s="50"/>
    </row>
    <row r="3343" spans="2:6">
      <c r="B3343" s="127"/>
      <c r="C3343" s="126"/>
      <c r="D3343" s="125"/>
      <c r="E3343" s="28"/>
      <c r="F3343" s="50"/>
    </row>
    <row r="3344" spans="2:6">
      <c r="B3344" s="127"/>
      <c r="C3344" s="126"/>
      <c r="D3344" s="125"/>
      <c r="E3344" s="28"/>
      <c r="F3344" s="50"/>
    </row>
    <row r="3345" spans="2:6">
      <c r="B3345" s="127"/>
      <c r="C3345" s="126"/>
      <c r="D3345" s="125"/>
      <c r="E3345" s="28"/>
      <c r="F3345" s="50"/>
    </row>
    <row r="3346" spans="2:6">
      <c r="B3346" s="127"/>
      <c r="C3346" s="126"/>
      <c r="D3346" s="125"/>
      <c r="E3346" s="28"/>
      <c r="F3346" s="50"/>
    </row>
    <row r="3347" spans="2:6">
      <c r="B3347" s="127"/>
      <c r="C3347" s="126"/>
      <c r="D3347" s="125"/>
      <c r="E3347" s="28"/>
      <c r="F3347" s="50"/>
    </row>
    <row r="3348" spans="2:6">
      <c r="B3348" s="127"/>
      <c r="C3348" s="126"/>
      <c r="D3348" s="125"/>
      <c r="E3348" s="28"/>
      <c r="F3348" s="50"/>
    </row>
    <row r="3349" spans="2:6">
      <c r="B3349" s="127"/>
      <c r="C3349" s="126"/>
      <c r="D3349" s="125"/>
      <c r="E3349" s="28"/>
      <c r="F3349" s="50"/>
    </row>
    <row r="3350" spans="2:6">
      <c r="B3350" s="127"/>
      <c r="C3350" s="126"/>
      <c r="D3350" s="125"/>
      <c r="E3350" s="28"/>
      <c r="F3350" s="50"/>
    </row>
    <row r="3351" spans="2:6">
      <c r="B3351" s="127"/>
      <c r="C3351" s="126"/>
      <c r="D3351" s="125"/>
      <c r="E3351" s="28"/>
      <c r="F3351" s="50"/>
    </row>
    <row r="3352" spans="2:6">
      <c r="B3352" s="127"/>
      <c r="C3352" s="126"/>
      <c r="D3352" s="125"/>
      <c r="E3352" s="28"/>
      <c r="F3352" s="50"/>
    </row>
    <row r="3353" spans="2:6">
      <c r="B3353" s="127"/>
      <c r="C3353" s="126"/>
      <c r="D3353" s="125"/>
      <c r="E3353" s="28"/>
      <c r="F3353" s="50"/>
    </row>
    <row r="3354" spans="2:6">
      <c r="B3354" s="127"/>
      <c r="C3354" s="126"/>
      <c r="D3354" s="125"/>
      <c r="E3354" s="28"/>
      <c r="F3354" s="50"/>
    </row>
    <row r="3355" spans="2:6">
      <c r="B3355" s="127"/>
      <c r="C3355" s="126"/>
      <c r="D3355" s="125"/>
      <c r="E3355" s="28"/>
      <c r="F3355" s="50"/>
    </row>
    <row r="3356" spans="2:6">
      <c r="B3356" s="127"/>
      <c r="C3356" s="126"/>
      <c r="D3356" s="125"/>
      <c r="E3356" s="28"/>
      <c r="F3356" s="50"/>
    </row>
    <row r="3357" spans="2:6">
      <c r="B3357" s="127"/>
      <c r="C3357" s="126"/>
      <c r="D3357" s="125"/>
      <c r="E3357" s="28"/>
      <c r="F3357" s="50"/>
    </row>
    <row r="3358" spans="2:6">
      <c r="B3358" s="127"/>
      <c r="C3358" s="126"/>
      <c r="D3358" s="125"/>
      <c r="E3358" s="28"/>
      <c r="F3358" s="50"/>
    </row>
    <row r="3359" spans="2:6">
      <c r="B3359" s="127"/>
      <c r="C3359" s="126"/>
      <c r="D3359" s="125"/>
      <c r="E3359" s="28"/>
      <c r="F3359" s="50"/>
    </row>
    <row r="3360" spans="2:6">
      <c r="B3360" s="127"/>
      <c r="C3360" s="126"/>
      <c r="D3360" s="125"/>
      <c r="E3360" s="28"/>
      <c r="F3360" s="50"/>
    </row>
    <row r="3361" spans="2:6">
      <c r="B3361" s="127"/>
      <c r="C3361" s="126"/>
      <c r="D3361" s="125"/>
      <c r="E3361" s="28"/>
      <c r="F3361" s="50"/>
    </row>
    <row r="3362" spans="2:6">
      <c r="B3362" s="127"/>
      <c r="C3362" s="126"/>
      <c r="D3362" s="125"/>
      <c r="E3362" s="28"/>
      <c r="F3362" s="50"/>
    </row>
    <row r="3363" spans="2:6">
      <c r="B3363" s="127"/>
      <c r="C3363" s="126"/>
      <c r="D3363" s="125"/>
      <c r="E3363" s="28"/>
      <c r="F3363" s="50"/>
    </row>
    <row r="3364" spans="2:6">
      <c r="B3364" s="127"/>
      <c r="C3364" s="126"/>
      <c r="D3364" s="125"/>
      <c r="E3364" s="28"/>
      <c r="F3364" s="50"/>
    </row>
    <row r="3365" spans="2:6">
      <c r="B3365" s="127"/>
      <c r="C3365" s="126"/>
      <c r="D3365" s="125"/>
      <c r="E3365" s="28"/>
      <c r="F3365" s="50"/>
    </row>
    <row r="3366" spans="2:6">
      <c r="B3366" s="127"/>
      <c r="C3366" s="126"/>
      <c r="D3366" s="125"/>
      <c r="E3366" s="28"/>
      <c r="F3366" s="50"/>
    </row>
    <row r="3367" spans="2:6">
      <c r="B3367" s="127"/>
      <c r="C3367" s="126"/>
      <c r="D3367" s="125"/>
      <c r="E3367" s="28"/>
      <c r="F3367" s="50"/>
    </row>
    <row r="3368" spans="2:6">
      <c r="B3368" s="127"/>
      <c r="C3368" s="126"/>
      <c r="D3368" s="125"/>
      <c r="E3368" s="28"/>
      <c r="F3368" s="50"/>
    </row>
    <row r="3369" spans="2:6">
      <c r="B3369" s="127"/>
      <c r="C3369" s="126"/>
      <c r="D3369" s="125"/>
      <c r="E3369" s="28"/>
      <c r="F3369" s="50"/>
    </row>
    <row r="3370" spans="2:6">
      <c r="B3370" s="127"/>
      <c r="C3370" s="126"/>
      <c r="D3370" s="125"/>
      <c r="E3370" s="28"/>
      <c r="F3370" s="50"/>
    </row>
    <row r="3371" spans="2:6">
      <c r="B3371" s="127"/>
      <c r="C3371" s="126"/>
      <c r="D3371" s="125"/>
      <c r="E3371" s="28"/>
      <c r="F3371" s="50"/>
    </row>
    <row r="3372" spans="2:6">
      <c r="B3372" s="127"/>
      <c r="C3372" s="126"/>
      <c r="D3372" s="125"/>
      <c r="E3372" s="28"/>
      <c r="F3372" s="50"/>
    </row>
    <row r="3373" spans="2:6">
      <c r="B3373" s="127"/>
      <c r="C3373" s="126"/>
      <c r="D3373" s="125"/>
      <c r="E3373" s="28"/>
      <c r="F3373" s="50"/>
    </row>
    <row r="3374" spans="2:6">
      <c r="B3374" s="127"/>
      <c r="C3374" s="126"/>
      <c r="D3374" s="125"/>
      <c r="E3374" s="28"/>
      <c r="F3374" s="50"/>
    </row>
    <row r="3375" spans="2:6">
      <c r="B3375" s="127"/>
      <c r="C3375" s="126"/>
      <c r="D3375" s="125"/>
      <c r="E3375" s="28"/>
      <c r="F3375" s="50"/>
    </row>
    <row r="3376" spans="2:6">
      <c r="B3376" s="127"/>
      <c r="C3376" s="126"/>
      <c r="D3376" s="125"/>
      <c r="E3376" s="28"/>
      <c r="F3376" s="50"/>
    </row>
    <row r="3377" spans="2:6">
      <c r="B3377" s="127"/>
      <c r="C3377" s="126"/>
      <c r="D3377" s="125"/>
      <c r="E3377" s="28"/>
      <c r="F3377" s="50"/>
    </row>
    <row r="3378" spans="2:6">
      <c r="B3378" s="127"/>
      <c r="C3378" s="126"/>
      <c r="D3378" s="125"/>
      <c r="E3378" s="28"/>
      <c r="F3378" s="50"/>
    </row>
    <row r="3379" spans="2:6">
      <c r="B3379" s="127"/>
      <c r="C3379" s="126"/>
      <c r="D3379" s="125"/>
      <c r="E3379" s="28"/>
      <c r="F3379" s="50"/>
    </row>
    <row r="3380" spans="2:6">
      <c r="B3380" s="127"/>
      <c r="C3380" s="126"/>
      <c r="D3380" s="125"/>
      <c r="E3380" s="28"/>
      <c r="F3380" s="50"/>
    </row>
    <row r="3381" spans="2:6">
      <c r="B3381" s="127"/>
      <c r="C3381" s="126"/>
      <c r="D3381" s="125"/>
      <c r="E3381" s="28"/>
      <c r="F3381" s="50"/>
    </row>
    <row r="3382" spans="2:6">
      <c r="B3382" s="127"/>
      <c r="C3382" s="126"/>
      <c r="D3382" s="125"/>
      <c r="E3382" s="28"/>
      <c r="F3382" s="50"/>
    </row>
    <row r="3383" spans="2:6">
      <c r="B3383" s="127"/>
      <c r="C3383" s="126"/>
      <c r="D3383" s="125"/>
      <c r="E3383" s="28"/>
      <c r="F3383" s="50"/>
    </row>
    <row r="3384" spans="2:6">
      <c r="B3384" s="127"/>
      <c r="C3384" s="126"/>
      <c r="D3384" s="125"/>
      <c r="E3384" s="28"/>
      <c r="F3384" s="50"/>
    </row>
    <row r="3385" spans="2:6">
      <c r="B3385" s="127"/>
      <c r="C3385" s="126"/>
      <c r="D3385" s="125"/>
      <c r="E3385" s="28"/>
      <c r="F3385" s="50"/>
    </row>
    <row r="3386" spans="2:6">
      <c r="B3386" s="127"/>
      <c r="C3386" s="126"/>
      <c r="D3386" s="125"/>
      <c r="E3386" s="28"/>
      <c r="F3386" s="50"/>
    </row>
    <row r="3387" spans="2:6">
      <c r="B3387" s="127"/>
      <c r="C3387" s="126"/>
      <c r="D3387" s="125"/>
      <c r="E3387" s="28"/>
      <c r="F3387" s="50"/>
    </row>
    <row r="3388" spans="2:6">
      <c r="B3388" s="127"/>
      <c r="C3388" s="126"/>
      <c r="D3388" s="125"/>
      <c r="E3388" s="28"/>
      <c r="F3388" s="50"/>
    </row>
    <row r="3389" spans="2:6">
      <c r="B3389" s="127"/>
      <c r="C3389" s="126"/>
      <c r="D3389" s="125"/>
      <c r="E3389" s="28"/>
      <c r="F3389" s="50"/>
    </row>
    <row r="3390" spans="2:6">
      <c r="B3390" s="127"/>
      <c r="C3390" s="126"/>
      <c r="D3390" s="125"/>
      <c r="E3390" s="28"/>
      <c r="F3390" s="50"/>
    </row>
    <row r="3391" spans="2:6">
      <c r="B3391" s="127"/>
      <c r="C3391" s="126"/>
      <c r="D3391" s="125"/>
      <c r="E3391" s="28"/>
      <c r="F3391" s="50"/>
    </row>
    <row r="3392" spans="2:6">
      <c r="B3392" s="127"/>
      <c r="C3392" s="126"/>
      <c r="D3392" s="125"/>
      <c r="E3392" s="28"/>
      <c r="F3392" s="50"/>
    </row>
    <row r="3393" spans="2:6">
      <c r="B3393" s="127"/>
      <c r="C3393" s="126"/>
      <c r="D3393" s="125"/>
      <c r="E3393" s="28"/>
      <c r="F3393" s="50"/>
    </row>
    <row r="3394" spans="2:6">
      <c r="B3394" s="127"/>
      <c r="C3394" s="126"/>
      <c r="D3394" s="125"/>
      <c r="E3394" s="28"/>
      <c r="F3394" s="50"/>
    </row>
    <row r="3395" spans="2:6">
      <c r="B3395" s="127"/>
      <c r="C3395" s="126"/>
      <c r="D3395" s="125"/>
      <c r="E3395" s="28"/>
      <c r="F3395" s="50"/>
    </row>
    <row r="3396" spans="2:6">
      <c r="B3396" s="127"/>
      <c r="C3396" s="126"/>
      <c r="D3396" s="125"/>
      <c r="E3396" s="28"/>
      <c r="F3396" s="50"/>
    </row>
    <row r="3397" spans="2:6">
      <c r="B3397" s="127"/>
      <c r="C3397" s="126"/>
      <c r="D3397" s="125"/>
      <c r="E3397" s="28"/>
      <c r="F3397" s="50"/>
    </row>
    <row r="3398" spans="2:6">
      <c r="B3398" s="127"/>
      <c r="C3398" s="126"/>
      <c r="D3398" s="125"/>
      <c r="E3398" s="28"/>
      <c r="F3398" s="50"/>
    </row>
    <row r="3399" spans="2:6">
      <c r="B3399" s="127"/>
      <c r="C3399" s="126"/>
      <c r="D3399" s="125"/>
      <c r="E3399" s="28"/>
      <c r="F3399" s="50"/>
    </row>
    <row r="3400" spans="2:6">
      <c r="B3400" s="127"/>
      <c r="C3400" s="126"/>
      <c r="D3400" s="125"/>
      <c r="E3400" s="28"/>
      <c r="F3400" s="50"/>
    </row>
    <row r="3401" spans="2:6">
      <c r="B3401" s="127"/>
      <c r="C3401" s="126"/>
      <c r="D3401" s="125"/>
      <c r="E3401" s="28"/>
      <c r="F3401" s="50"/>
    </row>
    <row r="3402" spans="2:6">
      <c r="B3402" s="127"/>
      <c r="C3402" s="126"/>
      <c r="D3402" s="125"/>
      <c r="E3402" s="28"/>
      <c r="F3402" s="50"/>
    </row>
    <row r="3403" spans="2:6">
      <c r="B3403" s="127"/>
      <c r="C3403" s="126"/>
      <c r="D3403" s="125"/>
      <c r="E3403" s="28"/>
      <c r="F3403" s="50"/>
    </row>
    <row r="3404" spans="2:6">
      <c r="B3404" s="127"/>
      <c r="C3404" s="126"/>
      <c r="D3404" s="125"/>
      <c r="E3404" s="28"/>
      <c r="F3404" s="50"/>
    </row>
    <row r="3405" spans="2:6">
      <c r="B3405" s="127"/>
      <c r="C3405" s="126"/>
      <c r="D3405" s="125"/>
      <c r="E3405" s="28"/>
      <c r="F3405" s="50"/>
    </row>
    <row r="3406" spans="2:6">
      <c r="B3406" s="127"/>
      <c r="C3406" s="126"/>
      <c r="D3406" s="125"/>
      <c r="E3406" s="28"/>
      <c r="F3406" s="50"/>
    </row>
    <row r="3407" spans="2:6">
      <c r="B3407" s="127"/>
      <c r="C3407" s="126"/>
      <c r="D3407" s="125"/>
      <c r="E3407" s="28"/>
      <c r="F3407" s="50"/>
    </row>
    <row r="3408" spans="2:6">
      <c r="B3408" s="127"/>
      <c r="C3408" s="126"/>
      <c r="D3408" s="125"/>
      <c r="E3408" s="28"/>
      <c r="F3408" s="50"/>
    </row>
    <row r="3409" spans="2:6">
      <c r="B3409" s="127"/>
      <c r="C3409" s="126"/>
      <c r="D3409" s="125"/>
      <c r="E3409" s="28"/>
      <c r="F3409" s="50"/>
    </row>
    <row r="3410" spans="2:6">
      <c r="B3410" s="127"/>
      <c r="C3410" s="126"/>
      <c r="D3410" s="125"/>
      <c r="E3410" s="28"/>
      <c r="F3410" s="50"/>
    </row>
    <row r="3411" spans="2:6">
      <c r="B3411" s="127"/>
      <c r="C3411" s="126"/>
      <c r="D3411" s="125"/>
      <c r="E3411" s="28"/>
      <c r="F3411" s="50"/>
    </row>
    <row r="3412" spans="2:6">
      <c r="B3412" s="127"/>
      <c r="C3412" s="126"/>
      <c r="D3412" s="125"/>
      <c r="E3412" s="28"/>
      <c r="F3412" s="50"/>
    </row>
    <row r="3413" spans="2:6">
      <c r="B3413" s="127"/>
      <c r="C3413" s="126"/>
      <c r="D3413" s="125"/>
      <c r="E3413" s="28"/>
      <c r="F3413" s="50"/>
    </row>
    <row r="3414" spans="2:6">
      <c r="B3414" s="127"/>
      <c r="C3414" s="126"/>
      <c r="D3414" s="125"/>
      <c r="E3414" s="28"/>
      <c r="F3414" s="50"/>
    </row>
    <row r="3415" spans="2:6">
      <c r="B3415" s="127"/>
      <c r="C3415" s="126"/>
      <c r="D3415" s="125"/>
      <c r="E3415" s="28"/>
      <c r="F3415" s="50"/>
    </row>
    <row r="3416" spans="2:6">
      <c r="B3416" s="127"/>
      <c r="C3416" s="126"/>
      <c r="D3416" s="125"/>
      <c r="E3416" s="28"/>
      <c r="F3416" s="50"/>
    </row>
    <row r="3417" spans="2:6">
      <c r="B3417" s="127"/>
      <c r="C3417" s="126"/>
      <c r="D3417" s="125"/>
      <c r="E3417" s="28"/>
      <c r="F3417" s="50"/>
    </row>
    <row r="3418" spans="2:6">
      <c r="B3418" s="127"/>
      <c r="C3418" s="126"/>
      <c r="D3418" s="125"/>
      <c r="E3418" s="28"/>
      <c r="F3418" s="50"/>
    </row>
    <row r="3419" spans="2:6">
      <c r="B3419" s="127"/>
      <c r="C3419" s="126"/>
      <c r="D3419" s="125"/>
      <c r="E3419" s="28"/>
      <c r="F3419" s="50"/>
    </row>
    <row r="3420" spans="2:6">
      <c r="B3420" s="127"/>
      <c r="C3420" s="126"/>
      <c r="D3420" s="125"/>
      <c r="E3420" s="28"/>
      <c r="F3420" s="50"/>
    </row>
    <row r="3421" spans="2:6">
      <c r="B3421" s="127"/>
      <c r="C3421" s="126"/>
      <c r="D3421" s="125"/>
      <c r="E3421" s="28"/>
      <c r="F3421" s="50"/>
    </row>
    <row r="3422" spans="2:6">
      <c r="B3422" s="127"/>
      <c r="C3422" s="126"/>
      <c r="D3422" s="125"/>
      <c r="E3422" s="28"/>
      <c r="F3422" s="50"/>
    </row>
    <row r="3423" spans="2:6">
      <c r="B3423" s="127"/>
      <c r="C3423" s="126"/>
      <c r="D3423" s="125"/>
      <c r="E3423" s="28"/>
      <c r="F3423" s="50"/>
    </row>
    <row r="3424" spans="2:6">
      <c r="B3424" s="127"/>
      <c r="C3424" s="126"/>
      <c r="D3424" s="125"/>
      <c r="E3424" s="28"/>
      <c r="F3424" s="50"/>
    </row>
    <row r="3425" spans="2:6">
      <c r="B3425" s="127"/>
      <c r="C3425" s="126"/>
      <c r="D3425" s="125"/>
      <c r="E3425" s="28"/>
      <c r="F3425" s="50"/>
    </row>
    <row r="3426" spans="2:6">
      <c r="B3426" s="127"/>
      <c r="C3426" s="126"/>
      <c r="D3426" s="125"/>
      <c r="E3426" s="28"/>
      <c r="F3426" s="50"/>
    </row>
    <row r="3427" spans="2:6">
      <c r="B3427" s="127"/>
      <c r="C3427" s="126"/>
      <c r="D3427" s="125"/>
      <c r="E3427" s="28"/>
      <c r="F3427" s="50"/>
    </row>
    <row r="3428" spans="2:6">
      <c r="B3428" s="127"/>
      <c r="C3428" s="126"/>
      <c r="D3428" s="125"/>
      <c r="E3428" s="28"/>
      <c r="F3428" s="50"/>
    </row>
    <row r="3429" spans="2:6">
      <c r="B3429" s="127"/>
      <c r="C3429" s="126"/>
      <c r="D3429" s="125"/>
      <c r="E3429" s="28"/>
      <c r="F3429" s="50"/>
    </row>
    <row r="3430" spans="2:6">
      <c r="B3430" s="127"/>
      <c r="C3430" s="126"/>
      <c r="D3430" s="125"/>
      <c r="E3430" s="28"/>
      <c r="F3430" s="50"/>
    </row>
    <row r="3431" spans="2:6">
      <c r="B3431" s="127"/>
      <c r="C3431" s="126"/>
      <c r="D3431" s="125"/>
      <c r="E3431" s="28"/>
      <c r="F3431" s="50"/>
    </row>
    <row r="3432" spans="2:6">
      <c r="B3432" s="127"/>
      <c r="C3432" s="126"/>
      <c r="D3432" s="125"/>
      <c r="E3432" s="28"/>
      <c r="F3432" s="50"/>
    </row>
    <row r="3433" spans="2:6">
      <c r="B3433" s="127"/>
      <c r="C3433" s="126"/>
      <c r="D3433" s="125"/>
      <c r="E3433" s="28"/>
      <c r="F3433" s="50"/>
    </row>
    <row r="3434" spans="2:6">
      <c r="B3434" s="127"/>
      <c r="C3434" s="126"/>
      <c r="D3434" s="125"/>
      <c r="E3434" s="28"/>
      <c r="F3434" s="50"/>
    </row>
    <row r="3435" spans="2:6">
      <c r="B3435" s="127"/>
      <c r="C3435" s="126"/>
      <c r="D3435" s="125"/>
      <c r="E3435" s="28"/>
      <c r="F3435" s="50"/>
    </row>
    <row r="3436" spans="2:6">
      <c r="B3436" s="127"/>
      <c r="C3436" s="126"/>
      <c r="D3436" s="125"/>
      <c r="E3436" s="28"/>
      <c r="F3436" s="50"/>
    </row>
    <row r="3437" spans="2:6">
      <c r="B3437" s="127"/>
      <c r="C3437" s="126"/>
      <c r="D3437" s="125"/>
      <c r="E3437" s="28"/>
      <c r="F3437" s="50"/>
    </row>
    <row r="3438" spans="2:6">
      <c r="B3438" s="127"/>
      <c r="C3438" s="126"/>
      <c r="D3438" s="125"/>
      <c r="E3438" s="28"/>
      <c r="F3438" s="50"/>
    </row>
    <row r="3439" spans="2:6">
      <c r="B3439" s="127"/>
      <c r="C3439" s="126"/>
      <c r="D3439" s="125"/>
      <c r="E3439" s="28"/>
      <c r="F3439" s="50"/>
    </row>
    <row r="3440" spans="2:6">
      <c r="B3440" s="127"/>
      <c r="C3440" s="126"/>
      <c r="D3440" s="125"/>
      <c r="E3440" s="28"/>
      <c r="F3440" s="50"/>
    </row>
    <row r="3441" spans="2:6">
      <c r="B3441" s="127"/>
      <c r="C3441" s="126"/>
      <c r="D3441" s="125"/>
      <c r="E3441" s="28"/>
      <c r="F3441" s="50"/>
    </row>
    <row r="3442" spans="2:6">
      <c r="B3442" s="127"/>
      <c r="C3442" s="126"/>
      <c r="D3442" s="125"/>
      <c r="E3442" s="28"/>
      <c r="F3442" s="50"/>
    </row>
    <row r="3443" spans="2:6">
      <c r="B3443" s="127"/>
      <c r="C3443" s="126"/>
      <c r="D3443" s="125"/>
      <c r="E3443" s="28"/>
      <c r="F3443" s="50"/>
    </row>
    <row r="3444" spans="2:6">
      <c r="B3444" s="127"/>
      <c r="C3444" s="126"/>
      <c r="D3444" s="125"/>
      <c r="E3444" s="28"/>
      <c r="F3444" s="50"/>
    </row>
    <row r="3445" spans="2:6">
      <c r="B3445" s="127"/>
      <c r="C3445" s="126"/>
      <c r="D3445" s="125"/>
      <c r="E3445" s="28"/>
      <c r="F3445" s="50"/>
    </row>
    <row r="3446" spans="2:6">
      <c r="B3446" s="127"/>
      <c r="C3446" s="126"/>
      <c r="D3446" s="125"/>
      <c r="E3446" s="28"/>
      <c r="F3446" s="50"/>
    </row>
    <row r="3447" spans="2:6">
      <c r="B3447" s="127"/>
      <c r="C3447" s="126"/>
      <c r="D3447" s="125"/>
      <c r="E3447" s="28"/>
      <c r="F3447" s="50"/>
    </row>
    <row r="3448" spans="2:6">
      <c r="B3448" s="127"/>
      <c r="C3448" s="126"/>
      <c r="D3448" s="125"/>
      <c r="E3448" s="28"/>
      <c r="F3448" s="50"/>
    </row>
    <row r="3449" spans="2:6">
      <c r="B3449" s="127"/>
      <c r="C3449" s="126"/>
      <c r="D3449" s="125"/>
      <c r="E3449" s="28"/>
      <c r="F3449" s="50"/>
    </row>
    <row r="3450" spans="2:6">
      <c r="B3450" s="127"/>
      <c r="C3450" s="126"/>
      <c r="D3450" s="125"/>
      <c r="E3450" s="28"/>
      <c r="F3450" s="50"/>
    </row>
    <row r="3451" spans="2:6">
      <c r="B3451" s="127"/>
      <c r="C3451" s="126"/>
      <c r="D3451" s="125"/>
      <c r="E3451" s="28"/>
      <c r="F3451" s="50"/>
    </row>
    <row r="3452" spans="2:6">
      <c r="B3452" s="127"/>
      <c r="C3452" s="126"/>
      <c r="D3452" s="125"/>
      <c r="E3452" s="28"/>
      <c r="F3452" s="50"/>
    </row>
    <row r="3453" spans="2:6">
      <c r="B3453" s="127"/>
      <c r="C3453" s="126"/>
      <c r="D3453" s="125"/>
      <c r="E3453" s="28"/>
      <c r="F3453" s="50"/>
    </row>
    <row r="3454" spans="2:6">
      <c r="B3454" s="127"/>
      <c r="C3454" s="126"/>
      <c r="D3454" s="125"/>
      <c r="E3454" s="28"/>
      <c r="F3454" s="50"/>
    </row>
    <row r="3455" spans="2:6">
      <c r="B3455" s="127"/>
      <c r="C3455" s="126"/>
      <c r="D3455" s="125"/>
      <c r="E3455" s="28"/>
      <c r="F3455" s="50"/>
    </row>
    <row r="3456" spans="2:6">
      <c r="B3456" s="127"/>
      <c r="C3456" s="126"/>
      <c r="D3456" s="125"/>
      <c r="E3456" s="28"/>
      <c r="F3456" s="50"/>
    </row>
    <row r="3457" spans="2:6">
      <c r="B3457" s="127"/>
      <c r="C3457" s="126"/>
      <c r="D3457" s="125"/>
      <c r="E3457" s="28"/>
      <c r="F3457" s="50"/>
    </row>
    <row r="3458" spans="2:6">
      <c r="B3458" s="127"/>
      <c r="C3458" s="126"/>
      <c r="D3458" s="125"/>
      <c r="E3458" s="28"/>
      <c r="F3458" s="50"/>
    </row>
    <row r="3459" spans="2:6">
      <c r="B3459" s="127"/>
      <c r="C3459" s="126"/>
      <c r="D3459" s="125"/>
      <c r="E3459" s="28"/>
      <c r="F3459" s="50"/>
    </row>
    <row r="3460" spans="2:6">
      <c r="B3460" s="127"/>
      <c r="C3460" s="126"/>
      <c r="D3460" s="125"/>
      <c r="E3460" s="28"/>
      <c r="F3460" s="50"/>
    </row>
    <row r="3461" spans="2:6">
      <c r="B3461" s="127"/>
      <c r="C3461" s="126"/>
      <c r="D3461" s="125"/>
      <c r="E3461" s="28"/>
      <c r="F3461" s="50"/>
    </row>
    <row r="3462" spans="2:6">
      <c r="B3462" s="127"/>
      <c r="C3462" s="126"/>
      <c r="D3462" s="125"/>
      <c r="E3462" s="28"/>
      <c r="F3462" s="50"/>
    </row>
    <row r="3463" spans="2:6">
      <c r="B3463" s="127"/>
      <c r="C3463" s="126"/>
      <c r="D3463" s="125"/>
      <c r="E3463" s="28"/>
      <c r="F3463" s="50"/>
    </row>
    <row r="3464" spans="2:6">
      <c r="B3464" s="127"/>
      <c r="C3464" s="126"/>
      <c r="D3464" s="125"/>
      <c r="E3464" s="28"/>
      <c r="F3464" s="50"/>
    </row>
    <row r="3465" spans="2:6">
      <c r="B3465" s="127"/>
      <c r="C3465" s="126"/>
      <c r="D3465" s="125"/>
      <c r="E3465" s="28"/>
      <c r="F3465" s="50"/>
    </row>
    <row r="3466" spans="2:6">
      <c r="B3466" s="127"/>
      <c r="C3466" s="126"/>
      <c r="D3466" s="125"/>
      <c r="E3466" s="28"/>
      <c r="F3466" s="50"/>
    </row>
    <row r="3467" spans="2:6">
      <c r="B3467" s="127"/>
      <c r="C3467" s="126"/>
      <c r="D3467" s="125"/>
      <c r="E3467" s="28"/>
      <c r="F3467" s="50"/>
    </row>
    <row r="3468" spans="2:6">
      <c r="B3468" s="127"/>
      <c r="C3468" s="126"/>
      <c r="D3468" s="125"/>
      <c r="E3468" s="28"/>
      <c r="F3468" s="50"/>
    </row>
    <row r="3469" spans="2:6">
      <c r="B3469" s="127"/>
      <c r="C3469" s="126"/>
      <c r="D3469" s="125"/>
      <c r="E3469" s="28"/>
      <c r="F3469" s="50"/>
    </row>
    <row r="3470" spans="2:6">
      <c r="B3470" s="127"/>
      <c r="C3470" s="126"/>
      <c r="D3470" s="125"/>
      <c r="E3470" s="28"/>
      <c r="F3470" s="50"/>
    </row>
    <row r="3471" spans="2:6">
      <c r="B3471" s="127"/>
      <c r="C3471" s="126"/>
      <c r="D3471" s="125"/>
      <c r="E3471" s="28"/>
      <c r="F3471" s="50"/>
    </row>
    <row r="3472" spans="2:6">
      <c r="B3472" s="127"/>
      <c r="C3472" s="126"/>
      <c r="D3472" s="125"/>
      <c r="E3472" s="28"/>
      <c r="F3472" s="50"/>
    </row>
    <row r="3473" spans="2:6">
      <c r="B3473" s="127"/>
      <c r="C3473" s="126"/>
      <c r="D3473" s="125"/>
      <c r="E3473" s="28"/>
      <c r="F3473" s="50"/>
    </row>
    <row r="3474" spans="2:6">
      <c r="B3474" s="127"/>
      <c r="C3474" s="126"/>
      <c r="D3474" s="125"/>
      <c r="E3474" s="28"/>
      <c r="F3474" s="50"/>
    </row>
    <row r="3475" spans="2:6">
      <c r="B3475" s="127"/>
      <c r="C3475" s="126"/>
      <c r="D3475" s="125"/>
      <c r="E3475" s="28"/>
      <c r="F3475" s="50"/>
    </row>
    <row r="3476" spans="2:6">
      <c r="B3476" s="127"/>
      <c r="C3476" s="126"/>
      <c r="D3476" s="125"/>
      <c r="E3476" s="28"/>
      <c r="F3476" s="50"/>
    </row>
    <row r="3477" spans="2:6">
      <c r="B3477" s="127"/>
      <c r="C3477" s="126"/>
      <c r="D3477" s="125"/>
      <c r="E3477" s="28"/>
      <c r="F3477" s="50"/>
    </row>
    <row r="3478" spans="2:6">
      <c r="B3478" s="127"/>
      <c r="C3478" s="126"/>
      <c r="D3478" s="125"/>
      <c r="E3478" s="28"/>
      <c r="F3478" s="50"/>
    </row>
    <row r="3479" spans="2:6">
      <c r="B3479" s="127"/>
      <c r="C3479" s="126"/>
      <c r="D3479" s="125"/>
      <c r="E3479" s="28"/>
      <c r="F3479" s="50"/>
    </row>
    <row r="3480" spans="2:6">
      <c r="B3480" s="127"/>
      <c r="C3480" s="126"/>
      <c r="D3480" s="125"/>
      <c r="E3480" s="28"/>
      <c r="F3480" s="50"/>
    </row>
    <row r="3481" spans="2:6">
      <c r="B3481" s="127"/>
      <c r="C3481" s="126"/>
      <c r="D3481" s="125"/>
      <c r="E3481" s="28"/>
      <c r="F3481" s="50"/>
    </row>
    <row r="3482" spans="2:6">
      <c r="B3482" s="127"/>
      <c r="C3482" s="126"/>
      <c r="D3482" s="125"/>
      <c r="E3482" s="28"/>
      <c r="F3482" s="50"/>
    </row>
    <row r="3483" spans="2:6">
      <c r="B3483" s="127"/>
      <c r="C3483" s="126"/>
      <c r="D3483" s="125"/>
      <c r="E3483" s="28"/>
      <c r="F3483" s="50"/>
    </row>
    <row r="3484" spans="2:6">
      <c r="B3484" s="127"/>
      <c r="C3484" s="126"/>
      <c r="D3484" s="125"/>
      <c r="E3484" s="28"/>
      <c r="F3484" s="50"/>
    </row>
    <row r="3485" spans="2:6">
      <c r="B3485" s="127"/>
      <c r="C3485" s="126"/>
      <c r="D3485" s="125"/>
      <c r="E3485" s="28"/>
      <c r="F3485" s="50"/>
    </row>
    <row r="3486" spans="2:6">
      <c r="B3486" s="127"/>
      <c r="C3486" s="126"/>
      <c r="D3486" s="125"/>
      <c r="E3486" s="28"/>
      <c r="F3486" s="50"/>
    </row>
    <row r="3487" spans="2:6">
      <c r="B3487" s="127"/>
      <c r="C3487" s="126"/>
      <c r="D3487" s="125"/>
      <c r="E3487" s="28"/>
      <c r="F3487" s="50"/>
    </row>
    <row r="3488" spans="2:6">
      <c r="B3488" s="127"/>
      <c r="C3488" s="126"/>
      <c r="D3488" s="125"/>
      <c r="E3488" s="28"/>
      <c r="F3488" s="50"/>
    </row>
    <row r="3489" spans="2:6">
      <c r="B3489" s="127"/>
      <c r="C3489" s="126"/>
      <c r="D3489" s="125"/>
      <c r="E3489" s="28"/>
      <c r="F3489" s="50"/>
    </row>
    <row r="3490" spans="2:6">
      <c r="B3490" s="127"/>
      <c r="C3490" s="126"/>
      <c r="D3490" s="125"/>
      <c r="E3490" s="28"/>
      <c r="F3490" s="50"/>
    </row>
    <row r="3491" spans="2:6">
      <c r="B3491" s="127"/>
      <c r="C3491" s="126"/>
      <c r="D3491" s="125"/>
      <c r="E3491" s="28"/>
      <c r="F3491" s="50"/>
    </row>
    <row r="3492" spans="2:6">
      <c r="B3492" s="127"/>
      <c r="C3492" s="126"/>
      <c r="D3492" s="125"/>
      <c r="E3492" s="28"/>
      <c r="F3492" s="50"/>
    </row>
    <row r="3493" spans="2:6">
      <c r="B3493" s="127"/>
      <c r="C3493" s="126"/>
      <c r="D3493" s="125"/>
      <c r="E3493" s="28"/>
      <c r="F3493" s="50"/>
    </row>
    <row r="3494" spans="2:6">
      <c r="B3494" s="127"/>
      <c r="C3494" s="126"/>
      <c r="D3494" s="125"/>
      <c r="E3494" s="28"/>
      <c r="F3494" s="50"/>
    </row>
    <row r="3495" spans="2:6">
      <c r="B3495" s="127"/>
      <c r="C3495" s="126"/>
      <c r="D3495" s="125"/>
      <c r="E3495" s="28"/>
      <c r="F3495" s="50"/>
    </row>
    <row r="3496" spans="2:6">
      <c r="B3496" s="127"/>
      <c r="C3496" s="126"/>
      <c r="D3496" s="125"/>
      <c r="E3496" s="28"/>
      <c r="F3496" s="50"/>
    </row>
    <row r="3497" spans="2:6">
      <c r="B3497" s="127"/>
      <c r="C3497" s="126"/>
      <c r="D3497" s="125"/>
      <c r="E3497" s="28"/>
      <c r="F3497" s="50"/>
    </row>
    <row r="3498" spans="2:6">
      <c r="B3498" s="127"/>
      <c r="C3498" s="126"/>
      <c r="D3498" s="125"/>
      <c r="E3498" s="28"/>
      <c r="F3498" s="50"/>
    </row>
    <row r="3499" spans="2:6">
      <c r="B3499" s="127"/>
      <c r="C3499" s="126"/>
      <c r="D3499" s="125"/>
      <c r="E3499" s="28"/>
      <c r="F3499" s="50"/>
    </row>
    <row r="3500" spans="2:6">
      <c r="B3500" s="127"/>
      <c r="C3500" s="126"/>
      <c r="D3500" s="125"/>
      <c r="E3500" s="28"/>
      <c r="F3500" s="50"/>
    </row>
    <row r="3501" spans="2:6">
      <c r="B3501" s="127"/>
      <c r="C3501" s="126"/>
      <c r="D3501" s="125"/>
      <c r="E3501" s="28"/>
      <c r="F3501" s="50"/>
    </row>
    <row r="3502" spans="2:6">
      <c r="B3502" s="127"/>
      <c r="C3502" s="126"/>
      <c r="D3502" s="125"/>
      <c r="E3502" s="28"/>
      <c r="F3502" s="50"/>
    </row>
    <row r="3503" spans="2:6">
      <c r="B3503" s="127"/>
      <c r="C3503" s="126"/>
      <c r="D3503" s="125"/>
      <c r="E3503" s="28"/>
      <c r="F3503" s="50"/>
    </row>
    <row r="3504" spans="2:6">
      <c r="B3504" s="127"/>
      <c r="C3504" s="126"/>
      <c r="D3504" s="125"/>
      <c r="E3504" s="28"/>
      <c r="F3504" s="50"/>
    </row>
    <row r="3505" spans="2:6">
      <c r="B3505" s="127"/>
      <c r="C3505" s="126"/>
      <c r="D3505" s="125"/>
      <c r="E3505" s="28"/>
      <c r="F3505" s="50"/>
    </row>
    <row r="3506" spans="2:6">
      <c r="B3506" s="127"/>
      <c r="C3506" s="126"/>
      <c r="D3506" s="125"/>
      <c r="E3506" s="28"/>
      <c r="F3506" s="50"/>
    </row>
    <row r="3507" spans="2:6">
      <c r="B3507" s="127"/>
      <c r="C3507" s="126"/>
      <c r="D3507" s="125"/>
      <c r="E3507" s="28"/>
      <c r="F3507" s="50"/>
    </row>
    <row r="3508" spans="2:6">
      <c r="B3508" s="127"/>
      <c r="C3508" s="126"/>
      <c r="D3508" s="125"/>
      <c r="E3508" s="28"/>
      <c r="F3508" s="50"/>
    </row>
    <row r="3509" spans="2:6">
      <c r="B3509" s="127"/>
      <c r="C3509" s="126"/>
      <c r="D3509" s="125"/>
      <c r="E3509" s="28"/>
      <c r="F3509" s="50"/>
    </row>
    <row r="3510" spans="2:6">
      <c r="B3510" s="127"/>
      <c r="C3510" s="126"/>
      <c r="D3510" s="125"/>
      <c r="E3510" s="28"/>
      <c r="F3510" s="50"/>
    </row>
    <row r="3511" spans="2:6">
      <c r="B3511" s="127"/>
      <c r="C3511" s="126"/>
      <c r="D3511" s="125"/>
      <c r="E3511" s="28"/>
      <c r="F3511" s="50"/>
    </row>
    <row r="3512" spans="2:6">
      <c r="B3512" s="127"/>
      <c r="C3512" s="126"/>
      <c r="D3512" s="125"/>
      <c r="E3512" s="28"/>
      <c r="F3512" s="50"/>
    </row>
    <row r="3513" spans="2:6">
      <c r="B3513" s="127"/>
      <c r="C3513" s="126"/>
      <c r="D3513" s="125"/>
      <c r="E3513" s="28"/>
      <c r="F3513" s="50"/>
    </row>
    <row r="3514" spans="2:6">
      <c r="B3514" s="127"/>
      <c r="C3514" s="126"/>
      <c r="D3514" s="125"/>
      <c r="E3514" s="28"/>
      <c r="F3514" s="50"/>
    </row>
    <row r="3515" spans="2:6">
      <c r="B3515" s="127"/>
      <c r="C3515" s="126"/>
      <c r="D3515" s="125"/>
      <c r="E3515" s="28"/>
      <c r="F3515" s="50"/>
    </row>
    <row r="3516" spans="2:6">
      <c r="B3516" s="127"/>
      <c r="C3516" s="126"/>
      <c r="D3516" s="125"/>
      <c r="E3516" s="28"/>
      <c r="F3516" s="50"/>
    </row>
    <row r="3517" spans="2:6">
      <c r="B3517" s="127"/>
      <c r="C3517" s="126"/>
      <c r="D3517" s="125"/>
      <c r="E3517" s="28"/>
      <c r="F3517" s="50"/>
    </row>
    <row r="3518" spans="2:6">
      <c r="B3518" s="127"/>
      <c r="C3518" s="126"/>
      <c r="D3518" s="125"/>
      <c r="E3518" s="28"/>
      <c r="F3518" s="50"/>
    </row>
    <row r="3519" spans="2:6">
      <c r="B3519" s="127"/>
      <c r="C3519" s="126"/>
      <c r="D3519" s="125"/>
      <c r="E3519" s="28"/>
      <c r="F3519" s="50"/>
    </row>
    <row r="3520" spans="2:6">
      <c r="B3520" s="127"/>
      <c r="C3520" s="126"/>
      <c r="D3520" s="125"/>
      <c r="E3520" s="28"/>
      <c r="F3520" s="50"/>
    </row>
    <row r="3521" spans="2:6">
      <c r="B3521" s="127"/>
      <c r="C3521" s="126"/>
      <c r="D3521" s="125"/>
      <c r="E3521" s="28"/>
      <c r="F3521" s="50"/>
    </row>
    <row r="3522" spans="2:6">
      <c r="B3522" s="127"/>
      <c r="C3522" s="126"/>
      <c r="D3522" s="125"/>
      <c r="E3522" s="28"/>
      <c r="F3522" s="50"/>
    </row>
    <row r="3523" spans="2:6">
      <c r="B3523" s="127"/>
      <c r="C3523" s="126"/>
      <c r="D3523" s="125"/>
      <c r="E3523" s="28"/>
      <c r="F3523" s="50"/>
    </row>
    <row r="3524" spans="2:6">
      <c r="B3524" s="127"/>
      <c r="C3524" s="126"/>
      <c r="D3524" s="125"/>
      <c r="E3524" s="28"/>
      <c r="F3524" s="50"/>
    </row>
    <row r="3525" spans="2:6">
      <c r="B3525" s="127"/>
      <c r="C3525" s="126"/>
      <c r="D3525" s="125"/>
      <c r="E3525" s="28"/>
      <c r="F3525" s="50"/>
    </row>
    <row r="3526" spans="2:6">
      <c r="B3526" s="127"/>
      <c r="C3526" s="126"/>
      <c r="D3526" s="125"/>
      <c r="E3526" s="28"/>
      <c r="F3526" s="50"/>
    </row>
    <row r="3527" spans="2:6">
      <c r="B3527" s="127"/>
      <c r="C3527" s="126"/>
      <c r="D3527" s="125"/>
      <c r="E3527" s="28"/>
      <c r="F3527" s="50"/>
    </row>
    <row r="3528" spans="2:6">
      <c r="B3528" s="127"/>
      <c r="C3528" s="126"/>
      <c r="D3528" s="125"/>
      <c r="E3528" s="28"/>
      <c r="F3528" s="50"/>
    </row>
    <row r="3529" spans="2:6">
      <c r="B3529" s="127"/>
      <c r="C3529" s="126"/>
      <c r="D3529" s="125"/>
      <c r="E3529" s="28"/>
      <c r="F3529" s="50"/>
    </row>
    <row r="3530" spans="2:6">
      <c r="B3530" s="127"/>
      <c r="C3530" s="126"/>
      <c r="D3530" s="125"/>
      <c r="E3530" s="28"/>
      <c r="F3530" s="50"/>
    </row>
    <row r="3531" spans="2:6">
      <c r="B3531" s="127"/>
      <c r="C3531" s="126"/>
      <c r="D3531" s="125"/>
      <c r="E3531" s="28"/>
      <c r="F3531" s="50"/>
    </row>
    <row r="3532" spans="2:6">
      <c r="B3532" s="127"/>
      <c r="C3532" s="126"/>
      <c r="D3532" s="125"/>
      <c r="E3532" s="28"/>
      <c r="F3532" s="50"/>
    </row>
    <row r="3533" spans="2:6">
      <c r="B3533" s="127"/>
      <c r="C3533" s="126"/>
      <c r="D3533" s="125"/>
      <c r="E3533" s="28"/>
      <c r="F3533" s="50"/>
    </row>
    <row r="3534" spans="2:6">
      <c r="B3534" s="127"/>
      <c r="C3534" s="126"/>
      <c r="D3534" s="125"/>
      <c r="E3534" s="28"/>
      <c r="F3534" s="50"/>
    </row>
    <row r="3535" spans="2:6">
      <c r="B3535" s="127"/>
      <c r="C3535" s="126"/>
      <c r="D3535" s="125"/>
      <c r="E3535" s="28"/>
      <c r="F3535" s="50"/>
    </row>
    <row r="3536" spans="2:6">
      <c r="B3536" s="127"/>
      <c r="C3536" s="126"/>
      <c r="D3536" s="125"/>
      <c r="E3536" s="28"/>
      <c r="F3536" s="50"/>
    </row>
    <row r="3537" spans="2:6">
      <c r="B3537" s="127"/>
      <c r="C3537" s="126"/>
      <c r="D3537" s="125"/>
      <c r="E3537" s="28"/>
      <c r="F3537" s="50"/>
    </row>
    <row r="3538" spans="2:6">
      <c r="B3538" s="127"/>
      <c r="C3538" s="126"/>
      <c r="D3538" s="125"/>
      <c r="E3538" s="28"/>
      <c r="F3538" s="50"/>
    </row>
    <row r="3539" spans="2:6">
      <c r="B3539" s="127"/>
      <c r="C3539" s="126"/>
      <c r="D3539" s="125"/>
      <c r="E3539" s="28"/>
      <c r="F3539" s="50"/>
    </row>
    <row r="3540" spans="2:6">
      <c r="B3540" s="127"/>
      <c r="C3540" s="126"/>
      <c r="D3540" s="125"/>
      <c r="E3540" s="28"/>
      <c r="F3540" s="50"/>
    </row>
    <row r="3541" spans="2:6">
      <c r="B3541" s="127"/>
      <c r="C3541" s="126"/>
      <c r="D3541" s="125"/>
      <c r="E3541" s="28"/>
      <c r="F3541" s="50"/>
    </row>
    <row r="3542" spans="2:6">
      <c r="B3542" s="127"/>
      <c r="C3542" s="126"/>
      <c r="D3542" s="125"/>
      <c r="E3542" s="28"/>
      <c r="F3542" s="50"/>
    </row>
    <row r="3543" spans="2:6">
      <c r="B3543" s="127"/>
      <c r="C3543" s="126"/>
      <c r="D3543" s="125"/>
      <c r="E3543" s="28"/>
      <c r="F3543" s="50"/>
    </row>
    <row r="3544" spans="2:6">
      <c r="B3544" s="127"/>
      <c r="C3544" s="126"/>
      <c r="D3544" s="125"/>
      <c r="E3544" s="28"/>
      <c r="F3544" s="50"/>
    </row>
    <row r="3545" spans="2:6">
      <c r="B3545" s="127"/>
      <c r="C3545" s="126"/>
      <c r="D3545" s="125"/>
      <c r="E3545" s="28"/>
      <c r="F3545" s="50"/>
    </row>
    <row r="3546" spans="2:6">
      <c r="B3546" s="127"/>
      <c r="C3546" s="126"/>
      <c r="D3546" s="125"/>
      <c r="E3546" s="28"/>
      <c r="F3546" s="50"/>
    </row>
    <row r="3547" spans="2:6">
      <c r="B3547" s="127"/>
      <c r="C3547" s="126"/>
      <c r="D3547" s="125"/>
      <c r="E3547" s="28"/>
      <c r="F3547" s="50"/>
    </row>
    <row r="3548" spans="2:6">
      <c r="B3548" s="127"/>
      <c r="C3548" s="126"/>
      <c r="D3548" s="125"/>
      <c r="E3548" s="28"/>
      <c r="F3548" s="50"/>
    </row>
    <row r="3549" spans="2:6">
      <c r="B3549" s="127"/>
      <c r="C3549" s="126"/>
      <c r="D3549" s="125"/>
      <c r="E3549" s="28"/>
      <c r="F3549" s="50"/>
    </row>
    <row r="3550" spans="2:6">
      <c r="B3550" s="127"/>
      <c r="C3550" s="126"/>
      <c r="D3550" s="125"/>
      <c r="E3550" s="28"/>
      <c r="F3550" s="50"/>
    </row>
    <row r="3551" spans="2:6">
      <c r="B3551" s="127"/>
      <c r="C3551" s="126"/>
      <c r="D3551" s="125"/>
      <c r="E3551" s="28"/>
      <c r="F3551" s="50"/>
    </row>
    <row r="3552" spans="2:6">
      <c r="B3552" s="127"/>
      <c r="C3552" s="126"/>
      <c r="D3552" s="125"/>
      <c r="E3552" s="28"/>
      <c r="F3552" s="50"/>
    </row>
    <row r="3553" spans="2:6">
      <c r="B3553" s="127"/>
      <c r="C3553" s="126"/>
      <c r="D3553" s="125"/>
      <c r="E3553" s="28"/>
      <c r="F3553" s="50"/>
    </row>
    <row r="3554" spans="2:6">
      <c r="B3554" s="127"/>
      <c r="C3554" s="126"/>
      <c r="D3554" s="125"/>
      <c r="E3554" s="28"/>
      <c r="F3554" s="50"/>
    </row>
    <row r="3555" spans="2:6">
      <c r="B3555" s="127"/>
      <c r="C3555" s="126"/>
      <c r="D3555" s="125"/>
      <c r="E3555" s="28"/>
      <c r="F3555" s="50"/>
    </row>
    <row r="3556" spans="2:6">
      <c r="B3556" s="127"/>
      <c r="C3556" s="126"/>
      <c r="D3556" s="125"/>
      <c r="E3556" s="28"/>
      <c r="F3556" s="50"/>
    </row>
    <row r="3557" spans="2:6">
      <c r="B3557" s="127"/>
      <c r="C3557" s="126"/>
      <c r="D3557" s="125"/>
      <c r="E3557" s="28"/>
      <c r="F3557" s="50"/>
    </row>
    <row r="3558" spans="2:6">
      <c r="B3558" s="127"/>
      <c r="C3558" s="126"/>
      <c r="D3558" s="125"/>
      <c r="E3558" s="28"/>
      <c r="F3558" s="50"/>
    </row>
    <row r="3559" spans="2:6">
      <c r="B3559" s="127"/>
      <c r="C3559" s="126"/>
      <c r="D3559" s="125"/>
      <c r="E3559" s="28"/>
      <c r="F3559" s="50"/>
    </row>
    <row r="3560" spans="2:6">
      <c r="B3560" s="127"/>
      <c r="C3560" s="126"/>
      <c r="D3560" s="125"/>
      <c r="E3560" s="28"/>
      <c r="F3560" s="50"/>
    </row>
    <row r="3561" spans="2:6">
      <c r="B3561" s="127"/>
      <c r="C3561" s="126"/>
      <c r="D3561" s="125"/>
      <c r="E3561" s="28"/>
      <c r="F3561" s="50"/>
    </row>
    <row r="3562" spans="2:6">
      <c r="B3562" s="127"/>
      <c r="C3562" s="126"/>
      <c r="D3562" s="125"/>
      <c r="E3562" s="28"/>
      <c r="F3562" s="50"/>
    </row>
    <row r="3563" spans="2:6">
      <c r="B3563" s="127"/>
      <c r="C3563" s="126"/>
      <c r="D3563" s="125"/>
      <c r="E3563" s="28"/>
      <c r="F3563" s="50"/>
    </row>
    <row r="3564" spans="2:6">
      <c r="B3564" s="127"/>
      <c r="C3564" s="126"/>
      <c r="D3564" s="125"/>
      <c r="E3564" s="28"/>
      <c r="F3564" s="50"/>
    </row>
    <row r="3565" spans="2:6">
      <c r="B3565" s="127"/>
      <c r="C3565" s="126"/>
      <c r="D3565" s="125"/>
      <c r="E3565" s="28"/>
      <c r="F3565" s="50"/>
    </row>
    <row r="3566" spans="2:6">
      <c r="B3566" s="127"/>
      <c r="C3566" s="126"/>
      <c r="D3566" s="125"/>
      <c r="E3566" s="28"/>
      <c r="F3566" s="50"/>
    </row>
    <row r="3567" spans="2:6">
      <c r="B3567" s="127"/>
      <c r="C3567" s="126"/>
      <c r="D3567" s="125"/>
      <c r="E3567" s="28"/>
      <c r="F3567" s="50"/>
    </row>
    <row r="3568" spans="2:6">
      <c r="B3568" s="127"/>
      <c r="C3568" s="126"/>
      <c r="D3568" s="125"/>
      <c r="E3568" s="28"/>
      <c r="F3568" s="50"/>
    </row>
    <row r="3569" spans="2:6">
      <c r="B3569" s="127"/>
      <c r="C3569" s="126"/>
      <c r="D3569" s="125"/>
      <c r="E3569" s="28"/>
      <c r="F3569" s="50"/>
    </row>
    <row r="3570" spans="2:6">
      <c r="B3570" s="127"/>
      <c r="C3570" s="126"/>
      <c r="D3570" s="125"/>
      <c r="E3570" s="28"/>
      <c r="F3570" s="50"/>
    </row>
    <row r="3571" spans="2:6">
      <c r="B3571" s="127"/>
      <c r="C3571" s="126"/>
      <c r="D3571" s="125"/>
      <c r="E3571" s="28"/>
      <c r="F3571" s="50"/>
    </row>
    <row r="3572" spans="2:6">
      <c r="B3572" s="127"/>
      <c r="C3572" s="126"/>
      <c r="D3572" s="125"/>
      <c r="E3572" s="28"/>
      <c r="F3572" s="50"/>
    </row>
    <row r="3573" spans="2:6">
      <c r="B3573" s="127"/>
      <c r="C3573" s="126"/>
      <c r="D3573" s="125"/>
      <c r="E3573" s="28"/>
      <c r="F3573" s="50"/>
    </row>
    <row r="3574" spans="2:6">
      <c r="B3574" s="127"/>
      <c r="C3574" s="126"/>
      <c r="D3574" s="125"/>
      <c r="E3574" s="28"/>
      <c r="F3574" s="50"/>
    </row>
    <row r="3575" spans="2:6">
      <c r="B3575" s="127"/>
      <c r="C3575" s="126"/>
      <c r="D3575" s="125"/>
      <c r="E3575" s="28"/>
      <c r="F3575" s="50"/>
    </row>
    <row r="3576" spans="2:6">
      <c r="B3576" s="127"/>
      <c r="C3576" s="126"/>
      <c r="D3576" s="125"/>
      <c r="E3576" s="28"/>
      <c r="F3576" s="50"/>
    </row>
    <row r="3577" spans="2:6">
      <c r="B3577" s="127"/>
      <c r="C3577" s="126"/>
      <c r="D3577" s="125"/>
      <c r="E3577" s="28"/>
      <c r="F3577" s="50"/>
    </row>
    <row r="3578" spans="2:6">
      <c r="B3578" s="127"/>
      <c r="C3578" s="126"/>
      <c r="D3578" s="125"/>
      <c r="E3578" s="28"/>
      <c r="F3578" s="50"/>
    </row>
    <row r="3579" spans="2:6">
      <c r="B3579" s="127"/>
      <c r="C3579" s="126"/>
      <c r="D3579" s="125"/>
      <c r="E3579" s="28"/>
      <c r="F3579" s="50"/>
    </row>
    <row r="3580" spans="2:6">
      <c r="B3580" s="127"/>
      <c r="C3580" s="126"/>
      <c r="D3580" s="125"/>
      <c r="E3580" s="28"/>
      <c r="F3580" s="50"/>
    </row>
    <row r="3581" spans="2:6">
      <c r="B3581" s="127"/>
      <c r="C3581" s="126"/>
      <c r="D3581" s="125"/>
      <c r="E3581" s="28"/>
      <c r="F3581" s="50"/>
    </row>
    <row r="3582" spans="2:6">
      <c r="B3582" s="127"/>
      <c r="C3582" s="126"/>
      <c r="D3582" s="125"/>
      <c r="E3582" s="28"/>
      <c r="F3582" s="50"/>
    </row>
    <row r="3583" spans="2:6">
      <c r="B3583" s="127"/>
      <c r="C3583" s="126"/>
      <c r="D3583" s="125"/>
      <c r="E3583" s="28"/>
      <c r="F3583" s="50"/>
    </row>
    <row r="3584" spans="2:6">
      <c r="B3584" s="127"/>
      <c r="C3584" s="126"/>
      <c r="D3584" s="125"/>
      <c r="E3584" s="28"/>
      <c r="F3584" s="50"/>
    </row>
    <row r="3585" spans="2:6">
      <c r="B3585" s="127"/>
      <c r="C3585" s="126"/>
      <c r="D3585" s="125"/>
      <c r="E3585" s="28"/>
      <c r="F3585" s="50"/>
    </row>
    <row r="3586" spans="2:6">
      <c r="B3586" s="127"/>
      <c r="C3586" s="126"/>
      <c r="D3586" s="125"/>
      <c r="E3586" s="28"/>
      <c r="F3586" s="50"/>
    </row>
    <row r="3587" spans="2:6">
      <c r="B3587" s="127"/>
      <c r="C3587" s="126"/>
      <c r="D3587" s="125"/>
      <c r="E3587" s="28"/>
      <c r="F3587" s="50"/>
    </row>
    <row r="3588" spans="2:6">
      <c r="B3588" s="127"/>
      <c r="C3588" s="126"/>
      <c r="D3588" s="125"/>
      <c r="E3588" s="28"/>
      <c r="F3588" s="50"/>
    </row>
    <row r="3589" spans="2:6">
      <c r="B3589" s="127"/>
      <c r="C3589" s="126"/>
      <c r="D3589" s="125"/>
      <c r="E3589" s="28"/>
      <c r="F3589" s="50"/>
    </row>
    <row r="3590" spans="2:6">
      <c r="B3590" s="127"/>
      <c r="C3590" s="126"/>
      <c r="D3590" s="125"/>
      <c r="E3590" s="28"/>
      <c r="F3590" s="50"/>
    </row>
    <row r="3591" spans="2:6">
      <c r="B3591" s="127"/>
      <c r="C3591" s="126"/>
      <c r="D3591" s="125"/>
      <c r="E3591" s="28"/>
      <c r="F3591" s="50"/>
    </row>
    <row r="3592" spans="2:6">
      <c r="B3592" s="127"/>
      <c r="C3592" s="126"/>
      <c r="D3592" s="125"/>
      <c r="E3592" s="28"/>
      <c r="F3592" s="50"/>
    </row>
    <row r="3593" spans="2:6">
      <c r="B3593" s="127"/>
      <c r="C3593" s="126"/>
      <c r="D3593" s="125"/>
      <c r="E3593" s="28"/>
      <c r="F3593" s="50"/>
    </row>
    <row r="3594" spans="2:6">
      <c r="B3594" s="127"/>
      <c r="C3594" s="126"/>
      <c r="D3594" s="125"/>
      <c r="E3594" s="28"/>
      <c r="F3594" s="50"/>
    </row>
    <row r="3595" spans="2:6">
      <c r="B3595" s="127"/>
      <c r="C3595" s="126"/>
      <c r="D3595" s="125"/>
      <c r="E3595" s="28"/>
      <c r="F3595" s="50"/>
    </row>
    <row r="3596" spans="2:6">
      <c r="B3596" s="127"/>
      <c r="C3596" s="126"/>
      <c r="D3596" s="125"/>
      <c r="E3596" s="28"/>
      <c r="F3596" s="50"/>
    </row>
    <row r="3597" spans="2:6">
      <c r="B3597" s="127"/>
      <c r="C3597" s="126"/>
      <c r="D3597" s="125"/>
      <c r="E3597" s="28"/>
      <c r="F3597" s="50"/>
    </row>
    <row r="3598" spans="2:6">
      <c r="B3598" s="127"/>
      <c r="C3598" s="126"/>
      <c r="D3598" s="125"/>
      <c r="E3598" s="28"/>
      <c r="F3598" s="50"/>
    </row>
    <row r="3599" spans="2:6">
      <c r="B3599" s="127"/>
      <c r="C3599" s="126"/>
      <c r="D3599" s="125"/>
      <c r="E3599" s="28"/>
      <c r="F3599" s="50"/>
    </row>
    <row r="3600" spans="2:6">
      <c r="B3600" s="127"/>
      <c r="C3600" s="126"/>
      <c r="D3600" s="125"/>
      <c r="E3600" s="28"/>
      <c r="F3600" s="50"/>
    </row>
    <row r="3601" spans="2:6">
      <c r="B3601" s="127"/>
      <c r="C3601" s="126"/>
      <c r="D3601" s="125"/>
      <c r="E3601" s="28"/>
      <c r="F3601" s="50"/>
    </row>
    <row r="3602" spans="2:6">
      <c r="B3602" s="127"/>
      <c r="C3602" s="126"/>
      <c r="D3602" s="125"/>
      <c r="E3602" s="28"/>
      <c r="F3602" s="50"/>
    </row>
    <row r="3603" spans="2:6">
      <c r="B3603" s="127"/>
      <c r="C3603" s="126"/>
      <c r="D3603" s="125"/>
      <c r="E3603" s="28"/>
      <c r="F3603" s="50"/>
    </row>
    <row r="3604" spans="2:6">
      <c r="B3604" s="127"/>
      <c r="C3604" s="126"/>
      <c r="D3604" s="125"/>
      <c r="E3604" s="28"/>
      <c r="F3604" s="50"/>
    </row>
    <row r="3605" spans="2:6">
      <c r="B3605" s="127"/>
      <c r="C3605" s="126"/>
      <c r="D3605" s="125"/>
      <c r="E3605" s="28"/>
      <c r="F3605" s="50"/>
    </row>
    <row r="3606" spans="2:6">
      <c r="B3606" s="127"/>
      <c r="C3606" s="126"/>
      <c r="D3606" s="125"/>
      <c r="E3606" s="28"/>
      <c r="F3606" s="50"/>
    </row>
    <row r="3607" spans="2:6">
      <c r="B3607" s="127"/>
      <c r="C3607" s="126"/>
      <c r="D3607" s="125"/>
      <c r="E3607" s="28"/>
      <c r="F3607" s="50"/>
    </row>
    <row r="3608" spans="2:6">
      <c r="B3608" s="127"/>
      <c r="C3608" s="126"/>
      <c r="D3608" s="125"/>
      <c r="E3608" s="28"/>
      <c r="F3608" s="50"/>
    </row>
    <row r="3609" spans="2:6">
      <c r="B3609" s="127"/>
      <c r="C3609" s="126"/>
      <c r="D3609" s="125"/>
      <c r="E3609" s="28"/>
      <c r="F3609" s="50"/>
    </row>
    <row r="3610" spans="2:6">
      <c r="B3610" s="127"/>
      <c r="C3610" s="126"/>
      <c r="D3610" s="125"/>
      <c r="E3610" s="28"/>
      <c r="F3610" s="50"/>
    </row>
    <row r="3611" spans="2:6">
      <c r="B3611" s="127"/>
      <c r="C3611" s="126"/>
      <c r="D3611" s="125"/>
      <c r="E3611" s="28"/>
      <c r="F3611" s="50"/>
    </row>
    <row r="3612" spans="2:6">
      <c r="B3612" s="127"/>
      <c r="C3612" s="126"/>
      <c r="D3612" s="125"/>
      <c r="E3612" s="28"/>
      <c r="F3612" s="50"/>
    </row>
    <row r="3613" spans="2:6">
      <c r="B3613" s="127"/>
      <c r="C3613" s="126"/>
      <c r="D3613" s="125"/>
      <c r="E3613" s="28"/>
      <c r="F3613" s="50"/>
    </row>
    <row r="3614" spans="2:6">
      <c r="B3614" s="127"/>
      <c r="C3614" s="126"/>
      <c r="D3614" s="125"/>
      <c r="E3614" s="28"/>
      <c r="F3614" s="50"/>
    </row>
    <row r="3615" spans="2:6">
      <c r="B3615" s="127"/>
      <c r="C3615" s="126"/>
      <c r="D3615" s="125"/>
      <c r="E3615" s="28"/>
      <c r="F3615" s="50"/>
    </row>
    <row r="3616" spans="2:6">
      <c r="B3616" s="127"/>
      <c r="C3616" s="126"/>
      <c r="D3616" s="125"/>
      <c r="E3616" s="28"/>
      <c r="F3616" s="50"/>
    </row>
    <row r="3617" spans="2:6">
      <c r="B3617" s="127"/>
      <c r="C3617" s="126"/>
      <c r="D3617" s="125"/>
      <c r="E3617" s="28"/>
      <c r="F3617" s="50"/>
    </row>
    <row r="3618" spans="2:6">
      <c r="B3618" s="127"/>
      <c r="C3618" s="126"/>
      <c r="D3618" s="125"/>
      <c r="E3618" s="28"/>
      <c r="F3618" s="50"/>
    </row>
    <row r="3619" spans="2:6">
      <c r="B3619" s="127"/>
      <c r="C3619" s="126"/>
      <c r="D3619" s="125"/>
      <c r="E3619" s="28"/>
      <c r="F3619" s="50"/>
    </row>
    <row r="3620" spans="2:6">
      <c r="B3620" s="127"/>
      <c r="C3620" s="126"/>
      <c r="D3620" s="125"/>
      <c r="E3620" s="28"/>
      <c r="F3620" s="50"/>
    </row>
    <row r="3621" spans="2:6">
      <c r="B3621" s="127"/>
      <c r="C3621" s="126"/>
      <c r="D3621" s="125"/>
      <c r="E3621" s="28"/>
      <c r="F3621" s="50"/>
    </row>
    <row r="3622" spans="2:6">
      <c r="B3622" s="127"/>
      <c r="C3622" s="126"/>
      <c r="D3622" s="125"/>
      <c r="E3622" s="28"/>
      <c r="F3622" s="50"/>
    </row>
    <row r="3623" spans="2:6">
      <c r="B3623" s="127"/>
      <c r="C3623" s="126"/>
      <c r="D3623" s="125"/>
      <c r="E3623" s="28"/>
      <c r="F3623" s="50"/>
    </row>
    <row r="3624" spans="2:6">
      <c r="B3624" s="127"/>
      <c r="C3624" s="126"/>
      <c r="D3624" s="125"/>
      <c r="E3624" s="28"/>
      <c r="F3624" s="50"/>
    </row>
    <row r="3625" spans="2:6">
      <c r="B3625" s="127"/>
      <c r="C3625" s="126"/>
      <c r="D3625" s="125"/>
      <c r="E3625" s="28"/>
      <c r="F3625" s="50"/>
    </row>
    <row r="3626" spans="2:6">
      <c r="B3626" s="127"/>
      <c r="C3626" s="126"/>
      <c r="D3626" s="125"/>
      <c r="E3626" s="28"/>
      <c r="F3626" s="50"/>
    </row>
    <row r="3627" spans="2:6">
      <c r="B3627" s="127"/>
      <c r="C3627" s="126"/>
      <c r="D3627" s="125"/>
      <c r="E3627" s="28"/>
      <c r="F3627" s="50"/>
    </row>
    <row r="3628" spans="2:6">
      <c r="B3628" s="127"/>
      <c r="C3628" s="126"/>
      <c r="D3628" s="125"/>
      <c r="E3628" s="28"/>
      <c r="F3628" s="50"/>
    </row>
    <row r="3629" spans="2:6">
      <c r="B3629" s="127"/>
      <c r="C3629" s="126"/>
      <c r="D3629" s="125"/>
      <c r="E3629" s="28"/>
      <c r="F3629" s="50"/>
    </row>
    <row r="3630" spans="2:6">
      <c r="B3630" s="127"/>
      <c r="C3630" s="126"/>
      <c r="D3630" s="125"/>
      <c r="E3630" s="28"/>
      <c r="F3630" s="50"/>
    </row>
    <row r="3631" spans="2:6">
      <c r="B3631" s="127"/>
      <c r="C3631" s="126"/>
      <c r="D3631" s="125"/>
      <c r="E3631" s="28"/>
      <c r="F3631" s="50"/>
    </row>
    <row r="3632" spans="2:6">
      <c r="B3632" s="127"/>
      <c r="C3632" s="126"/>
      <c r="D3632" s="125"/>
      <c r="E3632" s="28"/>
      <c r="F3632" s="50"/>
    </row>
    <row r="3633" spans="2:6">
      <c r="B3633" s="127"/>
      <c r="C3633" s="126"/>
      <c r="D3633" s="125"/>
      <c r="E3633" s="28"/>
      <c r="F3633" s="50"/>
    </row>
    <row r="3634" spans="2:6">
      <c r="B3634" s="127"/>
      <c r="C3634" s="126"/>
      <c r="D3634" s="125"/>
      <c r="E3634" s="28"/>
      <c r="F3634" s="50"/>
    </row>
    <row r="3635" spans="2:6">
      <c r="B3635" s="127"/>
      <c r="C3635" s="126"/>
      <c r="D3635" s="125"/>
      <c r="E3635" s="28"/>
      <c r="F3635" s="50"/>
    </row>
    <row r="3636" spans="2:6">
      <c r="B3636" s="127"/>
      <c r="C3636" s="126"/>
      <c r="D3636" s="125"/>
      <c r="E3636" s="28"/>
      <c r="F3636" s="50"/>
    </row>
    <row r="3637" spans="2:6">
      <c r="B3637" s="127"/>
      <c r="C3637" s="126"/>
      <c r="D3637" s="125"/>
      <c r="E3637" s="28"/>
      <c r="F3637" s="50"/>
    </row>
    <row r="3638" spans="2:6">
      <c r="B3638" s="127"/>
      <c r="C3638" s="126"/>
      <c r="D3638" s="125"/>
      <c r="E3638" s="28"/>
      <c r="F3638" s="50"/>
    </row>
    <row r="3639" spans="2:6">
      <c r="B3639" s="127"/>
      <c r="C3639" s="126"/>
      <c r="D3639" s="125"/>
      <c r="E3639" s="28"/>
      <c r="F3639" s="50"/>
    </row>
    <row r="3640" spans="2:6">
      <c r="B3640" s="127"/>
      <c r="C3640" s="126"/>
      <c r="D3640" s="125"/>
      <c r="E3640" s="28"/>
      <c r="F3640" s="50"/>
    </row>
    <row r="3641" spans="2:6">
      <c r="B3641" s="127"/>
      <c r="C3641" s="126"/>
      <c r="D3641" s="125"/>
      <c r="E3641" s="28"/>
      <c r="F3641" s="50"/>
    </row>
    <row r="3642" spans="2:6">
      <c r="B3642" s="127"/>
      <c r="C3642" s="126"/>
      <c r="D3642" s="125"/>
      <c r="E3642" s="28"/>
      <c r="F3642" s="50"/>
    </row>
    <row r="3643" spans="2:6">
      <c r="B3643" s="127"/>
      <c r="C3643" s="126"/>
      <c r="D3643" s="125"/>
      <c r="E3643" s="28"/>
      <c r="F3643" s="50"/>
    </row>
    <row r="3644" spans="2:6">
      <c r="B3644" s="127"/>
      <c r="C3644" s="126"/>
      <c r="D3644" s="125"/>
      <c r="E3644" s="28"/>
      <c r="F3644" s="50"/>
    </row>
    <row r="3645" spans="2:6">
      <c r="B3645" s="127"/>
      <c r="C3645" s="126"/>
      <c r="D3645" s="125"/>
      <c r="E3645" s="28"/>
      <c r="F3645" s="50"/>
    </row>
    <row r="3646" spans="2:6">
      <c r="B3646" s="127"/>
      <c r="C3646" s="126"/>
      <c r="D3646" s="125"/>
      <c r="E3646" s="28"/>
      <c r="F3646" s="50"/>
    </row>
    <row r="3647" spans="2:6">
      <c r="B3647" s="127"/>
      <c r="C3647" s="126"/>
      <c r="D3647" s="125"/>
      <c r="E3647" s="28"/>
      <c r="F3647" s="50"/>
    </row>
    <row r="3648" spans="2:6">
      <c r="B3648" s="127"/>
      <c r="C3648" s="126"/>
      <c r="D3648" s="125"/>
      <c r="E3648" s="28"/>
      <c r="F3648" s="50"/>
    </row>
    <row r="3649" spans="2:6">
      <c r="B3649" s="127"/>
      <c r="C3649" s="126"/>
      <c r="D3649" s="125"/>
      <c r="E3649" s="28"/>
      <c r="F3649" s="50"/>
    </row>
    <row r="3650" spans="2:6">
      <c r="B3650" s="127"/>
      <c r="C3650" s="126"/>
      <c r="D3650" s="125"/>
      <c r="E3650" s="28"/>
      <c r="F3650" s="50"/>
    </row>
    <row r="3651" spans="2:6">
      <c r="B3651" s="127"/>
      <c r="C3651" s="126"/>
      <c r="D3651" s="125"/>
      <c r="E3651" s="28"/>
      <c r="F3651" s="50"/>
    </row>
    <row r="3652" spans="2:6">
      <c r="B3652" s="127"/>
      <c r="C3652" s="126"/>
      <c r="D3652" s="125"/>
      <c r="E3652" s="28"/>
      <c r="F3652" s="50"/>
    </row>
    <row r="3653" spans="2:6">
      <c r="B3653" s="127"/>
      <c r="C3653" s="126"/>
      <c r="D3653" s="125"/>
      <c r="E3653" s="28"/>
      <c r="F3653" s="50"/>
    </row>
    <row r="3654" spans="2:6">
      <c r="B3654" s="127"/>
      <c r="C3654" s="126"/>
      <c r="D3654" s="125"/>
      <c r="E3654" s="28"/>
      <c r="F3654" s="50"/>
    </row>
    <row r="3655" spans="2:6">
      <c r="B3655" s="127"/>
      <c r="C3655" s="126"/>
      <c r="D3655" s="125"/>
      <c r="E3655" s="28"/>
      <c r="F3655" s="50"/>
    </row>
    <row r="3656" spans="2:6">
      <c r="B3656" s="127"/>
      <c r="C3656" s="126"/>
      <c r="D3656" s="125"/>
      <c r="E3656" s="28"/>
      <c r="F3656" s="50"/>
    </row>
    <row r="3657" spans="2:6">
      <c r="B3657" s="127"/>
      <c r="C3657" s="126"/>
      <c r="D3657" s="125"/>
      <c r="E3657" s="28"/>
      <c r="F3657" s="50"/>
    </row>
    <row r="3658" spans="2:6">
      <c r="B3658" s="127"/>
      <c r="C3658" s="126"/>
      <c r="D3658" s="125"/>
      <c r="E3658" s="28"/>
      <c r="F3658" s="50"/>
    </row>
    <row r="3659" spans="2:6">
      <c r="B3659" s="127"/>
      <c r="C3659" s="126"/>
      <c r="D3659" s="125"/>
      <c r="E3659" s="28"/>
      <c r="F3659" s="50"/>
    </row>
    <row r="3660" spans="2:6">
      <c r="B3660" s="127"/>
      <c r="C3660" s="126"/>
      <c r="D3660" s="125"/>
      <c r="E3660" s="28"/>
      <c r="F3660" s="50"/>
    </row>
    <row r="3661" spans="2:6">
      <c r="B3661" s="127"/>
      <c r="C3661" s="126"/>
      <c r="D3661" s="125"/>
      <c r="E3661" s="28"/>
      <c r="F3661" s="50"/>
    </row>
    <row r="3662" spans="2:6">
      <c r="B3662" s="127"/>
      <c r="C3662" s="126"/>
      <c r="D3662" s="125"/>
      <c r="E3662" s="28"/>
      <c r="F3662" s="50"/>
    </row>
    <row r="3663" spans="2:6">
      <c r="B3663" s="127"/>
      <c r="C3663" s="126"/>
      <c r="D3663" s="125"/>
      <c r="E3663" s="28"/>
      <c r="F3663" s="50"/>
    </row>
    <row r="3664" spans="2:6">
      <c r="B3664" s="127"/>
      <c r="C3664" s="126"/>
      <c r="D3664" s="125"/>
      <c r="E3664" s="28"/>
      <c r="F3664" s="50"/>
    </row>
    <row r="3665" spans="2:6">
      <c r="B3665" s="127"/>
      <c r="C3665" s="126"/>
      <c r="D3665" s="125"/>
      <c r="E3665" s="28"/>
      <c r="F3665" s="50"/>
    </row>
    <row r="3666" spans="2:6">
      <c r="B3666" s="127"/>
      <c r="C3666" s="126"/>
      <c r="D3666" s="125"/>
      <c r="E3666" s="28"/>
      <c r="F3666" s="50"/>
    </row>
    <row r="3667" spans="2:6">
      <c r="B3667" s="127"/>
      <c r="C3667" s="126"/>
      <c r="D3667" s="125"/>
      <c r="E3667" s="28"/>
      <c r="F3667" s="50"/>
    </row>
    <row r="3668" spans="2:6">
      <c r="B3668" s="127"/>
      <c r="C3668" s="126"/>
      <c r="D3668" s="125"/>
      <c r="E3668" s="28"/>
      <c r="F3668" s="50"/>
    </row>
    <row r="3669" spans="2:6">
      <c r="B3669" s="127"/>
      <c r="C3669" s="126"/>
      <c r="D3669" s="125"/>
      <c r="E3669" s="28"/>
      <c r="F3669" s="50"/>
    </row>
    <row r="3670" spans="2:6">
      <c r="B3670" s="127"/>
      <c r="C3670" s="126"/>
      <c r="D3670" s="125"/>
      <c r="E3670" s="28"/>
      <c r="F3670" s="50"/>
    </row>
    <row r="3671" spans="2:6">
      <c r="B3671" s="127"/>
      <c r="C3671" s="126"/>
      <c r="D3671" s="125"/>
      <c r="E3671" s="28"/>
      <c r="F3671" s="50"/>
    </row>
    <row r="3672" spans="2:6">
      <c r="B3672" s="127"/>
      <c r="C3672" s="126"/>
      <c r="D3672" s="125"/>
      <c r="E3672" s="28"/>
      <c r="F3672" s="50"/>
    </row>
    <row r="3673" spans="2:6">
      <c r="B3673" s="127"/>
      <c r="C3673" s="126"/>
      <c r="D3673" s="125"/>
      <c r="E3673" s="28"/>
      <c r="F3673" s="50"/>
    </row>
    <row r="3674" spans="2:6">
      <c r="B3674" s="127"/>
      <c r="C3674" s="126"/>
      <c r="D3674" s="125"/>
      <c r="E3674" s="28"/>
      <c r="F3674" s="50"/>
    </row>
    <row r="3675" spans="2:6">
      <c r="B3675" s="127"/>
      <c r="C3675" s="126"/>
      <c r="D3675" s="125"/>
      <c r="E3675" s="28"/>
      <c r="F3675" s="50"/>
    </row>
    <row r="3676" spans="2:6">
      <c r="B3676" s="127"/>
      <c r="C3676" s="126"/>
      <c r="D3676" s="125"/>
      <c r="E3676" s="28"/>
      <c r="F3676" s="50"/>
    </row>
    <row r="3677" spans="2:6">
      <c r="B3677" s="127"/>
      <c r="C3677" s="126"/>
      <c r="D3677" s="125"/>
      <c r="E3677" s="28"/>
      <c r="F3677" s="50"/>
    </row>
    <row r="3678" spans="2:6">
      <c r="B3678" s="127"/>
      <c r="C3678" s="126"/>
      <c r="D3678" s="125"/>
      <c r="E3678" s="28"/>
      <c r="F3678" s="50"/>
    </row>
    <row r="3679" spans="2:6">
      <c r="B3679" s="127"/>
      <c r="C3679" s="126"/>
      <c r="D3679" s="125"/>
      <c r="E3679" s="28"/>
      <c r="F3679" s="50"/>
    </row>
    <row r="3680" spans="2:6">
      <c r="B3680" s="127"/>
      <c r="C3680" s="126"/>
      <c r="D3680" s="125"/>
      <c r="E3680" s="28"/>
      <c r="F3680" s="50"/>
    </row>
    <row r="3681" spans="2:6">
      <c r="B3681" s="127"/>
      <c r="C3681" s="126"/>
      <c r="D3681" s="125"/>
      <c r="E3681" s="28"/>
      <c r="F3681" s="50"/>
    </row>
    <row r="3682" spans="2:6">
      <c r="B3682" s="127"/>
      <c r="C3682" s="126"/>
      <c r="D3682" s="125"/>
      <c r="E3682" s="28"/>
      <c r="F3682" s="50"/>
    </row>
    <row r="3683" spans="2:6">
      <c r="B3683" s="127"/>
      <c r="C3683" s="126"/>
      <c r="D3683" s="125"/>
      <c r="E3683" s="28"/>
      <c r="F3683" s="50"/>
    </row>
    <row r="3684" spans="2:6">
      <c r="B3684" s="127"/>
      <c r="C3684" s="126"/>
      <c r="D3684" s="125"/>
      <c r="E3684" s="28"/>
      <c r="F3684" s="50"/>
    </row>
    <row r="3685" spans="2:6">
      <c r="B3685" s="127"/>
      <c r="C3685" s="126"/>
      <c r="D3685" s="125"/>
      <c r="E3685" s="28"/>
      <c r="F3685" s="50"/>
    </row>
    <row r="3686" spans="2:6">
      <c r="B3686" s="127"/>
      <c r="C3686" s="126"/>
      <c r="D3686" s="125"/>
      <c r="E3686" s="28"/>
      <c r="F3686" s="50"/>
    </row>
    <row r="3687" spans="2:6">
      <c r="B3687" s="127"/>
      <c r="C3687" s="126"/>
      <c r="D3687" s="125"/>
      <c r="E3687" s="28"/>
      <c r="F3687" s="50"/>
    </row>
    <row r="3688" spans="2:6">
      <c r="B3688" s="127"/>
      <c r="C3688" s="126"/>
      <c r="D3688" s="125"/>
      <c r="E3688" s="28"/>
      <c r="F3688" s="50"/>
    </row>
    <row r="3689" spans="2:6">
      <c r="B3689" s="127"/>
      <c r="C3689" s="126"/>
      <c r="D3689" s="125"/>
      <c r="E3689" s="28"/>
      <c r="F3689" s="50"/>
    </row>
    <row r="3690" spans="2:6">
      <c r="B3690" s="127"/>
      <c r="C3690" s="126"/>
      <c r="D3690" s="125"/>
      <c r="E3690" s="28"/>
      <c r="F3690" s="50"/>
    </row>
    <row r="3691" spans="2:6">
      <c r="B3691" s="127"/>
      <c r="C3691" s="126"/>
      <c r="D3691" s="125"/>
      <c r="E3691" s="28"/>
      <c r="F3691" s="50"/>
    </row>
    <row r="3692" spans="2:6">
      <c r="B3692" s="127"/>
      <c r="C3692" s="126"/>
      <c r="D3692" s="125"/>
      <c r="E3692" s="28"/>
      <c r="F3692" s="50"/>
    </row>
    <row r="3693" spans="2:6">
      <c r="B3693" s="127"/>
      <c r="C3693" s="126"/>
      <c r="D3693" s="125"/>
      <c r="E3693" s="28"/>
      <c r="F3693" s="50"/>
    </row>
    <row r="3694" spans="2:6">
      <c r="B3694" s="127"/>
      <c r="C3694" s="126"/>
      <c r="D3694" s="125"/>
      <c r="E3694" s="28"/>
      <c r="F3694" s="50"/>
    </row>
    <row r="3695" spans="2:6">
      <c r="B3695" s="127"/>
      <c r="C3695" s="126"/>
      <c r="D3695" s="125"/>
      <c r="E3695" s="28"/>
      <c r="F3695" s="50"/>
    </row>
    <row r="3696" spans="2:6">
      <c r="B3696" s="127"/>
      <c r="C3696" s="126"/>
      <c r="D3696" s="125"/>
      <c r="E3696" s="28"/>
      <c r="F3696" s="50"/>
    </row>
    <row r="3697" spans="2:6">
      <c r="B3697" s="127"/>
      <c r="C3697" s="126"/>
      <c r="D3697" s="125"/>
      <c r="E3697" s="28"/>
      <c r="F3697" s="50"/>
    </row>
    <row r="3698" spans="2:6">
      <c r="B3698" s="127"/>
      <c r="C3698" s="126"/>
      <c r="D3698" s="125"/>
      <c r="E3698" s="28"/>
      <c r="F3698" s="50"/>
    </row>
    <row r="3699" spans="2:6">
      <c r="B3699" s="127"/>
      <c r="C3699" s="126"/>
      <c r="D3699" s="125"/>
      <c r="E3699" s="28"/>
      <c r="F3699" s="50"/>
    </row>
    <row r="3700" spans="2:6">
      <c r="B3700" s="127"/>
      <c r="C3700" s="126"/>
      <c r="D3700" s="125"/>
      <c r="E3700" s="28"/>
      <c r="F3700" s="50"/>
    </row>
    <row r="3701" spans="2:6">
      <c r="B3701" s="127"/>
      <c r="C3701" s="126"/>
      <c r="D3701" s="125"/>
      <c r="E3701" s="28"/>
      <c r="F3701" s="50"/>
    </row>
    <row r="3702" spans="2:6">
      <c r="B3702" s="127"/>
      <c r="C3702" s="126"/>
      <c r="D3702" s="125"/>
      <c r="E3702" s="28"/>
      <c r="F3702" s="50"/>
    </row>
    <row r="3703" spans="2:6">
      <c r="B3703" s="127"/>
      <c r="C3703" s="126"/>
      <c r="D3703" s="125"/>
      <c r="E3703" s="28"/>
      <c r="F3703" s="50"/>
    </row>
    <row r="3704" spans="2:6">
      <c r="B3704" s="127"/>
      <c r="C3704" s="126"/>
      <c r="D3704" s="125"/>
      <c r="E3704" s="28"/>
      <c r="F3704" s="50"/>
    </row>
    <row r="3705" spans="2:6">
      <c r="B3705" s="127"/>
      <c r="C3705" s="126"/>
      <c r="D3705" s="125"/>
      <c r="E3705" s="28"/>
      <c r="F3705" s="50"/>
    </row>
    <row r="3706" spans="2:6">
      <c r="B3706" s="127"/>
      <c r="C3706" s="126"/>
      <c r="D3706" s="125"/>
      <c r="E3706" s="28"/>
      <c r="F3706" s="50"/>
    </row>
    <row r="3707" spans="2:6">
      <c r="B3707" s="127"/>
      <c r="C3707" s="126"/>
      <c r="D3707" s="125"/>
      <c r="E3707" s="28"/>
      <c r="F3707" s="50"/>
    </row>
    <row r="3708" spans="2:6">
      <c r="B3708" s="127"/>
      <c r="C3708" s="126"/>
      <c r="D3708" s="125"/>
      <c r="E3708" s="28"/>
      <c r="F3708" s="50"/>
    </row>
    <row r="3709" spans="2:6">
      <c r="B3709" s="127"/>
      <c r="C3709" s="126"/>
      <c r="D3709" s="125"/>
      <c r="E3709" s="28"/>
      <c r="F3709" s="50"/>
    </row>
    <row r="3710" spans="2:6">
      <c r="B3710" s="127"/>
      <c r="C3710" s="126"/>
      <c r="D3710" s="125"/>
      <c r="E3710" s="28"/>
      <c r="F3710" s="50"/>
    </row>
    <row r="3711" spans="2:6">
      <c r="B3711" s="127"/>
      <c r="C3711" s="126"/>
      <c r="D3711" s="125"/>
      <c r="E3711" s="28"/>
      <c r="F3711" s="50"/>
    </row>
    <row r="3712" spans="2:6">
      <c r="B3712" s="127"/>
      <c r="C3712" s="126"/>
      <c r="D3712" s="125"/>
      <c r="E3712" s="28"/>
      <c r="F3712" s="50"/>
    </row>
    <row r="3713" spans="2:6">
      <c r="B3713" s="127"/>
      <c r="C3713" s="126"/>
      <c r="D3713" s="125"/>
      <c r="E3713" s="28"/>
      <c r="F3713" s="50"/>
    </row>
    <row r="3714" spans="2:6">
      <c r="B3714" s="127"/>
      <c r="C3714" s="126"/>
      <c r="D3714" s="125"/>
      <c r="E3714" s="28"/>
      <c r="F3714" s="50"/>
    </row>
    <row r="3715" spans="2:6">
      <c r="B3715" s="127"/>
      <c r="C3715" s="126"/>
      <c r="D3715" s="125"/>
      <c r="E3715" s="28"/>
      <c r="F3715" s="50"/>
    </row>
    <row r="3716" spans="2:6">
      <c r="B3716" s="127"/>
      <c r="C3716" s="126"/>
      <c r="D3716" s="125"/>
      <c r="E3716" s="28"/>
      <c r="F3716" s="50"/>
    </row>
    <row r="3717" spans="2:6">
      <c r="B3717" s="127"/>
      <c r="C3717" s="126"/>
      <c r="D3717" s="125"/>
      <c r="E3717" s="28"/>
      <c r="F3717" s="50"/>
    </row>
    <row r="3718" spans="2:6">
      <c r="B3718" s="127"/>
      <c r="C3718" s="126"/>
      <c r="D3718" s="125"/>
      <c r="E3718" s="28"/>
      <c r="F3718" s="50"/>
    </row>
    <row r="3719" spans="2:6">
      <c r="B3719" s="127"/>
      <c r="C3719" s="126"/>
      <c r="D3719" s="125"/>
      <c r="E3719" s="28"/>
      <c r="F3719" s="50"/>
    </row>
    <row r="3720" spans="2:6">
      <c r="B3720" s="127"/>
      <c r="C3720" s="126"/>
      <c r="D3720" s="125"/>
      <c r="E3720" s="28"/>
      <c r="F3720" s="50"/>
    </row>
    <row r="3721" spans="2:6">
      <c r="B3721" s="127"/>
      <c r="C3721" s="126"/>
      <c r="D3721" s="125"/>
      <c r="E3721" s="28"/>
      <c r="F3721" s="50"/>
    </row>
    <row r="3722" spans="2:6">
      <c r="B3722" s="127"/>
      <c r="C3722" s="126"/>
      <c r="D3722" s="125"/>
      <c r="E3722" s="28"/>
      <c r="F3722" s="50"/>
    </row>
    <row r="3723" spans="2:6">
      <c r="B3723" s="127"/>
      <c r="C3723" s="126"/>
      <c r="D3723" s="125"/>
      <c r="E3723" s="28"/>
      <c r="F3723" s="50"/>
    </row>
    <row r="3724" spans="2:6">
      <c r="B3724" s="127"/>
      <c r="C3724" s="126"/>
      <c r="D3724" s="125"/>
      <c r="E3724" s="28"/>
      <c r="F3724" s="50"/>
    </row>
    <row r="3725" spans="2:6">
      <c r="B3725" s="127"/>
      <c r="C3725" s="126"/>
      <c r="D3725" s="125"/>
      <c r="E3725" s="28"/>
      <c r="F3725" s="50"/>
    </row>
    <row r="3726" spans="2:6">
      <c r="B3726" s="127"/>
      <c r="C3726" s="126"/>
      <c r="D3726" s="125"/>
      <c r="E3726" s="28"/>
      <c r="F3726" s="50"/>
    </row>
    <row r="3727" spans="2:6">
      <c r="B3727" s="127"/>
      <c r="C3727" s="126"/>
      <c r="D3727" s="125"/>
      <c r="E3727" s="28"/>
      <c r="F3727" s="50"/>
    </row>
    <row r="3728" spans="2:6">
      <c r="B3728" s="127"/>
      <c r="C3728" s="126"/>
      <c r="D3728" s="125"/>
      <c r="E3728" s="28"/>
      <c r="F3728" s="50"/>
    </row>
    <row r="3729" spans="2:6">
      <c r="B3729" s="127"/>
      <c r="C3729" s="126"/>
      <c r="D3729" s="125"/>
      <c r="E3729" s="28"/>
      <c r="F3729" s="50"/>
    </row>
    <row r="3730" spans="2:6">
      <c r="B3730" s="127"/>
      <c r="C3730" s="126"/>
      <c r="D3730" s="125"/>
      <c r="E3730" s="28"/>
      <c r="F3730" s="50"/>
    </row>
    <row r="3731" spans="2:6">
      <c r="B3731" s="127"/>
      <c r="C3731" s="126"/>
      <c r="D3731" s="125"/>
      <c r="E3731" s="28"/>
      <c r="F3731" s="50"/>
    </row>
    <row r="3732" spans="2:6">
      <c r="B3732" s="127"/>
      <c r="C3732" s="126"/>
      <c r="D3732" s="125"/>
      <c r="E3732" s="28"/>
      <c r="F3732" s="50"/>
    </row>
    <row r="3733" spans="2:6">
      <c r="B3733" s="127"/>
      <c r="C3733" s="126"/>
      <c r="D3733" s="125"/>
      <c r="E3733" s="28"/>
      <c r="F3733" s="50"/>
    </row>
    <row r="3734" spans="2:6">
      <c r="B3734" s="127"/>
      <c r="C3734" s="126"/>
      <c r="D3734" s="125"/>
      <c r="E3734" s="28"/>
      <c r="F3734" s="50"/>
    </row>
    <row r="3735" spans="2:6">
      <c r="B3735" s="127"/>
      <c r="C3735" s="126"/>
      <c r="D3735" s="125"/>
      <c r="E3735" s="28"/>
      <c r="F3735" s="50"/>
    </row>
    <row r="3736" spans="2:6">
      <c r="B3736" s="127"/>
      <c r="C3736" s="126"/>
      <c r="D3736" s="125"/>
      <c r="E3736" s="28"/>
      <c r="F3736" s="50"/>
    </row>
    <row r="3737" spans="2:6">
      <c r="B3737" s="127"/>
      <c r="C3737" s="126"/>
      <c r="D3737" s="125"/>
      <c r="E3737" s="28"/>
      <c r="F3737" s="50"/>
    </row>
    <row r="3738" spans="2:6">
      <c r="B3738" s="127"/>
      <c r="C3738" s="126"/>
      <c r="D3738" s="125"/>
      <c r="E3738" s="28"/>
      <c r="F3738" s="50"/>
    </row>
    <row r="3739" spans="2:6">
      <c r="B3739" s="127"/>
      <c r="C3739" s="126"/>
      <c r="D3739" s="125"/>
      <c r="E3739" s="28"/>
      <c r="F3739" s="50"/>
    </row>
    <row r="3740" spans="2:6">
      <c r="B3740" s="127"/>
      <c r="C3740" s="126"/>
      <c r="D3740" s="125"/>
      <c r="E3740" s="28"/>
      <c r="F3740" s="50"/>
    </row>
    <row r="3741" spans="2:6">
      <c r="B3741" s="127"/>
      <c r="C3741" s="126"/>
      <c r="D3741" s="125"/>
      <c r="E3741" s="28"/>
      <c r="F3741" s="50"/>
    </row>
    <row r="3742" spans="2:6">
      <c r="B3742" s="127"/>
      <c r="C3742" s="126"/>
      <c r="D3742" s="125"/>
      <c r="E3742" s="28"/>
      <c r="F3742" s="50"/>
    </row>
    <row r="3743" spans="2:6">
      <c r="B3743" s="127"/>
      <c r="C3743" s="126"/>
      <c r="D3743" s="125"/>
      <c r="E3743" s="28"/>
      <c r="F3743" s="50"/>
    </row>
    <row r="3744" spans="2:6">
      <c r="B3744" s="127"/>
      <c r="C3744" s="126"/>
      <c r="D3744" s="125"/>
      <c r="E3744" s="28"/>
      <c r="F3744" s="50"/>
    </row>
    <row r="3745" spans="2:6">
      <c r="B3745" s="127"/>
      <c r="C3745" s="126"/>
      <c r="D3745" s="125"/>
      <c r="E3745" s="28"/>
      <c r="F3745" s="50"/>
    </row>
    <row r="3746" spans="2:6">
      <c r="B3746" s="127"/>
      <c r="C3746" s="126"/>
      <c r="D3746" s="125"/>
      <c r="E3746" s="28"/>
      <c r="F3746" s="50"/>
    </row>
    <row r="3747" spans="2:6">
      <c r="B3747" s="127"/>
      <c r="C3747" s="126"/>
      <c r="D3747" s="125"/>
      <c r="E3747" s="28"/>
      <c r="F3747" s="50"/>
    </row>
    <row r="3748" spans="2:6">
      <c r="B3748" s="127"/>
      <c r="C3748" s="126"/>
      <c r="D3748" s="125"/>
      <c r="E3748" s="28"/>
      <c r="F3748" s="50"/>
    </row>
    <row r="3749" spans="2:6">
      <c r="B3749" s="127"/>
      <c r="C3749" s="126"/>
      <c r="D3749" s="125"/>
      <c r="E3749" s="28"/>
      <c r="F3749" s="50"/>
    </row>
    <row r="3750" spans="2:6">
      <c r="B3750" s="127"/>
      <c r="C3750" s="126"/>
      <c r="D3750" s="125"/>
      <c r="E3750" s="28"/>
      <c r="F3750" s="50"/>
    </row>
    <row r="3751" spans="2:6">
      <c r="B3751" s="127"/>
      <c r="C3751" s="126"/>
      <c r="D3751" s="125"/>
      <c r="E3751" s="28"/>
      <c r="F3751" s="50"/>
    </row>
    <row r="3752" spans="2:6">
      <c r="B3752" s="127"/>
      <c r="C3752" s="126"/>
      <c r="D3752" s="125"/>
      <c r="E3752" s="28"/>
      <c r="F3752" s="50"/>
    </row>
    <row r="3753" spans="2:6">
      <c r="B3753" s="127"/>
      <c r="C3753" s="126"/>
      <c r="D3753" s="125"/>
      <c r="E3753" s="28"/>
      <c r="F3753" s="50"/>
    </row>
    <row r="3754" spans="2:6">
      <c r="B3754" s="127"/>
      <c r="C3754" s="126"/>
      <c r="D3754" s="125"/>
      <c r="E3754" s="28"/>
      <c r="F3754" s="50"/>
    </row>
    <row r="3755" spans="2:6">
      <c r="B3755" s="127"/>
      <c r="C3755" s="126"/>
      <c r="D3755" s="125"/>
      <c r="E3755" s="28"/>
      <c r="F3755" s="50"/>
    </row>
    <row r="3756" spans="2:6">
      <c r="B3756" s="127"/>
      <c r="C3756" s="126"/>
      <c r="D3756" s="125"/>
      <c r="E3756" s="28"/>
      <c r="F3756" s="50"/>
    </row>
    <row r="3757" spans="2:6">
      <c r="B3757" s="127"/>
      <c r="C3757" s="126"/>
      <c r="D3757" s="125"/>
      <c r="E3757" s="28"/>
      <c r="F3757" s="50"/>
    </row>
    <row r="3758" spans="2:6">
      <c r="B3758" s="127"/>
      <c r="C3758" s="126"/>
      <c r="D3758" s="125"/>
      <c r="E3758" s="28"/>
      <c r="F3758" s="50"/>
    </row>
    <row r="3759" spans="2:6">
      <c r="B3759" s="127"/>
      <c r="C3759" s="126"/>
      <c r="D3759" s="125"/>
      <c r="E3759" s="28"/>
      <c r="F3759" s="50"/>
    </row>
    <row r="3760" spans="2:6">
      <c r="B3760" s="127"/>
      <c r="C3760" s="126"/>
      <c r="D3760" s="125"/>
      <c r="E3760" s="28"/>
      <c r="F3760" s="50"/>
    </row>
    <row r="3761" spans="2:6">
      <c r="B3761" s="127"/>
      <c r="C3761" s="126"/>
      <c r="D3761" s="125"/>
      <c r="E3761" s="28"/>
      <c r="F3761" s="50"/>
    </row>
    <row r="3762" spans="2:6">
      <c r="B3762" s="127"/>
      <c r="C3762" s="126"/>
      <c r="D3762" s="125"/>
      <c r="E3762" s="28"/>
      <c r="F3762" s="50"/>
    </row>
    <row r="3763" spans="2:6">
      <c r="B3763" s="127"/>
      <c r="C3763" s="126"/>
      <c r="D3763" s="125"/>
      <c r="E3763" s="28"/>
      <c r="F3763" s="50"/>
    </row>
    <row r="3764" spans="2:6">
      <c r="B3764" s="127"/>
      <c r="C3764" s="126"/>
      <c r="D3764" s="125"/>
      <c r="E3764" s="28"/>
      <c r="F3764" s="50"/>
    </row>
    <row r="3765" spans="2:6">
      <c r="B3765" s="127"/>
      <c r="C3765" s="126"/>
      <c r="D3765" s="125"/>
      <c r="E3765" s="28"/>
      <c r="F3765" s="50"/>
    </row>
    <row r="3766" spans="2:6">
      <c r="B3766" s="127"/>
      <c r="C3766" s="126"/>
      <c r="D3766" s="125"/>
      <c r="E3766" s="28"/>
      <c r="F3766" s="50"/>
    </row>
    <row r="3767" spans="2:6">
      <c r="B3767" s="127"/>
      <c r="C3767" s="126"/>
      <c r="D3767" s="125"/>
      <c r="E3767" s="28"/>
      <c r="F3767" s="50"/>
    </row>
    <row r="3768" spans="2:6">
      <c r="B3768" s="127"/>
      <c r="C3768" s="126"/>
      <c r="D3768" s="125"/>
      <c r="E3768" s="28"/>
      <c r="F3768" s="50"/>
    </row>
    <row r="3769" spans="2:6">
      <c r="B3769" s="127"/>
      <c r="C3769" s="126"/>
      <c r="D3769" s="125"/>
      <c r="E3769" s="28"/>
      <c r="F3769" s="50"/>
    </row>
    <row r="3770" spans="2:6">
      <c r="B3770" s="127"/>
      <c r="C3770" s="126"/>
      <c r="D3770" s="125"/>
      <c r="E3770" s="28"/>
      <c r="F3770" s="50"/>
    </row>
    <row r="3771" spans="2:6">
      <c r="B3771" s="127"/>
      <c r="C3771" s="126"/>
      <c r="D3771" s="125"/>
      <c r="E3771" s="28"/>
      <c r="F3771" s="50"/>
    </row>
    <row r="3772" spans="2:6">
      <c r="B3772" s="127"/>
      <c r="C3772" s="126"/>
      <c r="D3772" s="125"/>
      <c r="E3772" s="28"/>
      <c r="F3772" s="50"/>
    </row>
    <row r="3773" spans="2:6">
      <c r="B3773" s="127"/>
      <c r="C3773" s="126"/>
      <c r="D3773" s="125"/>
      <c r="E3773" s="28"/>
      <c r="F3773" s="50"/>
    </row>
    <row r="3774" spans="2:6">
      <c r="B3774" s="127"/>
      <c r="C3774" s="126"/>
      <c r="D3774" s="125"/>
      <c r="E3774" s="28"/>
      <c r="F3774" s="50"/>
    </row>
    <row r="3775" spans="2:6">
      <c r="B3775" s="127"/>
      <c r="C3775" s="126"/>
      <c r="D3775" s="125"/>
      <c r="E3775" s="28"/>
      <c r="F3775" s="50"/>
    </row>
    <row r="3776" spans="2:6">
      <c r="B3776" s="127"/>
      <c r="C3776" s="126"/>
      <c r="D3776" s="125"/>
      <c r="E3776" s="28"/>
      <c r="F3776" s="50"/>
    </row>
    <row r="3777" spans="2:6">
      <c r="B3777" s="127"/>
      <c r="C3777" s="126"/>
      <c r="D3777" s="125"/>
      <c r="E3777" s="28"/>
      <c r="F3777" s="50"/>
    </row>
    <row r="3778" spans="2:6">
      <c r="B3778" s="127"/>
      <c r="C3778" s="126"/>
      <c r="D3778" s="125"/>
      <c r="E3778" s="28"/>
      <c r="F3778" s="50"/>
    </row>
    <row r="3779" spans="2:6">
      <c r="B3779" s="127"/>
      <c r="C3779" s="126"/>
      <c r="D3779" s="125"/>
      <c r="E3779" s="28"/>
      <c r="F3779" s="50"/>
    </row>
    <row r="3780" spans="2:6">
      <c r="B3780" s="127"/>
      <c r="C3780" s="126"/>
      <c r="D3780" s="125"/>
      <c r="E3780" s="28"/>
      <c r="F3780" s="50"/>
    </row>
    <row r="3781" spans="2:6">
      <c r="B3781" s="127"/>
      <c r="C3781" s="126"/>
      <c r="D3781" s="125"/>
      <c r="E3781" s="28"/>
      <c r="F3781" s="50"/>
    </row>
    <row r="3782" spans="2:6">
      <c r="B3782" s="127"/>
      <c r="C3782" s="126"/>
      <c r="D3782" s="125"/>
      <c r="E3782" s="28"/>
      <c r="F3782" s="50"/>
    </row>
    <row r="3783" spans="2:6">
      <c r="B3783" s="127"/>
      <c r="C3783" s="126"/>
      <c r="D3783" s="125"/>
      <c r="E3783" s="28"/>
      <c r="F3783" s="50"/>
    </row>
    <row r="3784" spans="2:6">
      <c r="B3784" s="127"/>
      <c r="C3784" s="126"/>
      <c r="D3784" s="125"/>
      <c r="E3784" s="28"/>
      <c r="F3784" s="50"/>
    </row>
    <row r="3785" spans="2:6">
      <c r="B3785" s="127"/>
      <c r="C3785" s="126"/>
      <c r="D3785" s="125"/>
      <c r="E3785" s="28"/>
      <c r="F3785" s="50"/>
    </row>
    <row r="3786" spans="2:6">
      <c r="B3786" s="127"/>
      <c r="C3786" s="126"/>
      <c r="D3786" s="125"/>
      <c r="E3786" s="28"/>
      <c r="F3786" s="50"/>
    </row>
    <row r="3787" spans="2:6">
      <c r="B3787" s="127"/>
      <c r="C3787" s="126"/>
      <c r="D3787" s="125"/>
      <c r="E3787" s="28"/>
      <c r="F3787" s="50"/>
    </row>
    <row r="3788" spans="2:6">
      <c r="B3788" s="127"/>
      <c r="C3788" s="126"/>
      <c r="D3788" s="125"/>
      <c r="E3788" s="28"/>
      <c r="F3788" s="50"/>
    </row>
    <row r="3789" spans="2:6">
      <c r="B3789" s="127"/>
      <c r="C3789" s="126"/>
      <c r="D3789" s="125"/>
      <c r="E3789" s="28"/>
      <c r="F3789" s="50"/>
    </row>
    <row r="3790" spans="2:6">
      <c r="B3790" s="127"/>
      <c r="C3790" s="126"/>
      <c r="D3790" s="125"/>
      <c r="E3790" s="28"/>
      <c r="F3790" s="50"/>
    </row>
    <row r="3791" spans="2:6">
      <c r="B3791" s="127"/>
      <c r="C3791" s="126"/>
      <c r="D3791" s="125"/>
      <c r="E3791" s="28"/>
      <c r="F3791" s="50"/>
    </row>
    <row r="3792" spans="2:6">
      <c r="B3792" s="127"/>
      <c r="C3792" s="126"/>
      <c r="D3792" s="125"/>
      <c r="E3792" s="28"/>
      <c r="F3792" s="50"/>
    </row>
    <row r="3793" spans="2:6">
      <c r="B3793" s="127"/>
      <c r="C3793" s="126"/>
      <c r="D3793" s="125"/>
      <c r="E3793" s="28"/>
      <c r="F3793" s="50"/>
    </row>
    <row r="3794" spans="2:6">
      <c r="B3794" s="127"/>
      <c r="C3794" s="126"/>
      <c r="D3794" s="125"/>
      <c r="E3794" s="28"/>
      <c r="F3794" s="50"/>
    </row>
    <row r="3795" spans="2:6">
      <c r="B3795" s="127"/>
      <c r="C3795" s="126"/>
      <c r="D3795" s="125"/>
      <c r="E3795" s="28"/>
      <c r="F3795" s="50"/>
    </row>
    <row r="3796" spans="2:6">
      <c r="B3796" s="127"/>
      <c r="C3796" s="126"/>
      <c r="D3796" s="125"/>
      <c r="E3796" s="28"/>
      <c r="F3796" s="50"/>
    </row>
    <row r="3797" spans="2:6">
      <c r="B3797" s="127"/>
      <c r="C3797" s="126"/>
      <c r="D3797" s="125"/>
      <c r="E3797" s="28"/>
      <c r="F3797" s="50"/>
    </row>
    <row r="3798" spans="2:6">
      <c r="B3798" s="127"/>
      <c r="C3798" s="126"/>
      <c r="D3798" s="125"/>
      <c r="E3798" s="28"/>
      <c r="F3798" s="50"/>
    </row>
    <row r="3799" spans="2:6">
      <c r="B3799" s="127"/>
      <c r="C3799" s="126"/>
      <c r="D3799" s="125"/>
      <c r="E3799" s="28"/>
      <c r="F3799" s="50"/>
    </row>
    <row r="3800" spans="2:6">
      <c r="B3800" s="127"/>
      <c r="C3800" s="126"/>
      <c r="D3800" s="125"/>
      <c r="E3800" s="28"/>
      <c r="F3800" s="50"/>
    </row>
    <row r="3801" spans="2:6">
      <c r="B3801" s="127"/>
      <c r="C3801" s="126"/>
      <c r="D3801" s="125"/>
      <c r="E3801" s="28"/>
      <c r="F3801" s="50"/>
    </row>
    <row r="3802" spans="2:6">
      <c r="B3802" s="127"/>
      <c r="C3802" s="126"/>
      <c r="D3802" s="125"/>
      <c r="E3802" s="28"/>
      <c r="F3802" s="50"/>
    </row>
    <row r="3803" spans="2:6">
      <c r="B3803" s="127"/>
      <c r="C3803" s="126"/>
      <c r="D3803" s="125"/>
      <c r="E3803" s="28"/>
      <c r="F3803" s="50"/>
    </row>
    <row r="3804" spans="2:6">
      <c r="B3804" s="127"/>
      <c r="C3804" s="126"/>
      <c r="D3804" s="125"/>
      <c r="E3804" s="28"/>
      <c r="F3804" s="50"/>
    </row>
    <row r="3805" spans="2:6">
      <c r="B3805" s="127"/>
      <c r="C3805" s="126"/>
      <c r="D3805" s="125"/>
      <c r="E3805" s="28"/>
      <c r="F3805" s="50"/>
    </row>
    <row r="3806" spans="2:6">
      <c r="B3806" s="127"/>
      <c r="C3806" s="126"/>
      <c r="D3806" s="125"/>
      <c r="E3806" s="28"/>
      <c r="F3806" s="50"/>
    </row>
    <row r="3807" spans="2:6">
      <c r="B3807" s="127"/>
      <c r="C3807" s="126"/>
      <c r="D3807" s="125"/>
      <c r="E3807" s="28"/>
      <c r="F3807" s="50"/>
    </row>
    <row r="3808" spans="2:6">
      <c r="B3808" s="127"/>
      <c r="C3808" s="126"/>
      <c r="D3808" s="125"/>
      <c r="E3808" s="28"/>
      <c r="F3808" s="50"/>
    </row>
    <row r="3809" spans="2:6">
      <c r="B3809" s="127"/>
      <c r="C3809" s="126"/>
      <c r="D3809" s="125"/>
      <c r="E3809" s="28"/>
      <c r="F3809" s="50"/>
    </row>
    <row r="3810" spans="2:6">
      <c r="B3810" s="127"/>
      <c r="C3810" s="126"/>
      <c r="D3810" s="125"/>
      <c r="E3810" s="28"/>
      <c r="F3810" s="50"/>
    </row>
    <row r="3811" spans="2:6">
      <c r="B3811" s="127"/>
      <c r="C3811" s="126"/>
      <c r="D3811" s="125"/>
      <c r="E3811" s="28"/>
      <c r="F3811" s="50"/>
    </row>
    <row r="3812" spans="2:6">
      <c r="B3812" s="127"/>
      <c r="C3812" s="126"/>
      <c r="D3812" s="125"/>
      <c r="E3812" s="28"/>
      <c r="F3812" s="50"/>
    </row>
    <row r="3813" spans="2:6">
      <c r="B3813" s="127"/>
      <c r="C3813" s="126"/>
      <c r="D3813" s="125"/>
      <c r="E3813" s="28"/>
      <c r="F3813" s="50"/>
    </row>
    <row r="3814" spans="2:6">
      <c r="B3814" s="127"/>
      <c r="C3814" s="126"/>
      <c r="D3814" s="125"/>
      <c r="E3814" s="28"/>
      <c r="F3814" s="50"/>
    </row>
    <row r="3815" spans="2:6">
      <c r="B3815" s="127"/>
      <c r="C3815" s="126"/>
      <c r="D3815" s="125"/>
      <c r="E3815" s="28"/>
      <c r="F3815" s="50"/>
    </row>
    <row r="3816" spans="2:6">
      <c r="B3816" s="127"/>
      <c r="C3816" s="126"/>
      <c r="D3816" s="125"/>
      <c r="E3816" s="28"/>
      <c r="F3816" s="50"/>
    </row>
    <row r="3817" spans="2:6">
      <c r="B3817" s="127"/>
      <c r="C3817" s="126"/>
      <c r="D3817" s="125"/>
      <c r="E3817" s="28"/>
      <c r="F3817" s="50"/>
    </row>
    <row r="3818" spans="2:6">
      <c r="B3818" s="127"/>
      <c r="C3818" s="126"/>
      <c r="D3818" s="125"/>
      <c r="E3818" s="28"/>
      <c r="F3818" s="50"/>
    </row>
    <row r="3819" spans="2:6">
      <c r="B3819" s="127"/>
      <c r="C3819" s="126"/>
      <c r="D3819" s="125"/>
      <c r="E3819" s="28"/>
      <c r="F3819" s="50"/>
    </row>
    <row r="3820" spans="2:6">
      <c r="B3820" s="127"/>
      <c r="C3820" s="126"/>
      <c r="D3820" s="125"/>
      <c r="E3820" s="28"/>
      <c r="F3820" s="50"/>
    </row>
    <row r="3821" spans="2:6">
      <c r="B3821" s="127"/>
      <c r="C3821" s="126"/>
      <c r="D3821" s="125"/>
      <c r="E3821" s="28"/>
      <c r="F3821" s="50"/>
    </row>
    <row r="3822" spans="2:6">
      <c r="B3822" s="127"/>
      <c r="C3822" s="126"/>
      <c r="D3822" s="125"/>
      <c r="E3822" s="28"/>
      <c r="F3822" s="50"/>
    </row>
    <row r="3823" spans="2:6">
      <c r="B3823" s="127"/>
      <c r="C3823" s="126"/>
      <c r="D3823" s="125"/>
      <c r="E3823" s="28"/>
      <c r="F3823" s="50"/>
    </row>
    <row r="3824" spans="2:6">
      <c r="B3824" s="127"/>
      <c r="C3824" s="126"/>
      <c r="D3824" s="125"/>
      <c r="E3824" s="28"/>
      <c r="F3824" s="50"/>
    </row>
    <row r="3825" spans="2:6">
      <c r="B3825" s="127"/>
      <c r="C3825" s="126"/>
      <c r="D3825" s="125"/>
      <c r="E3825" s="28"/>
      <c r="F3825" s="50"/>
    </row>
    <row r="3826" spans="2:6">
      <c r="B3826" s="127"/>
      <c r="C3826" s="126"/>
      <c r="D3826" s="125"/>
      <c r="E3826" s="28"/>
      <c r="F3826" s="50"/>
    </row>
    <row r="3827" spans="2:6">
      <c r="B3827" s="127"/>
      <c r="C3827" s="126"/>
      <c r="D3827" s="125"/>
      <c r="E3827" s="28"/>
      <c r="F3827" s="50"/>
    </row>
    <row r="3828" spans="2:6">
      <c r="B3828" s="127"/>
      <c r="C3828" s="126"/>
      <c r="D3828" s="125"/>
      <c r="E3828" s="28"/>
      <c r="F3828" s="50"/>
    </row>
    <row r="3829" spans="2:6">
      <c r="B3829" s="127"/>
      <c r="C3829" s="126"/>
      <c r="D3829" s="125"/>
      <c r="E3829" s="28"/>
      <c r="F3829" s="50"/>
    </row>
    <row r="3830" spans="2:6">
      <c r="B3830" s="127"/>
      <c r="C3830" s="126"/>
      <c r="D3830" s="125"/>
      <c r="E3830" s="28"/>
      <c r="F3830" s="50"/>
    </row>
    <row r="3831" spans="2:6">
      <c r="B3831" s="127"/>
      <c r="C3831" s="126"/>
      <c r="D3831" s="125"/>
      <c r="E3831" s="28"/>
      <c r="F3831" s="50"/>
    </row>
    <row r="3832" spans="2:6">
      <c r="B3832" s="127"/>
      <c r="C3832" s="126"/>
      <c r="D3832" s="125"/>
      <c r="E3832" s="28"/>
      <c r="F3832" s="50"/>
    </row>
    <row r="3833" spans="2:6">
      <c r="B3833" s="127"/>
      <c r="C3833" s="126"/>
      <c r="D3833" s="125"/>
      <c r="E3833" s="28"/>
      <c r="F3833" s="50"/>
    </row>
    <row r="3834" spans="2:6">
      <c r="B3834" s="127"/>
      <c r="C3834" s="126"/>
      <c r="D3834" s="125"/>
      <c r="E3834" s="28"/>
      <c r="F3834" s="50"/>
    </row>
    <row r="3835" spans="2:6">
      <c r="B3835" s="127"/>
      <c r="C3835" s="126"/>
      <c r="D3835" s="125"/>
      <c r="E3835" s="28"/>
      <c r="F3835" s="50"/>
    </row>
    <row r="3836" spans="2:6">
      <c r="B3836" s="127"/>
      <c r="C3836" s="126"/>
      <c r="D3836" s="125"/>
      <c r="E3836" s="28"/>
      <c r="F3836" s="50"/>
    </row>
    <row r="3837" spans="2:6">
      <c r="B3837" s="127"/>
      <c r="C3837" s="126"/>
      <c r="D3837" s="125"/>
      <c r="E3837" s="28"/>
      <c r="F3837" s="50"/>
    </row>
    <row r="3838" spans="2:6">
      <c r="B3838" s="127"/>
      <c r="C3838" s="126"/>
      <c r="D3838" s="125"/>
      <c r="E3838" s="28"/>
      <c r="F3838" s="50"/>
    </row>
    <row r="3839" spans="2:6">
      <c r="B3839" s="127"/>
      <c r="C3839" s="126"/>
      <c r="D3839" s="125"/>
      <c r="E3839" s="28"/>
      <c r="F3839" s="50"/>
    </row>
    <row r="3840" spans="2:6">
      <c r="B3840" s="127"/>
      <c r="C3840" s="126"/>
      <c r="D3840" s="125"/>
      <c r="E3840" s="28"/>
      <c r="F3840" s="50"/>
    </row>
    <row r="3841" spans="2:6">
      <c r="B3841" s="127"/>
      <c r="C3841" s="126"/>
      <c r="D3841" s="125"/>
      <c r="E3841" s="28"/>
      <c r="F3841" s="50"/>
    </row>
    <row r="3842" spans="2:6">
      <c r="B3842" s="127"/>
      <c r="C3842" s="126"/>
      <c r="D3842" s="125"/>
      <c r="E3842" s="28"/>
      <c r="F3842" s="50"/>
    </row>
    <row r="3843" spans="2:6">
      <c r="B3843" s="127"/>
      <c r="C3843" s="126"/>
      <c r="D3843" s="125"/>
      <c r="E3843" s="28"/>
      <c r="F3843" s="50"/>
    </row>
    <row r="3844" spans="2:6">
      <c r="B3844" s="127"/>
      <c r="C3844" s="126"/>
      <c r="D3844" s="125"/>
      <c r="E3844" s="28"/>
      <c r="F3844" s="50"/>
    </row>
    <row r="3845" spans="2:6">
      <c r="B3845" s="127"/>
      <c r="C3845" s="126"/>
      <c r="D3845" s="125"/>
      <c r="E3845" s="28"/>
      <c r="F3845" s="50"/>
    </row>
    <row r="3846" spans="2:6">
      <c r="B3846" s="127"/>
      <c r="C3846" s="126"/>
      <c r="D3846" s="125"/>
      <c r="E3846" s="28"/>
      <c r="F3846" s="50"/>
    </row>
    <row r="3847" spans="2:6">
      <c r="B3847" s="127"/>
      <c r="C3847" s="126"/>
      <c r="D3847" s="125"/>
      <c r="E3847" s="28"/>
      <c r="F3847" s="50"/>
    </row>
    <row r="3848" spans="2:6">
      <c r="B3848" s="127"/>
      <c r="C3848" s="126"/>
      <c r="D3848" s="125"/>
      <c r="E3848" s="28"/>
      <c r="F3848" s="50"/>
    </row>
    <row r="3849" spans="2:6">
      <c r="B3849" s="127"/>
      <c r="C3849" s="126"/>
      <c r="D3849" s="125"/>
      <c r="E3849" s="28"/>
      <c r="F3849" s="50"/>
    </row>
    <row r="3850" spans="2:6">
      <c r="B3850" s="127"/>
      <c r="C3850" s="126"/>
      <c r="D3850" s="125"/>
      <c r="E3850" s="28"/>
      <c r="F3850" s="50"/>
    </row>
    <row r="3851" spans="2:6">
      <c r="B3851" s="127"/>
      <c r="C3851" s="126"/>
      <c r="D3851" s="125"/>
      <c r="E3851" s="28"/>
      <c r="F3851" s="50"/>
    </row>
    <row r="3852" spans="2:6">
      <c r="B3852" s="127"/>
      <c r="C3852" s="126"/>
      <c r="D3852" s="125"/>
      <c r="E3852" s="28"/>
      <c r="F3852" s="50"/>
    </row>
    <row r="3853" spans="2:6">
      <c r="B3853" s="127"/>
      <c r="C3853" s="126"/>
      <c r="D3853" s="125"/>
      <c r="E3853" s="28"/>
      <c r="F3853" s="50"/>
    </row>
    <row r="3854" spans="2:6">
      <c r="B3854" s="127"/>
      <c r="C3854" s="126"/>
      <c r="D3854" s="125"/>
      <c r="E3854" s="28"/>
      <c r="F3854" s="50"/>
    </row>
    <row r="3855" spans="2:6">
      <c r="B3855" s="127"/>
      <c r="C3855" s="126"/>
      <c r="D3855" s="125"/>
      <c r="E3855" s="28"/>
      <c r="F3855" s="50"/>
    </row>
    <row r="3856" spans="2:6">
      <c r="B3856" s="127"/>
      <c r="C3856" s="126"/>
      <c r="D3856" s="125"/>
      <c r="E3856" s="28"/>
      <c r="F3856" s="50"/>
    </row>
    <row r="3857" spans="2:6">
      <c r="B3857" s="127"/>
      <c r="C3857" s="126"/>
      <c r="D3857" s="125"/>
      <c r="E3857" s="28"/>
      <c r="F3857" s="50"/>
    </row>
    <row r="3858" spans="2:6">
      <c r="B3858" s="127"/>
      <c r="C3858" s="126"/>
      <c r="D3858" s="125"/>
      <c r="E3858" s="28"/>
      <c r="F3858" s="50"/>
    </row>
    <row r="3859" spans="2:6">
      <c r="B3859" s="127"/>
      <c r="C3859" s="126"/>
      <c r="D3859" s="125"/>
      <c r="E3859" s="28"/>
      <c r="F3859" s="50"/>
    </row>
    <row r="3860" spans="2:6">
      <c r="B3860" s="127"/>
      <c r="C3860" s="126"/>
      <c r="D3860" s="125"/>
      <c r="E3860" s="28"/>
      <c r="F3860" s="50"/>
    </row>
    <row r="3861" spans="2:6">
      <c r="B3861" s="127"/>
      <c r="C3861" s="126"/>
      <c r="D3861" s="125"/>
      <c r="E3861" s="28"/>
      <c r="F3861" s="50"/>
    </row>
    <row r="3862" spans="2:6">
      <c r="B3862" s="127"/>
      <c r="C3862" s="126"/>
      <c r="D3862" s="125"/>
      <c r="E3862" s="28"/>
      <c r="F3862" s="50"/>
    </row>
    <row r="3863" spans="2:6">
      <c r="B3863" s="127"/>
      <c r="C3863" s="126"/>
      <c r="D3863" s="125"/>
      <c r="E3863" s="28"/>
      <c r="F3863" s="50"/>
    </row>
    <row r="3864" spans="2:6">
      <c r="B3864" s="127"/>
      <c r="C3864" s="126"/>
      <c r="D3864" s="125"/>
      <c r="E3864" s="28"/>
      <c r="F3864" s="50"/>
    </row>
    <row r="3865" spans="2:6">
      <c r="B3865" s="127"/>
      <c r="C3865" s="126"/>
      <c r="D3865" s="125"/>
      <c r="E3865" s="28"/>
      <c r="F3865" s="50"/>
    </row>
    <row r="3866" spans="2:6">
      <c r="B3866" s="127"/>
      <c r="C3866" s="126"/>
      <c r="D3866" s="125"/>
      <c r="E3866" s="28"/>
      <c r="F3866" s="50"/>
    </row>
    <row r="3867" spans="2:6">
      <c r="B3867" s="127"/>
      <c r="C3867" s="126"/>
      <c r="D3867" s="125"/>
      <c r="E3867" s="28"/>
      <c r="F3867" s="50"/>
    </row>
    <row r="3868" spans="2:6">
      <c r="B3868" s="127"/>
      <c r="C3868" s="126"/>
      <c r="D3868" s="125"/>
      <c r="E3868" s="28"/>
      <c r="F3868" s="50"/>
    </row>
    <row r="3869" spans="2:6">
      <c r="B3869" s="127"/>
      <c r="C3869" s="126"/>
      <c r="D3869" s="125"/>
      <c r="E3869" s="28"/>
      <c r="F3869" s="50"/>
    </row>
    <row r="3870" spans="2:6">
      <c r="B3870" s="127"/>
      <c r="C3870" s="126"/>
      <c r="D3870" s="125"/>
      <c r="E3870" s="28"/>
      <c r="F3870" s="50"/>
    </row>
    <row r="3871" spans="2:6">
      <c r="B3871" s="127"/>
      <c r="C3871" s="126"/>
      <c r="D3871" s="125"/>
      <c r="E3871" s="28"/>
      <c r="F3871" s="50"/>
    </row>
    <row r="3872" spans="2:6">
      <c r="B3872" s="127"/>
      <c r="C3872" s="126"/>
      <c r="D3872" s="125"/>
      <c r="E3872" s="28"/>
      <c r="F3872" s="50"/>
    </row>
    <row r="3873" spans="2:6">
      <c r="B3873" s="127"/>
      <c r="C3873" s="126"/>
      <c r="D3873" s="125"/>
      <c r="E3873" s="28"/>
      <c r="F3873" s="50"/>
    </row>
    <row r="3874" spans="2:6">
      <c r="B3874" s="127"/>
      <c r="C3874" s="126"/>
      <c r="D3874" s="125"/>
      <c r="E3874" s="28"/>
      <c r="F3874" s="50"/>
    </row>
    <row r="3875" spans="2:6">
      <c r="B3875" s="127"/>
      <c r="C3875" s="126"/>
      <c r="D3875" s="125"/>
      <c r="E3875" s="28"/>
      <c r="F3875" s="50"/>
    </row>
    <row r="3876" spans="2:6">
      <c r="B3876" s="127"/>
      <c r="C3876" s="126"/>
      <c r="D3876" s="125"/>
      <c r="E3876" s="28"/>
      <c r="F3876" s="50"/>
    </row>
    <row r="3877" spans="2:6">
      <c r="B3877" s="127"/>
      <c r="C3877" s="126"/>
      <c r="D3877" s="125"/>
      <c r="E3877" s="28"/>
      <c r="F3877" s="50"/>
    </row>
    <row r="3878" spans="2:6">
      <c r="B3878" s="127"/>
      <c r="C3878" s="126"/>
      <c r="D3878" s="125"/>
      <c r="E3878" s="28"/>
      <c r="F3878" s="50"/>
    </row>
    <row r="3879" spans="2:6">
      <c r="B3879" s="127"/>
      <c r="C3879" s="126"/>
      <c r="D3879" s="125"/>
      <c r="E3879" s="28"/>
      <c r="F3879" s="50"/>
    </row>
    <row r="3880" spans="2:6">
      <c r="B3880" s="127"/>
      <c r="C3880" s="126"/>
      <c r="D3880" s="125"/>
      <c r="E3880" s="28"/>
      <c r="F3880" s="50"/>
    </row>
    <row r="3881" spans="2:6">
      <c r="B3881" s="127"/>
      <c r="C3881" s="126"/>
      <c r="D3881" s="125"/>
      <c r="E3881" s="28"/>
      <c r="F3881" s="50"/>
    </row>
    <row r="3882" spans="2:6">
      <c r="B3882" s="127"/>
      <c r="C3882" s="126"/>
      <c r="D3882" s="125"/>
      <c r="E3882" s="28"/>
      <c r="F3882" s="50"/>
    </row>
    <row r="3883" spans="2:6">
      <c r="B3883" s="127"/>
      <c r="C3883" s="126"/>
      <c r="D3883" s="125"/>
      <c r="E3883" s="28"/>
      <c r="F3883" s="50"/>
    </row>
    <row r="3884" spans="2:6">
      <c r="B3884" s="127"/>
      <c r="C3884" s="126"/>
      <c r="D3884" s="125"/>
      <c r="E3884" s="28"/>
      <c r="F3884" s="50"/>
    </row>
    <row r="3885" spans="2:6">
      <c r="B3885" s="127"/>
      <c r="C3885" s="126"/>
      <c r="D3885" s="125"/>
      <c r="E3885" s="28"/>
      <c r="F3885" s="50"/>
    </row>
    <row r="3886" spans="2:6">
      <c r="B3886" s="127"/>
      <c r="C3886" s="126"/>
      <c r="D3886" s="125"/>
      <c r="E3886" s="28"/>
      <c r="F3886" s="50"/>
    </row>
    <row r="3887" spans="2:6">
      <c r="B3887" s="127"/>
      <c r="C3887" s="126"/>
      <c r="D3887" s="125"/>
      <c r="E3887" s="28"/>
      <c r="F3887" s="50"/>
    </row>
    <row r="3888" spans="2:6">
      <c r="B3888" s="127"/>
      <c r="C3888" s="126"/>
      <c r="D3888" s="125"/>
      <c r="E3888" s="28"/>
      <c r="F3888" s="50"/>
    </row>
    <row r="3889" spans="2:6">
      <c r="B3889" s="127"/>
      <c r="C3889" s="126"/>
      <c r="D3889" s="125"/>
      <c r="E3889" s="28"/>
      <c r="F3889" s="50"/>
    </row>
    <row r="3890" spans="2:6">
      <c r="B3890" s="127"/>
      <c r="C3890" s="126"/>
      <c r="D3890" s="125"/>
      <c r="E3890" s="28"/>
      <c r="F3890" s="50"/>
    </row>
    <row r="3891" spans="2:6">
      <c r="B3891" s="127"/>
      <c r="C3891" s="126"/>
      <c r="D3891" s="125"/>
      <c r="E3891" s="28"/>
      <c r="F3891" s="50"/>
    </row>
    <row r="3892" spans="2:6">
      <c r="B3892" s="127"/>
      <c r="C3892" s="126"/>
      <c r="D3892" s="125"/>
      <c r="E3892" s="28"/>
      <c r="F3892" s="50"/>
    </row>
    <row r="3893" spans="2:6">
      <c r="B3893" s="127"/>
      <c r="C3893" s="126"/>
      <c r="D3893" s="125"/>
      <c r="E3893" s="28"/>
      <c r="F3893" s="50"/>
    </row>
    <row r="3894" spans="2:6">
      <c r="B3894" s="127"/>
      <c r="C3894" s="126"/>
      <c r="D3894" s="125"/>
      <c r="E3894" s="28"/>
      <c r="F3894" s="50"/>
    </row>
    <row r="3895" spans="2:6">
      <c r="B3895" s="127"/>
      <c r="C3895" s="126"/>
      <c r="D3895" s="125"/>
      <c r="E3895" s="28"/>
      <c r="F3895" s="50"/>
    </row>
    <row r="3896" spans="2:6">
      <c r="B3896" s="127"/>
      <c r="C3896" s="126"/>
      <c r="D3896" s="125"/>
      <c r="E3896" s="28"/>
      <c r="F3896" s="50"/>
    </row>
    <row r="3897" spans="2:6">
      <c r="B3897" s="127"/>
      <c r="C3897" s="126"/>
      <c r="D3897" s="125"/>
      <c r="E3897" s="28"/>
      <c r="F3897" s="50"/>
    </row>
    <row r="3898" spans="2:6">
      <c r="B3898" s="127"/>
      <c r="C3898" s="126"/>
      <c r="D3898" s="125"/>
      <c r="E3898" s="28"/>
      <c r="F3898" s="50"/>
    </row>
    <row r="3899" spans="2:6">
      <c r="B3899" s="127"/>
      <c r="C3899" s="126"/>
      <c r="D3899" s="125"/>
      <c r="E3899" s="28"/>
      <c r="F3899" s="50"/>
    </row>
    <row r="3900" spans="2:6">
      <c r="B3900" s="127"/>
      <c r="C3900" s="126"/>
      <c r="D3900" s="125"/>
      <c r="E3900" s="28"/>
      <c r="F3900" s="50"/>
    </row>
    <row r="3901" spans="2:6">
      <c r="B3901" s="127"/>
      <c r="C3901" s="126"/>
      <c r="D3901" s="125"/>
      <c r="E3901" s="28"/>
      <c r="F3901" s="50"/>
    </row>
    <row r="3902" spans="2:6">
      <c r="B3902" s="127"/>
      <c r="C3902" s="126"/>
      <c r="D3902" s="125"/>
      <c r="E3902" s="28"/>
      <c r="F3902" s="50"/>
    </row>
    <row r="3903" spans="2:6">
      <c r="B3903" s="127"/>
      <c r="C3903" s="126"/>
      <c r="D3903" s="125"/>
      <c r="E3903" s="28"/>
      <c r="F3903" s="50"/>
    </row>
    <row r="3904" spans="2:6">
      <c r="B3904" s="127"/>
      <c r="C3904" s="126"/>
      <c r="D3904" s="125"/>
      <c r="E3904" s="28"/>
      <c r="F3904" s="50"/>
    </row>
    <row r="3905" spans="2:6">
      <c r="B3905" s="127"/>
      <c r="C3905" s="126"/>
      <c r="D3905" s="125"/>
      <c r="E3905" s="28"/>
      <c r="F3905" s="50"/>
    </row>
    <row r="3906" spans="2:6">
      <c r="B3906" s="127"/>
      <c r="C3906" s="126"/>
      <c r="D3906" s="125"/>
      <c r="E3906" s="28"/>
      <c r="F3906" s="50"/>
    </row>
    <row r="3907" spans="2:6">
      <c r="B3907" s="127"/>
      <c r="C3907" s="126"/>
      <c r="D3907" s="125"/>
      <c r="E3907" s="28"/>
      <c r="F3907" s="50"/>
    </row>
    <row r="3908" spans="2:6">
      <c r="B3908" s="127"/>
      <c r="C3908" s="126"/>
      <c r="D3908" s="125"/>
      <c r="E3908" s="28"/>
      <c r="F3908" s="50"/>
    </row>
    <row r="3909" spans="2:6">
      <c r="B3909" s="127"/>
      <c r="C3909" s="126"/>
      <c r="D3909" s="125"/>
      <c r="E3909" s="28"/>
      <c r="F3909" s="50"/>
    </row>
    <row r="3910" spans="2:6">
      <c r="B3910" s="127"/>
      <c r="C3910" s="126"/>
      <c r="D3910" s="125"/>
      <c r="E3910" s="28"/>
      <c r="F3910" s="50"/>
    </row>
    <row r="3911" spans="2:6">
      <c r="B3911" s="127"/>
      <c r="C3911" s="126"/>
      <c r="D3911" s="125"/>
      <c r="E3911" s="28"/>
      <c r="F3911" s="50"/>
    </row>
    <row r="3912" spans="2:6">
      <c r="B3912" s="127"/>
      <c r="C3912" s="126"/>
      <c r="D3912" s="125"/>
      <c r="E3912" s="28"/>
      <c r="F3912" s="50"/>
    </row>
    <row r="3913" spans="2:6">
      <c r="B3913" s="127"/>
      <c r="C3913" s="126"/>
      <c r="D3913" s="125"/>
      <c r="E3913" s="28"/>
      <c r="F3913" s="50"/>
    </row>
    <row r="3914" spans="2:6">
      <c r="B3914" s="127"/>
      <c r="C3914" s="126"/>
      <c r="D3914" s="125"/>
      <c r="E3914" s="28"/>
      <c r="F3914" s="50"/>
    </row>
    <row r="3915" spans="2:6">
      <c r="B3915" s="127"/>
      <c r="C3915" s="126"/>
      <c r="D3915" s="125"/>
      <c r="E3915" s="28"/>
      <c r="F3915" s="50"/>
    </row>
    <row r="3916" spans="2:6">
      <c r="B3916" s="127"/>
      <c r="C3916" s="126"/>
      <c r="D3916" s="125"/>
      <c r="E3916" s="28"/>
      <c r="F3916" s="50"/>
    </row>
    <row r="3917" spans="2:6">
      <c r="B3917" s="127"/>
      <c r="C3917" s="126"/>
      <c r="D3917" s="125"/>
      <c r="E3917" s="28"/>
      <c r="F3917" s="50"/>
    </row>
    <row r="3918" spans="2:6">
      <c r="B3918" s="127"/>
      <c r="C3918" s="126"/>
      <c r="D3918" s="125"/>
      <c r="E3918" s="28"/>
      <c r="F3918" s="50"/>
    </row>
    <row r="3919" spans="2:6">
      <c r="B3919" s="127"/>
      <c r="C3919" s="126"/>
      <c r="D3919" s="125"/>
      <c r="E3919" s="28"/>
      <c r="F3919" s="50"/>
    </row>
    <row r="3920" spans="2:6">
      <c r="B3920" s="127"/>
      <c r="C3920" s="126"/>
      <c r="D3920" s="125"/>
      <c r="E3920" s="28"/>
      <c r="F3920" s="50"/>
    </row>
    <row r="3921" spans="2:6">
      <c r="B3921" s="127"/>
      <c r="C3921" s="126"/>
      <c r="D3921" s="125"/>
      <c r="E3921" s="28"/>
      <c r="F3921" s="50"/>
    </row>
    <row r="3922" spans="2:6">
      <c r="B3922" s="127"/>
      <c r="C3922" s="126"/>
      <c r="D3922" s="125"/>
      <c r="E3922" s="28"/>
      <c r="F3922" s="50"/>
    </row>
    <row r="3923" spans="2:6">
      <c r="B3923" s="127"/>
      <c r="C3923" s="126"/>
      <c r="D3923" s="125"/>
      <c r="E3923" s="28"/>
      <c r="F3923" s="50"/>
    </row>
    <row r="3924" spans="2:6">
      <c r="B3924" s="127"/>
      <c r="C3924" s="126"/>
      <c r="D3924" s="125"/>
      <c r="E3924" s="28"/>
      <c r="F3924" s="50"/>
    </row>
    <row r="3925" spans="2:6">
      <c r="B3925" s="127"/>
      <c r="C3925" s="126"/>
      <c r="D3925" s="125"/>
      <c r="E3925" s="28"/>
      <c r="F3925" s="50"/>
    </row>
    <row r="3926" spans="2:6">
      <c r="B3926" s="127"/>
      <c r="C3926" s="126"/>
      <c r="D3926" s="125"/>
      <c r="E3926" s="28"/>
      <c r="F3926" s="50"/>
    </row>
    <row r="3927" spans="2:6">
      <c r="B3927" s="127"/>
      <c r="C3927" s="126"/>
      <c r="D3927" s="125"/>
      <c r="E3927" s="28"/>
      <c r="F3927" s="50"/>
    </row>
    <row r="3928" spans="2:6">
      <c r="B3928" s="127"/>
      <c r="C3928" s="126"/>
      <c r="D3928" s="125"/>
      <c r="E3928" s="28"/>
      <c r="F3928" s="50"/>
    </row>
    <row r="3929" spans="2:6">
      <c r="B3929" s="127"/>
      <c r="C3929" s="126"/>
      <c r="D3929" s="125"/>
      <c r="E3929" s="28"/>
      <c r="F3929" s="50"/>
    </row>
    <row r="3930" spans="2:6">
      <c r="B3930" s="127"/>
      <c r="C3930" s="126"/>
      <c r="D3930" s="125"/>
      <c r="E3930" s="28"/>
      <c r="F3930" s="50"/>
    </row>
    <row r="3931" spans="2:6">
      <c r="B3931" s="127"/>
      <c r="C3931" s="126"/>
      <c r="D3931" s="125"/>
      <c r="E3931" s="28"/>
      <c r="F3931" s="50"/>
    </row>
    <row r="3932" spans="2:6">
      <c r="B3932" s="127"/>
      <c r="C3932" s="126"/>
      <c r="D3932" s="125"/>
      <c r="E3932" s="28"/>
      <c r="F3932" s="50"/>
    </row>
    <row r="3933" spans="2:6">
      <c r="B3933" s="127"/>
      <c r="C3933" s="126"/>
      <c r="D3933" s="125"/>
      <c r="E3933" s="28"/>
      <c r="F3933" s="50"/>
    </row>
    <row r="3934" spans="2:6">
      <c r="B3934" s="127"/>
      <c r="C3934" s="126"/>
      <c r="D3934" s="125"/>
      <c r="E3934" s="28"/>
      <c r="F3934" s="50"/>
    </row>
    <row r="3935" spans="2:6">
      <c r="B3935" s="127"/>
      <c r="C3935" s="126"/>
      <c r="D3935" s="125"/>
      <c r="E3935" s="28"/>
      <c r="F3935" s="50"/>
    </row>
    <row r="3936" spans="2:6">
      <c r="B3936" s="127"/>
      <c r="C3936" s="126"/>
      <c r="D3936" s="125"/>
      <c r="E3936" s="28"/>
      <c r="F3936" s="50"/>
    </row>
    <row r="3937" spans="2:6">
      <c r="B3937" s="127"/>
      <c r="C3937" s="126"/>
      <c r="D3937" s="125"/>
      <c r="E3937" s="28"/>
      <c r="F3937" s="50"/>
    </row>
    <row r="3938" spans="2:6">
      <c r="B3938" s="127"/>
      <c r="C3938" s="126"/>
      <c r="D3938" s="125"/>
      <c r="E3938" s="28"/>
      <c r="F3938" s="50"/>
    </row>
    <row r="3939" spans="2:6">
      <c r="B3939" s="127"/>
      <c r="C3939" s="126"/>
      <c r="D3939" s="125"/>
      <c r="E3939" s="28"/>
      <c r="F3939" s="50"/>
    </row>
    <row r="3940" spans="2:6">
      <c r="B3940" s="127"/>
      <c r="C3940" s="126"/>
      <c r="D3940" s="125"/>
      <c r="E3940" s="28"/>
      <c r="F3940" s="50"/>
    </row>
    <row r="3941" spans="2:6">
      <c r="B3941" s="127"/>
      <c r="C3941" s="126"/>
      <c r="D3941" s="125"/>
      <c r="E3941" s="28"/>
      <c r="F3941" s="50"/>
    </row>
    <row r="3942" spans="2:6">
      <c r="B3942" s="127"/>
      <c r="C3942" s="126"/>
      <c r="D3942" s="125"/>
      <c r="E3942" s="28"/>
      <c r="F3942" s="50"/>
    </row>
    <row r="3943" spans="2:6">
      <c r="B3943" s="127"/>
      <c r="C3943" s="126"/>
      <c r="D3943" s="125"/>
      <c r="E3943" s="28"/>
      <c r="F3943" s="50"/>
    </row>
    <row r="3944" spans="2:6">
      <c r="B3944" s="127"/>
      <c r="C3944" s="126"/>
      <c r="D3944" s="125"/>
      <c r="E3944" s="28"/>
      <c r="F3944" s="50"/>
    </row>
    <row r="3945" spans="2:6">
      <c r="B3945" s="127"/>
      <c r="C3945" s="126"/>
      <c r="D3945" s="125"/>
      <c r="E3945" s="28"/>
      <c r="F3945" s="50"/>
    </row>
    <row r="3946" spans="2:6">
      <c r="B3946" s="127"/>
      <c r="C3946" s="126"/>
      <c r="D3946" s="125"/>
      <c r="E3946" s="28"/>
      <c r="F3946" s="50"/>
    </row>
    <row r="3947" spans="2:6">
      <c r="B3947" s="127"/>
      <c r="C3947" s="126"/>
      <c r="D3947" s="125"/>
      <c r="E3947" s="28"/>
      <c r="F3947" s="50"/>
    </row>
    <row r="3948" spans="2:6">
      <c r="B3948" s="127"/>
      <c r="C3948" s="126"/>
      <c r="D3948" s="125"/>
      <c r="E3948" s="28"/>
      <c r="F3948" s="50"/>
    </row>
    <row r="3949" spans="2:6">
      <c r="B3949" s="127"/>
      <c r="C3949" s="126"/>
      <c r="D3949" s="125"/>
      <c r="E3949" s="28"/>
      <c r="F3949" s="50"/>
    </row>
    <row r="3950" spans="2:6">
      <c r="B3950" s="127"/>
      <c r="C3950" s="126"/>
      <c r="D3950" s="125"/>
      <c r="E3950" s="28"/>
      <c r="F3950" s="50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126E8-0672-429E-8335-420F0CEDDB1D}">
  <dimension ref="A1:R3950"/>
  <sheetViews>
    <sheetView showGridLines="0" topLeftCell="C1" workbookViewId="0">
      <selection activeCell="T21" sqref="T21"/>
    </sheetView>
  </sheetViews>
  <sheetFormatPr defaultColWidth="9.140625" defaultRowHeight="15"/>
  <cols>
    <col min="1" max="1" width="17.28515625" style="124" customWidth="1"/>
    <col min="2" max="4" width="17.28515625" style="122" customWidth="1"/>
    <col min="5" max="5" width="17.28515625" style="123" customWidth="1"/>
    <col min="6" max="6" width="21.7109375" style="122" customWidth="1"/>
    <col min="7" max="7" width="6.28515625" style="119" hidden="1" customWidth="1"/>
    <col min="8" max="9" width="17.28515625" style="121" hidden="1" customWidth="1"/>
    <col min="10" max="10" width="39.7109375" style="121" hidden="1" customWidth="1"/>
    <col min="11" max="11" width="17.28515625" style="121" hidden="1" customWidth="1"/>
    <col min="12" max="12" width="17.28515625" style="119" hidden="1" customWidth="1"/>
    <col min="13" max="13" width="6.7109375" style="120" customWidth="1"/>
    <col min="14" max="14" width="22.42578125" style="119" customWidth="1"/>
    <col min="15" max="15" width="23.85546875" style="119" customWidth="1"/>
    <col min="16" max="16" width="17.85546875" style="119" customWidth="1"/>
    <col min="17" max="17" width="9.140625" style="119"/>
    <col min="18" max="18" width="9.5703125" style="119" bestFit="1" customWidth="1"/>
    <col min="19" max="16384" width="9.140625" style="119"/>
  </cols>
  <sheetData>
    <row r="1" spans="1:18" ht="23.25">
      <c r="A1" s="161" t="s">
        <v>290</v>
      </c>
      <c r="B1" s="160"/>
      <c r="D1" s="160"/>
      <c r="E1" s="158"/>
      <c r="F1" s="157"/>
      <c r="G1" s="156"/>
      <c r="H1" s="156"/>
      <c r="I1" s="156"/>
      <c r="J1" s="156"/>
      <c r="K1" s="156"/>
      <c r="L1" s="156"/>
      <c r="N1" s="3"/>
      <c r="O1" s="3"/>
      <c r="P1" s="3"/>
    </row>
    <row r="2" spans="1:18">
      <c r="B2" s="160"/>
      <c r="C2" s="160"/>
      <c r="D2" s="159"/>
      <c r="E2" s="158"/>
      <c r="F2" s="157"/>
      <c r="G2" s="156"/>
      <c r="H2" s="156"/>
      <c r="I2" s="156"/>
      <c r="J2" s="156"/>
      <c r="K2" s="156"/>
      <c r="L2" s="156"/>
      <c r="N2" s="3"/>
      <c r="O2" s="3"/>
      <c r="P2" s="3"/>
    </row>
    <row r="3" spans="1:18">
      <c r="B3" s="155"/>
      <c r="C3" s="126"/>
      <c r="D3" s="155"/>
      <c r="E3" s="28"/>
      <c r="F3" s="154"/>
      <c r="G3" s="3"/>
      <c r="H3" s="3"/>
      <c r="I3" s="3"/>
      <c r="J3" s="3"/>
      <c r="K3" s="3"/>
      <c r="L3" s="3"/>
      <c r="M3" s="7"/>
      <c r="N3" s="3"/>
      <c r="O3" s="3"/>
      <c r="P3" s="3"/>
    </row>
    <row r="4" spans="1:18">
      <c r="A4" s="153" t="s">
        <v>289</v>
      </c>
      <c r="B4" s="152" t="s">
        <v>3</v>
      </c>
      <c r="C4" s="152" t="s">
        <v>1</v>
      </c>
      <c r="D4" s="152" t="s">
        <v>2</v>
      </c>
      <c r="E4" s="151" t="s">
        <v>4</v>
      </c>
      <c r="F4" s="150" t="s">
        <v>6</v>
      </c>
      <c r="G4" s="149"/>
      <c r="H4" s="148" t="s">
        <v>1</v>
      </c>
      <c r="I4" s="148" t="s">
        <v>2</v>
      </c>
      <c r="J4" s="148" t="s">
        <v>288</v>
      </c>
      <c r="K4" s="148" t="s">
        <v>6</v>
      </c>
      <c r="L4" s="147"/>
      <c r="M4" s="146"/>
      <c r="N4" s="162" t="s">
        <v>5</v>
      </c>
      <c r="O4" s="163"/>
      <c r="P4" s="164"/>
      <c r="Q4" s="145"/>
    </row>
    <row r="5" spans="1:18">
      <c r="A5" s="128">
        <f t="shared" ref="A5:A68" si="0">IF(H5=0,"",DATE(LEFT(((MID(J5,1,8))),4),MID(((MID(J5,1,8))),5,2),(RIGHT(((MID(J5,1,8))),2))))</f>
        <v>44088</v>
      </c>
      <c r="B5" s="127">
        <f t="shared" ref="B5:B68" si="1">IF(H5=0,"",(MID(J5,10,8)*24+1)/24)</f>
        <v>0.67913194444444436</v>
      </c>
      <c r="C5" s="126">
        <f t="shared" ref="C5:C68" si="2">IF(H5=0,"",H5)</f>
        <v>89</v>
      </c>
      <c r="D5" s="125">
        <f t="shared" ref="D5:D68" si="3">IF(H5=0,"",I5)</f>
        <v>30.32</v>
      </c>
      <c r="E5" s="28">
        <f t="shared" ref="E5:E68" si="4">IF(H5*I5=0," ",H5*I5)</f>
        <v>2698.48</v>
      </c>
      <c r="F5" s="50" t="str">
        <f t="shared" ref="F5:F68" si="5">SUBSTITUTE(SUBSTITUTE(SUBSTITUTE(SUBSTITUTE(K5,"XAMS","Euronext Amsterdam"),"TRQX","Turquoise"),"BATE", "BATS"),"CHIX","CHI-X")</f>
        <v>Euronext Amsterdam</v>
      </c>
      <c r="G5" s="6"/>
      <c r="H5" s="1">
        <v>89</v>
      </c>
      <c r="I5" s="1">
        <v>30.32</v>
      </c>
      <c r="J5" s="1" t="s">
        <v>693</v>
      </c>
      <c r="K5" s="1" t="s">
        <v>34</v>
      </c>
      <c r="L5" s="6"/>
      <c r="M5" s="7"/>
      <c r="N5" s="144" t="s">
        <v>6</v>
      </c>
      <c r="O5" s="52" t="s">
        <v>7</v>
      </c>
      <c r="P5" s="143" t="s">
        <v>8</v>
      </c>
      <c r="R5" s="141"/>
    </row>
    <row r="6" spans="1:18">
      <c r="A6" s="128">
        <f t="shared" si="0"/>
        <v>44088</v>
      </c>
      <c r="B6" s="127">
        <f t="shared" si="1"/>
        <v>0.67913194444444436</v>
      </c>
      <c r="C6" s="126">
        <f t="shared" si="2"/>
        <v>176</v>
      </c>
      <c r="D6" s="125">
        <f t="shared" si="3"/>
        <v>30.32</v>
      </c>
      <c r="E6" s="28">
        <f t="shared" si="4"/>
        <v>5336.32</v>
      </c>
      <c r="F6" s="50" t="str">
        <f t="shared" si="5"/>
        <v>Euronext Amsterdam</v>
      </c>
      <c r="G6" s="6"/>
      <c r="H6" s="1">
        <v>176</v>
      </c>
      <c r="I6" s="1">
        <v>30.32</v>
      </c>
      <c r="J6" s="1" t="s">
        <v>693</v>
      </c>
      <c r="K6" s="1" t="s">
        <v>34</v>
      </c>
      <c r="L6" s="6"/>
      <c r="M6" s="7"/>
      <c r="N6" s="142" t="s">
        <v>9</v>
      </c>
      <c r="O6" s="51">
        <f>SUMIF(F:F,$N$6,C:C)</f>
        <v>39263</v>
      </c>
      <c r="P6" s="139">
        <f>SUMIF(F:F,$N$6,E:E)</f>
        <v>1188244.3200000008</v>
      </c>
      <c r="R6" s="141"/>
    </row>
    <row r="7" spans="1:18">
      <c r="A7" s="128">
        <f t="shared" si="0"/>
        <v>44088</v>
      </c>
      <c r="B7" s="127">
        <f t="shared" si="1"/>
        <v>0.67913194444444436</v>
      </c>
      <c r="C7" s="126">
        <f t="shared" si="2"/>
        <v>67</v>
      </c>
      <c r="D7" s="125">
        <f t="shared" si="3"/>
        <v>30.32</v>
      </c>
      <c r="E7" s="28">
        <f t="shared" si="4"/>
        <v>2031.44</v>
      </c>
      <c r="F7" s="50" t="str">
        <f t="shared" si="5"/>
        <v>Euronext Amsterdam</v>
      </c>
      <c r="G7" s="6"/>
      <c r="H7" s="1">
        <v>67</v>
      </c>
      <c r="I7" s="1">
        <v>30.32</v>
      </c>
      <c r="J7" s="1" t="s">
        <v>693</v>
      </c>
      <c r="K7" s="1" t="s">
        <v>34</v>
      </c>
      <c r="L7" s="6"/>
      <c r="M7" s="7"/>
      <c r="N7" s="142" t="s">
        <v>285</v>
      </c>
      <c r="O7" s="51">
        <f>SUMIF(F:F,$N$7,C:C)</f>
        <v>0</v>
      </c>
      <c r="P7" s="139">
        <f>SUMIF(F:F,$N$7,E:E)</f>
        <v>0</v>
      </c>
      <c r="R7" s="141"/>
    </row>
    <row r="8" spans="1:18">
      <c r="A8" s="128">
        <f t="shared" si="0"/>
        <v>44088</v>
      </c>
      <c r="B8" s="127">
        <f t="shared" si="1"/>
        <v>0.67913194444444436</v>
      </c>
      <c r="C8" s="126">
        <f t="shared" si="2"/>
        <v>117</v>
      </c>
      <c r="D8" s="125">
        <f t="shared" si="3"/>
        <v>30.32</v>
      </c>
      <c r="E8" s="28">
        <f t="shared" si="4"/>
        <v>3547.44</v>
      </c>
      <c r="F8" s="50" t="str">
        <f t="shared" si="5"/>
        <v>Euronext Amsterdam</v>
      </c>
      <c r="G8" s="6"/>
      <c r="H8" s="1">
        <v>117</v>
      </c>
      <c r="I8" s="1">
        <v>30.32</v>
      </c>
      <c r="J8" s="1" t="s">
        <v>693</v>
      </c>
      <c r="K8" s="1" t="s">
        <v>34</v>
      </c>
      <c r="L8" s="6"/>
      <c r="M8" s="7"/>
      <c r="N8" s="142" t="s">
        <v>283</v>
      </c>
      <c r="O8" s="51">
        <f>SUMIF(F:F,$N$8,C:C)</f>
        <v>0</v>
      </c>
      <c r="P8" s="139">
        <f>SUMIF(F:F,$N$8,E:E)</f>
        <v>0</v>
      </c>
      <c r="R8" s="141"/>
    </row>
    <row r="9" spans="1:18">
      <c r="A9" s="128">
        <f t="shared" si="0"/>
        <v>44088</v>
      </c>
      <c r="B9" s="127">
        <f t="shared" si="1"/>
        <v>0.67913194444444436</v>
      </c>
      <c r="C9" s="126">
        <f t="shared" si="2"/>
        <v>52</v>
      </c>
      <c r="D9" s="125">
        <f t="shared" si="3"/>
        <v>30.32</v>
      </c>
      <c r="E9" s="28">
        <f t="shared" si="4"/>
        <v>1576.64</v>
      </c>
      <c r="F9" s="50" t="str">
        <f t="shared" si="5"/>
        <v>Euronext Amsterdam</v>
      </c>
      <c r="G9" s="6"/>
      <c r="H9" s="1">
        <v>52</v>
      </c>
      <c r="I9" s="1">
        <v>30.32</v>
      </c>
      <c r="J9" s="1" t="s">
        <v>693</v>
      </c>
      <c r="K9" s="1" t="s">
        <v>34</v>
      </c>
      <c r="L9" s="6"/>
      <c r="M9" s="7"/>
      <c r="N9" s="142" t="s">
        <v>281</v>
      </c>
      <c r="O9" s="51">
        <f>SUMIF(F:F,$N$9,C:C)</f>
        <v>0</v>
      </c>
      <c r="P9" s="139">
        <f>SUMIF(F:F,$N$9,E:E)</f>
        <v>0</v>
      </c>
      <c r="R9" s="141"/>
    </row>
    <row r="10" spans="1:18">
      <c r="A10" s="128">
        <f t="shared" si="0"/>
        <v>44088</v>
      </c>
      <c r="B10" s="127">
        <f t="shared" si="1"/>
        <v>0.67913194444444436</v>
      </c>
      <c r="C10" s="126">
        <f t="shared" si="2"/>
        <v>25</v>
      </c>
      <c r="D10" s="125">
        <f t="shared" si="3"/>
        <v>30.31</v>
      </c>
      <c r="E10" s="28">
        <f t="shared" si="4"/>
        <v>757.75</v>
      </c>
      <c r="F10" s="50" t="str">
        <f t="shared" si="5"/>
        <v>Euronext Amsterdam</v>
      </c>
      <c r="G10" s="6"/>
      <c r="H10" s="1">
        <v>25</v>
      </c>
      <c r="I10" s="1">
        <v>30.31</v>
      </c>
      <c r="J10" s="1" t="s">
        <v>693</v>
      </c>
      <c r="K10" s="1" t="s">
        <v>34</v>
      </c>
      <c r="L10" s="6"/>
      <c r="M10" s="7"/>
      <c r="N10" s="140" t="s">
        <v>279</v>
      </c>
      <c r="O10" s="51">
        <f>SUMIF(F:F,$N$10,C:C)</f>
        <v>0</v>
      </c>
      <c r="P10" s="139">
        <f>SUMIF(F:F,$N$10,E:E)</f>
        <v>0</v>
      </c>
    </row>
    <row r="11" spans="1:18">
      <c r="A11" s="128">
        <f t="shared" si="0"/>
        <v>44088</v>
      </c>
      <c r="B11" s="127">
        <f t="shared" si="1"/>
        <v>0.67913194444444436</v>
      </c>
      <c r="C11" s="126">
        <f t="shared" si="2"/>
        <v>116</v>
      </c>
      <c r="D11" s="125">
        <f t="shared" si="3"/>
        <v>30.31</v>
      </c>
      <c r="E11" s="28">
        <f t="shared" si="4"/>
        <v>3515.96</v>
      </c>
      <c r="F11" s="50" t="str">
        <f t="shared" si="5"/>
        <v>Euronext Amsterdam</v>
      </c>
      <c r="G11" s="6"/>
      <c r="H11" s="1">
        <v>116</v>
      </c>
      <c r="I11" s="1">
        <v>30.31</v>
      </c>
      <c r="J11" s="1" t="s">
        <v>693</v>
      </c>
      <c r="K11" s="1" t="s">
        <v>34</v>
      </c>
      <c r="L11" s="6"/>
      <c r="M11" s="7"/>
      <c r="N11" s="138" t="s">
        <v>10</v>
      </c>
      <c r="O11" s="137">
        <f>ROUND((P11/SUM(O6:O10)),6)</f>
        <v>30.263717</v>
      </c>
      <c r="P11" s="136">
        <f>SUM(P6:P9)</f>
        <v>1188244.3200000008</v>
      </c>
    </row>
    <row r="12" spans="1:18">
      <c r="A12" s="128">
        <f t="shared" si="0"/>
        <v>44088</v>
      </c>
      <c r="B12" s="127">
        <f t="shared" si="1"/>
        <v>0.67913194444444436</v>
      </c>
      <c r="C12" s="126">
        <f t="shared" si="2"/>
        <v>250</v>
      </c>
      <c r="D12" s="125">
        <f t="shared" si="3"/>
        <v>30.31</v>
      </c>
      <c r="E12" s="28">
        <f t="shared" si="4"/>
        <v>7577.5</v>
      </c>
      <c r="F12" s="50" t="str">
        <f t="shared" si="5"/>
        <v>Euronext Amsterdam</v>
      </c>
      <c r="G12" s="6"/>
      <c r="H12" s="1">
        <v>250</v>
      </c>
      <c r="I12" s="1">
        <v>30.31</v>
      </c>
      <c r="J12" s="1" t="s">
        <v>693</v>
      </c>
      <c r="K12" s="1" t="s">
        <v>34</v>
      </c>
      <c r="L12" s="6"/>
      <c r="M12" s="7"/>
      <c r="P12" s="3"/>
    </row>
    <row r="13" spans="1:18">
      <c r="A13" s="128">
        <f t="shared" si="0"/>
        <v>44088</v>
      </c>
      <c r="B13" s="127">
        <f t="shared" si="1"/>
        <v>0.71938657407407414</v>
      </c>
      <c r="C13" s="126">
        <f t="shared" si="2"/>
        <v>129</v>
      </c>
      <c r="D13" s="125">
        <f t="shared" si="3"/>
        <v>30.31</v>
      </c>
      <c r="E13" s="28">
        <f t="shared" si="4"/>
        <v>3909.99</v>
      </c>
      <c r="F13" s="50" t="str">
        <f t="shared" si="5"/>
        <v>Euronext Amsterdam</v>
      </c>
      <c r="G13" s="6"/>
      <c r="H13" s="1">
        <v>129</v>
      </c>
      <c r="I13" s="1">
        <v>30.31</v>
      </c>
      <c r="J13" s="1" t="s">
        <v>692</v>
      </c>
      <c r="K13" s="1" t="s">
        <v>34</v>
      </c>
      <c r="L13" s="6"/>
      <c r="M13" s="7"/>
      <c r="P13" s="4"/>
    </row>
    <row r="14" spans="1:18">
      <c r="A14" s="128">
        <f t="shared" si="0"/>
        <v>44088</v>
      </c>
      <c r="B14" s="127">
        <f t="shared" si="1"/>
        <v>0.71831018518518519</v>
      </c>
      <c r="C14" s="126">
        <f t="shared" si="2"/>
        <v>116</v>
      </c>
      <c r="D14" s="125">
        <f t="shared" si="3"/>
        <v>30.3</v>
      </c>
      <c r="E14" s="28">
        <f t="shared" si="4"/>
        <v>3514.8</v>
      </c>
      <c r="F14" s="50" t="str">
        <f t="shared" si="5"/>
        <v>Euronext Amsterdam</v>
      </c>
      <c r="G14" s="6"/>
      <c r="H14" s="1">
        <v>116</v>
      </c>
      <c r="I14" s="1">
        <v>30.3</v>
      </c>
      <c r="J14" s="1" t="s">
        <v>691</v>
      </c>
      <c r="K14" s="1" t="s">
        <v>34</v>
      </c>
      <c r="L14" s="6"/>
      <c r="M14" s="7"/>
      <c r="N14" s="135" t="s">
        <v>11</v>
      </c>
      <c r="O14" s="134">
        <v>44088</v>
      </c>
      <c r="P14" s="4"/>
    </row>
    <row r="15" spans="1:18">
      <c r="A15" s="128">
        <f t="shared" si="0"/>
        <v>44088</v>
      </c>
      <c r="B15" s="127">
        <f t="shared" si="1"/>
        <v>0.71731481481481485</v>
      </c>
      <c r="C15" s="126">
        <f t="shared" si="2"/>
        <v>127</v>
      </c>
      <c r="D15" s="125">
        <f t="shared" si="3"/>
        <v>30.29</v>
      </c>
      <c r="E15" s="28">
        <f t="shared" si="4"/>
        <v>3846.83</v>
      </c>
      <c r="F15" s="50" t="str">
        <f t="shared" si="5"/>
        <v>Euronext Amsterdam</v>
      </c>
      <c r="G15" s="6"/>
      <c r="H15" s="1">
        <v>127</v>
      </c>
      <c r="I15" s="1">
        <v>30.29</v>
      </c>
      <c r="J15" s="1" t="s">
        <v>690</v>
      </c>
      <c r="K15" s="1" t="s">
        <v>34</v>
      </c>
      <c r="L15" s="6"/>
      <c r="M15" s="7"/>
      <c r="N15" s="132" t="s">
        <v>12</v>
      </c>
      <c r="O15" s="133" t="s">
        <v>18</v>
      </c>
      <c r="P15" s="4"/>
    </row>
    <row r="16" spans="1:18" ht="14.25" customHeight="1">
      <c r="A16" s="128">
        <f t="shared" si="0"/>
        <v>44088</v>
      </c>
      <c r="B16" s="127">
        <f t="shared" si="1"/>
        <v>0.71672453703703709</v>
      </c>
      <c r="C16" s="126">
        <f t="shared" si="2"/>
        <v>110</v>
      </c>
      <c r="D16" s="125">
        <f t="shared" si="3"/>
        <v>30.3</v>
      </c>
      <c r="E16" s="28">
        <f t="shared" si="4"/>
        <v>3333</v>
      </c>
      <c r="F16" s="50" t="str">
        <f t="shared" si="5"/>
        <v>Euronext Amsterdam</v>
      </c>
      <c r="G16" s="6"/>
      <c r="H16" s="1">
        <v>110</v>
      </c>
      <c r="I16" s="1">
        <v>30.3</v>
      </c>
      <c r="J16" s="1" t="s">
        <v>689</v>
      </c>
      <c r="K16" s="1" t="s">
        <v>34</v>
      </c>
      <c r="L16" s="6"/>
      <c r="M16" s="7"/>
      <c r="N16" s="132" t="s">
        <v>13</v>
      </c>
      <c r="O16" s="133" t="s">
        <v>276</v>
      </c>
      <c r="P16" s="3"/>
    </row>
    <row r="17" spans="1:16">
      <c r="A17" s="128">
        <f t="shared" si="0"/>
        <v>44088</v>
      </c>
      <c r="B17" s="127">
        <f t="shared" si="1"/>
        <v>0.71570601851851856</v>
      </c>
      <c r="C17" s="126">
        <f t="shared" si="2"/>
        <v>171</v>
      </c>
      <c r="D17" s="125">
        <f t="shared" si="3"/>
        <v>30.31</v>
      </c>
      <c r="E17" s="28">
        <f t="shared" si="4"/>
        <v>5183.01</v>
      </c>
      <c r="F17" s="50" t="str">
        <f t="shared" si="5"/>
        <v>Euronext Amsterdam</v>
      </c>
      <c r="G17" s="6"/>
      <c r="H17" s="1">
        <v>171</v>
      </c>
      <c r="I17" s="1">
        <v>30.31</v>
      </c>
      <c r="J17" s="1" t="s">
        <v>688</v>
      </c>
      <c r="K17" s="1" t="s">
        <v>34</v>
      </c>
      <c r="L17" s="6"/>
      <c r="M17" s="7"/>
      <c r="N17" s="132" t="s">
        <v>14</v>
      </c>
      <c r="O17" s="131" t="s">
        <v>274</v>
      </c>
      <c r="P17" s="5"/>
    </row>
    <row r="18" spans="1:16">
      <c r="A18" s="128">
        <f t="shared" si="0"/>
        <v>44088</v>
      </c>
      <c r="B18" s="127">
        <f t="shared" si="1"/>
        <v>0.71467592592592588</v>
      </c>
      <c r="C18" s="126">
        <f t="shared" si="2"/>
        <v>122</v>
      </c>
      <c r="D18" s="125">
        <f t="shared" si="3"/>
        <v>30.33</v>
      </c>
      <c r="E18" s="28">
        <f t="shared" si="4"/>
        <v>3700.2599999999998</v>
      </c>
      <c r="F18" s="50" t="str">
        <f t="shared" si="5"/>
        <v>Euronext Amsterdam</v>
      </c>
      <c r="G18" s="6"/>
      <c r="H18" s="1">
        <v>122</v>
      </c>
      <c r="I18" s="1">
        <v>30.33</v>
      </c>
      <c r="J18" s="1" t="s">
        <v>687</v>
      </c>
      <c r="K18" s="1" t="s">
        <v>34</v>
      </c>
      <c r="L18" s="6"/>
      <c r="M18" s="7"/>
      <c r="N18" s="132" t="s">
        <v>15</v>
      </c>
      <c r="O18" s="131" t="s">
        <v>272</v>
      </c>
      <c r="P18" s="5"/>
    </row>
    <row r="19" spans="1:16">
      <c r="A19" s="128">
        <f t="shared" si="0"/>
        <v>44088</v>
      </c>
      <c r="B19" s="127">
        <f t="shared" si="1"/>
        <v>0.7146527777777778</v>
      </c>
      <c r="C19" s="126">
        <f t="shared" si="2"/>
        <v>114</v>
      </c>
      <c r="D19" s="125">
        <f t="shared" si="3"/>
        <v>30.34</v>
      </c>
      <c r="E19" s="28">
        <f t="shared" si="4"/>
        <v>3458.7599999999998</v>
      </c>
      <c r="F19" s="50" t="str">
        <f t="shared" si="5"/>
        <v>Euronext Amsterdam</v>
      </c>
      <c r="G19" s="6"/>
      <c r="H19" s="1">
        <v>114</v>
      </c>
      <c r="I19" s="1">
        <v>30.34</v>
      </c>
      <c r="J19" s="1" t="s">
        <v>686</v>
      </c>
      <c r="K19" s="1" t="s">
        <v>34</v>
      </c>
      <c r="L19" s="6"/>
      <c r="M19" s="7"/>
      <c r="N19" s="132" t="s">
        <v>16</v>
      </c>
      <c r="O19" s="131" t="s">
        <v>19</v>
      </c>
      <c r="P19" s="3"/>
    </row>
    <row r="20" spans="1:16">
      <c r="A20" s="128">
        <f t="shared" si="0"/>
        <v>44088</v>
      </c>
      <c r="B20" s="127">
        <f t="shared" si="1"/>
        <v>0.71371527777777777</v>
      </c>
      <c r="C20" s="126">
        <f t="shared" si="2"/>
        <v>16</v>
      </c>
      <c r="D20" s="125">
        <f t="shared" si="3"/>
        <v>30.33</v>
      </c>
      <c r="E20" s="28">
        <f t="shared" si="4"/>
        <v>485.28</v>
      </c>
      <c r="F20" s="50" t="str">
        <f t="shared" si="5"/>
        <v>Euronext Amsterdam</v>
      </c>
      <c r="G20" s="6"/>
      <c r="H20" s="1">
        <v>16</v>
      </c>
      <c r="I20" s="1">
        <v>30.33</v>
      </c>
      <c r="J20" s="1" t="s">
        <v>685</v>
      </c>
      <c r="K20" s="1" t="s">
        <v>34</v>
      </c>
      <c r="L20" s="6"/>
      <c r="M20" s="7"/>
      <c r="N20" s="130" t="s">
        <v>17</v>
      </c>
      <c r="O20" s="129" t="s">
        <v>269</v>
      </c>
      <c r="P20" s="3"/>
    </row>
    <row r="21" spans="1:16">
      <c r="A21" s="128">
        <f t="shared" si="0"/>
        <v>44088</v>
      </c>
      <c r="B21" s="127">
        <f t="shared" si="1"/>
        <v>0.71371527777777777</v>
      </c>
      <c r="C21" s="126">
        <f t="shared" si="2"/>
        <v>162</v>
      </c>
      <c r="D21" s="125">
        <f t="shared" si="3"/>
        <v>30.33</v>
      </c>
      <c r="E21" s="28">
        <f t="shared" si="4"/>
        <v>4913.46</v>
      </c>
      <c r="F21" s="50" t="str">
        <f t="shared" si="5"/>
        <v>Euronext Amsterdam</v>
      </c>
      <c r="G21" s="6"/>
      <c r="H21" s="1">
        <v>162</v>
      </c>
      <c r="I21" s="1">
        <v>30.33</v>
      </c>
      <c r="J21" s="1" t="s">
        <v>685</v>
      </c>
      <c r="K21" s="1" t="s">
        <v>34</v>
      </c>
      <c r="L21" s="6"/>
      <c r="M21" s="7"/>
      <c r="N21" s="3"/>
      <c r="O21" s="3"/>
      <c r="P21" s="3"/>
    </row>
    <row r="22" spans="1:16">
      <c r="A22" s="128">
        <f t="shared" si="0"/>
        <v>44088</v>
      </c>
      <c r="B22" s="127">
        <f t="shared" si="1"/>
        <v>0.71164351851851848</v>
      </c>
      <c r="C22" s="126">
        <f t="shared" si="2"/>
        <v>111</v>
      </c>
      <c r="D22" s="125">
        <f t="shared" si="3"/>
        <v>30.28</v>
      </c>
      <c r="E22" s="28">
        <f t="shared" si="4"/>
        <v>3361.08</v>
      </c>
      <c r="F22" s="50" t="str">
        <f t="shared" si="5"/>
        <v>Euronext Amsterdam</v>
      </c>
      <c r="G22" s="6"/>
      <c r="H22" s="1">
        <v>111</v>
      </c>
      <c r="I22" s="1">
        <v>30.28</v>
      </c>
      <c r="J22" s="1" t="s">
        <v>684</v>
      </c>
      <c r="K22" s="1" t="s">
        <v>34</v>
      </c>
      <c r="L22" s="6"/>
      <c r="M22" s="7"/>
      <c r="N22" s="6"/>
      <c r="O22" s="6"/>
      <c r="P22" s="6"/>
    </row>
    <row r="23" spans="1:16">
      <c r="A23" s="128">
        <f t="shared" si="0"/>
        <v>44088</v>
      </c>
      <c r="B23" s="127">
        <f t="shared" si="1"/>
        <v>0.71126157407407409</v>
      </c>
      <c r="C23" s="126">
        <f t="shared" si="2"/>
        <v>118</v>
      </c>
      <c r="D23" s="125">
        <f t="shared" si="3"/>
        <v>30.3</v>
      </c>
      <c r="E23" s="28">
        <f t="shared" si="4"/>
        <v>3575.4</v>
      </c>
      <c r="F23" s="50" t="str">
        <f t="shared" si="5"/>
        <v>Euronext Amsterdam</v>
      </c>
      <c r="G23" s="6"/>
      <c r="H23" s="1">
        <v>118</v>
      </c>
      <c r="I23" s="1">
        <v>30.3</v>
      </c>
      <c r="J23" s="1" t="s">
        <v>683</v>
      </c>
      <c r="K23" s="1" t="s">
        <v>34</v>
      </c>
      <c r="L23" s="6"/>
      <c r="M23" s="7"/>
      <c r="N23" s="6"/>
      <c r="O23" s="6"/>
      <c r="P23" s="6"/>
    </row>
    <row r="24" spans="1:16">
      <c r="A24" s="128">
        <f t="shared" si="0"/>
        <v>44088</v>
      </c>
      <c r="B24" s="127">
        <f t="shared" si="1"/>
        <v>0.71010416666666665</v>
      </c>
      <c r="C24" s="126">
        <f t="shared" si="2"/>
        <v>148</v>
      </c>
      <c r="D24" s="125">
        <f t="shared" si="3"/>
        <v>30.3</v>
      </c>
      <c r="E24" s="28">
        <f t="shared" si="4"/>
        <v>4484.4000000000005</v>
      </c>
      <c r="F24" s="50" t="str">
        <f t="shared" si="5"/>
        <v>Euronext Amsterdam</v>
      </c>
      <c r="G24" s="6"/>
      <c r="H24" s="1">
        <v>148</v>
      </c>
      <c r="I24" s="1">
        <v>30.3</v>
      </c>
      <c r="J24" s="1" t="s">
        <v>682</v>
      </c>
      <c r="K24" s="1" t="s">
        <v>34</v>
      </c>
      <c r="L24" s="6"/>
      <c r="M24" s="7"/>
      <c r="N24" s="6"/>
      <c r="O24" s="6"/>
      <c r="P24" s="6"/>
    </row>
    <row r="25" spans="1:16">
      <c r="A25" s="128">
        <f t="shared" si="0"/>
        <v>44088</v>
      </c>
      <c r="B25" s="127">
        <f t="shared" si="1"/>
        <v>0.70862268518518512</v>
      </c>
      <c r="C25" s="126">
        <f t="shared" si="2"/>
        <v>122</v>
      </c>
      <c r="D25" s="125">
        <f t="shared" si="3"/>
        <v>30.3</v>
      </c>
      <c r="E25" s="28">
        <f t="shared" si="4"/>
        <v>3696.6</v>
      </c>
      <c r="F25" s="50" t="str">
        <f t="shared" si="5"/>
        <v>Euronext Amsterdam</v>
      </c>
      <c r="G25" s="6"/>
      <c r="H25" s="1">
        <v>122</v>
      </c>
      <c r="I25" s="1">
        <v>30.3</v>
      </c>
      <c r="J25" s="1" t="s">
        <v>681</v>
      </c>
      <c r="K25" s="1" t="s">
        <v>34</v>
      </c>
      <c r="L25" s="6"/>
      <c r="M25" s="7"/>
      <c r="N25" s="6"/>
      <c r="O25" s="6"/>
      <c r="P25" s="6"/>
    </row>
    <row r="26" spans="1:16">
      <c r="A26" s="128">
        <f t="shared" si="0"/>
        <v>44088</v>
      </c>
      <c r="B26" s="127">
        <f t="shared" si="1"/>
        <v>0.70832175925925922</v>
      </c>
      <c r="C26" s="126">
        <f t="shared" si="2"/>
        <v>115</v>
      </c>
      <c r="D26" s="125">
        <f t="shared" si="3"/>
        <v>30.29</v>
      </c>
      <c r="E26" s="28">
        <f t="shared" si="4"/>
        <v>3483.35</v>
      </c>
      <c r="F26" s="50" t="str">
        <f t="shared" si="5"/>
        <v>Euronext Amsterdam</v>
      </c>
      <c r="G26" s="6"/>
      <c r="H26" s="1">
        <v>115</v>
      </c>
      <c r="I26" s="1">
        <v>30.29</v>
      </c>
      <c r="J26" s="1" t="s">
        <v>680</v>
      </c>
      <c r="K26" s="1" t="s">
        <v>34</v>
      </c>
      <c r="L26" s="6"/>
      <c r="M26" s="7"/>
      <c r="N26" s="6"/>
      <c r="O26" s="6"/>
      <c r="P26" s="6"/>
    </row>
    <row r="27" spans="1:16">
      <c r="A27" s="128">
        <f t="shared" si="0"/>
        <v>44088</v>
      </c>
      <c r="B27" s="127">
        <f t="shared" si="1"/>
        <v>0.70741898148148152</v>
      </c>
      <c r="C27" s="126">
        <f t="shared" si="2"/>
        <v>215</v>
      </c>
      <c r="D27" s="125">
        <f t="shared" si="3"/>
        <v>30.27</v>
      </c>
      <c r="E27" s="28">
        <f t="shared" si="4"/>
        <v>6508.05</v>
      </c>
      <c r="F27" s="50" t="str">
        <f t="shared" si="5"/>
        <v>Euronext Amsterdam</v>
      </c>
      <c r="G27" s="6"/>
      <c r="H27" s="1">
        <v>215</v>
      </c>
      <c r="I27" s="1">
        <v>30.27</v>
      </c>
      <c r="J27" s="1" t="s">
        <v>679</v>
      </c>
      <c r="K27" s="1" t="s">
        <v>34</v>
      </c>
      <c r="L27" s="6"/>
      <c r="M27" s="7"/>
      <c r="N27" s="6"/>
      <c r="O27" s="6"/>
      <c r="P27" s="6"/>
    </row>
    <row r="28" spans="1:16">
      <c r="A28" s="128">
        <f t="shared" si="0"/>
        <v>44088</v>
      </c>
      <c r="B28" s="127">
        <f t="shared" si="1"/>
        <v>0.70550925925925922</v>
      </c>
      <c r="C28" s="126">
        <f t="shared" si="2"/>
        <v>122</v>
      </c>
      <c r="D28" s="125">
        <f t="shared" si="3"/>
        <v>30.27</v>
      </c>
      <c r="E28" s="28">
        <f t="shared" si="4"/>
        <v>3692.94</v>
      </c>
      <c r="F28" s="50" t="str">
        <f t="shared" si="5"/>
        <v>Euronext Amsterdam</v>
      </c>
      <c r="G28" s="6"/>
      <c r="H28" s="1">
        <v>122</v>
      </c>
      <c r="I28" s="1">
        <v>30.27</v>
      </c>
      <c r="J28" s="1" t="s">
        <v>678</v>
      </c>
      <c r="K28" s="1" t="s">
        <v>34</v>
      </c>
      <c r="L28" s="6"/>
      <c r="M28" s="7"/>
      <c r="N28" s="6"/>
      <c r="O28" s="6"/>
      <c r="P28" s="6"/>
    </row>
    <row r="29" spans="1:16">
      <c r="A29" s="128">
        <f t="shared" si="0"/>
        <v>44088</v>
      </c>
      <c r="B29" s="127">
        <f t="shared" si="1"/>
        <v>0.70486111111111105</v>
      </c>
      <c r="C29" s="126">
        <f t="shared" si="2"/>
        <v>107</v>
      </c>
      <c r="D29" s="125">
        <f t="shared" si="3"/>
        <v>30.27</v>
      </c>
      <c r="E29" s="28">
        <f t="shared" si="4"/>
        <v>3238.89</v>
      </c>
      <c r="F29" s="50" t="str">
        <f t="shared" si="5"/>
        <v>Euronext Amsterdam</v>
      </c>
      <c r="G29" s="6"/>
      <c r="H29" s="1">
        <v>107</v>
      </c>
      <c r="I29" s="1">
        <v>30.27</v>
      </c>
      <c r="J29" s="1" t="s">
        <v>677</v>
      </c>
      <c r="K29" s="1" t="s">
        <v>34</v>
      </c>
      <c r="L29" s="6"/>
      <c r="M29" s="7"/>
      <c r="N29" s="6"/>
      <c r="O29" s="6"/>
      <c r="P29" s="6"/>
    </row>
    <row r="30" spans="1:16">
      <c r="A30" s="128">
        <f t="shared" si="0"/>
        <v>44088</v>
      </c>
      <c r="B30" s="127">
        <f t="shared" si="1"/>
        <v>0.70340277777777782</v>
      </c>
      <c r="C30" s="126">
        <f t="shared" si="2"/>
        <v>121</v>
      </c>
      <c r="D30" s="125">
        <f t="shared" si="3"/>
        <v>30.29</v>
      </c>
      <c r="E30" s="28">
        <f t="shared" si="4"/>
        <v>3665.0899999999997</v>
      </c>
      <c r="F30" s="50" t="str">
        <f t="shared" si="5"/>
        <v>Euronext Amsterdam</v>
      </c>
      <c r="G30" s="6"/>
      <c r="H30" s="1">
        <v>121</v>
      </c>
      <c r="I30" s="1">
        <v>30.29</v>
      </c>
      <c r="J30" s="1" t="s">
        <v>676</v>
      </c>
      <c r="K30" s="1" t="s">
        <v>34</v>
      </c>
      <c r="L30" s="6"/>
      <c r="M30" s="7"/>
      <c r="N30" s="6"/>
      <c r="O30" s="6"/>
      <c r="P30" s="6"/>
    </row>
    <row r="31" spans="1:16">
      <c r="A31" s="128">
        <f t="shared" si="0"/>
        <v>44088</v>
      </c>
      <c r="B31" s="127">
        <f t="shared" si="1"/>
        <v>0.70254629629629628</v>
      </c>
      <c r="C31" s="126">
        <f t="shared" si="2"/>
        <v>170</v>
      </c>
      <c r="D31" s="125">
        <f t="shared" si="3"/>
        <v>30.28</v>
      </c>
      <c r="E31" s="28">
        <f t="shared" si="4"/>
        <v>5147.6000000000004</v>
      </c>
      <c r="F31" s="50" t="str">
        <f t="shared" si="5"/>
        <v>Euronext Amsterdam</v>
      </c>
      <c r="G31" s="3"/>
      <c r="H31" s="1">
        <v>170</v>
      </c>
      <c r="I31" s="1">
        <v>30.28</v>
      </c>
      <c r="J31" s="1" t="s">
        <v>675</v>
      </c>
      <c r="K31" s="1" t="s">
        <v>34</v>
      </c>
      <c r="L31" s="3"/>
      <c r="M31" s="7"/>
      <c r="N31" s="6"/>
      <c r="O31" s="6"/>
      <c r="P31" s="6"/>
    </row>
    <row r="32" spans="1:16">
      <c r="A32" s="128">
        <f t="shared" si="0"/>
        <v>44088</v>
      </c>
      <c r="B32" s="127">
        <f t="shared" si="1"/>
        <v>0.70254629629629628</v>
      </c>
      <c r="C32" s="126">
        <f t="shared" si="2"/>
        <v>209</v>
      </c>
      <c r="D32" s="125">
        <f t="shared" si="3"/>
        <v>30.28</v>
      </c>
      <c r="E32" s="28">
        <f t="shared" si="4"/>
        <v>6328.52</v>
      </c>
      <c r="F32" s="50" t="str">
        <f t="shared" si="5"/>
        <v>Euronext Amsterdam</v>
      </c>
      <c r="G32" s="3"/>
      <c r="H32" s="1">
        <v>209</v>
      </c>
      <c r="I32" s="1">
        <v>30.28</v>
      </c>
      <c r="J32" s="1" t="s">
        <v>675</v>
      </c>
      <c r="K32" s="1" t="s">
        <v>34</v>
      </c>
      <c r="L32" s="3"/>
      <c r="M32" s="7"/>
      <c r="N32" s="6"/>
      <c r="O32" s="6"/>
      <c r="P32" s="6"/>
    </row>
    <row r="33" spans="1:16">
      <c r="A33" s="128">
        <f t="shared" si="0"/>
        <v>44088</v>
      </c>
      <c r="B33" s="127">
        <f t="shared" si="1"/>
        <v>0.69874999999999998</v>
      </c>
      <c r="C33" s="126">
        <f t="shared" si="2"/>
        <v>136</v>
      </c>
      <c r="D33" s="125">
        <f t="shared" si="3"/>
        <v>30.25</v>
      </c>
      <c r="E33" s="28">
        <f t="shared" si="4"/>
        <v>4114</v>
      </c>
      <c r="F33" s="50" t="str">
        <f t="shared" si="5"/>
        <v>Euronext Amsterdam</v>
      </c>
      <c r="H33" s="1">
        <v>136</v>
      </c>
      <c r="I33" s="1">
        <v>30.25</v>
      </c>
      <c r="J33" s="1" t="s">
        <v>674</v>
      </c>
      <c r="K33" s="1" t="s">
        <v>34</v>
      </c>
      <c r="N33" s="6"/>
      <c r="O33" s="6"/>
      <c r="P33" s="6"/>
    </row>
    <row r="34" spans="1:16">
      <c r="A34" s="128">
        <f t="shared" si="0"/>
        <v>44088</v>
      </c>
      <c r="B34" s="127">
        <f t="shared" si="1"/>
        <v>0.69809027777777777</v>
      </c>
      <c r="C34" s="126">
        <f t="shared" si="2"/>
        <v>55</v>
      </c>
      <c r="D34" s="125">
        <f t="shared" si="3"/>
        <v>30.27</v>
      </c>
      <c r="E34" s="28">
        <f t="shared" si="4"/>
        <v>1664.85</v>
      </c>
      <c r="F34" s="50" t="str">
        <f t="shared" si="5"/>
        <v>Euronext Amsterdam</v>
      </c>
      <c r="H34" s="1">
        <v>55</v>
      </c>
      <c r="I34" s="1">
        <v>30.27</v>
      </c>
      <c r="J34" s="1" t="s">
        <v>673</v>
      </c>
      <c r="K34" s="1" t="s">
        <v>34</v>
      </c>
      <c r="N34" s="3"/>
      <c r="O34" s="3"/>
      <c r="P34" s="3"/>
    </row>
    <row r="35" spans="1:16">
      <c r="A35" s="128">
        <f t="shared" si="0"/>
        <v>44088</v>
      </c>
      <c r="B35" s="127">
        <f t="shared" si="1"/>
        <v>0.69809027777777777</v>
      </c>
      <c r="C35" s="126">
        <f t="shared" si="2"/>
        <v>190</v>
      </c>
      <c r="D35" s="125">
        <f t="shared" si="3"/>
        <v>30.27</v>
      </c>
      <c r="E35" s="28">
        <f t="shared" si="4"/>
        <v>5751.3</v>
      </c>
      <c r="F35" s="50" t="str">
        <f t="shared" si="5"/>
        <v>Euronext Amsterdam</v>
      </c>
      <c r="H35" s="1">
        <v>190</v>
      </c>
      <c r="I35" s="1">
        <v>30.27</v>
      </c>
      <c r="J35" s="1" t="s">
        <v>673</v>
      </c>
      <c r="K35" s="1" t="s">
        <v>34</v>
      </c>
    </row>
    <row r="36" spans="1:16">
      <c r="A36" s="128">
        <f t="shared" si="0"/>
        <v>44088</v>
      </c>
      <c r="B36" s="127">
        <f t="shared" si="1"/>
        <v>0.69567129629629632</v>
      </c>
      <c r="C36" s="126">
        <f t="shared" si="2"/>
        <v>154</v>
      </c>
      <c r="D36" s="125">
        <f t="shared" si="3"/>
        <v>30.23</v>
      </c>
      <c r="E36" s="28">
        <f t="shared" si="4"/>
        <v>4655.42</v>
      </c>
      <c r="F36" s="50" t="str">
        <f t="shared" si="5"/>
        <v>Euronext Amsterdam</v>
      </c>
      <c r="H36" s="1">
        <v>154</v>
      </c>
      <c r="I36" s="1">
        <v>30.23</v>
      </c>
      <c r="J36" s="1" t="s">
        <v>672</v>
      </c>
      <c r="K36" s="1" t="s">
        <v>34</v>
      </c>
    </row>
    <row r="37" spans="1:16">
      <c r="A37" s="128">
        <f t="shared" si="0"/>
        <v>44088</v>
      </c>
      <c r="B37" s="127">
        <f t="shared" si="1"/>
        <v>0.69559027777777782</v>
      </c>
      <c r="C37" s="126">
        <f t="shared" si="2"/>
        <v>34</v>
      </c>
      <c r="D37" s="125">
        <f t="shared" si="3"/>
        <v>30.24</v>
      </c>
      <c r="E37" s="28">
        <f t="shared" si="4"/>
        <v>1028.1599999999999</v>
      </c>
      <c r="F37" s="50" t="str">
        <f t="shared" si="5"/>
        <v>Euronext Amsterdam</v>
      </c>
      <c r="H37" s="1">
        <v>34</v>
      </c>
      <c r="I37" s="1">
        <v>30.24</v>
      </c>
      <c r="J37" s="1" t="s">
        <v>671</v>
      </c>
      <c r="K37" s="1" t="s">
        <v>34</v>
      </c>
    </row>
    <row r="38" spans="1:16">
      <c r="A38" s="128">
        <f t="shared" si="0"/>
        <v>44088</v>
      </c>
      <c r="B38" s="127">
        <f t="shared" si="1"/>
        <v>0.69559027777777782</v>
      </c>
      <c r="C38" s="126">
        <f t="shared" si="2"/>
        <v>155</v>
      </c>
      <c r="D38" s="125">
        <f t="shared" si="3"/>
        <v>30.24</v>
      </c>
      <c r="E38" s="28">
        <f t="shared" si="4"/>
        <v>4687.2</v>
      </c>
      <c r="F38" s="50" t="str">
        <f t="shared" si="5"/>
        <v>Euronext Amsterdam</v>
      </c>
      <c r="H38" s="1">
        <v>155</v>
      </c>
      <c r="I38" s="1">
        <v>30.24</v>
      </c>
      <c r="J38" s="1" t="s">
        <v>671</v>
      </c>
      <c r="K38" s="1" t="s">
        <v>34</v>
      </c>
    </row>
    <row r="39" spans="1:16">
      <c r="A39" s="128">
        <f t="shared" si="0"/>
        <v>44088</v>
      </c>
      <c r="B39" s="127">
        <f t="shared" si="1"/>
        <v>0.65050925925925929</v>
      </c>
      <c r="C39" s="126">
        <f t="shared" si="2"/>
        <v>6</v>
      </c>
      <c r="D39" s="125">
        <f t="shared" si="3"/>
        <v>30.2</v>
      </c>
      <c r="E39" s="28">
        <f t="shared" si="4"/>
        <v>181.2</v>
      </c>
      <c r="F39" s="50" t="str">
        <f t="shared" si="5"/>
        <v>Euronext Amsterdam</v>
      </c>
      <c r="H39" s="1">
        <v>6</v>
      </c>
      <c r="I39" s="1">
        <v>30.2</v>
      </c>
      <c r="J39" s="1" t="s">
        <v>670</v>
      </c>
      <c r="K39" s="1" t="s">
        <v>34</v>
      </c>
    </row>
    <row r="40" spans="1:16">
      <c r="A40" s="128">
        <f t="shared" si="0"/>
        <v>44088</v>
      </c>
      <c r="B40" s="127">
        <f t="shared" si="1"/>
        <v>0.6921180555555555</v>
      </c>
      <c r="C40" s="126">
        <f t="shared" si="2"/>
        <v>105</v>
      </c>
      <c r="D40" s="125">
        <f t="shared" si="3"/>
        <v>30.2</v>
      </c>
      <c r="E40" s="28">
        <f t="shared" si="4"/>
        <v>3171</v>
      </c>
      <c r="F40" s="50" t="str">
        <f t="shared" si="5"/>
        <v>Euronext Amsterdam</v>
      </c>
      <c r="H40" s="1">
        <v>105</v>
      </c>
      <c r="I40" s="1">
        <v>30.2</v>
      </c>
      <c r="J40" s="1" t="s">
        <v>669</v>
      </c>
      <c r="K40" s="1" t="s">
        <v>34</v>
      </c>
    </row>
    <row r="41" spans="1:16">
      <c r="A41" s="128">
        <f t="shared" si="0"/>
        <v>44088</v>
      </c>
      <c r="B41" s="127">
        <f t="shared" si="1"/>
        <v>0.65020833333333339</v>
      </c>
      <c r="C41" s="126">
        <f t="shared" si="2"/>
        <v>296</v>
      </c>
      <c r="D41" s="125">
        <f t="shared" si="3"/>
        <v>30.2</v>
      </c>
      <c r="E41" s="28">
        <f t="shared" si="4"/>
        <v>8939.1999999999989</v>
      </c>
      <c r="F41" s="50" t="str">
        <f t="shared" si="5"/>
        <v>Euronext Amsterdam</v>
      </c>
      <c r="H41" s="1">
        <v>296</v>
      </c>
      <c r="I41" s="1">
        <v>30.2</v>
      </c>
      <c r="J41" s="1" t="s">
        <v>668</v>
      </c>
      <c r="K41" s="1" t="s">
        <v>34</v>
      </c>
    </row>
    <row r="42" spans="1:16">
      <c r="A42" s="128">
        <f t="shared" si="0"/>
        <v>44088</v>
      </c>
      <c r="B42" s="127">
        <f t="shared" si="1"/>
        <v>0.65020833333333339</v>
      </c>
      <c r="C42" s="126">
        <f t="shared" si="2"/>
        <v>250</v>
      </c>
      <c r="D42" s="125">
        <f t="shared" si="3"/>
        <v>30.2</v>
      </c>
      <c r="E42" s="28">
        <f t="shared" si="4"/>
        <v>7550</v>
      </c>
      <c r="F42" s="50" t="str">
        <f t="shared" si="5"/>
        <v>Euronext Amsterdam</v>
      </c>
      <c r="H42" s="1">
        <v>250</v>
      </c>
      <c r="I42" s="1">
        <v>30.2</v>
      </c>
      <c r="J42" s="1" t="s">
        <v>667</v>
      </c>
      <c r="K42" s="1" t="s">
        <v>34</v>
      </c>
    </row>
    <row r="43" spans="1:16">
      <c r="A43" s="128">
        <f t="shared" si="0"/>
        <v>44088</v>
      </c>
      <c r="B43" s="127">
        <f t="shared" si="1"/>
        <v>0.65020833333333339</v>
      </c>
      <c r="C43" s="126">
        <f t="shared" si="2"/>
        <v>120</v>
      </c>
      <c r="D43" s="125">
        <f t="shared" si="3"/>
        <v>30.2</v>
      </c>
      <c r="E43" s="28">
        <f t="shared" si="4"/>
        <v>3624</v>
      </c>
      <c r="F43" s="50" t="str">
        <f t="shared" si="5"/>
        <v>Euronext Amsterdam</v>
      </c>
      <c r="H43" s="1">
        <v>120</v>
      </c>
      <c r="I43" s="1">
        <v>30.2</v>
      </c>
      <c r="J43" s="1" t="s">
        <v>666</v>
      </c>
      <c r="K43" s="1" t="s">
        <v>34</v>
      </c>
    </row>
    <row r="44" spans="1:16">
      <c r="A44" s="128">
        <f t="shared" si="0"/>
        <v>44088</v>
      </c>
      <c r="B44" s="127">
        <f t="shared" si="1"/>
        <v>0.65020833333333339</v>
      </c>
      <c r="C44" s="126">
        <f t="shared" si="2"/>
        <v>67</v>
      </c>
      <c r="D44" s="125">
        <f t="shared" si="3"/>
        <v>30.2</v>
      </c>
      <c r="E44" s="28">
        <f t="shared" si="4"/>
        <v>2023.3999999999999</v>
      </c>
      <c r="F44" s="50" t="str">
        <f t="shared" si="5"/>
        <v>Euronext Amsterdam</v>
      </c>
      <c r="H44" s="1">
        <v>67</v>
      </c>
      <c r="I44" s="1">
        <v>30.2</v>
      </c>
      <c r="J44" s="1" t="s">
        <v>666</v>
      </c>
      <c r="K44" s="1" t="s">
        <v>34</v>
      </c>
    </row>
    <row r="45" spans="1:16">
      <c r="A45" s="128">
        <f t="shared" si="0"/>
        <v>44088</v>
      </c>
      <c r="B45" s="127">
        <f t="shared" si="1"/>
        <v>0.65020833333333339</v>
      </c>
      <c r="C45" s="126">
        <f t="shared" si="2"/>
        <v>8</v>
      </c>
      <c r="D45" s="125">
        <f t="shared" si="3"/>
        <v>30.2</v>
      </c>
      <c r="E45" s="28">
        <f t="shared" si="4"/>
        <v>241.6</v>
      </c>
      <c r="F45" s="50" t="str">
        <f t="shared" si="5"/>
        <v>Euronext Amsterdam</v>
      </c>
      <c r="H45" s="1">
        <v>8</v>
      </c>
      <c r="I45" s="1">
        <v>30.2</v>
      </c>
      <c r="J45" s="1" t="s">
        <v>666</v>
      </c>
      <c r="K45" s="1" t="s">
        <v>34</v>
      </c>
    </row>
    <row r="46" spans="1:16">
      <c r="A46" s="128">
        <f t="shared" si="0"/>
        <v>44088</v>
      </c>
      <c r="B46" s="127">
        <f t="shared" si="1"/>
        <v>0.65020833333333339</v>
      </c>
      <c r="C46" s="126">
        <f t="shared" si="2"/>
        <v>250</v>
      </c>
      <c r="D46" s="125">
        <f t="shared" si="3"/>
        <v>30.2</v>
      </c>
      <c r="E46" s="28">
        <f t="shared" si="4"/>
        <v>7550</v>
      </c>
      <c r="F46" s="50" t="str">
        <f t="shared" si="5"/>
        <v>Euronext Amsterdam</v>
      </c>
      <c r="H46" s="1">
        <v>250</v>
      </c>
      <c r="I46" s="1">
        <v>30.2</v>
      </c>
      <c r="J46" s="1" t="s">
        <v>666</v>
      </c>
      <c r="K46" s="1" t="s">
        <v>34</v>
      </c>
    </row>
    <row r="47" spans="1:16">
      <c r="A47" s="128">
        <f t="shared" si="0"/>
        <v>44088</v>
      </c>
      <c r="B47" s="127">
        <f t="shared" si="1"/>
        <v>0.64962962962962967</v>
      </c>
      <c r="C47" s="126">
        <f t="shared" si="2"/>
        <v>571</v>
      </c>
      <c r="D47" s="125">
        <f t="shared" si="3"/>
        <v>30.21</v>
      </c>
      <c r="E47" s="28">
        <f t="shared" si="4"/>
        <v>17249.91</v>
      </c>
      <c r="F47" s="50" t="str">
        <f t="shared" si="5"/>
        <v>Euronext Amsterdam</v>
      </c>
      <c r="H47" s="1">
        <v>571</v>
      </c>
      <c r="I47" s="1">
        <v>30.21</v>
      </c>
      <c r="J47" s="1" t="s">
        <v>665</v>
      </c>
      <c r="K47" s="1" t="s">
        <v>34</v>
      </c>
    </row>
    <row r="48" spans="1:16">
      <c r="A48" s="128">
        <f t="shared" si="0"/>
        <v>44088</v>
      </c>
      <c r="B48" s="127">
        <f t="shared" si="1"/>
        <v>0.64958333333333329</v>
      </c>
      <c r="C48" s="126">
        <f t="shared" si="2"/>
        <v>56</v>
      </c>
      <c r="D48" s="125">
        <f t="shared" si="3"/>
        <v>30.21</v>
      </c>
      <c r="E48" s="28">
        <f t="shared" si="4"/>
        <v>1691.76</v>
      </c>
      <c r="F48" s="50" t="str">
        <f t="shared" si="5"/>
        <v>Euronext Amsterdam</v>
      </c>
      <c r="H48" s="1">
        <v>56</v>
      </c>
      <c r="I48" s="1">
        <v>30.21</v>
      </c>
      <c r="J48" s="1" t="s">
        <v>664</v>
      </c>
      <c r="K48" s="1" t="s">
        <v>34</v>
      </c>
    </row>
    <row r="49" spans="1:11">
      <c r="A49" s="128">
        <f t="shared" si="0"/>
        <v>44088</v>
      </c>
      <c r="B49" s="127">
        <f t="shared" si="1"/>
        <v>0.64957175925925925</v>
      </c>
      <c r="C49" s="126">
        <f t="shared" si="2"/>
        <v>25</v>
      </c>
      <c r="D49" s="125">
        <f t="shared" si="3"/>
        <v>30.21</v>
      </c>
      <c r="E49" s="28">
        <f t="shared" si="4"/>
        <v>755.25</v>
      </c>
      <c r="F49" s="50" t="str">
        <f t="shared" si="5"/>
        <v>Euronext Amsterdam</v>
      </c>
      <c r="H49" s="1">
        <v>25</v>
      </c>
      <c r="I49" s="1">
        <v>30.21</v>
      </c>
      <c r="J49" s="1" t="s">
        <v>663</v>
      </c>
      <c r="K49" s="1" t="s">
        <v>34</v>
      </c>
    </row>
    <row r="50" spans="1:11">
      <c r="A50" s="128">
        <f t="shared" si="0"/>
        <v>44088</v>
      </c>
      <c r="B50" s="127">
        <f t="shared" si="1"/>
        <v>0.64957175925925925</v>
      </c>
      <c r="C50" s="126">
        <f t="shared" si="2"/>
        <v>25</v>
      </c>
      <c r="D50" s="125">
        <f t="shared" si="3"/>
        <v>30.21</v>
      </c>
      <c r="E50" s="28">
        <f t="shared" si="4"/>
        <v>755.25</v>
      </c>
      <c r="F50" s="50" t="str">
        <f t="shared" si="5"/>
        <v>Euronext Amsterdam</v>
      </c>
      <c r="H50" s="1">
        <v>25</v>
      </c>
      <c r="I50" s="1">
        <v>30.21</v>
      </c>
      <c r="J50" s="1" t="s">
        <v>662</v>
      </c>
      <c r="K50" s="1" t="s">
        <v>34</v>
      </c>
    </row>
    <row r="51" spans="1:11">
      <c r="A51" s="128">
        <f t="shared" si="0"/>
        <v>44088</v>
      </c>
      <c r="B51" s="127">
        <f t="shared" si="1"/>
        <v>0.64957175925925925</v>
      </c>
      <c r="C51" s="126">
        <f t="shared" si="2"/>
        <v>174</v>
      </c>
      <c r="D51" s="125">
        <f t="shared" si="3"/>
        <v>30.21</v>
      </c>
      <c r="E51" s="28">
        <f t="shared" si="4"/>
        <v>5256.54</v>
      </c>
      <c r="F51" s="50" t="str">
        <f t="shared" si="5"/>
        <v>Euronext Amsterdam</v>
      </c>
      <c r="H51" s="1">
        <v>174</v>
      </c>
      <c r="I51" s="1">
        <v>30.21</v>
      </c>
      <c r="J51" s="1" t="s">
        <v>662</v>
      </c>
      <c r="K51" s="1" t="s">
        <v>34</v>
      </c>
    </row>
    <row r="52" spans="1:11">
      <c r="A52" s="128">
        <f t="shared" si="0"/>
        <v>44088</v>
      </c>
      <c r="B52" s="127">
        <f t="shared" si="1"/>
        <v>0.64957175925925925</v>
      </c>
      <c r="C52" s="126">
        <f t="shared" si="2"/>
        <v>149</v>
      </c>
      <c r="D52" s="125">
        <f t="shared" si="3"/>
        <v>30.21</v>
      </c>
      <c r="E52" s="28">
        <f t="shared" si="4"/>
        <v>4501.29</v>
      </c>
      <c r="F52" s="50" t="str">
        <f t="shared" si="5"/>
        <v>Euronext Amsterdam</v>
      </c>
      <c r="H52" s="1">
        <v>149</v>
      </c>
      <c r="I52" s="1">
        <v>30.21</v>
      </c>
      <c r="J52" s="1" t="s">
        <v>662</v>
      </c>
      <c r="K52" s="1" t="s">
        <v>34</v>
      </c>
    </row>
    <row r="53" spans="1:11">
      <c r="A53" s="128">
        <f t="shared" si="0"/>
        <v>44088</v>
      </c>
      <c r="B53" s="127">
        <f t="shared" si="1"/>
        <v>0.69113425925925931</v>
      </c>
      <c r="C53" s="126">
        <f t="shared" si="2"/>
        <v>114</v>
      </c>
      <c r="D53" s="125">
        <f t="shared" si="3"/>
        <v>30.21</v>
      </c>
      <c r="E53" s="28">
        <f t="shared" si="4"/>
        <v>3443.94</v>
      </c>
      <c r="F53" s="50" t="str">
        <f t="shared" si="5"/>
        <v>Euronext Amsterdam</v>
      </c>
      <c r="H53" s="1">
        <v>114</v>
      </c>
      <c r="I53" s="1">
        <v>30.21</v>
      </c>
      <c r="J53" s="1" t="s">
        <v>661</v>
      </c>
      <c r="K53" s="1" t="s">
        <v>34</v>
      </c>
    </row>
    <row r="54" spans="1:11">
      <c r="A54" s="128">
        <f t="shared" si="0"/>
        <v>44088</v>
      </c>
      <c r="B54" s="127">
        <f t="shared" si="1"/>
        <v>0.64885416666666662</v>
      </c>
      <c r="C54" s="126">
        <f t="shared" si="2"/>
        <v>740</v>
      </c>
      <c r="D54" s="125">
        <f t="shared" si="3"/>
        <v>30.22</v>
      </c>
      <c r="E54" s="28">
        <f t="shared" si="4"/>
        <v>22362.799999999999</v>
      </c>
      <c r="F54" s="50" t="str">
        <f t="shared" si="5"/>
        <v>Euronext Amsterdam</v>
      </c>
      <c r="H54" s="1">
        <v>740</v>
      </c>
      <c r="I54" s="1">
        <v>30.22</v>
      </c>
      <c r="J54" s="1" t="s">
        <v>660</v>
      </c>
      <c r="K54" s="1" t="s">
        <v>34</v>
      </c>
    </row>
    <row r="55" spans="1:11">
      <c r="A55" s="128">
        <f t="shared" si="0"/>
        <v>44088</v>
      </c>
      <c r="B55" s="127">
        <f t="shared" si="1"/>
        <v>0.64884259259259258</v>
      </c>
      <c r="C55" s="126">
        <f t="shared" si="2"/>
        <v>120</v>
      </c>
      <c r="D55" s="125">
        <f t="shared" si="3"/>
        <v>30.22</v>
      </c>
      <c r="E55" s="28">
        <f t="shared" si="4"/>
        <v>3626.3999999999996</v>
      </c>
      <c r="F55" s="50" t="str">
        <f t="shared" si="5"/>
        <v>Euronext Amsterdam</v>
      </c>
      <c r="H55" s="1">
        <v>120</v>
      </c>
      <c r="I55" s="1">
        <v>30.22</v>
      </c>
      <c r="J55" s="1" t="s">
        <v>659</v>
      </c>
      <c r="K55" s="1" t="s">
        <v>34</v>
      </c>
    </row>
    <row r="56" spans="1:11">
      <c r="A56" s="128">
        <f t="shared" si="0"/>
        <v>44088</v>
      </c>
      <c r="B56" s="127">
        <f t="shared" si="1"/>
        <v>0.64869212962962963</v>
      </c>
      <c r="C56" s="126">
        <f t="shared" si="2"/>
        <v>120</v>
      </c>
      <c r="D56" s="125">
        <f t="shared" si="3"/>
        <v>30.22</v>
      </c>
      <c r="E56" s="28">
        <f t="shared" si="4"/>
        <v>3626.3999999999996</v>
      </c>
      <c r="F56" s="50" t="str">
        <f t="shared" si="5"/>
        <v>Euronext Amsterdam</v>
      </c>
      <c r="H56" s="1">
        <v>120</v>
      </c>
      <c r="I56" s="1">
        <v>30.22</v>
      </c>
      <c r="J56" s="1" t="s">
        <v>658</v>
      </c>
      <c r="K56" s="1" t="s">
        <v>34</v>
      </c>
    </row>
    <row r="57" spans="1:11">
      <c r="A57" s="128">
        <f t="shared" si="0"/>
        <v>44088</v>
      </c>
      <c r="B57" s="127">
        <f t="shared" si="1"/>
        <v>0.64869212962962963</v>
      </c>
      <c r="C57" s="126">
        <f t="shared" si="2"/>
        <v>20</v>
      </c>
      <c r="D57" s="125">
        <f t="shared" si="3"/>
        <v>30.22</v>
      </c>
      <c r="E57" s="28">
        <f t="shared" si="4"/>
        <v>604.4</v>
      </c>
      <c r="F57" s="50" t="str">
        <f t="shared" si="5"/>
        <v>Euronext Amsterdam</v>
      </c>
      <c r="H57" s="1">
        <v>20</v>
      </c>
      <c r="I57" s="1">
        <v>30.22</v>
      </c>
      <c r="J57" s="1" t="s">
        <v>657</v>
      </c>
      <c r="K57" s="1" t="s">
        <v>34</v>
      </c>
    </row>
    <row r="58" spans="1:11">
      <c r="A58" s="128">
        <f t="shared" si="0"/>
        <v>44088</v>
      </c>
      <c r="B58" s="127">
        <f t="shared" si="1"/>
        <v>0.69035879629629626</v>
      </c>
      <c r="C58" s="126">
        <f t="shared" si="2"/>
        <v>143</v>
      </c>
      <c r="D58" s="125">
        <f t="shared" si="3"/>
        <v>30.23</v>
      </c>
      <c r="E58" s="28">
        <f t="shared" si="4"/>
        <v>4322.8900000000003</v>
      </c>
      <c r="F58" s="50" t="str">
        <f t="shared" si="5"/>
        <v>Euronext Amsterdam</v>
      </c>
      <c r="H58" s="1">
        <v>143</v>
      </c>
      <c r="I58" s="1">
        <v>30.23</v>
      </c>
      <c r="J58" s="1" t="s">
        <v>656</v>
      </c>
      <c r="K58" s="1" t="s">
        <v>34</v>
      </c>
    </row>
    <row r="59" spans="1:11">
      <c r="A59" s="128">
        <f t="shared" si="0"/>
        <v>44088</v>
      </c>
      <c r="B59" s="127">
        <f t="shared" si="1"/>
        <v>0.6900115740740741</v>
      </c>
      <c r="C59" s="126">
        <f t="shared" si="2"/>
        <v>5</v>
      </c>
      <c r="D59" s="125">
        <f t="shared" si="3"/>
        <v>30.24</v>
      </c>
      <c r="E59" s="28">
        <f t="shared" si="4"/>
        <v>151.19999999999999</v>
      </c>
      <c r="F59" s="50" t="str">
        <f t="shared" si="5"/>
        <v>Euronext Amsterdam</v>
      </c>
      <c r="H59" s="1">
        <v>5</v>
      </c>
      <c r="I59" s="1">
        <v>30.24</v>
      </c>
      <c r="J59" s="1" t="s">
        <v>655</v>
      </c>
      <c r="K59" s="1" t="s">
        <v>34</v>
      </c>
    </row>
    <row r="60" spans="1:11">
      <c r="A60" s="128">
        <f t="shared" si="0"/>
        <v>44088</v>
      </c>
      <c r="B60" s="127">
        <f t="shared" si="1"/>
        <v>0.6900115740740741</v>
      </c>
      <c r="C60" s="126">
        <f t="shared" si="2"/>
        <v>111</v>
      </c>
      <c r="D60" s="125">
        <f t="shared" si="3"/>
        <v>30.24</v>
      </c>
      <c r="E60" s="28">
        <f t="shared" si="4"/>
        <v>3356.64</v>
      </c>
      <c r="F60" s="50" t="str">
        <f t="shared" si="5"/>
        <v>Euronext Amsterdam</v>
      </c>
      <c r="H60" s="1">
        <v>111</v>
      </c>
      <c r="I60" s="1">
        <v>30.24</v>
      </c>
      <c r="J60" s="1" t="s">
        <v>655</v>
      </c>
      <c r="K60" s="1" t="s">
        <v>34</v>
      </c>
    </row>
    <row r="61" spans="1:11">
      <c r="A61" s="128">
        <f t="shared" si="0"/>
        <v>44088</v>
      </c>
      <c r="B61" s="127">
        <f t="shared" si="1"/>
        <v>0.68901620370370364</v>
      </c>
      <c r="C61" s="126">
        <f t="shared" si="2"/>
        <v>126</v>
      </c>
      <c r="D61" s="125">
        <f t="shared" si="3"/>
        <v>30.24</v>
      </c>
      <c r="E61" s="28">
        <f t="shared" si="4"/>
        <v>3810.24</v>
      </c>
      <c r="F61" s="50" t="str">
        <f t="shared" si="5"/>
        <v>Euronext Amsterdam</v>
      </c>
      <c r="H61" s="1">
        <v>126</v>
      </c>
      <c r="I61" s="1">
        <v>30.24</v>
      </c>
      <c r="J61" s="1" t="s">
        <v>654</v>
      </c>
      <c r="K61" s="1" t="s">
        <v>34</v>
      </c>
    </row>
    <row r="62" spans="1:11">
      <c r="A62" s="128">
        <f t="shared" si="0"/>
        <v>44088</v>
      </c>
      <c r="B62" s="127">
        <f t="shared" si="1"/>
        <v>0.68793981481481481</v>
      </c>
      <c r="C62" s="126">
        <f t="shared" si="2"/>
        <v>107</v>
      </c>
      <c r="D62" s="125">
        <f t="shared" si="3"/>
        <v>30.24</v>
      </c>
      <c r="E62" s="28">
        <f t="shared" si="4"/>
        <v>3235.68</v>
      </c>
      <c r="F62" s="50" t="str">
        <f t="shared" si="5"/>
        <v>Euronext Amsterdam</v>
      </c>
      <c r="H62" s="1">
        <v>107</v>
      </c>
      <c r="I62" s="1">
        <v>30.24</v>
      </c>
      <c r="J62" s="1" t="s">
        <v>653</v>
      </c>
      <c r="K62" s="1" t="s">
        <v>34</v>
      </c>
    </row>
    <row r="63" spans="1:11">
      <c r="A63" s="128">
        <f t="shared" si="0"/>
        <v>44088</v>
      </c>
      <c r="B63" s="127">
        <f t="shared" si="1"/>
        <v>0.68572916666666661</v>
      </c>
      <c r="C63" s="126">
        <f t="shared" si="2"/>
        <v>116</v>
      </c>
      <c r="D63" s="125">
        <f t="shared" si="3"/>
        <v>30.26</v>
      </c>
      <c r="E63" s="28">
        <f t="shared" si="4"/>
        <v>3510.1600000000003</v>
      </c>
      <c r="F63" s="50" t="str">
        <f t="shared" si="5"/>
        <v>Euronext Amsterdam</v>
      </c>
      <c r="H63" s="1">
        <v>116</v>
      </c>
      <c r="I63" s="1">
        <v>30.26</v>
      </c>
      <c r="J63" s="1" t="s">
        <v>652</v>
      </c>
      <c r="K63" s="1" t="s">
        <v>34</v>
      </c>
    </row>
    <row r="64" spans="1:11">
      <c r="A64" s="128">
        <f t="shared" si="0"/>
        <v>44088</v>
      </c>
      <c r="B64" s="127">
        <f t="shared" si="1"/>
        <v>0.6436574074074074</v>
      </c>
      <c r="C64" s="126">
        <f t="shared" si="2"/>
        <v>306</v>
      </c>
      <c r="D64" s="125">
        <f t="shared" si="3"/>
        <v>30.27</v>
      </c>
      <c r="E64" s="28">
        <f t="shared" si="4"/>
        <v>9262.619999999999</v>
      </c>
      <c r="F64" s="50" t="str">
        <f t="shared" si="5"/>
        <v>Euronext Amsterdam</v>
      </c>
      <c r="H64" s="1">
        <v>306</v>
      </c>
      <c r="I64" s="1">
        <v>30.27</v>
      </c>
      <c r="J64" s="1" t="s">
        <v>651</v>
      </c>
      <c r="K64" s="1" t="s">
        <v>34</v>
      </c>
    </row>
    <row r="65" spans="1:11">
      <c r="A65" s="128">
        <f t="shared" si="0"/>
        <v>44088</v>
      </c>
      <c r="B65" s="127">
        <f t="shared" si="1"/>
        <v>0.68532407407407403</v>
      </c>
      <c r="C65" s="126">
        <f t="shared" si="2"/>
        <v>108</v>
      </c>
      <c r="D65" s="125">
        <f t="shared" si="3"/>
        <v>30.27</v>
      </c>
      <c r="E65" s="28">
        <f t="shared" si="4"/>
        <v>3269.16</v>
      </c>
      <c r="F65" s="50" t="str">
        <f t="shared" si="5"/>
        <v>Euronext Amsterdam</v>
      </c>
      <c r="H65" s="1">
        <v>108</v>
      </c>
      <c r="I65" s="1">
        <v>30.27</v>
      </c>
      <c r="J65" s="1" t="s">
        <v>650</v>
      </c>
      <c r="K65" s="1" t="s">
        <v>34</v>
      </c>
    </row>
    <row r="66" spans="1:11">
      <c r="A66" s="128">
        <f t="shared" si="0"/>
        <v>44088</v>
      </c>
      <c r="B66" s="127">
        <f t="shared" si="1"/>
        <v>0.6436574074074074</v>
      </c>
      <c r="C66" s="126">
        <f t="shared" si="2"/>
        <v>194</v>
      </c>
      <c r="D66" s="125">
        <f t="shared" si="3"/>
        <v>30.27</v>
      </c>
      <c r="E66" s="28">
        <f t="shared" si="4"/>
        <v>5872.38</v>
      </c>
      <c r="F66" s="50" t="str">
        <f t="shared" si="5"/>
        <v>Euronext Amsterdam</v>
      </c>
      <c r="H66" s="1">
        <v>194</v>
      </c>
      <c r="I66" s="1">
        <v>30.27</v>
      </c>
      <c r="J66" s="1" t="s">
        <v>649</v>
      </c>
      <c r="K66" s="1" t="s">
        <v>34</v>
      </c>
    </row>
    <row r="67" spans="1:11">
      <c r="A67" s="128">
        <f t="shared" si="0"/>
        <v>44088</v>
      </c>
      <c r="B67" s="127">
        <f t="shared" si="1"/>
        <v>0.68457175925925939</v>
      </c>
      <c r="C67" s="126">
        <f t="shared" si="2"/>
        <v>176</v>
      </c>
      <c r="D67" s="125">
        <f t="shared" si="3"/>
        <v>30.26</v>
      </c>
      <c r="E67" s="28">
        <f t="shared" si="4"/>
        <v>5325.76</v>
      </c>
      <c r="F67" s="50" t="str">
        <f t="shared" si="5"/>
        <v>Euronext Amsterdam</v>
      </c>
      <c r="H67" s="1">
        <v>176</v>
      </c>
      <c r="I67" s="1">
        <v>30.26</v>
      </c>
      <c r="J67" s="1" t="s">
        <v>648</v>
      </c>
      <c r="K67" s="1" t="s">
        <v>34</v>
      </c>
    </row>
    <row r="68" spans="1:11">
      <c r="A68" s="128">
        <f t="shared" si="0"/>
        <v>44088</v>
      </c>
      <c r="B68" s="127">
        <f t="shared" si="1"/>
        <v>0.6837847222222222</v>
      </c>
      <c r="C68" s="126">
        <f t="shared" si="2"/>
        <v>117</v>
      </c>
      <c r="D68" s="125">
        <f t="shared" si="3"/>
        <v>30.26</v>
      </c>
      <c r="E68" s="28">
        <f t="shared" si="4"/>
        <v>3540.42</v>
      </c>
      <c r="F68" s="50" t="str">
        <f t="shared" si="5"/>
        <v>Euronext Amsterdam</v>
      </c>
      <c r="H68" s="1">
        <v>117</v>
      </c>
      <c r="I68" s="1">
        <v>30.26</v>
      </c>
      <c r="J68" s="1" t="s">
        <v>647</v>
      </c>
      <c r="K68" s="1" t="s">
        <v>34</v>
      </c>
    </row>
    <row r="69" spans="1:11">
      <c r="A69" s="128">
        <f t="shared" ref="A69:A132" si="6">IF(H69=0,"",DATE(LEFT(((MID(J69,1,8))),4),MID(((MID(J69,1,8))),5,2),(RIGHT(((MID(J69,1,8))),2))))</f>
        <v>44088</v>
      </c>
      <c r="B69" s="127">
        <f t="shared" ref="B69:B132" si="7">IF(H69=0,"",(MID(J69,10,8)*24+1)/24)</f>
        <v>0.64035879629629633</v>
      </c>
      <c r="C69" s="126">
        <f t="shared" ref="C69:C132" si="8">IF(H69=0,"",H69)</f>
        <v>137</v>
      </c>
      <c r="D69" s="125">
        <f t="shared" ref="D69:D132" si="9">IF(H69=0,"",I69)</f>
        <v>30.27</v>
      </c>
      <c r="E69" s="28">
        <f t="shared" ref="E69:E132" si="10">IF(H69*I69=0," ",H69*I69)</f>
        <v>4146.99</v>
      </c>
      <c r="F69" s="50" t="str">
        <f t="shared" ref="F69:F132" si="11">SUBSTITUTE(SUBSTITUTE(SUBSTITUTE(SUBSTITUTE(K69,"XAMS","Euronext Amsterdam"),"TRQX","Turquoise"),"BATE", "BATS"),"CHIX","CHI-X")</f>
        <v>Euronext Amsterdam</v>
      </c>
      <c r="H69" s="1">
        <v>137</v>
      </c>
      <c r="I69" s="1">
        <v>30.27</v>
      </c>
      <c r="J69" s="1" t="s">
        <v>646</v>
      </c>
      <c r="K69" s="1" t="s">
        <v>34</v>
      </c>
    </row>
    <row r="70" spans="1:11">
      <c r="A70" s="128">
        <f t="shared" si="6"/>
        <v>44088</v>
      </c>
      <c r="B70" s="127">
        <f t="shared" si="7"/>
        <v>0.64035879629629633</v>
      </c>
      <c r="C70" s="126">
        <f t="shared" si="8"/>
        <v>300</v>
      </c>
      <c r="D70" s="125">
        <f t="shared" si="9"/>
        <v>30.27</v>
      </c>
      <c r="E70" s="28">
        <f t="shared" si="10"/>
        <v>9081</v>
      </c>
      <c r="F70" s="50" t="str">
        <f t="shared" si="11"/>
        <v>Euronext Amsterdam</v>
      </c>
      <c r="H70" s="1">
        <v>300</v>
      </c>
      <c r="I70" s="1">
        <v>30.27</v>
      </c>
      <c r="J70" s="1" t="s">
        <v>645</v>
      </c>
      <c r="K70" s="1" t="s">
        <v>34</v>
      </c>
    </row>
    <row r="71" spans="1:11">
      <c r="A71" s="128">
        <f t="shared" si="6"/>
        <v>44088</v>
      </c>
      <c r="B71" s="127">
        <f t="shared" si="7"/>
        <v>0.64035879629629633</v>
      </c>
      <c r="C71" s="126">
        <f t="shared" si="8"/>
        <v>148</v>
      </c>
      <c r="D71" s="125">
        <f t="shared" si="9"/>
        <v>30.27</v>
      </c>
      <c r="E71" s="28">
        <f t="shared" si="10"/>
        <v>4479.96</v>
      </c>
      <c r="F71" s="50" t="str">
        <f t="shared" si="11"/>
        <v>Euronext Amsterdam</v>
      </c>
      <c r="H71" s="1">
        <v>148</v>
      </c>
      <c r="I71" s="1">
        <v>30.27</v>
      </c>
      <c r="J71" s="1" t="s">
        <v>644</v>
      </c>
      <c r="K71" s="1" t="s">
        <v>34</v>
      </c>
    </row>
    <row r="72" spans="1:11">
      <c r="A72" s="128">
        <f t="shared" si="6"/>
        <v>44088</v>
      </c>
      <c r="B72" s="127">
        <f t="shared" si="7"/>
        <v>0.64035879629629633</v>
      </c>
      <c r="C72" s="126">
        <f t="shared" si="8"/>
        <v>15</v>
      </c>
      <c r="D72" s="125">
        <f t="shared" si="9"/>
        <v>30.27</v>
      </c>
      <c r="E72" s="28">
        <f t="shared" si="10"/>
        <v>454.05</v>
      </c>
      <c r="F72" s="50" t="str">
        <f t="shared" si="11"/>
        <v>Euronext Amsterdam</v>
      </c>
      <c r="H72" s="1">
        <v>15</v>
      </c>
      <c r="I72" s="1">
        <v>30.27</v>
      </c>
      <c r="J72" s="1" t="s">
        <v>643</v>
      </c>
      <c r="K72" s="1" t="s">
        <v>34</v>
      </c>
    </row>
    <row r="73" spans="1:11">
      <c r="A73" s="128">
        <f t="shared" si="6"/>
        <v>44088</v>
      </c>
      <c r="B73" s="127">
        <f t="shared" si="7"/>
        <v>0.68146990740740732</v>
      </c>
      <c r="C73" s="126">
        <f t="shared" si="8"/>
        <v>21</v>
      </c>
      <c r="D73" s="125">
        <f t="shared" si="9"/>
        <v>30.27</v>
      </c>
      <c r="E73" s="28">
        <f t="shared" si="10"/>
        <v>635.66999999999996</v>
      </c>
      <c r="F73" s="50" t="str">
        <f t="shared" si="11"/>
        <v>Euronext Amsterdam</v>
      </c>
      <c r="H73" s="1">
        <v>21</v>
      </c>
      <c r="I73" s="1">
        <v>30.27</v>
      </c>
      <c r="J73" s="1" t="s">
        <v>642</v>
      </c>
      <c r="K73" s="1" t="s">
        <v>34</v>
      </c>
    </row>
    <row r="74" spans="1:11">
      <c r="A74" s="128">
        <f t="shared" si="6"/>
        <v>44088</v>
      </c>
      <c r="B74" s="127">
        <f t="shared" si="7"/>
        <v>0.68146990740740732</v>
      </c>
      <c r="C74" s="126">
        <f t="shared" si="8"/>
        <v>178</v>
      </c>
      <c r="D74" s="125">
        <f t="shared" si="9"/>
        <v>30.27</v>
      </c>
      <c r="E74" s="28">
        <f t="shared" si="10"/>
        <v>5388.0599999999995</v>
      </c>
      <c r="F74" s="50" t="str">
        <f t="shared" si="11"/>
        <v>Euronext Amsterdam</v>
      </c>
      <c r="H74" s="1">
        <v>178</v>
      </c>
      <c r="I74" s="1">
        <v>30.27</v>
      </c>
      <c r="J74" s="1" t="s">
        <v>641</v>
      </c>
      <c r="K74" s="1" t="s">
        <v>34</v>
      </c>
    </row>
    <row r="75" spans="1:11">
      <c r="A75" s="128">
        <f t="shared" si="6"/>
        <v>44088</v>
      </c>
      <c r="B75" s="127">
        <f t="shared" si="7"/>
        <v>0.6807523148148148</v>
      </c>
      <c r="C75" s="126">
        <f t="shared" si="8"/>
        <v>120</v>
      </c>
      <c r="D75" s="125">
        <f t="shared" si="9"/>
        <v>30.27</v>
      </c>
      <c r="E75" s="28">
        <f t="shared" si="10"/>
        <v>3632.4</v>
      </c>
      <c r="F75" s="50" t="str">
        <f t="shared" si="11"/>
        <v>Euronext Amsterdam</v>
      </c>
      <c r="H75" s="1">
        <v>120</v>
      </c>
      <c r="I75" s="1">
        <v>30.27</v>
      </c>
      <c r="J75" s="1" t="s">
        <v>640</v>
      </c>
      <c r="K75" s="1" t="s">
        <v>34</v>
      </c>
    </row>
    <row r="76" spans="1:11">
      <c r="A76" s="128">
        <f t="shared" si="6"/>
        <v>44088</v>
      </c>
      <c r="B76" s="127">
        <f t="shared" si="7"/>
        <v>0.6807523148148148</v>
      </c>
      <c r="C76" s="126">
        <f t="shared" si="8"/>
        <v>63</v>
      </c>
      <c r="D76" s="125">
        <f t="shared" si="9"/>
        <v>30.27</v>
      </c>
      <c r="E76" s="28">
        <f t="shared" si="10"/>
        <v>1907.01</v>
      </c>
      <c r="F76" s="50" t="str">
        <f t="shared" si="11"/>
        <v>Euronext Amsterdam</v>
      </c>
      <c r="H76" s="1">
        <v>63</v>
      </c>
      <c r="I76" s="1">
        <v>30.27</v>
      </c>
      <c r="J76" s="1" t="s">
        <v>640</v>
      </c>
      <c r="K76" s="1" t="s">
        <v>34</v>
      </c>
    </row>
    <row r="77" spans="1:11">
      <c r="A77" s="128">
        <f t="shared" si="6"/>
        <v>44088</v>
      </c>
      <c r="B77" s="127">
        <f t="shared" si="7"/>
        <v>0.6784837962962964</v>
      </c>
      <c r="C77" s="126">
        <f t="shared" si="8"/>
        <v>116</v>
      </c>
      <c r="D77" s="125">
        <f t="shared" si="9"/>
        <v>30.26</v>
      </c>
      <c r="E77" s="28">
        <f t="shared" si="10"/>
        <v>3510.1600000000003</v>
      </c>
      <c r="F77" s="50" t="str">
        <f t="shared" si="11"/>
        <v>Euronext Amsterdam</v>
      </c>
      <c r="H77" s="1">
        <v>116</v>
      </c>
      <c r="I77" s="1">
        <v>30.26</v>
      </c>
      <c r="J77" s="1" t="s">
        <v>639</v>
      </c>
      <c r="K77" s="1" t="s">
        <v>34</v>
      </c>
    </row>
    <row r="78" spans="1:11">
      <c r="A78" s="128">
        <f t="shared" si="6"/>
        <v>44088</v>
      </c>
      <c r="B78" s="127">
        <f t="shared" si="7"/>
        <v>0.6769791666666668</v>
      </c>
      <c r="C78" s="126">
        <f t="shared" si="8"/>
        <v>144</v>
      </c>
      <c r="D78" s="125">
        <f t="shared" si="9"/>
        <v>30.25</v>
      </c>
      <c r="E78" s="28">
        <f t="shared" si="10"/>
        <v>4356</v>
      </c>
      <c r="F78" s="50" t="str">
        <f t="shared" si="11"/>
        <v>Euronext Amsterdam</v>
      </c>
      <c r="H78" s="1">
        <v>144</v>
      </c>
      <c r="I78" s="1">
        <v>30.25</v>
      </c>
      <c r="J78" s="1" t="s">
        <v>638</v>
      </c>
      <c r="K78" s="1" t="s">
        <v>34</v>
      </c>
    </row>
    <row r="79" spans="1:11">
      <c r="A79" s="128">
        <f t="shared" si="6"/>
        <v>44088</v>
      </c>
      <c r="B79" s="127">
        <f t="shared" si="7"/>
        <v>0.67644675925925934</v>
      </c>
      <c r="C79" s="126">
        <f t="shared" si="8"/>
        <v>115</v>
      </c>
      <c r="D79" s="125">
        <f t="shared" si="9"/>
        <v>30.27</v>
      </c>
      <c r="E79" s="28">
        <f t="shared" si="10"/>
        <v>3481.0499999999997</v>
      </c>
      <c r="F79" s="50" t="str">
        <f t="shared" si="11"/>
        <v>Euronext Amsterdam</v>
      </c>
      <c r="H79" s="1">
        <v>115</v>
      </c>
      <c r="I79" s="1">
        <v>30.27</v>
      </c>
      <c r="J79" s="1" t="s">
        <v>637</v>
      </c>
      <c r="K79" s="1" t="s">
        <v>34</v>
      </c>
    </row>
    <row r="80" spans="1:11">
      <c r="A80" s="128">
        <f t="shared" si="6"/>
        <v>44088</v>
      </c>
      <c r="B80" s="127">
        <f t="shared" si="7"/>
        <v>0.67553240740740739</v>
      </c>
      <c r="C80" s="126">
        <f t="shared" si="8"/>
        <v>110</v>
      </c>
      <c r="D80" s="125">
        <f t="shared" si="9"/>
        <v>30.3</v>
      </c>
      <c r="E80" s="28">
        <f t="shared" si="10"/>
        <v>3333</v>
      </c>
      <c r="F80" s="50" t="str">
        <f t="shared" si="11"/>
        <v>Euronext Amsterdam</v>
      </c>
      <c r="H80" s="1">
        <v>110</v>
      </c>
      <c r="I80" s="1">
        <v>30.3</v>
      </c>
      <c r="J80" s="1" t="s">
        <v>636</v>
      </c>
      <c r="K80" s="1" t="s">
        <v>34</v>
      </c>
    </row>
    <row r="81" spans="1:11">
      <c r="A81" s="128">
        <f t="shared" si="6"/>
        <v>44088</v>
      </c>
      <c r="B81" s="127">
        <f t="shared" si="7"/>
        <v>0.67488425925925932</v>
      </c>
      <c r="C81" s="126">
        <f t="shared" si="8"/>
        <v>118</v>
      </c>
      <c r="D81" s="125">
        <f t="shared" si="9"/>
        <v>30.29</v>
      </c>
      <c r="E81" s="28">
        <f t="shared" si="10"/>
        <v>3574.22</v>
      </c>
      <c r="F81" s="50" t="str">
        <f t="shared" si="11"/>
        <v>Euronext Amsterdam</v>
      </c>
      <c r="H81" s="1">
        <v>118</v>
      </c>
      <c r="I81" s="1">
        <v>30.29</v>
      </c>
      <c r="J81" s="1" t="s">
        <v>635</v>
      </c>
      <c r="K81" s="1" t="s">
        <v>34</v>
      </c>
    </row>
    <row r="82" spans="1:11">
      <c r="A82" s="128">
        <f t="shared" si="6"/>
        <v>44088</v>
      </c>
      <c r="B82" s="127">
        <f t="shared" si="7"/>
        <v>0.67402777777777778</v>
      </c>
      <c r="C82" s="126">
        <f t="shared" si="8"/>
        <v>142</v>
      </c>
      <c r="D82" s="125">
        <f t="shared" si="9"/>
        <v>30.29</v>
      </c>
      <c r="E82" s="28">
        <f t="shared" si="10"/>
        <v>4301.18</v>
      </c>
      <c r="F82" s="50" t="str">
        <f t="shared" si="11"/>
        <v>Euronext Amsterdam</v>
      </c>
      <c r="H82" s="1">
        <v>142</v>
      </c>
      <c r="I82" s="1">
        <v>30.29</v>
      </c>
      <c r="J82" s="1" t="s">
        <v>634</v>
      </c>
      <c r="K82" s="1" t="s">
        <v>34</v>
      </c>
    </row>
    <row r="83" spans="1:11">
      <c r="A83" s="128">
        <f t="shared" si="6"/>
        <v>44088</v>
      </c>
      <c r="B83" s="127">
        <f t="shared" si="7"/>
        <v>0.63166666666666671</v>
      </c>
      <c r="C83" s="126">
        <f t="shared" si="8"/>
        <v>47</v>
      </c>
      <c r="D83" s="125">
        <f t="shared" si="9"/>
        <v>30.28</v>
      </c>
      <c r="E83" s="28">
        <f t="shared" si="10"/>
        <v>1423.16</v>
      </c>
      <c r="F83" s="50" t="str">
        <f t="shared" si="11"/>
        <v>Euronext Amsterdam</v>
      </c>
      <c r="H83" s="1">
        <v>47</v>
      </c>
      <c r="I83" s="1">
        <v>30.28</v>
      </c>
      <c r="J83" s="1" t="s">
        <v>633</v>
      </c>
      <c r="K83" s="1" t="s">
        <v>34</v>
      </c>
    </row>
    <row r="84" spans="1:11">
      <c r="A84" s="128">
        <f t="shared" si="6"/>
        <v>44088</v>
      </c>
      <c r="B84" s="127">
        <f t="shared" si="7"/>
        <v>0.63085648148148143</v>
      </c>
      <c r="C84" s="126">
        <f t="shared" si="8"/>
        <v>25</v>
      </c>
      <c r="D84" s="125">
        <f t="shared" si="9"/>
        <v>30.28</v>
      </c>
      <c r="E84" s="28">
        <f t="shared" si="10"/>
        <v>757</v>
      </c>
      <c r="F84" s="50" t="str">
        <f t="shared" si="11"/>
        <v>Euronext Amsterdam</v>
      </c>
      <c r="H84" s="1">
        <v>25</v>
      </c>
      <c r="I84" s="1">
        <v>30.28</v>
      </c>
      <c r="J84" s="1" t="s">
        <v>632</v>
      </c>
      <c r="K84" s="1" t="s">
        <v>34</v>
      </c>
    </row>
    <row r="85" spans="1:11">
      <c r="A85" s="128">
        <f t="shared" si="6"/>
        <v>44088</v>
      </c>
      <c r="B85" s="127">
        <f t="shared" si="7"/>
        <v>0.63085648148148143</v>
      </c>
      <c r="C85" s="126">
        <f t="shared" si="8"/>
        <v>178</v>
      </c>
      <c r="D85" s="125">
        <f t="shared" si="9"/>
        <v>30.28</v>
      </c>
      <c r="E85" s="28">
        <f t="shared" si="10"/>
        <v>5389.84</v>
      </c>
      <c r="F85" s="50" t="str">
        <f t="shared" si="11"/>
        <v>Euronext Amsterdam</v>
      </c>
      <c r="H85" s="1">
        <v>178</v>
      </c>
      <c r="I85" s="1">
        <v>30.28</v>
      </c>
      <c r="J85" s="1" t="s">
        <v>632</v>
      </c>
      <c r="K85" s="1" t="s">
        <v>34</v>
      </c>
    </row>
    <row r="86" spans="1:11">
      <c r="A86" s="128">
        <f t="shared" si="6"/>
        <v>44088</v>
      </c>
      <c r="B86" s="127">
        <f t="shared" si="7"/>
        <v>0.63085648148148143</v>
      </c>
      <c r="C86" s="126">
        <f t="shared" si="8"/>
        <v>250</v>
      </c>
      <c r="D86" s="125">
        <f t="shared" si="9"/>
        <v>30.28</v>
      </c>
      <c r="E86" s="28">
        <f t="shared" si="10"/>
        <v>7570</v>
      </c>
      <c r="F86" s="50" t="str">
        <f t="shared" si="11"/>
        <v>Euronext Amsterdam</v>
      </c>
      <c r="H86" s="1">
        <v>250</v>
      </c>
      <c r="I86" s="1">
        <v>30.28</v>
      </c>
      <c r="J86" s="1" t="s">
        <v>632</v>
      </c>
      <c r="K86" s="1" t="s">
        <v>34</v>
      </c>
    </row>
    <row r="87" spans="1:11">
      <c r="A87" s="128">
        <f t="shared" si="6"/>
        <v>44088</v>
      </c>
      <c r="B87" s="127">
        <f t="shared" si="7"/>
        <v>0.67237268518518523</v>
      </c>
      <c r="C87" s="126">
        <f t="shared" si="8"/>
        <v>108</v>
      </c>
      <c r="D87" s="125">
        <f t="shared" si="9"/>
        <v>30.28</v>
      </c>
      <c r="E87" s="28">
        <f t="shared" si="10"/>
        <v>3270.2400000000002</v>
      </c>
      <c r="F87" s="50" t="str">
        <f t="shared" si="11"/>
        <v>Euronext Amsterdam</v>
      </c>
      <c r="H87" s="1">
        <v>108</v>
      </c>
      <c r="I87" s="1">
        <v>30.28</v>
      </c>
      <c r="J87" s="1" t="s">
        <v>631</v>
      </c>
      <c r="K87" s="1" t="s">
        <v>34</v>
      </c>
    </row>
    <row r="88" spans="1:11">
      <c r="A88" s="128">
        <f t="shared" si="6"/>
        <v>44088</v>
      </c>
      <c r="B88" s="127">
        <f t="shared" si="7"/>
        <v>0.67160879629629633</v>
      </c>
      <c r="C88" s="126">
        <f t="shared" si="8"/>
        <v>121</v>
      </c>
      <c r="D88" s="125">
        <f t="shared" si="9"/>
        <v>30.29</v>
      </c>
      <c r="E88" s="28">
        <f t="shared" si="10"/>
        <v>3665.0899999999997</v>
      </c>
      <c r="F88" s="50" t="str">
        <f t="shared" si="11"/>
        <v>Euronext Amsterdam</v>
      </c>
      <c r="H88" s="1">
        <v>121</v>
      </c>
      <c r="I88" s="1">
        <v>30.29</v>
      </c>
      <c r="J88" s="1" t="s">
        <v>630</v>
      </c>
      <c r="K88" s="1" t="s">
        <v>34</v>
      </c>
    </row>
    <row r="89" spans="1:11">
      <c r="A89" s="128">
        <f t="shared" si="6"/>
        <v>44088</v>
      </c>
      <c r="B89" s="127">
        <f t="shared" si="7"/>
        <v>0.67160879629629633</v>
      </c>
      <c r="C89" s="126">
        <f t="shared" si="8"/>
        <v>1</v>
      </c>
      <c r="D89" s="125">
        <f t="shared" si="9"/>
        <v>30.29</v>
      </c>
      <c r="E89" s="28">
        <f t="shared" si="10"/>
        <v>30.29</v>
      </c>
      <c r="F89" s="50" t="str">
        <f t="shared" si="11"/>
        <v>Euronext Amsterdam</v>
      </c>
      <c r="H89" s="1">
        <v>1</v>
      </c>
      <c r="I89" s="1">
        <v>30.29</v>
      </c>
      <c r="J89" s="1" t="s">
        <v>630</v>
      </c>
      <c r="K89" s="1" t="s">
        <v>34</v>
      </c>
    </row>
    <row r="90" spans="1:11">
      <c r="A90" s="128">
        <f t="shared" si="6"/>
        <v>44088</v>
      </c>
      <c r="B90" s="127">
        <f t="shared" si="7"/>
        <v>0.66990740740740751</v>
      </c>
      <c r="C90" s="126">
        <f t="shared" si="8"/>
        <v>178</v>
      </c>
      <c r="D90" s="125">
        <f t="shared" si="9"/>
        <v>30.31</v>
      </c>
      <c r="E90" s="28">
        <f t="shared" si="10"/>
        <v>5395.1799999999994</v>
      </c>
      <c r="F90" s="50" t="str">
        <f t="shared" si="11"/>
        <v>Euronext Amsterdam</v>
      </c>
      <c r="H90" s="1">
        <v>178</v>
      </c>
      <c r="I90" s="1">
        <v>30.31</v>
      </c>
      <c r="J90" s="1" t="s">
        <v>629</v>
      </c>
      <c r="K90" s="1" t="s">
        <v>34</v>
      </c>
    </row>
    <row r="91" spans="1:11">
      <c r="A91" s="128">
        <f t="shared" si="6"/>
        <v>44088</v>
      </c>
      <c r="B91" s="127">
        <f t="shared" si="7"/>
        <v>0.66864583333333327</v>
      </c>
      <c r="C91" s="126">
        <f t="shared" si="8"/>
        <v>110</v>
      </c>
      <c r="D91" s="125">
        <f t="shared" si="9"/>
        <v>30.31</v>
      </c>
      <c r="E91" s="28">
        <f t="shared" si="10"/>
        <v>3334.1</v>
      </c>
      <c r="F91" s="50" t="str">
        <f t="shared" si="11"/>
        <v>Euronext Amsterdam</v>
      </c>
      <c r="H91" s="1">
        <v>110</v>
      </c>
      <c r="I91" s="1">
        <v>30.31</v>
      </c>
      <c r="J91" s="1" t="s">
        <v>628</v>
      </c>
      <c r="K91" s="1" t="s">
        <v>34</v>
      </c>
    </row>
    <row r="92" spans="1:11">
      <c r="A92" s="128">
        <f t="shared" si="6"/>
        <v>44088</v>
      </c>
      <c r="B92" s="127">
        <f t="shared" si="7"/>
        <v>0.66711805555555559</v>
      </c>
      <c r="C92" s="126">
        <f t="shared" si="8"/>
        <v>86</v>
      </c>
      <c r="D92" s="125">
        <f t="shared" si="9"/>
        <v>30.32</v>
      </c>
      <c r="E92" s="28">
        <f t="shared" si="10"/>
        <v>2607.52</v>
      </c>
      <c r="F92" s="50" t="str">
        <f t="shared" si="11"/>
        <v>Euronext Amsterdam</v>
      </c>
      <c r="H92" s="1">
        <v>86</v>
      </c>
      <c r="I92" s="1">
        <v>30.32</v>
      </c>
      <c r="J92" s="1" t="s">
        <v>627</v>
      </c>
      <c r="K92" s="1" t="s">
        <v>34</v>
      </c>
    </row>
    <row r="93" spans="1:11">
      <c r="A93" s="128">
        <f t="shared" si="6"/>
        <v>44088</v>
      </c>
      <c r="B93" s="127">
        <f t="shared" si="7"/>
        <v>0.66711805555555559</v>
      </c>
      <c r="C93" s="126">
        <f t="shared" si="8"/>
        <v>55</v>
      </c>
      <c r="D93" s="125">
        <f t="shared" si="9"/>
        <v>30.32</v>
      </c>
      <c r="E93" s="28">
        <f t="shared" si="10"/>
        <v>1667.6</v>
      </c>
      <c r="F93" s="50" t="str">
        <f t="shared" si="11"/>
        <v>Euronext Amsterdam</v>
      </c>
      <c r="H93" s="1">
        <v>55</v>
      </c>
      <c r="I93" s="1">
        <v>30.32</v>
      </c>
      <c r="J93" s="1" t="s">
        <v>627</v>
      </c>
      <c r="K93" s="1" t="s">
        <v>34</v>
      </c>
    </row>
    <row r="94" spans="1:11">
      <c r="A94" s="128">
        <f t="shared" si="6"/>
        <v>44088</v>
      </c>
      <c r="B94" s="127">
        <f t="shared" si="7"/>
        <v>0.62446759259259255</v>
      </c>
      <c r="C94" s="126">
        <f t="shared" si="8"/>
        <v>374</v>
      </c>
      <c r="D94" s="125">
        <f t="shared" si="9"/>
        <v>30.35</v>
      </c>
      <c r="E94" s="28">
        <f t="shared" si="10"/>
        <v>11350.9</v>
      </c>
      <c r="F94" s="50" t="str">
        <f t="shared" si="11"/>
        <v>Euronext Amsterdam</v>
      </c>
      <c r="H94" s="1">
        <v>374</v>
      </c>
      <c r="I94" s="1">
        <v>30.35</v>
      </c>
      <c r="J94" s="1" t="s">
        <v>626</v>
      </c>
      <c r="K94" s="1" t="s">
        <v>34</v>
      </c>
    </row>
    <row r="95" spans="1:11">
      <c r="A95" s="128">
        <f t="shared" si="6"/>
        <v>44088</v>
      </c>
      <c r="B95" s="127">
        <f t="shared" si="7"/>
        <v>0.66592592592592592</v>
      </c>
      <c r="C95" s="126">
        <f t="shared" si="8"/>
        <v>145</v>
      </c>
      <c r="D95" s="125">
        <f t="shared" si="9"/>
        <v>30.36</v>
      </c>
      <c r="E95" s="28">
        <f t="shared" si="10"/>
        <v>4402.2</v>
      </c>
      <c r="F95" s="50" t="str">
        <f t="shared" si="11"/>
        <v>Euronext Amsterdam</v>
      </c>
      <c r="H95" s="1">
        <v>145</v>
      </c>
      <c r="I95" s="1">
        <v>30.36</v>
      </c>
      <c r="J95" s="1" t="s">
        <v>625</v>
      </c>
      <c r="K95" s="1" t="s">
        <v>34</v>
      </c>
    </row>
    <row r="96" spans="1:11">
      <c r="A96" s="128">
        <f t="shared" si="6"/>
        <v>44088</v>
      </c>
      <c r="B96" s="127">
        <f t="shared" si="7"/>
        <v>0.66578703703703701</v>
      </c>
      <c r="C96" s="126">
        <f t="shared" si="8"/>
        <v>295</v>
      </c>
      <c r="D96" s="125">
        <f t="shared" si="9"/>
        <v>30.38</v>
      </c>
      <c r="E96" s="28">
        <f t="shared" si="10"/>
        <v>8962.1</v>
      </c>
      <c r="F96" s="50" t="str">
        <f t="shared" si="11"/>
        <v>Euronext Amsterdam</v>
      </c>
      <c r="H96" s="1">
        <v>295</v>
      </c>
      <c r="I96" s="1">
        <v>30.38</v>
      </c>
      <c r="J96" s="1" t="s">
        <v>624</v>
      </c>
      <c r="K96" s="1" t="s">
        <v>34</v>
      </c>
    </row>
    <row r="97" spans="1:11">
      <c r="A97" s="128">
        <f t="shared" si="6"/>
        <v>44088</v>
      </c>
      <c r="B97" s="127">
        <f t="shared" si="7"/>
        <v>0.62223379629629638</v>
      </c>
      <c r="C97" s="126">
        <f t="shared" si="8"/>
        <v>28</v>
      </c>
      <c r="D97" s="125">
        <f t="shared" si="9"/>
        <v>30.35</v>
      </c>
      <c r="E97" s="28">
        <f t="shared" si="10"/>
        <v>849.80000000000007</v>
      </c>
      <c r="F97" s="50" t="str">
        <f t="shared" si="11"/>
        <v>Euronext Amsterdam</v>
      </c>
      <c r="H97" s="1">
        <v>28</v>
      </c>
      <c r="I97" s="1">
        <v>30.35</v>
      </c>
      <c r="J97" s="1" t="s">
        <v>623</v>
      </c>
      <c r="K97" s="1" t="s">
        <v>34</v>
      </c>
    </row>
    <row r="98" spans="1:11">
      <c r="A98" s="128">
        <f t="shared" si="6"/>
        <v>44088</v>
      </c>
      <c r="B98" s="127">
        <f t="shared" si="7"/>
        <v>0.62223379629629638</v>
      </c>
      <c r="C98" s="126">
        <f t="shared" si="8"/>
        <v>92</v>
      </c>
      <c r="D98" s="125">
        <f t="shared" si="9"/>
        <v>30.35</v>
      </c>
      <c r="E98" s="28">
        <f t="shared" si="10"/>
        <v>2792.2000000000003</v>
      </c>
      <c r="F98" s="50" t="str">
        <f t="shared" si="11"/>
        <v>Euronext Amsterdam</v>
      </c>
      <c r="H98" s="1">
        <v>92</v>
      </c>
      <c r="I98" s="1">
        <v>30.35</v>
      </c>
      <c r="J98" s="1" t="s">
        <v>623</v>
      </c>
      <c r="K98" s="1" t="s">
        <v>34</v>
      </c>
    </row>
    <row r="99" spans="1:11">
      <c r="A99" s="128">
        <f t="shared" si="6"/>
        <v>44088</v>
      </c>
      <c r="B99" s="127">
        <f t="shared" si="7"/>
        <v>0.62215277777777789</v>
      </c>
      <c r="C99" s="126">
        <f t="shared" si="8"/>
        <v>6</v>
      </c>
      <c r="D99" s="125">
        <f t="shared" si="9"/>
        <v>30.34</v>
      </c>
      <c r="E99" s="28">
        <f t="shared" si="10"/>
        <v>182.04</v>
      </c>
      <c r="F99" s="50" t="str">
        <f t="shared" si="11"/>
        <v>Euronext Amsterdam</v>
      </c>
      <c r="H99" s="1">
        <v>6</v>
      </c>
      <c r="I99" s="1">
        <v>30.34</v>
      </c>
      <c r="J99" s="1" t="s">
        <v>622</v>
      </c>
      <c r="K99" s="1" t="s">
        <v>34</v>
      </c>
    </row>
    <row r="100" spans="1:11">
      <c r="A100" s="128">
        <f t="shared" si="6"/>
        <v>44088</v>
      </c>
      <c r="B100" s="127">
        <f t="shared" si="7"/>
        <v>0.66335648148148152</v>
      </c>
      <c r="C100" s="126">
        <f t="shared" si="8"/>
        <v>65</v>
      </c>
      <c r="D100" s="125">
        <f t="shared" si="9"/>
        <v>30.33</v>
      </c>
      <c r="E100" s="28">
        <f t="shared" si="10"/>
        <v>1971.4499999999998</v>
      </c>
      <c r="F100" s="50" t="str">
        <f t="shared" si="11"/>
        <v>Euronext Amsterdam</v>
      </c>
      <c r="H100" s="1">
        <v>65</v>
      </c>
      <c r="I100" s="1">
        <v>30.33</v>
      </c>
      <c r="J100" s="1" t="s">
        <v>621</v>
      </c>
      <c r="K100" s="1" t="s">
        <v>34</v>
      </c>
    </row>
    <row r="101" spans="1:11">
      <c r="A101" s="128">
        <f t="shared" si="6"/>
        <v>44088</v>
      </c>
      <c r="B101" s="127">
        <f t="shared" si="7"/>
        <v>0.66335648148148152</v>
      </c>
      <c r="C101" s="126">
        <f t="shared" si="8"/>
        <v>64</v>
      </c>
      <c r="D101" s="125">
        <f t="shared" si="9"/>
        <v>30.33</v>
      </c>
      <c r="E101" s="28">
        <f t="shared" si="10"/>
        <v>1941.12</v>
      </c>
      <c r="F101" s="50" t="str">
        <f t="shared" si="11"/>
        <v>Euronext Amsterdam</v>
      </c>
      <c r="H101" s="1">
        <v>64</v>
      </c>
      <c r="I101" s="1">
        <v>30.33</v>
      </c>
      <c r="J101" s="1" t="s">
        <v>621</v>
      </c>
      <c r="K101" s="1" t="s">
        <v>34</v>
      </c>
    </row>
    <row r="102" spans="1:11">
      <c r="A102" s="128">
        <f t="shared" si="6"/>
        <v>44088</v>
      </c>
      <c r="B102" s="127">
        <f t="shared" si="7"/>
        <v>0.66233796296296299</v>
      </c>
      <c r="C102" s="126">
        <f t="shared" si="8"/>
        <v>61</v>
      </c>
      <c r="D102" s="125">
        <f t="shared" si="9"/>
        <v>30.31</v>
      </c>
      <c r="E102" s="28">
        <f t="shared" si="10"/>
        <v>1848.9099999999999</v>
      </c>
      <c r="F102" s="50" t="str">
        <f t="shared" si="11"/>
        <v>Euronext Amsterdam</v>
      </c>
      <c r="H102" s="1">
        <v>61</v>
      </c>
      <c r="I102" s="1">
        <v>30.31</v>
      </c>
      <c r="J102" s="1" t="s">
        <v>620</v>
      </c>
      <c r="K102" s="1" t="s">
        <v>34</v>
      </c>
    </row>
    <row r="103" spans="1:11">
      <c r="A103" s="128">
        <f t="shared" si="6"/>
        <v>44088</v>
      </c>
      <c r="B103" s="127">
        <f t="shared" si="7"/>
        <v>0.66233796296296299</v>
      </c>
      <c r="C103" s="126">
        <f t="shared" si="8"/>
        <v>47</v>
      </c>
      <c r="D103" s="125">
        <f t="shared" si="9"/>
        <v>30.31</v>
      </c>
      <c r="E103" s="28">
        <f t="shared" si="10"/>
        <v>1424.57</v>
      </c>
      <c r="F103" s="50" t="str">
        <f t="shared" si="11"/>
        <v>Euronext Amsterdam</v>
      </c>
      <c r="H103" s="1">
        <v>47</v>
      </c>
      <c r="I103" s="1">
        <v>30.31</v>
      </c>
      <c r="J103" s="1" t="s">
        <v>620</v>
      </c>
      <c r="K103" s="1" t="s">
        <v>34</v>
      </c>
    </row>
    <row r="104" spans="1:11">
      <c r="A104" s="128">
        <f t="shared" si="6"/>
        <v>44088</v>
      </c>
      <c r="B104" s="127">
        <f t="shared" si="7"/>
        <v>0.66197916666666667</v>
      </c>
      <c r="C104" s="126">
        <f t="shared" si="8"/>
        <v>63</v>
      </c>
      <c r="D104" s="125">
        <f t="shared" si="9"/>
        <v>30.32</v>
      </c>
      <c r="E104" s="28">
        <f t="shared" si="10"/>
        <v>1910.16</v>
      </c>
      <c r="F104" s="50" t="str">
        <f t="shared" si="11"/>
        <v>Euronext Amsterdam</v>
      </c>
      <c r="H104" s="1">
        <v>63</v>
      </c>
      <c r="I104" s="1">
        <v>30.32</v>
      </c>
      <c r="J104" s="1" t="s">
        <v>619</v>
      </c>
      <c r="K104" s="1" t="s">
        <v>34</v>
      </c>
    </row>
    <row r="105" spans="1:11">
      <c r="A105" s="128">
        <f t="shared" si="6"/>
        <v>44088</v>
      </c>
      <c r="B105" s="127">
        <f t="shared" si="7"/>
        <v>0.66197916666666667</v>
      </c>
      <c r="C105" s="126">
        <f t="shared" si="8"/>
        <v>53</v>
      </c>
      <c r="D105" s="125">
        <f t="shared" si="9"/>
        <v>30.32</v>
      </c>
      <c r="E105" s="28">
        <f t="shared" si="10"/>
        <v>1606.96</v>
      </c>
      <c r="F105" s="50" t="str">
        <f t="shared" si="11"/>
        <v>Euronext Amsterdam</v>
      </c>
      <c r="H105" s="1">
        <v>53</v>
      </c>
      <c r="I105" s="1">
        <v>30.32</v>
      </c>
      <c r="J105" s="1" t="s">
        <v>618</v>
      </c>
      <c r="K105" s="1" t="s">
        <v>34</v>
      </c>
    </row>
    <row r="106" spans="1:11">
      <c r="A106" s="128">
        <f t="shared" si="6"/>
        <v>44088</v>
      </c>
      <c r="B106" s="127">
        <f t="shared" si="7"/>
        <v>0.61954861111111104</v>
      </c>
      <c r="C106" s="126">
        <f t="shared" si="8"/>
        <v>83</v>
      </c>
      <c r="D106" s="125">
        <f t="shared" si="9"/>
        <v>30.33</v>
      </c>
      <c r="E106" s="28">
        <f t="shared" si="10"/>
        <v>2517.39</v>
      </c>
      <c r="F106" s="50" t="str">
        <f t="shared" si="11"/>
        <v>Euronext Amsterdam</v>
      </c>
      <c r="H106" s="1">
        <v>83</v>
      </c>
      <c r="I106" s="1">
        <v>30.33</v>
      </c>
      <c r="J106" s="1" t="s">
        <v>617</v>
      </c>
      <c r="K106" s="1" t="s">
        <v>34</v>
      </c>
    </row>
    <row r="107" spans="1:11">
      <c r="A107" s="128">
        <f t="shared" si="6"/>
        <v>44088</v>
      </c>
      <c r="B107" s="127">
        <f t="shared" si="7"/>
        <v>0.66121527777777789</v>
      </c>
      <c r="C107" s="126">
        <f t="shared" si="8"/>
        <v>118</v>
      </c>
      <c r="D107" s="125">
        <f t="shared" si="9"/>
        <v>30.33</v>
      </c>
      <c r="E107" s="28">
        <f t="shared" si="10"/>
        <v>3578.9399999999996</v>
      </c>
      <c r="F107" s="50" t="str">
        <f t="shared" si="11"/>
        <v>Euronext Amsterdam</v>
      </c>
      <c r="H107" s="1">
        <v>118</v>
      </c>
      <c r="I107" s="1">
        <v>30.33</v>
      </c>
      <c r="J107" s="1" t="s">
        <v>616</v>
      </c>
      <c r="K107" s="1" t="s">
        <v>34</v>
      </c>
    </row>
    <row r="108" spans="1:11">
      <c r="A108" s="128">
        <f t="shared" si="6"/>
        <v>44088</v>
      </c>
      <c r="B108" s="127">
        <f t="shared" si="7"/>
        <v>0.61929398148148163</v>
      </c>
      <c r="C108" s="126">
        <f t="shared" si="8"/>
        <v>25</v>
      </c>
      <c r="D108" s="125">
        <f t="shared" si="9"/>
        <v>30.33</v>
      </c>
      <c r="E108" s="28">
        <f t="shared" si="10"/>
        <v>758.25</v>
      </c>
      <c r="F108" s="50" t="str">
        <f t="shared" si="11"/>
        <v>Euronext Amsterdam</v>
      </c>
      <c r="H108" s="1">
        <v>25</v>
      </c>
      <c r="I108" s="1">
        <v>30.33</v>
      </c>
      <c r="J108" s="1" t="s">
        <v>615</v>
      </c>
      <c r="K108" s="1" t="s">
        <v>34</v>
      </c>
    </row>
    <row r="109" spans="1:11">
      <c r="A109" s="128">
        <f t="shared" si="6"/>
        <v>44088</v>
      </c>
      <c r="B109" s="127">
        <f t="shared" si="7"/>
        <v>0.61929398148148163</v>
      </c>
      <c r="C109" s="126">
        <f t="shared" si="8"/>
        <v>305</v>
      </c>
      <c r="D109" s="125">
        <f t="shared" si="9"/>
        <v>30.33</v>
      </c>
      <c r="E109" s="28">
        <f t="shared" si="10"/>
        <v>9250.65</v>
      </c>
      <c r="F109" s="50" t="str">
        <f t="shared" si="11"/>
        <v>Euronext Amsterdam</v>
      </c>
      <c r="H109" s="1">
        <v>305</v>
      </c>
      <c r="I109" s="1">
        <v>30.33</v>
      </c>
      <c r="J109" s="1" t="s">
        <v>614</v>
      </c>
      <c r="K109" s="1" t="s">
        <v>34</v>
      </c>
    </row>
    <row r="110" spans="1:11">
      <c r="A110" s="128">
        <f t="shared" si="6"/>
        <v>44088</v>
      </c>
      <c r="B110" s="127">
        <f t="shared" si="7"/>
        <v>0.61907407407407422</v>
      </c>
      <c r="C110" s="126">
        <f t="shared" si="8"/>
        <v>49</v>
      </c>
      <c r="D110" s="125">
        <f t="shared" si="9"/>
        <v>30.32</v>
      </c>
      <c r="E110" s="28">
        <f t="shared" si="10"/>
        <v>1485.68</v>
      </c>
      <c r="F110" s="50" t="str">
        <f t="shared" si="11"/>
        <v>Euronext Amsterdam</v>
      </c>
      <c r="H110" s="1">
        <v>49</v>
      </c>
      <c r="I110" s="1">
        <v>30.32</v>
      </c>
      <c r="J110" s="1" t="s">
        <v>613</v>
      </c>
      <c r="K110" s="1" t="s">
        <v>34</v>
      </c>
    </row>
    <row r="111" spans="1:11">
      <c r="A111" s="128">
        <f t="shared" si="6"/>
        <v>44088</v>
      </c>
      <c r="B111" s="127">
        <f t="shared" si="7"/>
        <v>0.61907407407407422</v>
      </c>
      <c r="C111" s="126">
        <f t="shared" si="8"/>
        <v>616</v>
      </c>
      <c r="D111" s="125">
        <f t="shared" si="9"/>
        <v>30.32</v>
      </c>
      <c r="E111" s="28">
        <f t="shared" si="10"/>
        <v>18677.12</v>
      </c>
      <c r="F111" s="50" t="str">
        <f t="shared" si="11"/>
        <v>Euronext Amsterdam</v>
      </c>
      <c r="H111" s="1">
        <v>616</v>
      </c>
      <c r="I111" s="1">
        <v>30.32</v>
      </c>
      <c r="J111" s="1" t="s">
        <v>612</v>
      </c>
      <c r="K111" s="1" t="s">
        <v>34</v>
      </c>
    </row>
    <row r="112" spans="1:11">
      <c r="A112" s="128">
        <f t="shared" si="6"/>
        <v>44088</v>
      </c>
      <c r="B112" s="127">
        <f t="shared" si="7"/>
        <v>0.61907407407407422</v>
      </c>
      <c r="C112" s="126">
        <f t="shared" si="8"/>
        <v>120</v>
      </c>
      <c r="D112" s="125">
        <f t="shared" si="9"/>
        <v>30.32</v>
      </c>
      <c r="E112" s="28">
        <f t="shared" si="10"/>
        <v>3638.4</v>
      </c>
      <c r="F112" s="50" t="str">
        <f t="shared" si="11"/>
        <v>Euronext Amsterdam</v>
      </c>
      <c r="H112" s="1">
        <v>120</v>
      </c>
      <c r="I112" s="1">
        <v>30.32</v>
      </c>
      <c r="J112" s="1" t="s">
        <v>611</v>
      </c>
      <c r="K112" s="1" t="s">
        <v>34</v>
      </c>
    </row>
    <row r="113" spans="1:11">
      <c r="A113" s="128">
        <f t="shared" si="6"/>
        <v>44088</v>
      </c>
      <c r="B113" s="127">
        <f t="shared" si="7"/>
        <v>0.61907407407407422</v>
      </c>
      <c r="C113" s="126">
        <f t="shared" si="8"/>
        <v>149</v>
      </c>
      <c r="D113" s="125">
        <f t="shared" si="9"/>
        <v>30.32</v>
      </c>
      <c r="E113" s="28">
        <f t="shared" si="10"/>
        <v>4517.68</v>
      </c>
      <c r="F113" s="50" t="str">
        <f t="shared" si="11"/>
        <v>Euronext Amsterdam</v>
      </c>
      <c r="H113" s="1">
        <v>149</v>
      </c>
      <c r="I113" s="1">
        <v>30.32</v>
      </c>
      <c r="J113" s="1" t="s">
        <v>611</v>
      </c>
      <c r="K113" s="1" t="s">
        <v>34</v>
      </c>
    </row>
    <row r="114" spans="1:11">
      <c r="A114" s="128">
        <f t="shared" si="6"/>
        <v>44088</v>
      </c>
      <c r="B114" s="127">
        <f t="shared" si="7"/>
        <v>0.61907407407407422</v>
      </c>
      <c r="C114" s="126">
        <f t="shared" si="8"/>
        <v>66</v>
      </c>
      <c r="D114" s="125">
        <f t="shared" si="9"/>
        <v>30.32</v>
      </c>
      <c r="E114" s="28">
        <f t="shared" si="10"/>
        <v>2001.1200000000001</v>
      </c>
      <c r="F114" s="50" t="str">
        <f t="shared" si="11"/>
        <v>Euronext Amsterdam</v>
      </c>
      <c r="H114" s="1">
        <v>66</v>
      </c>
      <c r="I114" s="1">
        <v>30.32</v>
      </c>
      <c r="J114" s="1" t="s">
        <v>611</v>
      </c>
      <c r="K114" s="1" t="s">
        <v>34</v>
      </c>
    </row>
    <row r="115" spans="1:11">
      <c r="A115" s="128">
        <f t="shared" si="6"/>
        <v>44088</v>
      </c>
      <c r="B115" s="127">
        <f t="shared" si="7"/>
        <v>0.65869212962962953</v>
      </c>
      <c r="C115" s="126">
        <f t="shared" si="8"/>
        <v>120</v>
      </c>
      <c r="D115" s="125">
        <f t="shared" si="9"/>
        <v>30.28</v>
      </c>
      <c r="E115" s="28">
        <f t="shared" si="10"/>
        <v>3633.6000000000004</v>
      </c>
      <c r="F115" s="50" t="str">
        <f t="shared" si="11"/>
        <v>Euronext Amsterdam</v>
      </c>
      <c r="H115" s="1">
        <v>120</v>
      </c>
      <c r="I115" s="1">
        <v>30.28</v>
      </c>
      <c r="J115" s="1" t="s">
        <v>610</v>
      </c>
      <c r="K115" s="1" t="s">
        <v>34</v>
      </c>
    </row>
    <row r="116" spans="1:11">
      <c r="A116" s="128">
        <f t="shared" si="6"/>
        <v>44088</v>
      </c>
      <c r="B116" s="127">
        <f t="shared" si="7"/>
        <v>0.65814814814814815</v>
      </c>
      <c r="C116" s="126">
        <f t="shared" si="8"/>
        <v>119</v>
      </c>
      <c r="D116" s="125">
        <f t="shared" si="9"/>
        <v>30.28</v>
      </c>
      <c r="E116" s="28">
        <f t="shared" si="10"/>
        <v>3603.32</v>
      </c>
      <c r="F116" s="50" t="str">
        <f t="shared" si="11"/>
        <v>Euronext Amsterdam</v>
      </c>
      <c r="H116" s="1">
        <v>119</v>
      </c>
      <c r="I116" s="1">
        <v>30.28</v>
      </c>
      <c r="J116" s="1" t="s">
        <v>609</v>
      </c>
      <c r="K116" s="1" t="s">
        <v>34</v>
      </c>
    </row>
    <row r="117" spans="1:11">
      <c r="A117" s="128">
        <f t="shared" si="6"/>
        <v>44088</v>
      </c>
      <c r="B117" s="127">
        <f t="shared" si="7"/>
        <v>0.65660879629629632</v>
      </c>
      <c r="C117" s="126">
        <f t="shared" si="8"/>
        <v>117</v>
      </c>
      <c r="D117" s="125">
        <f t="shared" si="9"/>
        <v>30.29</v>
      </c>
      <c r="E117" s="28">
        <f t="shared" si="10"/>
        <v>3543.93</v>
      </c>
      <c r="F117" s="50" t="str">
        <f t="shared" si="11"/>
        <v>Euronext Amsterdam</v>
      </c>
      <c r="H117" s="1">
        <v>117</v>
      </c>
      <c r="I117" s="1">
        <v>30.29</v>
      </c>
      <c r="J117" s="1" t="s">
        <v>608</v>
      </c>
      <c r="K117" s="1" t="s">
        <v>34</v>
      </c>
    </row>
    <row r="118" spans="1:11">
      <c r="A118" s="128">
        <f t="shared" si="6"/>
        <v>44088</v>
      </c>
      <c r="B118" s="127">
        <f t="shared" si="7"/>
        <v>0.65570601851851851</v>
      </c>
      <c r="C118" s="126">
        <f t="shared" si="8"/>
        <v>122</v>
      </c>
      <c r="D118" s="125">
        <f t="shared" si="9"/>
        <v>30.31</v>
      </c>
      <c r="E118" s="28">
        <f t="shared" si="10"/>
        <v>3697.8199999999997</v>
      </c>
      <c r="F118" s="50" t="str">
        <f t="shared" si="11"/>
        <v>Euronext Amsterdam</v>
      </c>
      <c r="H118" s="1">
        <v>122</v>
      </c>
      <c r="I118" s="1">
        <v>30.31</v>
      </c>
      <c r="J118" s="1" t="s">
        <v>607</v>
      </c>
      <c r="K118" s="1" t="s">
        <v>34</v>
      </c>
    </row>
    <row r="119" spans="1:11">
      <c r="A119" s="128">
        <f t="shared" si="6"/>
        <v>44088</v>
      </c>
      <c r="B119" s="127">
        <f t="shared" si="7"/>
        <v>0.65570601851851851</v>
      </c>
      <c r="C119" s="126">
        <f t="shared" si="8"/>
        <v>265</v>
      </c>
      <c r="D119" s="125">
        <f t="shared" si="9"/>
        <v>30.31</v>
      </c>
      <c r="E119" s="28">
        <f t="shared" si="10"/>
        <v>8032.15</v>
      </c>
      <c r="F119" s="50" t="str">
        <f t="shared" si="11"/>
        <v>Euronext Amsterdam</v>
      </c>
      <c r="H119" s="1">
        <v>265</v>
      </c>
      <c r="I119" s="1">
        <v>30.31</v>
      </c>
      <c r="J119" s="1" t="s">
        <v>606</v>
      </c>
      <c r="K119" s="1" t="s">
        <v>34</v>
      </c>
    </row>
    <row r="120" spans="1:11">
      <c r="A120" s="128">
        <f t="shared" si="6"/>
        <v>44088</v>
      </c>
      <c r="B120" s="127">
        <f t="shared" si="7"/>
        <v>0.65570601851851851</v>
      </c>
      <c r="C120" s="126">
        <f t="shared" si="8"/>
        <v>164</v>
      </c>
      <c r="D120" s="125">
        <f t="shared" si="9"/>
        <v>30.31</v>
      </c>
      <c r="E120" s="28">
        <f t="shared" si="10"/>
        <v>4970.84</v>
      </c>
      <c r="F120" s="50" t="str">
        <f t="shared" si="11"/>
        <v>Euronext Amsterdam</v>
      </c>
      <c r="H120" s="1">
        <v>164</v>
      </c>
      <c r="I120" s="1">
        <v>30.31</v>
      </c>
      <c r="J120" s="1" t="s">
        <v>606</v>
      </c>
      <c r="K120" s="1" t="s">
        <v>34</v>
      </c>
    </row>
    <row r="121" spans="1:11">
      <c r="A121" s="128">
        <f t="shared" si="6"/>
        <v>44088</v>
      </c>
      <c r="B121" s="127">
        <f t="shared" si="7"/>
        <v>0.65121527777777777</v>
      </c>
      <c r="C121" s="126">
        <f t="shared" si="8"/>
        <v>131</v>
      </c>
      <c r="D121" s="125">
        <f t="shared" si="9"/>
        <v>30.24</v>
      </c>
      <c r="E121" s="28">
        <f t="shared" si="10"/>
        <v>3961.4399999999996</v>
      </c>
      <c r="F121" s="50" t="str">
        <f t="shared" si="11"/>
        <v>Euronext Amsterdam</v>
      </c>
      <c r="H121" s="1">
        <v>131</v>
      </c>
      <c r="I121" s="1">
        <v>30.24</v>
      </c>
      <c r="J121" s="1" t="s">
        <v>605</v>
      </c>
      <c r="K121" s="1" t="s">
        <v>34</v>
      </c>
    </row>
    <row r="122" spans="1:11">
      <c r="A122" s="128">
        <f t="shared" si="6"/>
        <v>44088</v>
      </c>
      <c r="B122" s="127">
        <f t="shared" si="7"/>
        <v>0.64922453703703698</v>
      </c>
      <c r="C122" s="126">
        <f t="shared" si="8"/>
        <v>121</v>
      </c>
      <c r="D122" s="125">
        <f t="shared" si="9"/>
        <v>30.24</v>
      </c>
      <c r="E122" s="28">
        <f t="shared" si="10"/>
        <v>3659.04</v>
      </c>
      <c r="F122" s="50" t="str">
        <f t="shared" si="11"/>
        <v>Euronext Amsterdam</v>
      </c>
      <c r="H122" s="1">
        <v>121</v>
      </c>
      <c r="I122" s="1">
        <v>30.24</v>
      </c>
      <c r="J122" s="1" t="s">
        <v>604</v>
      </c>
      <c r="K122" s="1" t="s">
        <v>34</v>
      </c>
    </row>
    <row r="123" spans="1:11">
      <c r="A123" s="128">
        <f t="shared" si="6"/>
        <v>44088</v>
      </c>
      <c r="B123" s="127">
        <f t="shared" si="7"/>
        <v>0.64886574074074088</v>
      </c>
      <c r="C123" s="126">
        <f t="shared" si="8"/>
        <v>113</v>
      </c>
      <c r="D123" s="125">
        <f t="shared" si="9"/>
        <v>30.26</v>
      </c>
      <c r="E123" s="28">
        <f t="shared" si="10"/>
        <v>3419.38</v>
      </c>
      <c r="F123" s="50" t="str">
        <f t="shared" si="11"/>
        <v>Euronext Amsterdam</v>
      </c>
      <c r="H123" s="1">
        <v>113</v>
      </c>
      <c r="I123" s="1">
        <v>30.26</v>
      </c>
      <c r="J123" s="1" t="s">
        <v>603</v>
      </c>
      <c r="K123" s="1" t="s">
        <v>34</v>
      </c>
    </row>
    <row r="124" spans="1:11">
      <c r="A124" s="128">
        <f t="shared" si="6"/>
        <v>44088</v>
      </c>
      <c r="B124" s="127">
        <f t="shared" si="7"/>
        <v>0.64817129629629633</v>
      </c>
      <c r="C124" s="126">
        <f t="shared" si="8"/>
        <v>111</v>
      </c>
      <c r="D124" s="125">
        <f t="shared" si="9"/>
        <v>30.25</v>
      </c>
      <c r="E124" s="28">
        <f t="shared" si="10"/>
        <v>3357.75</v>
      </c>
      <c r="F124" s="50" t="str">
        <f t="shared" si="11"/>
        <v>Euronext Amsterdam</v>
      </c>
      <c r="H124" s="1">
        <v>111</v>
      </c>
      <c r="I124" s="1">
        <v>30.25</v>
      </c>
      <c r="J124" s="1" t="s">
        <v>602</v>
      </c>
      <c r="K124" s="1" t="s">
        <v>34</v>
      </c>
    </row>
    <row r="125" spans="1:11">
      <c r="A125" s="128">
        <f t="shared" si="6"/>
        <v>44088</v>
      </c>
      <c r="B125" s="127">
        <f t="shared" si="7"/>
        <v>0.64686342592592583</v>
      </c>
      <c r="C125" s="126">
        <f t="shared" si="8"/>
        <v>106</v>
      </c>
      <c r="D125" s="125">
        <f t="shared" si="9"/>
        <v>30.3</v>
      </c>
      <c r="E125" s="28">
        <f t="shared" si="10"/>
        <v>3211.8</v>
      </c>
      <c r="F125" s="50" t="str">
        <f t="shared" si="11"/>
        <v>Euronext Amsterdam</v>
      </c>
      <c r="H125" s="1">
        <v>106</v>
      </c>
      <c r="I125" s="1">
        <v>30.3</v>
      </c>
      <c r="J125" s="1" t="s">
        <v>601</v>
      </c>
      <c r="K125" s="1" t="s">
        <v>34</v>
      </c>
    </row>
    <row r="126" spans="1:11">
      <c r="A126" s="128">
        <f t="shared" si="6"/>
        <v>44088</v>
      </c>
      <c r="B126" s="127">
        <f t="shared" si="7"/>
        <v>0.64682870370370382</v>
      </c>
      <c r="C126" s="126">
        <f t="shared" si="8"/>
        <v>115</v>
      </c>
      <c r="D126" s="125">
        <f t="shared" si="9"/>
        <v>30.31</v>
      </c>
      <c r="E126" s="28">
        <f t="shared" si="10"/>
        <v>3485.6499999999996</v>
      </c>
      <c r="F126" s="50" t="str">
        <f t="shared" si="11"/>
        <v>Euronext Amsterdam</v>
      </c>
      <c r="H126" s="1">
        <v>115</v>
      </c>
      <c r="I126" s="1">
        <v>30.31</v>
      </c>
      <c r="J126" s="1" t="s">
        <v>600</v>
      </c>
      <c r="K126" s="1" t="s">
        <v>34</v>
      </c>
    </row>
    <row r="127" spans="1:11">
      <c r="A127" s="128">
        <f t="shared" si="6"/>
        <v>44088</v>
      </c>
      <c r="B127" s="127">
        <f t="shared" si="7"/>
        <v>0.64541666666666664</v>
      </c>
      <c r="C127" s="126">
        <f t="shared" si="8"/>
        <v>120</v>
      </c>
      <c r="D127" s="125">
        <f t="shared" si="9"/>
        <v>30.32</v>
      </c>
      <c r="E127" s="28">
        <f t="shared" si="10"/>
        <v>3638.4</v>
      </c>
      <c r="F127" s="50" t="str">
        <f t="shared" si="11"/>
        <v>Euronext Amsterdam</v>
      </c>
      <c r="H127" s="1">
        <v>120</v>
      </c>
      <c r="I127" s="1">
        <v>30.32</v>
      </c>
      <c r="J127" s="1" t="s">
        <v>599</v>
      </c>
      <c r="K127" s="1" t="s">
        <v>34</v>
      </c>
    </row>
    <row r="128" spans="1:11">
      <c r="A128" s="128">
        <f t="shared" si="6"/>
        <v>44088</v>
      </c>
      <c r="B128" s="127">
        <f t="shared" si="7"/>
        <v>0.64528935185185199</v>
      </c>
      <c r="C128" s="126">
        <f t="shared" si="8"/>
        <v>134</v>
      </c>
      <c r="D128" s="125">
        <f t="shared" si="9"/>
        <v>30.33</v>
      </c>
      <c r="E128" s="28">
        <f t="shared" si="10"/>
        <v>4064.22</v>
      </c>
      <c r="F128" s="50" t="str">
        <f t="shared" si="11"/>
        <v>Euronext Amsterdam</v>
      </c>
      <c r="H128" s="1">
        <v>134</v>
      </c>
      <c r="I128" s="1">
        <v>30.33</v>
      </c>
      <c r="J128" s="1" t="s">
        <v>598</v>
      </c>
      <c r="K128" s="1" t="s">
        <v>34</v>
      </c>
    </row>
    <row r="129" spans="1:11">
      <c r="A129" s="128">
        <f t="shared" si="6"/>
        <v>44088</v>
      </c>
      <c r="B129" s="127">
        <f t="shared" si="7"/>
        <v>0.64285879629629628</v>
      </c>
      <c r="C129" s="126">
        <f t="shared" si="8"/>
        <v>119</v>
      </c>
      <c r="D129" s="125">
        <f t="shared" si="9"/>
        <v>30.32</v>
      </c>
      <c r="E129" s="28">
        <f t="shared" si="10"/>
        <v>3608.08</v>
      </c>
      <c r="F129" s="50" t="str">
        <f t="shared" si="11"/>
        <v>Euronext Amsterdam</v>
      </c>
      <c r="H129" s="1">
        <v>119</v>
      </c>
      <c r="I129" s="1">
        <v>30.32</v>
      </c>
      <c r="J129" s="1" t="s">
        <v>597</v>
      </c>
      <c r="K129" s="1" t="s">
        <v>34</v>
      </c>
    </row>
    <row r="130" spans="1:11">
      <c r="A130" s="128">
        <f t="shared" si="6"/>
        <v>44088</v>
      </c>
      <c r="B130" s="127">
        <f t="shared" si="7"/>
        <v>0.64151620370370377</v>
      </c>
      <c r="C130" s="126">
        <f t="shared" si="8"/>
        <v>60</v>
      </c>
      <c r="D130" s="125">
        <f t="shared" si="9"/>
        <v>30.33</v>
      </c>
      <c r="E130" s="28">
        <f t="shared" si="10"/>
        <v>1819.8</v>
      </c>
      <c r="F130" s="50" t="str">
        <f t="shared" si="11"/>
        <v>Euronext Amsterdam</v>
      </c>
      <c r="H130" s="1">
        <v>60</v>
      </c>
      <c r="I130" s="1">
        <v>30.33</v>
      </c>
      <c r="J130" s="1" t="s">
        <v>596</v>
      </c>
      <c r="K130" s="1" t="s">
        <v>34</v>
      </c>
    </row>
    <row r="131" spans="1:11">
      <c r="A131" s="128">
        <f t="shared" si="6"/>
        <v>44088</v>
      </c>
      <c r="B131" s="127">
        <f t="shared" si="7"/>
        <v>0.64151620370370377</v>
      </c>
      <c r="C131" s="126">
        <f t="shared" si="8"/>
        <v>65</v>
      </c>
      <c r="D131" s="125">
        <f t="shared" si="9"/>
        <v>30.33</v>
      </c>
      <c r="E131" s="28">
        <f t="shared" si="10"/>
        <v>1971.4499999999998</v>
      </c>
      <c r="F131" s="50" t="str">
        <f t="shared" si="11"/>
        <v>Euronext Amsterdam</v>
      </c>
      <c r="H131" s="1">
        <v>65</v>
      </c>
      <c r="I131" s="1">
        <v>30.33</v>
      </c>
      <c r="J131" s="1" t="s">
        <v>596</v>
      </c>
      <c r="K131" s="1" t="s">
        <v>34</v>
      </c>
    </row>
    <row r="132" spans="1:11">
      <c r="A132" s="128">
        <f t="shared" si="6"/>
        <v>44088</v>
      </c>
      <c r="B132" s="127">
        <f t="shared" si="7"/>
        <v>0.63957175925925924</v>
      </c>
      <c r="C132" s="126">
        <f t="shared" si="8"/>
        <v>69</v>
      </c>
      <c r="D132" s="125">
        <f t="shared" si="9"/>
        <v>30.35</v>
      </c>
      <c r="E132" s="28">
        <f t="shared" si="10"/>
        <v>2094.15</v>
      </c>
      <c r="F132" s="50" t="str">
        <f t="shared" si="11"/>
        <v>Euronext Amsterdam</v>
      </c>
      <c r="H132" s="1">
        <v>69</v>
      </c>
      <c r="I132" s="1">
        <v>30.35</v>
      </c>
      <c r="J132" s="1" t="s">
        <v>595</v>
      </c>
      <c r="K132" s="1" t="s">
        <v>34</v>
      </c>
    </row>
    <row r="133" spans="1:11">
      <c r="A133" s="128">
        <f t="shared" ref="A133:A196" si="12">IF(H133=0,"",DATE(LEFT(((MID(J133,1,8))),4),MID(((MID(J133,1,8))),5,2),(RIGHT(((MID(J133,1,8))),2))))</f>
        <v>44088</v>
      </c>
      <c r="B133" s="127">
        <f t="shared" ref="B133:B196" si="13">IF(H133=0,"",(MID(J133,10,8)*24+1)/24)</f>
        <v>0.63957175925925924</v>
      </c>
      <c r="C133" s="126">
        <f t="shared" ref="C133:C196" si="14">IF(H133=0,"",H133)</f>
        <v>49</v>
      </c>
      <c r="D133" s="125">
        <f t="shared" ref="D133:D196" si="15">IF(H133=0,"",I133)</f>
        <v>30.35</v>
      </c>
      <c r="E133" s="28">
        <f t="shared" ref="E133:E196" si="16">IF(H133*I133=0," ",H133*I133)</f>
        <v>1487.15</v>
      </c>
      <c r="F133" s="50" t="str">
        <f t="shared" ref="F133:F196" si="17">SUBSTITUTE(SUBSTITUTE(SUBSTITUTE(SUBSTITUTE(K133,"XAMS","Euronext Amsterdam"),"TRQX","Turquoise"),"BATE", "BATS"),"CHIX","CHI-X")</f>
        <v>Euronext Amsterdam</v>
      </c>
      <c r="H133" s="1">
        <v>49</v>
      </c>
      <c r="I133" s="1">
        <v>30.35</v>
      </c>
      <c r="J133" s="1" t="s">
        <v>595</v>
      </c>
      <c r="K133" s="1" t="s">
        <v>34</v>
      </c>
    </row>
    <row r="134" spans="1:11">
      <c r="A134" s="128">
        <f t="shared" si="12"/>
        <v>44088</v>
      </c>
      <c r="B134" s="127">
        <f t="shared" si="13"/>
        <v>0.63835648148148161</v>
      </c>
      <c r="C134" s="126">
        <f t="shared" si="14"/>
        <v>177</v>
      </c>
      <c r="D134" s="125">
        <f t="shared" si="15"/>
        <v>30.35</v>
      </c>
      <c r="E134" s="28">
        <f t="shared" si="16"/>
        <v>5371.95</v>
      </c>
      <c r="F134" s="50" t="str">
        <f t="shared" si="17"/>
        <v>Euronext Amsterdam</v>
      </c>
      <c r="H134" s="1">
        <v>177</v>
      </c>
      <c r="I134" s="1">
        <v>30.35</v>
      </c>
      <c r="J134" s="1" t="s">
        <v>594</v>
      </c>
      <c r="K134" s="1" t="s">
        <v>34</v>
      </c>
    </row>
    <row r="135" spans="1:11">
      <c r="A135" s="128">
        <f t="shared" si="12"/>
        <v>44088</v>
      </c>
      <c r="B135" s="127">
        <f t="shared" si="13"/>
        <v>0.63748842592592592</v>
      </c>
      <c r="C135" s="126">
        <f t="shared" si="14"/>
        <v>61</v>
      </c>
      <c r="D135" s="125">
        <f t="shared" si="15"/>
        <v>30.36</v>
      </c>
      <c r="E135" s="28">
        <f t="shared" si="16"/>
        <v>1851.96</v>
      </c>
      <c r="F135" s="50" t="str">
        <f t="shared" si="17"/>
        <v>Euronext Amsterdam</v>
      </c>
      <c r="H135" s="1">
        <v>61</v>
      </c>
      <c r="I135" s="1">
        <v>30.36</v>
      </c>
      <c r="J135" s="1" t="s">
        <v>593</v>
      </c>
      <c r="K135" s="1" t="s">
        <v>34</v>
      </c>
    </row>
    <row r="136" spans="1:11">
      <c r="A136" s="128">
        <f t="shared" si="12"/>
        <v>44088</v>
      </c>
      <c r="B136" s="127">
        <f t="shared" si="13"/>
        <v>0.63748842592592592</v>
      </c>
      <c r="C136" s="126">
        <f t="shared" si="14"/>
        <v>48</v>
      </c>
      <c r="D136" s="125">
        <f t="shared" si="15"/>
        <v>30.36</v>
      </c>
      <c r="E136" s="28">
        <f t="shared" si="16"/>
        <v>1457.28</v>
      </c>
      <c r="F136" s="50" t="str">
        <f t="shared" si="17"/>
        <v>Euronext Amsterdam</v>
      </c>
      <c r="H136" s="1">
        <v>48</v>
      </c>
      <c r="I136" s="1">
        <v>30.36</v>
      </c>
      <c r="J136" s="1" t="s">
        <v>593</v>
      </c>
      <c r="K136" s="1" t="s">
        <v>34</v>
      </c>
    </row>
    <row r="137" spans="1:11">
      <c r="A137" s="128">
        <f t="shared" si="12"/>
        <v>44088</v>
      </c>
      <c r="B137" s="127">
        <f t="shared" si="13"/>
        <v>0.63495370370370363</v>
      </c>
      <c r="C137" s="126">
        <f t="shared" si="14"/>
        <v>35</v>
      </c>
      <c r="D137" s="125">
        <f t="shared" si="15"/>
        <v>30.39</v>
      </c>
      <c r="E137" s="28">
        <f t="shared" si="16"/>
        <v>1063.6500000000001</v>
      </c>
      <c r="F137" s="50" t="str">
        <f t="shared" si="17"/>
        <v>Euronext Amsterdam</v>
      </c>
      <c r="H137" s="1">
        <v>35</v>
      </c>
      <c r="I137" s="1">
        <v>30.39</v>
      </c>
      <c r="J137" s="1" t="s">
        <v>592</v>
      </c>
      <c r="K137" s="1" t="s">
        <v>34</v>
      </c>
    </row>
    <row r="138" spans="1:11">
      <c r="A138" s="128">
        <f t="shared" si="12"/>
        <v>44088</v>
      </c>
      <c r="B138" s="127">
        <f t="shared" si="13"/>
        <v>0.63495370370370363</v>
      </c>
      <c r="C138" s="126">
        <f t="shared" si="14"/>
        <v>93</v>
      </c>
      <c r="D138" s="125">
        <f t="shared" si="15"/>
        <v>30.39</v>
      </c>
      <c r="E138" s="28">
        <f t="shared" si="16"/>
        <v>2826.27</v>
      </c>
      <c r="F138" s="50" t="str">
        <f t="shared" si="17"/>
        <v>Euronext Amsterdam</v>
      </c>
      <c r="H138" s="1">
        <v>93</v>
      </c>
      <c r="I138" s="1">
        <v>30.39</v>
      </c>
      <c r="J138" s="1" t="s">
        <v>592</v>
      </c>
      <c r="K138" s="1" t="s">
        <v>34</v>
      </c>
    </row>
    <row r="139" spans="1:11">
      <c r="A139" s="128">
        <f t="shared" si="12"/>
        <v>44088</v>
      </c>
      <c r="B139" s="127">
        <f t="shared" si="13"/>
        <v>0.63495370370370363</v>
      </c>
      <c r="C139" s="126">
        <f t="shared" si="14"/>
        <v>121</v>
      </c>
      <c r="D139" s="125">
        <f t="shared" si="15"/>
        <v>30.39</v>
      </c>
      <c r="E139" s="28">
        <f t="shared" si="16"/>
        <v>3677.19</v>
      </c>
      <c r="F139" s="50" t="str">
        <f t="shared" si="17"/>
        <v>Euronext Amsterdam</v>
      </c>
      <c r="H139" s="1">
        <v>121</v>
      </c>
      <c r="I139" s="1">
        <v>30.39</v>
      </c>
      <c r="J139" s="1" t="s">
        <v>592</v>
      </c>
      <c r="K139" s="1" t="s">
        <v>34</v>
      </c>
    </row>
    <row r="140" spans="1:11">
      <c r="A140" s="128">
        <f t="shared" si="12"/>
        <v>44088</v>
      </c>
      <c r="B140" s="127">
        <f t="shared" si="13"/>
        <v>0.63218750000000001</v>
      </c>
      <c r="C140" s="126">
        <f t="shared" si="14"/>
        <v>111</v>
      </c>
      <c r="D140" s="125">
        <f t="shared" si="15"/>
        <v>30.37</v>
      </c>
      <c r="E140" s="28">
        <f t="shared" si="16"/>
        <v>3371.07</v>
      </c>
      <c r="F140" s="50" t="str">
        <f t="shared" si="17"/>
        <v>Euronext Amsterdam</v>
      </c>
      <c r="H140" s="1">
        <v>111</v>
      </c>
      <c r="I140" s="1">
        <v>30.37</v>
      </c>
      <c r="J140" s="1" t="s">
        <v>591</v>
      </c>
      <c r="K140" s="1" t="s">
        <v>34</v>
      </c>
    </row>
    <row r="141" spans="1:11">
      <c r="A141" s="128">
        <f t="shared" si="12"/>
        <v>44088</v>
      </c>
      <c r="B141" s="127">
        <f t="shared" si="13"/>
        <v>0.63140046296296293</v>
      </c>
      <c r="C141" s="126">
        <f t="shared" si="14"/>
        <v>158</v>
      </c>
      <c r="D141" s="125">
        <f t="shared" si="15"/>
        <v>30.37</v>
      </c>
      <c r="E141" s="28">
        <f t="shared" si="16"/>
        <v>4798.46</v>
      </c>
      <c r="F141" s="50" t="str">
        <f t="shared" si="17"/>
        <v>Euronext Amsterdam</v>
      </c>
      <c r="H141" s="1">
        <v>158</v>
      </c>
      <c r="I141" s="1">
        <v>30.37</v>
      </c>
      <c r="J141" s="1" t="s">
        <v>590</v>
      </c>
      <c r="K141" s="1" t="s">
        <v>34</v>
      </c>
    </row>
    <row r="142" spans="1:11">
      <c r="A142" s="128">
        <f t="shared" si="12"/>
        <v>44088</v>
      </c>
      <c r="B142" s="127">
        <f t="shared" si="13"/>
        <v>0.62980324074074068</v>
      </c>
      <c r="C142" s="126">
        <f t="shared" si="14"/>
        <v>54</v>
      </c>
      <c r="D142" s="125">
        <f t="shared" si="15"/>
        <v>30.37</v>
      </c>
      <c r="E142" s="28">
        <f t="shared" si="16"/>
        <v>1639.98</v>
      </c>
      <c r="F142" s="50" t="str">
        <f t="shared" si="17"/>
        <v>Euronext Amsterdam</v>
      </c>
      <c r="H142" s="1">
        <v>54</v>
      </c>
      <c r="I142" s="1">
        <v>30.37</v>
      </c>
      <c r="J142" s="1" t="s">
        <v>589</v>
      </c>
      <c r="K142" s="1" t="s">
        <v>34</v>
      </c>
    </row>
    <row r="143" spans="1:11">
      <c r="A143" s="128">
        <f t="shared" si="12"/>
        <v>44088</v>
      </c>
      <c r="B143" s="127">
        <f t="shared" si="13"/>
        <v>0.62980324074074068</v>
      </c>
      <c r="C143" s="126">
        <f t="shared" si="14"/>
        <v>68</v>
      </c>
      <c r="D143" s="125">
        <f t="shared" si="15"/>
        <v>30.37</v>
      </c>
      <c r="E143" s="28">
        <f t="shared" si="16"/>
        <v>2065.16</v>
      </c>
      <c r="F143" s="50" t="str">
        <f t="shared" si="17"/>
        <v>Euronext Amsterdam</v>
      </c>
      <c r="H143" s="1">
        <v>68</v>
      </c>
      <c r="I143" s="1">
        <v>30.37</v>
      </c>
      <c r="J143" s="1" t="s">
        <v>589</v>
      </c>
      <c r="K143" s="1" t="s">
        <v>34</v>
      </c>
    </row>
    <row r="144" spans="1:11">
      <c r="A144" s="128">
        <f t="shared" si="12"/>
        <v>44088</v>
      </c>
      <c r="B144" s="127">
        <f t="shared" si="13"/>
        <v>0.6283333333333333</v>
      </c>
      <c r="C144" s="126">
        <f t="shared" si="14"/>
        <v>73</v>
      </c>
      <c r="D144" s="125">
        <f t="shared" si="15"/>
        <v>30.36</v>
      </c>
      <c r="E144" s="28">
        <f t="shared" si="16"/>
        <v>2216.2799999999997</v>
      </c>
      <c r="F144" s="50" t="str">
        <f t="shared" si="17"/>
        <v>Euronext Amsterdam</v>
      </c>
      <c r="H144" s="1">
        <v>73</v>
      </c>
      <c r="I144" s="1">
        <v>30.36</v>
      </c>
      <c r="J144" s="1" t="s">
        <v>588</v>
      </c>
      <c r="K144" s="1" t="s">
        <v>34</v>
      </c>
    </row>
    <row r="145" spans="1:11">
      <c r="A145" s="128">
        <f t="shared" si="12"/>
        <v>44088</v>
      </c>
      <c r="B145" s="127">
        <f t="shared" si="13"/>
        <v>0.6283333333333333</v>
      </c>
      <c r="C145" s="126">
        <f t="shared" si="14"/>
        <v>73</v>
      </c>
      <c r="D145" s="125">
        <f t="shared" si="15"/>
        <v>30.36</v>
      </c>
      <c r="E145" s="28">
        <f t="shared" si="16"/>
        <v>2216.2799999999997</v>
      </c>
      <c r="F145" s="50" t="str">
        <f t="shared" si="17"/>
        <v>Euronext Amsterdam</v>
      </c>
      <c r="H145" s="1">
        <v>73</v>
      </c>
      <c r="I145" s="1">
        <v>30.36</v>
      </c>
      <c r="J145" s="1" t="s">
        <v>588</v>
      </c>
      <c r="K145" s="1" t="s">
        <v>34</v>
      </c>
    </row>
    <row r="146" spans="1:11">
      <c r="A146" s="128">
        <f t="shared" si="12"/>
        <v>44088</v>
      </c>
      <c r="B146" s="127">
        <f t="shared" si="13"/>
        <v>0.62604166666666661</v>
      </c>
      <c r="C146" s="126">
        <f t="shared" si="14"/>
        <v>161</v>
      </c>
      <c r="D146" s="125">
        <f t="shared" si="15"/>
        <v>30.38</v>
      </c>
      <c r="E146" s="28">
        <f t="shared" si="16"/>
        <v>4891.18</v>
      </c>
      <c r="F146" s="50" t="str">
        <f t="shared" si="17"/>
        <v>Euronext Amsterdam</v>
      </c>
      <c r="H146" s="1">
        <v>161</v>
      </c>
      <c r="I146" s="1">
        <v>30.38</v>
      </c>
      <c r="J146" s="1" t="s">
        <v>587</v>
      </c>
      <c r="K146" s="1" t="s">
        <v>34</v>
      </c>
    </row>
    <row r="147" spans="1:11">
      <c r="A147" s="128">
        <f t="shared" si="12"/>
        <v>44088</v>
      </c>
      <c r="B147" s="127">
        <f t="shared" si="13"/>
        <v>0.62381944444444437</v>
      </c>
      <c r="C147" s="126">
        <f t="shared" si="14"/>
        <v>42</v>
      </c>
      <c r="D147" s="125">
        <f t="shared" si="15"/>
        <v>30.36</v>
      </c>
      <c r="E147" s="28">
        <f t="shared" si="16"/>
        <v>1275.1199999999999</v>
      </c>
      <c r="F147" s="50" t="str">
        <f t="shared" si="17"/>
        <v>Euronext Amsterdam</v>
      </c>
      <c r="H147" s="1">
        <v>42</v>
      </c>
      <c r="I147" s="1">
        <v>30.36</v>
      </c>
      <c r="J147" s="1" t="s">
        <v>586</v>
      </c>
      <c r="K147" s="1" t="s">
        <v>34</v>
      </c>
    </row>
    <row r="148" spans="1:11">
      <c r="A148" s="128">
        <f t="shared" si="12"/>
        <v>44088</v>
      </c>
      <c r="B148" s="127">
        <f t="shared" si="13"/>
        <v>0.62381944444444437</v>
      </c>
      <c r="C148" s="126">
        <f t="shared" si="14"/>
        <v>80</v>
      </c>
      <c r="D148" s="125">
        <f t="shared" si="15"/>
        <v>30.36</v>
      </c>
      <c r="E148" s="28">
        <f t="shared" si="16"/>
        <v>2428.8000000000002</v>
      </c>
      <c r="F148" s="50" t="str">
        <f t="shared" si="17"/>
        <v>Euronext Amsterdam</v>
      </c>
      <c r="H148" s="1">
        <v>80</v>
      </c>
      <c r="I148" s="1">
        <v>30.36</v>
      </c>
      <c r="J148" s="1" t="s">
        <v>586</v>
      </c>
      <c r="K148" s="1" t="s">
        <v>34</v>
      </c>
    </row>
    <row r="149" spans="1:11">
      <c r="A149" s="128">
        <f t="shared" si="12"/>
        <v>44088</v>
      </c>
      <c r="B149" s="127">
        <f t="shared" si="13"/>
        <v>0.62366898148148142</v>
      </c>
      <c r="C149" s="126">
        <f t="shared" si="14"/>
        <v>125</v>
      </c>
      <c r="D149" s="125">
        <f t="shared" si="15"/>
        <v>30.36</v>
      </c>
      <c r="E149" s="28">
        <f t="shared" si="16"/>
        <v>3795</v>
      </c>
      <c r="F149" s="50" t="str">
        <f t="shared" si="17"/>
        <v>Euronext Amsterdam</v>
      </c>
      <c r="H149" s="1">
        <v>125</v>
      </c>
      <c r="I149" s="1">
        <v>30.36</v>
      </c>
      <c r="J149" s="1" t="s">
        <v>585</v>
      </c>
      <c r="K149" s="1" t="s">
        <v>34</v>
      </c>
    </row>
    <row r="150" spans="1:11">
      <c r="A150" s="128">
        <f t="shared" si="12"/>
        <v>44088</v>
      </c>
      <c r="B150" s="127">
        <f t="shared" si="13"/>
        <v>0.62214120370370374</v>
      </c>
      <c r="C150" s="126">
        <f t="shared" si="14"/>
        <v>89</v>
      </c>
      <c r="D150" s="125">
        <f t="shared" si="15"/>
        <v>30.35</v>
      </c>
      <c r="E150" s="28">
        <f t="shared" si="16"/>
        <v>2701.15</v>
      </c>
      <c r="F150" s="50" t="str">
        <f t="shared" si="17"/>
        <v>Euronext Amsterdam</v>
      </c>
      <c r="H150" s="1">
        <v>89</v>
      </c>
      <c r="I150" s="1">
        <v>30.35</v>
      </c>
      <c r="J150" s="1" t="s">
        <v>584</v>
      </c>
      <c r="K150" s="1" t="s">
        <v>34</v>
      </c>
    </row>
    <row r="151" spans="1:11">
      <c r="A151" s="128">
        <f t="shared" si="12"/>
        <v>44088</v>
      </c>
      <c r="B151" s="127">
        <f t="shared" si="13"/>
        <v>0.62179398148148157</v>
      </c>
      <c r="C151" s="126">
        <f t="shared" si="14"/>
        <v>110</v>
      </c>
      <c r="D151" s="125">
        <f t="shared" si="15"/>
        <v>30.37</v>
      </c>
      <c r="E151" s="28">
        <f t="shared" si="16"/>
        <v>3340.7000000000003</v>
      </c>
      <c r="F151" s="50" t="str">
        <f t="shared" si="17"/>
        <v>Euronext Amsterdam</v>
      </c>
      <c r="H151" s="1">
        <v>110</v>
      </c>
      <c r="I151" s="1">
        <v>30.37</v>
      </c>
      <c r="J151" s="1" t="s">
        <v>583</v>
      </c>
      <c r="K151" s="1" t="s">
        <v>34</v>
      </c>
    </row>
    <row r="152" spans="1:11">
      <c r="A152" s="128">
        <f t="shared" si="12"/>
        <v>44088</v>
      </c>
      <c r="B152" s="127">
        <f t="shared" si="13"/>
        <v>0.61988425925925927</v>
      </c>
      <c r="C152" s="126">
        <f t="shared" si="14"/>
        <v>156</v>
      </c>
      <c r="D152" s="125">
        <f t="shared" si="15"/>
        <v>30.36</v>
      </c>
      <c r="E152" s="28">
        <f t="shared" si="16"/>
        <v>4736.16</v>
      </c>
      <c r="F152" s="50" t="str">
        <f t="shared" si="17"/>
        <v>Euronext Amsterdam</v>
      </c>
      <c r="H152" s="1">
        <v>156</v>
      </c>
      <c r="I152" s="1">
        <v>30.36</v>
      </c>
      <c r="J152" s="1" t="s">
        <v>582</v>
      </c>
      <c r="K152" s="1" t="s">
        <v>34</v>
      </c>
    </row>
    <row r="153" spans="1:11">
      <c r="A153" s="128">
        <f t="shared" si="12"/>
        <v>44088</v>
      </c>
      <c r="B153" s="127">
        <f t="shared" si="13"/>
        <v>0.61988425925925927</v>
      </c>
      <c r="C153" s="126">
        <f t="shared" si="14"/>
        <v>231</v>
      </c>
      <c r="D153" s="125">
        <f t="shared" si="15"/>
        <v>30.36</v>
      </c>
      <c r="E153" s="28">
        <f t="shared" si="16"/>
        <v>7013.16</v>
      </c>
      <c r="F153" s="50" t="str">
        <f t="shared" si="17"/>
        <v>Euronext Amsterdam</v>
      </c>
      <c r="H153" s="1">
        <v>231</v>
      </c>
      <c r="I153" s="1">
        <v>30.36</v>
      </c>
      <c r="J153" s="1" t="s">
        <v>582</v>
      </c>
      <c r="K153" s="1" t="s">
        <v>34</v>
      </c>
    </row>
    <row r="154" spans="1:11">
      <c r="A154" s="128">
        <f t="shared" si="12"/>
        <v>44088</v>
      </c>
      <c r="B154" s="127">
        <f t="shared" si="13"/>
        <v>0.61534722222222216</v>
      </c>
      <c r="C154" s="126">
        <f t="shared" si="14"/>
        <v>56</v>
      </c>
      <c r="D154" s="125">
        <f t="shared" si="15"/>
        <v>30.37</v>
      </c>
      <c r="E154" s="28">
        <f t="shared" si="16"/>
        <v>1700.72</v>
      </c>
      <c r="F154" s="50" t="str">
        <f t="shared" si="17"/>
        <v>Euronext Amsterdam</v>
      </c>
      <c r="H154" s="1">
        <v>56</v>
      </c>
      <c r="I154" s="1">
        <v>30.37</v>
      </c>
      <c r="J154" s="1" t="s">
        <v>581</v>
      </c>
      <c r="K154" s="1" t="s">
        <v>34</v>
      </c>
    </row>
    <row r="155" spans="1:11">
      <c r="A155" s="128">
        <f t="shared" si="12"/>
        <v>44088</v>
      </c>
      <c r="B155" s="127">
        <f t="shared" si="13"/>
        <v>0.61378472222222225</v>
      </c>
      <c r="C155" s="126">
        <f t="shared" si="14"/>
        <v>128</v>
      </c>
      <c r="D155" s="125">
        <f t="shared" si="15"/>
        <v>30.39</v>
      </c>
      <c r="E155" s="28">
        <f t="shared" si="16"/>
        <v>3889.92</v>
      </c>
      <c r="F155" s="50" t="str">
        <f t="shared" si="17"/>
        <v>Euronext Amsterdam</v>
      </c>
      <c r="H155" s="1">
        <v>128</v>
      </c>
      <c r="I155" s="1">
        <v>30.39</v>
      </c>
      <c r="J155" s="1" t="s">
        <v>580</v>
      </c>
      <c r="K155" s="1" t="s">
        <v>34</v>
      </c>
    </row>
    <row r="156" spans="1:11">
      <c r="A156" s="128">
        <f t="shared" si="12"/>
        <v>44088</v>
      </c>
      <c r="B156" s="127">
        <f t="shared" si="13"/>
        <v>0.61280092592592605</v>
      </c>
      <c r="C156" s="126">
        <f t="shared" si="14"/>
        <v>125</v>
      </c>
      <c r="D156" s="125">
        <f t="shared" si="15"/>
        <v>30.39</v>
      </c>
      <c r="E156" s="28">
        <f t="shared" si="16"/>
        <v>3798.75</v>
      </c>
      <c r="F156" s="50" t="str">
        <f t="shared" si="17"/>
        <v>Euronext Amsterdam</v>
      </c>
      <c r="H156" s="1">
        <v>125</v>
      </c>
      <c r="I156" s="1">
        <v>30.39</v>
      </c>
      <c r="J156" s="1" t="s">
        <v>579</v>
      </c>
      <c r="K156" s="1" t="s">
        <v>34</v>
      </c>
    </row>
    <row r="157" spans="1:11">
      <c r="A157" s="128">
        <f t="shared" si="12"/>
        <v>44088</v>
      </c>
      <c r="B157" s="127">
        <f t="shared" si="13"/>
        <v>0.61045138888888884</v>
      </c>
      <c r="C157" s="126">
        <f t="shared" si="14"/>
        <v>11</v>
      </c>
      <c r="D157" s="125">
        <f t="shared" si="15"/>
        <v>30.4</v>
      </c>
      <c r="E157" s="28">
        <f t="shared" si="16"/>
        <v>334.4</v>
      </c>
      <c r="F157" s="50" t="str">
        <f t="shared" si="17"/>
        <v>Euronext Amsterdam</v>
      </c>
      <c r="H157" s="1">
        <v>11</v>
      </c>
      <c r="I157" s="1">
        <v>30.4</v>
      </c>
      <c r="J157" s="1" t="s">
        <v>578</v>
      </c>
      <c r="K157" s="1" t="s">
        <v>34</v>
      </c>
    </row>
    <row r="158" spans="1:11">
      <c r="A158" s="128">
        <f t="shared" si="12"/>
        <v>44088</v>
      </c>
      <c r="B158" s="127">
        <f t="shared" si="13"/>
        <v>0.61045138888888884</v>
      </c>
      <c r="C158" s="126">
        <f t="shared" si="14"/>
        <v>154</v>
      </c>
      <c r="D158" s="125">
        <f t="shared" si="15"/>
        <v>30.4</v>
      </c>
      <c r="E158" s="28">
        <f t="shared" si="16"/>
        <v>4681.5999999999995</v>
      </c>
      <c r="F158" s="50" t="str">
        <f t="shared" si="17"/>
        <v>Euronext Amsterdam</v>
      </c>
      <c r="H158" s="1">
        <v>154</v>
      </c>
      <c r="I158" s="1">
        <v>30.4</v>
      </c>
      <c r="J158" s="1" t="s">
        <v>577</v>
      </c>
      <c r="K158" s="1" t="s">
        <v>34</v>
      </c>
    </row>
    <row r="159" spans="1:11">
      <c r="A159" s="128">
        <f t="shared" si="12"/>
        <v>44088</v>
      </c>
      <c r="B159" s="127">
        <f t="shared" si="13"/>
        <v>0.60957175925925922</v>
      </c>
      <c r="C159" s="126">
        <f t="shared" si="14"/>
        <v>373</v>
      </c>
      <c r="D159" s="125">
        <f t="shared" si="15"/>
        <v>30.4</v>
      </c>
      <c r="E159" s="28">
        <f t="shared" si="16"/>
        <v>11339.199999999999</v>
      </c>
      <c r="F159" s="50" t="str">
        <f t="shared" si="17"/>
        <v>Euronext Amsterdam</v>
      </c>
      <c r="H159" s="1">
        <v>373</v>
      </c>
      <c r="I159" s="1">
        <v>30.4</v>
      </c>
      <c r="J159" s="1" t="s">
        <v>576</v>
      </c>
      <c r="K159" s="1" t="s">
        <v>34</v>
      </c>
    </row>
    <row r="160" spans="1:11">
      <c r="A160" s="128">
        <f t="shared" si="12"/>
        <v>44088</v>
      </c>
      <c r="B160" s="127">
        <f t="shared" si="13"/>
        <v>0.60381944444444446</v>
      </c>
      <c r="C160" s="126">
        <f t="shared" si="14"/>
        <v>112</v>
      </c>
      <c r="D160" s="125">
        <f t="shared" si="15"/>
        <v>30.36</v>
      </c>
      <c r="E160" s="28">
        <f t="shared" si="16"/>
        <v>3400.3199999999997</v>
      </c>
      <c r="F160" s="50" t="str">
        <f t="shared" si="17"/>
        <v>Euronext Amsterdam</v>
      </c>
      <c r="H160" s="1">
        <v>112</v>
      </c>
      <c r="I160" s="1">
        <v>30.36</v>
      </c>
      <c r="J160" s="1" t="s">
        <v>575</v>
      </c>
      <c r="K160" s="1" t="s">
        <v>34</v>
      </c>
    </row>
    <row r="161" spans="1:11">
      <c r="A161" s="128">
        <f t="shared" si="12"/>
        <v>44088</v>
      </c>
      <c r="B161" s="127">
        <f t="shared" si="13"/>
        <v>0.60381944444444446</v>
      </c>
      <c r="C161" s="126">
        <f t="shared" si="14"/>
        <v>74</v>
      </c>
      <c r="D161" s="125">
        <f t="shared" si="15"/>
        <v>30.36</v>
      </c>
      <c r="E161" s="28">
        <f t="shared" si="16"/>
        <v>2246.64</v>
      </c>
      <c r="F161" s="50" t="str">
        <f t="shared" si="17"/>
        <v>Euronext Amsterdam</v>
      </c>
      <c r="H161" s="1">
        <v>74</v>
      </c>
      <c r="I161" s="1">
        <v>30.36</v>
      </c>
      <c r="J161" s="1" t="s">
        <v>575</v>
      </c>
      <c r="K161" s="1" t="s">
        <v>34</v>
      </c>
    </row>
    <row r="162" spans="1:11">
      <c r="A162" s="128">
        <f t="shared" si="12"/>
        <v>44088</v>
      </c>
      <c r="B162" s="127">
        <f t="shared" si="13"/>
        <v>0.60365740740740736</v>
      </c>
      <c r="C162" s="126">
        <f t="shared" si="14"/>
        <v>121</v>
      </c>
      <c r="D162" s="125">
        <f t="shared" si="15"/>
        <v>30.38</v>
      </c>
      <c r="E162" s="28">
        <f t="shared" si="16"/>
        <v>3675.98</v>
      </c>
      <c r="F162" s="50" t="str">
        <f t="shared" si="17"/>
        <v>Euronext Amsterdam</v>
      </c>
      <c r="H162" s="1">
        <v>121</v>
      </c>
      <c r="I162" s="1">
        <v>30.38</v>
      </c>
      <c r="J162" s="1" t="s">
        <v>574</v>
      </c>
      <c r="K162" s="1" t="s">
        <v>34</v>
      </c>
    </row>
    <row r="163" spans="1:11">
      <c r="A163" s="128">
        <f t="shared" si="12"/>
        <v>44088</v>
      </c>
      <c r="B163" s="127">
        <f t="shared" si="13"/>
        <v>0.60040509259259256</v>
      </c>
      <c r="C163" s="126">
        <f t="shared" si="14"/>
        <v>246</v>
      </c>
      <c r="D163" s="125">
        <f t="shared" si="15"/>
        <v>30.37</v>
      </c>
      <c r="E163" s="28">
        <f t="shared" si="16"/>
        <v>7471.02</v>
      </c>
      <c r="F163" s="50" t="str">
        <f t="shared" si="17"/>
        <v>Euronext Amsterdam</v>
      </c>
      <c r="H163" s="1">
        <v>246</v>
      </c>
      <c r="I163" s="1">
        <v>30.37</v>
      </c>
      <c r="J163" s="1" t="s">
        <v>573</v>
      </c>
      <c r="K163" s="1" t="s">
        <v>34</v>
      </c>
    </row>
    <row r="164" spans="1:11">
      <c r="A164" s="128">
        <f t="shared" si="12"/>
        <v>44088</v>
      </c>
      <c r="B164" s="127">
        <f t="shared" si="13"/>
        <v>0.59802083333333333</v>
      </c>
      <c r="C164" s="126">
        <f t="shared" si="14"/>
        <v>108</v>
      </c>
      <c r="D164" s="125">
        <f t="shared" si="15"/>
        <v>30.36</v>
      </c>
      <c r="E164" s="28">
        <f t="shared" si="16"/>
        <v>3278.88</v>
      </c>
      <c r="F164" s="50" t="str">
        <f t="shared" si="17"/>
        <v>Euronext Amsterdam</v>
      </c>
      <c r="H164" s="1">
        <v>108</v>
      </c>
      <c r="I164" s="1">
        <v>30.36</v>
      </c>
      <c r="J164" s="1" t="s">
        <v>572</v>
      </c>
      <c r="K164" s="1" t="s">
        <v>34</v>
      </c>
    </row>
    <row r="165" spans="1:11">
      <c r="A165" s="128">
        <f t="shared" si="12"/>
        <v>44088</v>
      </c>
      <c r="B165" s="127">
        <f t="shared" si="13"/>
        <v>0.59545138888888882</v>
      </c>
      <c r="C165" s="126">
        <f t="shared" si="14"/>
        <v>107</v>
      </c>
      <c r="D165" s="125">
        <f t="shared" si="15"/>
        <v>30.35</v>
      </c>
      <c r="E165" s="28">
        <f t="shared" si="16"/>
        <v>3247.4500000000003</v>
      </c>
      <c r="F165" s="50" t="str">
        <f t="shared" si="17"/>
        <v>Euronext Amsterdam</v>
      </c>
      <c r="H165" s="1">
        <v>107</v>
      </c>
      <c r="I165" s="1">
        <v>30.35</v>
      </c>
      <c r="J165" s="1" t="s">
        <v>571</v>
      </c>
      <c r="K165" s="1" t="s">
        <v>34</v>
      </c>
    </row>
    <row r="166" spans="1:11">
      <c r="A166" s="128">
        <f t="shared" si="12"/>
        <v>44088</v>
      </c>
      <c r="B166" s="127">
        <f t="shared" si="13"/>
        <v>0.59391203703703699</v>
      </c>
      <c r="C166" s="126">
        <f t="shared" si="14"/>
        <v>43</v>
      </c>
      <c r="D166" s="125">
        <f t="shared" si="15"/>
        <v>30.33</v>
      </c>
      <c r="E166" s="28">
        <f t="shared" si="16"/>
        <v>1304.1899999999998</v>
      </c>
      <c r="F166" s="50" t="str">
        <f t="shared" si="17"/>
        <v>Euronext Amsterdam</v>
      </c>
      <c r="H166" s="1">
        <v>43</v>
      </c>
      <c r="I166" s="1">
        <v>30.33</v>
      </c>
      <c r="J166" s="1" t="s">
        <v>570</v>
      </c>
      <c r="K166" s="1" t="s">
        <v>34</v>
      </c>
    </row>
    <row r="167" spans="1:11">
      <c r="A167" s="128">
        <f t="shared" si="12"/>
        <v>44088</v>
      </c>
      <c r="B167" s="127">
        <f t="shared" si="13"/>
        <v>0.59391203703703699</v>
      </c>
      <c r="C167" s="126">
        <f t="shared" si="14"/>
        <v>129</v>
      </c>
      <c r="D167" s="125">
        <f t="shared" si="15"/>
        <v>30.33</v>
      </c>
      <c r="E167" s="28">
        <f t="shared" si="16"/>
        <v>3912.5699999999997</v>
      </c>
      <c r="F167" s="50" t="str">
        <f t="shared" si="17"/>
        <v>Euronext Amsterdam</v>
      </c>
      <c r="H167" s="1">
        <v>129</v>
      </c>
      <c r="I167" s="1">
        <v>30.33</v>
      </c>
      <c r="J167" s="1" t="s">
        <v>570</v>
      </c>
      <c r="K167" s="1" t="s">
        <v>34</v>
      </c>
    </row>
    <row r="168" spans="1:11">
      <c r="A168" s="128">
        <f t="shared" si="12"/>
        <v>44088</v>
      </c>
      <c r="B168" s="127">
        <f t="shared" si="13"/>
        <v>0.59221064814814817</v>
      </c>
      <c r="C168" s="126">
        <f t="shared" si="14"/>
        <v>107</v>
      </c>
      <c r="D168" s="125">
        <f t="shared" si="15"/>
        <v>30.34</v>
      </c>
      <c r="E168" s="28">
        <f t="shared" si="16"/>
        <v>3246.38</v>
      </c>
      <c r="F168" s="50" t="str">
        <f t="shared" si="17"/>
        <v>Euronext Amsterdam</v>
      </c>
      <c r="H168" s="1">
        <v>107</v>
      </c>
      <c r="I168" s="1">
        <v>30.34</v>
      </c>
      <c r="J168" s="1" t="s">
        <v>569</v>
      </c>
      <c r="K168" s="1" t="s">
        <v>34</v>
      </c>
    </row>
    <row r="169" spans="1:11">
      <c r="A169" s="128">
        <f t="shared" si="12"/>
        <v>44088</v>
      </c>
      <c r="B169" s="127">
        <f t="shared" si="13"/>
        <v>0.58887731481481476</v>
      </c>
      <c r="C169" s="126">
        <f t="shared" si="14"/>
        <v>146</v>
      </c>
      <c r="D169" s="125">
        <f t="shared" si="15"/>
        <v>30.32</v>
      </c>
      <c r="E169" s="28">
        <f t="shared" si="16"/>
        <v>4426.72</v>
      </c>
      <c r="F169" s="50" t="str">
        <f t="shared" si="17"/>
        <v>Euronext Amsterdam</v>
      </c>
      <c r="H169" s="1">
        <v>146</v>
      </c>
      <c r="I169" s="1">
        <v>30.32</v>
      </c>
      <c r="J169" s="1" t="s">
        <v>568</v>
      </c>
      <c r="K169" s="1" t="s">
        <v>34</v>
      </c>
    </row>
    <row r="170" spans="1:11">
      <c r="A170" s="128">
        <f t="shared" si="12"/>
        <v>44088</v>
      </c>
      <c r="B170" s="127">
        <f t="shared" si="13"/>
        <v>0.58579861111111109</v>
      </c>
      <c r="C170" s="126">
        <f t="shared" si="14"/>
        <v>139</v>
      </c>
      <c r="D170" s="125">
        <f t="shared" si="15"/>
        <v>30.31</v>
      </c>
      <c r="E170" s="28">
        <f t="shared" si="16"/>
        <v>4213.09</v>
      </c>
      <c r="F170" s="50" t="str">
        <f t="shared" si="17"/>
        <v>Euronext Amsterdam</v>
      </c>
      <c r="H170" s="1">
        <v>139</v>
      </c>
      <c r="I170" s="1">
        <v>30.31</v>
      </c>
      <c r="J170" s="1" t="s">
        <v>567</v>
      </c>
      <c r="K170" s="1" t="s">
        <v>34</v>
      </c>
    </row>
    <row r="171" spans="1:11">
      <c r="A171" s="128">
        <f t="shared" si="12"/>
        <v>44088</v>
      </c>
      <c r="B171" s="127">
        <f t="shared" si="13"/>
        <v>0.58355324074074078</v>
      </c>
      <c r="C171" s="126">
        <f t="shared" si="14"/>
        <v>119</v>
      </c>
      <c r="D171" s="125">
        <f t="shared" si="15"/>
        <v>30.3</v>
      </c>
      <c r="E171" s="28">
        <f t="shared" si="16"/>
        <v>3605.7000000000003</v>
      </c>
      <c r="F171" s="50" t="str">
        <f t="shared" si="17"/>
        <v>Euronext Amsterdam</v>
      </c>
      <c r="H171" s="1">
        <v>119</v>
      </c>
      <c r="I171" s="1">
        <v>30.3</v>
      </c>
      <c r="J171" s="1" t="s">
        <v>566</v>
      </c>
      <c r="K171" s="1" t="s">
        <v>34</v>
      </c>
    </row>
    <row r="172" spans="1:11">
      <c r="A172" s="128">
        <f t="shared" si="12"/>
        <v>44088</v>
      </c>
      <c r="B172" s="127">
        <f t="shared" si="13"/>
        <v>0.58126157407407408</v>
      </c>
      <c r="C172" s="126">
        <f t="shared" si="14"/>
        <v>120</v>
      </c>
      <c r="D172" s="125">
        <f t="shared" si="15"/>
        <v>30.32</v>
      </c>
      <c r="E172" s="28">
        <f t="shared" si="16"/>
        <v>3638.4</v>
      </c>
      <c r="F172" s="50" t="str">
        <f t="shared" si="17"/>
        <v>Euronext Amsterdam</v>
      </c>
      <c r="H172" s="1">
        <v>120</v>
      </c>
      <c r="I172" s="1">
        <v>30.32</v>
      </c>
      <c r="J172" s="1" t="s">
        <v>565</v>
      </c>
      <c r="K172" s="1" t="s">
        <v>34</v>
      </c>
    </row>
    <row r="173" spans="1:11">
      <c r="A173" s="128">
        <f t="shared" si="12"/>
        <v>44088</v>
      </c>
      <c r="B173" s="127">
        <f t="shared" si="13"/>
        <v>0.57854166666666662</v>
      </c>
      <c r="C173" s="126">
        <f t="shared" si="14"/>
        <v>135</v>
      </c>
      <c r="D173" s="125">
        <f t="shared" si="15"/>
        <v>30.31</v>
      </c>
      <c r="E173" s="28">
        <f t="shared" si="16"/>
        <v>4091.85</v>
      </c>
      <c r="F173" s="50" t="str">
        <f t="shared" si="17"/>
        <v>Euronext Amsterdam</v>
      </c>
      <c r="H173" s="1">
        <v>135</v>
      </c>
      <c r="I173" s="1">
        <v>30.31</v>
      </c>
      <c r="J173" s="1" t="s">
        <v>564</v>
      </c>
      <c r="K173" s="1" t="s">
        <v>34</v>
      </c>
    </row>
    <row r="174" spans="1:11">
      <c r="A174" s="128">
        <f t="shared" si="12"/>
        <v>44088</v>
      </c>
      <c r="B174" s="127">
        <f t="shared" si="13"/>
        <v>0.53687499999999999</v>
      </c>
      <c r="C174" s="126">
        <f t="shared" si="14"/>
        <v>181</v>
      </c>
      <c r="D174" s="125">
        <f t="shared" si="15"/>
        <v>30.32</v>
      </c>
      <c r="E174" s="28">
        <f t="shared" si="16"/>
        <v>5487.92</v>
      </c>
      <c r="F174" s="50" t="str">
        <f t="shared" si="17"/>
        <v>Euronext Amsterdam</v>
      </c>
      <c r="H174" s="1">
        <v>181</v>
      </c>
      <c r="I174" s="1">
        <v>30.32</v>
      </c>
      <c r="J174" s="1" t="s">
        <v>563</v>
      </c>
      <c r="K174" s="1" t="s">
        <v>34</v>
      </c>
    </row>
    <row r="175" spans="1:11">
      <c r="A175" s="128">
        <f t="shared" si="12"/>
        <v>44088</v>
      </c>
      <c r="B175" s="127">
        <f t="shared" si="13"/>
        <v>0.53665509259259259</v>
      </c>
      <c r="C175" s="126">
        <f t="shared" si="14"/>
        <v>69</v>
      </c>
      <c r="D175" s="125">
        <f t="shared" si="15"/>
        <v>30.32</v>
      </c>
      <c r="E175" s="28">
        <f t="shared" si="16"/>
        <v>2092.08</v>
      </c>
      <c r="F175" s="50" t="str">
        <f t="shared" si="17"/>
        <v>Euronext Amsterdam</v>
      </c>
      <c r="H175" s="1">
        <v>69</v>
      </c>
      <c r="I175" s="1">
        <v>30.32</v>
      </c>
      <c r="J175" s="1" t="s">
        <v>562</v>
      </c>
      <c r="K175" s="1" t="s">
        <v>34</v>
      </c>
    </row>
    <row r="176" spans="1:11">
      <c r="A176" s="128">
        <f t="shared" si="12"/>
        <v>44088</v>
      </c>
      <c r="B176" s="127">
        <f t="shared" si="13"/>
        <v>0.57799768518518524</v>
      </c>
      <c r="C176" s="126">
        <f t="shared" si="14"/>
        <v>83</v>
      </c>
      <c r="D176" s="125">
        <f t="shared" si="15"/>
        <v>30.32</v>
      </c>
      <c r="E176" s="28">
        <f t="shared" si="16"/>
        <v>2516.56</v>
      </c>
      <c r="F176" s="50" t="str">
        <f t="shared" si="17"/>
        <v>Euronext Amsterdam</v>
      </c>
      <c r="H176" s="1">
        <v>83</v>
      </c>
      <c r="I176" s="1">
        <v>30.32</v>
      </c>
      <c r="J176" s="1" t="s">
        <v>561</v>
      </c>
      <c r="K176" s="1" t="s">
        <v>34</v>
      </c>
    </row>
    <row r="177" spans="1:11">
      <c r="A177" s="128">
        <f t="shared" si="12"/>
        <v>44088</v>
      </c>
      <c r="B177" s="127">
        <f t="shared" si="13"/>
        <v>0.57799768518518524</v>
      </c>
      <c r="C177" s="126">
        <f t="shared" si="14"/>
        <v>34</v>
      </c>
      <c r="D177" s="125">
        <f t="shared" si="15"/>
        <v>30.32</v>
      </c>
      <c r="E177" s="28">
        <f t="shared" si="16"/>
        <v>1030.8800000000001</v>
      </c>
      <c r="F177" s="50" t="str">
        <f t="shared" si="17"/>
        <v>Euronext Amsterdam</v>
      </c>
      <c r="H177" s="1">
        <v>34</v>
      </c>
      <c r="I177" s="1">
        <v>30.32</v>
      </c>
      <c r="J177" s="1" t="s">
        <v>561</v>
      </c>
      <c r="K177" s="1" t="s">
        <v>34</v>
      </c>
    </row>
    <row r="178" spans="1:11">
      <c r="A178" s="128">
        <f t="shared" si="12"/>
        <v>44088</v>
      </c>
      <c r="B178" s="127">
        <f t="shared" si="13"/>
        <v>0.57449074074074069</v>
      </c>
      <c r="C178" s="126">
        <f t="shared" si="14"/>
        <v>58</v>
      </c>
      <c r="D178" s="125">
        <f t="shared" si="15"/>
        <v>30.3</v>
      </c>
      <c r="E178" s="28">
        <f t="shared" si="16"/>
        <v>1757.4</v>
      </c>
      <c r="F178" s="50" t="str">
        <f t="shared" si="17"/>
        <v>Euronext Amsterdam</v>
      </c>
      <c r="H178" s="1">
        <v>58</v>
      </c>
      <c r="I178" s="1">
        <v>30.3</v>
      </c>
      <c r="J178" s="1" t="s">
        <v>560</v>
      </c>
      <c r="K178" s="1" t="s">
        <v>34</v>
      </c>
    </row>
    <row r="179" spans="1:11">
      <c r="A179" s="128">
        <f t="shared" si="12"/>
        <v>44088</v>
      </c>
      <c r="B179" s="127">
        <f t="shared" si="13"/>
        <v>0.57449074074074069</v>
      </c>
      <c r="C179" s="126">
        <f t="shared" si="14"/>
        <v>63</v>
      </c>
      <c r="D179" s="125">
        <f t="shared" si="15"/>
        <v>30.3</v>
      </c>
      <c r="E179" s="28">
        <f t="shared" si="16"/>
        <v>1908.9</v>
      </c>
      <c r="F179" s="50" t="str">
        <f t="shared" si="17"/>
        <v>Euronext Amsterdam</v>
      </c>
      <c r="H179" s="1">
        <v>63</v>
      </c>
      <c r="I179" s="1">
        <v>30.3</v>
      </c>
      <c r="J179" s="1" t="s">
        <v>560</v>
      </c>
      <c r="K179" s="1" t="s">
        <v>34</v>
      </c>
    </row>
    <row r="180" spans="1:11">
      <c r="A180" s="128">
        <f t="shared" si="12"/>
        <v>44088</v>
      </c>
      <c r="B180" s="127">
        <f t="shared" si="13"/>
        <v>0.57273148148148145</v>
      </c>
      <c r="C180" s="126">
        <f t="shared" si="14"/>
        <v>134</v>
      </c>
      <c r="D180" s="125">
        <f t="shared" si="15"/>
        <v>30.29</v>
      </c>
      <c r="E180" s="28">
        <f t="shared" si="16"/>
        <v>4058.8599999999997</v>
      </c>
      <c r="F180" s="50" t="str">
        <f t="shared" si="17"/>
        <v>Euronext Amsterdam</v>
      </c>
      <c r="H180" s="1">
        <v>134</v>
      </c>
      <c r="I180" s="1">
        <v>30.29</v>
      </c>
      <c r="J180" s="1" t="s">
        <v>559</v>
      </c>
      <c r="K180" s="1" t="s">
        <v>34</v>
      </c>
    </row>
    <row r="181" spans="1:11">
      <c r="A181" s="128">
        <f t="shared" si="12"/>
        <v>44088</v>
      </c>
      <c r="B181" s="127">
        <f t="shared" si="13"/>
        <v>0.53013888888888883</v>
      </c>
      <c r="C181" s="126">
        <f t="shared" si="14"/>
        <v>500</v>
      </c>
      <c r="D181" s="125">
        <f t="shared" si="15"/>
        <v>30.3</v>
      </c>
      <c r="E181" s="28">
        <f t="shared" si="16"/>
        <v>15150</v>
      </c>
      <c r="F181" s="50" t="str">
        <f t="shared" si="17"/>
        <v>Euronext Amsterdam</v>
      </c>
      <c r="H181" s="1">
        <v>500</v>
      </c>
      <c r="I181" s="1">
        <v>30.3</v>
      </c>
      <c r="J181" s="1" t="s">
        <v>558</v>
      </c>
      <c r="K181" s="1" t="s">
        <v>34</v>
      </c>
    </row>
    <row r="182" spans="1:11">
      <c r="A182" s="128">
        <f t="shared" si="12"/>
        <v>44088</v>
      </c>
      <c r="B182" s="127">
        <f t="shared" si="13"/>
        <v>0.57104166666666678</v>
      </c>
      <c r="C182" s="126">
        <f t="shared" si="14"/>
        <v>119</v>
      </c>
      <c r="D182" s="125">
        <f t="shared" si="15"/>
        <v>30.3</v>
      </c>
      <c r="E182" s="28">
        <f t="shared" si="16"/>
        <v>3605.7000000000003</v>
      </c>
      <c r="F182" s="50" t="str">
        <f t="shared" si="17"/>
        <v>Euronext Amsterdam</v>
      </c>
      <c r="H182" s="1">
        <v>119</v>
      </c>
      <c r="I182" s="1">
        <v>30.3</v>
      </c>
      <c r="J182" s="1" t="s">
        <v>557</v>
      </c>
      <c r="K182" s="1" t="s">
        <v>34</v>
      </c>
    </row>
    <row r="183" spans="1:11">
      <c r="A183" s="128">
        <f t="shared" si="12"/>
        <v>44088</v>
      </c>
      <c r="B183" s="127">
        <f t="shared" si="13"/>
        <v>0.5687268518518519</v>
      </c>
      <c r="C183" s="126">
        <f t="shared" si="14"/>
        <v>112</v>
      </c>
      <c r="D183" s="125">
        <f t="shared" si="15"/>
        <v>30.29</v>
      </c>
      <c r="E183" s="28">
        <f t="shared" si="16"/>
        <v>3392.48</v>
      </c>
      <c r="F183" s="50" t="str">
        <f t="shared" si="17"/>
        <v>Euronext Amsterdam</v>
      </c>
      <c r="H183" s="1">
        <v>112</v>
      </c>
      <c r="I183" s="1">
        <v>30.29</v>
      </c>
      <c r="J183" s="1" t="s">
        <v>556</v>
      </c>
      <c r="K183" s="1" t="s">
        <v>34</v>
      </c>
    </row>
    <row r="184" spans="1:11">
      <c r="A184" s="128">
        <f t="shared" si="12"/>
        <v>44088</v>
      </c>
      <c r="B184" s="127">
        <f t="shared" si="13"/>
        <v>0.56489583333333326</v>
      </c>
      <c r="C184" s="126">
        <f t="shared" si="14"/>
        <v>119</v>
      </c>
      <c r="D184" s="125">
        <f t="shared" si="15"/>
        <v>30.28</v>
      </c>
      <c r="E184" s="28">
        <f t="shared" si="16"/>
        <v>3603.32</v>
      </c>
      <c r="F184" s="50" t="str">
        <f t="shared" si="17"/>
        <v>Euronext Amsterdam</v>
      </c>
      <c r="H184" s="1">
        <v>119</v>
      </c>
      <c r="I184" s="1">
        <v>30.28</v>
      </c>
      <c r="J184" s="1" t="s">
        <v>555</v>
      </c>
      <c r="K184" s="1" t="s">
        <v>34</v>
      </c>
    </row>
    <row r="185" spans="1:11">
      <c r="A185" s="128">
        <f t="shared" si="12"/>
        <v>44088</v>
      </c>
      <c r="B185" s="127">
        <f t="shared" si="13"/>
        <v>0.56468750000000012</v>
      </c>
      <c r="C185" s="126">
        <f t="shared" si="14"/>
        <v>56</v>
      </c>
      <c r="D185" s="125">
        <f t="shared" si="15"/>
        <v>30.29</v>
      </c>
      <c r="E185" s="28">
        <f t="shared" si="16"/>
        <v>1696.24</v>
      </c>
      <c r="F185" s="50" t="str">
        <f t="shared" si="17"/>
        <v>Euronext Amsterdam</v>
      </c>
      <c r="H185" s="1">
        <v>56</v>
      </c>
      <c r="I185" s="1">
        <v>30.29</v>
      </c>
      <c r="J185" s="1" t="s">
        <v>554</v>
      </c>
      <c r="K185" s="1" t="s">
        <v>34</v>
      </c>
    </row>
    <row r="186" spans="1:11">
      <c r="A186" s="128">
        <f t="shared" si="12"/>
        <v>44088</v>
      </c>
      <c r="B186" s="127">
        <f t="shared" si="13"/>
        <v>0.56468750000000012</v>
      </c>
      <c r="C186" s="126">
        <f t="shared" si="14"/>
        <v>113</v>
      </c>
      <c r="D186" s="125">
        <f t="shared" si="15"/>
        <v>30.29</v>
      </c>
      <c r="E186" s="28">
        <f t="shared" si="16"/>
        <v>3422.77</v>
      </c>
      <c r="F186" s="50" t="str">
        <f t="shared" si="17"/>
        <v>Euronext Amsterdam</v>
      </c>
      <c r="H186" s="1">
        <v>113</v>
      </c>
      <c r="I186" s="1">
        <v>30.29</v>
      </c>
      <c r="J186" s="1" t="s">
        <v>554</v>
      </c>
      <c r="K186" s="1" t="s">
        <v>34</v>
      </c>
    </row>
    <row r="187" spans="1:11">
      <c r="A187" s="128">
        <f t="shared" si="12"/>
        <v>44088</v>
      </c>
      <c r="B187" s="127">
        <f t="shared" si="13"/>
        <v>0.56137731481481479</v>
      </c>
      <c r="C187" s="126">
        <f t="shared" si="14"/>
        <v>113</v>
      </c>
      <c r="D187" s="125">
        <f t="shared" si="15"/>
        <v>30.28</v>
      </c>
      <c r="E187" s="28">
        <f t="shared" si="16"/>
        <v>3421.6400000000003</v>
      </c>
      <c r="F187" s="50" t="str">
        <f t="shared" si="17"/>
        <v>Euronext Amsterdam</v>
      </c>
      <c r="H187" s="1">
        <v>113</v>
      </c>
      <c r="I187" s="1">
        <v>30.28</v>
      </c>
      <c r="J187" s="1" t="s">
        <v>553</v>
      </c>
      <c r="K187" s="1" t="s">
        <v>34</v>
      </c>
    </row>
    <row r="188" spans="1:11">
      <c r="A188" s="128">
        <f t="shared" si="12"/>
        <v>44088</v>
      </c>
      <c r="B188" s="127">
        <f t="shared" si="13"/>
        <v>0.55774305555555559</v>
      </c>
      <c r="C188" s="126">
        <f t="shared" si="14"/>
        <v>121</v>
      </c>
      <c r="D188" s="125">
        <f t="shared" si="15"/>
        <v>30.27</v>
      </c>
      <c r="E188" s="28">
        <f t="shared" si="16"/>
        <v>3662.67</v>
      </c>
      <c r="F188" s="50" t="str">
        <f t="shared" si="17"/>
        <v>Euronext Amsterdam</v>
      </c>
      <c r="H188" s="1">
        <v>121</v>
      </c>
      <c r="I188" s="1">
        <v>30.27</v>
      </c>
      <c r="J188" s="1" t="s">
        <v>552</v>
      </c>
      <c r="K188" s="1" t="s">
        <v>34</v>
      </c>
    </row>
    <row r="189" spans="1:11">
      <c r="A189" s="128">
        <f t="shared" si="12"/>
        <v>44088</v>
      </c>
      <c r="B189" s="127">
        <f t="shared" si="13"/>
        <v>0.55378472222222219</v>
      </c>
      <c r="C189" s="126">
        <f t="shared" si="14"/>
        <v>114</v>
      </c>
      <c r="D189" s="125">
        <f t="shared" si="15"/>
        <v>30.28</v>
      </c>
      <c r="E189" s="28">
        <f t="shared" si="16"/>
        <v>3451.92</v>
      </c>
      <c r="F189" s="50" t="str">
        <f t="shared" si="17"/>
        <v>Euronext Amsterdam</v>
      </c>
      <c r="H189" s="1">
        <v>114</v>
      </c>
      <c r="I189" s="1">
        <v>30.28</v>
      </c>
      <c r="J189" s="1" t="s">
        <v>551</v>
      </c>
      <c r="K189" s="1" t="s">
        <v>34</v>
      </c>
    </row>
    <row r="190" spans="1:11">
      <c r="A190" s="128">
        <f t="shared" si="12"/>
        <v>44088</v>
      </c>
      <c r="B190" s="127">
        <f t="shared" si="13"/>
        <v>0.55378472222222219</v>
      </c>
      <c r="C190" s="126">
        <f t="shared" si="14"/>
        <v>7</v>
      </c>
      <c r="D190" s="125">
        <f t="shared" si="15"/>
        <v>30.28</v>
      </c>
      <c r="E190" s="28">
        <f t="shared" si="16"/>
        <v>211.96</v>
      </c>
      <c r="F190" s="50" t="str">
        <f t="shared" si="17"/>
        <v>Euronext Amsterdam</v>
      </c>
      <c r="H190" s="1">
        <v>7</v>
      </c>
      <c r="I190" s="1">
        <v>30.28</v>
      </c>
      <c r="J190" s="1" t="s">
        <v>551</v>
      </c>
      <c r="K190" s="1" t="s">
        <v>34</v>
      </c>
    </row>
    <row r="191" spans="1:11">
      <c r="A191" s="128">
        <f t="shared" si="12"/>
        <v>44088</v>
      </c>
      <c r="B191" s="127">
        <f t="shared" si="13"/>
        <v>0.55356481481481479</v>
      </c>
      <c r="C191" s="126">
        <f t="shared" si="14"/>
        <v>126</v>
      </c>
      <c r="D191" s="125">
        <f t="shared" si="15"/>
        <v>30.29</v>
      </c>
      <c r="E191" s="28">
        <f t="shared" si="16"/>
        <v>3816.54</v>
      </c>
      <c r="F191" s="50" t="str">
        <f t="shared" si="17"/>
        <v>Euronext Amsterdam</v>
      </c>
      <c r="H191" s="1">
        <v>126</v>
      </c>
      <c r="I191" s="1">
        <v>30.29</v>
      </c>
      <c r="J191" s="1" t="s">
        <v>550</v>
      </c>
      <c r="K191" s="1" t="s">
        <v>34</v>
      </c>
    </row>
    <row r="192" spans="1:11">
      <c r="A192" s="128">
        <f t="shared" si="12"/>
        <v>44088</v>
      </c>
      <c r="B192" s="127">
        <f t="shared" si="13"/>
        <v>0.55210648148148145</v>
      </c>
      <c r="C192" s="126">
        <f t="shared" si="14"/>
        <v>119</v>
      </c>
      <c r="D192" s="125">
        <f t="shared" si="15"/>
        <v>30.28</v>
      </c>
      <c r="E192" s="28">
        <f t="shared" si="16"/>
        <v>3603.32</v>
      </c>
      <c r="F192" s="50" t="str">
        <f t="shared" si="17"/>
        <v>Euronext Amsterdam</v>
      </c>
      <c r="H192" s="1">
        <v>119</v>
      </c>
      <c r="I192" s="1">
        <v>30.28</v>
      </c>
      <c r="J192" s="1" t="s">
        <v>549</v>
      </c>
      <c r="K192" s="1" t="s">
        <v>34</v>
      </c>
    </row>
    <row r="193" spans="1:11">
      <c r="A193" s="128">
        <f t="shared" si="12"/>
        <v>44088</v>
      </c>
      <c r="B193" s="127">
        <f t="shared" si="13"/>
        <v>0.54959490740740735</v>
      </c>
      <c r="C193" s="126">
        <f t="shared" si="14"/>
        <v>72</v>
      </c>
      <c r="D193" s="125">
        <f t="shared" si="15"/>
        <v>30.28</v>
      </c>
      <c r="E193" s="28">
        <f t="shared" si="16"/>
        <v>2180.16</v>
      </c>
      <c r="F193" s="50" t="str">
        <f t="shared" si="17"/>
        <v>Euronext Amsterdam</v>
      </c>
      <c r="H193" s="1">
        <v>72</v>
      </c>
      <c r="I193" s="1">
        <v>30.28</v>
      </c>
      <c r="J193" s="1" t="s">
        <v>548</v>
      </c>
      <c r="K193" s="1" t="s">
        <v>34</v>
      </c>
    </row>
    <row r="194" spans="1:11">
      <c r="A194" s="128">
        <f t="shared" si="12"/>
        <v>44088</v>
      </c>
      <c r="B194" s="127">
        <f t="shared" si="13"/>
        <v>0.54902777777777778</v>
      </c>
      <c r="C194" s="126">
        <f t="shared" si="14"/>
        <v>25</v>
      </c>
      <c r="D194" s="125">
        <f t="shared" si="15"/>
        <v>30.27</v>
      </c>
      <c r="E194" s="28">
        <f t="shared" si="16"/>
        <v>756.75</v>
      </c>
      <c r="F194" s="50" t="str">
        <f t="shared" si="17"/>
        <v>Euronext Amsterdam</v>
      </c>
      <c r="H194" s="1">
        <v>25</v>
      </c>
      <c r="I194" s="1">
        <v>30.27</v>
      </c>
      <c r="J194" s="1" t="s">
        <v>547</v>
      </c>
      <c r="K194" s="1" t="s">
        <v>34</v>
      </c>
    </row>
    <row r="195" spans="1:11">
      <c r="A195" s="128">
        <f t="shared" si="12"/>
        <v>44088</v>
      </c>
      <c r="B195" s="127">
        <f t="shared" si="13"/>
        <v>0.54902777777777778</v>
      </c>
      <c r="C195" s="126">
        <f t="shared" si="14"/>
        <v>106</v>
      </c>
      <c r="D195" s="125">
        <f t="shared" si="15"/>
        <v>30.27</v>
      </c>
      <c r="E195" s="28">
        <f t="shared" si="16"/>
        <v>3208.62</v>
      </c>
      <c r="F195" s="50" t="str">
        <f t="shared" si="17"/>
        <v>Euronext Amsterdam</v>
      </c>
      <c r="H195" s="1">
        <v>106</v>
      </c>
      <c r="I195" s="1">
        <v>30.27</v>
      </c>
      <c r="J195" s="1" t="s">
        <v>547</v>
      </c>
      <c r="K195" s="1" t="s">
        <v>34</v>
      </c>
    </row>
    <row r="196" spans="1:11">
      <c r="A196" s="128">
        <f t="shared" si="12"/>
        <v>44088</v>
      </c>
      <c r="B196" s="127">
        <f t="shared" si="13"/>
        <v>0.54501157407407408</v>
      </c>
      <c r="C196" s="126">
        <f t="shared" si="14"/>
        <v>138</v>
      </c>
      <c r="D196" s="125">
        <f t="shared" si="15"/>
        <v>30.26</v>
      </c>
      <c r="E196" s="28">
        <f t="shared" si="16"/>
        <v>4175.88</v>
      </c>
      <c r="F196" s="50" t="str">
        <f t="shared" si="17"/>
        <v>Euronext Amsterdam</v>
      </c>
      <c r="H196" s="1">
        <v>138</v>
      </c>
      <c r="I196" s="1">
        <v>30.26</v>
      </c>
      <c r="J196" s="1" t="s">
        <v>546</v>
      </c>
      <c r="K196" s="1" t="s">
        <v>34</v>
      </c>
    </row>
    <row r="197" spans="1:11">
      <c r="A197" s="128">
        <f t="shared" ref="A197:A260" si="18">IF(H197=0,"",DATE(LEFT(((MID(J197,1,8))),4),MID(((MID(J197,1,8))),5,2),(RIGHT(((MID(J197,1,8))),2))))</f>
        <v>44088</v>
      </c>
      <c r="B197" s="127">
        <f t="shared" ref="B197:B260" si="19">IF(H197=0,"",(MID(J197,10,8)*24+1)/24)</f>
        <v>0.54305555555555551</v>
      </c>
      <c r="C197" s="126">
        <f t="shared" ref="C197:C260" si="20">IF(H197=0,"",H197)</f>
        <v>136</v>
      </c>
      <c r="D197" s="125">
        <f t="shared" ref="D197:D260" si="21">IF(H197=0,"",I197)</f>
        <v>30.25</v>
      </c>
      <c r="E197" s="28">
        <f t="shared" ref="E197:E260" si="22">IF(H197*I197=0," ",H197*I197)</f>
        <v>4114</v>
      </c>
      <c r="F197" s="50" t="str">
        <f t="shared" ref="F197:F260" si="23">SUBSTITUTE(SUBSTITUTE(SUBSTITUTE(SUBSTITUTE(K197,"XAMS","Euronext Amsterdam"),"TRQX","Turquoise"),"BATE", "BATS"),"CHIX","CHI-X")</f>
        <v>Euronext Amsterdam</v>
      </c>
      <c r="H197" s="1">
        <v>136</v>
      </c>
      <c r="I197" s="1">
        <v>30.25</v>
      </c>
      <c r="J197" s="1" t="s">
        <v>545</v>
      </c>
      <c r="K197" s="1" t="s">
        <v>34</v>
      </c>
    </row>
    <row r="198" spans="1:11">
      <c r="A198" s="128">
        <f t="shared" si="18"/>
        <v>44088</v>
      </c>
      <c r="B198" s="127">
        <f t="shared" si="19"/>
        <v>0.54305555555555551</v>
      </c>
      <c r="C198" s="126">
        <f t="shared" si="20"/>
        <v>108</v>
      </c>
      <c r="D198" s="125">
        <f t="shared" si="21"/>
        <v>30.25</v>
      </c>
      <c r="E198" s="28">
        <f t="shared" si="22"/>
        <v>3267</v>
      </c>
      <c r="F198" s="50" t="str">
        <f t="shared" si="23"/>
        <v>Euronext Amsterdam</v>
      </c>
      <c r="H198" s="1">
        <v>108</v>
      </c>
      <c r="I198" s="1">
        <v>30.25</v>
      </c>
      <c r="J198" s="1" t="s">
        <v>545</v>
      </c>
      <c r="K198" s="1" t="s">
        <v>34</v>
      </c>
    </row>
    <row r="199" spans="1:11">
      <c r="A199" s="128">
        <f t="shared" si="18"/>
        <v>44088</v>
      </c>
      <c r="B199" s="127">
        <f t="shared" si="19"/>
        <v>0.53754629629629636</v>
      </c>
      <c r="C199" s="126">
        <f t="shared" si="20"/>
        <v>106</v>
      </c>
      <c r="D199" s="125">
        <f t="shared" si="21"/>
        <v>30.21</v>
      </c>
      <c r="E199" s="28">
        <f t="shared" si="22"/>
        <v>3202.26</v>
      </c>
      <c r="F199" s="50" t="str">
        <f t="shared" si="23"/>
        <v>Euronext Amsterdam</v>
      </c>
      <c r="H199" s="1">
        <v>106</v>
      </c>
      <c r="I199" s="1">
        <v>30.21</v>
      </c>
      <c r="J199" s="1" t="s">
        <v>544</v>
      </c>
      <c r="K199" s="1" t="s">
        <v>34</v>
      </c>
    </row>
    <row r="200" spans="1:11">
      <c r="A200" s="128">
        <f t="shared" si="18"/>
        <v>44088</v>
      </c>
      <c r="B200" s="127">
        <f t="shared" si="19"/>
        <v>0.53555555555555556</v>
      </c>
      <c r="C200" s="126">
        <f t="shared" si="20"/>
        <v>115</v>
      </c>
      <c r="D200" s="125">
        <f t="shared" si="21"/>
        <v>30.21</v>
      </c>
      <c r="E200" s="28">
        <f t="shared" si="22"/>
        <v>3474.15</v>
      </c>
      <c r="F200" s="50" t="str">
        <f t="shared" si="23"/>
        <v>Euronext Amsterdam</v>
      </c>
      <c r="H200" s="1">
        <v>115</v>
      </c>
      <c r="I200" s="1">
        <v>30.21</v>
      </c>
      <c r="J200" s="1" t="s">
        <v>543</v>
      </c>
      <c r="K200" s="1" t="s">
        <v>34</v>
      </c>
    </row>
    <row r="201" spans="1:11">
      <c r="A201" s="128">
        <f t="shared" si="18"/>
        <v>44088</v>
      </c>
      <c r="B201" s="127">
        <f t="shared" si="19"/>
        <v>0.53497685185185184</v>
      </c>
      <c r="C201" s="126">
        <f t="shared" si="20"/>
        <v>145</v>
      </c>
      <c r="D201" s="125">
        <f t="shared" si="21"/>
        <v>30.22</v>
      </c>
      <c r="E201" s="28">
        <f t="shared" si="22"/>
        <v>4381.8999999999996</v>
      </c>
      <c r="F201" s="50" t="str">
        <f t="shared" si="23"/>
        <v>Euronext Amsterdam</v>
      </c>
      <c r="H201" s="1">
        <v>145</v>
      </c>
      <c r="I201" s="1">
        <v>30.22</v>
      </c>
      <c r="J201" s="1" t="s">
        <v>542</v>
      </c>
      <c r="K201" s="1" t="s">
        <v>34</v>
      </c>
    </row>
    <row r="202" spans="1:11">
      <c r="A202" s="128">
        <f t="shared" si="18"/>
        <v>44088</v>
      </c>
      <c r="B202" s="127">
        <f t="shared" si="19"/>
        <v>0.53204861111111112</v>
      </c>
      <c r="C202" s="126">
        <f t="shared" si="20"/>
        <v>163</v>
      </c>
      <c r="D202" s="125">
        <f t="shared" si="21"/>
        <v>30.22</v>
      </c>
      <c r="E202" s="28">
        <f t="shared" si="22"/>
        <v>4925.8599999999997</v>
      </c>
      <c r="F202" s="50" t="str">
        <f t="shared" si="23"/>
        <v>Euronext Amsterdam</v>
      </c>
      <c r="H202" s="1">
        <v>163</v>
      </c>
      <c r="I202" s="1">
        <v>30.22</v>
      </c>
      <c r="J202" s="1" t="s">
        <v>541</v>
      </c>
      <c r="K202" s="1" t="s">
        <v>34</v>
      </c>
    </row>
    <row r="203" spans="1:11">
      <c r="A203" s="128">
        <f t="shared" si="18"/>
        <v>44088</v>
      </c>
      <c r="B203" s="127">
        <f t="shared" si="19"/>
        <v>0.53204861111111112</v>
      </c>
      <c r="C203" s="126">
        <f t="shared" si="20"/>
        <v>105</v>
      </c>
      <c r="D203" s="125">
        <f t="shared" si="21"/>
        <v>30.22</v>
      </c>
      <c r="E203" s="28">
        <f t="shared" si="22"/>
        <v>3173.1</v>
      </c>
      <c r="F203" s="50" t="str">
        <f t="shared" si="23"/>
        <v>Euronext Amsterdam</v>
      </c>
      <c r="H203" s="1">
        <v>105</v>
      </c>
      <c r="I203" s="1">
        <v>30.22</v>
      </c>
      <c r="J203" s="1" t="s">
        <v>541</v>
      </c>
      <c r="K203" s="1" t="s">
        <v>34</v>
      </c>
    </row>
    <row r="204" spans="1:11">
      <c r="A204" s="128">
        <f t="shared" si="18"/>
        <v>44088</v>
      </c>
      <c r="B204" s="127">
        <f t="shared" si="19"/>
        <v>0.52714120370370365</v>
      </c>
      <c r="C204" s="126">
        <f t="shared" si="20"/>
        <v>148</v>
      </c>
      <c r="D204" s="125">
        <f t="shared" si="21"/>
        <v>30.18</v>
      </c>
      <c r="E204" s="28">
        <f t="shared" si="22"/>
        <v>4466.6400000000003</v>
      </c>
      <c r="F204" s="50" t="str">
        <f t="shared" si="23"/>
        <v>Euronext Amsterdam</v>
      </c>
      <c r="H204" s="1">
        <v>148</v>
      </c>
      <c r="I204" s="1">
        <v>30.18</v>
      </c>
      <c r="J204" s="1" t="s">
        <v>540</v>
      </c>
      <c r="K204" s="1" t="s">
        <v>34</v>
      </c>
    </row>
    <row r="205" spans="1:11">
      <c r="A205" s="128">
        <f t="shared" si="18"/>
        <v>44088</v>
      </c>
      <c r="B205" s="127">
        <f t="shared" si="19"/>
        <v>0.52630787037037041</v>
      </c>
      <c r="C205" s="126">
        <f t="shared" si="20"/>
        <v>131</v>
      </c>
      <c r="D205" s="125">
        <f t="shared" si="21"/>
        <v>30.18</v>
      </c>
      <c r="E205" s="28">
        <f t="shared" si="22"/>
        <v>3953.58</v>
      </c>
      <c r="F205" s="50" t="str">
        <f t="shared" si="23"/>
        <v>Euronext Amsterdam</v>
      </c>
      <c r="H205" s="1">
        <v>131</v>
      </c>
      <c r="I205" s="1">
        <v>30.18</v>
      </c>
      <c r="J205" s="1" t="s">
        <v>539</v>
      </c>
      <c r="K205" s="1" t="s">
        <v>34</v>
      </c>
    </row>
    <row r="206" spans="1:11">
      <c r="A206" s="128">
        <f t="shared" si="18"/>
        <v>44088</v>
      </c>
      <c r="B206" s="127">
        <f t="shared" si="19"/>
        <v>0.52165509259259257</v>
      </c>
      <c r="C206" s="126">
        <f t="shared" si="20"/>
        <v>63</v>
      </c>
      <c r="D206" s="125">
        <f t="shared" si="21"/>
        <v>30.16</v>
      </c>
      <c r="E206" s="28">
        <f t="shared" si="22"/>
        <v>1900.08</v>
      </c>
      <c r="F206" s="50" t="str">
        <f t="shared" si="23"/>
        <v>Euronext Amsterdam</v>
      </c>
      <c r="H206" s="1">
        <v>63</v>
      </c>
      <c r="I206" s="1">
        <v>30.16</v>
      </c>
      <c r="J206" s="1" t="s">
        <v>538</v>
      </c>
      <c r="K206" s="1" t="s">
        <v>34</v>
      </c>
    </row>
    <row r="207" spans="1:11">
      <c r="A207" s="128">
        <f t="shared" si="18"/>
        <v>44088</v>
      </c>
      <c r="B207" s="127">
        <f t="shared" si="19"/>
        <v>0.52165509259259257</v>
      </c>
      <c r="C207" s="126">
        <f t="shared" si="20"/>
        <v>93</v>
      </c>
      <c r="D207" s="125">
        <f t="shared" si="21"/>
        <v>30.16</v>
      </c>
      <c r="E207" s="28">
        <f t="shared" si="22"/>
        <v>2804.88</v>
      </c>
      <c r="F207" s="50" t="str">
        <f t="shared" si="23"/>
        <v>Euronext Amsterdam</v>
      </c>
      <c r="H207" s="1">
        <v>93</v>
      </c>
      <c r="I207" s="1">
        <v>30.16</v>
      </c>
      <c r="J207" s="1" t="s">
        <v>538</v>
      </c>
      <c r="K207" s="1" t="s">
        <v>34</v>
      </c>
    </row>
    <row r="208" spans="1:11">
      <c r="A208" s="128">
        <f t="shared" si="18"/>
        <v>44088</v>
      </c>
      <c r="B208" s="127">
        <f t="shared" si="19"/>
        <v>0.52165509259259257</v>
      </c>
      <c r="C208" s="126">
        <f t="shared" si="20"/>
        <v>3</v>
      </c>
      <c r="D208" s="125">
        <f t="shared" si="21"/>
        <v>30.16</v>
      </c>
      <c r="E208" s="28">
        <f t="shared" si="22"/>
        <v>90.48</v>
      </c>
      <c r="F208" s="50" t="str">
        <f t="shared" si="23"/>
        <v>Euronext Amsterdam</v>
      </c>
      <c r="H208" s="1">
        <v>3</v>
      </c>
      <c r="I208" s="1">
        <v>30.16</v>
      </c>
      <c r="J208" s="1" t="s">
        <v>538</v>
      </c>
      <c r="K208" s="1" t="s">
        <v>34</v>
      </c>
    </row>
    <row r="209" spans="1:11">
      <c r="A209" s="128">
        <f t="shared" si="18"/>
        <v>44088</v>
      </c>
      <c r="B209" s="127">
        <f t="shared" si="19"/>
        <v>0.51803240740740741</v>
      </c>
      <c r="C209" s="126">
        <f t="shared" si="20"/>
        <v>135</v>
      </c>
      <c r="D209" s="125">
        <f t="shared" si="21"/>
        <v>30.16</v>
      </c>
      <c r="E209" s="28">
        <f t="shared" si="22"/>
        <v>4071.6</v>
      </c>
      <c r="F209" s="50" t="str">
        <f t="shared" si="23"/>
        <v>Euronext Amsterdam</v>
      </c>
      <c r="H209" s="1">
        <v>135</v>
      </c>
      <c r="I209" s="1">
        <v>30.16</v>
      </c>
      <c r="J209" s="1" t="s">
        <v>537</v>
      </c>
      <c r="K209" s="1" t="s">
        <v>34</v>
      </c>
    </row>
    <row r="210" spans="1:11">
      <c r="A210" s="128">
        <f t="shared" si="18"/>
        <v>44088</v>
      </c>
      <c r="B210" s="127">
        <f t="shared" si="19"/>
        <v>0.51803240740740741</v>
      </c>
      <c r="C210" s="126">
        <f t="shared" si="20"/>
        <v>58</v>
      </c>
      <c r="D210" s="125">
        <f t="shared" si="21"/>
        <v>30.16</v>
      </c>
      <c r="E210" s="28">
        <f t="shared" si="22"/>
        <v>1749.28</v>
      </c>
      <c r="F210" s="50" t="str">
        <f t="shared" si="23"/>
        <v>Euronext Amsterdam</v>
      </c>
      <c r="H210" s="1">
        <v>58</v>
      </c>
      <c r="I210" s="1">
        <v>30.16</v>
      </c>
      <c r="J210" s="1" t="s">
        <v>537</v>
      </c>
      <c r="K210" s="1" t="s">
        <v>34</v>
      </c>
    </row>
    <row r="211" spans="1:11">
      <c r="A211" s="128">
        <f t="shared" si="18"/>
        <v>44088</v>
      </c>
      <c r="B211" s="127">
        <f t="shared" si="19"/>
        <v>0.51583333333333337</v>
      </c>
      <c r="C211" s="126">
        <f t="shared" si="20"/>
        <v>91</v>
      </c>
      <c r="D211" s="125">
        <f t="shared" si="21"/>
        <v>30.17</v>
      </c>
      <c r="E211" s="28">
        <f t="shared" si="22"/>
        <v>2745.4700000000003</v>
      </c>
      <c r="F211" s="50" t="str">
        <f t="shared" si="23"/>
        <v>Euronext Amsterdam</v>
      </c>
      <c r="H211" s="1">
        <v>91</v>
      </c>
      <c r="I211" s="1">
        <v>30.17</v>
      </c>
      <c r="J211" s="1" t="s">
        <v>536</v>
      </c>
      <c r="K211" s="1" t="s">
        <v>34</v>
      </c>
    </row>
    <row r="212" spans="1:11">
      <c r="A212" s="128">
        <f t="shared" si="18"/>
        <v>44088</v>
      </c>
      <c r="B212" s="127">
        <f t="shared" si="19"/>
        <v>0.51583333333333337</v>
      </c>
      <c r="C212" s="126">
        <f t="shared" si="20"/>
        <v>30</v>
      </c>
      <c r="D212" s="125">
        <f t="shared" si="21"/>
        <v>30.17</v>
      </c>
      <c r="E212" s="28">
        <f t="shared" si="22"/>
        <v>905.1</v>
      </c>
      <c r="F212" s="50" t="str">
        <f t="shared" si="23"/>
        <v>Euronext Amsterdam</v>
      </c>
      <c r="H212" s="1">
        <v>30</v>
      </c>
      <c r="I212" s="1">
        <v>30.17</v>
      </c>
      <c r="J212" s="1" t="s">
        <v>536</v>
      </c>
      <c r="K212" s="1" t="s">
        <v>34</v>
      </c>
    </row>
    <row r="213" spans="1:11">
      <c r="A213" s="128">
        <f t="shared" si="18"/>
        <v>44088</v>
      </c>
      <c r="B213" s="127">
        <f t="shared" si="19"/>
        <v>0.51421296296296293</v>
      </c>
      <c r="C213" s="126">
        <f t="shared" si="20"/>
        <v>124</v>
      </c>
      <c r="D213" s="125">
        <f t="shared" si="21"/>
        <v>30.2</v>
      </c>
      <c r="E213" s="28">
        <f t="shared" si="22"/>
        <v>3744.7999999999997</v>
      </c>
      <c r="F213" s="50" t="str">
        <f t="shared" si="23"/>
        <v>Euronext Amsterdam</v>
      </c>
      <c r="H213" s="1">
        <v>124</v>
      </c>
      <c r="I213" s="1">
        <v>30.2</v>
      </c>
      <c r="J213" s="1" t="s">
        <v>535</v>
      </c>
      <c r="K213" s="1" t="s">
        <v>34</v>
      </c>
    </row>
    <row r="214" spans="1:11">
      <c r="A214" s="128">
        <f t="shared" si="18"/>
        <v>44088</v>
      </c>
      <c r="B214" s="127">
        <f t="shared" si="19"/>
        <v>0.50979166666666664</v>
      </c>
      <c r="C214" s="126">
        <f t="shared" si="20"/>
        <v>107</v>
      </c>
      <c r="D214" s="125">
        <f t="shared" si="21"/>
        <v>30.19</v>
      </c>
      <c r="E214" s="28">
        <f t="shared" si="22"/>
        <v>3230.33</v>
      </c>
      <c r="F214" s="50" t="str">
        <f t="shared" si="23"/>
        <v>Euronext Amsterdam</v>
      </c>
      <c r="H214" s="1">
        <v>107</v>
      </c>
      <c r="I214" s="1">
        <v>30.19</v>
      </c>
      <c r="J214" s="1" t="s">
        <v>534</v>
      </c>
      <c r="K214" s="1" t="s">
        <v>34</v>
      </c>
    </row>
    <row r="215" spans="1:11">
      <c r="A215" s="128">
        <f t="shared" si="18"/>
        <v>44088</v>
      </c>
      <c r="B215" s="127">
        <f t="shared" si="19"/>
        <v>0.50865740740740739</v>
      </c>
      <c r="C215" s="126">
        <f t="shared" si="20"/>
        <v>128</v>
      </c>
      <c r="D215" s="125">
        <f t="shared" si="21"/>
        <v>30.2</v>
      </c>
      <c r="E215" s="28">
        <f t="shared" si="22"/>
        <v>3865.6</v>
      </c>
      <c r="F215" s="50" t="str">
        <f t="shared" si="23"/>
        <v>Euronext Amsterdam</v>
      </c>
      <c r="H215" s="1">
        <v>128</v>
      </c>
      <c r="I215" s="1">
        <v>30.2</v>
      </c>
      <c r="J215" s="1" t="s">
        <v>533</v>
      </c>
      <c r="K215" s="1" t="s">
        <v>34</v>
      </c>
    </row>
    <row r="216" spans="1:11">
      <c r="A216" s="128">
        <f t="shared" si="18"/>
        <v>44088</v>
      </c>
      <c r="B216" s="127">
        <f t="shared" si="19"/>
        <v>0.50865740740740739</v>
      </c>
      <c r="C216" s="126">
        <f t="shared" si="20"/>
        <v>3</v>
      </c>
      <c r="D216" s="125">
        <f t="shared" si="21"/>
        <v>30.2</v>
      </c>
      <c r="E216" s="28">
        <f t="shared" si="22"/>
        <v>90.6</v>
      </c>
      <c r="F216" s="50" t="str">
        <f t="shared" si="23"/>
        <v>Euronext Amsterdam</v>
      </c>
      <c r="H216" s="1">
        <v>3</v>
      </c>
      <c r="I216" s="1">
        <v>30.2</v>
      </c>
      <c r="J216" s="1" t="s">
        <v>533</v>
      </c>
      <c r="K216" s="1" t="s">
        <v>34</v>
      </c>
    </row>
    <row r="217" spans="1:11">
      <c r="A217" s="128">
        <f t="shared" si="18"/>
        <v>44088</v>
      </c>
      <c r="B217" s="127">
        <f t="shared" si="19"/>
        <v>0.50756944444444441</v>
      </c>
      <c r="C217" s="126">
        <f t="shared" si="20"/>
        <v>105</v>
      </c>
      <c r="D217" s="125">
        <f t="shared" si="21"/>
        <v>30.19</v>
      </c>
      <c r="E217" s="28">
        <f t="shared" si="22"/>
        <v>3169.9500000000003</v>
      </c>
      <c r="F217" s="50" t="str">
        <f t="shared" si="23"/>
        <v>Euronext Amsterdam</v>
      </c>
      <c r="H217" s="1">
        <v>105</v>
      </c>
      <c r="I217" s="1">
        <v>30.19</v>
      </c>
      <c r="J217" s="1" t="s">
        <v>532</v>
      </c>
      <c r="K217" s="1" t="s">
        <v>34</v>
      </c>
    </row>
    <row r="218" spans="1:11">
      <c r="A218" s="128">
        <f t="shared" si="18"/>
        <v>44088</v>
      </c>
      <c r="B218" s="127">
        <f t="shared" si="19"/>
        <v>0.50488425925925928</v>
      </c>
      <c r="C218" s="126">
        <f t="shared" si="20"/>
        <v>121</v>
      </c>
      <c r="D218" s="125">
        <f t="shared" si="21"/>
        <v>30.18</v>
      </c>
      <c r="E218" s="28">
        <f t="shared" si="22"/>
        <v>3651.7799999999997</v>
      </c>
      <c r="F218" s="50" t="str">
        <f t="shared" si="23"/>
        <v>Euronext Amsterdam</v>
      </c>
      <c r="H218" s="1">
        <v>121</v>
      </c>
      <c r="I218" s="1">
        <v>30.18</v>
      </c>
      <c r="J218" s="1" t="s">
        <v>531</v>
      </c>
      <c r="K218" s="1" t="s">
        <v>34</v>
      </c>
    </row>
    <row r="219" spans="1:11">
      <c r="A219" s="128">
        <f t="shared" si="18"/>
        <v>44088</v>
      </c>
      <c r="B219" s="127">
        <f t="shared" si="19"/>
        <v>0.50216435185185182</v>
      </c>
      <c r="C219" s="126">
        <f t="shared" si="20"/>
        <v>152</v>
      </c>
      <c r="D219" s="125">
        <f t="shared" si="21"/>
        <v>30.17</v>
      </c>
      <c r="E219" s="28">
        <f t="shared" si="22"/>
        <v>4585.84</v>
      </c>
      <c r="F219" s="50" t="str">
        <f t="shared" si="23"/>
        <v>Euronext Amsterdam</v>
      </c>
      <c r="H219" s="1">
        <v>152</v>
      </c>
      <c r="I219" s="1">
        <v>30.17</v>
      </c>
      <c r="J219" s="1" t="s">
        <v>530</v>
      </c>
      <c r="K219" s="1" t="s">
        <v>34</v>
      </c>
    </row>
    <row r="220" spans="1:11">
      <c r="A220" s="128">
        <f t="shared" si="18"/>
        <v>44088</v>
      </c>
      <c r="B220" s="127">
        <f t="shared" si="19"/>
        <v>0.50001157407407404</v>
      </c>
      <c r="C220" s="126">
        <f t="shared" si="20"/>
        <v>106</v>
      </c>
      <c r="D220" s="125">
        <f t="shared" si="21"/>
        <v>30.17</v>
      </c>
      <c r="E220" s="28">
        <f t="shared" si="22"/>
        <v>3198.02</v>
      </c>
      <c r="F220" s="50" t="str">
        <f t="shared" si="23"/>
        <v>Euronext Amsterdam</v>
      </c>
      <c r="H220" s="1">
        <v>106</v>
      </c>
      <c r="I220" s="1">
        <v>30.17</v>
      </c>
      <c r="J220" s="1" t="s">
        <v>529</v>
      </c>
      <c r="K220" s="1" t="s">
        <v>34</v>
      </c>
    </row>
    <row r="221" spans="1:11">
      <c r="A221" s="128">
        <f t="shared" si="18"/>
        <v>44088</v>
      </c>
      <c r="B221" s="127">
        <f t="shared" si="19"/>
        <v>0.49957175925925923</v>
      </c>
      <c r="C221" s="126">
        <f t="shared" si="20"/>
        <v>36</v>
      </c>
      <c r="D221" s="125">
        <f t="shared" si="21"/>
        <v>30.17</v>
      </c>
      <c r="E221" s="28">
        <f t="shared" si="22"/>
        <v>1086.1200000000001</v>
      </c>
      <c r="F221" s="50" t="str">
        <f t="shared" si="23"/>
        <v>Euronext Amsterdam</v>
      </c>
      <c r="H221" s="1">
        <v>36</v>
      </c>
      <c r="I221" s="1">
        <v>30.17</v>
      </c>
      <c r="J221" s="1" t="s">
        <v>528</v>
      </c>
      <c r="K221" s="1" t="s">
        <v>34</v>
      </c>
    </row>
    <row r="222" spans="1:11">
      <c r="A222" s="128">
        <f t="shared" si="18"/>
        <v>44088</v>
      </c>
      <c r="B222" s="127">
        <f t="shared" si="19"/>
        <v>0.49957175925925923</v>
      </c>
      <c r="C222" s="126">
        <f t="shared" si="20"/>
        <v>117</v>
      </c>
      <c r="D222" s="125">
        <f t="shared" si="21"/>
        <v>30.17</v>
      </c>
      <c r="E222" s="28">
        <f t="shared" si="22"/>
        <v>3529.8900000000003</v>
      </c>
      <c r="F222" s="50" t="str">
        <f t="shared" si="23"/>
        <v>Euronext Amsterdam</v>
      </c>
      <c r="H222" s="1">
        <v>117</v>
      </c>
      <c r="I222" s="1">
        <v>30.17</v>
      </c>
      <c r="J222" s="1" t="s">
        <v>528</v>
      </c>
      <c r="K222" s="1" t="s">
        <v>34</v>
      </c>
    </row>
    <row r="223" spans="1:11">
      <c r="A223" s="128">
        <f t="shared" si="18"/>
        <v>44088</v>
      </c>
      <c r="B223" s="127">
        <f t="shared" si="19"/>
        <v>0.49670138888888887</v>
      </c>
      <c r="C223" s="126">
        <f t="shared" si="20"/>
        <v>123</v>
      </c>
      <c r="D223" s="125">
        <f t="shared" si="21"/>
        <v>30.17</v>
      </c>
      <c r="E223" s="28">
        <f t="shared" si="22"/>
        <v>3710.9100000000003</v>
      </c>
      <c r="F223" s="50" t="str">
        <f t="shared" si="23"/>
        <v>Euronext Amsterdam</v>
      </c>
      <c r="H223" s="1">
        <v>123</v>
      </c>
      <c r="I223" s="1">
        <v>30.17</v>
      </c>
      <c r="J223" s="1" t="s">
        <v>527</v>
      </c>
      <c r="K223" s="1" t="s">
        <v>34</v>
      </c>
    </row>
    <row r="224" spans="1:11">
      <c r="A224" s="128">
        <f t="shared" si="18"/>
        <v>44088</v>
      </c>
      <c r="B224" s="127">
        <f t="shared" si="19"/>
        <v>0.49297453703703703</v>
      </c>
      <c r="C224" s="126">
        <f t="shared" si="20"/>
        <v>140</v>
      </c>
      <c r="D224" s="125">
        <f t="shared" si="21"/>
        <v>30.14</v>
      </c>
      <c r="E224" s="28">
        <f t="shared" si="22"/>
        <v>4219.6000000000004</v>
      </c>
      <c r="F224" s="50" t="str">
        <f t="shared" si="23"/>
        <v>Euronext Amsterdam</v>
      </c>
      <c r="H224" s="1">
        <v>140</v>
      </c>
      <c r="I224" s="1">
        <v>30.14</v>
      </c>
      <c r="J224" s="1" t="s">
        <v>526</v>
      </c>
      <c r="K224" s="1" t="s">
        <v>34</v>
      </c>
    </row>
    <row r="225" spans="1:11">
      <c r="A225" s="128">
        <f t="shared" si="18"/>
        <v>44088</v>
      </c>
      <c r="B225" s="127">
        <f t="shared" si="19"/>
        <v>0.44864583333333335</v>
      </c>
      <c r="C225" s="126">
        <f t="shared" si="20"/>
        <v>302</v>
      </c>
      <c r="D225" s="125">
        <f t="shared" si="21"/>
        <v>30.14</v>
      </c>
      <c r="E225" s="28">
        <f t="shared" si="22"/>
        <v>9102.2800000000007</v>
      </c>
      <c r="F225" s="50" t="str">
        <f t="shared" si="23"/>
        <v>Euronext Amsterdam</v>
      </c>
      <c r="H225" s="1">
        <v>302</v>
      </c>
      <c r="I225" s="1">
        <v>30.14</v>
      </c>
      <c r="J225" s="1" t="s">
        <v>525</v>
      </c>
      <c r="K225" s="1" t="s">
        <v>34</v>
      </c>
    </row>
    <row r="226" spans="1:11">
      <c r="A226" s="128">
        <f t="shared" si="18"/>
        <v>44088</v>
      </c>
      <c r="B226" s="127">
        <f t="shared" si="19"/>
        <v>0.49031249999999998</v>
      </c>
      <c r="C226" s="126">
        <f t="shared" si="20"/>
        <v>106</v>
      </c>
      <c r="D226" s="125">
        <f t="shared" si="21"/>
        <v>30.14</v>
      </c>
      <c r="E226" s="28">
        <f t="shared" si="22"/>
        <v>3194.84</v>
      </c>
      <c r="F226" s="50" t="str">
        <f t="shared" si="23"/>
        <v>Euronext Amsterdam</v>
      </c>
      <c r="H226" s="1">
        <v>106</v>
      </c>
      <c r="I226" s="1">
        <v>30.14</v>
      </c>
      <c r="J226" s="1" t="s">
        <v>524</v>
      </c>
      <c r="K226" s="1" t="s">
        <v>34</v>
      </c>
    </row>
    <row r="227" spans="1:11">
      <c r="A227" s="128">
        <f t="shared" si="18"/>
        <v>44088</v>
      </c>
      <c r="B227" s="127">
        <f t="shared" si="19"/>
        <v>0.48943287037037037</v>
      </c>
      <c r="C227" s="126">
        <f t="shared" si="20"/>
        <v>47</v>
      </c>
      <c r="D227" s="125">
        <f t="shared" si="21"/>
        <v>30.15</v>
      </c>
      <c r="E227" s="28">
        <f t="shared" si="22"/>
        <v>1417.05</v>
      </c>
      <c r="F227" s="50" t="str">
        <f t="shared" si="23"/>
        <v>Euronext Amsterdam</v>
      </c>
      <c r="H227" s="1">
        <v>47</v>
      </c>
      <c r="I227" s="1">
        <v>30.15</v>
      </c>
      <c r="J227" s="1" t="s">
        <v>523</v>
      </c>
      <c r="K227" s="1" t="s">
        <v>34</v>
      </c>
    </row>
    <row r="228" spans="1:11">
      <c r="A228" s="128">
        <f t="shared" si="18"/>
        <v>44088</v>
      </c>
      <c r="B228" s="127">
        <f t="shared" si="19"/>
        <v>0.48943287037037037</v>
      </c>
      <c r="C228" s="126">
        <f t="shared" si="20"/>
        <v>71</v>
      </c>
      <c r="D228" s="125">
        <f t="shared" si="21"/>
        <v>30.15</v>
      </c>
      <c r="E228" s="28">
        <f t="shared" si="22"/>
        <v>2140.65</v>
      </c>
      <c r="F228" s="50" t="str">
        <f t="shared" si="23"/>
        <v>Euronext Amsterdam</v>
      </c>
      <c r="H228" s="1">
        <v>71</v>
      </c>
      <c r="I228" s="1">
        <v>30.15</v>
      </c>
      <c r="J228" s="1" t="s">
        <v>523</v>
      </c>
      <c r="K228" s="1" t="s">
        <v>34</v>
      </c>
    </row>
    <row r="229" spans="1:11">
      <c r="A229" s="128">
        <f t="shared" si="18"/>
        <v>44088</v>
      </c>
      <c r="B229" s="127">
        <f t="shared" si="19"/>
        <v>0.44703703703703707</v>
      </c>
      <c r="C229" s="126">
        <f t="shared" si="20"/>
        <v>198</v>
      </c>
      <c r="D229" s="125">
        <f t="shared" si="21"/>
        <v>30.14</v>
      </c>
      <c r="E229" s="28">
        <f t="shared" si="22"/>
        <v>5967.72</v>
      </c>
      <c r="F229" s="50" t="str">
        <f t="shared" si="23"/>
        <v>Euronext Amsterdam</v>
      </c>
      <c r="H229" s="1">
        <v>198</v>
      </c>
      <c r="I229" s="1">
        <v>30.14</v>
      </c>
      <c r="J229" s="1" t="s">
        <v>522</v>
      </c>
      <c r="K229" s="1" t="s">
        <v>34</v>
      </c>
    </row>
    <row r="230" spans="1:11">
      <c r="A230" s="128">
        <f t="shared" si="18"/>
        <v>44088</v>
      </c>
      <c r="B230" s="127">
        <f t="shared" si="19"/>
        <v>0.44619212962962962</v>
      </c>
      <c r="C230" s="126">
        <f t="shared" si="20"/>
        <v>50</v>
      </c>
      <c r="D230" s="125">
        <f t="shared" si="21"/>
        <v>30.14</v>
      </c>
      <c r="E230" s="28">
        <f t="shared" si="22"/>
        <v>1507</v>
      </c>
      <c r="F230" s="50" t="str">
        <f t="shared" si="23"/>
        <v>Euronext Amsterdam</v>
      </c>
      <c r="H230" s="1">
        <v>50</v>
      </c>
      <c r="I230" s="1">
        <v>30.14</v>
      </c>
      <c r="J230" s="1" t="s">
        <v>521</v>
      </c>
      <c r="K230" s="1" t="s">
        <v>34</v>
      </c>
    </row>
    <row r="231" spans="1:11">
      <c r="A231" s="128">
        <f t="shared" si="18"/>
        <v>44088</v>
      </c>
      <c r="B231" s="127">
        <f t="shared" si="19"/>
        <v>0.44619212962962962</v>
      </c>
      <c r="C231" s="126">
        <f t="shared" si="20"/>
        <v>250</v>
      </c>
      <c r="D231" s="125">
        <f t="shared" si="21"/>
        <v>30.14</v>
      </c>
      <c r="E231" s="28">
        <f t="shared" si="22"/>
        <v>7535</v>
      </c>
      <c r="F231" s="50" t="str">
        <f t="shared" si="23"/>
        <v>Euronext Amsterdam</v>
      </c>
      <c r="H231" s="1">
        <v>250</v>
      </c>
      <c r="I231" s="1">
        <v>30.14</v>
      </c>
      <c r="J231" s="1" t="s">
        <v>521</v>
      </c>
      <c r="K231" s="1" t="s">
        <v>34</v>
      </c>
    </row>
    <row r="232" spans="1:11">
      <c r="A232" s="128">
        <f t="shared" si="18"/>
        <v>44088</v>
      </c>
      <c r="B232" s="127">
        <f t="shared" si="19"/>
        <v>0.44462962962962965</v>
      </c>
      <c r="C232" s="126">
        <f t="shared" si="20"/>
        <v>1</v>
      </c>
      <c r="D232" s="125">
        <f t="shared" si="21"/>
        <v>30.15</v>
      </c>
      <c r="E232" s="28">
        <f t="shared" si="22"/>
        <v>30.15</v>
      </c>
      <c r="F232" s="50" t="str">
        <f t="shared" si="23"/>
        <v>Euronext Amsterdam</v>
      </c>
      <c r="H232" s="1">
        <v>1</v>
      </c>
      <c r="I232" s="1">
        <v>30.15</v>
      </c>
      <c r="J232" s="1" t="s">
        <v>520</v>
      </c>
      <c r="K232" s="1" t="s">
        <v>34</v>
      </c>
    </row>
    <row r="233" spans="1:11">
      <c r="A233" s="128">
        <f t="shared" si="18"/>
        <v>44088</v>
      </c>
      <c r="B233" s="127">
        <f t="shared" si="19"/>
        <v>0.48629629629629628</v>
      </c>
      <c r="C233" s="126">
        <f t="shared" si="20"/>
        <v>125</v>
      </c>
      <c r="D233" s="125">
        <f t="shared" si="21"/>
        <v>30.15</v>
      </c>
      <c r="E233" s="28">
        <f t="shared" si="22"/>
        <v>3768.75</v>
      </c>
      <c r="F233" s="50" t="str">
        <f t="shared" si="23"/>
        <v>Euronext Amsterdam</v>
      </c>
      <c r="H233" s="1">
        <v>125</v>
      </c>
      <c r="I233" s="1">
        <v>30.15</v>
      </c>
      <c r="J233" s="1" t="s">
        <v>519</v>
      </c>
      <c r="K233" s="1" t="s">
        <v>34</v>
      </c>
    </row>
    <row r="234" spans="1:11">
      <c r="A234" s="128">
        <f t="shared" si="18"/>
        <v>44088</v>
      </c>
      <c r="B234" s="127">
        <f t="shared" si="19"/>
        <v>0.4444791666666667</v>
      </c>
      <c r="C234" s="126">
        <f t="shared" si="20"/>
        <v>200</v>
      </c>
      <c r="D234" s="125">
        <f t="shared" si="21"/>
        <v>30.15</v>
      </c>
      <c r="E234" s="28">
        <f t="shared" si="22"/>
        <v>6030</v>
      </c>
      <c r="F234" s="50" t="str">
        <f t="shared" si="23"/>
        <v>Euronext Amsterdam</v>
      </c>
      <c r="H234" s="1">
        <v>200</v>
      </c>
      <c r="I234" s="1">
        <v>30.15</v>
      </c>
      <c r="J234" s="1" t="s">
        <v>518</v>
      </c>
      <c r="K234" s="1" t="s">
        <v>34</v>
      </c>
    </row>
    <row r="235" spans="1:11">
      <c r="A235" s="128">
        <f t="shared" si="18"/>
        <v>44088</v>
      </c>
      <c r="B235" s="127">
        <f t="shared" si="19"/>
        <v>0.4444791666666667</v>
      </c>
      <c r="C235" s="126">
        <f t="shared" si="20"/>
        <v>99</v>
      </c>
      <c r="D235" s="125">
        <f t="shared" si="21"/>
        <v>30.15</v>
      </c>
      <c r="E235" s="28">
        <f t="shared" si="22"/>
        <v>2984.85</v>
      </c>
      <c r="F235" s="50" t="str">
        <f t="shared" si="23"/>
        <v>Euronext Amsterdam</v>
      </c>
      <c r="H235" s="1">
        <v>99</v>
      </c>
      <c r="I235" s="1">
        <v>30.15</v>
      </c>
      <c r="J235" s="1" t="s">
        <v>517</v>
      </c>
      <c r="K235" s="1" t="s">
        <v>34</v>
      </c>
    </row>
    <row r="236" spans="1:11">
      <c r="A236" s="128">
        <f t="shared" si="18"/>
        <v>44088</v>
      </c>
      <c r="B236" s="127">
        <f t="shared" si="19"/>
        <v>0.48339120370370375</v>
      </c>
      <c r="C236" s="126">
        <f t="shared" si="20"/>
        <v>109</v>
      </c>
      <c r="D236" s="125">
        <f t="shared" si="21"/>
        <v>30.19</v>
      </c>
      <c r="E236" s="28">
        <f t="shared" si="22"/>
        <v>3290.71</v>
      </c>
      <c r="F236" s="50" t="str">
        <f t="shared" si="23"/>
        <v>Euronext Amsterdam</v>
      </c>
      <c r="H236" s="1">
        <v>109</v>
      </c>
      <c r="I236" s="1">
        <v>30.19</v>
      </c>
      <c r="J236" s="1" t="s">
        <v>516</v>
      </c>
      <c r="K236" s="1" t="s">
        <v>34</v>
      </c>
    </row>
    <row r="237" spans="1:11">
      <c r="A237" s="128">
        <f t="shared" si="18"/>
        <v>44088</v>
      </c>
      <c r="B237" s="127">
        <f t="shared" si="19"/>
        <v>0.48245370370370372</v>
      </c>
      <c r="C237" s="126">
        <f t="shared" si="20"/>
        <v>134</v>
      </c>
      <c r="D237" s="125">
        <f t="shared" si="21"/>
        <v>30.22</v>
      </c>
      <c r="E237" s="28">
        <f t="shared" si="22"/>
        <v>4049.48</v>
      </c>
      <c r="F237" s="50" t="str">
        <f t="shared" si="23"/>
        <v>Euronext Amsterdam</v>
      </c>
      <c r="H237" s="1">
        <v>134</v>
      </c>
      <c r="I237" s="1">
        <v>30.22</v>
      </c>
      <c r="J237" s="1" t="s">
        <v>515</v>
      </c>
      <c r="K237" s="1" t="s">
        <v>34</v>
      </c>
    </row>
    <row r="238" spans="1:11">
      <c r="A238" s="128">
        <f t="shared" si="18"/>
        <v>44088</v>
      </c>
      <c r="B238" s="127">
        <f t="shared" si="19"/>
        <v>0.48061342592592587</v>
      </c>
      <c r="C238" s="126">
        <f t="shared" si="20"/>
        <v>134</v>
      </c>
      <c r="D238" s="125">
        <f t="shared" si="21"/>
        <v>30.25</v>
      </c>
      <c r="E238" s="28">
        <f t="shared" si="22"/>
        <v>4053.5</v>
      </c>
      <c r="F238" s="50" t="str">
        <f t="shared" si="23"/>
        <v>Euronext Amsterdam</v>
      </c>
      <c r="H238" s="1">
        <v>134</v>
      </c>
      <c r="I238" s="1">
        <v>30.25</v>
      </c>
      <c r="J238" s="1" t="s">
        <v>514</v>
      </c>
      <c r="K238" s="1" t="s">
        <v>34</v>
      </c>
    </row>
    <row r="239" spans="1:11">
      <c r="A239" s="128">
        <f t="shared" si="18"/>
        <v>44088</v>
      </c>
      <c r="B239" s="127">
        <f t="shared" si="19"/>
        <v>0.47921296296296295</v>
      </c>
      <c r="C239" s="126">
        <f t="shared" si="20"/>
        <v>126</v>
      </c>
      <c r="D239" s="125">
        <f t="shared" si="21"/>
        <v>30.25</v>
      </c>
      <c r="E239" s="28">
        <f t="shared" si="22"/>
        <v>3811.5</v>
      </c>
      <c r="F239" s="50" t="str">
        <f t="shared" si="23"/>
        <v>Euronext Amsterdam</v>
      </c>
      <c r="H239" s="1">
        <v>126</v>
      </c>
      <c r="I239" s="1">
        <v>30.25</v>
      </c>
      <c r="J239" s="1" t="s">
        <v>513</v>
      </c>
      <c r="K239" s="1" t="s">
        <v>34</v>
      </c>
    </row>
    <row r="240" spans="1:11">
      <c r="A240" s="128">
        <f t="shared" si="18"/>
        <v>44088</v>
      </c>
      <c r="B240" s="127">
        <f t="shared" si="19"/>
        <v>0.47737268518518516</v>
      </c>
      <c r="C240" s="126">
        <f t="shared" si="20"/>
        <v>140</v>
      </c>
      <c r="D240" s="125">
        <f t="shared" si="21"/>
        <v>30.22</v>
      </c>
      <c r="E240" s="28">
        <f t="shared" si="22"/>
        <v>4230.8</v>
      </c>
      <c r="F240" s="50" t="str">
        <f t="shared" si="23"/>
        <v>Euronext Amsterdam</v>
      </c>
      <c r="H240" s="1">
        <v>140</v>
      </c>
      <c r="I240" s="1">
        <v>30.22</v>
      </c>
      <c r="J240" s="1" t="s">
        <v>512</v>
      </c>
      <c r="K240" s="1" t="s">
        <v>34</v>
      </c>
    </row>
    <row r="241" spans="1:11">
      <c r="A241" s="128">
        <f t="shared" si="18"/>
        <v>44088</v>
      </c>
      <c r="B241" s="127">
        <f t="shared" si="19"/>
        <v>0.47291666666666665</v>
      </c>
      <c r="C241" s="126">
        <f t="shared" si="20"/>
        <v>24</v>
      </c>
      <c r="D241" s="125">
        <f t="shared" si="21"/>
        <v>30.17</v>
      </c>
      <c r="E241" s="28">
        <f t="shared" si="22"/>
        <v>724.08</v>
      </c>
      <c r="F241" s="50" t="str">
        <f t="shared" si="23"/>
        <v>Euronext Amsterdam</v>
      </c>
      <c r="H241" s="1">
        <v>24</v>
      </c>
      <c r="I241" s="1">
        <v>30.17</v>
      </c>
      <c r="J241" s="1" t="s">
        <v>511</v>
      </c>
      <c r="K241" s="1" t="s">
        <v>34</v>
      </c>
    </row>
    <row r="242" spans="1:11">
      <c r="A242" s="128">
        <f t="shared" si="18"/>
        <v>44088</v>
      </c>
      <c r="B242" s="127">
        <f t="shared" si="19"/>
        <v>0.47291666666666665</v>
      </c>
      <c r="C242" s="126">
        <f t="shared" si="20"/>
        <v>119</v>
      </c>
      <c r="D242" s="125">
        <f t="shared" si="21"/>
        <v>30.17</v>
      </c>
      <c r="E242" s="28">
        <f t="shared" si="22"/>
        <v>3590.23</v>
      </c>
      <c r="F242" s="50" t="str">
        <f t="shared" si="23"/>
        <v>Euronext Amsterdam</v>
      </c>
      <c r="H242" s="1">
        <v>119</v>
      </c>
      <c r="I242" s="1">
        <v>30.17</v>
      </c>
      <c r="J242" s="1" t="s">
        <v>511</v>
      </c>
      <c r="K242" s="1" t="s">
        <v>34</v>
      </c>
    </row>
    <row r="243" spans="1:11">
      <c r="A243" s="128">
        <f t="shared" si="18"/>
        <v>44088</v>
      </c>
      <c r="B243" s="127">
        <f t="shared" si="19"/>
        <v>0.47168981481481481</v>
      </c>
      <c r="C243" s="126">
        <f t="shared" si="20"/>
        <v>23</v>
      </c>
      <c r="D243" s="125">
        <f t="shared" si="21"/>
        <v>30.18</v>
      </c>
      <c r="E243" s="28">
        <f t="shared" si="22"/>
        <v>694.14</v>
      </c>
      <c r="F243" s="50" t="str">
        <f t="shared" si="23"/>
        <v>Euronext Amsterdam</v>
      </c>
      <c r="H243" s="1">
        <v>23</v>
      </c>
      <c r="I243" s="1">
        <v>30.18</v>
      </c>
      <c r="J243" s="1" t="s">
        <v>510</v>
      </c>
      <c r="K243" s="1" t="s">
        <v>34</v>
      </c>
    </row>
    <row r="244" spans="1:11">
      <c r="A244" s="128">
        <f t="shared" si="18"/>
        <v>44088</v>
      </c>
      <c r="B244" s="127">
        <f t="shared" si="19"/>
        <v>0.47168981481481481</v>
      </c>
      <c r="C244" s="126">
        <f t="shared" si="20"/>
        <v>93</v>
      </c>
      <c r="D244" s="125">
        <f t="shared" si="21"/>
        <v>30.18</v>
      </c>
      <c r="E244" s="28">
        <f t="shared" si="22"/>
        <v>2806.74</v>
      </c>
      <c r="F244" s="50" t="str">
        <f t="shared" si="23"/>
        <v>Euronext Amsterdam</v>
      </c>
      <c r="H244" s="1">
        <v>93</v>
      </c>
      <c r="I244" s="1">
        <v>30.18</v>
      </c>
      <c r="J244" s="1" t="s">
        <v>510</v>
      </c>
      <c r="K244" s="1" t="s">
        <v>34</v>
      </c>
    </row>
    <row r="245" spans="1:11">
      <c r="A245" s="128">
        <f t="shared" si="18"/>
        <v>44088</v>
      </c>
      <c r="B245" s="127">
        <f t="shared" si="19"/>
        <v>0.42732638888888891</v>
      </c>
      <c r="C245" s="126">
        <f t="shared" si="20"/>
        <v>200</v>
      </c>
      <c r="D245" s="125">
        <f t="shared" si="21"/>
        <v>30.14</v>
      </c>
      <c r="E245" s="28">
        <f t="shared" si="22"/>
        <v>6028</v>
      </c>
      <c r="F245" s="50" t="str">
        <f t="shared" si="23"/>
        <v>Euronext Amsterdam</v>
      </c>
      <c r="H245" s="1">
        <v>200</v>
      </c>
      <c r="I245" s="1">
        <v>30.14</v>
      </c>
      <c r="J245" s="1" t="s">
        <v>509</v>
      </c>
      <c r="K245" s="1" t="s">
        <v>34</v>
      </c>
    </row>
    <row r="246" spans="1:11">
      <c r="A246" s="128">
        <f t="shared" si="18"/>
        <v>44088</v>
      </c>
      <c r="B246" s="127">
        <f t="shared" si="19"/>
        <v>0.46893518518518523</v>
      </c>
      <c r="C246" s="126">
        <f t="shared" si="20"/>
        <v>120</v>
      </c>
      <c r="D246" s="125">
        <f t="shared" si="21"/>
        <v>30.15</v>
      </c>
      <c r="E246" s="28">
        <f t="shared" si="22"/>
        <v>3618</v>
      </c>
      <c r="F246" s="50" t="str">
        <f t="shared" si="23"/>
        <v>Euronext Amsterdam</v>
      </c>
      <c r="H246" s="1">
        <v>120</v>
      </c>
      <c r="I246" s="1">
        <v>30.15</v>
      </c>
      <c r="J246" s="1" t="s">
        <v>508</v>
      </c>
      <c r="K246" s="1" t="s">
        <v>34</v>
      </c>
    </row>
    <row r="247" spans="1:11">
      <c r="A247" s="128">
        <f t="shared" si="18"/>
        <v>44088</v>
      </c>
      <c r="B247" s="127">
        <f t="shared" si="19"/>
        <v>0.46740740740740744</v>
      </c>
      <c r="C247" s="126">
        <f t="shared" si="20"/>
        <v>11</v>
      </c>
      <c r="D247" s="125">
        <f t="shared" si="21"/>
        <v>30.19</v>
      </c>
      <c r="E247" s="28">
        <f t="shared" si="22"/>
        <v>332.09000000000003</v>
      </c>
      <c r="F247" s="50" t="str">
        <f t="shared" si="23"/>
        <v>Euronext Amsterdam</v>
      </c>
      <c r="H247" s="1">
        <v>11</v>
      </c>
      <c r="I247" s="1">
        <v>30.19</v>
      </c>
      <c r="J247" s="1" t="s">
        <v>507</v>
      </c>
      <c r="K247" s="1" t="s">
        <v>34</v>
      </c>
    </row>
    <row r="248" spans="1:11">
      <c r="A248" s="128">
        <f t="shared" si="18"/>
        <v>44088</v>
      </c>
      <c r="B248" s="127">
        <f t="shared" si="19"/>
        <v>0.46740740740740744</v>
      </c>
      <c r="C248" s="126">
        <f t="shared" si="20"/>
        <v>108</v>
      </c>
      <c r="D248" s="125">
        <f t="shared" si="21"/>
        <v>30.19</v>
      </c>
      <c r="E248" s="28">
        <f t="shared" si="22"/>
        <v>3260.52</v>
      </c>
      <c r="F248" s="50" t="str">
        <f t="shared" si="23"/>
        <v>Euronext Amsterdam</v>
      </c>
      <c r="H248" s="1">
        <v>108</v>
      </c>
      <c r="I248" s="1">
        <v>30.19</v>
      </c>
      <c r="J248" s="1" t="s">
        <v>506</v>
      </c>
      <c r="K248" s="1" t="s">
        <v>34</v>
      </c>
    </row>
    <row r="249" spans="1:11">
      <c r="A249" s="128">
        <f t="shared" si="18"/>
        <v>44088</v>
      </c>
      <c r="B249" s="127">
        <f t="shared" si="19"/>
        <v>0.46740740740740744</v>
      </c>
      <c r="C249" s="126">
        <f t="shared" si="20"/>
        <v>118</v>
      </c>
      <c r="D249" s="125">
        <f t="shared" si="21"/>
        <v>30.22</v>
      </c>
      <c r="E249" s="28">
        <f t="shared" si="22"/>
        <v>3565.96</v>
      </c>
      <c r="F249" s="50" t="str">
        <f t="shared" si="23"/>
        <v>Euronext Amsterdam</v>
      </c>
      <c r="H249" s="1">
        <v>118</v>
      </c>
      <c r="I249" s="1">
        <v>30.22</v>
      </c>
      <c r="J249" s="1" t="s">
        <v>505</v>
      </c>
      <c r="K249" s="1" t="s">
        <v>34</v>
      </c>
    </row>
    <row r="250" spans="1:11">
      <c r="A250" s="128">
        <f t="shared" si="18"/>
        <v>44088</v>
      </c>
      <c r="B250" s="127">
        <f t="shared" si="19"/>
        <v>0.42574074074074075</v>
      </c>
      <c r="C250" s="126">
        <f t="shared" si="20"/>
        <v>25</v>
      </c>
      <c r="D250" s="125">
        <f t="shared" si="21"/>
        <v>30.22</v>
      </c>
      <c r="E250" s="28">
        <f t="shared" si="22"/>
        <v>755.5</v>
      </c>
      <c r="F250" s="50" t="str">
        <f t="shared" si="23"/>
        <v>Euronext Amsterdam</v>
      </c>
      <c r="H250" s="1">
        <v>25</v>
      </c>
      <c r="I250" s="1">
        <v>30.22</v>
      </c>
      <c r="J250" s="1" t="s">
        <v>504</v>
      </c>
      <c r="K250" s="1" t="s">
        <v>34</v>
      </c>
    </row>
    <row r="251" spans="1:11">
      <c r="A251" s="128">
        <f t="shared" si="18"/>
        <v>44088</v>
      </c>
      <c r="B251" s="127">
        <f t="shared" si="19"/>
        <v>0.46740740740740744</v>
      </c>
      <c r="C251" s="126">
        <f t="shared" si="20"/>
        <v>111</v>
      </c>
      <c r="D251" s="125">
        <f t="shared" si="21"/>
        <v>30.22</v>
      </c>
      <c r="E251" s="28">
        <f t="shared" si="22"/>
        <v>3354.42</v>
      </c>
      <c r="F251" s="50" t="str">
        <f t="shared" si="23"/>
        <v>Euronext Amsterdam</v>
      </c>
      <c r="H251" s="1">
        <v>111</v>
      </c>
      <c r="I251" s="1">
        <v>30.22</v>
      </c>
      <c r="J251" s="1" t="s">
        <v>503</v>
      </c>
      <c r="K251" s="1" t="s">
        <v>34</v>
      </c>
    </row>
    <row r="252" spans="1:11">
      <c r="A252" s="128">
        <f t="shared" si="18"/>
        <v>44088</v>
      </c>
      <c r="B252" s="127">
        <f t="shared" si="19"/>
        <v>0.42354166666666665</v>
      </c>
      <c r="C252" s="126">
        <f t="shared" si="20"/>
        <v>69</v>
      </c>
      <c r="D252" s="125">
        <f t="shared" si="21"/>
        <v>30.22</v>
      </c>
      <c r="E252" s="28">
        <f t="shared" si="22"/>
        <v>2085.1799999999998</v>
      </c>
      <c r="F252" s="50" t="str">
        <f t="shared" si="23"/>
        <v>Euronext Amsterdam</v>
      </c>
      <c r="H252" s="1">
        <v>69</v>
      </c>
      <c r="I252" s="1">
        <v>30.22</v>
      </c>
      <c r="J252" s="1" t="s">
        <v>502</v>
      </c>
      <c r="K252" s="1" t="s">
        <v>34</v>
      </c>
    </row>
    <row r="253" spans="1:11">
      <c r="A253" s="128">
        <f t="shared" si="18"/>
        <v>44088</v>
      </c>
      <c r="B253" s="127">
        <f t="shared" si="19"/>
        <v>0.42354166666666665</v>
      </c>
      <c r="C253" s="126">
        <f t="shared" si="20"/>
        <v>100</v>
      </c>
      <c r="D253" s="125">
        <f t="shared" si="21"/>
        <v>30.22</v>
      </c>
      <c r="E253" s="28">
        <f t="shared" si="22"/>
        <v>3022</v>
      </c>
      <c r="F253" s="50" t="str">
        <f t="shared" si="23"/>
        <v>Euronext Amsterdam</v>
      </c>
      <c r="H253" s="1">
        <v>100</v>
      </c>
      <c r="I253" s="1">
        <v>30.22</v>
      </c>
      <c r="J253" s="1" t="s">
        <v>502</v>
      </c>
      <c r="K253" s="1" t="s">
        <v>34</v>
      </c>
    </row>
    <row r="254" spans="1:11">
      <c r="A254" s="128">
        <f t="shared" si="18"/>
        <v>44088</v>
      </c>
      <c r="B254" s="127">
        <f t="shared" si="19"/>
        <v>0.46284722222222219</v>
      </c>
      <c r="C254" s="126">
        <f t="shared" si="20"/>
        <v>217</v>
      </c>
      <c r="D254" s="125">
        <f t="shared" si="21"/>
        <v>30.21</v>
      </c>
      <c r="E254" s="28">
        <f t="shared" si="22"/>
        <v>6555.5700000000006</v>
      </c>
      <c r="F254" s="50" t="str">
        <f t="shared" si="23"/>
        <v>Euronext Amsterdam</v>
      </c>
      <c r="H254" s="1">
        <v>217</v>
      </c>
      <c r="I254" s="1">
        <v>30.21</v>
      </c>
      <c r="J254" s="1" t="s">
        <v>501</v>
      </c>
      <c r="K254" s="1" t="s">
        <v>34</v>
      </c>
    </row>
    <row r="255" spans="1:11">
      <c r="A255" s="128">
        <f t="shared" si="18"/>
        <v>44088</v>
      </c>
      <c r="B255" s="127">
        <f t="shared" si="19"/>
        <v>0.46284722222222219</v>
      </c>
      <c r="C255" s="126">
        <f t="shared" si="20"/>
        <v>141</v>
      </c>
      <c r="D255" s="125">
        <f t="shared" si="21"/>
        <v>30.21</v>
      </c>
      <c r="E255" s="28">
        <f t="shared" si="22"/>
        <v>4259.6099999999997</v>
      </c>
      <c r="F255" s="50" t="str">
        <f t="shared" si="23"/>
        <v>Euronext Amsterdam</v>
      </c>
      <c r="H255" s="1">
        <v>141</v>
      </c>
      <c r="I255" s="1">
        <v>30.21</v>
      </c>
      <c r="J255" s="1" t="s">
        <v>501</v>
      </c>
      <c r="K255" s="1" t="s">
        <v>34</v>
      </c>
    </row>
    <row r="256" spans="1:11">
      <c r="A256" s="128">
        <f t="shared" si="18"/>
        <v>44088</v>
      </c>
      <c r="B256" s="127">
        <f t="shared" si="19"/>
        <v>0.45949074074074076</v>
      </c>
      <c r="C256" s="126">
        <f t="shared" si="20"/>
        <v>148</v>
      </c>
      <c r="D256" s="125">
        <f t="shared" si="21"/>
        <v>30.16</v>
      </c>
      <c r="E256" s="28">
        <f t="shared" si="22"/>
        <v>4463.68</v>
      </c>
      <c r="F256" s="50" t="str">
        <f t="shared" si="23"/>
        <v>Euronext Amsterdam</v>
      </c>
      <c r="H256" s="1">
        <v>148</v>
      </c>
      <c r="I256" s="1">
        <v>30.16</v>
      </c>
      <c r="J256" s="1" t="s">
        <v>500</v>
      </c>
      <c r="K256" s="1" t="s">
        <v>34</v>
      </c>
    </row>
    <row r="257" spans="1:11">
      <c r="A257" s="128">
        <f t="shared" si="18"/>
        <v>44088</v>
      </c>
      <c r="B257" s="127">
        <f t="shared" si="19"/>
        <v>0.4169444444444444</v>
      </c>
      <c r="C257" s="126">
        <f t="shared" si="20"/>
        <v>175</v>
      </c>
      <c r="D257" s="125">
        <f t="shared" si="21"/>
        <v>30.16</v>
      </c>
      <c r="E257" s="28">
        <f t="shared" si="22"/>
        <v>5278</v>
      </c>
      <c r="F257" s="50" t="str">
        <f t="shared" si="23"/>
        <v>Euronext Amsterdam</v>
      </c>
      <c r="H257" s="1">
        <v>175</v>
      </c>
      <c r="I257" s="1">
        <v>30.16</v>
      </c>
      <c r="J257" s="1" t="s">
        <v>499</v>
      </c>
      <c r="K257" s="1" t="s">
        <v>34</v>
      </c>
    </row>
    <row r="258" spans="1:11">
      <c r="A258" s="128">
        <f t="shared" si="18"/>
        <v>44088</v>
      </c>
      <c r="B258" s="127">
        <f t="shared" si="19"/>
        <v>0.4169444444444444</v>
      </c>
      <c r="C258" s="126">
        <f t="shared" si="20"/>
        <v>226</v>
      </c>
      <c r="D258" s="125">
        <f t="shared" si="21"/>
        <v>30.16</v>
      </c>
      <c r="E258" s="28">
        <f t="shared" si="22"/>
        <v>6816.16</v>
      </c>
      <c r="F258" s="50" t="str">
        <f t="shared" si="23"/>
        <v>Euronext Amsterdam</v>
      </c>
      <c r="H258" s="1">
        <v>226</v>
      </c>
      <c r="I258" s="1">
        <v>30.16</v>
      </c>
      <c r="J258" s="1" t="s">
        <v>498</v>
      </c>
      <c r="K258" s="1" t="s">
        <v>34</v>
      </c>
    </row>
    <row r="259" spans="1:11">
      <c r="A259" s="128">
        <f t="shared" si="18"/>
        <v>44088</v>
      </c>
      <c r="B259" s="127">
        <f t="shared" si="19"/>
        <v>0.4169444444444444</v>
      </c>
      <c r="C259" s="126">
        <f t="shared" si="20"/>
        <v>44</v>
      </c>
      <c r="D259" s="125">
        <f t="shared" si="21"/>
        <v>30.16</v>
      </c>
      <c r="E259" s="28">
        <f t="shared" si="22"/>
        <v>1327.04</v>
      </c>
      <c r="F259" s="50" t="str">
        <f t="shared" si="23"/>
        <v>Euronext Amsterdam</v>
      </c>
      <c r="H259" s="1">
        <v>44</v>
      </c>
      <c r="I259" s="1">
        <v>30.16</v>
      </c>
      <c r="J259" s="1" t="s">
        <v>497</v>
      </c>
      <c r="K259" s="1" t="s">
        <v>34</v>
      </c>
    </row>
    <row r="260" spans="1:11">
      <c r="A260" s="128">
        <f t="shared" si="18"/>
        <v>44088</v>
      </c>
      <c r="B260" s="127">
        <f t="shared" si="19"/>
        <v>0.4169444444444444</v>
      </c>
      <c r="C260" s="126">
        <f t="shared" si="20"/>
        <v>55</v>
      </c>
      <c r="D260" s="125">
        <f t="shared" si="21"/>
        <v>30.16</v>
      </c>
      <c r="E260" s="28">
        <f t="shared" si="22"/>
        <v>1658.8</v>
      </c>
      <c r="F260" s="50" t="str">
        <f t="shared" si="23"/>
        <v>Euronext Amsterdam</v>
      </c>
      <c r="H260" s="1">
        <v>55</v>
      </c>
      <c r="I260" s="1">
        <v>30.16</v>
      </c>
      <c r="J260" s="1" t="s">
        <v>497</v>
      </c>
      <c r="K260" s="1" t="s">
        <v>34</v>
      </c>
    </row>
    <row r="261" spans="1:11">
      <c r="A261" s="128">
        <f t="shared" ref="A261:A324" si="24">IF(H261=0,"",DATE(LEFT(((MID(J261,1,8))),4),MID(((MID(J261,1,8))),5,2),(RIGHT(((MID(J261,1,8))),2))))</f>
        <v>44088</v>
      </c>
      <c r="B261" s="127">
        <f t="shared" ref="B261:B324" si="25">IF(H261=0,"",(MID(J261,10,8)*24+1)/24)</f>
        <v>0.45697916666666666</v>
      </c>
      <c r="C261" s="126">
        <f t="shared" ref="C261:C324" si="26">IF(H261=0,"",H261)</f>
        <v>106</v>
      </c>
      <c r="D261" s="125">
        <f t="shared" ref="D261:D324" si="27">IF(H261=0,"",I261)</f>
        <v>30.14</v>
      </c>
      <c r="E261" s="28">
        <f t="shared" ref="E261:E324" si="28">IF(H261*I261=0," ",H261*I261)</f>
        <v>3194.84</v>
      </c>
      <c r="F261" s="50" t="str">
        <f t="shared" ref="F261:F324" si="29">SUBSTITUTE(SUBSTITUTE(SUBSTITUTE(SUBSTITUTE(K261,"XAMS","Euronext Amsterdam"),"TRQX","Turquoise"),"BATE", "BATS"),"CHIX","CHI-X")</f>
        <v>Euronext Amsterdam</v>
      </c>
      <c r="H261" s="1">
        <v>106</v>
      </c>
      <c r="I261" s="1">
        <v>30.14</v>
      </c>
      <c r="J261" s="1" t="s">
        <v>496</v>
      </c>
      <c r="K261" s="1" t="s">
        <v>34</v>
      </c>
    </row>
    <row r="262" spans="1:11">
      <c r="A262" s="128">
        <f t="shared" si="24"/>
        <v>44088</v>
      </c>
      <c r="B262" s="127">
        <f t="shared" si="25"/>
        <v>0.4550925925925926</v>
      </c>
      <c r="C262" s="126">
        <f t="shared" si="26"/>
        <v>22</v>
      </c>
      <c r="D262" s="125">
        <f t="shared" si="27"/>
        <v>30.15</v>
      </c>
      <c r="E262" s="28">
        <f t="shared" si="28"/>
        <v>663.3</v>
      </c>
      <c r="F262" s="50" t="str">
        <f t="shared" si="29"/>
        <v>Euronext Amsterdam</v>
      </c>
      <c r="H262" s="1">
        <v>22</v>
      </c>
      <c r="I262" s="1">
        <v>30.15</v>
      </c>
      <c r="J262" s="1" t="s">
        <v>495</v>
      </c>
      <c r="K262" s="1" t="s">
        <v>34</v>
      </c>
    </row>
    <row r="263" spans="1:11">
      <c r="A263" s="128">
        <f t="shared" si="24"/>
        <v>44088</v>
      </c>
      <c r="B263" s="127">
        <f t="shared" si="25"/>
        <v>0.4550925925925926</v>
      </c>
      <c r="C263" s="126">
        <f t="shared" si="26"/>
        <v>91</v>
      </c>
      <c r="D263" s="125">
        <f t="shared" si="27"/>
        <v>30.15</v>
      </c>
      <c r="E263" s="28">
        <f t="shared" si="28"/>
        <v>2743.65</v>
      </c>
      <c r="F263" s="50" t="str">
        <f t="shared" si="29"/>
        <v>Euronext Amsterdam</v>
      </c>
      <c r="H263" s="1">
        <v>91</v>
      </c>
      <c r="I263" s="1">
        <v>30.15</v>
      </c>
      <c r="J263" s="1" t="s">
        <v>495</v>
      </c>
      <c r="K263" s="1" t="s">
        <v>34</v>
      </c>
    </row>
    <row r="264" spans="1:11">
      <c r="A264" s="128">
        <f t="shared" si="24"/>
        <v>44088</v>
      </c>
      <c r="B264" s="127">
        <f t="shared" si="25"/>
        <v>0.45200231481481484</v>
      </c>
      <c r="C264" s="126">
        <f t="shared" si="26"/>
        <v>115</v>
      </c>
      <c r="D264" s="125">
        <f t="shared" si="27"/>
        <v>30.21</v>
      </c>
      <c r="E264" s="28">
        <f t="shared" si="28"/>
        <v>3474.15</v>
      </c>
      <c r="F264" s="50" t="str">
        <f t="shared" si="29"/>
        <v>Euronext Amsterdam</v>
      </c>
      <c r="H264" s="1">
        <v>115</v>
      </c>
      <c r="I264" s="1">
        <v>30.21</v>
      </c>
      <c r="J264" s="1" t="s">
        <v>494</v>
      </c>
      <c r="K264" s="1" t="s">
        <v>34</v>
      </c>
    </row>
    <row r="265" spans="1:11">
      <c r="A265" s="128">
        <f t="shared" si="24"/>
        <v>44088</v>
      </c>
      <c r="B265" s="127">
        <f t="shared" si="25"/>
        <v>0.45179398148148148</v>
      </c>
      <c r="C265" s="126">
        <f t="shared" si="26"/>
        <v>140</v>
      </c>
      <c r="D265" s="125">
        <f t="shared" si="27"/>
        <v>30.25</v>
      </c>
      <c r="E265" s="28">
        <f t="shared" si="28"/>
        <v>4235</v>
      </c>
      <c r="F265" s="50" t="str">
        <f t="shared" si="29"/>
        <v>Euronext Amsterdam</v>
      </c>
      <c r="H265" s="1">
        <v>140</v>
      </c>
      <c r="I265" s="1">
        <v>30.25</v>
      </c>
      <c r="J265" s="1" t="s">
        <v>493</v>
      </c>
      <c r="K265" s="1" t="s">
        <v>34</v>
      </c>
    </row>
    <row r="266" spans="1:11">
      <c r="A266" s="128">
        <f t="shared" si="24"/>
        <v>44088</v>
      </c>
      <c r="B266" s="127">
        <f t="shared" si="25"/>
        <v>0.45011574074074073</v>
      </c>
      <c r="C266" s="126">
        <f t="shared" si="26"/>
        <v>112</v>
      </c>
      <c r="D266" s="125">
        <f t="shared" si="27"/>
        <v>30.25</v>
      </c>
      <c r="E266" s="28">
        <f t="shared" si="28"/>
        <v>3388</v>
      </c>
      <c r="F266" s="50" t="str">
        <f t="shared" si="29"/>
        <v>Euronext Amsterdam</v>
      </c>
      <c r="H266" s="1">
        <v>112</v>
      </c>
      <c r="I266" s="1">
        <v>30.25</v>
      </c>
      <c r="J266" s="1" t="s">
        <v>492</v>
      </c>
      <c r="K266" s="1" t="s">
        <v>34</v>
      </c>
    </row>
    <row r="267" spans="1:11">
      <c r="A267" s="128">
        <f t="shared" si="24"/>
        <v>44088</v>
      </c>
      <c r="B267" s="127">
        <f t="shared" si="25"/>
        <v>0.44664351851851852</v>
      </c>
      <c r="C267" s="126">
        <f t="shared" si="26"/>
        <v>57</v>
      </c>
      <c r="D267" s="125">
        <f t="shared" si="27"/>
        <v>30.21</v>
      </c>
      <c r="E267" s="28">
        <f t="shared" si="28"/>
        <v>1721.97</v>
      </c>
      <c r="F267" s="50" t="str">
        <f t="shared" si="29"/>
        <v>Euronext Amsterdam</v>
      </c>
      <c r="H267" s="1">
        <v>57</v>
      </c>
      <c r="I267" s="1">
        <v>30.21</v>
      </c>
      <c r="J267" s="1" t="s">
        <v>491</v>
      </c>
      <c r="K267" s="1" t="s">
        <v>34</v>
      </c>
    </row>
    <row r="268" spans="1:11">
      <c r="A268" s="128">
        <f t="shared" si="24"/>
        <v>44088</v>
      </c>
      <c r="B268" s="127">
        <f t="shared" si="25"/>
        <v>0.44664351851851852</v>
      </c>
      <c r="C268" s="126">
        <f t="shared" si="26"/>
        <v>39</v>
      </c>
      <c r="D268" s="125">
        <f t="shared" si="27"/>
        <v>30.21</v>
      </c>
      <c r="E268" s="28">
        <f t="shared" si="28"/>
        <v>1178.19</v>
      </c>
      <c r="F268" s="50" t="str">
        <f t="shared" si="29"/>
        <v>Euronext Amsterdam</v>
      </c>
      <c r="H268" s="1">
        <v>39</v>
      </c>
      <c r="I268" s="1">
        <v>30.21</v>
      </c>
      <c r="J268" s="1" t="s">
        <v>491</v>
      </c>
      <c r="K268" s="1" t="s">
        <v>34</v>
      </c>
    </row>
    <row r="269" spans="1:11">
      <c r="A269" s="128">
        <f t="shared" si="24"/>
        <v>44088</v>
      </c>
      <c r="B269" s="127">
        <f t="shared" si="25"/>
        <v>0.44532407407407404</v>
      </c>
      <c r="C269" s="126">
        <f t="shared" si="26"/>
        <v>48</v>
      </c>
      <c r="D269" s="125">
        <f t="shared" si="27"/>
        <v>30.23</v>
      </c>
      <c r="E269" s="28">
        <f t="shared" si="28"/>
        <v>1451.04</v>
      </c>
      <c r="F269" s="50" t="str">
        <f t="shared" si="29"/>
        <v>Euronext Amsterdam</v>
      </c>
      <c r="H269" s="1">
        <v>48</v>
      </c>
      <c r="I269" s="1">
        <v>30.23</v>
      </c>
      <c r="J269" s="1" t="s">
        <v>490</v>
      </c>
      <c r="K269" s="1" t="s">
        <v>34</v>
      </c>
    </row>
    <row r="270" spans="1:11">
      <c r="A270" s="128">
        <f t="shared" si="24"/>
        <v>44088</v>
      </c>
      <c r="B270" s="127">
        <f t="shared" si="25"/>
        <v>0.44532407407407404</v>
      </c>
      <c r="C270" s="126">
        <f t="shared" si="26"/>
        <v>89</v>
      </c>
      <c r="D270" s="125">
        <f t="shared" si="27"/>
        <v>30.23</v>
      </c>
      <c r="E270" s="28">
        <f t="shared" si="28"/>
        <v>2690.4700000000003</v>
      </c>
      <c r="F270" s="50" t="str">
        <f t="shared" si="29"/>
        <v>Euronext Amsterdam</v>
      </c>
      <c r="H270" s="1">
        <v>89</v>
      </c>
      <c r="I270" s="1">
        <v>30.23</v>
      </c>
      <c r="J270" s="1" t="s">
        <v>490</v>
      </c>
      <c r="K270" s="1" t="s">
        <v>34</v>
      </c>
    </row>
    <row r="271" spans="1:11">
      <c r="A271" s="128">
        <f t="shared" si="24"/>
        <v>44088</v>
      </c>
      <c r="B271" s="127">
        <f t="shared" si="25"/>
        <v>0.44343749999999998</v>
      </c>
      <c r="C271" s="126">
        <f t="shared" si="26"/>
        <v>90</v>
      </c>
      <c r="D271" s="125">
        <f t="shared" si="27"/>
        <v>30.25</v>
      </c>
      <c r="E271" s="28">
        <f t="shared" si="28"/>
        <v>2722.5</v>
      </c>
      <c r="F271" s="50" t="str">
        <f t="shared" si="29"/>
        <v>Euronext Amsterdam</v>
      </c>
      <c r="H271" s="1">
        <v>90</v>
      </c>
      <c r="I271" s="1">
        <v>30.25</v>
      </c>
      <c r="J271" s="1" t="s">
        <v>489</v>
      </c>
      <c r="K271" s="1" t="s">
        <v>34</v>
      </c>
    </row>
    <row r="272" spans="1:11">
      <c r="A272" s="128">
        <f t="shared" si="24"/>
        <v>44088</v>
      </c>
      <c r="B272" s="127">
        <f t="shared" si="25"/>
        <v>0.4430439814814815</v>
      </c>
      <c r="C272" s="126">
        <f t="shared" si="26"/>
        <v>120</v>
      </c>
      <c r="D272" s="125">
        <f t="shared" si="27"/>
        <v>30.29</v>
      </c>
      <c r="E272" s="28">
        <f t="shared" si="28"/>
        <v>3634.7999999999997</v>
      </c>
      <c r="F272" s="50" t="str">
        <f t="shared" si="29"/>
        <v>Euronext Amsterdam</v>
      </c>
      <c r="H272" s="1">
        <v>120</v>
      </c>
      <c r="I272" s="1">
        <v>30.29</v>
      </c>
      <c r="J272" s="1" t="s">
        <v>488</v>
      </c>
      <c r="K272" s="1" t="s">
        <v>34</v>
      </c>
    </row>
    <row r="273" spans="1:11">
      <c r="A273" s="128">
        <f t="shared" si="24"/>
        <v>44088</v>
      </c>
      <c r="B273" s="127">
        <f t="shared" si="25"/>
        <v>0.4400810185185185</v>
      </c>
      <c r="C273" s="126">
        <f t="shared" si="26"/>
        <v>144</v>
      </c>
      <c r="D273" s="125">
        <f t="shared" si="27"/>
        <v>30.26</v>
      </c>
      <c r="E273" s="28">
        <f t="shared" si="28"/>
        <v>4357.4400000000005</v>
      </c>
      <c r="F273" s="50" t="str">
        <f t="shared" si="29"/>
        <v>Euronext Amsterdam</v>
      </c>
      <c r="H273" s="1">
        <v>144</v>
      </c>
      <c r="I273" s="1">
        <v>30.26</v>
      </c>
      <c r="J273" s="1" t="s">
        <v>487</v>
      </c>
      <c r="K273" s="1" t="s">
        <v>34</v>
      </c>
    </row>
    <row r="274" spans="1:11">
      <c r="A274" s="128">
        <f t="shared" si="24"/>
        <v>44088</v>
      </c>
      <c r="B274" s="127">
        <f t="shared" si="25"/>
        <v>0.4400810185185185</v>
      </c>
      <c r="C274" s="126">
        <f t="shared" si="26"/>
        <v>11</v>
      </c>
      <c r="D274" s="125">
        <f t="shared" si="27"/>
        <v>30.26</v>
      </c>
      <c r="E274" s="28">
        <f t="shared" si="28"/>
        <v>332.86</v>
      </c>
      <c r="F274" s="50" t="str">
        <f t="shared" si="29"/>
        <v>Euronext Amsterdam</v>
      </c>
      <c r="H274" s="1">
        <v>11</v>
      </c>
      <c r="I274" s="1">
        <v>30.26</v>
      </c>
      <c r="J274" s="1" t="s">
        <v>487</v>
      </c>
      <c r="K274" s="1" t="s">
        <v>34</v>
      </c>
    </row>
    <row r="275" spans="1:11">
      <c r="A275" s="128">
        <f t="shared" si="24"/>
        <v>44088</v>
      </c>
      <c r="B275" s="127">
        <f t="shared" si="25"/>
        <v>0.43884259259259256</v>
      </c>
      <c r="C275" s="126">
        <f t="shared" si="26"/>
        <v>112</v>
      </c>
      <c r="D275" s="125">
        <f t="shared" si="27"/>
        <v>30.25</v>
      </c>
      <c r="E275" s="28">
        <f t="shared" si="28"/>
        <v>3388</v>
      </c>
      <c r="F275" s="50" t="str">
        <f t="shared" si="29"/>
        <v>Euronext Amsterdam</v>
      </c>
      <c r="H275" s="1">
        <v>112</v>
      </c>
      <c r="I275" s="1">
        <v>30.25</v>
      </c>
      <c r="J275" s="1" t="s">
        <v>486</v>
      </c>
      <c r="K275" s="1" t="s">
        <v>34</v>
      </c>
    </row>
    <row r="276" spans="1:11">
      <c r="A276" s="128">
        <f t="shared" si="24"/>
        <v>44088</v>
      </c>
      <c r="B276" s="127">
        <f t="shared" si="25"/>
        <v>0.43868055555555552</v>
      </c>
      <c r="C276" s="126">
        <f t="shared" si="26"/>
        <v>113</v>
      </c>
      <c r="D276" s="125">
        <f t="shared" si="27"/>
        <v>30.26</v>
      </c>
      <c r="E276" s="28">
        <f t="shared" si="28"/>
        <v>3419.38</v>
      </c>
      <c r="F276" s="50" t="str">
        <f t="shared" si="29"/>
        <v>Euronext Amsterdam</v>
      </c>
      <c r="H276" s="1">
        <v>113</v>
      </c>
      <c r="I276" s="1">
        <v>30.26</v>
      </c>
      <c r="J276" s="1" t="s">
        <v>485</v>
      </c>
      <c r="K276" s="1" t="s">
        <v>34</v>
      </c>
    </row>
    <row r="277" spans="1:11">
      <c r="A277" s="128">
        <f t="shared" si="24"/>
        <v>44088</v>
      </c>
      <c r="B277" s="127">
        <f t="shared" si="25"/>
        <v>0.43725694444444446</v>
      </c>
      <c r="C277" s="126">
        <f t="shared" si="26"/>
        <v>121</v>
      </c>
      <c r="D277" s="125">
        <f t="shared" si="27"/>
        <v>30.21</v>
      </c>
      <c r="E277" s="28">
        <f t="shared" si="28"/>
        <v>3655.4100000000003</v>
      </c>
      <c r="F277" s="50" t="str">
        <f t="shared" si="29"/>
        <v>Euronext Amsterdam</v>
      </c>
      <c r="H277" s="1">
        <v>121</v>
      </c>
      <c r="I277" s="1">
        <v>30.21</v>
      </c>
      <c r="J277" s="1" t="s">
        <v>484</v>
      </c>
      <c r="K277" s="1" t="s">
        <v>34</v>
      </c>
    </row>
    <row r="278" spans="1:11">
      <c r="A278" s="128">
        <f t="shared" si="24"/>
        <v>44088</v>
      </c>
      <c r="B278" s="127">
        <f t="shared" si="25"/>
        <v>0.43585648148148143</v>
      </c>
      <c r="C278" s="126">
        <f t="shared" si="26"/>
        <v>47</v>
      </c>
      <c r="D278" s="125">
        <f t="shared" si="27"/>
        <v>30.22</v>
      </c>
      <c r="E278" s="28">
        <f t="shared" si="28"/>
        <v>1420.34</v>
      </c>
      <c r="F278" s="50" t="str">
        <f t="shared" si="29"/>
        <v>Euronext Amsterdam</v>
      </c>
      <c r="H278" s="1">
        <v>47</v>
      </c>
      <c r="I278" s="1">
        <v>30.22</v>
      </c>
      <c r="J278" s="1" t="s">
        <v>483</v>
      </c>
      <c r="K278" s="1" t="s">
        <v>34</v>
      </c>
    </row>
    <row r="279" spans="1:11">
      <c r="A279" s="128">
        <f t="shared" si="24"/>
        <v>44088</v>
      </c>
      <c r="B279" s="127">
        <f t="shared" si="25"/>
        <v>0.43585648148148143</v>
      </c>
      <c r="C279" s="126">
        <f t="shared" si="26"/>
        <v>63</v>
      </c>
      <c r="D279" s="125">
        <f t="shared" si="27"/>
        <v>30.22</v>
      </c>
      <c r="E279" s="28">
        <f t="shared" si="28"/>
        <v>1903.86</v>
      </c>
      <c r="F279" s="50" t="str">
        <f t="shared" si="29"/>
        <v>Euronext Amsterdam</v>
      </c>
      <c r="H279" s="1">
        <v>63</v>
      </c>
      <c r="I279" s="1">
        <v>30.22</v>
      </c>
      <c r="J279" s="1" t="s">
        <v>483</v>
      </c>
      <c r="K279" s="1" t="s">
        <v>34</v>
      </c>
    </row>
    <row r="280" spans="1:11">
      <c r="A280" s="128">
        <f t="shared" si="24"/>
        <v>44088</v>
      </c>
      <c r="B280" s="127">
        <f t="shared" si="25"/>
        <v>0.43415509259259261</v>
      </c>
      <c r="C280" s="126">
        <f t="shared" si="26"/>
        <v>125</v>
      </c>
      <c r="D280" s="125">
        <f t="shared" si="27"/>
        <v>30.25</v>
      </c>
      <c r="E280" s="28">
        <f t="shared" si="28"/>
        <v>3781.25</v>
      </c>
      <c r="F280" s="50" t="str">
        <f t="shared" si="29"/>
        <v>Euronext Amsterdam</v>
      </c>
      <c r="H280" s="1">
        <v>125</v>
      </c>
      <c r="I280" s="1">
        <v>30.25</v>
      </c>
      <c r="J280" s="1" t="s">
        <v>482</v>
      </c>
      <c r="K280" s="1" t="s">
        <v>34</v>
      </c>
    </row>
    <row r="281" spans="1:11">
      <c r="A281" s="128">
        <f t="shared" si="24"/>
        <v>44088</v>
      </c>
      <c r="B281" s="127">
        <f t="shared" si="25"/>
        <v>0.43315972222222227</v>
      </c>
      <c r="C281" s="126">
        <f t="shared" si="26"/>
        <v>62</v>
      </c>
      <c r="D281" s="125">
        <f t="shared" si="27"/>
        <v>30.25</v>
      </c>
      <c r="E281" s="28">
        <f t="shared" si="28"/>
        <v>1875.5</v>
      </c>
      <c r="F281" s="50" t="str">
        <f t="shared" si="29"/>
        <v>Euronext Amsterdam</v>
      </c>
      <c r="H281" s="1">
        <v>62</v>
      </c>
      <c r="I281" s="1">
        <v>30.25</v>
      </c>
      <c r="J281" s="1" t="s">
        <v>481</v>
      </c>
      <c r="K281" s="1" t="s">
        <v>34</v>
      </c>
    </row>
    <row r="282" spans="1:11">
      <c r="A282" s="128">
        <f t="shared" si="24"/>
        <v>44088</v>
      </c>
      <c r="B282" s="127">
        <f t="shared" si="25"/>
        <v>0.43315972222222227</v>
      </c>
      <c r="C282" s="126">
        <f t="shared" si="26"/>
        <v>60</v>
      </c>
      <c r="D282" s="125">
        <f t="shared" si="27"/>
        <v>30.25</v>
      </c>
      <c r="E282" s="28">
        <f t="shared" si="28"/>
        <v>1815</v>
      </c>
      <c r="F282" s="50" t="str">
        <f t="shared" si="29"/>
        <v>Euronext Amsterdam</v>
      </c>
      <c r="H282" s="1">
        <v>60</v>
      </c>
      <c r="I282" s="1">
        <v>30.25</v>
      </c>
      <c r="J282" s="1" t="s">
        <v>481</v>
      </c>
      <c r="K282" s="1" t="s">
        <v>34</v>
      </c>
    </row>
    <row r="283" spans="1:11">
      <c r="A283" s="128">
        <f t="shared" si="24"/>
        <v>44088</v>
      </c>
      <c r="B283" s="127">
        <f t="shared" si="25"/>
        <v>0.43245370370370373</v>
      </c>
      <c r="C283" s="126">
        <f t="shared" si="26"/>
        <v>64</v>
      </c>
      <c r="D283" s="125">
        <f t="shared" si="27"/>
        <v>30.26</v>
      </c>
      <c r="E283" s="28">
        <f t="shared" si="28"/>
        <v>1936.64</v>
      </c>
      <c r="F283" s="50" t="str">
        <f t="shared" si="29"/>
        <v>Euronext Amsterdam</v>
      </c>
      <c r="H283" s="1">
        <v>64</v>
      </c>
      <c r="I283" s="1">
        <v>30.26</v>
      </c>
      <c r="J283" s="1" t="s">
        <v>480</v>
      </c>
      <c r="K283" s="1" t="s">
        <v>34</v>
      </c>
    </row>
    <row r="284" spans="1:11">
      <c r="A284" s="128">
        <f t="shared" si="24"/>
        <v>44088</v>
      </c>
      <c r="B284" s="127">
        <f t="shared" si="25"/>
        <v>0.43159722222222219</v>
      </c>
      <c r="C284" s="126">
        <f t="shared" si="26"/>
        <v>35</v>
      </c>
      <c r="D284" s="125">
        <f t="shared" si="27"/>
        <v>30.28</v>
      </c>
      <c r="E284" s="28">
        <f t="shared" si="28"/>
        <v>1059.8</v>
      </c>
      <c r="F284" s="50" t="str">
        <f t="shared" si="29"/>
        <v>Euronext Amsterdam</v>
      </c>
      <c r="H284" s="1">
        <v>35</v>
      </c>
      <c r="I284" s="1">
        <v>30.28</v>
      </c>
      <c r="J284" s="1" t="s">
        <v>479</v>
      </c>
      <c r="K284" s="1" t="s">
        <v>34</v>
      </c>
    </row>
    <row r="285" spans="1:11">
      <c r="A285" s="128">
        <f t="shared" si="24"/>
        <v>44088</v>
      </c>
      <c r="B285" s="127">
        <f t="shared" si="25"/>
        <v>0.43028935185185185</v>
      </c>
      <c r="C285" s="126">
        <f t="shared" si="26"/>
        <v>114</v>
      </c>
      <c r="D285" s="125">
        <f t="shared" si="27"/>
        <v>30.3</v>
      </c>
      <c r="E285" s="28">
        <f t="shared" si="28"/>
        <v>3454.2000000000003</v>
      </c>
      <c r="F285" s="50" t="str">
        <f t="shared" si="29"/>
        <v>Euronext Amsterdam</v>
      </c>
      <c r="H285" s="1">
        <v>114</v>
      </c>
      <c r="I285" s="1">
        <v>30.3</v>
      </c>
      <c r="J285" s="1" t="s">
        <v>478</v>
      </c>
      <c r="K285" s="1" t="s">
        <v>34</v>
      </c>
    </row>
    <row r="286" spans="1:11">
      <c r="A286" s="128">
        <f t="shared" si="24"/>
        <v>44088</v>
      </c>
      <c r="B286" s="127">
        <f t="shared" si="25"/>
        <v>0.42792824074074076</v>
      </c>
      <c r="C286" s="126">
        <f t="shared" si="26"/>
        <v>132</v>
      </c>
      <c r="D286" s="125">
        <f t="shared" si="27"/>
        <v>30.3</v>
      </c>
      <c r="E286" s="28">
        <f t="shared" si="28"/>
        <v>3999.6</v>
      </c>
      <c r="F286" s="50" t="str">
        <f t="shared" si="29"/>
        <v>Euronext Amsterdam</v>
      </c>
      <c r="H286" s="1">
        <v>132</v>
      </c>
      <c r="I286" s="1">
        <v>30.3</v>
      </c>
      <c r="J286" s="1" t="s">
        <v>477</v>
      </c>
      <c r="K286" s="1" t="s">
        <v>34</v>
      </c>
    </row>
    <row r="287" spans="1:11">
      <c r="A287" s="128">
        <f t="shared" si="24"/>
        <v>44088</v>
      </c>
      <c r="B287" s="127">
        <f t="shared" si="25"/>
        <v>0.42776620370370372</v>
      </c>
      <c r="C287" s="126">
        <f t="shared" si="26"/>
        <v>245</v>
      </c>
      <c r="D287" s="125">
        <f t="shared" si="27"/>
        <v>30.31</v>
      </c>
      <c r="E287" s="28">
        <f t="shared" si="28"/>
        <v>7425.95</v>
      </c>
      <c r="F287" s="50" t="str">
        <f t="shared" si="29"/>
        <v>Euronext Amsterdam</v>
      </c>
      <c r="H287" s="1">
        <v>245</v>
      </c>
      <c r="I287" s="1">
        <v>30.31</v>
      </c>
      <c r="J287" s="1" t="s">
        <v>476</v>
      </c>
      <c r="K287" s="1" t="s">
        <v>34</v>
      </c>
    </row>
    <row r="288" spans="1:11">
      <c r="A288" s="128">
        <f t="shared" si="24"/>
        <v>44088</v>
      </c>
      <c r="B288" s="127">
        <f t="shared" si="25"/>
        <v>0.42418981481481483</v>
      </c>
      <c r="C288" s="126">
        <f t="shared" si="26"/>
        <v>131</v>
      </c>
      <c r="D288" s="125">
        <f t="shared" si="27"/>
        <v>30.29</v>
      </c>
      <c r="E288" s="28">
        <f t="shared" si="28"/>
        <v>3967.99</v>
      </c>
      <c r="F288" s="50" t="str">
        <f t="shared" si="29"/>
        <v>Euronext Amsterdam</v>
      </c>
      <c r="H288" s="1">
        <v>131</v>
      </c>
      <c r="I288" s="1">
        <v>30.29</v>
      </c>
      <c r="J288" s="1" t="s">
        <v>475</v>
      </c>
      <c r="K288" s="1" t="s">
        <v>34</v>
      </c>
    </row>
    <row r="289" spans="1:11">
      <c r="A289" s="128">
        <f t="shared" si="24"/>
        <v>44088</v>
      </c>
      <c r="B289" s="127">
        <f t="shared" si="25"/>
        <v>0.42233796296296294</v>
      </c>
      <c r="C289" s="126">
        <f t="shared" si="26"/>
        <v>111</v>
      </c>
      <c r="D289" s="125">
        <f t="shared" si="27"/>
        <v>30.29</v>
      </c>
      <c r="E289" s="28">
        <f t="shared" si="28"/>
        <v>3362.19</v>
      </c>
      <c r="F289" s="50" t="str">
        <f t="shared" si="29"/>
        <v>Euronext Amsterdam</v>
      </c>
      <c r="H289" s="1">
        <v>111</v>
      </c>
      <c r="I289" s="1">
        <v>30.29</v>
      </c>
      <c r="J289" s="1" t="s">
        <v>474</v>
      </c>
      <c r="K289" s="1" t="s">
        <v>34</v>
      </c>
    </row>
    <row r="290" spans="1:11">
      <c r="A290" s="128">
        <f t="shared" si="24"/>
        <v>44088</v>
      </c>
      <c r="B290" s="127">
        <f t="shared" si="25"/>
        <v>0.42233796296296294</v>
      </c>
      <c r="C290" s="126">
        <f t="shared" si="26"/>
        <v>14</v>
      </c>
      <c r="D290" s="125">
        <f t="shared" si="27"/>
        <v>30.29</v>
      </c>
      <c r="E290" s="28">
        <f t="shared" si="28"/>
        <v>424.06</v>
      </c>
      <c r="F290" s="50" t="str">
        <f t="shared" si="29"/>
        <v>Euronext Amsterdam</v>
      </c>
      <c r="H290" s="1">
        <v>14</v>
      </c>
      <c r="I290" s="1">
        <v>30.29</v>
      </c>
      <c r="J290" s="1" t="s">
        <v>474</v>
      </c>
      <c r="K290" s="1" t="s">
        <v>34</v>
      </c>
    </row>
    <row r="291" spans="1:11">
      <c r="A291" s="128">
        <f t="shared" si="24"/>
        <v>44088</v>
      </c>
      <c r="B291" s="127">
        <f t="shared" si="25"/>
        <v>0.42081018518518515</v>
      </c>
      <c r="C291" s="126">
        <f t="shared" si="26"/>
        <v>126</v>
      </c>
      <c r="D291" s="125">
        <f t="shared" si="27"/>
        <v>30.27</v>
      </c>
      <c r="E291" s="28">
        <f t="shared" si="28"/>
        <v>3814.02</v>
      </c>
      <c r="F291" s="50" t="str">
        <f t="shared" si="29"/>
        <v>Euronext Amsterdam</v>
      </c>
      <c r="H291" s="1">
        <v>126</v>
      </c>
      <c r="I291" s="1">
        <v>30.27</v>
      </c>
      <c r="J291" s="1" t="s">
        <v>473</v>
      </c>
      <c r="K291" s="1" t="s">
        <v>34</v>
      </c>
    </row>
    <row r="292" spans="1:11">
      <c r="A292" s="128">
        <f t="shared" si="24"/>
        <v>44088</v>
      </c>
      <c r="B292" s="127">
        <f t="shared" si="25"/>
        <v>0.41961805555555554</v>
      </c>
      <c r="C292" s="126">
        <f t="shared" si="26"/>
        <v>93</v>
      </c>
      <c r="D292" s="125">
        <f t="shared" si="27"/>
        <v>30.3</v>
      </c>
      <c r="E292" s="28">
        <f t="shared" si="28"/>
        <v>2817.9</v>
      </c>
      <c r="F292" s="50" t="str">
        <f t="shared" si="29"/>
        <v>Euronext Amsterdam</v>
      </c>
      <c r="H292" s="1">
        <v>93</v>
      </c>
      <c r="I292" s="1">
        <v>30.3</v>
      </c>
      <c r="J292" s="1" t="s">
        <v>472</v>
      </c>
      <c r="K292" s="1" t="s">
        <v>34</v>
      </c>
    </row>
    <row r="293" spans="1:11">
      <c r="A293" s="128">
        <f t="shared" si="24"/>
        <v>44088</v>
      </c>
      <c r="B293" s="127">
        <f t="shared" si="25"/>
        <v>0.41931712962962964</v>
      </c>
      <c r="C293" s="126">
        <f t="shared" si="26"/>
        <v>172</v>
      </c>
      <c r="D293" s="125">
        <f t="shared" si="27"/>
        <v>30.31</v>
      </c>
      <c r="E293" s="28">
        <f t="shared" si="28"/>
        <v>5213.32</v>
      </c>
      <c r="F293" s="50" t="str">
        <f t="shared" si="29"/>
        <v>Euronext Amsterdam</v>
      </c>
      <c r="H293" s="1">
        <v>172</v>
      </c>
      <c r="I293" s="1">
        <v>30.31</v>
      </c>
      <c r="J293" s="1" t="s">
        <v>471</v>
      </c>
      <c r="K293" s="1" t="s">
        <v>34</v>
      </c>
    </row>
    <row r="294" spans="1:11">
      <c r="A294" s="128">
        <f t="shared" si="24"/>
        <v>44088</v>
      </c>
      <c r="B294" s="127">
        <f t="shared" si="25"/>
        <v>0.41658564814814819</v>
      </c>
      <c r="C294" s="126">
        <f t="shared" si="26"/>
        <v>123</v>
      </c>
      <c r="D294" s="125">
        <f t="shared" si="27"/>
        <v>30.23</v>
      </c>
      <c r="E294" s="28">
        <f t="shared" si="28"/>
        <v>3718.29</v>
      </c>
      <c r="F294" s="50" t="str">
        <f t="shared" si="29"/>
        <v>Euronext Amsterdam</v>
      </c>
      <c r="H294" s="1">
        <v>123</v>
      </c>
      <c r="I294" s="1">
        <v>30.23</v>
      </c>
      <c r="J294" s="1" t="s">
        <v>470</v>
      </c>
      <c r="K294" s="1" t="s">
        <v>34</v>
      </c>
    </row>
    <row r="295" spans="1:11">
      <c r="A295" s="128">
        <f t="shared" si="24"/>
        <v>44088</v>
      </c>
      <c r="B295" s="127">
        <f t="shared" si="25"/>
        <v>0.41547453703703702</v>
      </c>
      <c r="C295" s="126">
        <f t="shared" si="26"/>
        <v>113</v>
      </c>
      <c r="D295" s="125">
        <f t="shared" si="27"/>
        <v>30.25</v>
      </c>
      <c r="E295" s="28">
        <f t="shared" si="28"/>
        <v>3418.25</v>
      </c>
      <c r="F295" s="50" t="str">
        <f t="shared" si="29"/>
        <v>Euronext Amsterdam</v>
      </c>
      <c r="H295" s="1">
        <v>113</v>
      </c>
      <c r="I295" s="1">
        <v>30.25</v>
      </c>
      <c r="J295" s="1" t="s">
        <v>469</v>
      </c>
      <c r="K295" s="1" t="s">
        <v>34</v>
      </c>
    </row>
    <row r="296" spans="1:11">
      <c r="A296" s="128">
        <f t="shared" si="24"/>
        <v>44088</v>
      </c>
      <c r="B296" s="127">
        <f t="shared" si="25"/>
        <v>0.41434027777777777</v>
      </c>
      <c r="C296" s="126">
        <f t="shared" si="26"/>
        <v>145</v>
      </c>
      <c r="D296" s="125">
        <f t="shared" si="27"/>
        <v>30.28</v>
      </c>
      <c r="E296" s="28">
        <f t="shared" si="28"/>
        <v>4390.6000000000004</v>
      </c>
      <c r="F296" s="50" t="str">
        <f t="shared" si="29"/>
        <v>Euronext Amsterdam</v>
      </c>
      <c r="H296" s="1">
        <v>145</v>
      </c>
      <c r="I296" s="1">
        <v>30.28</v>
      </c>
      <c r="J296" s="1" t="s">
        <v>468</v>
      </c>
      <c r="K296" s="1" t="s">
        <v>34</v>
      </c>
    </row>
    <row r="297" spans="1:11">
      <c r="A297" s="128">
        <f t="shared" si="24"/>
        <v>44088</v>
      </c>
      <c r="B297" s="127">
        <f t="shared" si="25"/>
        <v>0.4135416666666667</v>
      </c>
      <c r="C297" s="126">
        <f t="shared" si="26"/>
        <v>113</v>
      </c>
      <c r="D297" s="125">
        <f t="shared" si="27"/>
        <v>30.28</v>
      </c>
      <c r="E297" s="28">
        <f t="shared" si="28"/>
        <v>3421.6400000000003</v>
      </c>
      <c r="F297" s="50" t="str">
        <f t="shared" si="29"/>
        <v>Euronext Amsterdam</v>
      </c>
      <c r="H297" s="1">
        <v>113</v>
      </c>
      <c r="I297" s="1">
        <v>30.28</v>
      </c>
      <c r="J297" s="1" t="s">
        <v>467</v>
      </c>
      <c r="K297" s="1" t="s">
        <v>34</v>
      </c>
    </row>
    <row r="298" spans="1:11">
      <c r="A298" s="128">
        <f t="shared" si="24"/>
        <v>44088</v>
      </c>
      <c r="B298" s="127">
        <f t="shared" si="25"/>
        <v>0.41181712962962963</v>
      </c>
      <c r="C298" s="126">
        <f t="shared" si="26"/>
        <v>57</v>
      </c>
      <c r="D298" s="125">
        <f t="shared" si="27"/>
        <v>30.27</v>
      </c>
      <c r="E298" s="28">
        <f t="shared" si="28"/>
        <v>1725.3899999999999</v>
      </c>
      <c r="F298" s="50" t="str">
        <f t="shared" si="29"/>
        <v>Euronext Amsterdam</v>
      </c>
      <c r="H298" s="1">
        <v>57</v>
      </c>
      <c r="I298" s="1">
        <v>30.27</v>
      </c>
      <c r="J298" s="1" t="s">
        <v>466</v>
      </c>
      <c r="K298" s="1" t="s">
        <v>34</v>
      </c>
    </row>
    <row r="299" spans="1:11">
      <c r="A299" s="128">
        <f t="shared" si="24"/>
        <v>44088</v>
      </c>
      <c r="B299" s="127">
        <f t="shared" si="25"/>
        <v>0.41181712962962963</v>
      </c>
      <c r="C299" s="126">
        <f t="shared" si="26"/>
        <v>55</v>
      </c>
      <c r="D299" s="125">
        <f t="shared" si="27"/>
        <v>30.27</v>
      </c>
      <c r="E299" s="28">
        <f t="shared" si="28"/>
        <v>1664.85</v>
      </c>
      <c r="F299" s="50" t="str">
        <f t="shared" si="29"/>
        <v>Euronext Amsterdam</v>
      </c>
      <c r="H299" s="1">
        <v>55</v>
      </c>
      <c r="I299" s="1">
        <v>30.27</v>
      </c>
      <c r="J299" s="1" t="s">
        <v>466</v>
      </c>
      <c r="K299" s="1" t="s">
        <v>34</v>
      </c>
    </row>
    <row r="300" spans="1:11">
      <c r="A300" s="128">
        <f t="shared" si="24"/>
        <v>44088</v>
      </c>
      <c r="B300" s="127">
        <f t="shared" si="25"/>
        <v>0.41065972222222219</v>
      </c>
      <c r="C300" s="126">
        <f t="shared" si="26"/>
        <v>123</v>
      </c>
      <c r="D300" s="125">
        <f t="shared" si="27"/>
        <v>30.27</v>
      </c>
      <c r="E300" s="28">
        <f t="shared" si="28"/>
        <v>3723.21</v>
      </c>
      <c r="F300" s="50" t="str">
        <f t="shared" si="29"/>
        <v>Euronext Amsterdam</v>
      </c>
      <c r="H300" s="1">
        <v>123</v>
      </c>
      <c r="I300" s="1">
        <v>30.27</v>
      </c>
      <c r="J300" s="1" t="s">
        <v>465</v>
      </c>
      <c r="K300" s="1" t="s">
        <v>34</v>
      </c>
    </row>
    <row r="301" spans="1:11">
      <c r="A301" s="128">
        <f t="shared" si="24"/>
        <v>44088</v>
      </c>
      <c r="B301" s="127">
        <f t="shared" si="25"/>
        <v>0.4095138888888889</v>
      </c>
      <c r="C301" s="126">
        <f t="shared" si="26"/>
        <v>28</v>
      </c>
      <c r="D301" s="125">
        <f t="shared" si="27"/>
        <v>30.28</v>
      </c>
      <c r="E301" s="28">
        <f t="shared" si="28"/>
        <v>847.84</v>
      </c>
      <c r="F301" s="50" t="str">
        <f t="shared" si="29"/>
        <v>Euronext Amsterdam</v>
      </c>
      <c r="H301" s="1">
        <v>28</v>
      </c>
      <c r="I301" s="1">
        <v>30.28</v>
      </c>
      <c r="J301" s="1" t="s">
        <v>464</v>
      </c>
      <c r="K301" s="1" t="s">
        <v>34</v>
      </c>
    </row>
    <row r="302" spans="1:11">
      <c r="A302" s="128">
        <f t="shared" si="24"/>
        <v>44088</v>
      </c>
      <c r="B302" s="127">
        <f t="shared" si="25"/>
        <v>0.4095138888888889</v>
      </c>
      <c r="C302" s="126">
        <f t="shared" si="26"/>
        <v>123</v>
      </c>
      <c r="D302" s="125">
        <f t="shared" si="27"/>
        <v>30.28</v>
      </c>
      <c r="E302" s="28">
        <f t="shared" si="28"/>
        <v>3724.44</v>
      </c>
      <c r="F302" s="50" t="str">
        <f t="shared" si="29"/>
        <v>Euronext Amsterdam</v>
      </c>
      <c r="H302" s="1">
        <v>123</v>
      </c>
      <c r="I302" s="1">
        <v>30.28</v>
      </c>
      <c r="J302" s="1" t="s">
        <v>464</v>
      </c>
      <c r="K302" s="1" t="s">
        <v>34</v>
      </c>
    </row>
    <row r="303" spans="1:11">
      <c r="A303" s="128">
        <f t="shared" si="24"/>
        <v>44088</v>
      </c>
      <c r="B303" s="127">
        <f t="shared" si="25"/>
        <v>0.4095138888888889</v>
      </c>
      <c r="C303" s="126">
        <f t="shared" si="26"/>
        <v>90</v>
      </c>
      <c r="D303" s="125">
        <f t="shared" si="27"/>
        <v>30.28</v>
      </c>
      <c r="E303" s="28">
        <f t="shared" si="28"/>
        <v>2725.2000000000003</v>
      </c>
      <c r="F303" s="50" t="str">
        <f t="shared" si="29"/>
        <v>Euronext Amsterdam</v>
      </c>
      <c r="H303" s="1">
        <v>90</v>
      </c>
      <c r="I303" s="1">
        <v>30.28</v>
      </c>
      <c r="J303" s="1" t="s">
        <v>464</v>
      </c>
      <c r="K303" s="1" t="s">
        <v>34</v>
      </c>
    </row>
    <row r="304" spans="1:11">
      <c r="A304" s="128">
        <f t="shared" si="24"/>
        <v>44088</v>
      </c>
      <c r="B304" s="127">
        <f t="shared" si="25"/>
        <v>0.40790509259259261</v>
      </c>
      <c r="C304" s="126">
        <f t="shared" si="26"/>
        <v>106</v>
      </c>
      <c r="D304" s="125">
        <f t="shared" si="27"/>
        <v>30.25</v>
      </c>
      <c r="E304" s="28">
        <f t="shared" si="28"/>
        <v>3206.5</v>
      </c>
      <c r="F304" s="50" t="str">
        <f t="shared" si="29"/>
        <v>Euronext Amsterdam</v>
      </c>
      <c r="H304" s="1">
        <v>106</v>
      </c>
      <c r="I304" s="1">
        <v>30.25</v>
      </c>
      <c r="J304" s="1" t="s">
        <v>463</v>
      </c>
      <c r="K304" s="1" t="s">
        <v>34</v>
      </c>
    </row>
    <row r="305" spans="1:11">
      <c r="A305" s="128">
        <f t="shared" si="24"/>
        <v>44088</v>
      </c>
      <c r="B305" s="127">
        <f t="shared" si="25"/>
        <v>0.40667824074074077</v>
      </c>
      <c r="C305" s="126">
        <f t="shared" si="26"/>
        <v>116</v>
      </c>
      <c r="D305" s="125">
        <f t="shared" si="27"/>
        <v>30.26</v>
      </c>
      <c r="E305" s="28">
        <f t="shared" si="28"/>
        <v>3510.1600000000003</v>
      </c>
      <c r="F305" s="50" t="str">
        <f t="shared" si="29"/>
        <v>Euronext Amsterdam</v>
      </c>
      <c r="H305" s="1">
        <v>116</v>
      </c>
      <c r="I305" s="1">
        <v>30.26</v>
      </c>
      <c r="J305" s="1" t="s">
        <v>462</v>
      </c>
      <c r="K305" s="1" t="s">
        <v>34</v>
      </c>
    </row>
    <row r="306" spans="1:11">
      <c r="A306" s="128">
        <f t="shared" si="24"/>
        <v>44088</v>
      </c>
      <c r="B306" s="127">
        <f t="shared" si="25"/>
        <v>0.40575231481481483</v>
      </c>
      <c r="C306" s="126">
        <f t="shared" si="26"/>
        <v>112</v>
      </c>
      <c r="D306" s="125">
        <f t="shared" si="27"/>
        <v>30.28</v>
      </c>
      <c r="E306" s="28">
        <f t="shared" si="28"/>
        <v>3391.36</v>
      </c>
      <c r="F306" s="50" t="str">
        <f t="shared" si="29"/>
        <v>Euronext Amsterdam</v>
      </c>
      <c r="H306" s="1">
        <v>112</v>
      </c>
      <c r="I306" s="1">
        <v>30.28</v>
      </c>
      <c r="J306" s="1" t="s">
        <v>461</v>
      </c>
      <c r="K306" s="1" t="s">
        <v>34</v>
      </c>
    </row>
    <row r="307" spans="1:11">
      <c r="A307" s="128">
        <f t="shared" si="24"/>
        <v>44088</v>
      </c>
      <c r="B307" s="127">
        <f t="shared" si="25"/>
        <v>0.40575231481481483</v>
      </c>
      <c r="C307" s="126">
        <f t="shared" si="26"/>
        <v>11</v>
      </c>
      <c r="D307" s="125">
        <f t="shared" si="27"/>
        <v>30.28</v>
      </c>
      <c r="E307" s="28">
        <f t="shared" si="28"/>
        <v>333.08000000000004</v>
      </c>
      <c r="F307" s="50" t="str">
        <f t="shared" si="29"/>
        <v>Euronext Amsterdam</v>
      </c>
      <c r="H307" s="1">
        <v>11</v>
      </c>
      <c r="I307" s="1">
        <v>30.28</v>
      </c>
      <c r="J307" s="1" t="s">
        <v>461</v>
      </c>
      <c r="K307" s="1" t="s">
        <v>34</v>
      </c>
    </row>
    <row r="308" spans="1:11">
      <c r="A308" s="128">
        <f t="shared" si="24"/>
        <v>44088</v>
      </c>
      <c r="B308" s="127">
        <f t="shared" si="25"/>
        <v>0.40417824074074077</v>
      </c>
      <c r="C308" s="126">
        <f t="shared" si="26"/>
        <v>117</v>
      </c>
      <c r="D308" s="125">
        <f t="shared" si="27"/>
        <v>30.25</v>
      </c>
      <c r="E308" s="28">
        <f t="shared" si="28"/>
        <v>3539.25</v>
      </c>
      <c r="F308" s="50" t="str">
        <f t="shared" si="29"/>
        <v>Euronext Amsterdam</v>
      </c>
      <c r="H308" s="1">
        <v>117</v>
      </c>
      <c r="I308" s="1">
        <v>30.25</v>
      </c>
      <c r="J308" s="1" t="s">
        <v>460</v>
      </c>
      <c r="K308" s="1" t="s">
        <v>34</v>
      </c>
    </row>
    <row r="309" spans="1:11">
      <c r="A309" s="128">
        <f t="shared" si="24"/>
        <v>44088</v>
      </c>
      <c r="B309" s="127">
        <f t="shared" si="25"/>
        <v>0.40325231481481483</v>
      </c>
      <c r="C309" s="126">
        <f t="shared" si="26"/>
        <v>78</v>
      </c>
      <c r="D309" s="125">
        <f t="shared" si="27"/>
        <v>30.28</v>
      </c>
      <c r="E309" s="28">
        <f t="shared" si="28"/>
        <v>2361.84</v>
      </c>
      <c r="F309" s="50" t="str">
        <f t="shared" si="29"/>
        <v>Euronext Amsterdam</v>
      </c>
      <c r="H309" s="1">
        <v>78</v>
      </c>
      <c r="I309" s="1">
        <v>30.28</v>
      </c>
      <c r="J309" s="1" t="s">
        <v>459</v>
      </c>
      <c r="K309" s="1" t="s">
        <v>34</v>
      </c>
    </row>
    <row r="310" spans="1:11">
      <c r="A310" s="128">
        <f t="shared" si="24"/>
        <v>44088</v>
      </c>
      <c r="B310" s="127">
        <f t="shared" si="25"/>
        <v>0.40325231481481483</v>
      </c>
      <c r="C310" s="126">
        <f t="shared" si="26"/>
        <v>61</v>
      </c>
      <c r="D310" s="125">
        <f t="shared" si="27"/>
        <v>30.28</v>
      </c>
      <c r="E310" s="28">
        <f t="shared" si="28"/>
        <v>1847.0800000000002</v>
      </c>
      <c r="F310" s="50" t="str">
        <f t="shared" si="29"/>
        <v>Euronext Amsterdam</v>
      </c>
      <c r="H310" s="1">
        <v>61</v>
      </c>
      <c r="I310" s="1">
        <v>30.28</v>
      </c>
      <c r="J310" s="1" t="s">
        <v>459</v>
      </c>
      <c r="K310" s="1" t="s">
        <v>34</v>
      </c>
    </row>
    <row r="311" spans="1:11">
      <c r="A311" s="128">
        <f t="shared" si="24"/>
        <v>44088</v>
      </c>
      <c r="B311" s="127">
        <f t="shared" si="25"/>
        <v>0.40284722222222219</v>
      </c>
      <c r="C311" s="126">
        <f t="shared" si="26"/>
        <v>141</v>
      </c>
      <c r="D311" s="125">
        <f t="shared" si="27"/>
        <v>30.3</v>
      </c>
      <c r="E311" s="28">
        <f t="shared" si="28"/>
        <v>4272.3</v>
      </c>
      <c r="F311" s="50" t="str">
        <f t="shared" si="29"/>
        <v>Euronext Amsterdam</v>
      </c>
      <c r="H311" s="1">
        <v>141</v>
      </c>
      <c r="I311" s="1">
        <v>30.3</v>
      </c>
      <c r="J311" s="1" t="s">
        <v>458</v>
      </c>
      <c r="K311" s="1" t="s">
        <v>34</v>
      </c>
    </row>
    <row r="312" spans="1:11">
      <c r="A312" s="128">
        <f t="shared" si="24"/>
        <v>44088</v>
      </c>
      <c r="B312" s="127">
        <f t="shared" si="25"/>
        <v>0.40076388888888892</v>
      </c>
      <c r="C312" s="126">
        <f t="shared" si="26"/>
        <v>128</v>
      </c>
      <c r="D312" s="125">
        <f t="shared" si="27"/>
        <v>30.27</v>
      </c>
      <c r="E312" s="28">
        <f t="shared" si="28"/>
        <v>3874.56</v>
      </c>
      <c r="F312" s="50" t="str">
        <f t="shared" si="29"/>
        <v>Euronext Amsterdam</v>
      </c>
      <c r="H312" s="1">
        <v>128</v>
      </c>
      <c r="I312" s="1">
        <v>30.27</v>
      </c>
      <c r="J312" s="1" t="s">
        <v>457</v>
      </c>
      <c r="K312" s="1" t="s">
        <v>34</v>
      </c>
    </row>
    <row r="313" spans="1:11">
      <c r="A313" s="128">
        <f t="shared" si="24"/>
        <v>44088</v>
      </c>
      <c r="B313" s="127">
        <f t="shared" si="25"/>
        <v>0.39880787037037035</v>
      </c>
      <c r="C313" s="126">
        <f t="shared" si="26"/>
        <v>162</v>
      </c>
      <c r="D313" s="125">
        <f t="shared" si="27"/>
        <v>30.29</v>
      </c>
      <c r="E313" s="28">
        <f t="shared" si="28"/>
        <v>4906.9799999999996</v>
      </c>
      <c r="F313" s="50" t="str">
        <f t="shared" si="29"/>
        <v>Euronext Amsterdam</v>
      </c>
      <c r="H313" s="1">
        <v>162</v>
      </c>
      <c r="I313" s="1">
        <v>30.29</v>
      </c>
      <c r="J313" s="1" t="s">
        <v>456</v>
      </c>
      <c r="K313" s="1" t="s">
        <v>34</v>
      </c>
    </row>
    <row r="314" spans="1:11">
      <c r="A314" s="128">
        <f t="shared" si="24"/>
        <v>44088</v>
      </c>
      <c r="B314" s="127">
        <f t="shared" si="25"/>
        <v>0.39776620370370369</v>
      </c>
      <c r="C314" s="126">
        <f t="shared" si="26"/>
        <v>76</v>
      </c>
      <c r="D314" s="125">
        <f t="shared" si="27"/>
        <v>30.28</v>
      </c>
      <c r="E314" s="28">
        <f t="shared" si="28"/>
        <v>2301.2800000000002</v>
      </c>
      <c r="F314" s="50" t="str">
        <f t="shared" si="29"/>
        <v>Euronext Amsterdam</v>
      </c>
      <c r="H314" s="1">
        <v>76</v>
      </c>
      <c r="I314" s="1">
        <v>30.28</v>
      </c>
      <c r="J314" s="1" t="s">
        <v>455</v>
      </c>
      <c r="K314" s="1" t="s">
        <v>34</v>
      </c>
    </row>
    <row r="315" spans="1:11">
      <c r="A315" s="128">
        <f t="shared" si="24"/>
        <v>44088</v>
      </c>
      <c r="B315" s="127">
        <f t="shared" si="25"/>
        <v>0.39776620370370369</v>
      </c>
      <c r="C315" s="126">
        <f t="shared" si="26"/>
        <v>58</v>
      </c>
      <c r="D315" s="125">
        <f t="shared" si="27"/>
        <v>30.28</v>
      </c>
      <c r="E315" s="28">
        <f t="shared" si="28"/>
        <v>1756.24</v>
      </c>
      <c r="F315" s="50" t="str">
        <f t="shared" si="29"/>
        <v>Euronext Amsterdam</v>
      </c>
      <c r="H315" s="1">
        <v>58</v>
      </c>
      <c r="I315" s="1">
        <v>30.28</v>
      </c>
      <c r="J315" s="1" t="s">
        <v>455</v>
      </c>
      <c r="K315" s="1" t="s">
        <v>34</v>
      </c>
    </row>
    <row r="316" spans="1:11">
      <c r="A316" s="128">
        <f t="shared" si="24"/>
        <v>44088</v>
      </c>
      <c r="B316" s="127">
        <f t="shared" si="25"/>
        <v>0.39650462962962968</v>
      </c>
      <c r="C316" s="126">
        <f t="shared" si="26"/>
        <v>121</v>
      </c>
      <c r="D316" s="125">
        <f t="shared" si="27"/>
        <v>30.22</v>
      </c>
      <c r="E316" s="28">
        <f t="shared" si="28"/>
        <v>3656.62</v>
      </c>
      <c r="F316" s="50" t="str">
        <f t="shared" si="29"/>
        <v>Euronext Amsterdam</v>
      </c>
      <c r="H316" s="1">
        <v>121</v>
      </c>
      <c r="I316" s="1">
        <v>30.22</v>
      </c>
      <c r="J316" s="1" t="s">
        <v>454</v>
      </c>
      <c r="K316" s="1" t="s">
        <v>34</v>
      </c>
    </row>
    <row r="317" spans="1:11">
      <c r="A317" s="128">
        <f t="shared" si="24"/>
        <v>44088</v>
      </c>
      <c r="B317" s="127">
        <f t="shared" si="25"/>
        <v>0.39643518518518522</v>
      </c>
      <c r="C317" s="126">
        <f t="shared" si="26"/>
        <v>132</v>
      </c>
      <c r="D317" s="125">
        <f t="shared" si="27"/>
        <v>30.23</v>
      </c>
      <c r="E317" s="28">
        <f t="shared" si="28"/>
        <v>3990.36</v>
      </c>
      <c r="F317" s="50" t="str">
        <f t="shared" si="29"/>
        <v>Euronext Amsterdam</v>
      </c>
      <c r="H317" s="1">
        <v>132</v>
      </c>
      <c r="I317" s="1">
        <v>30.23</v>
      </c>
      <c r="J317" s="1" t="s">
        <v>453</v>
      </c>
      <c r="K317" s="1" t="s">
        <v>34</v>
      </c>
    </row>
    <row r="318" spans="1:11">
      <c r="A318" s="128">
        <f t="shared" si="24"/>
        <v>44088</v>
      </c>
      <c r="B318" s="127">
        <f t="shared" si="25"/>
        <v>0.3946412037037037</v>
      </c>
      <c r="C318" s="126">
        <f t="shared" si="26"/>
        <v>114</v>
      </c>
      <c r="D318" s="125">
        <f t="shared" si="27"/>
        <v>30.2</v>
      </c>
      <c r="E318" s="28">
        <f t="shared" si="28"/>
        <v>3442.7999999999997</v>
      </c>
      <c r="F318" s="50" t="str">
        <f t="shared" si="29"/>
        <v>Euronext Amsterdam</v>
      </c>
      <c r="H318" s="1">
        <v>114</v>
      </c>
      <c r="I318" s="1">
        <v>30.2</v>
      </c>
      <c r="J318" s="1" t="s">
        <v>452</v>
      </c>
      <c r="K318" s="1" t="s">
        <v>34</v>
      </c>
    </row>
    <row r="319" spans="1:11">
      <c r="A319" s="128">
        <f t="shared" si="24"/>
        <v>44088</v>
      </c>
      <c r="B319" s="127">
        <f t="shared" si="25"/>
        <v>0.39306712962962959</v>
      </c>
      <c r="C319" s="126">
        <f t="shared" si="26"/>
        <v>108</v>
      </c>
      <c r="D319" s="125">
        <f t="shared" si="27"/>
        <v>30.24</v>
      </c>
      <c r="E319" s="28">
        <f t="shared" si="28"/>
        <v>3265.9199999999996</v>
      </c>
      <c r="F319" s="50" t="str">
        <f t="shared" si="29"/>
        <v>Euronext Amsterdam</v>
      </c>
      <c r="H319" s="1">
        <v>108</v>
      </c>
      <c r="I319" s="1">
        <v>30.24</v>
      </c>
      <c r="J319" s="1" t="s">
        <v>451</v>
      </c>
      <c r="K319" s="1" t="s">
        <v>34</v>
      </c>
    </row>
    <row r="320" spans="1:11">
      <c r="A320" s="128">
        <f t="shared" si="24"/>
        <v>44088</v>
      </c>
      <c r="B320" s="127">
        <f t="shared" si="25"/>
        <v>0.39283564814814814</v>
      </c>
      <c r="C320" s="126">
        <f t="shared" si="26"/>
        <v>181</v>
      </c>
      <c r="D320" s="125">
        <f t="shared" si="27"/>
        <v>30.26</v>
      </c>
      <c r="E320" s="28">
        <f t="shared" si="28"/>
        <v>5477.06</v>
      </c>
      <c r="F320" s="50" t="str">
        <f t="shared" si="29"/>
        <v>Euronext Amsterdam</v>
      </c>
      <c r="H320" s="1">
        <v>181</v>
      </c>
      <c r="I320" s="1">
        <v>30.26</v>
      </c>
      <c r="J320" s="1" t="s">
        <v>450</v>
      </c>
      <c r="K320" s="1" t="s">
        <v>34</v>
      </c>
    </row>
    <row r="321" spans="1:11">
      <c r="A321" s="128">
        <f t="shared" si="24"/>
        <v>44088</v>
      </c>
      <c r="B321" s="127">
        <f t="shared" si="25"/>
        <v>0.39210648148148147</v>
      </c>
      <c r="C321" s="126">
        <f t="shared" si="26"/>
        <v>216</v>
      </c>
      <c r="D321" s="125">
        <f t="shared" si="27"/>
        <v>30.24</v>
      </c>
      <c r="E321" s="28">
        <f t="shared" si="28"/>
        <v>6531.8399999999992</v>
      </c>
      <c r="F321" s="50" t="str">
        <f t="shared" si="29"/>
        <v>Euronext Amsterdam</v>
      </c>
      <c r="H321" s="1">
        <v>216</v>
      </c>
      <c r="I321" s="1">
        <v>30.24</v>
      </c>
      <c r="J321" s="1" t="s">
        <v>449</v>
      </c>
      <c r="K321" s="1" t="s">
        <v>34</v>
      </c>
    </row>
    <row r="322" spans="1:11">
      <c r="A322" s="128">
        <f t="shared" si="24"/>
        <v>44088</v>
      </c>
      <c r="B322" s="127">
        <f t="shared" si="25"/>
        <v>0.39123842592592589</v>
      </c>
      <c r="C322" s="126">
        <f t="shared" si="26"/>
        <v>167</v>
      </c>
      <c r="D322" s="125">
        <f t="shared" si="27"/>
        <v>30.21</v>
      </c>
      <c r="E322" s="28">
        <f t="shared" si="28"/>
        <v>5045.07</v>
      </c>
      <c r="F322" s="50" t="str">
        <f t="shared" si="29"/>
        <v>Euronext Amsterdam</v>
      </c>
      <c r="H322" s="1">
        <v>167</v>
      </c>
      <c r="I322" s="1">
        <v>30.21</v>
      </c>
      <c r="J322" s="1" t="s">
        <v>448</v>
      </c>
      <c r="K322" s="1" t="s">
        <v>34</v>
      </c>
    </row>
    <row r="323" spans="1:11">
      <c r="A323" s="128">
        <f t="shared" si="24"/>
        <v>44088</v>
      </c>
      <c r="B323" s="127">
        <f t="shared" si="25"/>
        <v>0.38814814814814813</v>
      </c>
      <c r="C323" s="126">
        <f t="shared" si="26"/>
        <v>79</v>
      </c>
      <c r="D323" s="125">
        <f t="shared" si="27"/>
        <v>30.17</v>
      </c>
      <c r="E323" s="28">
        <f t="shared" si="28"/>
        <v>2383.4300000000003</v>
      </c>
      <c r="F323" s="50" t="str">
        <f t="shared" si="29"/>
        <v>Euronext Amsterdam</v>
      </c>
      <c r="H323" s="1">
        <v>79</v>
      </c>
      <c r="I323" s="1">
        <v>30.17</v>
      </c>
      <c r="J323" s="1" t="s">
        <v>447</v>
      </c>
      <c r="K323" s="1" t="s">
        <v>34</v>
      </c>
    </row>
    <row r="324" spans="1:11">
      <c r="A324" s="128">
        <f t="shared" si="24"/>
        <v>44088</v>
      </c>
      <c r="B324" s="127">
        <f t="shared" si="25"/>
        <v>0.38814814814814813</v>
      </c>
      <c r="C324" s="126">
        <f t="shared" si="26"/>
        <v>99</v>
      </c>
      <c r="D324" s="125">
        <f t="shared" si="27"/>
        <v>30.17</v>
      </c>
      <c r="E324" s="28">
        <f t="shared" si="28"/>
        <v>2986.8300000000004</v>
      </c>
      <c r="F324" s="50" t="str">
        <f t="shared" si="29"/>
        <v>Euronext Amsterdam</v>
      </c>
      <c r="H324" s="121">
        <v>99</v>
      </c>
      <c r="I324" s="121">
        <v>30.17</v>
      </c>
      <c r="J324" s="121" t="s">
        <v>447</v>
      </c>
      <c r="K324" s="121" t="s">
        <v>34</v>
      </c>
    </row>
    <row r="325" spans="1:11">
      <c r="A325" s="128">
        <f t="shared" ref="A325:A388" si="30">IF(H325=0,"",DATE(LEFT(((MID(J325,1,8))),4),MID(((MID(J325,1,8))),5,2),(RIGHT(((MID(J325,1,8))),2))))</f>
        <v>44088</v>
      </c>
      <c r="B325" s="127">
        <f t="shared" ref="B325:B388" si="31">IF(H325=0,"",(MID(J325,10,8)*24+1)/24)</f>
        <v>0.38717592592592592</v>
      </c>
      <c r="C325" s="126">
        <f t="shared" ref="C325:C388" si="32">IF(H325=0,"",H325)</f>
        <v>160</v>
      </c>
      <c r="D325" s="125">
        <f t="shared" ref="D325:D388" si="33">IF(H325=0,"",I325)</f>
        <v>30.18</v>
      </c>
      <c r="E325" s="28">
        <f t="shared" ref="E325:E388" si="34">IF(H325*I325=0," ",H325*I325)</f>
        <v>4828.8</v>
      </c>
      <c r="F325" s="50" t="str">
        <f t="shared" ref="F325:F388" si="35">SUBSTITUTE(SUBSTITUTE(SUBSTITUTE(SUBSTITUTE(K325,"XAMS","Euronext Amsterdam"),"TRQX","Turquoise"),"BATE", "BATS"),"CHIX","CHI-X")</f>
        <v>Euronext Amsterdam</v>
      </c>
      <c r="H325" s="121">
        <v>160</v>
      </c>
      <c r="I325" s="121">
        <v>30.18</v>
      </c>
      <c r="J325" s="121" t="s">
        <v>446</v>
      </c>
      <c r="K325" s="121" t="s">
        <v>34</v>
      </c>
    </row>
    <row r="326" spans="1:11">
      <c r="A326" s="128">
        <f t="shared" si="30"/>
        <v>44088</v>
      </c>
      <c r="B326" s="127">
        <f t="shared" si="31"/>
        <v>0.38627314814814812</v>
      </c>
      <c r="C326" s="126">
        <f t="shared" si="32"/>
        <v>134</v>
      </c>
      <c r="D326" s="125">
        <f t="shared" si="33"/>
        <v>30.15</v>
      </c>
      <c r="E326" s="28">
        <f t="shared" si="34"/>
        <v>4040.1</v>
      </c>
      <c r="F326" s="50" t="str">
        <f t="shared" si="35"/>
        <v>Euronext Amsterdam</v>
      </c>
      <c r="H326" s="121">
        <v>134</v>
      </c>
      <c r="I326" s="121">
        <v>30.15</v>
      </c>
      <c r="J326" s="121" t="s">
        <v>445</v>
      </c>
      <c r="K326" s="121" t="s">
        <v>34</v>
      </c>
    </row>
    <row r="327" spans="1:11">
      <c r="A327" s="128">
        <f t="shared" si="30"/>
        <v>44088</v>
      </c>
      <c r="B327" s="127">
        <f t="shared" si="31"/>
        <v>0.38466435185185183</v>
      </c>
      <c r="C327" s="126">
        <f t="shared" si="32"/>
        <v>116</v>
      </c>
      <c r="D327" s="125">
        <f t="shared" si="33"/>
        <v>30.12</v>
      </c>
      <c r="E327" s="28">
        <f t="shared" si="34"/>
        <v>3493.92</v>
      </c>
      <c r="F327" s="50" t="str">
        <f t="shared" si="35"/>
        <v>Euronext Amsterdam</v>
      </c>
      <c r="H327" s="121">
        <v>116</v>
      </c>
      <c r="I327" s="121">
        <v>30.12</v>
      </c>
      <c r="J327" s="121" t="s">
        <v>444</v>
      </c>
      <c r="K327" s="121" t="s">
        <v>34</v>
      </c>
    </row>
    <row r="328" spans="1:11">
      <c r="A328" s="128">
        <f t="shared" si="30"/>
        <v>44088</v>
      </c>
      <c r="B328" s="127">
        <f t="shared" si="31"/>
        <v>0.38381944444444444</v>
      </c>
      <c r="C328" s="126">
        <f t="shared" si="32"/>
        <v>106</v>
      </c>
      <c r="D328" s="125">
        <f t="shared" si="33"/>
        <v>30.14</v>
      </c>
      <c r="E328" s="28">
        <f t="shared" si="34"/>
        <v>3194.84</v>
      </c>
      <c r="F328" s="50" t="str">
        <f t="shared" si="35"/>
        <v>Euronext Amsterdam</v>
      </c>
      <c r="H328" s="121">
        <v>106</v>
      </c>
      <c r="I328" s="121">
        <v>30.14</v>
      </c>
      <c r="J328" s="121" t="s">
        <v>443</v>
      </c>
      <c r="K328" s="121" t="s">
        <v>34</v>
      </c>
    </row>
    <row r="329" spans="1:11">
      <c r="A329" s="128">
        <f t="shared" si="30"/>
        <v>44088</v>
      </c>
      <c r="B329" s="127">
        <f t="shared" si="31"/>
        <v>0.38321759259259264</v>
      </c>
      <c r="C329" s="126">
        <f t="shared" si="32"/>
        <v>106</v>
      </c>
      <c r="D329" s="125">
        <f t="shared" si="33"/>
        <v>30.13</v>
      </c>
      <c r="E329" s="28">
        <f t="shared" si="34"/>
        <v>3193.7799999999997</v>
      </c>
      <c r="F329" s="50" t="str">
        <f t="shared" si="35"/>
        <v>Euronext Amsterdam</v>
      </c>
      <c r="H329" s="121">
        <v>106</v>
      </c>
      <c r="I329" s="121">
        <v>30.13</v>
      </c>
      <c r="J329" s="121" t="s">
        <v>442</v>
      </c>
      <c r="K329" s="121" t="s">
        <v>34</v>
      </c>
    </row>
    <row r="330" spans="1:11">
      <c r="A330" s="128">
        <f t="shared" si="30"/>
        <v>44088</v>
      </c>
      <c r="B330" s="127">
        <f t="shared" si="31"/>
        <v>0.38241898148148151</v>
      </c>
      <c r="C330" s="126">
        <f t="shared" si="32"/>
        <v>108</v>
      </c>
      <c r="D330" s="125">
        <f t="shared" si="33"/>
        <v>30.21</v>
      </c>
      <c r="E330" s="28">
        <f t="shared" si="34"/>
        <v>3262.6800000000003</v>
      </c>
      <c r="F330" s="50" t="str">
        <f t="shared" si="35"/>
        <v>Euronext Amsterdam</v>
      </c>
      <c r="H330" s="121">
        <v>108</v>
      </c>
      <c r="I330" s="121">
        <v>30.21</v>
      </c>
      <c r="J330" s="121" t="s">
        <v>441</v>
      </c>
      <c r="K330" s="121" t="s">
        <v>34</v>
      </c>
    </row>
    <row r="331" spans="1:11">
      <c r="A331" s="128">
        <f t="shared" si="30"/>
        <v>44088</v>
      </c>
      <c r="B331" s="127">
        <f t="shared" si="31"/>
        <v>0.38217592592592592</v>
      </c>
      <c r="C331" s="126">
        <f t="shared" si="32"/>
        <v>45</v>
      </c>
      <c r="D331" s="125">
        <f t="shared" si="33"/>
        <v>30.26</v>
      </c>
      <c r="E331" s="28">
        <f t="shared" si="34"/>
        <v>1361.7</v>
      </c>
      <c r="F331" s="50" t="str">
        <f t="shared" si="35"/>
        <v>Euronext Amsterdam</v>
      </c>
      <c r="H331" s="121">
        <v>45</v>
      </c>
      <c r="I331" s="121">
        <v>30.26</v>
      </c>
      <c r="J331" s="121" t="s">
        <v>440</v>
      </c>
      <c r="K331" s="121" t="s">
        <v>34</v>
      </c>
    </row>
    <row r="332" spans="1:11">
      <c r="A332" s="128">
        <f t="shared" si="30"/>
        <v>44088</v>
      </c>
      <c r="B332" s="127">
        <f t="shared" si="31"/>
        <v>0.38217592592592592</v>
      </c>
      <c r="C332" s="126">
        <f t="shared" si="32"/>
        <v>106</v>
      </c>
      <c r="D332" s="125">
        <f t="shared" si="33"/>
        <v>30.26</v>
      </c>
      <c r="E332" s="28">
        <f t="shared" si="34"/>
        <v>3207.56</v>
      </c>
      <c r="F332" s="50" t="str">
        <f t="shared" si="35"/>
        <v>Euronext Amsterdam</v>
      </c>
      <c r="H332" s="121">
        <v>106</v>
      </c>
      <c r="I332" s="121">
        <v>30.26</v>
      </c>
      <c r="J332" s="121" t="s">
        <v>440</v>
      </c>
      <c r="K332" s="121" t="s">
        <v>34</v>
      </c>
    </row>
    <row r="333" spans="1:11">
      <c r="A333" s="128">
        <f t="shared" si="30"/>
        <v>44088</v>
      </c>
      <c r="B333" s="127">
        <f t="shared" si="31"/>
        <v>0.38173611111111111</v>
      </c>
      <c r="C333" s="126">
        <f t="shared" si="32"/>
        <v>183</v>
      </c>
      <c r="D333" s="125">
        <f t="shared" si="33"/>
        <v>30.17</v>
      </c>
      <c r="E333" s="28">
        <f t="shared" si="34"/>
        <v>5521.1100000000006</v>
      </c>
      <c r="F333" s="50" t="str">
        <f t="shared" si="35"/>
        <v>Euronext Amsterdam</v>
      </c>
      <c r="H333" s="121">
        <v>183</v>
      </c>
      <c r="I333" s="121">
        <v>30.17</v>
      </c>
      <c r="J333" s="121" t="s">
        <v>439</v>
      </c>
      <c r="K333" s="121" t="s">
        <v>34</v>
      </c>
    </row>
    <row r="334" spans="1:11">
      <c r="A334" s="128">
        <f t="shared" si="30"/>
        <v>44088</v>
      </c>
      <c r="B334" s="127">
        <f t="shared" si="31"/>
        <v>0.38135416666666666</v>
      </c>
      <c r="C334" s="126">
        <f t="shared" si="32"/>
        <v>77</v>
      </c>
      <c r="D334" s="125">
        <f t="shared" si="33"/>
        <v>30.19</v>
      </c>
      <c r="E334" s="28">
        <f t="shared" si="34"/>
        <v>2324.63</v>
      </c>
      <c r="F334" s="50" t="str">
        <f t="shared" si="35"/>
        <v>Euronext Amsterdam</v>
      </c>
      <c r="H334" s="121">
        <v>77</v>
      </c>
      <c r="I334" s="121">
        <v>30.19</v>
      </c>
      <c r="J334" s="121" t="s">
        <v>438</v>
      </c>
      <c r="K334" s="121" t="s">
        <v>34</v>
      </c>
    </row>
    <row r="335" spans="1:11">
      <c r="A335" s="128">
        <f t="shared" si="30"/>
        <v>44088</v>
      </c>
      <c r="B335" s="127">
        <f t="shared" si="31"/>
        <v>0.38135416666666666</v>
      </c>
      <c r="C335" s="126">
        <f t="shared" si="32"/>
        <v>23</v>
      </c>
      <c r="D335" s="125">
        <f t="shared" si="33"/>
        <v>30.19</v>
      </c>
      <c r="E335" s="28">
        <f t="shared" si="34"/>
        <v>694.37</v>
      </c>
      <c r="F335" s="50" t="str">
        <f t="shared" si="35"/>
        <v>Euronext Amsterdam</v>
      </c>
      <c r="H335" s="121">
        <v>23</v>
      </c>
      <c r="I335" s="121">
        <v>30.19</v>
      </c>
      <c r="J335" s="121" t="s">
        <v>438</v>
      </c>
      <c r="K335" s="121" t="s">
        <v>34</v>
      </c>
    </row>
    <row r="336" spans="1:11">
      <c r="A336" s="128">
        <f t="shared" si="30"/>
        <v>44088</v>
      </c>
      <c r="B336" s="127">
        <f t="shared" si="31"/>
        <v>0.38104166666666667</v>
      </c>
      <c r="C336" s="126">
        <f t="shared" si="32"/>
        <v>107</v>
      </c>
      <c r="D336" s="125">
        <f t="shared" si="33"/>
        <v>30.16</v>
      </c>
      <c r="E336" s="28">
        <f t="shared" si="34"/>
        <v>3227.12</v>
      </c>
      <c r="F336" s="50" t="str">
        <f t="shared" si="35"/>
        <v>Euronext Amsterdam</v>
      </c>
      <c r="H336" s="121">
        <v>107</v>
      </c>
      <c r="I336" s="121">
        <v>30.16</v>
      </c>
      <c r="J336" s="121" t="s">
        <v>437</v>
      </c>
      <c r="K336" s="121" t="s">
        <v>34</v>
      </c>
    </row>
    <row r="337" spans="1:11">
      <c r="A337" s="128">
        <f t="shared" si="30"/>
        <v>44088</v>
      </c>
      <c r="B337" s="127">
        <f t="shared" si="31"/>
        <v>0.38078703703703703</v>
      </c>
      <c r="C337" s="126">
        <f t="shared" si="32"/>
        <v>55</v>
      </c>
      <c r="D337" s="125">
        <f t="shared" si="33"/>
        <v>30.15</v>
      </c>
      <c r="E337" s="28">
        <f t="shared" si="34"/>
        <v>1658.25</v>
      </c>
      <c r="F337" s="50" t="str">
        <f t="shared" si="35"/>
        <v>Euronext Amsterdam</v>
      </c>
      <c r="H337" s="121">
        <v>55</v>
      </c>
      <c r="I337" s="121">
        <v>30.15</v>
      </c>
      <c r="J337" s="121" t="s">
        <v>436</v>
      </c>
      <c r="K337" s="121" t="s">
        <v>34</v>
      </c>
    </row>
    <row r="338" spans="1:11">
      <c r="A338" s="128">
        <f t="shared" si="30"/>
        <v>44088</v>
      </c>
      <c r="B338" s="127">
        <f t="shared" si="31"/>
        <v>0.38034722222222223</v>
      </c>
      <c r="C338" s="126">
        <f t="shared" si="32"/>
        <v>142</v>
      </c>
      <c r="D338" s="125">
        <f t="shared" si="33"/>
        <v>30.18</v>
      </c>
      <c r="E338" s="28">
        <f t="shared" si="34"/>
        <v>4285.5600000000004</v>
      </c>
      <c r="F338" s="50" t="str">
        <f t="shared" si="35"/>
        <v>Euronext Amsterdam</v>
      </c>
      <c r="H338" s="121">
        <v>142</v>
      </c>
      <c r="I338" s="121">
        <v>30.18</v>
      </c>
      <c r="J338" s="121" t="s">
        <v>435</v>
      </c>
      <c r="K338" s="121" t="s">
        <v>34</v>
      </c>
    </row>
    <row r="339" spans="1:11">
      <c r="A339" s="128">
        <f t="shared" si="30"/>
        <v>44088</v>
      </c>
      <c r="B339" s="127">
        <f t="shared" si="31"/>
        <v>0.3784953703703704</v>
      </c>
      <c r="C339" s="126">
        <f t="shared" si="32"/>
        <v>110</v>
      </c>
      <c r="D339" s="125">
        <f t="shared" si="33"/>
        <v>30.14</v>
      </c>
      <c r="E339" s="28">
        <f t="shared" si="34"/>
        <v>3315.4</v>
      </c>
      <c r="F339" s="50" t="str">
        <f t="shared" si="35"/>
        <v>Euronext Amsterdam</v>
      </c>
      <c r="H339" s="121">
        <v>110</v>
      </c>
      <c r="I339" s="121">
        <v>30.14</v>
      </c>
      <c r="J339" s="121" t="s">
        <v>434</v>
      </c>
      <c r="K339" s="121" t="s">
        <v>34</v>
      </c>
    </row>
    <row r="340" spans="1:11">
      <c r="A340" s="128" t="str">
        <f t="shared" si="30"/>
        <v/>
      </c>
      <c r="B340" s="127" t="str">
        <f t="shared" si="31"/>
        <v/>
      </c>
      <c r="C340" s="126" t="str">
        <f t="shared" si="32"/>
        <v/>
      </c>
      <c r="D340" s="125" t="str">
        <f t="shared" si="33"/>
        <v/>
      </c>
      <c r="E340" s="28" t="str">
        <f t="shared" si="34"/>
        <v xml:space="preserve"> </v>
      </c>
      <c r="F340" s="50" t="str">
        <f t="shared" si="35"/>
        <v/>
      </c>
    </row>
    <row r="341" spans="1:11">
      <c r="A341" s="128" t="str">
        <f t="shared" si="30"/>
        <v/>
      </c>
      <c r="B341" s="127" t="str">
        <f t="shared" si="31"/>
        <v/>
      </c>
      <c r="C341" s="126" t="str">
        <f t="shared" si="32"/>
        <v/>
      </c>
      <c r="D341" s="125" t="str">
        <f t="shared" si="33"/>
        <v/>
      </c>
      <c r="E341" s="28" t="str">
        <f t="shared" si="34"/>
        <v xml:space="preserve"> </v>
      </c>
      <c r="F341" s="50" t="str">
        <f t="shared" si="35"/>
        <v/>
      </c>
    </row>
    <row r="342" spans="1:11">
      <c r="A342" s="128" t="str">
        <f t="shared" si="30"/>
        <v/>
      </c>
      <c r="B342" s="127" t="str">
        <f t="shared" si="31"/>
        <v/>
      </c>
      <c r="C342" s="126" t="str">
        <f t="shared" si="32"/>
        <v/>
      </c>
      <c r="D342" s="125" t="str">
        <f t="shared" si="33"/>
        <v/>
      </c>
      <c r="E342" s="28" t="str">
        <f t="shared" si="34"/>
        <v xml:space="preserve"> </v>
      </c>
      <c r="F342" s="50" t="str">
        <f t="shared" si="35"/>
        <v/>
      </c>
    </row>
    <row r="343" spans="1:11">
      <c r="A343" s="128" t="str">
        <f t="shared" si="30"/>
        <v/>
      </c>
      <c r="B343" s="127" t="str">
        <f t="shared" si="31"/>
        <v/>
      </c>
      <c r="C343" s="126" t="str">
        <f t="shared" si="32"/>
        <v/>
      </c>
      <c r="D343" s="125" t="str">
        <f t="shared" si="33"/>
        <v/>
      </c>
      <c r="E343" s="28" t="str">
        <f t="shared" si="34"/>
        <v xml:space="preserve"> </v>
      </c>
      <c r="F343" s="50" t="str">
        <f t="shared" si="35"/>
        <v/>
      </c>
    </row>
    <row r="344" spans="1:11">
      <c r="A344" s="128" t="str">
        <f t="shared" si="30"/>
        <v/>
      </c>
      <c r="B344" s="127" t="str">
        <f t="shared" si="31"/>
        <v/>
      </c>
      <c r="C344" s="126" t="str">
        <f t="shared" si="32"/>
        <v/>
      </c>
      <c r="D344" s="125" t="str">
        <f t="shared" si="33"/>
        <v/>
      </c>
      <c r="E344" s="28" t="str">
        <f t="shared" si="34"/>
        <v xml:space="preserve"> </v>
      </c>
      <c r="F344" s="50" t="str">
        <f t="shared" si="35"/>
        <v/>
      </c>
    </row>
    <row r="345" spans="1:11">
      <c r="A345" s="128" t="str">
        <f t="shared" si="30"/>
        <v/>
      </c>
      <c r="B345" s="127" t="str">
        <f t="shared" si="31"/>
        <v/>
      </c>
      <c r="C345" s="126" t="str">
        <f t="shared" si="32"/>
        <v/>
      </c>
      <c r="D345" s="125" t="str">
        <f t="shared" si="33"/>
        <v/>
      </c>
      <c r="E345" s="28" t="str">
        <f t="shared" si="34"/>
        <v xml:space="preserve"> </v>
      </c>
      <c r="F345" s="50" t="str">
        <f t="shared" si="35"/>
        <v/>
      </c>
    </row>
    <row r="346" spans="1:11">
      <c r="A346" s="128" t="str">
        <f t="shared" si="30"/>
        <v/>
      </c>
      <c r="B346" s="127" t="str">
        <f t="shared" si="31"/>
        <v/>
      </c>
      <c r="C346" s="126" t="str">
        <f t="shared" si="32"/>
        <v/>
      </c>
      <c r="D346" s="125" t="str">
        <f t="shared" si="33"/>
        <v/>
      </c>
      <c r="E346" s="28" t="str">
        <f t="shared" si="34"/>
        <v xml:space="preserve"> </v>
      </c>
      <c r="F346" s="50" t="str">
        <f t="shared" si="35"/>
        <v/>
      </c>
    </row>
    <row r="347" spans="1:11">
      <c r="A347" s="128" t="str">
        <f t="shared" si="30"/>
        <v/>
      </c>
      <c r="B347" s="127" t="str">
        <f t="shared" si="31"/>
        <v/>
      </c>
      <c r="C347" s="126" t="str">
        <f t="shared" si="32"/>
        <v/>
      </c>
      <c r="D347" s="125" t="str">
        <f t="shared" si="33"/>
        <v/>
      </c>
      <c r="E347" s="28" t="str">
        <f t="shared" si="34"/>
        <v xml:space="preserve"> </v>
      </c>
      <c r="F347" s="50" t="str">
        <f t="shared" si="35"/>
        <v/>
      </c>
    </row>
    <row r="348" spans="1:11">
      <c r="A348" s="128" t="str">
        <f t="shared" si="30"/>
        <v/>
      </c>
      <c r="B348" s="127" t="str">
        <f t="shared" si="31"/>
        <v/>
      </c>
      <c r="C348" s="126" t="str">
        <f t="shared" si="32"/>
        <v/>
      </c>
      <c r="D348" s="125" t="str">
        <f t="shared" si="33"/>
        <v/>
      </c>
      <c r="E348" s="28" t="str">
        <f t="shared" si="34"/>
        <v xml:space="preserve"> </v>
      </c>
      <c r="F348" s="50" t="str">
        <f t="shared" si="35"/>
        <v/>
      </c>
    </row>
    <row r="349" spans="1:11">
      <c r="A349" s="128" t="str">
        <f t="shared" si="30"/>
        <v/>
      </c>
      <c r="B349" s="127" t="str">
        <f t="shared" si="31"/>
        <v/>
      </c>
      <c r="C349" s="126" t="str">
        <f t="shared" si="32"/>
        <v/>
      </c>
      <c r="D349" s="125" t="str">
        <f t="shared" si="33"/>
        <v/>
      </c>
      <c r="E349" s="28" t="str">
        <f t="shared" si="34"/>
        <v xml:space="preserve"> </v>
      </c>
      <c r="F349" s="50" t="str">
        <f t="shared" si="35"/>
        <v/>
      </c>
    </row>
    <row r="350" spans="1:11">
      <c r="A350" s="128" t="str">
        <f t="shared" si="30"/>
        <v/>
      </c>
      <c r="B350" s="127" t="str">
        <f t="shared" si="31"/>
        <v/>
      </c>
      <c r="C350" s="126" t="str">
        <f t="shared" si="32"/>
        <v/>
      </c>
      <c r="D350" s="125" t="str">
        <f t="shared" si="33"/>
        <v/>
      </c>
      <c r="E350" s="28" t="str">
        <f t="shared" si="34"/>
        <v xml:space="preserve"> </v>
      </c>
      <c r="F350" s="50" t="str">
        <f t="shared" si="35"/>
        <v/>
      </c>
    </row>
    <row r="351" spans="1:11">
      <c r="A351" s="128" t="str">
        <f t="shared" si="30"/>
        <v/>
      </c>
      <c r="B351" s="127" t="str">
        <f t="shared" si="31"/>
        <v/>
      </c>
      <c r="C351" s="126" t="str">
        <f t="shared" si="32"/>
        <v/>
      </c>
      <c r="D351" s="125" t="str">
        <f t="shared" si="33"/>
        <v/>
      </c>
      <c r="E351" s="28" t="str">
        <f t="shared" si="34"/>
        <v xml:space="preserve"> </v>
      </c>
      <c r="F351" s="50" t="str">
        <f t="shared" si="35"/>
        <v/>
      </c>
    </row>
    <row r="352" spans="1:11">
      <c r="A352" s="128" t="str">
        <f t="shared" si="30"/>
        <v/>
      </c>
      <c r="B352" s="127" t="str">
        <f t="shared" si="31"/>
        <v/>
      </c>
      <c r="C352" s="126" t="str">
        <f t="shared" si="32"/>
        <v/>
      </c>
      <c r="D352" s="125" t="str">
        <f t="shared" si="33"/>
        <v/>
      </c>
      <c r="E352" s="28" t="str">
        <f t="shared" si="34"/>
        <v xml:space="preserve"> </v>
      </c>
      <c r="F352" s="50" t="str">
        <f t="shared" si="35"/>
        <v/>
      </c>
    </row>
    <row r="353" spans="1:6">
      <c r="A353" s="128" t="str">
        <f t="shared" si="30"/>
        <v/>
      </c>
      <c r="B353" s="127" t="str">
        <f t="shared" si="31"/>
        <v/>
      </c>
      <c r="C353" s="126" t="str">
        <f t="shared" si="32"/>
        <v/>
      </c>
      <c r="D353" s="125" t="str">
        <f t="shared" si="33"/>
        <v/>
      </c>
      <c r="E353" s="28" t="str">
        <f t="shared" si="34"/>
        <v xml:space="preserve"> </v>
      </c>
      <c r="F353" s="50" t="str">
        <f t="shared" si="35"/>
        <v/>
      </c>
    </row>
    <row r="354" spans="1:6">
      <c r="A354" s="128" t="str">
        <f t="shared" si="30"/>
        <v/>
      </c>
      <c r="B354" s="127" t="str">
        <f t="shared" si="31"/>
        <v/>
      </c>
      <c r="C354" s="126" t="str">
        <f t="shared" si="32"/>
        <v/>
      </c>
      <c r="D354" s="125" t="str">
        <f t="shared" si="33"/>
        <v/>
      </c>
      <c r="E354" s="28" t="str">
        <f t="shared" si="34"/>
        <v xml:space="preserve"> </v>
      </c>
      <c r="F354" s="50" t="str">
        <f t="shared" si="35"/>
        <v/>
      </c>
    </row>
    <row r="355" spans="1:6">
      <c r="A355" s="128" t="str">
        <f t="shared" si="30"/>
        <v/>
      </c>
      <c r="B355" s="127" t="str">
        <f t="shared" si="31"/>
        <v/>
      </c>
      <c r="C355" s="126" t="str">
        <f t="shared" si="32"/>
        <v/>
      </c>
      <c r="D355" s="125" t="str">
        <f t="shared" si="33"/>
        <v/>
      </c>
      <c r="E355" s="28" t="str">
        <f t="shared" si="34"/>
        <v xml:space="preserve"> </v>
      </c>
      <c r="F355" s="50" t="str">
        <f t="shared" si="35"/>
        <v/>
      </c>
    </row>
    <row r="356" spans="1:6">
      <c r="A356" s="128" t="str">
        <f t="shared" si="30"/>
        <v/>
      </c>
      <c r="B356" s="127" t="str">
        <f t="shared" si="31"/>
        <v/>
      </c>
      <c r="C356" s="126" t="str">
        <f t="shared" si="32"/>
        <v/>
      </c>
      <c r="D356" s="125" t="str">
        <f t="shared" si="33"/>
        <v/>
      </c>
      <c r="E356" s="28" t="str">
        <f t="shared" si="34"/>
        <v xml:space="preserve"> </v>
      </c>
      <c r="F356" s="50" t="str">
        <f t="shared" si="35"/>
        <v/>
      </c>
    </row>
    <row r="357" spans="1:6">
      <c r="A357" s="128" t="str">
        <f t="shared" si="30"/>
        <v/>
      </c>
      <c r="B357" s="127" t="str">
        <f t="shared" si="31"/>
        <v/>
      </c>
      <c r="C357" s="126" t="str">
        <f t="shared" si="32"/>
        <v/>
      </c>
      <c r="D357" s="125" t="str">
        <f t="shared" si="33"/>
        <v/>
      </c>
      <c r="E357" s="28" t="str">
        <f t="shared" si="34"/>
        <v xml:space="preserve"> </v>
      </c>
      <c r="F357" s="50" t="str">
        <f t="shared" si="35"/>
        <v/>
      </c>
    </row>
    <row r="358" spans="1:6">
      <c r="A358" s="128" t="str">
        <f t="shared" si="30"/>
        <v/>
      </c>
      <c r="B358" s="127" t="str">
        <f t="shared" si="31"/>
        <v/>
      </c>
      <c r="C358" s="126" t="str">
        <f t="shared" si="32"/>
        <v/>
      </c>
      <c r="D358" s="125" t="str">
        <f t="shared" si="33"/>
        <v/>
      </c>
      <c r="E358" s="28" t="str">
        <f t="shared" si="34"/>
        <v xml:space="preserve"> </v>
      </c>
      <c r="F358" s="50" t="str">
        <f t="shared" si="35"/>
        <v/>
      </c>
    </row>
    <row r="359" spans="1:6">
      <c r="A359" s="128" t="str">
        <f t="shared" si="30"/>
        <v/>
      </c>
      <c r="B359" s="127" t="str">
        <f t="shared" si="31"/>
        <v/>
      </c>
      <c r="C359" s="126" t="str">
        <f t="shared" si="32"/>
        <v/>
      </c>
      <c r="D359" s="125" t="str">
        <f t="shared" si="33"/>
        <v/>
      </c>
      <c r="E359" s="28" t="str">
        <f t="shared" si="34"/>
        <v xml:space="preserve"> </v>
      </c>
      <c r="F359" s="50" t="str">
        <f t="shared" si="35"/>
        <v/>
      </c>
    </row>
    <row r="360" spans="1:6">
      <c r="A360" s="128" t="str">
        <f t="shared" si="30"/>
        <v/>
      </c>
      <c r="B360" s="127" t="str">
        <f t="shared" si="31"/>
        <v/>
      </c>
      <c r="C360" s="126" t="str">
        <f t="shared" si="32"/>
        <v/>
      </c>
      <c r="D360" s="125" t="str">
        <f t="shared" si="33"/>
        <v/>
      </c>
      <c r="E360" s="28" t="str">
        <f t="shared" si="34"/>
        <v xml:space="preserve"> </v>
      </c>
      <c r="F360" s="50" t="str">
        <f t="shared" si="35"/>
        <v/>
      </c>
    </row>
    <row r="361" spans="1:6">
      <c r="A361" s="128" t="str">
        <f t="shared" si="30"/>
        <v/>
      </c>
      <c r="B361" s="127" t="str">
        <f t="shared" si="31"/>
        <v/>
      </c>
      <c r="C361" s="126" t="str">
        <f t="shared" si="32"/>
        <v/>
      </c>
      <c r="D361" s="125" t="str">
        <f t="shared" si="33"/>
        <v/>
      </c>
      <c r="E361" s="28" t="str">
        <f t="shared" si="34"/>
        <v xml:space="preserve"> </v>
      </c>
      <c r="F361" s="50" t="str">
        <f t="shared" si="35"/>
        <v/>
      </c>
    </row>
    <row r="362" spans="1:6">
      <c r="A362" s="128" t="str">
        <f t="shared" si="30"/>
        <v/>
      </c>
      <c r="B362" s="127" t="str">
        <f t="shared" si="31"/>
        <v/>
      </c>
      <c r="C362" s="126" t="str">
        <f t="shared" si="32"/>
        <v/>
      </c>
      <c r="D362" s="125" t="str">
        <f t="shared" si="33"/>
        <v/>
      </c>
      <c r="E362" s="28" t="str">
        <f t="shared" si="34"/>
        <v xml:space="preserve"> </v>
      </c>
      <c r="F362" s="50" t="str">
        <f t="shared" si="35"/>
        <v/>
      </c>
    </row>
    <row r="363" spans="1:6">
      <c r="A363" s="128" t="str">
        <f t="shared" si="30"/>
        <v/>
      </c>
      <c r="B363" s="127" t="str">
        <f t="shared" si="31"/>
        <v/>
      </c>
      <c r="C363" s="126" t="str">
        <f t="shared" si="32"/>
        <v/>
      </c>
      <c r="D363" s="125" t="str">
        <f t="shared" si="33"/>
        <v/>
      </c>
      <c r="E363" s="28" t="str">
        <f t="shared" si="34"/>
        <v xml:space="preserve"> </v>
      </c>
      <c r="F363" s="50" t="str">
        <f t="shared" si="35"/>
        <v/>
      </c>
    </row>
    <row r="364" spans="1:6">
      <c r="A364" s="128" t="str">
        <f t="shared" si="30"/>
        <v/>
      </c>
      <c r="B364" s="127" t="str">
        <f t="shared" si="31"/>
        <v/>
      </c>
      <c r="C364" s="126" t="str">
        <f t="shared" si="32"/>
        <v/>
      </c>
      <c r="D364" s="125" t="str">
        <f t="shared" si="33"/>
        <v/>
      </c>
      <c r="E364" s="28" t="str">
        <f t="shared" si="34"/>
        <v xml:space="preserve"> </v>
      </c>
      <c r="F364" s="50" t="str">
        <f t="shared" si="35"/>
        <v/>
      </c>
    </row>
    <row r="365" spans="1:6">
      <c r="A365" s="128" t="str">
        <f t="shared" si="30"/>
        <v/>
      </c>
      <c r="B365" s="127" t="str">
        <f t="shared" si="31"/>
        <v/>
      </c>
      <c r="C365" s="126" t="str">
        <f t="shared" si="32"/>
        <v/>
      </c>
      <c r="D365" s="125" t="str">
        <f t="shared" si="33"/>
        <v/>
      </c>
      <c r="E365" s="28" t="str">
        <f t="shared" si="34"/>
        <v xml:space="preserve"> </v>
      </c>
      <c r="F365" s="50" t="str">
        <f t="shared" si="35"/>
        <v/>
      </c>
    </row>
    <row r="366" spans="1:6">
      <c r="A366" s="128" t="str">
        <f t="shared" si="30"/>
        <v/>
      </c>
      <c r="B366" s="127" t="str">
        <f t="shared" si="31"/>
        <v/>
      </c>
      <c r="C366" s="126" t="str">
        <f t="shared" si="32"/>
        <v/>
      </c>
      <c r="D366" s="125" t="str">
        <f t="shared" si="33"/>
        <v/>
      </c>
      <c r="E366" s="28" t="str">
        <f t="shared" si="34"/>
        <v xml:space="preserve"> </v>
      </c>
      <c r="F366" s="50" t="str">
        <f t="shared" si="35"/>
        <v/>
      </c>
    </row>
    <row r="367" spans="1:6">
      <c r="A367" s="128" t="str">
        <f t="shared" si="30"/>
        <v/>
      </c>
      <c r="B367" s="127" t="str">
        <f t="shared" si="31"/>
        <v/>
      </c>
      <c r="C367" s="126" t="str">
        <f t="shared" si="32"/>
        <v/>
      </c>
      <c r="D367" s="125" t="str">
        <f t="shared" si="33"/>
        <v/>
      </c>
      <c r="E367" s="28" t="str">
        <f t="shared" si="34"/>
        <v xml:space="preserve"> </v>
      </c>
      <c r="F367" s="50" t="str">
        <f t="shared" si="35"/>
        <v/>
      </c>
    </row>
    <row r="368" spans="1:6">
      <c r="A368" s="128" t="str">
        <f t="shared" si="30"/>
        <v/>
      </c>
      <c r="B368" s="127" t="str">
        <f t="shared" si="31"/>
        <v/>
      </c>
      <c r="C368" s="126" t="str">
        <f t="shared" si="32"/>
        <v/>
      </c>
      <c r="D368" s="125" t="str">
        <f t="shared" si="33"/>
        <v/>
      </c>
      <c r="E368" s="28" t="str">
        <f t="shared" si="34"/>
        <v xml:space="preserve"> </v>
      </c>
      <c r="F368" s="50" t="str">
        <f t="shared" si="35"/>
        <v/>
      </c>
    </row>
    <row r="369" spans="1:6">
      <c r="A369" s="128" t="str">
        <f t="shared" si="30"/>
        <v/>
      </c>
      <c r="B369" s="127" t="str">
        <f t="shared" si="31"/>
        <v/>
      </c>
      <c r="C369" s="126" t="str">
        <f t="shared" si="32"/>
        <v/>
      </c>
      <c r="D369" s="125" t="str">
        <f t="shared" si="33"/>
        <v/>
      </c>
      <c r="E369" s="28" t="str">
        <f t="shared" si="34"/>
        <v xml:space="preserve"> </v>
      </c>
      <c r="F369" s="50" t="str">
        <f t="shared" si="35"/>
        <v/>
      </c>
    </row>
    <row r="370" spans="1:6">
      <c r="A370" s="128" t="str">
        <f t="shared" si="30"/>
        <v/>
      </c>
      <c r="B370" s="127" t="str">
        <f t="shared" si="31"/>
        <v/>
      </c>
      <c r="C370" s="126" t="str">
        <f t="shared" si="32"/>
        <v/>
      </c>
      <c r="D370" s="125" t="str">
        <f t="shared" si="33"/>
        <v/>
      </c>
      <c r="E370" s="28" t="str">
        <f t="shared" si="34"/>
        <v xml:space="preserve"> </v>
      </c>
      <c r="F370" s="50" t="str">
        <f t="shared" si="35"/>
        <v/>
      </c>
    </row>
    <row r="371" spans="1:6">
      <c r="A371" s="128" t="str">
        <f t="shared" si="30"/>
        <v/>
      </c>
      <c r="B371" s="127" t="str">
        <f t="shared" si="31"/>
        <v/>
      </c>
      <c r="C371" s="126" t="str">
        <f t="shared" si="32"/>
        <v/>
      </c>
      <c r="D371" s="125" t="str">
        <f t="shared" si="33"/>
        <v/>
      </c>
      <c r="E371" s="28" t="str">
        <f t="shared" si="34"/>
        <v xml:space="preserve"> </v>
      </c>
      <c r="F371" s="50" t="str">
        <f t="shared" si="35"/>
        <v/>
      </c>
    </row>
    <row r="372" spans="1:6">
      <c r="A372" s="128" t="str">
        <f t="shared" si="30"/>
        <v/>
      </c>
      <c r="B372" s="127" t="str">
        <f t="shared" si="31"/>
        <v/>
      </c>
      <c r="C372" s="126" t="str">
        <f t="shared" si="32"/>
        <v/>
      </c>
      <c r="D372" s="125" t="str">
        <f t="shared" si="33"/>
        <v/>
      </c>
      <c r="E372" s="28" t="str">
        <f t="shared" si="34"/>
        <v xml:space="preserve"> </v>
      </c>
      <c r="F372" s="50" t="str">
        <f t="shared" si="35"/>
        <v/>
      </c>
    </row>
    <row r="373" spans="1:6">
      <c r="A373" s="128" t="str">
        <f t="shared" si="30"/>
        <v/>
      </c>
      <c r="B373" s="127" t="str">
        <f t="shared" si="31"/>
        <v/>
      </c>
      <c r="C373" s="126" t="str">
        <f t="shared" si="32"/>
        <v/>
      </c>
      <c r="D373" s="125" t="str">
        <f t="shared" si="33"/>
        <v/>
      </c>
      <c r="E373" s="28" t="str">
        <f t="shared" si="34"/>
        <v xml:space="preserve"> </v>
      </c>
      <c r="F373" s="50" t="str">
        <f t="shared" si="35"/>
        <v/>
      </c>
    </row>
    <row r="374" spans="1:6">
      <c r="A374" s="128" t="str">
        <f t="shared" si="30"/>
        <v/>
      </c>
      <c r="B374" s="127" t="str">
        <f t="shared" si="31"/>
        <v/>
      </c>
      <c r="C374" s="126" t="str">
        <f t="shared" si="32"/>
        <v/>
      </c>
      <c r="D374" s="125" t="str">
        <f t="shared" si="33"/>
        <v/>
      </c>
      <c r="E374" s="28" t="str">
        <f t="shared" si="34"/>
        <v xml:space="preserve"> </v>
      </c>
      <c r="F374" s="50" t="str">
        <f t="shared" si="35"/>
        <v/>
      </c>
    </row>
    <row r="375" spans="1:6">
      <c r="A375" s="128" t="str">
        <f t="shared" si="30"/>
        <v/>
      </c>
      <c r="B375" s="127" t="str">
        <f t="shared" si="31"/>
        <v/>
      </c>
      <c r="C375" s="126" t="str">
        <f t="shared" si="32"/>
        <v/>
      </c>
      <c r="D375" s="125" t="str">
        <f t="shared" si="33"/>
        <v/>
      </c>
      <c r="E375" s="28" t="str">
        <f t="shared" si="34"/>
        <v xml:space="preserve"> </v>
      </c>
      <c r="F375" s="50" t="str">
        <f t="shared" si="35"/>
        <v/>
      </c>
    </row>
    <row r="376" spans="1:6">
      <c r="A376" s="128" t="str">
        <f t="shared" si="30"/>
        <v/>
      </c>
      <c r="B376" s="127" t="str">
        <f t="shared" si="31"/>
        <v/>
      </c>
      <c r="C376" s="126" t="str">
        <f t="shared" si="32"/>
        <v/>
      </c>
      <c r="D376" s="125" t="str">
        <f t="shared" si="33"/>
        <v/>
      </c>
      <c r="E376" s="28" t="str">
        <f t="shared" si="34"/>
        <v xml:space="preserve"> </v>
      </c>
      <c r="F376" s="50" t="str">
        <f t="shared" si="35"/>
        <v/>
      </c>
    </row>
    <row r="377" spans="1:6">
      <c r="A377" s="128" t="str">
        <f t="shared" si="30"/>
        <v/>
      </c>
      <c r="B377" s="127" t="str">
        <f t="shared" si="31"/>
        <v/>
      </c>
      <c r="C377" s="126" t="str">
        <f t="shared" si="32"/>
        <v/>
      </c>
      <c r="D377" s="125" t="str">
        <f t="shared" si="33"/>
        <v/>
      </c>
      <c r="E377" s="28" t="str">
        <f t="shared" si="34"/>
        <v xml:space="preserve"> </v>
      </c>
      <c r="F377" s="50" t="str">
        <f t="shared" si="35"/>
        <v/>
      </c>
    </row>
    <row r="378" spans="1:6">
      <c r="A378" s="128" t="str">
        <f t="shared" si="30"/>
        <v/>
      </c>
      <c r="B378" s="127" t="str">
        <f t="shared" si="31"/>
        <v/>
      </c>
      <c r="C378" s="126" t="str">
        <f t="shared" si="32"/>
        <v/>
      </c>
      <c r="D378" s="125" t="str">
        <f t="shared" si="33"/>
        <v/>
      </c>
      <c r="E378" s="28" t="str">
        <f t="shared" si="34"/>
        <v xml:space="preserve"> </v>
      </c>
      <c r="F378" s="50" t="str">
        <f t="shared" si="35"/>
        <v/>
      </c>
    </row>
    <row r="379" spans="1:6">
      <c r="A379" s="128" t="str">
        <f t="shared" si="30"/>
        <v/>
      </c>
      <c r="B379" s="127" t="str">
        <f t="shared" si="31"/>
        <v/>
      </c>
      <c r="C379" s="126" t="str">
        <f t="shared" si="32"/>
        <v/>
      </c>
      <c r="D379" s="125" t="str">
        <f t="shared" si="33"/>
        <v/>
      </c>
      <c r="E379" s="28" t="str">
        <f t="shared" si="34"/>
        <v xml:space="preserve"> </v>
      </c>
      <c r="F379" s="50" t="str">
        <f t="shared" si="35"/>
        <v/>
      </c>
    </row>
    <row r="380" spans="1:6">
      <c r="A380" s="128" t="str">
        <f t="shared" si="30"/>
        <v/>
      </c>
      <c r="B380" s="127" t="str">
        <f t="shared" si="31"/>
        <v/>
      </c>
      <c r="C380" s="126" t="str">
        <f t="shared" si="32"/>
        <v/>
      </c>
      <c r="D380" s="125" t="str">
        <f t="shared" si="33"/>
        <v/>
      </c>
      <c r="E380" s="28" t="str">
        <f t="shared" si="34"/>
        <v xml:space="preserve"> </v>
      </c>
      <c r="F380" s="50" t="str">
        <f t="shared" si="35"/>
        <v/>
      </c>
    </row>
    <row r="381" spans="1:6">
      <c r="A381" s="128" t="str">
        <f t="shared" si="30"/>
        <v/>
      </c>
      <c r="B381" s="127" t="str">
        <f t="shared" si="31"/>
        <v/>
      </c>
      <c r="C381" s="126" t="str">
        <f t="shared" si="32"/>
        <v/>
      </c>
      <c r="D381" s="125" t="str">
        <f t="shared" si="33"/>
        <v/>
      </c>
      <c r="E381" s="28" t="str">
        <f t="shared" si="34"/>
        <v xml:space="preserve"> </v>
      </c>
      <c r="F381" s="50" t="str">
        <f t="shared" si="35"/>
        <v/>
      </c>
    </row>
    <row r="382" spans="1:6">
      <c r="A382" s="128" t="str">
        <f t="shared" si="30"/>
        <v/>
      </c>
      <c r="B382" s="127" t="str">
        <f t="shared" si="31"/>
        <v/>
      </c>
      <c r="C382" s="126" t="str">
        <f t="shared" si="32"/>
        <v/>
      </c>
      <c r="D382" s="125" t="str">
        <f t="shared" si="33"/>
        <v/>
      </c>
      <c r="E382" s="28" t="str">
        <f t="shared" si="34"/>
        <v xml:space="preserve"> </v>
      </c>
      <c r="F382" s="50" t="str">
        <f t="shared" si="35"/>
        <v/>
      </c>
    </row>
    <row r="383" spans="1:6">
      <c r="A383" s="128" t="str">
        <f t="shared" si="30"/>
        <v/>
      </c>
      <c r="B383" s="127" t="str">
        <f t="shared" si="31"/>
        <v/>
      </c>
      <c r="C383" s="126" t="str">
        <f t="shared" si="32"/>
        <v/>
      </c>
      <c r="D383" s="125" t="str">
        <f t="shared" si="33"/>
        <v/>
      </c>
      <c r="E383" s="28" t="str">
        <f t="shared" si="34"/>
        <v xml:space="preserve"> </v>
      </c>
      <c r="F383" s="50" t="str">
        <f t="shared" si="35"/>
        <v/>
      </c>
    </row>
    <row r="384" spans="1:6">
      <c r="A384" s="128" t="str">
        <f t="shared" si="30"/>
        <v/>
      </c>
      <c r="B384" s="127" t="str">
        <f t="shared" si="31"/>
        <v/>
      </c>
      <c r="C384" s="126" t="str">
        <f t="shared" si="32"/>
        <v/>
      </c>
      <c r="D384" s="125" t="str">
        <f t="shared" si="33"/>
        <v/>
      </c>
      <c r="E384" s="28" t="str">
        <f t="shared" si="34"/>
        <v xml:space="preserve"> </v>
      </c>
      <c r="F384" s="50" t="str">
        <f t="shared" si="35"/>
        <v/>
      </c>
    </row>
    <row r="385" spans="1:6">
      <c r="A385" s="128" t="str">
        <f t="shared" si="30"/>
        <v/>
      </c>
      <c r="B385" s="127" t="str">
        <f t="shared" si="31"/>
        <v/>
      </c>
      <c r="C385" s="126" t="str">
        <f t="shared" si="32"/>
        <v/>
      </c>
      <c r="D385" s="125" t="str">
        <f t="shared" si="33"/>
        <v/>
      </c>
      <c r="E385" s="28" t="str">
        <f t="shared" si="34"/>
        <v xml:space="preserve"> </v>
      </c>
      <c r="F385" s="50" t="str">
        <f t="shared" si="35"/>
        <v/>
      </c>
    </row>
    <row r="386" spans="1:6">
      <c r="A386" s="128" t="str">
        <f t="shared" si="30"/>
        <v/>
      </c>
      <c r="B386" s="127" t="str">
        <f t="shared" si="31"/>
        <v/>
      </c>
      <c r="C386" s="126" t="str">
        <f t="shared" si="32"/>
        <v/>
      </c>
      <c r="D386" s="125" t="str">
        <f t="shared" si="33"/>
        <v/>
      </c>
      <c r="E386" s="28" t="str">
        <f t="shared" si="34"/>
        <v xml:space="preserve"> </v>
      </c>
      <c r="F386" s="50" t="str">
        <f t="shared" si="35"/>
        <v/>
      </c>
    </row>
    <row r="387" spans="1:6">
      <c r="A387" s="128" t="str">
        <f t="shared" si="30"/>
        <v/>
      </c>
      <c r="B387" s="127" t="str">
        <f t="shared" si="31"/>
        <v/>
      </c>
      <c r="C387" s="126" t="str">
        <f t="shared" si="32"/>
        <v/>
      </c>
      <c r="D387" s="125" t="str">
        <f t="shared" si="33"/>
        <v/>
      </c>
      <c r="E387" s="28" t="str">
        <f t="shared" si="34"/>
        <v xml:space="preserve"> </v>
      </c>
      <c r="F387" s="50" t="str">
        <f t="shared" si="35"/>
        <v/>
      </c>
    </row>
    <row r="388" spans="1:6">
      <c r="A388" s="128" t="str">
        <f t="shared" si="30"/>
        <v/>
      </c>
      <c r="B388" s="127" t="str">
        <f t="shared" si="31"/>
        <v/>
      </c>
      <c r="C388" s="126" t="str">
        <f t="shared" si="32"/>
        <v/>
      </c>
      <c r="D388" s="125" t="str">
        <f t="shared" si="33"/>
        <v/>
      </c>
      <c r="E388" s="28" t="str">
        <f t="shared" si="34"/>
        <v xml:space="preserve"> </v>
      </c>
      <c r="F388" s="50" t="str">
        <f t="shared" si="35"/>
        <v/>
      </c>
    </row>
    <row r="389" spans="1:6">
      <c r="A389" s="128" t="str">
        <f t="shared" ref="A389:A452" si="36">IF(H389=0,"",DATE(LEFT(((MID(J389,1,8))),4),MID(((MID(J389,1,8))),5,2),(RIGHT(((MID(J389,1,8))),2))))</f>
        <v/>
      </c>
      <c r="B389" s="127" t="str">
        <f t="shared" ref="B389:B452" si="37">IF(H389=0,"",(MID(J389,10,8)*24+1)/24)</f>
        <v/>
      </c>
      <c r="C389" s="126" t="str">
        <f t="shared" ref="C389:C452" si="38">IF(H389=0,"",H389)</f>
        <v/>
      </c>
      <c r="D389" s="125" t="str">
        <f t="shared" ref="D389:D452" si="39">IF(H389=0,"",I389)</f>
        <v/>
      </c>
      <c r="E389" s="28" t="str">
        <f t="shared" ref="E389:E452" si="40">IF(H389*I389=0," ",H389*I389)</f>
        <v xml:space="preserve"> </v>
      </c>
      <c r="F389" s="50" t="str">
        <f t="shared" ref="F389:F452" si="41">SUBSTITUTE(SUBSTITUTE(SUBSTITUTE(SUBSTITUTE(K389,"XAMS","Euronext Amsterdam"),"TRQX","Turquoise"),"BATE", "BATS"),"CHIX","CHI-X")</f>
        <v/>
      </c>
    </row>
    <row r="390" spans="1:6">
      <c r="A390" s="128" t="str">
        <f t="shared" si="36"/>
        <v/>
      </c>
      <c r="B390" s="127" t="str">
        <f t="shared" si="37"/>
        <v/>
      </c>
      <c r="C390" s="126" t="str">
        <f t="shared" si="38"/>
        <v/>
      </c>
      <c r="D390" s="125" t="str">
        <f t="shared" si="39"/>
        <v/>
      </c>
      <c r="E390" s="28" t="str">
        <f t="shared" si="40"/>
        <v xml:space="preserve"> </v>
      </c>
      <c r="F390" s="50" t="str">
        <f t="shared" si="41"/>
        <v/>
      </c>
    </row>
    <row r="391" spans="1:6">
      <c r="A391" s="128" t="str">
        <f t="shared" si="36"/>
        <v/>
      </c>
      <c r="B391" s="127" t="str">
        <f t="shared" si="37"/>
        <v/>
      </c>
      <c r="C391" s="126" t="str">
        <f t="shared" si="38"/>
        <v/>
      </c>
      <c r="D391" s="125" t="str">
        <f t="shared" si="39"/>
        <v/>
      </c>
      <c r="E391" s="28" t="str">
        <f t="shared" si="40"/>
        <v xml:space="preserve"> </v>
      </c>
      <c r="F391" s="50" t="str">
        <f t="shared" si="41"/>
        <v/>
      </c>
    </row>
    <row r="392" spans="1:6">
      <c r="A392" s="128" t="str">
        <f t="shared" si="36"/>
        <v/>
      </c>
      <c r="B392" s="127" t="str">
        <f t="shared" si="37"/>
        <v/>
      </c>
      <c r="C392" s="126" t="str">
        <f t="shared" si="38"/>
        <v/>
      </c>
      <c r="D392" s="125" t="str">
        <f t="shared" si="39"/>
        <v/>
      </c>
      <c r="E392" s="28" t="str">
        <f t="shared" si="40"/>
        <v xml:space="preserve"> </v>
      </c>
      <c r="F392" s="50" t="str">
        <f t="shared" si="41"/>
        <v/>
      </c>
    </row>
    <row r="393" spans="1:6">
      <c r="A393" s="128" t="str">
        <f t="shared" si="36"/>
        <v/>
      </c>
      <c r="B393" s="127" t="str">
        <f t="shared" si="37"/>
        <v/>
      </c>
      <c r="C393" s="126" t="str">
        <f t="shared" si="38"/>
        <v/>
      </c>
      <c r="D393" s="125" t="str">
        <f t="shared" si="39"/>
        <v/>
      </c>
      <c r="E393" s="28" t="str">
        <f t="shared" si="40"/>
        <v xml:space="preserve"> </v>
      </c>
      <c r="F393" s="50" t="str">
        <f t="shared" si="41"/>
        <v/>
      </c>
    </row>
    <row r="394" spans="1:6">
      <c r="A394" s="128" t="str">
        <f t="shared" si="36"/>
        <v/>
      </c>
      <c r="B394" s="127" t="str">
        <f t="shared" si="37"/>
        <v/>
      </c>
      <c r="C394" s="126" t="str">
        <f t="shared" si="38"/>
        <v/>
      </c>
      <c r="D394" s="125" t="str">
        <f t="shared" si="39"/>
        <v/>
      </c>
      <c r="E394" s="28" t="str">
        <f t="shared" si="40"/>
        <v xml:space="preserve"> </v>
      </c>
      <c r="F394" s="50" t="str">
        <f t="shared" si="41"/>
        <v/>
      </c>
    </row>
    <row r="395" spans="1:6">
      <c r="A395" s="128" t="str">
        <f t="shared" si="36"/>
        <v/>
      </c>
      <c r="B395" s="127" t="str">
        <f t="shared" si="37"/>
        <v/>
      </c>
      <c r="C395" s="126" t="str">
        <f t="shared" si="38"/>
        <v/>
      </c>
      <c r="D395" s="125" t="str">
        <f t="shared" si="39"/>
        <v/>
      </c>
      <c r="E395" s="28" t="str">
        <f t="shared" si="40"/>
        <v xml:space="preserve"> </v>
      </c>
      <c r="F395" s="50" t="str">
        <f t="shared" si="41"/>
        <v/>
      </c>
    </row>
    <row r="396" spans="1:6">
      <c r="A396" s="128" t="str">
        <f t="shared" si="36"/>
        <v/>
      </c>
      <c r="B396" s="127" t="str">
        <f t="shared" si="37"/>
        <v/>
      </c>
      <c r="C396" s="126" t="str">
        <f t="shared" si="38"/>
        <v/>
      </c>
      <c r="D396" s="125" t="str">
        <f t="shared" si="39"/>
        <v/>
      </c>
      <c r="E396" s="28" t="str">
        <f t="shared" si="40"/>
        <v xml:space="preserve"> </v>
      </c>
      <c r="F396" s="50" t="str">
        <f t="shared" si="41"/>
        <v/>
      </c>
    </row>
    <row r="397" spans="1:6">
      <c r="A397" s="128" t="str">
        <f t="shared" si="36"/>
        <v/>
      </c>
      <c r="B397" s="127" t="str">
        <f t="shared" si="37"/>
        <v/>
      </c>
      <c r="C397" s="126" t="str">
        <f t="shared" si="38"/>
        <v/>
      </c>
      <c r="D397" s="125" t="str">
        <f t="shared" si="39"/>
        <v/>
      </c>
      <c r="E397" s="28" t="str">
        <f t="shared" si="40"/>
        <v xml:space="preserve"> </v>
      </c>
      <c r="F397" s="50" t="str">
        <f t="shared" si="41"/>
        <v/>
      </c>
    </row>
    <row r="398" spans="1:6">
      <c r="A398" s="128" t="str">
        <f t="shared" si="36"/>
        <v/>
      </c>
      <c r="B398" s="127" t="str">
        <f t="shared" si="37"/>
        <v/>
      </c>
      <c r="C398" s="126" t="str">
        <f t="shared" si="38"/>
        <v/>
      </c>
      <c r="D398" s="125" t="str">
        <f t="shared" si="39"/>
        <v/>
      </c>
      <c r="E398" s="28" t="str">
        <f t="shared" si="40"/>
        <v xml:space="preserve"> </v>
      </c>
      <c r="F398" s="50" t="str">
        <f t="shared" si="41"/>
        <v/>
      </c>
    </row>
    <row r="399" spans="1:6">
      <c r="A399" s="128" t="str">
        <f t="shared" si="36"/>
        <v/>
      </c>
      <c r="B399" s="127" t="str">
        <f t="shared" si="37"/>
        <v/>
      </c>
      <c r="C399" s="126" t="str">
        <f t="shared" si="38"/>
        <v/>
      </c>
      <c r="D399" s="125" t="str">
        <f t="shared" si="39"/>
        <v/>
      </c>
      <c r="E399" s="28" t="str">
        <f t="shared" si="40"/>
        <v xml:space="preserve"> </v>
      </c>
      <c r="F399" s="50" t="str">
        <f t="shared" si="41"/>
        <v/>
      </c>
    </row>
    <row r="400" spans="1:6">
      <c r="A400" s="128" t="str">
        <f t="shared" si="36"/>
        <v/>
      </c>
      <c r="B400" s="127" t="str">
        <f t="shared" si="37"/>
        <v/>
      </c>
      <c r="C400" s="126" t="str">
        <f t="shared" si="38"/>
        <v/>
      </c>
      <c r="D400" s="125" t="str">
        <f t="shared" si="39"/>
        <v/>
      </c>
      <c r="E400" s="28" t="str">
        <f t="shared" si="40"/>
        <v xml:space="preserve"> </v>
      </c>
      <c r="F400" s="50" t="str">
        <f t="shared" si="41"/>
        <v/>
      </c>
    </row>
    <row r="401" spans="1:6">
      <c r="A401" s="128" t="str">
        <f t="shared" si="36"/>
        <v/>
      </c>
      <c r="B401" s="127" t="str">
        <f t="shared" si="37"/>
        <v/>
      </c>
      <c r="C401" s="126" t="str">
        <f t="shared" si="38"/>
        <v/>
      </c>
      <c r="D401" s="125" t="str">
        <f t="shared" si="39"/>
        <v/>
      </c>
      <c r="E401" s="28" t="str">
        <f t="shared" si="40"/>
        <v xml:space="preserve"> </v>
      </c>
      <c r="F401" s="50" t="str">
        <f t="shared" si="41"/>
        <v/>
      </c>
    </row>
    <row r="402" spans="1:6">
      <c r="A402" s="128" t="str">
        <f t="shared" si="36"/>
        <v/>
      </c>
      <c r="B402" s="127" t="str">
        <f t="shared" si="37"/>
        <v/>
      </c>
      <c r="C402" s="126" t="str">
        <f t="shared" si="38"/>
        <v/>
      </c>
      <c r="D402" s="125" t="str">
        <f t="shared" si="39"/>
        <v/>
      </c>
      <c r="E402" s="28" t="str">
        <f t="shared" si="40"/>
        <v xml:space="preserve"> </v>
      </c>
      <c r="F402" s="50" t="str">
        <f t="shared" si="41"/>
        <v/>
      </c>
    </row>
    <row r="403" spans="1:6">
      <c r="A403" s="128" t="str">
        <f t="shared" si="36"/>
        <v/>
      </c>
      <c r="B403" s="127" t="str">
        <f t="shared" si="37"/>
        <v/>
      </c>
      <c r="C403" s="126" t="str">
        <f t="shared" si="38"/>
        <v/>
      </c>
      <c r="D403" s="125" t="str">
        <f t="shared" si="39"/>
        <v/>
      </c>
      <c r="E403" s="28" t="str">
        <f t="shared" si="40"/>
        <v xml:space="preserve"> </v>
      </c>
      <c r="F403" s="50" t="str">
        <f t="shared" si="41"/>
        <v/>
      </c>
    </row>
    <row r="404" spans="1:6">
      <c r="A404" s="128" t="str">
        <f t="shared" si="36"/>
        <v/>
      </c>
      <c r="B404" s="127" t="str">
        <f t="shared" si="37"/>
        <v/>
      </c>
      <c r="C404" s="126" t="str">
        <f t="shared" si="38"/>
        <v/>
      </c>
      <c r="D404" s="125" t="str">
        <f t="shared" si="39"/>
        <v/>
      </c>
      <c r="E404" s="28" t="str">
        <f t="shared" si="40"/>
        <v xml:space="preserve"> </v>
      </c>
      <c r="F404" s="50" t="str">
        <f t="shared" si="41"/>
        <v/>
      </c>
    </row>
    <row r="405" spans="1:6">
      <c r="A405" s="128" t="str">
        <f t="shared" si="36"/>
        <v/>
      </c>
      <c r="B405" s="127" t="str">
        <f t="shared" si="37"/>
        <v/>
      </c>
      <c r="C405" s="126" t="str">
        <f t="shared" si="38"/>
        <v/>
      </c>
      <c r="D405" s="125" t="str">
        <f t="shared" si="39"/>
        <v/>
      </c>
      <c r="E405" s="28" t="str">
        <f t="shared" si="40"/>
        <v xml:space="preserve"> </v>
      </c>
      <c r="F405" s="50" t="str">
        <f t="shared" si="41"/>
        <v/>
      </c>
    </row>
    <row r="406" spans="1:6">
      <c r="A406" s="128" t="str">
        <f t="shared" si="36"/>
        <v/>
      </c>
      <c r="B406" s="127" t="str">
        <f t="shared" si="37"/>
        <v/>
      </c>
      <c r="C406" s="126" t="str">
        <f t="shared" si="38"/>
        <v/>
      </c>
      <c r="D406" s="125" t="str">
        <f t="shared" si="39"/>
        <v/>
      </c>
      <c r="E406" s="28" t="str">
        <f t="shared" si="40"/>
        <v xml:space="preserve"> </v>
      </c>
      <c r="F406" s="50" t="str">
        <f t="shared" si="41"/>
        <v/>
      </c>
    </row>
    <row r="407" spans="1:6">
      <c r="A407" s="128" t="str">
        <f t="shared" si="36"/>
        <v/>
      </c>
      <c r="B407" s="127" t="str">
        <f t="shared" si="37"/>
        <v/>
      </c>
      <c r="C407" s="126" t="str">
        <f t="shared" si="38"/>
        <v/>
      </c>
      <c r="D407" s="125" t="str">
        <f t="shared" si="39"/>
        <v/>
      </c>
      <c r="E407" s="28" t="str">
        <f t="shared" si="40"/>
        <v xml:space="preserve"> </v>
      </c>
      <c r="F407" s="50" t="str">
        <f t="shared" si="41"/>
        <v/>
      </c>
    </row>
    <row r="408" spans="1:6">
      <c r="A408" s="128" t="str">
        <f t="shared" si="36"/>
        <v/>
      </c>
      <c r="B408" s="127" t="str">
        <f t="shared" si="37"/>
        <v/>
      </c>
      <c r="C408" s="126" t="str">
        <f t="shared" si="38"/>
        <v/>
      </c>
      <c r="D408" s="125" t="str">
        <f t="shared" si="39"/>
        <v/>
      </c>
      <c r="E408" s="28" t="str">
        <f t="shared" si="40"/>
        <v xml:space="preserve"> </v>
      </c>
      <c r="F408" s="50" t="str">
        <f t="shared" si="41"/>
        <v/>
      </c>
    </row>
    <row r="409" spans="1:6">
      <c r="A409" s="128" t="str">
        <f t="shared" si="36"/>
        <v/>
      </c>
      <c r="B409" s="127" t="str">
        <f t="shared" si="37"/>
        <v/>
      </c>
      <c r="C409" s="126" t="str">
        <f t="shared" si="38"/>
        <v/>
      </c>
      <c r="D409" s="125" t="str">
        <f t="shared" si="39"/>
        <v/>
      </c>
      <c r="E409" s="28" t="str">
        <f t="shared" si="40"/>
        <v xml:space="preserve"> </v>
      </c>
      <c r="F409" s="50" t="str">
        <f t="shared" si="41"/>
        <v/>
      </c>
    </row>
    <row r="410" spans="1:6">
      <c r="A410" s="128" t="str">
        <f t="shared" si="36"/>
        <v/>
      </c>
      <c r="B410" s="127" t="str">
        <f t="shared" si="37"/>
        <v/>
      </c>
      <c r="C410" s="126" t="str">
        <f t="shared" si="38"/>
        <v/>
      </c>
      <c r="D410" s="125" t="str">
        <f t="shared" si="39"/>
        <v/>
      </c>
      <c r="E410" s="28" t="str">
        <f t="shared" si="40"/>
        <v xml:space="preserve"> </v>
      </c>
      <c r="F410" s="50" t="str">
        <f t="shared" si="41"/>
        <v/>
      </c>
    </row>
    <row r="411" spans="1:6">
      <c r="A411" s="128" t="str">
        <f t="shared" si="36"/>
        <v/>
      </c>
      <c r="B411" s="127" t="str">
        <f t="shared" si="37"/>
        <v/>
      </c>
      <c r="C411" s="126" t="str">
        <f t="shared" si="38"/>
        <v/>
      </c>
      <c r="D411" s="125" t="str">
        <f t="shared" si="39"/>
        <v/>
      </c>
      <c r="E411" s="28" t="str">
        <f t="shared" si="40"/>
        <v xml:space="preserve"> </v>
      </c>
      <c r="F411" s="50" t="str">
        <f t="shared" si="41"/>
        <v/>
      </c>
    </row>
    <row r="412" spans="1:6">
      <c r="A412" s="128" t="str">
        <f t="shared" si="36"/>
        <v/>
      </c>
      <c r="B412" s="127" t="str">
        <f t="shared" si="37"/>
        <v/>
      </c>
      <c r="C412" s="126" t="str">
        <f t="shared" si="38"/>
        <v/>
      </c>
      <c r="D412" s="125" t="str">
        <f t="shared" si="39"/>
        <v/>
      </c>
      <c r="E412" s="28" t="str">
        <f t="shared" si="40"/>
        <v xml:space="preserve"> </v>
      </c>
      <c r="F412" s="50" t="str">
        <f t="shared" si="41"/>
        <v/>
      </c>
    </row>
    <row r="413" spans="1:6">
      <c r="A413" s="128" t="str">
        <f t="shared" si="36"/>
        <v/>
      </c>
      <c r="B413" s="127" t="str">
        <f t="shared" si="37"/>
        <v/>
      </c>
      <c r="C413" s="126" t="str">
        <f t="shared" si="38"/>
        <v/>
      </c>
      <c r="D413" s="125" t="str">
        <f t="shared" si="39"/>
        <v/>
      </c>
      <c r="E413" s="28" t="str">
        <f t="shared" si="40"/>
        <v xml:space="preserve"> </v>
      </c>
      <c r="F413" s="50" t="str">
        <f t="shared" si="41"/>
        <v/>
      </c>
    </row>
    <row r="414" spans="1:6">
      <c r="A414" s="128" t="str">
        <f t="shared" si="36"/>
        <v/>
      </c>
      <c r="B414" s="127" t="str">
        <f t="shared" si="37"/>
        <v/>
      </c>
      <c r="C414" s="126" t="str">
        <f t="shared" si="38"/>
        <v/>
      </c>
      <c r="D414" s="125" t="str">
        <f t="shared" si="39"/>
        <v/>
      </c>
      <c r="E414" s="28" t="str">
        <f t="shared" si="40"/>
        <v xml:space="preserve"> </v>
      </c>
      <c r="F414" s="50" t="str">
        <f t="shared" si="41"/>
        <v/>
      </c>
    </row>
    <row r="415" spans="1:6">
      <c r="A415" s="128" t="str">
        <f t="shared" si="36"/>
        <v/>
      </c>
      <c r="B415" s="127" t="str">
        <f t="shared" si="37"/>
        <v/>
      </c>
      <c r="C415" s="126" t="str">
        <f t="shared" si="38"/>
        <v/>
      </c>
      <c r="D415" s="125" t="str">
        <f t="shared" si="39"/>
        <v/>
      </c>
      <c r="E415" s="28" t="str">
        <f t="shared" si="40"/>
        <v xml:space="preserve"> </v>
      </c>
      <c r="F415" s="50" t="str">
        <f t="shared" si="41"/>
        <v/>
      </c>
    </row>
    <row r="416" spans="1:6">
      <c r="A416" s="128" t="str">
        <f t="shared" si="36"/>
        <v/>
      </c>
      <c r="B416" s="127" t="str">
        <f t="shared" si="37"/>
        <v/>
      </c>
      <c r="C416" s="126" t="str">
        <f t="shared" si="38"/>
        <v/>
      </c>
      <c r="D416" s="125" t="str">
        <f t="shared" si="39"/>
        <v/>
      </c>
      <c r="E416" s="28" t="str">
        <f t="shared" si="40"/>
        <v xml:space="preserve"> </v>
      </c>
      <c r="F416" s="50" t="str">
        <f t="shared" si="41"/>
        <v/>
      </c>
    </row>
    <row r="417" spans="1:6">
      <c r="A417" s="128" t="str">
        <f t="shared" si="36"/>
        <v/>
      </c>
      <c r="B417" s="127" t="str">
        <f t="shared" si="37"/>
        <v/>
      </c>
      <c r="C417" s="126" t="str">
        <f t="shared" si="38"/>
        <v/>
      </c>
      <c r="D417" s="125" t="str">
        <f t="shared" si="39"/>
        <v/>
      </c>
      <c r="E417" s="28" t="str">
        <f t="shared" si="40"/>
        <v xml:space="preserve"> </v>
      </c>
      <c r="F417" s="50" t="str">
        <f t="shared" si="41"/>
        <v/>
      </c>
    </row>
    <row r="418" spans="1:6">
      <c r="A418" s="128" t="str">
        <f t="shared" si="36"/>
        <v/>
      </c>
      <c r="B418" s="127" t="str">
        <f t="shared" si="37"/>
        <v/>
      </c>
      <c r="C418" s="126" t="str">
        <f t="shared" si="38"/>
        <v/>
      </c>
      <c r="D418" s="125" t="str">
        <f t="shared" si="39"/>
        <v/>
      </c>
      <c r="E418" s="28" t="str">
        <f t="shared" si="40"/>
        <v xml:space="preserve"> </v>
      </c>
      <c r="F418" s="50" t="str">
        <f t="shared" si="41"/>
        <v/>
      </c>
    </row>
    <row r="419" spans="1:6">
      <c r="A419" s="128" t="str">
        <f t="shared" si="36"/>
        <v/>
      </c>
      <c r="B419" s="127" t="str">
        <f t="shared" si="37"/>
        <v/>
      </c>
      <c r="C419" s="126" t="str">
        <f t="shared" si="38"/>
        <v/>
      </c>
      <c r="D419" s="125" t="str">
        <f t="shared" si="39"/>
        <v/>
      </c>
      <c r="E419" s="28" t="str">
        <f t="shared" si="40"/>
        <v xml:space="preserve"> </v>
      </c>
      <c r="F419" s="50" t="str">
        <f t="shared" si="41"/>
        <v/>
      </c>
    </row>
    <row r="420" spans="1:6">
      <c r="A420" s="128" t="str">
        <f t="shared" si="36"/>
        <v/>
      </c>
      <c r="B420" s="127" t="str">
        <f t="shared" si="37"/>
        <v/>
      </c>
      <c r="C420" s="126" t="str">
        <f t="shared" si="38"/>
        <v/>
      </c>
      <c r="D420" s="125" t="str">
        <f t="shared" si="39"/>
        <v/>
      </c>
      <c r="E420" s="28" t="str">
        <f t="shared" si="40"/>
        <v xml:space="preserve"> </v>
      </c>
      <c r="F420" s="50" t="str">
        <f t="shared" si="41"/>
        <v/>
      </c>
    </row>
    <row r="421" spans="1:6">
      <c r="A421" s="128" t="str">
        <f t="shared" si="36"/>
        <v/>
      </c>
      <c r="B421" s="127" t="str">
        <f t="shared" si="37"/>
        <v/>
      </c>
      <c r="C421" s="126" t="str">
        <f t="shared" si="38"/>
        <v/>
      </c>
      <c r="D421" s="125" t="str">
        <f t="shared" si="39"/>
        <v/>
      </c>
      <c r="E421" s="28" t="str">
        <f t="shared" si="40"/>
        <v xml:space="preserve"> </v>
      </c>
      <c r="F421" s="50" t="str">
        <f t="shared" si="41"/>
        <v/>
      </c>
    </row>
    <row r="422" spans="1:6">
      <c r="A422" s="128" t="str">
        <f t="shared" si="36"/>
        <v/>
      </c>
      <c r="B422" s="127" t="str">
        <f t="shared" si="37"/>
        <v/>
      </c>
      <c r="C422" s="126" t="str">
        <f t="shared" si="38"/>
        <v/>
      </c>
      <c r="D422" s="125" t="str">
        <f t="shared" si="39"/>
        <v/>
      </c>
      <c r="E422" s="28" t="str">
        <f t="shared" si="40"/>
        <v xml:space="preserve"> </v>
      </c>
      <c r="F422" s="50" t="str">
        <f t="shared" si="41"/>
        <v/>
      </c>
    </row>
    <row r="423" spans="1:6">
      <c r="A423" s="128" t="str">
        <f t="shared" si="36"/>
        <v/>
      </c>
      <c r="B423" s="127" t="str">
        <f t="shared" si="37"/>
        <v/>
      </c>
      <c r="C423" s="126" t="str">
        <f t="shared" si="38"/>
        <v/>
      </c>
      <c r="D423" s="125" t="str">
        <f t="shared" si="39"/>
        <v/>
      </c>
      <c r="E423" s="28" t="str">
        <f t="shared" si="40"/>
        <v xml:space="preserve"> </v>
      </c>
      <c r="F423" s="50" t="str">
        <f t="shared" si="41"/>
        <v/>
      </c>
    </row>
    <row r="424" spans="1:6">
      <c r="A424" s="128" t="str">
        <f t="shared" si="36"/>
        <v/>
      </c>
      <c r="B424" s="127" t="str">
        <f t="shared" si="37"/>
        <v/>
      </c>
      <c r="C424" s="126" t="str">
        <f t="shared" si="38"/>
        <v/>
      </c>
      <c r="D424" s="125" t="str">
        <f t="shared" si="39"/>
        <v/>
      </c>
      <c r="E424" s="28" t="str">
        <f t="shared" si="40"/>
        <v xml:space="preserve"> </v>
      </c>
      <c r="F424" s="50" t="str">
        <f t="shared" si="41"/>
        <v/>
      </c>
    </row>
    <row r="425" spans="1:6">
      <c r="A425" s="128" t="str">
        <f t="shared" si="36"/>
        <v/>
      </c>
      <c r="B425" s="127" t="str">
        <f t="shared" si="37"/>
        <v/>
      </c>
      <c r="C425" s="126" t="str">
        <f t="shared" si="38"/>
        <v/>
      </c>
      <c r="D425" s="125" t="str">
        <f t="shared" si="39"/>
        <v/>
      </c>
      <c r="E425" s="28" t="str">
        <f t="shared" si="40"/>
        <v xml:space="preserve"> </v>
      </c>
      <c r="F425" s="50" t="str">
        <f t="shared" si="41"/>
        <v/>
      </c>
    </row>
    <row r="426" spans="1:6">
      <c r="A426" s="128" t="str">
        <f t="shared" si="36"/>
        <v/>
      </c>
      <c r="B426" s="127" t="str">
        <f t="shared" si="37"/>
        <v/>
      </c>
      <c r="C426" s="126" t="str">
        <f t="shared" si="38"/>
        <v/>
      </c>
      <c r="D426" s="125" t="str">
        <f t="shared" si="39"/>
        <v/>
      </c>
      <c r="E426" s="28" t="str">
        <f t="shared" si="40"/>
        <v xml:space="preserve"> </v>
      </c>
      <c r="F426" s="50" t="str">
        <f t="shared" si="41"/>
        <v/>
      </c>
    </row>
    <row r="427" spans="1:6">
      <c r="A427" s="128" t="str">
        <f t="shared" si="36"/>
        <v/>
      </c>
      <c r="B427" s="127" t="str">
        <f t="shared" si="37"/>
        <v/>
      </c>
      <c r="C427" s="126" t="str">
        <f t="shared" si="38"/>
        <v/>
      </c>
      <c r="D427" s="125" t="str">
        <f t="shared" si="39"/>
        <v/>
      </c>
      <c r="E427" s="28" t="str">
        <f t="shared" si="40"/>
        <v xml:space="preserve"> </v>
      </c>
      <c r="F427" s="50" t="str">
        <f t="shared" si="41"/>
        <v/>
      </c>
    </row>
    <row r="428" spans="1:6">
      <c r="A428" s="128" t="str">
        <f t="shared" si="36"/>
        <v/>
      </c>
      <c r="B428" s="127" t="str">
        <f t="shared" si="37"/>
        <v/>
      </c>
      <c r="C428" s="126" t="str">
        <f t="shared" si="38"/>
        <v/>
      </c>
      <c r="D428" s="125" t="str">
        <f t="shared" si="39"/>
        <v/>
      </c>
      <c r="E428" s="28" t="str">
        <f t="shared" si="40"/>
        <v xml:space="preserve"> </v>
      </c>
      <c r="F428" s="50" t="str">
        <f t="shared" si="41"/>
        <v/>
      </c>
    </row>
    <row r="429" spans="1:6">
      <c r="A429" s="128" t="str">
        <f t="shared" si="36"/>
        <v/>
      </c>
      <c r="B429" s="127" t="str">
        <f t="shared" si="37"/>
        <v/>
      </c>
      <c r="C429" s="126" t="str">
        <f t="shared" si="38"/>
        <v/>
      </c>
      <c r="D429" s="125" t="str">
        <f t="shared" si="39"/>
        <v/>
      </c>
      <c r="E429" s="28" t="str">
        <f t="shared" si="40"/>
        <v xml:space="preserve"> </v>
      </c>
      <c r="F429" s="50" t="str">
        <f t="shared" si="41"/>
        <v/>
      </c>
    </row>
    <row r="430" spans="1:6">
      <c r="A430" s="128" t="str">
        <f t="shared" si="36"/>
        <v/>
      </c>
      <c r="B430" s="127" t="str">
        <f t="shared" si="37"/>
        <v/>
      </c>
      <c r="C430" s="126" t="str">
        <f t="shared" si="38"/>
        <v/>
      </c>
      <c r="D430" s="125" t="str">
        <f t="shared" si="39"/>
        <v/>
      </c>
      <c r="E430" s="28" t="str">
        <f t="shared" si="40"/>
        <v xml:space="preserve"> </v>
      </c>
      <c r="F430" s="50" t="str">
        <f t="shared" si="41"/>
        <v/>
      </c>
    </row>
    <row r="431" spans="1:6">
      <c r="A431" s="128" t="str">
        <f t="shared" si="36"/>
        <v/>
      </c>
      <c r="B431" s="127" t="str">
        <f t="shared" si="37"/>
        <v/>
      </c>
      <c r="C431" s="126" t="str">
        <f t="shared" si="38"/>
        <v/>
      </c>
      <c r="D431" s="125" t="str">
        <f t="shared" si="39"/>
        <v/>
      </c>
      <c r="E431" s="28" t="str">
        <f t="shared" si="40"/>
        <v xml:space="preserve"> </v>
      </c>
      <c r="F431" s="50" t="str">
        <f t="shared" si="41"/>
        <v/>
      </c>
    </row>
    <row r="432" spans="1:6">
      <c r="A432" s="128" t="str">
        <f t="shared" si="36"/>
        <v/>
      </c>
      <c r="B432" s="127" t="str">
        <f t="shared" si="37"/>
        <v/>
      </c>
      <c r="C432" s="126" t="str">
        <f t="shared" si="38"/>
        <v/>
      </c>
      <c r="D432" s="125" t="str">
        <f t="shared" si="39"/>
        <v/>
      </c>
      <c r="E432" s="28" t="str">
        <f t="shared" si="40"/>
        <v xml:space="preserve"> </v>
      </c>
      <c r="F432" s="50" t="str">
        <f t="shared" si="41"/>
        <v/>
      </c>
    </row>
    <row r="433" spans="1:6">
      <c r="A433" s="128" t="str">
        <f t="shared" si="36"/>
        <v/>
      </c>
      <c r="B433" s="127" t="str">
        <f t="shared" si="37"/>
        <v/>
      </c>
      <c r="C433" s="126" t="str">
        <f t="shared" si="38"/>
        <v/>
      </c>
      <c r="D433" s="125" t="str">
        <f t="shared" si="39"/>
        <v/>
      </c>
      <c r="E433" s="28" t="str">
        <f t="shared" si="40"/>
        <v xml:space="preserve"> </v>
      </c>
      <c r="F433" s="50" t="str">
        <f t="shared" si="41"/>
        <v/>
      </c>
    </row>
    <row r="434" spans="1:6">
      <c r="A434" s="128" t="str">
        <f t="shared" si="36"/>
        <v/>
      </c>
      <c r="B434" s="127" t="str">
        <f t="shared" si="37"/>
        <v/>
      </c>
      <c r="C434" s="126" t="str">
        <f t="shared" si="38"/>
        <v/>
      </c>
      <c r="D434" s="125" t="str">
        <f t="shared" si="39"/>
        <v/>
      </c>
      <c r="E434" s="28" t="str">
        <f t="shared" si="40"/>
        <v xml:space="preserve"> </v>
      </c>
      <c r="F434" s="50" t="str">
        <f t="shared" si="41"/>
        <v/>
      </c>
    </row>
    <row r="435" spans="1:6">
      <c r="A435" s="128" t="str">
        <f t="shared" si="36"/>
        <v/>
      </c>
      <c r="B435" s="127" t="str">
        <f t="shared" si="37"/>
        <v/>
      </c>
      <c r="C435" s="126" t="str">
        <f t="shared" si="38"/>
        <v/>
      </c>
      <c r="D435" s="125" t="str">
        <f t="shared" si="39"/>
        <v/>
      </c>
      <c r="E435" s="28" t="str">
        <f t="shared" si="40"/>
        <v xml:space="preserve"> </v>
      </c>
      <c r="F435" s="50" t="str">
        <f t="shared" si="41"/>
        <v/>
      </c>
    </row>
    <row r="436" spans="1:6">
      <c r="A436" s="128" t="str">
        <f t="shared" si="36"/>
        <v/>
      </c>
      <c r="B436" s="127" t="str">
        <f t="shared" si="37"/>
        <v/>
      </c>
      <c r="C436" s="126" t="str">
        <f t="shared" si="38"/>
        <v/>
      </c>
      <c r="D436" s="125" t="str">
        <f t="shared" si="39"/>
        <v/>
      </c>
      <c r="E436" s="28" t="str">
        <f t="shared" si="40"/>
        <v xml:space="preserve"> </v>
      </c>
      <c r="F436" s="50" t="str">
        <f t="shared" si="41"/>
        <v/>
      </c>
    </row>
    <row r="437" spans="1:6">
      <c r="A437" s="128" t="str">
        <f t="shared" si="36"/>
        <v/>
      </c>
      <c r="B437" s="127" t="str">
        <f t="shared" si="37"/>
        <v/>
      </c>
      <c r="C437" s="126" t="str">
        <f t="shared" si="38"/>
        <v/>
      </c>
      <c r="D437" s="125" t="str">
        <f t="shared" si="39"/>
        <v/>
      </c>
      <c r="E437" s="28" t="str">
        <f t="shared" si="40"/>
        <v xml:space="preserve"> </v>
      </c>
      <c r="F437" s="50" t="str">
        <f t="shared" si="41"/>
        <v/>
      </c>
    </row>
    <row r="438" spans="1:6">
      <c r="A438" s="128" t="str">
        <f t="shared" si="36"/>
        <v/>
      </c>
      <c r="B438" s="127" t="str">
        <f t="shared" si="37"/>
        <v/>
      </c>
      <c r="C438" s="126" t="str">
        <f t="shared" si="38"/>
        <v/>
      </c>
      <c r="D438" s="125" t="str">
        <f t="shared" si="39"/>
        <v/>
      </c>
      <c r="E438" s="28" t="str">
        <f t="shared" si="40"/>
        <v xml:space="preserve"> </v>
      </c>
      <c r="F438" s="50" t="str">
        <f t="shared" si="41"/>
        <v/>
      </c>
    </row>
    <row r="439" spans="1:6">
      <c r="A439" s="128" t="str">
        <f t="shared" si="36"/>
        <v/>
      </c>
      <c r="B439" s="127" t="str">
        <f t="shared" si="37"/>
        <v/>
      </c>
      <c r="C439" s="126" t="str">
        <f t="shared" si="38"/>
        <v/>
      </c>
      <c r="D439" s="125" t="str">
        <f t="shared" si="39"/>
        <v/>
      </c>
      <c r="E439" s="28" t="str">
        <f t="shared" si="40"/>
        <v xml:space="preserve"> </v>
      </c>
      <c r="F439" s="50" t="str">
        <f t="shared" si="41"/>
        <v/>
      </c>
    </row>
    <row r="440" spans="1:6">
      <c r="A440" s="128" t="str">
        <f t="shared" si="36"/>
        <v/>
      </c>
      <c r="B440" s="127" t="str">
        <f t="shared" si="37"/>
        <v/>
      </c>
      <c r="C440" s="126" t="str">
        <f t="shared" si="38"/>
        <v/>
      </c>
      <c r="D440" s="125" t="str">
        <f t="shared" si="39"/>
        <v/>
      </c>
      <c r="E440" s="28" t="str">
        <f t="shared" si="40"/>
        <v xml:space="preserve"> </v>
      </c>
      <c r="F440" s="50" t="str">
        <f t="shared" si="41"/>
        <v/>
      </c>
    </row>
    <row r="441" spans="1:6">
      <c r="A441" s="128" t="str">
        <f t="shared" si="36"/>
        <v/>
      </c>
      <c r="B441" s="127" t="str">
        <f t="shared" si="37"/>
        <v/>
      </c>
      <c r="C441" s="126" t="str">
        <f t="shared" si="38"/>
        <v/>
      </c>
      <c r="D441" s="125" t="str">
        <f t="shared" si="39"/>
        <v/>
      </c>
      <c r="E441" s="28" t="str">
        <f t="shared" si="40"/>
        <v xml:space="preserve"> </v>
      </c>
      <c r="F441" s="50" t="str">
        <f t="shared" si="41"/>
        <v/>
      </c>
    </row>
    <row r="442" spans="1:6">
      <c r="A442" s="128" t="str">
        <f t="shared" si="36"/>
        <v/>
      </c>
      <c r="B442" s="127" t="str">
        <f t="shared" si="37"/>
        <v/>
      </c>
      <c r="C442" s="126" t="str">
        <f t="shared" si="38"/>
        <v/>
      </c>
      <c r="D442" s="125" t="str">
        <f t="shared" si="39"/>
        <v/>
      </c>
      <c r="E442" s="28" t="str">
        <f t="shared" si="40"/>
        <v xml:space="preserve"> </v>
      </c>
      <c r="F442" s="50" t="str">
        <f t="shared" si="41"/>
        <v/>
      </c>
    </row>
    <row r="443" spans="1:6">
      <c r="A443" s="128" t="str">
        <f t="shared" si="36"/>
        <v/>
      </c>
      <c r="B443" s="127" t="str">
        <f t="shared" si="37"/>
        <v/>
      </c>
      <c r="C443" s="126" t="str">
        <f t="shared" si="38"/>
        <v/>
      </c>
      <c r="D443" s="125" t="str">
        <f t="shared" si="39"/>
        <v/>
      </c>
      <c r="E443" s="28" t="str">
        <f t="shared" si="40"/>
        <v xml:space="preserve"> </v>
      </c>
      <c r="F443" s="50" t="str">
        <f t="shared" si="41"/>
        <v/>
      </c>
    </row>
    <row r="444" spans="1:6">
      <c r="A444" s="128" t="str">
        <f t="shared" si="36"/>
        <v/>
      </c>
      <c r="B444" s="127" t="str">
        <f t="shared" si="37"/>
        <v/>
      </c>
      <c r="C444" s="126" t="str">
        <f t="shared" si="38"/>
        <v/>
      </c>
      <c r="D444" s="125" t="str">
        <f t="shared" si="39"/>
        <v/>
      </c>
      <c r="E444" s="28" t="str">
        <f t="shared" si="40"/>
        <v xml:space="preserve"> </v>
      </c>
      <c r="F444" s="50" t="str">
        <f t="shared" si="41"/>
        <v/>
      </c>
    </row>
    <row r="445" spans="1:6">
      <c r="A445" s="128" t="str">
        <f t="shared" si="36"/>
        <v/>
      </c>
      <c r="B445" s="127" t="str">
        <f t="shared" si="37"/>
        <v/>
      </c>
      <c r="C445" s="126" t="str">
        <f t="shared" si="38"/>
        <v/>
      </c>
      <c r="D445" s="125" t="str">
        <f t="shared" si="39"/>
        <v/>
      </c>
      <c r="E445" s="28" t="str">
        <f t="shared" si="40"/>
        <v xml:space="preserve"> </v>
      </c>
      <c r="F445" s="50" t="str">
        <f t="shared" si="41"/>
        <v/>
      </c>
    </row>
    <row r="446" spans="1:6">
      <c r="A446" s="128" t="str">
        <f t="shared" si="36"/>
        <v/>
      </c>
      <c r="B446" s="127" t="str">
        <f t="shared" si="37"/>
        <v/>
      </c>
      <c r="C446" s="126" t="str">
        <f t="shared" si="38"/>
        <v/>
      </c>
      <c r="D446" s="125" t="str">
        <f t="shared" si="39"/>
        <v/>
      </c>
      <c r="E446" s="28" t="str">
        <f t="shared" si="40"/>
        <v xml:space="preserve"> </v>
      </c>
      <c r="F446" s="50" t="str">
        <f t="shared" si="41"/>
        <v/>
      </c>
    </row>
    <row r="447" spans="1:6">
      <c r="A447" s="128" t="str">
        <f t="shared" si="36"/>
        <v/>
      </c>
      <c r="B447" s="127" t="str">
        <f t="shared" si="37"/>
        <v/>
      </c>
      <c r="C447" s="126" t="str">
        <f t="shared" si="38"/>
        <v/>
      </c>
      <c r="D447" s="125" t="str">
        <f t="shared" si="39"/>
        <v/>
      </c>
      <c r="E447" s="28" t="str">
        <f t="shared" si="40"/>
        <v xml:space="preserve"> </v>
      </c>
      <c r="F447" s="50" t="str">
        <f t="shared" si="41"/>
        <v/>
      </c>
    </row>
    <row r="448" spans="1:6">
      <c r="A448" s="128" t="str">
        <f t="shared" si="36"/>
        <v/>
      </c>
      <c r="B448" s="127" t="str">
        <f t="shared" si="37"/>
        <v/>
      </c>
      <c r="C448" s="126" t="str">
        <f t="shared" si="38"/>
        <v/>
      </c>
      <c r="D448" s="125" t="str">
        <f t="shared" si="39"/>
        <v/>
      </c>
      <c r="E448" s="28" t="str">
        <f t="shared" si="40"/>
        <v xml:space="preserve"> </v>
      </c>
      <c r="F448" s="50" t="str">
        <f t="shared" si="41"/>
        <v/>
      </c>
    </row>
    <row r="449" spans="1:6">
      <c r="A449" s="128" t="str">
        <f t="shared" si="36"/>
        <v/>
      </c>
      <c r="B449" s="127" t="str">
        <f t="shared" si="37"/>
        <v/>
      </c>
      <c r="C449" s="126" t="str">
        <f t="shared" si="38"/>
        <v/>
      </c>
      <c r="D449" s="125" t="str">
        <f t="shared" si="39"/>
        <v/>
      </c>
      <c r="E449" s="28" t="str">
        <f t="shared" si="40"/>
        <v xml:space="preserve"> </v>
      </c>
      <c r="F449" s="50" t="str">
        <f t="shared" si="41"/>
        <v/>
      </c>
    </row>
    <row r="450" spans="1:6">
      <c r="A450" s="128" t="str">
        <f t="shared" si="36"/>
        <v/>
      </c>
      <c r="B450" s="127" t="str">
        <f t="shared" si="37"/>
        <v/>
      </c>
      <c r="C450" s="126" t="str">
        <f t="shared" si="38"/>
        <v/>
      </c>
      <c r="D450" s="125" t="str">
        <f t="shared" si="39"/>
        <v/>
      </c>
      <c r="E450" s="28" t="str">
        <f t="shared" si="40"/>
        <v xml:space="preserve"> </v>
      </c>
      <c r="F450" s="50" t="str">
        <f t="shared" si="41"/>
        <v/>
      </c>
    </row>
    <row r="451" spans="1:6">
      <c r="A451" s="128" t="str">
        <f t="shared" si="36"/>
        <v/>
      </c>
      <c r="B451" s="127" t="str">
        <f t="shared" si="37"/>
        <v/>
      </c>
      <c r="C451" s="126" t="str">
        <f t="shared" si="38"/>
        <v/>
      </c>
      <c r="D451" s="125" t="str">
        <f t="shared" si="39"/>
        <v/>
      </c>
      <c r="E451" s="28" t="str">
        <f t="shared" si="40"/>
        <v xml:space="preserve"> </v>
      </c>
      <c r="F451" s="50" t="str">
        <f t="shared" si="41"/>
        <v/>
      </c>
    </row>
    <row r="452" spans="1:6">
      <c r="A452" s="128" t="str">
        <f t="shared" si="36"/>
        <v/>
      </c>
      <c r="B452" s="127" t="str">
        <f t="shared" si="37"/>
        <v/>
      </c>
      <c r="C452" s="126" t="str">
        <f t="shared" si="38"/>
        <v/>
      </c>
      <c r="D452" s="125" t="str">
        <f t="shared" si="39"/>
        <v/>
      </c>
      <c r="E452" s="28" t="str">
        <f t="shared" si="40"/>
        <v xml:space="preserve"> </v>
      </c>
      <c r="F452" s="50" t="str">
        <f t="shared" si="41"/>
        <v/>
      </c>
    </row>
    <row r="453" spans="1:6">
      <c r="A453" s="128" t="str">
        <f t="shared" ref="A453:A516" si="42">IF(H453=0,"",DATE(LEFT(((MID(J453,1,8))),4),MID(((MID(J453,1,8))),5,2),(RIGHT(((MID(J453,1,8))),2))))</f>
        <v/>
      </c>
      <c r="B453" s="127" t="str">
        <f t="shared" ref="B453:B516" si="43">IF(H453=0,"",(MID(J453,10,8)*24+1)/24)</f>
        <v/>
      </c>
      <c r="C453" s="126" t="str">
        <f t="shared" ref="C453:C516" si="44">IF(H453=0,"",H453)</f>
        <v/>
      </c>
      <c r="D453" s="125" t="str">
        <f t="shared" ref="D453:D516" si="45">IF(H453=0,"",I453)</f>
        <v/>
      </c>
      <c r="E453" s="28" t="str">
        <f t="shared" ref="E453:E516" si="46">IF(H453*I453=0," ",H453*I453)</f>
        <v xml:space="preserve"> </v>
      </c>
      <c r="F453" s="50" t="str">
        <f t="shared" ref="F453:F487" si="47">SUBSTITUTE(SUBSTITUTE(SUBSTITUTE(SUBSTITUTE(K453,"XAMS","Euronext Amsterdam"),"TRQX","Turquoise"),"BATE", "BATS"),"CHIX","CHI-X")</f>
        <v/>
      </c>
    </row>
    <row r="454" spans="1:6">
      <c r="A454" s="128" t="str">
        <f t="shared" si="42"/>
        <v/>
      </c>
      <c r="B454" s="127" t="str">
        <f t="shared" si="43"/>
        <v/>
      </c>
      <c r="C454" s="126" t="str">
        <f t="shared" si="44"/>
        <v/>
      </c>
      <c r="D454" s="125" t="str">
        <f t="shared" si="45"/>
        <v/>
      </c>
      <c r="E454" s="28" t="str">
        <f t="shared" si="46"/>
        <v xml:space="preserve"> </v>
      </c>
      <c r="F454" s="50" t="str">
        <f t="shared" si="47"/>
        <v/>
      </c>
    </row>
    <row r="455" spans="1:6">
      <c r="A455" s="128" t="str">
        <f t="shared" si="42"/>
        <v/>
      </c>
      <c r="B455" s="127" t="str">
        <f t="shared" si="43"/>
        <v/>
      </c>
      <c r="C455" s="126" t="str">
        <f t="shared" si="44"/>
        <v/>
      </c>
      <c r="D455" s="125" t="str">
        <f t="shared" si="45"/>
        <v/>
      </c>
      <c r="E455" s="28" t="str">
        <f t="shared" si="46"/>
        <v xml:space="preserve"> </v>
      </c>
      <c r="F455" s="50" t="str">
        <f t="shared" si="47"/>
        <v/>
      </c>
    </row>
    <row r="456" spans="1:6">
      <c r="A456" s="128" t="str">
        <f t="shared" si="42"/>
        <v/>
      </c>
      <c r="B456" s="127" t="str">
        <f t="shared" si="43"/>
        <v/>
      </c>
      <c r="C456" s="126" t="str">
        <f t="shared" si="44"/>
        <v/>
      </c>
      <c r="D456" s="125" t="str">
        <f t="shared" si="45"/>
        <v/>
      </c>
      <c r="E456" s="28" t="str">
        <f t="shared" si="46"/>
        <v xml:space="preserve"> </v>
      </c>
      <c r="F456" s="50" t="str">
        <f t="shared" si="47"/>
        <v/>
      </c>
    </row>
    <row r="457" spans="1:6">
      <c r="A457" s="128" t="str">
        <f t="shared" si="42"/>
        <v/>
      </c>
      <c r="B457" s="127" t="str">
        <f t="shared" si="43"/>
        <v/>
      </c>
      <c r="C457" s="126" t="str">
        <f t="shared" si="44"/>
        <v/>
      </c>
      <c r="D457" s="125" t="str">
        <f t="shared" si="45"/>
        <v/>
      </c>
      <c r="E457" s="28" t="str">
        <f t="shared" si="46"/>
        <v xml:space="preserve"> </v>
      </c>
      <c r="F457" s="50" t="str">
        <f t="shared" si="47"/>
        <v/>
      </c>
    </row>
    <row r="458" spans="1:6">
      <c r="A458" s="128" t="str">
        <f t="shared" si="42"/>
        <v/>
      </c>
      <c r="B458" s="127" t="str">
        <f t="shared" si="43"/>
        <v/>
      </c>
      <c r="C458" s="126" t="str">
        <f t="shared" si="44"/>
        <v/>
      </c>
      <c r="D458" s="125" t="str">
        <f t="shared" si="45"/>
        <v/>
      </c>
      <c r="E458" s="28" t="str">
        <f t="shared" si="46"/>
        <v xml:space="preserve"> </v>
      </c>
      <c r="F458" s="50" t="str">
        <f t="shared" si="47"/>
        <v/>
      </c>
    </row>
    <row r="459" spans="1:6">
      <c r="A459" s="128" t="str">
        <f t="shared" si="42"/>
        <v/>
      </c>
      <c r="B459" s="127" t="str">
        <f t="shared" si="43"/>
        <v/>
      </c>
      <c r="C459" s="126" t="str">
        <f t="shared" si="44"/>
        <v/>
      </c>
      <c r="D459" s="125" t="str">
        <f t="shared" si="45"/>
        <v/>
      </c>
      <c r="E459" s="28" t="str">
        <f t="shared" si="46"/>
        <v xml:space="preserve"> </v>
      </c>
      <c r="F459" s="50" t="str">
        <f t="shared" si="47"/>
        <v/>
      </c>
    </row>
    <row r="460" spans="1:6">
      <c r="A460" s="128" t="str">
        <f t="shared" si="42"/>
        <v/>
      </c>
      <c r="B460" s="127" t="str">
        <f t="shared" si="43"/>
        <v/>
      </c>
      <c r="C460" s="126" t="str">
        <f t="shared" si="44"/>
        <v/>
      </c>
      <c r="D460" s="125" t="str">
        <f t="shared" si="45"/>
        <v/>
      </c>
      <c r="E460" s="28" t="str">
        <f t="shared" si="46"/>
        <v xml:space="preserve"> </v>
      </c>
      <c r="F460" s="50" t="str">
        <f t="shared" si="47"/>
        <v/>
      </c>
    </row>
    <row r="461" spans="1:6">
      <c r="A461" s="128" t="str">
        <f t="shared" si="42"/>
        <v/>
      </c>
      <c r="B461" s="127" t="str">
        <f t="shared" si="43"/>
        <v/>
      </c>
      <c r="C461" s="126" t="str">
        <f t="shared" si="44"/>
        <v/>
      </c>
      <c r="D461" s="125" t="str">
        <f t="shared" si="45"/>
        <v/>
      </c>
      <c r="E461" s="28" t="str">
        <f t="shared" si="46"/>
        <v xml:space="preserve"> </v>
      </c>
      <c r="F461" s="50" t="str">
        <f t="shared" si="47"/>
        <v/>
      </c>
    </row>
    <row r="462" spans="1:6">
      <c r="A462" s="128" t="str">
        <f t="shared" si="42"/>
        <v/>
      </c>
      <c r="B462" s="127" t="str">
        <f t="shared" si="43"/>
        <v/>
      </c>
      <c r="C462" s="126" t="str">
        <f t="shared" si="44"/>
        <v/>
      </c>
      <c r="D462" s="125" t="str">
        <f t="shared" si="45"/>
        <v/>
      </c>
      <c r="E462" s="28" t="str">
        <f t="shared" si="46"/>
        <v xml:space="preserve"> </v>
      </c>
      <c r="F462" s="50" t="str">
        <f t="shared" si="47"/>
        <v/>
      </c>
    </row>
    <row r="463" spans="1:6">
      <c r="A463" s="128" t="str">
        <f t="shared" si="42"/>
        <v/>
      </c>
      <c r="B463" s="127" t="str">
        <f t="shared" si="43"/>
        <v/>
      </c>
      <c r="C463" s="126" t="str">
        <f t="shared" si="44"/>
        <v/>
      </c>
      <c r="D463" s="125" t="str">
        <f t="shared" si="45"/>
        <v/>
      </c>
      <c r="E463" s="28" t="str">
        <f t="shared" si="46"/>
        <v xml:space="preserve"> </v>
      </c>
      <c r="F463" s="50" t="str">
        <f t="shared" si="47"/>
        <v/>
      </c>
    </row>
    <row r="464" spans="1:6">
      <c r="A464" s="128" t="str">
        <f t="shared" si="42"/>
        <v/>
      </c>
      <c r="B464" s="127" t="str">
        <f t="shared" si="43"/>
        <v/>
      </c>
      <c r="C464" s="126" t="str">
        <f t="shared" si="44"/>
        <v/>
      </c>
      <c r="D464" s="125" t="str">
        <f t="shared" si="45"/>
        <v/>
      </c>
      <c r="E464" s="28" t="str">
        <f t="shared" si="46"/>
        <v xml:space="preserve"> </v>
      </c>
      <c r="F464" s="50" t="str">
        <f t="shared" si="47"/>
        <v/>
      </c>
    </row>
    <row r="465" spans="1:6">
      <c r="A465" s="128" t="str">
        <f t="shared" si="42"/>
        <v/>
      </c>
      <c r="B465" s="127" t="str">
        <f t="shared" si="43"/>
        <v/>
      </c>
      <c r="C465" s="126" t="str">
        <f t="shared" si="44"/>
        <v/>
      </c>
      <c r="D465" s="125" t="str">
        <f t="shared" si="45"/>
        <v/>
      </c>
      <c r="E465" s="28" t="str">
        <f t="shared" si="46"/>
        <v xml:space="preserve"> </v>
      </c>
      <c r="F465" s="50" t="str">
        <f t="shared" si="47"/>
        <v/>
      </c>
    </row>
    <row r="466" spans="1:6">
      <c r="A466" s="128" t="str">
        <f t="shared" si="42"/>
        <v/>
      </c>
      <c r="B466" s="127" t="str">
        <f t="shared" si="43"/>
        <v/>
      </c>
      <c r="C466" s="126" t="str">
        <f t="shared" si="44"/>
        <v/>
      </c>
      <c r="D466" s="125" t="str">
        <f t="shared" si="45"/>
        <v/>
      </c>
      <c r="E466" s="28" t="str">
        <f t="shared" si="46"/>
        <v xml:space="preserve"> </v>
      </c>
      <c r="F466" s="50" t="str">
        <f t="shared" si="47"/>
        <v/>
      </c>
    </row>
    <row r="467" spans="1:6">
      <c r="A467" s="128" t="str">
        <f t="shared" si="42"/>
        <v/>
      </c>
      <c r="B467" s="127" t="str">
        <f t="shared" si="43"/>
        <v/>
      </c>
      <c r="C467" s="126" t="str">
        <f t="shared" si="44"/>
        <v/>
      </c>
      <c r="D467" s="125" t="str">
        <f t="shared" si="45"/>
        <v/>
      </c>
      <c r="E467" s="28" t="str">
        <f t="shared" si="46"/>
        <v xml:space="preserve"> </v>
      </c>
      <c r="F467" s="50" t="str">
        <f t="shared" si="47"/>
        <v/>
      </c>
    </row>
    <row r="468" spans="1:6">
      <c r="A468" s="128" t="str">
        <f t="shared" si="42"/>
        <v/>
      </c>
      <c r="B468" s="127" t="str">
        <f t="shared" si="43"/>
        <v/>
      </c>
      <c r="C468" s="126" t="str">
        <f t="shared" si="44"/>
        <v/>
      </c>
      <c r="D468" s="125" t="str">
        <f t="shared" si="45"/>
        <v/>
      </c>
      <c r="E468" s="28" t="str">
        <f t="shared" si="46"/>
        <v xml:space="preserve"> </v>
      </c>
      <c r="F468" s="50" t="str">
        <f t="shared" si="47"/>
        <v/>
      </c>
    </row>
    <row r="469" spans="1:6">
      <c r="A469" s="128" t="str">
        <f t="shared" si="42"/>
        <v/>
      </c>
      <c r="B469" s="127" t="str">
        <f t="shared" si="43"/>
        <v/>
      </c>
      <c r="C469" s="126" t="str">
        <f t="shared" si="44"/>
        <v/>
      </c>
      <c r="D469" s="125" t="str">
        <f t="shared" si="45"/>
        <v/>
      </c>
      <c r="E469" s="28" t="str">
        <f t="shared" si="46"/>
        <v xml:space="preserve"> </v>
      </c>
      <c r="F469" s="50" t="str">
        <f t="shared" si="47"/>
        <v/>
      </c>
    </row>
    <row r="470" spans="1:6">
      <c r="A470" s="128" t="str">
        <f t="shared" si="42"/>
        <v/>
      </c>
      <c r="B470" s="127" t="str">
        <f t="shared" si="43"/>
        <v/>
      </c>
      <c r="C470" s="126" t="str">
        <f t="shared" si="44"/>
        <v/>
      </c>
      <c r="D470" s="125" t="str">
        <f t="shared" si="45"/>
        <v/>
      </c>
      <c r="E470" s="28" t="str">
        <f t="shared" si="46"/>
        <v xml:space="preserve"> </v>
      </c>
      <c r="F470" s="50" t="str">
        <f t="shared" si="47"/>
        <v/>
      </c>
    </row>
    <row r="471" spans="1:6">
      <c r="A471" s="128" t="str">
        <f t="shared" si="42"/>
        <v/>
      </c>
      <c r="B471" s="127" t="str">
        <f t="shared" si="43"/>
        <v/>
      </c>
      <c r="C471" s="126" t="str">
        <f t="shared" si="44"/>
        <v/>
      </c>
      <c r="D471" s="125" t="str">
        <f t="shared" si="45"/>
        <v/>
      </c>
      <c r="E471" s="28" t="str">
        <f t="shared" si="46"/>
        <v xml:space="preserve"> </v>
      </c>
      <c r="F471" s="50" t="str">
        <f t="shared" si="47"/>
        <v/>
      </c>
    </row>
    <row r="472" spans="1:6">
      <c r="A472" s="128" t="str">
        <f t="shared" si="42"/>
        <v/>
      </c>
      <c r="B472" s="127" t="str">
        <f t="shared" si="43"/>
        <v/>
      </c>
      <c r="C472" s="126" t="str">
        <f t="shared" si="44"/>
        <v/>
      </c>
      <c r="D472" s="125" t="str">
        <f t="shared" si="45"/>
        <v/>
      </c>
      <c r="E472" s="28" t="str">
        <f t="shared" si="46"/>
        <v xml:space="preserve"> </v>
      </c>
      <c r="F472" s="50" t="str">
        <f t="shared" si="47"/>
        <v/>
      </c>
    </row>
    <row r="473" spans="1:6">
      <c r="A473" s="128" t="str">
        <f t="shared" si="42"/>
        <v/>
      </c>
      <c r="B473" s="127" t="str">
        <f t="shared" si="43"/>
        <v/>
      </c>
      <c r="C473" s="126" t="str">
        <f t="shared" si="44"/>
        <v/>
      </c>
      <c r="D473" s="125" t="str">
        <f t="shared" si="45"/>
        <v/>
      </c>
      <c r="E473" s="28" t="str">
        <f t="shared" si="46"/>
        <v xml:space="preserve"> </v>
      </c>
      <c r="F473" s="50" t="str">
        <f t="shared" si="47"/>
        <v/>
      </c>
    </row>
    <row r="474" spans="1:6">
      <c r="A474" s="128" t="str">
        <f t="shared" si="42"/>
        <v/>
      </c>
      <c r="B474" s="127" t="str">
        <f t="shared" si="43"/>
        <v/>
      </c>
      <c r="C474" s="126" t="str">
        <f t="shared" si="44"/>
        <v/>
      </c>
      <c r="D474" s="125" t="str">
        <f t="shared" si="45"/>
        <v/>
      </c>
      <c r="E474" s="28" t="str">
        <f t="shared" si="46"/>
        <v xml:space="preserve"> </v>
      </c>
      <c r="F474" s="50" t="str">
        <f t="shared" si="47"/>
        <v/>
      </c>
    </row>
    <row r="475" spans="1:6">
      <c r="A475" s="128" t="str">
        <f t="shared" si="42"/>
        <v/>
      </c>
      <c r="B475" s="127" t="str">
        <f t="shared" si="43"/>
        <v/>
      </c>
      <c r="C475" s="126" t="str">
        <f t="shared" si="44"/>
        <v/>
      </c>
      <c r="D475" s="125" t="str">
        <f t="shared" si="45"/>
        <v/>
      </c>
      <c r="E475" s="28" t="str">
        <f t="shared" si="46"/>
        <v xml:space="preserve"> </v>
      </c>
      <c r="F475" s="50" t="str">
        <f t="shared" si="47"/>
        <v/>
      </c>
    </row>
    <row r="476" spans="1:6">
      <c r="A476" s="128" t="str">
        <f t="shared" si="42"/>
        <v/>
      </c>
      <c r="B476" s="127" t="str">
        <f t="shared" si="43"/>
        <v/>
      </c>
      <c r="C476" s="126" t="str">
        <f t="shared" si="44"/>
        <v/>
      </c>
      <c r="D476" s="125" t="str">
        <f t="shared" si="45"/>
        <v/>
      </c>
      <c r="E476" s="28" t="str">
        <f t="shared" si="46"/>
        <v xml:space="preserve"> </v>
      </c>
      <c r="F476" s="50" t="str">
        <f t="shared" si="47"/>
        <v/>
      </c>
    </row>
    <row r="477" spans="1:6">
      <c r="A477" s="128" t="str">
        <f t="shared" si="42"/>
        <v/>
      </c>
      <c r="B477" s="127" t="str">
        <f t="shared" si="43"/>
        <v/>
      </c>
      <c r="C477" s="126" t="str">
        <f t="shared" si="44"/>
        <v/>
      </c>
      <c r="D477" s="125" t="str">
        <f t="shared" si="45"/>
        <v/>
      </c>
      <c r="E477" s="28" t="str">
        <f t="shared" si="46"/>
        <v xml:space="preserve"> </v>
      </c>
      <c r="F477" s="50" t="str">
        <f t="shared" si="47"/>
        <v/>
      </c>
    </row>
    <row r="478" spans="1:6">
      <c r="A478" s="128" t="str">
        <f t="shared" si="42"/>
        <v/>
      </c>
      <c r="B478" s="127" t="str">
        <f t="shared" si="43"/>
        <v/>
      </c>
      <c r="C478" s="126" t="str">
        <f t="shared" si="44"/>
        <v/>
      </c>
      <c r="D478" s="125" t="str">
        <f t="shared" si="45"/>
        <v/>
      </c>
      <c r="E478" s="28" t="str">
        <f t="shared" si="46"/>
        <v xml:space="preserve"> </v>
      </c>
      <c r="F478" s="50" t="str">
        <f t="shared" si="47"/>
        <v/>
      </c>
    </row>
    <row r="479" spans="1:6">
      <c r="A479" s="128" t="str">
        <f t="shared" si="42"/>
        <v/>
      </c>
      <c r="B479" s="127" t="str">
        <f t="shared" si="43"/>
        <v/>
      </c>
      <c r="C479" s="126" t="str">
        <f t="shared" si="44"/>
        <v/>
      </c>
      <c r="D479" s="125" t="str">
        <f t="shared" si="45"/>
        <v/>
      </c>
      <c r="E479" s="28" t="str">
        <f t="shared" si="46"/>
        <v xml:space="preserve"> </v>
      </c>
      <c r="F479" s="50" t="str">
        <f t="shared" si="47"/>
        <v/>
      </c>
    </row>
    <row r="480" spans="1:6">
      <c r="A480" s="128" t="str">
        <f t="shared" si="42"/>
        <v/>
      </c>
      <c r="B480" s="127" t="str">
        <f t="shared" si="43"/>
        <v/>
      </c>
      <c r="C480" s="126" t="str">
        <f t="shared" si="44"/>
        <v/>
      </c>
      <c r="D480" s="125" t="str">
        <f t="shared" si="45"/>
        <v/>
      </c>
      <c r="E480" s="28" t="str">
        <f t="shared" si="46"/>
        <v xml:space="preserve"> </v>
      </c>
      <c r="F480" s="50" t="str">
        <f t="shared" si="47"/>
        <v/>
      </c>
    </row>
    <row r="481" spans="1:6">
      <c r="A481" s="128" t="str">
        <f t="shared" si="42"/>
        <v/>
      </c>
      <c r="B481" s="127" t="str">
        <f t="shared" si="43"/>
        <v/>
      </c>
      <c r="C481" s="126" t="str">
        <f t="shared" si="44"/>
        <v/>
      </c>
      <c r="D481" s="125" t="str">
        <f t="shared" si="45"/>
        <v/>
      </c>
      <c r="E481" s="28" t="str">
        <f t="shared" si="46"/>
        <v xml:space="preserve"> </v>
      </c>
      <c r="F481" s="50" t="str">
        <f t="shared" si="47"/>
        <v/>
      </c>
    </row>
    <row r="482" spans="1:6">
      <c r="A482" s="128" t="str">
        <f t="shared" si="42"/>
        <v/>
      </c>
      <c r="B482" s="127" t="str">
        <f t="shared" si="43"/>
        <v/>
      </c>
      <c r="C482" s="126" t="str">
        <f t="shared" si="44"/>
        <v/>
      </c>
      <c r="D482" s="125" t="str">
        <f t="shared" si="45"/>
        <v/>
      </c>
      <c r="E482" s="28" t="str">
        <f t="shared" si="46"/>
        <v xml:space="preserve"> </v>
      </c>
      <c r="F482" s="50" t="str">
        <f t="shared" si="47"/>
        <v/>
      </c>
    </row>
    <row r="483" spans="1:6">
      <c r="A483" s="128" t="str">
        <f t="shared" si="42"/>
        <v/>
      </c>
      <c r="B483" s="127" t="str">
        <f t="shared" si="43"/>
        <v/>
      </c>
      <c r="C483" s="126" t="str">
        <f t="shared" si="44"/>
        <v/>
      </c>
      <c r="D483" s="125" t="str">
        <f t="shared" si="45"/>
        <v/>
      </c>
      <c r="E483" s="28" t="str">
        <f t="shared" si="46"/>
        <v xml:space="preserve"> </v>
      </c>
      <c r="F483" s="50" t="str">
        <f t="shared" si="47"/>
        <v/>
      </c>
    </row>
    <row r="484" spans="1:6">
      <c r="A484" s="128" t="str">
        <f t="shared" si="42"/>
        <v/>
      </c>
      <c r="B484" s="127" t="str">
        <f t="shared" si="43"/>
        <v/>
      </c>
      <c r="C484" s="126" t="str">
        <f t="shared" si="44"/>
        <v/>
      </c>
      <c r="D484" s="125" t="str">
        <f t="shared" si="45"/>
        <v/>
      </c>
      <c r="E484" s="28" t="str">
        <f t="shared" si="46"/>
        <v xml:space="preserve"> </v>
      </c>
      <c r="F484" s="50" t="str">
        <f t="shared" si="47"/>
        <v/>
      </c>
    </row>
    <row r="485" spans="1:6">
      <c r="A485" s="128" t="str">
        <f t="shared" si="42"/>
        <v/>
      </c>
      <c r="B485" s="127" t="str">
        <f t="shared" si="43"/>
        <v/>
      </c>
      <c r="C485" s="126" t="str">
        <f t="shared" si="44"/>
        <v/>
      </c>
      <c r="D485" s="125" t="str">
        <f t="shared" si="45"/>
        <v/>
      </c>
      <c r="E485" s="28" t="str">
        <f t="shared" si="46"/>
        <v xml:space="preserve"> </v>
      </c>
      <c r="F485" s="50" t="str">
        <f t="shared" si="47"/>
        <v/>
      </c>
    </row>
    <row r="486" spans="1:6">
      <c r="A486" s="128" t="str">
        <f t="shared" si="42"/>
        <v/>
      </c>
      <c r="B486" s="127" t="str">
        <f t="shared" si="43"/>
        <v/>
      </c>
      <c r="C486" s="126" t="str">
        <f t="shared" si="44"/>
        <v/>
      </c>
      <c r="D486" s="125" t="str">
        <f t="shared" si="45"/>
        <v/>
      </c>
      <c r="E486" s="28" t="str">
        <f t="shared" si="46"/>
        <v xml:space="preserve"> </v>
      </c>
      <c r="F486" s="50" t="str">
        <f t="shared" si="47"/>
        <v/>
      </c>
    </row>
    <row r="487" spans="1:6">
      <c r="A487" s="128" t="str">
        <f t="shared" si="42"/>
        <v/>
      </c>
      <c r="B487" s="127" t="str">
        <f t="shared" si="43"/>
        <v/>
      </c>
      <c r="C487" s="126" t="str">
        <f t="shared" si="44"/>
        <v/>
      </c>
      <c r="D487" s="125" t="str">
        <f t="shared" si="45"/>
        <v/>
      </c>
      <c r="E487" s="28" t="str">
        <f t="shared" si="46"/>
        <v xml:space="preserve"> </v>
      </c>
      <c r="F487" s="50" t="str">
        <f t="shared" si="47"/>
        <v/>
      </c>
    </row>
    <row r="488" spans="1:6">
      <c r="A488" s="128" t="str">
        <f t="shared" si="42"/>
        <v/>
      </c>
      <c r="B488" s="127" t="str">
        <f t="shared" si="43"/>
        <v/>
      </c>
      <c r="C488" s="126" t="str">
        <f t="shared" si="44"/>
        <v/>
      </c>
      <c r="D488" s="125" t="str">
        <f t="shared" si="45"/>
        <v/>
      </c>
      <c r="E488" s="28" t="str">
        <f t="shared" si="46"/>
        <v xml:space="preserve"> </v>
      </c>
      <c r="F488" s="50"/>
    </row>
    <row r="489" spans="1:6">
      <c r="A489" s="128" t="str">
        <f t="shared" si="42"/>
        <v/>
      </c>
      <c r="B489" s="127" t="str">
        <f t="shared" si="43"/>
        <v/>
      </c>
      <c r="C489" s="126" t="str">
        <f t="shared" si="44"/>
        <v/>
      </c>
      <c r="D489" s="125" t="str">
        <f t="shared" si="45"/>
        <v/>
      </c>
      <c r="E489" s="28" t="str">
        <f t="shared" si="46"/>
        <v xml:space="preserve"> </v>
      </c>
      <c r="F489" s="50"/>
    </row>
    <row r="490" spans="1:6">
      <c r="A490" s="128" t="str">
        <f t="shared" si="42"/>
        <v/>
      </c>
      <c r="B490" s="127" t="str">
        <f t="shared" si="43"/>
        <v/>
      </c>
      <c r="C490" s="126" t="str">
        <f t="shared" si="44"/>
        <v/>
      </c>
      <c r="D490" s="125" t="str">
        <f t="shared" si="45"/>
        <v/>
      </c>
      <c r="E490" s="28" t="str">
        <f t="shared" si="46"/>
        <v xml:space="preserve"> </v>
      </c>
      <c r="F490" s="50"/>
    </row>
    <row r="491" spans="1:6">
      <c r="A491" s="128" t="str">
        <f t="shared" si="42"/>
        <v/>
      </c>
      <c r="B491" s="127" t="str">
        <f t="shared" si="43"/>
        <v/>
      </c>
      <c r="C491" s="126" t="str">
        <f t="shared" si="44"/>
        <v/>
      </c>
      <c r="D491" s="125" t="str">
        <f t="shared" si="45"/>
        <v/>
      </c>
      <c r="E491" s="28" t="str">
        <f t="shared" si="46"/>
        <v xml:space="preserve"> </v>
      </c>
      <c r="F491" s="50"/>
    </row>
    <row r="492" spans="1:6">
      <c r="A492" s="128" t="str">
        <f t="shared" si="42"/>
        <v/>
      </c>
      <c r="B492" s="127" t="str">
        <f t="shared" si="43"/>
        <v/>
      </c>
      <c r="C492" s="126" t="str">
        <f t="shared" si="44"/>
        <v/>
      </c>
      <c r="D492" s="125" t="str">
        <f t="shared" si="45"/>
        <v/>
      </c>
      <c r="E492" s="28" t="str">
        <f t="shared" si="46"/>
        <v xml:space="preserve"> </v>
      </c>
      <c r="F492" s="50"/>
    </row>
    <row r="493" spans="1:6">
      <c r="A493" s="128" t="str">
        <f t="shared" si="42"/>
        <v/>
      </c>
      <c r="B493" s="127" t="str">
        <f t="shared" si="43"/>
        <v/>
      </c>
      <c r="C493" s="126" t="str">
        <f t="shared" si="44"/>
        <v/>
      </c>
      <c r="D493" s="125" t="str">
        <f t="shared" si="45"/>
        <v/>
      </c>
      <c r="E493" s="28" t="str">
        <f t="shared" si="46"/>
        <v xml:space="preserve"> </v>
      </c>
      <c r="F493" s="50"/>
    </row>
    <row r="494" spans="1:6">
      <c r="A494" s="128" t="str">
        <f t="shared" si="42"/>
        <v/>
      </c>
      <c r="B494" s="127" t="str">
        <f t="shared" si="43"/>
        <v/>
      </c>
      <c r="C494" s="126" t="str">
        <f t="shared" si="44"/>
        <v/>
      </c>
      <c r="D494" s="125" t="str">
        <f t="shared" si="45"/>
        <v/>
      </c>
      <c r="E494" s="28" t="str">
        <f t="shared" si="46"/>
        <v xml:space="preserve"> </v>
      </c>
      <c r="F494" s="50"/>
    </row>
    <row r="495" spans="1:6">
      <c r="A495" s="128" t="str">
        <f t="shared" si="42"/>
        <v/>
      </c>
      <c r="B495" s="127" t="str">
        <f t="shared" si="43"/>
        <v/>
      </c>
      <c r="C495" s="126" t="str">
        <f t="shared" si="44"/>
        <v/>
      </c>
      <c r="D495" s="125" t="str">
        <f t="shared" si="45"/>
        <v/>
      </c>
      <c r="E495" s="28" t="str">
        <f t="shared" si="46"/>
        <v xml:space="preserve"> </v>
      </c>
      <c r="F495" s="50"/>
    </row>
    <row r="496" spans="1:6">
      <c r="A496" s="128" t="str">
        <f t="shared" si="42"/>
        <v/>
      </c>
      <c r="B496" s="127" t="str">
        <f t="shared" si="43"/>
        <v/>
      </c>
      <c r="C496" s="126" t="str">
        <f t="shared" si="44"/>
        <v/>
      </c>
      <c r="D496" s="125" t="str">
        <f t="shared" si="45"/>
        <v/>
      </c>
      <c r="E496" s="28" t="str">
        <f t="shared" si="46"/>
        <v xml:space="preserve"> </v>
      </c>
      <c r="F496" s="50"/>
    </row>
    <row r="497" spans="1:6">
      <c r="A497" s="128" t="str">
        <f t="shared" si="42"/>
        <v/>
      </c>
      <c r="B497" s="127" t="str">
        <f t="shared" si="43"/>
        <v/>
      </c>
      <c r="C497" s="126" t="str">
        <f t="shared" si="44"/>
        <v/>
      </c>
      <c r="D497" s="125" t="str">
        <f t="shared" si="45"/>
        <v/>
      </c>
      <c r="E497" s="28" t="str">
        <f t="shared" si="46"/>
        <v xml:space="preserve"> </v>
      </c>
      <c r="F497" s="50"/>
    </row>
    <row r="498" spans="1:6">
      <c r="A498" s="128" t="str">
        <f t="shared" si="42"/>
        <v/>
      </c>
      <c r="B498" s="127" t="str">
        <f t="shared" si="43"/>
        <v/>
      </c>
      <c r="C498" s="126" t="str">
        <f t="shared" si="44"/>
        <v/>
      </c>
      <c r="D498" s="125" t="str">
        <f t="shared" si="45"/>
        <v/>
      </c>
      <c r="E498" s="28" t="str">
        <f t="shared" si="46"/>
        <v xml:space="preserve"> </v>
      </c>
      <c r="F498" s="50"/>
    </row>
    <row r="499" spans="1:6">
      <c r="A499" s="128" t="str">
        <f t="shared" si="42"/>
        <v/>
      </c>
      <c r="B499" s="127" t="str">
        <f t="shared" si="43"/>
        <v/>
      </c>
      <c r="C499" s="126" t="str">
        <f t="shared" si="44"/>
        <v/>
      </c>
      <c r="D499" s="125" t="str">
        <f t="shared" si="45"/>
        <v/>
      </c>
      <c r="E499" s="28" t="str">
        <f t="shared" si="46"/>
        <v xml:space="preserve"> </v>
      </c>
      <c r="F499" s="50"/>
    </row>
    <row r="500" spans="1:6">
      <c r="A500" s="128" t="str">
        <f t="shared" si="42"/>
        <v/>
      </c>
      <c r="B500" s="127" t="str">
        <f t="shared" si="43"/>
        <v/>
      </c>
      <c r="C500" s="126" t="str">
        <f t="shared" si="44"/>
        <v/>
      </c>
      <c r="D500" s="125" t="str">
        <f t="shared" si="45"/>
        <v/>
      </c>
      <c r="E500" s="28" t="str">
        <f t="shared" si="46"/>
        <v xml:space="preserve"> </v>
      </c>
      <c r="F500" s="50"/>
    </row>
    <row r="501" spans="1:6">
      <c r="A501" s="128" t="str">
        <f t="shared" si="42"/>
        <v/>
      </c>
      <c r="B501" s="127" t="str">
        <f t="shared" si="43"/>
        <v/>
      </c>
      <c r="C501" s="126" t="str">
        <f t="shared" si="44"/>
        <v/>
      </c>
      <c r="D501" s="125" t="str">
        <f t="shared" si="45"/>
        <v/>
      </c>
      <c r="E501" s="28" t="str">
        <f t="shared" si="46"/>
        <v xml:space="preserve"> </v>
      </c>
      <c r="F501" s="50"/>
    </row>
    <row r="502" spans="1:6">
      <c r="A502" s="128" t="str">
        <f t="shared" si="42"/>
        <v/>
      </c>
      <c r="B502" s="127" t="str">
        <f t="shared" si="43"/>
        <v/>
      </c>
      <c r="C502" s="126" t="str">
        <f t="shared" si="44"/>
        <v/>
      </c>
      <c r="D502" s="125" t="str">
        <f t="shared" si="45"/>
        <v/>
      </c>
      <c r="E502" s="28" t="str">
        <f t="shared" si="46"/>
        <v xml:space="preserve"> </v>
      </c>
      <c r="F502" s="50"/>
    </row>
    <row r="503" spans="1:6">
      <c r="A503" s="128" t="str">
        <f t="shared" si="42"/>
        <v/>
      </c>
      <c r="B503" s="127" t="str">
        <f t="shared" si="43"/>
        <v/>
      </c>
      <c r="C503" s="126" t="str">
        <f t="shared" si="44"/>
        <v/>
      </c>
      <c r="D503" s="125" t="str">
        <f t="shared" si="45"/>
        <v/>
      </c>
      <c r="E503" s="28" t="str">
        <f t="shared" si="46"/>
        <v xml:space="preserve"> </v>
      </c>
      <c r="F503" s="50"/>
    </row>
    <row r="504" spans="1:6">
      <c r="A504" s="128" t="str">
        <f t="shared" si="42"/>
        <v/>
      </c>
      <c r="B504" s="127" t="str">
        <f t="shared" si="43"/>
        <v/>
      </c>
      <c r="C504" s="126" t="str">
        <f t="shared" si="44"/>
        <v/>
      </c>
      <c r="D504" s="125" t="str">
        <f t="shared" si="45"/>
        <v/>
      </c>
      <c r="E504" s="28" t="str">
        <f t="shared" si="46"/>
        <v xml:space="preserve"> </v>
      </c>
      <c r="F504" s="50"/>
    </row>
    <row r="505" spans="1:6">
      <c r="A505" s="128" t="str">
        <f t="shared" si="42"/>
        <v/>
      </c>
      <c r="B505" s="127" t="str">
        <f t="shared" si="43"/>
        <v/>
      </c>
      <c r="C505" s="126" t="str">
        <f t="shared" si="44"/>
        <v/>
      </c>
      <c r="D505" s="125" t="str">
        <f t="shared" si="45"/>
        <v/>
      </c>
      <c r="E505" s="28" t="str">
        <f t="shared" si="46"/>
        <v xml:space="preserve"> </v>
      </c>
      <c r="F505" s="50"/>
    </row>
    <row r="506" spans="1:6">
      <c r="A506" s="128" t="str">
        <f t="shared" si="42"/>
        <v/>
      </c>
      <c r="B506" s="127" t="str">
        <f t="shared" si="43"/>
        <v/>
      </c>
      <c r="C506" s="126" t="str">
        <f t="shared" si="44"/>
        <v/>
      </c>
      <c r="D506" s="125" t="str">
        <f t="shared" si="45"/>
        <v/>
      </c>
      <c r="E506" s="28" t="str">
        <f t="shared" si="46"/>
        <v xml:space="preserve"> </v>
      </c>
      <c r="F506" s="50"/>
    </row>
    <row r="507" spans="1:6">
      <c r="A507" s="128" t="str">
        <f t="shared" si="42"/>
        <v/>
      </c>
      <c r="B507" s="127" t="str">
        <f t="shared" si="43"/>
        <v/>
      </c>
      <c r="C507" s="126" t="str">
        <f t="shared" si="44"/>
        <v/>
      </c>
      <c r="D507" s="125" t="str">
        <f t="shared" si="45"/>
        <v/>
      </c>
      <c r="E507" s="28" t="str">
        <f t="shared" si="46"/>
        <v xml:space="preserve"> </v>
      </c>
      <c r="F507" s="50"/>
    </row>
    <row r="508" spans="1:6">
      <c r="A508" s="128" t="str">
        <f t="shared" si="42"/>
        <v/>
      </c>
      <c r="B508" s="127" t="str">
        <f t="shared" si="43"/>
        <v/>
      </c>
      <c r="C508" s="126" t="str">
        <f t="shared" si="44"/>
        <v/>
      </c>
      <c r="D508" s="125" t="str">
        <f t="shared" si="45"/>
        <v/>
      </c>
      <c r="E508" s="28" t="str">
        <f t="shared" si="46"/>
        <v xml:space="preserve"> </v>
      </c>
      <c r="F508" s="50"/>
    </row>
    <row r="509" spans="1:6">
      <c r="A509" s="128" t="str">
        <f t="shared" si="42"/>
        <v/>
      </c>
      <c r="B509" s="127" t="str">
        <f t="shared" si="43"/>
        <v/>
      </c>
      <c r="C509" s="126" t="str">
        <f t="shared" si="44"/>
        <v/>
      </c>
      <c r="D509" s="125" t="str">
        <f t="shared" si="45"/>
        <v/>
      </c>
      <c r="E509" s="28" t="str">
        <f t="shared" si="46"/>
        <v xml:space="preserve"> </v>
      </c>
      <c r="F509" s="50"/>
    </row>
    <row r="510" spans="1:6">
      <c r="A510" s="128" t="str">
        <f t="shared" si="42"/>
        <v/>
      </c>
      <c r="B510" s="127" t="str">
        <f t="shared" si="43"/>
        <v/>
      </c>
      <c r="C510" s="126" t="str">
        <f t="shared" si="44"/>
        <v/>
      </c>
      <c r="D510" s="125" t="str">
        <f t="shared" si="45"/>
        <v/>
      </c>
      <c r="E510" s="28" t="str">
        <f t="shared" si="46"/>
        <v xml:space="preserve"> </v>
      </c>
      <c r="F510" s="50"/>
    </row>
    <row r="511" spans="1:6">
      <c r="A511" s="128" t="str">
        <f t="shared" si="42"/>
        <v/>
      </c>
      <c r="B511" s="127" t="str">
        <f t="shared" si="43"/>
        <v/>
      </c>
      <c r="C511" s="126" t="str">
        <f t="shared" si="44"/>
        <v/>
      </c>
      <c r="D511" s="125" t="str">
        <f t="shared" si="45"/>
        <v/>
      </c>
      <c r="E511" s="28" t="str">
        <f t="shared" si="46"/>
        <v xml:space="preserve"> </v>
      </c>
      <c r="F511" s="50"/>
    </row>
    <row r="512" spans="1:6">
      <c r="A512" s="128" t="str">
        <f t="shared" si="42"/>
        <v/>
      </c>
      <c r="B512" s="127" t="str">
        <f t="shared" si="43"/>
        <v/>
      </c>
      <c r="C512" s="126" t="str">
        <f t="shared" si="44"/>
        <v/>
      </c>
      <c r="D512" s="125" t="str">
        <f t="shared" si="45"/>
        <v/>
      </c>
      <c r="E512" s="28" t="str">
        <f t="shared" si="46"/>
        <v xml:space="preserve"> </v>
      </c>
      <c r="F512" s="50"/>
    </row>
    <row r="513" spans="1:6">
      <c r="A513" s="128" t="str">
        <f t="shared" si="42"/>
        <v/>
      </c>
      <c r="B513" s="127" t="str">
        <f t="shared" si="43"/>
        <v/>
      </c>
      <c r="C513" s="126" t="str">
        <f t="shared" si="44"/>
        <v/>
      </c>
      <c r="D513" s="125" t="str">
        <f t="shared" si="45"/>
        <v/>
      </c>
      <c r="E513" s="28" t="str">
        <f t="shared" si="46"/>
        <v xml:space="preserve"> </v>
      </c>
      <c r="F513" s="50"/>
    </row>
    <row r="514" spans="1:6">
      <c r="A514" s="128" t="str">
        <f t="shared" si="42"/>
        <v/>
      </c>
      <c r="B514" s="127" t="str">
        <f t="shared" si="43"/>
        <v/>
      </c>
      <c r="C514" s="126" t="str">
        <f t="shared" si="44"/>
        <v/>
      </c>
      <c r="D514" s="125" t="str">
        <f t="shared" si="45"/>
        <v/>
      </c>
      <c r="E514" s="28" t="str">
        <f t="shared" si="46"/>
        <v xml:space="preserve"> </v>
      </c>
      <c r="F514" s="50"/>
    </row>
    <row r="515" spans="1:6">
      <c r="A515" s="128" t="str">
        <f t="shared" si="42"/>
        <v/>
      </c>
      <c r="B515" s="127" t="str">
        <f t="shared" si="43"/>
        <v/>
      </c>
      <c r="C515" s="126" t="str">
        <f t="shared" si="44"/>
        <v/>
      </c>
      <c r="D515" s="125" t="str">
        <f t="shared" si="45"/>
        <v/>
      </c>
      <c r="E515" s="28" t="str">
        <f t="shared" si="46"/>
        <v xml:space="preserve"> </v>
      </c>
      <c r="F515" s="50"/>
    </row>
    <row r="516" spans="1:6">
      <c r="A516" s="128" t="str">
        <f t="shared" si="42"/>
        <v/>
      </c>
      <c r="B516" s="127" t="str">
        <f t="shared" si="43"/>
        <v/>
      </c>
      <c r="C516" s="126" t="str">
        <f t="shared" si="44"/>
        <v/>
      </c>
      <c r="D516" s="125" t="str">
        <f t="shared" si="45"/>
        <v/>
      </c>
      <c r="E516" s="28" t="str">
        <f t="shared" si="46"/>
        <v xml:space="preserve"> </v>
      </c>
      <c r="F516" s="50"/>
    </row>
    <row r="517" spans="1:6">
      <c r="A517" s="128" t="str">
        <f t="shared" ref="A517:A580" si="48">IF(H517=0,"",DATE(LEFT(((MID(J517,1,8))),4),MID(((MID(J517,1,8))),5,2),(RIGHT(((MID(J517,1,8))),2))))</f>
        <v/>
      </c>
      <c r="B517" s="127" t="str">
        <f t="shared" ref="B517:B580" si="49">IF(H517=0,"",(MID(J517,10,8)*24+1)/24)</f>
        <v/>
      </c>
      <c r="C517" s="126" t="str">
        <f t="shared" ref="C517:C580" si="50">IF(H517=0,"",H517)</f>
        <v/>
      </c>
      <c r="D517" s="125" t="str">
        <f t="shared" ref="D517:D580" si="51">IF(H517=0,"",I517)</f>
        <v/>
      </c>
      <c r="E517" s="28" t="str">
        <f t="shared" ref="E517:E580" si="52">IF(H517*I517=0," ",H517*I517)</f>
        <v xml:space="preserve"> </v>
      </c>
      <c r="F517" s="50"/>
    </row>
    <row r="518" spans="1:6">
      <c r="A518" s="128" t="str">
        <f t="shared" si="48"/>
        <v/>
      </c>
      <c r="B518" s="127" t="str">
        <f t="shared" si="49"/>
        <v/>
      </c>
      <c r="C518" s="126" t="str">
        <f t="shared" si="50"/>
        <v/>
      </c>
      <c r="D518" s="125" t="str">
        <f t="shared" si="51"/>
        <v/>
      </c>
      <c r="E518" s="28" t="str">
        <f t="shared" si="52"/>
        <v xml:space="preserve"> </v>
      </c>
      <c r="F518" s="50"/>
    </row>
    <row r="519" spans="1:6">
      <c r="A519" s="128" t="str">
        <f t="shared" si="48"/>
        <v/>
      </c>
      <c r="B519" s="127" t="str">
        <f t="shared" si="49"/>
        <v/>
      </c>
      <c r="C519" s="126" t="str">
        <f t="shared" si="50"/>
        <v/>
      </c>
      <c r="D519" s="125" t="str">
        <f t="shared" si="51"/>
        <v/>
      </c>
      <c r="E519" s="28" t="str">
        <f t="shared" si="52"/>
        <v xml:space="preserve"> </v>
      </c>
      <c r="F519" s="50"/>
    </row>
    <row r="520" spans="1:6">
      <c r="A520" s="128" t="str">
        <f t="shared" si="48"/>
        <v/>
      </c>
      <c r="B520" s="127" t="str">
        <f t="shared" si="49"/>
        <v/>
      </c>
      <c r="C520" s="126" t="str">
        <f t="shared" si="50"/>
        <v/>
      </c>
      <c r="D520" s="125" t="str">
        <f t="shared" si="51"/>
        <v/>
      </c>
      <c r="E520" s="28" t="str">
        <f t="shared" si="52"/>
        <v xml:space="preserve"> </v>
      </c>
      <c r="F520" s="50"/>
    </row>
    <row r="521" spans="1:6">
      <c r="A521" s="128" t="str">
        <f t="shared" si="48"/>
        <v/>
      </c>
      <c r="B521" s="127" t="str">
        <f t="shared" si="49"/>
        <v/>
      </c>
      <c r="C521" s="126" t="str">
        <f t="shared" si="50"/>
        <v/>
      </c>
      <c r="D521" s="125" t="str">
        <f t="shared" si="51"/>
        <v/>
      </c>
      <c r="E521" s="28" t="str">
        <f t="shared" si="52"/>
        <v xml:space="preserve"> </v>
      </c>
      <c r="F521" s="50"/>
    </row>
    <row r="522" spans="1:6">
      <c r="A522" s="128" t="str">
        <f t="shared" si="48"/>
        <v/>
      </c>
      <c r="B522" s="127" t="str">
        <f t="shared" si="49"/>
        <v/>
      </c>
      <c r="C522" s="126" t="str">
        <f t="shared" si="50"/>
        <v/>
      </c>
      <c r="D522" s="125" t="str">
        <f t="shared" si="51"/>
        <v/>
      </c>
      <c r="E522" s="28" t="str">
        <f t="shared" si="52"/>
        <v xml:space="preserve"> </v>
      </c>
      <c r="F522" s="50"/>
    </row>
    <row r="523" spans="1:6">
      <c r="A523" s="128" t="str">
        <f t="shared" si="48"/>
        <v/>
      </c>
      <c r="B523" s="127" t="str">
        <f t="shared" si="49"/>
        <v/>
      </c>
      <c r="C523" s="126" t="str">
        <f t="shared" si="50"/>
        <v/>
      </c>
      <c r="D523" s="125" t="str">
        <f t="shared" si="51"/>
        <v/>
      </c>
      <c r="E523" s="28" t="str">
        <f t="shared" si="52"/>
        <v xml:space="preserve"> </v>
      </c>
      <c r="F523" s="50"/>
    </row>
    <row r="524" spans="1:6">
      <c r="A524" s="128" t="str">
        <f t="shared" si="48"/>
        <v/>
      </c>
      <c r="B524" s="127" t="str">
        <f t="shared" si="49"/>
        <v/>
      </c>
      <c r="C524" s="126" t="str">
        <f t="shared" si="50"/>
        <v/>
      </c>
      <c r="D524" s="125" t="str">
        <f t="shared" si="51"/>
        <v/>
      </c>
      <c r="E524" s="28" t="str">
        <f t="shared" si="52"/>
        <v xml:space="preserve"> </v>
      </c>
      <c r="F524" s="50"/>
    </row>
    <row r="525" spans="1:6">
      <c r="A525" s="128" t="str">
        <f t="shared" si="48"/>
        <v/>
      </c>
      <c r="B525" s="127" t="str">
        <f t="shared" si="49"/>
        <v/>
      </c>
      <c r="C525" s="126" t="str">
        <f t="shared" si="50"/>
        <v/>
      </c>
      <c r="D525" s="125" t="str">
        <f t="shared" si="51"/>
        <v/>
      </c>
      <c r="E525" s="28" t="str">
        <f t="shared" si="52"/>
        <v xml:space="preserve"> </v>
      </c>
      <c r="F525" s="50"/>
    </row>
    <row r="526" spans="1:6">
      <c r="A526" s="128" t="str">
        <f t="shared" si="48"/>
        <v/>
      </c>
      <c r="B526" s="127" t="str">
        <f t="shared" si="49"/>
        <v/>
      </c>
      <c r="C526" s="126" t="str">
        <f t="shared" si="50"/>
        <v/>
      </c>
      <c r="D526" s="125" t="str">
        <f t="shared" si="51"/>
        <v/>
      </c>
      <c r="E526" s="28" t="str">
        <f t="shared" si="52"/>
        <v xml:space="preserve"> </v>
      </c>
      <c r="F526" s="50"/>
    </row>
    <row r="527" spans="1:6">
      <c r="A527" s="128" t="str">
        <f t="shared" si="48"/>
        <v/>
      </c>
      <c r="B527" s="127" t="str">
        <f t="shared" si="49"/>
        <v/>
      </c>
      <c r="C527" s="126" t="str">
        <f t="shared" si="50"/>
        <v/>
      </c>
      <c r="D527" s="125" t="str">
        <f t="shared" si="51"/>
        <v/>
      </c>
      <c r="E527" s="28" t="str">
        <f t="shared" si="52"/>
        <v xml:space="preserve"> </v>
      </c>
      <c r="F527" s="50"/>
    </row>
    <row r="528" spans="1:6">
      <c r="A528" s="128" t="str">
        <f t="shared" si="48"/>
        <v/>
      </c>
      <c r="B528" s="127" t="str">
        <f t="shared" si="49"/>
        <v/>
      </c>
      <c r="C528" s="126" t="str">
        <f t="shared" si="50"/>
        <v/>
      </c>
      <c r="D528" s="125" t="str">
        <f t="shared" si="51"/>
        <v/>
      </c>
      <c r="E528" s="28" t="str">
        <f t="shared" si="52"/>
        <v xml:space="preserve"> </v>
      </c>
      <c r="F528" s="50"/>
    </row>
    <row r="529" spans="1:6">
      <c r="A529" s="128" t="str">
        <f t="shared" si="48"/>
        <v/>
      </c>
      <c r="B529" s="127" t="str">
        <f t="shared" si="49"/>
        <v/>
      </c>
      <c r="C529" s="126" t="str">
        <f t="shared" si="50"/>
        <v/>
      </c>
      <c r="D529" s="125" t="str">
        <f t="shared" si="51"/>
        <v/>
      </c>
      <c r="E529" s="28" t="str">
        <f t="shared" si="52"/>
        <v xml:space="preserve"> </v>
      </c>
      <c r="F529" s="50"/>
    </row>
    <row r="530" spans="1:6">
      <c r="A530" s="128" t="str">
        <f t="shared" si="48"/>
        <v/>
      </c>
      <c r="B530" s="127" t="str">
        <f t="shared" si="49"/>
        <v/>
      </c>
      <c r="C530" s="126" t="str">
        <f t="shared" si="50"/>
        <v/>
      </c>
      <c r="D530" s="125" t="str">
        <f t="shared" si="51"/>
        <v/>
      </c>
      <c r="E530" s="28" t="str">
        <f t="shared" si="52"/>
        <v xml:space="preserve"> </v>
      </c>
      <c r="F530" s="50"/>
    </row>
    <row r="531" spans="1:6">
      <c r="A531" s="128" t="str">
        <f t="shared" si="48"/>
        <v/>
      </c>
      <c r="B531" s="127" t="str">
        <f t="shared" si="49"/>
        <v/>
      </c>
      <c r="C531" s="126" t="str">
        <f t="shared" si="50"/>
        <v/>
      </c>
      <c r="D531" s="125" t="str">
        <f t="shared" si="51"/>
        <v/>
      </c>
      <c r="E531" s="28" t="str">
        <f t="shared" si="52"/>
        <v xml:space="preserve"> </v>
      </c>
      <c r="F531" s="50"/>
    </row>
    <row r="532" spans="1:6">
      <c r="A532" s="128" t="str">
        <f t="shared" si="48"/>
        <v/>
      </c>
      <c r="B532" s="127" t="str">
        <f t="shared" si="49"/>
        <v/>
      </c>
      <c r="C532" s="126" t="str">
        <f t="shared" si="50"/>
        <v/>
      </c>
      <c r="D532" s="125" t="str">
        <f t="shared" si="51"/>
        <v/>
      </c>
      <c r="E532" s="28" t="str">
        <f t="shared" si="52"/>
        <v xml:space="preserve"> </v>
      </c>
      <c r="F532" s="50"/>
    </row>
    <row r="533" spans="1:6">
      <c r="A533" s="128" t="str">
        <f t="shared" si="48"/>
        <v/>
      </c>
      <c r="B533" s="127" t="str">
        <f t="shared" si="49"/>
        <v/>
      </c>
      <c r="C533" s="126" t="str">
        <f t="shared" si="50"/>
        <v/>
      </c>
      <c r="D533" s="125" t="str">
        <f t="shared" si="51"/>
        <v/>
      </c>
      <c r="E533" s="28" t="str">
        <f t="shared" si="52"/>
        <v xml:space="preserve"> </v>
      </c>
      <c r="F533" s="50"/>
    </row>
    <row r="534" spans="1:6">
      <c r="A534" s="128" t="str">
        <f t="shared" si="48"/>
        <v/>
      </c>
      <c r="B534" s="127" t="str">
        <f t="shared" si="49"/>
        <v/>
      </c>
      <c r="C534" s="126" t="str">
        <f t="shared" si="50"/>
        <v/>
      </c>
      <c r="D534" s="125" t="str">
        <f t="shared" si="51"/>
        <v/>
      </c>
      <c r="E534" s="28" t="str">
        <f t="shared" si="52"/>
        <v xml:space="preserve"> </v>
      </c>
      <c r="F534" s="50"/>
    </row>
    <row r="535" spans="1:6">
      <c r="A535" s="128" t="str">
        <f t="shared" si="48"/>
        <v/>
      </c>
      <c r="B535" s="127" t="str">
        <f t="shared" si="49"/>
        <v/>
      </c>
      <c r="C535" s="126" t="str">
        <f t="shared" si="50"/>
        <v/>
      </c>
      <c r="D535" s="125" t="str">
        <f t="shared" si="51"/>
        <v/>
      </c>
      <c r="E535" s="28" t="str">
        <f t="shared" si="52"/>
        <v xml:space="preserve"> </v>
      </c>
      <c r="F535" s="50"/>
    </row>
    <row r="536" spans="1:6">
      <c r="A536" s="128" t="str">
        <f t="shared" si="48"/>
        <v/>
      </c>
      <c r="B536" s="127" t="str">
        <f t="shared" si="49"/>
        <v/>
      </c>
      <c r="C536" s="126" t="str">
        <f t="shared" si="50"/>
        <v/>
      </c>
      <c r="D536" s="125" t="str">
        <f t="shared" si="51"/>
        <v/>
      </c>
      <c r="E536" s="28" t="str">
        <f t="shared" si="52"/>
        <v xml:space="preserve"> </v>
      </c>
      <c r="F536" s="50"/>
    </row>
    <row r="537" spans="1:6">
      <c r="A537" s="128" t="str">
        <f t="shared" si="48"/>
        <v/>
      </c>
      <c r="B537" s="127" t="str">
        <f t="shared" si="49"/>
        <v/>
      </c>
      <c r="C537" s="126" t="str">
        <f t="shared" si="50"/>
        <v/>
      </c>
      <c r="D537" s="125" t="str">
        <f t="shared" si="51"/>
        <v/>
      </c>
      <c r="E537" s="28" t="str">
        <f t="shared" si="52"/>
        <v xml:space="preserve"> </v>
      </c>
      <c r="F537" s="50"/>
    </row>
    <row r="538" spans="1:6">
      <c r="A538" s="128" t="str">
        <f t="shared" si="48"/>
        <v/>
      </c>
      <c r="B538" s="127" t="str">
        <f t="shared" si="49"/>
        <v/>
      </c>
      <c r="C538" s="126" t="str">
        <f t="shared" si="50"/>
        <v/>
      </c>
      <c r="D538" s="125" t="str">
        <f t="shared" si="51"/>
        <v/>
      </c>
      <c r="E538" s="28" t="str">
        <f t="shared" si="52"/>
        <v xml:space="preserve"> </v>
      </c>
      <c r="F538" s="50"/>
    </row>
    <row r="539" spans="1:6">
      <c r="A539" s="128" t="str">
        <f t="shared" si="48"/>
        <v/>
      </c>
      <c r="B539" s="127" t="str">
        <f t="shared" si="49"/>
        <v/>
      </c>
      <c r="C539" s="126" t="str">
        <f t="shared" si="50"/>
        <v/>
      </c>
      <c r="D539" s="125" t="str">
        <f t="shared" si="51"/>
        <v/>
      </c>
      <c r="E539" s="28" t="str">
        <f t="shared" si="52"/>
        <v xml:space="preserve"> </v>
      </c>
      <c r="F539" s="50"/>
    </row>
    <row r="540" spans="1:6">
      <c r="A540" s="128" t="str">
        <f t="shared" si="48"/>
        <v/>
      </c>
      <c r="B540" s="127" t="str">
        <f t="shared" si="49"/>
        <v/>
      </c>
      <c r="C540" s="126" t="str">
        <f t="shared" si="50"/>
        <v/>
      </c>
      <c r="D540" s="125" t="str">
        <f t="shared" si="51"/>
        <v/>
      </c>
      <c r="E540" s="28" t="str">
        <f t="shared" si="52"/>
        <v xml:space="preserve"> </v>
      </c>
      <c r="F540" s="50"/>
    </row>
    <row r="541" spans="1:6">
      <c r="A541" s="128" t="str">
        <f t="shared" si="48"/>
        <v/>
      </c>
      <c r="B541" s="127" t="str">
        <f t="shared" si="49"/>
        <v/>
      </c>
      <c r="C541" s="126" t="str">
        <f t="shared" si="50"/>
        <v/>
      </c>
      <c r="D541" s="125" t="str">
        <f t="shared" si="51"/>
        <v/>
      </c>
      <c r="E541" s="28" t="str">
        <f t="shared" si="52"/>
        <v xml:space="preserve"> </v>
      </c>
      <c r="F541" s="50"/>
    </row>
    <row r="542" spans="1:6">
      <c r="A542" s="128" t="str">
        <f t="shared" si="48"/>
        <v/>
      </c>
      <c r="B542" s="127" t="str">
        <f t="shared" si="49"/>
        <v/>
      </c>
      <c r="C542" s="126" t="str">
        <f t="shared" si="50"/>
        <v/>
      </c>
      <c r="D542" s="125" t="str">
        <f t="shared" si="51"/>
        <v/>
      </c>
      <c r="E542" s="28" t="str">
        <f t="shared" si="52"/>
        <v xml:space="preserve"> </v>
      </c>
      <c r="F542" s="50"/>
    </row>
    <row r="543" spans="1:6">
      <c r="A543" s="128" t="str">
        <f t="shared" si="48"/>
        <v/>
      </c>
      <c r="B543" s="127" t="str">
        <f t="shared" si="49"/>
        <v/>
      </c>
      <c r="C543" s="126" t="str">
        <f t="shared" si="50"/>
        <v/>
      </c>
      <c r="D543" s="125" t="str">
        <f t="shared" si="51"/>
        <v/>
      </c>
      <c r="E543" s="28" t="str">
        <f t="shared" si="52"/>
        <v xml:space="preserve"> </v>
      </c>
      <c r="F543" s="50"/>
    </row>
    <row r="544" spans="1:6">
      <c r="A544" s="128" t="str">
        <f t="shared" si="48"/>
        <v/>
      </c>
      <c r="B544" s="127" t="str">
        <f t="shared" si="49"/>
        <v/>
      </c>
      <c r="C544" s="126" t="str">
        <f t="shared" si="50"/>
        <v/>
      </c>
      <c r="D544" s="125" t="str">
        <f t="shared" si="51"/>
        <v/>
      </c>
      <c r="E544" s="28" t="str">
        <f t="shared" si="52"/>
        <v xml:space="preserve"> </v>
      </c>
      <c r="F544" s="50"/>
    </row>
    <row r="545" spans="1:6">
      <c r="A545" s="128" t="str">
        <f t="shared" si="48"/>
        <v/>
      </c>
      <c r="B545" s="127" t="str">
        <f t="shared" si="49"/>
        <v/>
      </c>
      <c r="C545" s="126" t="str">
        <f t="shared" si="50"/>
        <v/>
      </c>
      <c r="D545" s="125" t="str">
        <f t="shared" si="51"/>
        <v/>
      </c>
      <c r="E545" s="28" t="str">
        <f t="shared" si="52"/>
        <v xml:space="preserve"> </v>
      </c>
      <c r="F545" s="50"/>
    </row>
    <row r="546" spans="1:6">
      <c r="A546" s="128" t="str">
        <f t="shared" si="48"/>
        <v/>
      </c>
      <c r="B546" s="127" t="str">
        <f t="shared" si="49"/>
        <v/>
      </c>
      <c r="C546" s="126" t="str">
        <f t="shared" si="50"/>
        <v/>
      </c>
      <c r="D546" s="125" t="str">
        <f t="shared" si="51"/>
        <v/>
      </c>
      <c r="E546" s="28" t="str">
        <f t="shared" si="52"/>
        <v xml:space="preserve"> </v>
      </c>
      <c r="F546" s="50"/>
    </row>
    <row r="547" spans="1:6">
      <c r="A547" s="128" t="str">
        <f t="shared" si="48"/>
        <v/>
      </c>
      <c r="B547" s="127" t="str">
        <f t="shared" si="49"/>
        <v/>
      </c>
      <c r="C547" s="126" t="str">
        <f t="shared" si="50"/>
        <v/>
      </c>
      <c r="D547" s="125" t="str">
        <f t="shared" si="51"/>
        <v/>
      </c>
      <c r="E547" s="28" t="str">
        <f t="shared" si="52"/>
        <v xml:space="preserve"> </v>
      </c>
      <c r="F547" s="50"/>
    </row>
    <row r="548" spans="1:6">
      <c r="A548" s="128" t="str">
        <f t="shared" si="48"/>
        <v/>
      </c>
      <c r="B548" s="127" t="str">
        <f t="shared" si="49"/>
        <v/>
      </c>
      <c r="C548" s="126" t="str">
        <f t="shared" si="50"/>
        <v/>
      </c>
      <c r="D548" s="125" t="str">
        <f t="shared" si="51"/>
        <v/>
      </c>
      <c r="E548" s="28" t="str">
        <f t="shared" si="52"/>
        <v xml:space="preserve"> </v>
      </c>
      <c r="F548" s="50"/>
    </row>
    <row r="549" spans="1:6">
      <c r="A549" s="128" t="str">
        <f t="shared" si="48"/>
        <v/>
      </c>
      <c r="B549" s="127" t="str">
        <f t="shared" si="49"/>
        <v/>
      </c>
      <c r="C549" s="126" t="str">
        <f t="shared" si="50"/>
        <v/>
      </c>
      <c r="D549" s="125" t="str">
        <f t="shared" si="51"/>
        <v/>
      </c>
      <c r="E549" s="28" t="str">
        <f t="shared" si="52"/>
        <v xml:space="preserve"> </v>
      </c>
      <c r="F549" s="50"/>
    </row>
    <row r="550" spans="1:6">
      <c r="A550" s="128" t="str">
        <f t="shared" si="48"/>
        <v/>
      </c>
      <c r="B550" s="127" t="str">
        <f t="shared" si="49"/>
        <v/>
      </c>
      <c r="C550" s="126" t="str">
        <f t="shared" si="50"/>
        <v/>
      </c>
      <c r="D550" s="125" t="str">
        <f t="shared" si="51"/>
        <v/>
      </c>
      <c r="E550" s="28" t="str">
        <f t="shared" si="52"/>
        <v xml:space="preserve"> </v>
      </c>
      <c r="F550" s="50"/>
    </row>
    <row r="551" spans="1:6">
      <c r="A551" s="128" t="str">
        <f t="shared" si="48"/>
        <v/>
      </c>
      <c r="B551" s="127" t="str">
        <f t="shared" si="49"/>
        <v/>
      </c>
      <c r="C551" s="126" t="str">
        <f t="shared" si="50"/>
        <v/>
      </c>
      <c r="D551" s="125" t="str">
        <f t="shared" si="51"/>
        <v/>
      </c>
      <c r="E551" s="28" t="str">
        <f t="shared" si="52"/>
        <v xml:space="preserve"> </v>
      </c>
      <c r="F551" s="50"/>
    </row>
    <row r="552" spans="1:6">
      <c r="A552" s="128" t="str">
        <f t="shared" si="48"/>
        <v/>
      </c>
      <c r="B552" s="127" t="str">
        <f t="shared" si="49"/>
        <v/>
      </c>
      <c r="C552" s="126" t="str">
        <f t="shared" si="50"/>
        <v/>
      </c>
      <c r="D552" s="125" t="str">
        <f t="shared" si="51"/>
        <v/>
      </c>
      <c r="E552" s="28" t="str">
        <f t="shared" si="52"/>
        <v xml:space="preserve"> </v>
      </c>
      <c r="F552" s="50"/>
    </row>
    <row r="553" spans="1:6">
      <c r="A553" s="128" t="str">
        <f t="shared" si="48"/>
        <v/>
      </c>
      <c r="B553" s="127" t="str">
        <f t="shared" si="49"/>
        <v/>
      </c>
      <c r="C553" s="126" t="str">
        <f t="shared" si="50"/>
        <v/>
      </c>
      <c r="D553" s="125" t="str">
        <f t="shared" si="51"/>
        <v/>
      </c>
      <c r="E553" s="28" t="str">
        <f t="shared" si="52"/>
        <v xml:space="preserve"> </v>
      </c>
      <c r="F553" s="50"/>
    </row>
    <row r="554" spans="1:6">
      <c r="A554" s="128" t="str">
        <f t="shared" si="48"/>
        <v/>
      </c>
      <c r="B554" s="127" t="str">
        <f t="shared" si="49"/>
        <v/>
      </c>
      <c r="C554" s="126" t="str">
        <f t="shared" si="50"/>
        <v/>
      </c>
      <c r="D554" s="125" t="str">
        <f t="shared" si="51"/>
        <v/>
      </c>
      <c r="E554" s="28" t="str">
        <f t="shared" si="52"/>
        <v xml:space="preserve"> </v>
      </c>
      <c r="F554" s="50"/>
    </row>
    <row r="555" spans="1:6">
      <c r="A555" s="128" t="str">
        <f t="shared" si="48"/>
        <v/>
      </c>
      <c r="B555" s="127" t="str">
        <f t="shared" si="49"/>
        <v/>
      </c>
      <c r="C555" s="126" t="str">
        <f t="shared" si="50"/>
        <v/>
      </c>
      <c r="D555" s="125" t="str">
        <f t="shared" si="51"/>
        <v/>
      </c>
      <c r="E555" s="28" t="str">
        <f t="shared" si="52"/>
        <v xml:space="preserve"> </v>
      </c>
      <c r="F555" s="50"/>
    </row>
    <row r="556" spans="1:6">
      <c r="A556" s="128" t="str">
        <f t="shared" si="48"/>
        <v/>
      </c>
      <c r="B556" s="127" t="str">
        <f t="shared" si="49"/>
        <v/>
      </c>
      <c r="C556" s="126" t="str">
        <f t="shared" si="50"/>
        <v/>
      </c>
      <c r="D556" s="125" t="str">
        <f t="shared" si="51"/>
        <v/>
      </c>
      <c r="E556" s="28" t="str">
        <f t="shared" si="52"/>
        <v xml:space="preserve"> </v>
      </c>
      <c r="F556" s="50"/>
    </row>
    <row r="557" spans="1:6">
      <c r="A557" s="128" t="str">
        <f t="shared" si="48"/>
        <v/>
      </c>
      <c r="B557" s="127" t="str">
        <f t="shared" si="49"/>
        <v/>
      </c>
      <c r="C557" s="126" t="str">
        <f t="shared" si="50"/>
        <v/>
      </c>
      <c r="D557" s="125" t="str">
        <f t="shared" si="51"/>
        <v/>
      </c>
      <c r="E557" s="28" t="str">
        <f t="shared" si="52"/>
        <v xml:space="preserve"> </v>
      </c>
      <c r="F557" s="50"/>
    </row>
    <row r="558" spans="1:6">
      <c r="A558" s="128" t="str">
        <f t="shared" si="48"/>
        <v/>
      </c>
      <c r="B558" s="127" t="str">
        <f t="shared" si="49"/>
        <v/>
      </c>
      <c r="C558" s="126" t="str">
        <f t="shared" si="50"/>
        <v/>
      </c>
      <c r="D558" s="125" t="str">
        <f t="shared" si="51"/>
        <v/>
      </c>
      <c r="E558" s="28" t="str">
        <f t="shared" si="52"/>
        <v xml:space="preserve"> </v>
      </c>
      <c r="F558" s="50"/>
    </row>
    <row r="559" spans="1:6">
      <c r="A559" s="128" t="str">
        <f t="shared" si="48"/>
        <v/>
      </c>
      <c r="B559" s="127" t="str">
        <f t="shared" si="49"/>
        <v/>
      </c>
      <c r="C559" s="126" t="str">
        <f t="shared" si="50"/>
        <v/>
      </c>
      <c r="D559" s="125" t="str">
        <f t="shared" si="51"/>
        <v/>
      </c>
      <c r="E559" s="28" t="str">
        <f t="shared" si="52"/>
        <v xml:space="preserve"> </v>
      </c>
      <c r="F559" s="50"/>
    </row>
    <row r="560" spans="1:6">
      <c r="A560" s="128" t="str">
        <f t="shared" si="48"/>
        <v/>
      </c>
      <c r="B560" s="127" t="str">
        <f t="shared" si="49"/>
        <v/>
      </c>
      <c r="C560" s="126" t="str">
        <f t="shared" si="50"/>
        <v/>
      </c>
      <c r="D560" s="125" t="str">
        <f t="shared" si="51"/>
        <v/>
      </c>
      <c r="E560" s="28" t="str">
        <f t="shared" si="52"/>
        <v xml:space="preserve"> </v>
      </c>
      <c r="F560" s="50"/>
    </row>
    <row r="561" spans="1:6">
      <c r="A561" s="128" t="str">
        <f t="shared" si="48"/>
        <v/>
      </c>
      <c r="B561" s="127" t="str">
        <f t="shared" si="49"/>
        <v/>
      </c>
      <c r="C561" s="126" t="str">
        <f t="shared" si="50"/>
        <v/>
      </c>
      <c r="D561" s="125" t="str">
        <f t="shared" si="51"/>
        <v/>
      </c>
      <c r="E561" s="28" t="str">
        <f t="shared" si="52"/>
        <v xml:space="preserve"> </v>
      </c>
      <c r="F561" s="50"/>
    </row>
    <row r="562" spans="1:6">
      <c r="A562" s="128" t="str">
        <f t="shared" si="48"/>
        <v/>
      </c>
      <c r="B562" s="127" t="str">
        <f t="shared" si="49"/>
        <v/>
      </c>
      <c r="C562" s="126" t="str">
        <f t="shared" si="50"/>
        <v/>
      </c>
      <c r="D562" s="125" t="str">
        <f t="shared" si="51"/>
        <v/>
      </c>
      <c r="E562" s="28" t="str">
        <f t="shared" si="52"/>
        <v xml:space="preserve"> </v>
      </c>
      <c r="F562" s="50"/>
    </row>
    <row r="563" spans="1:6">
      <c r="A563" s="128" t="str">
        <f t="shared" si="48"/>
        <v/>
      </c>
      <c r="B563" s="127" t="str">
        <f t="shared" si="49"/>
        <v/>
      </c>
      <c r="C563" s="126" t="str">
        <f t="shared" si="50"/>
        <v/>
      </c>
      <c r="D563" s="125" t="str">
        <f t="shared" si="51"/>
        <v/>
      </c>
      <c r="E563" s="28" t="str">
        <f t="shared" si="52"/>
        <v xml:space="preserve"> </v>
      </c>
      <c r="F563" s="50"/>
    </row>
    <row r="564" spans="1:6">
      <c r="A564" s="128" t="str">
        <f t="shared" si="48"/>
        <v/>
      </c>
      <c r="B564" s="127" t="str">
        <f t="shared" si="49"/>
        <v/>
      </c>
      <c r="C564" s="126" t="str">
        <f t="shared" si="50"/>
        <v/>
      </c>
      <c r="D564" s="125" t="str">
        <f t="shared" si="51"/>
        <v/>
      </c>
      <c r="E564" s="28" t="str">
        <f t="shared" si="52"/>
        <v xml:space="preserve"> </v>
      </c>
      <c r="F564" s="50"/>
    </row>
    <row r="565" spans="1:6">
      <c r="A565" s="128" t="str">
        <f t="shared" si="48"/>
        <v/>
      </c>
      <c r="B565" s="127" t="str">
        <f t="shared" si="49"/>
        <v/>
      </c>
      <c r="C565" s="126" t="str">
        <f t="shared" si="50"/>
        <v/>
      </c>
      <c r="D565" s="125" t="str">
        <f t="shared" si="51"/>
        <v/>
      </c>
      <c r="E565" s="28" t="str">
        <f t="shared" si="52"/>
        <v xml:space="preserve"> </v>
      </c>
      <c r="F565" s="50"/>
    </row>
    <row r="566" spans="1:6">
      <c r="A566" s="128" t="str">
        <f t="shared" si="48"/>
        <v/>
      </c>
      <c r="B566" s="127" t="str">
        <f t="shared" si="49"/>
        <v/>
      </c>
      <c r="C566" s="126" t="str">
        <f t="shared" si="50"/>
        <v/>
      </c>
      <c r="D566" s="125" t="str">
        <f t="shared" si="51"/>
        <v/>
      </c>
      <c r="E566" s="28" t="str">
        <f t="shared" si="52"/>
        <v xml:space="preserve"> </v>
      </c>
      <c r="F566" s="50"/>
    </row>
    <row r="567" spans="1:6">
      <c r="A567" s="128" t="str">
        <f t="shared" si="48"/>
        <v/>
      </c>
      <c r="B567" s="127" t="str">
        <f t="shared" si="49"/>
        <v/>
      </c>
      <c r="C567" s="126" t="str">
        <f t="shared" si="50"/>
        <v/>
      </c>
      <c r="D567" s="125" t="str">
        <f t="shared" si="51"/>
        <v/>
      </c>
      <c r="E567" s="28" t="str">
        <f t="shared" si="52"/>
        <v xml:space="preserve"> </v>
      </c>
      <c r="F567" s="50"/>
    </row>
    <row r="568" spans="1:6">
      <c r="A568" s="128" t="str">
        <f t="shared" si="48"/>
        <v/>
      </c>
      <c r="B568" s="127" t="str">
        <f t="shared" si="49"/>
        <v/>
      </c>
      <c r="C568" s="126" t="str">
        <f t="shared" si="50"/>
        <v/>
      </c>
      <c r="D568" s="125" t="str">
        <f t="shared" si="51"/>
        <v/>
      </c>
      <c r="E568" s="28" t="str">
        <f t="shared" si="52"/>
        <v xml:space="preserve"> </v>
      </c>
      <c r="F568" s="50"/>
    </row>
    <row r="569" spans="1:6">
      <c r="A569" s="128" t="str">
        <f t="shared" si="48"/>
        <v/>
      </c>
      <c r="B569" s="127" t="str">
        <f t="shared" si="49"/>
        <v/>
      </c>
      <c r="C569" s="126" t="str">
        <f t="shared" si="50"/>
        <v/>
      </c>
      <c r="D569" s="125" t="str">
        <f t="shared" si="51"/>
        <v/>
      </c>
      <c r="E569" s="28" t="str">
        <f t="shared" si="52"/>
        <v xml:space="preserve"> </v>
      </c>
      <c r="F569" s="50"/>
    </row>
    <row r="570" spans="1:6">
      <c r="A570" s="128" t="str">
        <f t="shared" si="48"/>
        <v/>
      </c>
      <c r="B570" s="127" t="str">
        <f t="shared" si="49"/>
        <v/>
      </c>
      <c r="C570" s="126" t="str">
        <f t="shared" si="50"/>
        <v/>
      </c>
      <c r="D570" s="125" t="str">
        <f t="shared" si="51"/>
        <v/>
      </c>
      <c r="E570" s="28" t="str">
        <f t="shared" si="52"/>
        <v xml:space="preserve"> </v>
      </c>
      <c r="F570" s="50"/>
    </row>
    <row r="571" spans="1:6">
      <c r="A571" s="128" t="str">
        <f t="shared" si="48"/>
        <v/>
      </c>
      <c r="B571" s="127" t="str">
        <f t="shared" si="49"/>
        <v/>
      </c>
      <c r="C571" s="126" t="str">
        <f t="shared" si="50"/>
        <v/>
      </c>
      <c r="D571" s="125" t="str">
        <f t="shared" si="51"/>
        <v/>
      </c>
      <c r="E571" s="28" t="str">
        <f t="shared" si="52"/>
        <v xml:space="preserve"> </v>
      </c>
      <c r="F571" s="50"/>
    </row>
    <row r="572" spans="1:6">
      <c r="A572" s="128" t="str">
        <f t="shared" si="48"/>
        <v/>
      </c>
      <c r="B572" s="127" t="str">
        <f t="shared" si="49"/>
        <v/>
      </c>
      <c r="C572" s="126" t="str">
        <f t="shared" si="50"/>
        <v/>
      </c>
      <c r="D572" s="125" t="str">
        <f t="shared" si="51"/>
        <v/>
      </c>
      <c r="E572" s="28" t="str">
        <f t="shared" si="52"/>
        <v xml:space="preserve"> </v>
      </c>
      <c r="F572" s="50"/>
    </row>
    <row r="573" spans="1:6">
      <c r="A573" s="128" t="str">
        <f t="shared" si="48"/>
        <v/>
      </c>
      <c r="B573" s="127" t="str">
        <f t="shared" si="49"/>
        <v/>
      </c>
      <c r="C573" s="126" t="str">
        <f t="shared" si="50"/>
        <v/>
      </c>
      <c r="D573" s="125" t="str">
        <f t="shared" si="51"/>
        <v/>
      </c>
      <c r="E573" s="28" t="str">
        <f t="shared" si="52"/>
        <v xml:space="preserve"> </v>
      </c>
      <c r="F573" s="50"/>
    </row>
    <row r="574" spans="1:6">
      <c r="A574" s="128" t="str">
        <f t="shared" si="48"/>
        <v/>
      </c>
      <c r="B574" s="127" t="str">
        <f t="shared" si="49"/>
        <v/>
      </c>
      <c r="C574" s="126" t="str">
        <f t="shared" si="50"/>
        <v/>
      </c>
      <c r="D574" s="125" t="str">
        <f t="shared" si="51"/>
        <v/>
      </c>
      <c r="E574" s="28" t="str">
        <f t="shared" si="52"/>
        <v xml:space="preserve"> </v>
      </c>
      <c r="F574" s="50"/>
    </row>
    <row r="575" spans="1:6">
      <c r="A575" s="128" t="str">
        <f t="shared" si="48"/>
        <v/>
      </c>
      <c r="B575" s="127" t="str">
        <f t="shared" si="49"/>
        <v/>
      </c>
      <c r="C575" s="126" t="str">
        <f t="shared" si="50"/>
        <v/>
      </c>
      <c r="D575" s="125" t="str">
        <f t="shared" si="51"/>
        <v/>
      </c>
      <c r="E575" s="28" t="str">
        <f t="shared" si="52"/>
        <v xml:space="preserve"> </v>
      </c>
      <c r="F575" s="50"/>
    </row>
    <row r="576" spans="1:6">
      <c r="A576" s="128" t="str">
        <f t="shared" si="48"/>
        <v/>
      </c>
      <c r="B576" s="127" t="str">
        <f t="shared" si="49"/>
        <v/>
      </c>
      <c r="C576" s="126" t="str">
        <f t="shared" si="50"/>
        <v/>
      </c>
      <c r="D576" s="125" t="str">
        <f t="shared" si="51"/>
        <v/>
      </c>
      <c r="E576" s="28" t="str">
        <f t="shared" si="52"/>
        <v xml:space="preserve"> </v>
      </c>
      <c r="F576" s="50"/>
    </row>
    <row r="577" spans="1:6">
      <c r="A577" s="128" t="str">
        <f t="shared" si="48"/>
        <v/>
      </c>
      <c r="B577" s="127" t="str">
        <f t="shared" si="49"/>
        <v/>
      </c>
      <c r="C577" s="126" t="str">
        <f t="shared" si="50"/>
        <v/>
      </c>
      <c r="D577" s="125" t="str">
        <f t="shared" si="51"/>
        <v/>
      </c>
      <c r="E577" s="28" t="str">
        <f t="shared" si="52"/>
        <v xml:space="preserve"> </v>
      </c>
      <c r="F577" s="50"/>
    </row>
    <row r="578" spans="1:6">
      <c r="A578" s="128" t="str">
        <f t="shared" si="48"/>
        <v/>
      </c>
      <c r="B578" s="127" t="str">
        <f t="shared" si="49"/>
        <v/>
      </c>
      <c r="C578" s="126" t="str">
        <f t="shared" si="50"/>
        <v/>
      </c>
      <c r="D578" s="125" t="str">
        <f t="shared" si="51"/>
        <v/>
      </c>
      <c r="E578" s="28" t="str">
        <f t="shared" si="52"/>
        <v xml:space="preserve"> </v>
      </c>
      <c r="F578" s="50"/>
    </row>
    <row r="579" spans="1:6">
      <c r="A579" s="128" t="str">
        <f t="shared" si="48"/>
        <v/>
      </c>
      <c r="B579" s="127" t="str">
        <f t="shared" si="49"/>
        <v/>
      </c>
      <c r="C579" s="126" t="str">
        <f t="shared" si="50"/>
        <v/>
      </c>
      <c r="D579" s="125" t="str">
        <f t="shared" si="51"/>
        <v/>
      </c>
      <c r="E579" s="28" t="str">
        <f t="shared" si="52"/>
        <v xml:space="preserve"> </v>
      </c>
      <c r="F579" s="50"/>
    </row>
    <row r="580" spans="1:6">
      <c r="A580" s="128" t="str">
        <f t="shared" si="48"/>
        <v/>
      </c>
      <c r="B580" s="127" t="str">
        <f t="shared" si="49"/>
        <v/>
      </c>
      <c r="C580" s="126" t="str">
        <f t="shared" si="50"/>
        <v/>
      </c>
      <c r="D580" s="125" t="str">
        <f t="shared" si="51"/>
        <v/>
      </c>
      <c r="E580" s="28" t="str">
        <f t="shared" si="52"/>
        <v xml:space="preserve"> </v>
      </c>
      <c r="F580" s="50"/>
    </row>
    <row r="581" spans="1:6">
      <c r="A581" s="128" t="str">
        <f t="shared" ref="A581:A644" si="53">IF(H581=0,"",DATE(LEFT(((MID(J581,1,8))),4),MID(((MID(J581,1,8))),5,2),(RIGHT(((MID(J581,1,8))),2))))</f>
        <v/>
      </c>
      <c r="B581" s="127" t="str">
        <f t="shared" ref="B581:B644" si="54">IF(H581=0,"",(MID(J581,10,8)*24+1)/24)</f>
        <v/>
      </c>
      <c r="C581" s="126" t="str">
        <f t="shared" ref="C581:C644" si="55">IF(H581=0,"",H581)</f>
        <v/>
      </c>
      <c r="D581" s="125" t="str">
        <f t="shared" ref="D581:D644" si="56">IF(H581=0,"",I581)</f>
        <v/>
      </c>
      <c r="E581" s="28" t="str">
        <f t="shared" ref="E581:E644" si="57">IF(H581*I581=0," ",H581*I581)</f>
        <v xml:space="preserve"> </v>
      </c>
      <c r="F581" s="50"/>
    </row>
    <row r="582" spans="1:6">
      <c r="A582" s="128" t="str">
        <f t="shared" si="53"/>
        <v/>
      </c>
      <c r="B582" s="127" t="str">
        <f t="shared" si="54"/>
        <v/>
      </c>
      <c r="C582" s="126" t="str">
        <f t="shared" si="55"/>
        <v/>
      </c>
      <c r="D582" s="125" t="str">
        <f t="shared" si="56"/>
        <v/>
      </c>
      <c r="E582" s="28" t="str">
        <f t="shared" si="57"/>
        <v xml:space="preserve"> </v>
      </c>
      <c r="F582" s="50"/>
    </row>
    <row r="583" spans="1:6">
      <c r="A583" s="128" t="str">
        <f t="shared" si="53"/>
        <v/>
      </c>
      <c r="B583" s="127" t="str">
        <f t="shared" si="54"/>
        <v/>
      </c>
      <c r="C583" s="126" t="str">
        <f t="shared" si="55"/>
        <v/>
      </c>
      <c r="D583" s="125" t="str">
        <f t="shared" si="56"/>
        <v/>
      </c>
      <c r="E583" s="28" t="str">
        <f t="shared" si="57"/>
        <v xml:space="preserve"> </v>
      </c>
      <c r="F583" s="50"/>
    </row>
    <row r="584" spans="1:6">
      <c r="A584" s="128" t="str">
        <f t="shared" si="53"/>
        <v/>
      </c>
      <c r="B584" s="127" t="str">
        <f t="shared" si="54"/>
        <v/>
      </c>
      <c r="C584" s="126" t="str">
        <f t="shared" si="55"/>
        <v/>
      </c>
      <c r="D584" s="125" t="str">
        <f t="shared" si="56"/>
        <v/>
      </c>
      <c r="E584" s="28" t="str">
        <f t="shared" si="57"/>
        <v xml:space="preserve"> </v>
      </c>
      <c r="F584" s="50"/>
    </row>
    <row r="585" spans="1:6">
      <c r="A585" s="128" t="str">
        <f t="shared" si="53"/>
        <v/>
      </c>
      <c r="B585" s="127" t="str">
        <f t="shared" si="54"/>
        <v/>
      </c>
      <c r="C585" s="126" t="str">
        <f t="shared" si="55"/>
        <v/>
      </c>
      <c r="D585" s="125" t="str">
        <f t="shared" si="56"/>
        <v/>
      </c>
      <c r="E585" s="28" t="str">
        <f t="shared" si="57"/>
        <v xml:space="preserve"> </v>
      </c>
      <c r="F585" s="50"/>
    </row>
    <row r="586" spans="1:6">
      <c r="A586" s="128" t="str">
        <f t="shared" si="53"/>
        <v/>
      </c>
      <c r="B586" s="127" t="str">
        <f t="shared" si="54"/>
        <v/>
      </c>
      <c r="C586" s="126" t="str">
        <f t="shared" si="55"/>
        <v/>
      </c>
      <c r="D586" s="125" t="str">
        <f t="shared" si="56"/>
        <v/>
      </c>
      <c r="E586" s="28" t="str">
        <f t="shared" si="57"/>
        <v xml:space="preserve"> </v>
      </c>
      <c r="F586" s="50"/>
    </row>
    <row r="587" spans="1:6">
      <c r="A587" s="128" t="str">
        <f t="shared" si="53"/>
        <v/>
      </c>
      <c r="B587" s="127" t="str">
        <f t="shared" si="54"/>
        <v/>
      </c>
      <c r="C587" s="126" t="str">
        <f t="shared" si="55"/>
        <v/>
      </c>
      <c r="D587" s="125" t="str">
        <f t="shared" si="56"/>
        <v/>
      </c>
      <c r="E587" s="28" t="str">
        <f t="shared" si="57"/>
        <v xml:space="preserve"> </v>
      </c>
      <c r="F587" s="50"/>
    </row>
    <row r="588" spans="1:6">
      <c r="A588" s="128" t="str">
        <f t="shared" si="53"/>
        <v/>
      </c>
      <c r="B588" s="127" t="str">
        <f t="shared" si="54"/>
        <v/>
      </c>
      <c r="C588" s="126" t="str">
        <f t="shared" si="55"/>
        <v/>
      </c>
      <c r="D588" s="125" t="str">
        <f t="shared" si="56"/>
        <v/>
      </c>
      <c r="E588" s="28" t="str">
        <f t="shared" si="57"/>
        <v xml:space="preserve"> </v>
      </c>
      <c r="F588" s="50"/>
    </row>
    <row r="589" spans="1:6">
      <c r="A589" s="128" t="str">
        <f t="shared" si="53"/>
        <v/>
      </c>
      <c r="B589" s="127" t="str">
        <f t="shared" si="54"/>
        <v/>
      </c>
      <c r="C589" s="126" t="str">
        <f t="shared" si="55"/>
        <v/>
      </c>
      <c r="D589" s="125" t="str">
        <f t="shared" si="56"/>
        <v/>
      </c>
      <c r="E589" s="28" t="str">
        <f t="shared" si="57"/>
        <v xml:space="preserve"> </v>
      </c>
      <c r="F589" s="50"/>
    </row>
    <row r="590" spans="1:6">
      <c r="A590" s="128" t="str">
        <f t="shared" si="53"/>
        <v/>
      </c>
      <c r="B590" s="127" t="str">
        <f t="shared" si="54"/>
        <v/>
      </c>
      <c r="C590" s="126" t="str">
        <f t="shared" si="55"/>
        <v/>
      </c>
      <c r="D590" s="125" t="str">
        <f t="shared" si="56"/>
        <v/>
      </c>
      <c r="E590" s="28" t="str">
        <f t="shared" si="57"/>
        <v xml:space="preserve"> </v>
      </c>
      <c r="F590" s="50"/>
    </row>
    <row r="591" spans="1:6">
      <c r="A591" s="128" t="str">
        <f t="shared" si="53"/>
        <v/>
      </c>
      <c r="B591" s="127" t="str">
        <f t="shared" si="54"/>
        <v/>
      </c>
      <c r="C591" s="126" t="str">
        <f t="shared" si="55"/>
        <v/>
      </c>
      <c r="D591" s="125" t="str">
        <f t="shared" si="56"/>
        <v/>
      </c>
      <c r="E591" s="28" t="str">
        <f t="shared" si="57"/>
        <v xml:space="preserve"> </v>
      </c>
      <c r="F591" s="50"/>
    </row>
    <row r="592" spans="1:6">
      <c r="A592" s="128" t="str">
        <f t="shared" si="53"/>
        <v/>
      </c>
      <c r="B592" s="127" t="str">
        <f t="shared" si="54"/>
        <v/>
      </c>
      <c r="C592" s="126" t="str">
        <f t="shared" si="55"/>
        <v/>
      </c>
      <c r="D592" s="125" t="str">
        <f t="shared" si="56"/>
        <v/>
      </c>
      <c r="E592" s="28" t="str">
        <f t="shared" si="57"/>
        <v xml:space="preserve"> </v>
      </c>
      <c r="F592" s="50"/>
    </row>
    <row r="593" spans="1:6">
      <c r="A593" s="128" t="str">
        <f t="shared" si="53"/>
        <v/>
      </c>
      <c r="B593" s="127" t="str">
        <f t="shared" si="54"/>
        <v/>
      </c>
      <c r="C593" s="126" t="str">
        <f t="shared" si="55"/>
        <v/>
      </c>
      <c r="D593" s="125" t="str">
        <f t="shared" si="56"/>
        <v/>
      </c>
      <c r="E593" s="28" t="str">
        <f t="shared" si="57"/>
        <v xml:space="preserve"> </v>
      </c>
      <c r="F593" s="50"/>
    </row>
    <row r="594" spans="1:6">
      <c r="A594" s="128" t="str">
        <f t="shared" si="53"/>
        <v/>
      </c>
      <c r="B594" s="127" t="str">
        <f t="shared" si="54"/>
        <v/>
      </c>
      <c r="C594" s="126" t="str">
        <f t="shared" si="55"/>
        <v/>
      </c>
      <c r="D594" s="125" t="str">
        <f t="shared" si="56"/>
        <v/>
      </c>
      <c r="E594" s="28" t="str">
        <f t="shared" si="57"/>
        <v xml:space="preserve"> </v>
      </c>
      <c r="F594" s="50"/>
    </row>
    <row r="595" spans="1:6">
      <c r="A595" s="128" t="str">
        <f t="shared" si="53"/>
        <v/>
      </c>
      <c r="B595" s="127" t="str">
        <f t="shared" si="54"/>
        <v/>
      </c>
      <c r="C595" s="126" t="str">
        <f t="shared" si="55"/>
        <v/>
      </c>
      <c r="D595" s="125" t="str">
        <f t="shared" si="56"/>
        <v/>
      </c>
      <c r="E595" s="28" t="str">
        <f t="shared" si="57"/>
        <v xml:space="preserve"> </v>
      </c>
      <c r="F595" s="50"/>
    </row>
    <row r="596" spans="1:6">
      <c r="A596" s="128" t="str">
        <f t="shared" si="53"/>
        <v/>
      </c>
      <c r="B596" s="127" t="str">
        <f t="shared" si="54"/>
        <v/>
      </c>
      <c r="C596" s="126" t="str">
        <f t="shared" si="55"/>
        <v/>
      </c>
      <c r="D596" s="125" t="str">
        <f t="shared" si="56"/>
        <v/>
      </c>
      <c r="E596" s="28" t="str">
        <f t="shared" si="57"/>
        <v xml:space="preserve"> </v>
      </c>
      <c r="F596" s="50"/>
    </row>
    <row r="597" spans="1:6">
      <c r="A597" s="128" t="str">
        <f t="shared" si="53"/>
        <v/>
      </c>
      <c r="B597" s="127" t="str">
        <f t="shared" si="54"/>
        <v/>
      </c>
      <c r="C597" s="126" t="str">
        <f t="shared" si="55"/>
        <v/>
      </c>
      <c r="D597" s="125" t="str">
        <f t="shared" si="56"/>
        <v/>
      </c>
      <c r="E597" s="28" t="str">
        <f t="shared" si="57"/>
        <v xml:space="preserve"> </v>
      </c>
      <c r="F597" s="50"/>
    </row>
    <row r="598" spans="1:6">
      <c r="A598" s="128" t="str">
        <f t="shared" si="53"/>
        <v/>
      </c>
      <c r="B598" s="127" t="str">
        <f t="shared" si="54"/>
        <v/>
      </c>
      <c r="C598" s="126" t="str">
        <f t="shared" si="55"/>
        <v/>
      </c>
      <c r="D598" s="125" t="str">
        <f t="shared" si="56"/>
        <v/>
      </c>
      <c r="E598" s="28" t="str">
        <f t="shared" si="57"/>
        <v xml:space="preserve"> </v>
      </c>
      <c r="F598" s="50"/>
    </row>
    <row r="599" spans="1:6">
      <c r="A599" s="128" t="str">
        <f t="shared" si="53"/>
        <v/>
      </c>
      <c r="B599" s="127" t="str">
        <f t="shared" si="54"/>
        <v/>
      </c>
      <c r="C599" s="126" t="str">
        <f t="shared" si="55"/>
        <v/>
      </c>
      <c r="D599" s="125" t="str">
        <f t="shared" si="56"/>
        <v/>
      </c>
      <c r="E599" s="28" t="str">
        <f t="shared" si="57"/>
        <v xml:space="preserve"> </v>
      </c>
      <c r="F599" s="50"/>
    </row>
    <row r="600" spans="1:6">
      <c r="A600" s="128" t="str">
        <f t="shared" si="53"/>
        <v/>
      </c>
      <c r="B600" s="127" t="str">
        <f t="shared" si="54"/>
        <v/>
      </c>
      <c r="C600" s="126" t="str">
        <f t="shared" si="55"/>
        <v/>
      </c>
      <c r="D600" s="125" t="str">
        <f t="shared" si="56"/>
        <v/>
      </c>
      <c r="E600" s="28" t="str">
        <f t="shared" si="57"/>
        <v xml:space="preserve"> </v>
      </c>
      <c r="F600" s="50"/>
    </row>
    <row r="601" spans="1:6">
      <c r="A601" s="128" t="str">
        <f t="shared" si="53"/>
        <v/>
      </c>
      <c r="B601" s="127" t="str">
        <f t="shared" si="54"/>
        <v/>
      </c>
      <c r="C601" s="126" t="str">
        <f t="shared" si="55"/>
        <v/>
      </c>
      <c r="D601" s="125" t="str">
        <f t="shared" si="56"/>
        <v/>
      </c>
      <c r="E601" s="28" t="str">
        <f t="shared" si="57"/>
        <v xml:space="preserve"> </v>
      </c>
      <c r="F601" s="50"/>
    </row>
    <row r="602" spans="1:6">
      <c r="A602" s="128" t="str">
        <f t="shared" si="53"/>
        <v/>
      </c>
      <c r="B602" s="127" t="str">
        <f t="shared" si="54"/>
        <v/>
      </c>
      <c r="C602" s="126" t="str">
        <f t="shared" si="55"/>
        <v/>
      </c>
      <c r="D602" s="125" t="str">
        <f t="shared" si="56"/>
        <v/>
      </c>
      <c r="E602" s="28" t="str">
        <f t="shared" si="57"/>
        <v xml:space="preserve"> </v>
      </c>
      <c r="F602" s="50"/>
    </row>
    <row r="603" spans="1:6">
      <c r="A603" s="128" t="str">
        <f t="shared" si="53"/>
        <v/>
      </c>
      <c r="B603" s="127" t="str">
        <f t="shared" si="54"/>
        <v/>
      </c>
      <c r="C603" s="126" t="str">
        <f t="shared" si="55"/>
        <v/>
      </c>
      <c r="D603" s="125" t="str">
        <f t="shared" si="56"/>
        <v/>
      </c>
      <c r="E603" s="28" t="str">
        <f t="shared" si="57"/>
        <v xml:space="preserve"> </v>
      </c>
      <c r="F603" s="50"/>
    </row>
    <row r="604" spans="1:6">
      <c r="A604" s="128" t="str">
        <f t="shared" si="53"/>
        <v/>
      </c>
      <c r="B604" s="127" t="str">
        <f t="shared" si="54"/>
        <v/>
      </c>
      <c r="C604" s="126" t="str">
        <f t="shared" si="55"/>
        <v/>
      </c>
      <c r="D604" s="125" t="str">
        <f t="shared" si="56"/>
        <v/>
      </c>
      <c r="E604" s="28" t="str">
        <f t="shared" si="57"/>
        <v xml:space="preserve"> </v>
      </c>
      <c r="F604" s="50"/>
    </row>
    <row r="605" spans="1:6">
      <c r="A605" s="128" t="str">
        <f t="shared" si="53"/>
        <v/>
      </c>
      <c r="B605" s="127" t="str">
        <f t="shared" si="54"/>
        <v/>
      </c>
      <c r="C605" s="126" t="str">
        <f t="shared" si="55"/>
        <v/>
      </c>
      <c r="D605" s="125" t="str">
        <f t="shared" si="56"/>
        <v/>
      </c>
      <c r="E605" s="28" t="str">
        <f t="shared" si="57"/>
        <v xml:space="preserve"> </v>
      </c>
      <c r="F605" s="50"/>
    </row>
    <row r="606" spans="1:6">
      <c r="A606" s="128" t="str">
        <f t="shared" si="53"/>
        <v/>
      </c>
      <c r="B606" s="127" t="str">
        <f t="shared" si="54"/>
        <v/>
      </c>
      <c r="C606" s="126" t="str">
        <f t="shared" si="55"/>
        <v/>
      </c>
      <c r="D606" s="125" t="str">
        <f t="shared" si="56"/>
        <v/>
      </c>
      <c r="E606" s="28" t="str">
        <f t="shared" si="57"/>
        <v xml:space="preserve"> </v>
      </c>
      <c r="F606" s="50"/>
    </row>
    <row r="607" spans="1:6">
      <c r="A607" s="128" t="str">
        <f t="shared" si="53"/>
        <v/>
      </c>
      <c r="B607" s="127" t="str">
        <f t="shared" si="54"/>
        <v/>
      </c>
      <c r="C607" s="126" t="str">
        <f t="shared" si="55"/>
        <v/>
      </c>
      <c r="D607" s="125" t="str">
        <f t="shared" si="56"/>
        <v/>
      </c>
      <c r="E607" s="28" t="str">
        <f t="shared" si="57"/>
        <v xml:space="preserve"> </v>
      </c>
      <c r="F607" s="50"/>
    </row>
    <row r="608" spans="1:6">
      <c r="A608" s="128" t="str">
        <f t="shared" si="53"/>
        <v/>
      </c>
      <c r="B608" s="127" t="str">
        <f t="shared" si="54"/>
        <v/>
      </c>
      <c r="C608" s="126" t="str">
        <f t="shared" si="55"/>
        <v/>
      </c>
      <c r="D608" s="125" t="str">
        <f t="shared" si="56"/>
        <v/>
      </c>
      <c r="E608" s="28" t="str">
        <f t="shared" si="57"/>
        <v xml:space="preserve"> </v>
      </c>
      <c r="F608" s="50"/>
    </row>
    <row r="609" spans="1:6">
      <c r="A609" s="128" t="str">
        <f t="shared" si="53"/>
        <v/>
      </c>
      <c r="B609" s="127" t="str">
        <f t="shared" si="54"/>
        <v/>
      </c>
      <c r="C609" s="126" t="str">
        <f t="shared" si="55"/>
        <v/>
      </c>
      <c r="D609" s="125" t="str">
        <f t="shared" si="56"/>
        <v/>
      </c>
      <c r="E609" s="28" t="str">
        <f t="shared" si="57"/>
        <v xml:space="preserve"> </v>
      </c>
      <c r="F609" s="50"/>
    </row>
    <row r="610" spans="1:6">
      <c r="A610" s="128" t="str">
        <f t="shared" si="53"/>
        <v/>
      </c>
      <c r="B610" s="127" t="str">
        <f t="shared" si="54"/>
        <v/>
      </c>
      <c r="C610" s="126" t="str">
        <f t="shared" si="55"/>
        <v/>
      </c>
      <c r="D610" s="125" t="str">
        <f t="shared" si="56"/>
        <v/>
      </c>
      <c r="E610" s="28" t="str">
        <f t="shared" si="57"/>
        <v xml:space="preserve"> </v>
      </c>
      <c r="F610" s="50"/>
    </row>
    <row r="611" spans="1:6">
      <c r="A611" s="128" t="str">
        <f t="shared" si="53"/>
        <v/>
      </c>
      <c r="B611" s="127" t="str">
        <f t="shared" si="54"/>
        <v/>
      </c>
      <c r="C611" s="126" t="str">
        <f t="shared" si="55"/>
        <v/>
      </c>
      <c r="D611" s="125" t="str">
        <f t="shared" si="56"/>
        <v/>
      </c>
      <c r="E611" s="28" t="str">
        <f t="shared" si="57"/>
        <v xml:space="preserve"> </v>
      </c>
      <c r="F611" s="50"/>
    </row>
    <row r="612" spans="1:6">
      <c r="A612" s="128" t="str">
        <f t="shared" si="53"/>
        <v/>
      </c>
      <c r="B612" s="127" t="str">
        <f t="shared" si="54"/>
        <v/>
      </c>
      <c r="C612" s="126" t="str">
        <f t="shared" si="55"/>
        <v/>
      </c>
      <c r="D612" s="125" t="str">
        <f t="shared" si="56"/>
        <v/>
      </c>
      <c r="E612" s="28" t="str">
        <f t="shared" si="57"/>
        <v xml:space="preserve"> </v>
      </c>
      <c r="F612" s="50"/>
    </row>
    <row r="613" spans="1:6">
      <c r="A613" s="128" t="str">
        <f t="shared" si="53"/>
        <v/>
      </c>
      <c r="B613" s="127" t="str">
        <f t="shared" si="54"/>
        <v/>
      </c>
      <c r="C613" s="126" t="str">
        <f t="shared" si="55"/>
        <v/>
      </c>
      <c r="D613" s="125" t="str">
        <f t="shared" si="56"/>
        <v/>
      </c>
      <c r="E613" s="28" t="str">
        <f t="shared" si="57"/>
        <v xml:space="preserve"> </v>
      </c>
      <c r="F613" s="50"/>
    </row>
    <row r="614" spans="1:6">
      <c r="A614" s="128" t="str">
        <f t="shared" si="53"/>
        <v/>
      </c>
      <c r="B614" s="127" t="str">
        <f t="shared" si="54"/>
        <v/>
      </c>
      <c r="C614" s="126" t="str">
        <f t="shared" si="55"/>
        <v/>
      </c>
      <c r="D614" s="125" t="str">
        <f t="shared" si="56"/>
        <v/>
      </c>
      <c r="E614" s="28" t="str">
        <f t="shared" si="57"/>
        <v xml:space="preserve"> </v>
      </c>
      <c r="F614" s="50"/>
    </row>
    <row r="615" spans="1:6">
      <c r="A615" s="128" t="str">
        <f t="shared" si="53"/>
        <v/>
      </c>
      <c r="B615" s="127" t="str">
        <f t="shared" si="54"/>
        <v/>
      </c>
      <c r="C615" s="126" t="str">
        <f t="shared" si="55"/>
        <v/>
      </c>
      <c r="D615" s="125" t="str">
        <f t="shared" si="56"/>
        <v/>
      </c>
      <c r="E615" s="28" t="str">
        <f t="shared" si="57"/>
        <v xml:space="preserve"> </v>
      </c>
      <c r="F615" s="50"/>
    </row>
    <row r="616" spans="1:6">
      <c r="A616" s="128" t="str">
        <f t="shared" si="53"/>
        <v/>
      </c>
      <c r="B616" s="127" t="str">
        <f t="shared" si="54"/>
        <v/>
      </c>
      <c r="C616" s="126" t="str">
        <f t="shared" si="55"/>
        <v/>
      </c>
      <c r="D616" s="125" t="str">
        <f t="shared" si="56"/>
        <v/>
      </c>
      <c r="E616" s="28" t="str">
        <f t="shared" si="57"/>
        <v xml:space="preserve"> </v>
      </c>
      <c r="F616" s="50"/>
    </row>
    <row r="617" spans="1:6">
      <c r="A617" s="128" t="str">
        <f t="shared" si="53"/>
        <v/>
      </c>
      <c r="B617" s="127" t="str">
        <f t="shared" si="54"/>
        <v/>
      </c>
      <c r="C617" s="126" t="str">
        <f t="shared" si="55"/>
        <v/>
      </c>
      <c r="D617" s="125" t="str">
        <f t="shared" si="56"/>
        <v/>
      </c>
      <c r="E617" s="28" t="str">
        <f t="shared" si="57"/>
        <v xml:space="preserve"> </v>
      </c>
      <c r="F617" s="50"/>
    </row>
    <row r="618" spans="1:6">
      <c r="A618" s="128" t="str">
        <f t="shared" si="53"/>
        <v/>
      </c>
      <c r="B618" s="127" t="str">
        <f t="shared" si="54"/>
        <v/>
      </c>
      <c r="C618" s="126" t="str">
        <f t="shared" si="55"/>
        <v/>
      </c>
      <c r="D618" s="125" t="str">
        <f t="shared" si="56"/>
        <v/>
      </c>
      <c r="E618" s="28" t="str">
        <f t="shared" si="57"/>
        <v xml:space="preserve"> </v>
      </c>
      <c r="F618" s="50"/>
    </row>
    <row r="619" spans="1:6">
      <c r="A619" s="128" t="str">
        <f t="shared" si="53"/>
        <v/>
      </c>
      <c r="B619" s="127" t="str">
        <f t="shared" si="54"/>
        <v/>
      </c>
      <c r="C619" s="126" t="str">
        <f t="shared" si="55"/>
        <v/>
      </c>
      <c r="D619" s="125" t="str">
        <f t="shared" si="56"/>
        <v/>
      </c>
      <c r="E619" s="28" t="str">
        <f t="shared" si="57"/>
        <v xml:space="preserve"> </v>
      </c>
      <c r="F619" s="50"/>
    </row>
    <row r="620" spans="1:6">
      <c r="A620" s="128" t="str">
        <f t="shared" si="53"/>
        <v/>
      </c>
      <c r="B620" s="127" t="str">
        <f t="shared" si="54"/>
        <v/>
      </c>
      <c r="C620" s="126" t="str">
        <f t="shared" si="55"/>
        <v/>
      </c>
      <c r="D620" s="125" t="str">
        <f t="shared" si="56"/>
        <v/>
      </c>
      <c r="E620" s="28" t="str">
        <f t="shared" si="57"/>
        <v xml:space="preserve"> </v>
      </c>
      <c r="F620" s="50"/>
    </row>
    <row r="621" spans="1:6">
      <c r="A621" s="128" t="str">
        <f t="shared" si="53"/>
        <v/>
      </c>
      <c r="B621" s="127" t="str">
        <f t="shared" si="54"/>
        <v/>
      </c>
      <c r="C621" s="126" t="str">
        <f t="shared" si="55"/>
        <v/>
      </c>
      <c r="D621" s="125" t="str">
        <f t="shared" si="56"/>
        <v/>
      </c>
      <c r="E621" s="28" t="str">
        <f t="shared" si="57"/>
        <v xml:space="preserve"> </v>
      </c>
      <c r="F621" s="50"/>
    </row>
    <row r="622" spans="1:6">
      <c r="A622" s="128" t="str">
        <f t="shared" si="53"/>
        <v/>
      </c>
      <c r="B622" s="127" t="str">
        <f t="shared" si="54"/>
        <v/>
      </c>
      <c r="C622" s="126" t="str">
        <f t="shared" si="55"/>
        <v/>
      </c>
      <c r="D622" s="125" t="str">
        <f t="shared" si="56"/>
        <v/>
      </c>
      <c r="E622" s="28" t="str">
        <f t="shared" si="57"/>
        <v xml:space="preserve"> </v>
      </c>
      <c r="F622" s="50"/>
    </row>
    <row r="623" spans="1:6">
      <c r="A623" s="128" t="str">
        <f t="shared" si="53"/>
        <v/>
      </c>
      <c r="B623" s="127" t="str">
        <f t="shared" si="54"/>
        <v/>
      </c>
      <c r="C623" s="126" t="str">
        <f t="shared" si="55"/>
        <v/>
      </c>
      <c r="D623" s="125" t="str">
        <f t="shared" si="56"/>
        <v/>
      </c>
      <c r="E623" s="28" t="str">
        <f t="shared" si="57"/>
        <v xml:space="preserve"> </v>
      </c>
      <c r="F623" s="50"/>
    </row>
    <row r="624" spans="1:6">
      <c r="A624" s="128" t="str">
        <f t="shared" si="53"/>
        <v/>
      </c>
      <c r="B624" s="127" t="str">
        <f t="shared" si="54"/>
        <v/>
      </c>
      <c r="C624" s="126" t="str">
        <f t="shared" si="55"/>
        <v/>
      </c>
      <c r="D624" s="125" t="str">
        <f t="shared" si="56"/>
        <v/>
      </c>
      <c r="E624" s="28" t="str">
        <f t="shared" si="57"/>
        <v xml:space="preserve"> </v>
      </c>
      <c r="F624" s="50"/>
    </row>
    <row r="625" spans="1:6">
      <c r="A625" s="128" t="str">
        <f t="shared" si="53"/>
        <v/>
      </c>
      <c r="B625" s="127" t="str">
        <f t="shared" si="54"/>
        <v/>
      </c>
      <c r="C625" s="126" t="str">
        <f t="shared" si="55"/>
        <v/>
      </c>
      <c r="D625" s="125" t="str">
        <f t="shared" si="56"/>
        <v/>
      </c>
      <c r="E625" s="28" t="str">
        <f t="shared" si="57"/>
        <v xml:space="preserve"> </v>
      </c>
      <c r="F625" s="50"/>
    </row>
    <row r="626" spans="1:6">
      <c r="A626" s="128" t="str">
        <f t="shared" si="53"/>
        <v/>
      </c>
      <c r="B626" s="127" t="str">
        <f t="shared" si="54"/>
        <v/>
      </c>
      <c r="C626" s="126" t="str">
        <f t="shared" si="55"/>
        <v/>
      </c>
      <c r="D626" s="125" t="str">
        <f t="shared" si="56"/>
        <v/>
      </c>
      <c r="E626" s="28" t="str">
        <f t="shared" si="57"/>
        <v xml:space="preserve"> </v>
      </c>
      <c r="F626" s="50"/>
    </row>
    <row r="627" spans="1:6">
      <c r="A627" s="128" t="str">
        <f t="shared" si="53"/>
        <v/>
      </c>
      <c r="B627" s="127" t="str">
        <f t="shared" si="54"/>
        <v/>
      </c>
      <c r="C627" s="126" t="str">
        <f t="shared" si="55"/>
        <v/>
      </c>
      <c r="D627" s="125" t="str">
        <f t="shared" si="56"/>
        <v/>
      </c>
      <c r="E627" s="28" t="str">
        <f t="shared" si="57"/>
        <v xml:space="preserve"> </v>
      </c>
      <c r="F627" s="50"/>
    </row>
    <row r="628" spans="1:6">
      <c r="A628" s="128" t="str">
        <f t="shared" si="53"/>
        <v/>
      </c>
      <c r="B628" s="127" t="str">
        <f t="shared" si="54"/>
        <v/>
      </c>
      <c r="C628" s="126" t="str">
        <f t="shared" si="55"/>
        <v/>
      </c>
      <c r="D628" s="125" t="str">
        <f t="shared" si="56"/>
        <v/>
      </c>
      <c r="E628" s="28" t="str">
        <f t="shared" si="57"/>
        <v xml:space="preserve"> </v>
      </c>
      <c r="F628" s="50"/>
    </row>
    <row r="629" spans="1:6">
      <c r="A629" s="128" t="str">
        <f t="shared" si="53"/>
        <v/>
      </c>
      <c r="B629" s="127" t="str">
        <f t="shared" si="54"/>
        <v/>
      </c>
      <c r="C629" s="126" t="str">
        <f t="shared" si="55"/>
        <v/>
      </c>
      <c r="D629" s="125" t="str">
        <f t="shared" si="56"/>
        <v/>
      </c>
      <c r="E629" s="28" t="str">
        <f t="shared" si="57"/>
        <v xml:space="preserve"> </v>
      </c>
      <c r="F629" s="50"/>
    </row>
    <row r="630" spans="1:6">
      <c r="A630" s="128" t="str">
        <f t="shared" si="53"/>
        <v/>
      </c>
      <c r="B630" s="127" t="str">
        <f t="shared" si="54"/>
        <v/>
      </c>
      <c r="C630" s="126" t="str">
        <f t="shared" si="55"/>
        <v/>
      </c>
      <c r="D630" s="125" t="str">
        <f t="shared" si="56"/>
        <v/>
      </c>
      <c r="E630" s="28" t="str">
        <f t="shared" si="57"/>
        <v xml:space="preserve"> </v>
      </c>
      <c r="F630" s="50"/>
    </row>
    <row r="631" spans="1:6">
      <c r="A631" s="128" t="str">
        <f t="shared" si="53"/>
        <v/>
      </c>
      <c r="B631" s="127" t="str">
        <f t="shared" si="54"/>
        <v/>
      </c>
      <c r="C631" s="126" t="str">
        <f t="shared" si="55"/>
        <v/>
      </c>
      <c r="D631" s="125" t="str">
        <f t="shared" si="56"/>
        <v/>
      </c>
      <c r="E631" s="28" t="str">
        <f t="shared" si="57"/>
        <v xml:space="preserve"> </v>
      </c>
      <c r="F631" s="50"/>
    </row>
    <row r="632" spans="1:6">
      <c r="A632" s="128" t="str">
        <f t="shared" si="53"/>
        <v/>
      </c>
      <c r="B632" s="127" t="str">
        <f t="shared" si="54"/>
        <v/>
      </c>
      <c r="C632" s="126" t="str">
        <f t="shared" si="55"/>
        <v/>
      </c>
      <c r="D632" s="125" t="str">
        <f t="shared" si="56"/>
        <v/>
      </c>
      <c r="E632" s="28" t="str">
        <f t="shared" si="57"/>
        <v xml:space="preserve"> </v>
      </c>
      <c r="F632" s="50"/>
    </row>
    <row r="633" spans="1:6">
      <c r="A633" s="128" t="str">
        <f t="shared" si="53"/>
        <v/>
      </c>
      <c r="B633" s="127" t="str">
        <f t="shared" si="54"/>
        <v/>
      </c>
      <c r="C633" s="126" t="str">
        <f t="shared" si="55"/>
        <v/>
      </c>
      <c r="D633" s="125" t="str">
        <f t="shared" si="56"/>
        <v/>
      </c>
      <c r="E633" s="28" t="str">
        <f t="shared" si="57"/>
        <v xml:space="preserve"> </v>
      </c>
      <c r="F633" s="50"/>
    </row>
    <row r="634" spans="1:6">
      <c r="A634" s="128" t="str">
        <f t="shared" si="53"/>
        <v/>
      </c>
      <c r="B634" s="127" t="str">
        <f t="shared" si="54"/>
        <v/>
      </c>
      <c r="C634" s="126" t="str">
        <f t="shared" si="55"/>
        <v/>
      </c>
      <c r="D634" s="125" t="str">
        <f t="shared" si="56"/>
        <v/>
      </c>
      <c r="E634" s="28" t="str">
        <f t="shared" si="57"/>
        <v xml:space="preserve"> </v>
      </c>
      <c r="F634" s="50"/>
    </row>
    <row r="635" spans="1:6">
      <c r="A635" s="128" t="str">
        <f t="shared" si="53"/>
        <v/>
      </c>
      <c r="B635" s="127" t="str">
        <f t="shared" si="54"/>
        <v/>
      </c>
      <c r="C635" s="126" t="str">
        <f t="shared" si="55"/>
        <v/>
      </c>
      <c r="D635" s="125" t="str">
        <f t="shared" si="56"/>
        <v/>
      </c>
      <c r="E635" s="28" t="str">
        <f t="shared" si="57"/>
        <v xml:space="preserve"> </v>
      </c>
      <c r="F635" s="50"/>
    </row>
    <row r="636" spans="1:6">
      <c r="A636" s="128" t="str">
        <f t="shared" si="53"/>
        <v/>
      </c>
      <c r="B636" s="127" t="str">
        <f t="shared" si="54"/>
        <v/>
      </c>
      <c r="C636" s="126" t="str">
        <f t="shared" si="55"/>
        <v/>
      </c>
      <c r="D636" s="125" t="str">
        <f t="shared" si="56"/>
        <v/>
      </c>
      <c r="E636" s="28" t="str">
        <f t="shared" si="57"/>
        <v xml:space="preserve"> </v>
      </c>
      <c r="F636" s="50"/>
    </row>
    <row r="637" spans="1:6">
      <c r="A637" s="128" t="str">
        <f t="shared" si="53"/>
        <v/>
      </c>
      <c r="B637" s="127" t="str">
        <f t="shared" si="54"/>
        <v/>
      </c>
      <c r="C637" s="126" t="str">
        <f t="shared" si="55"/>
        <v/>
      </c>
      <c r="D637" s="125" t="str">
        <f t="shared" si="56"/>
        <v/>
      </c>
      <c r="E637" s="28" t="str">
        <f t="shared" si="57"/>
        <v xml:space="preserve"> </v>
      </c>
      <c r="F637" s="50"/>
    </row>
    <row r="638" spans="1:6">
      <c r="A638" s="128" t="str">
        <f t="shared" si="53"/>
        <v/>
      </c>
      <c r="B638" s="127" t="str">
        <f t="shared" si="54"/>
        <v/>
      </c>
      <c r="C638" s="126" t="str">
        <f t="shared" si="55"/>
        <v/>
      </c>
      <c r="D638" s="125" t="str">
        <f t="shared" si="56"/>
        <v/>
      </c>
      <c r="E638" s="28" t="str">
        <f t="shared" si="57"/>
        <v xml:space="preserve"> </v>
      </c>
      <c r="F638" s="50"/>
    </row>
    <row r="639" spans="1:6">
      <c r="A639" s="128" t="str">
        <f t="shared" si="53"/>
        <v/>
      </c>
      <c r="B639" s="127" t="str">
        <f t="shared" si="54"/>
        <v/>
      </c>
      <c r="C639" s="126" t="str">
        <f t="shared" si="55"/>
        <v/>
      </c>
      <c r="D639" s="125" t="str">
        <f t="shared" si="56"/>
        <v/>
      </c>
      <c r="E639" s="28" t="str">
        <f t="shared" si="57"/>
        <v xml:space="preserve"> </v>
      </c>
      <c r="F639" s="50"/>
    </row>
    <row r="640" spans="1:6">
      <c r="A640" s="128" t="str">
        <f t="shared" si="53"/>
        <v/>
      </c>
      <c r="B640" s="127" t="str">
        <f t="shared" si="54"/>
        <v/>
      </c>
      <c r="C640" s="126" t="str">
        <f t="shared" si="55"/>
        <v/>
      </c>
      <c r="D640" s="125" t="str">
        <f t="shared" si="56"/>
        <v/>
      </c>
      <c r="E640" s="28" t="str">
        <f t="shared" si="57"/>
        <v xml:space="preserve"> </v>
      </c>
      <c r="F640" s="50"/>
    </row>
    <row r="641" spans="1:6">
      <c r="A641" s="128" t="str">
        <f t="shared" si="53"/>
        <v/>
      </c>
      <c r="B641" s="127" t="str">
        <f t="shared" si="54"/>
        <v/>
      </c>
      <c r="C641" s="126" t="str">
        <f t="shared" si="55"/>
        <v/>
      </c>
      <c r="D641" s="125" t="str">
        <f t="shared" si="56"/>
        <v/>
      </c>
      <c r="E641" s="28" t="str">
        <f t="shared" si="57"/>
        <v xml:space="preserve"> </v>
      </c>
      <c r="F641" s="50"/>
    </row>
    <row r="642" spans="1:6">
      <c r="A642" s="128" t="str">
        <f t="shared" si="53"/>
        <v/>
      </c>
      <c r="B642" s="127" t="str">
        <f t="shared" si="54"/>
        <v/>
      </c>
      <c r="C642" s="126" t="str">
        <f t="shared" si="55"/>
        <v/>
      </c>
      <c r="D642" s="125" t="str">
        <f t="shared" si="56"/>
        <v/>
      </c>
      <c r="E642" s="28" t="str">
        <f t="shared" si="57"/>
        <v xml:space="preserve"> </v>
      </c>
      <c r="F642" s="50"/>
    </row>
    <row r="643" spans="1:6">
      <c r="A643" s="128" t="str">
        <f t="shared" si="53"/>
        <v/>
      </c>
      <c r="B643" s="127" t="str">
        <f t="shared" si="54"/>
        <v/>
      </c>
      <c r="C643" s="126" t="str">
        <f t="shared" si="55"/>
        <v/>
      </c>
      <c r="D643" s="125" t="str">
        <f t="shared" si="56"/>
        <v/>
      </c>
      <c r="E643" s="28" t="str">
        <f t="shared" si="57"/>
        <v xml:space="preserve"> </v>
      </c>
      <c r="F643" s="50"/>
    </row>
    <row r="644" spans="1:6">
      <c r="A644" s="128" t="str">
        <f t="shared" si="53"/>
        <v/>
      </c>
      <c r="B644" s="127" t="str">
        <f t="shared" si="54"/>
        <v/>
      </c>
      <c r="C644" s="126" t="str">
        <f t="shared" si="55"/>
        <v/>
      </c>
      <c r="D644" s="125" t="str">
        <f t="shared" si="56"/>
        <v/>
      </c>
      <c r="E644" s="28" t="str">
        <f t="shared" si="57"/>
        <v xml:space="preserve"> </v>
      </c>
      <c r="F644" s="50"/>
    </row>
    <row r="645" spans="1:6">
      <c r="A645" s="128" t="str">
        <f t="shared" ref="A645:A708" si="58">IF(H645=0,"",DATE(LEFT(((MID(J645,1,8))),4),MID(((MID(J645,1,8))),5,2),(RIGHT(((MID(J645,1,8))),2))))</f>
        <v/>
      </c>
      <c r="B645" s="127" t="str">
        <f t="shared" ref="B645:B708" si="59">IF(H645=0,"",(MID(J645,10,8)*24+1)/24)</f>
        <v/>
      </c>
      <c r="C645" s="126" t="str">
        <f t="shared" ref="C645:C708" si="60">IF(H645=0,"",H645)</f>
        <v/>
      </c>
      <c r="D645" s="125" t="str">
        <f t="shared" ref="D645:D708" si="61">IF(H645=0,"",I645)</f>
        <v/>
      </c>
      <c r="E645" s="28" t="str">
        <f t="shared" ref="E645:E708" si="62">IF(H645*I645=0," ",H645*I645)</f>
        <v xml:space="preserve"> </v>
      </c>
      <c r="F645" s="50"/>
    </row>
    <row r="646" spans="1:6">
      <c r="A646" s="128" t="str">
        <f t="shared" si="58"/>
        <v/>
      </c>
      <c r="B646" s="127" t="str">
        <f t="shared" si="59"/>
        <v/>
      </c>
      <c r="C646" s="126" t="str">
        <f t="shared" si="60"/>
        <v/>
      </c>
      <c r="D646" s="125" t="str">
        <f t="shared" si="61"/>
        <v/>
      </c>
      <c r="E646" s="28" t="str">
        <f t="shared" si="62"/>
        <v xml:space="preserve"> </v>
      </c>
      <c r="F646" s="50"/>
    </row>
    <row r="647" spans="1:6">
      <c r="A647" s="128" t="str">
        <f t="shared" si="58"/>
        <v/>
      </c>
      <c r="B647" s="127" t="str">
        <f t="shared" si="59"/>
        <v/>
      </c>
      <c r="C647" s="126" t="str">
        <f t="shared" si="60"/>
        <v/>
      </c>
      <c r="D647" s="125" t="str">
        <f t="shared" si="61"/>
        <v/>
      </c>
      <c r="E647" s="28" t="str">
        <f t="shared" si="62"/>
        <v xml:space="preserve"> </v>
      </c>
      <c r="F647" s="50"/>
    </row>
    <row r="648" spans="1:6">
      <c r="A648" s="128" t="str">
        <f t="shared" si="58"/>
        <v/>
      </c>
      <c r="B648" s="127" t="str">
        <f t="shared" si="59"/>
        <v/>
      </c>
      <c r="C648" s="126" t="str">
        <f t="shared" si="60"/>
        <v/>
      </c>
      <c r="D648" s="125" t="str">
        <f t="shared" si="61"/>
        <v/>
      </c>
      <c r="E648" s="28" t="str">
        <f t="shared" si="62"/>
        <v xml:space="preserve"> </v>
      </c>
      <c r="F648" s="50"/>
    </row>
    <row r="649" spans="1:6">
      <c r="A649" s="128" t="str">
        <f t="shared" si="58"/>
        <v/>
      </c>
      <c r="B649" s="127" t="str">
        <f t="shared" si="59"/>
        <v/>
      </c>
      <c r="C649" s="126" t="str">
        <f t="shared" si="60"/>
        <v/>
      </c>
      <c r="D649" s="125" t="str">
        <f t="shared" si="61"/>
        <v/>
      </c>
      <c r="E649" s="28" t="str">
        <f t="shared" si="62"/>
        <v xml:space="preserve"> </v>
      </c>
      <c r="F649" s="50"/>
    </row>
    <row r="650" spans="1:6">
      <c r="A650" s="128" t="str">
        <f t="shared" si="58"/>
        <v/>
      </c>
      <c r="B650" s="127" t="str">
        <f t="shared" si="59"/>
        <v/>
      </c>
      <c r="C650" s="126" t="str">
        <f t="shared" si="60"/>
        <v/>
      </c>
      <c r="D650" s="125" t="str">
        <f t="shared" si="61"/>
        <v/>
      </c>
      <c r="E650" s="28" t="str">
        <f t="shared" si="62"/>
        <v xml:space="preserve"> </v>
      </c>
      <c r="F650" s="50"/>
    </row>
    <row r="651" spans="1:6">
      <c r="A651" s="128" t="str">
        <f t="shared" si="58"/>
        <v/>
      </c>
      <c r="B651" s="127" t="str">
        <f t="shared" si="59"/>
        <v/>
      </c>
      <c r="C651" s="126" t="str">
        <f t="shared" si="60"/>
        <v/>
      </c>
      <c r="D651" s="125" t="str">
        <f t="shared" si="61"/>
        <v/>
      </c>
      <c r="E651" s="28" t="str">
        <f t="shared" si="62"/>
        <v xml:space="preserve"> </v>
      </c>
      <c r="F651" s="50"/>
    </row>
    <row r="652" spans="1:6">
      <c r="A652" s="128" t="str">
        <f t="shared" si="58"/>
        <v/>
      </c>
      <c r="B652" s="127" t="str">
        <f t="shared" si="59"/>
        <v/>
      </c>
      <c r="C652" s="126" t="str">
        <f t="shared" si="60"/>
        <v/>
      </c>
      <c r="D652" s="125" t="str">
        <f t="shared" si="61"/>
        <v/>
      </c>
      <c r="E652" s="28" t="str">
        <f t="shared" si="62"/>
        <v xml:space="preserve"> </v>
      </c>
      <c r="F652" s="50"/>
    </row>
    <row r="653" spans="1:6">
      <c r="A653" s="128" t="str">
        <f t="shared" si="58"/>
        <v/>
      </c>
      <c r="B653" s="127" t="str">
        <f t="shared" si="59"/>
        <v/>
      </c>
      <c r="C653" s="126" t="str">
        <f t="shared" si="60"/>
        <v/>
      </c>
      <c r="D653" s="125" t="str">
        <f t="shared" si="61"/>
        <v/>
      </c>
      <c r="E653" s="28" t="str">
        <f t="shared" si="62"/>
        <v xml:space="preserve"> </v>
      </c>
      <c r="F653" s="50"/>
    </row>
    <row r="654" spans="1:6">
      <c r="A654" s="128" t="str">
        <f t="shared" si="58"/>
        <v/>
      </c>
      <c r="B654" s="127" t="str">
        <f t="shared" si="59"/>
        <v/>
      </c>
      <c r="C654" s="126" t="str">
        <f t="shared" si="60"/>
        <v/>
      </c>
      <c r="D654" s="125" t="str">
        <f t="shared" si="61"/>
        <v/>
      </c>
      <c r="E654" s="28" t="str">
        <f t="shared" si="62"/>
        <v xml:space="preserve"> </v>
      </c>
      <c r="F654" s="50"/>
    </row>
    <row r="655" spans="1:6">
      <c r="A655" s="128" t="str">
        <f t="shared" si="58"/>
        <v/>
      </c>
      <c r="B655" s="127" t="str">
        <f t="shared" si="59"/>
        <v/>
      </c>
      <c r="C655" s="126" t="str">
        <f t="shared" si="60"/>
        <v/>
      </c>
      <c r="D655" s="125" t="str">
        <f t="shared" si="61"/>
        <v/>
      </c>
      <c r="E655" s="28" t="str">
        <f t="shared" si="62"/>
        <v xml:space="preserve"> </v>
      </c>
      <c r="F655" s="50"/>
    </row>
    <row r="656" spans="1:6">
      <c r="A656" s="128" t="str">
        <f t="shared" si="58"/>
        <v/>
      </c>
      <c r="B656" s="127" t="str">
        <f t="shared" si="59"/>
        <v/>
      </c>
      <c r="C656" s="126" t="str">
        <f t="shared" si="60"/>
        <v/>
      </c>
      <c r="D656" s="125" t="str">
        <f t="shared" si="61"/>
        <v/>
      </c>
      <c r="E656" s="28" t="str">
        <f t="shared" si="62"/>
        <v xml:space="preserve"> </v>
      </c>
      <c r="F656" s="50"/>
    </row>
    <row r="657" spans="1:6">
      <c r="A657" s="128" t="str">
        <f t="shared" si="58"/>
        <v/>
      </c>
      <c r="B657" s="127" t="str">
        <f t="shared" si="59"/>
        <v/>
      </c>
      <c r="C657" s="126" t="str">
        <f t="shared" si="60"/>
        <v/>
      </c>
      <c r="D657" s="125" t="str">
        <f t="shared" si="61"/>
        <v/>
      </c>
      <c r="E657" s="28" t="str">
        <f t="shared" si="62"/>
        <v xml:space="preserve"> </v>
      </c>
      <c r="F657" s="50"/>
    </row>
    <row r="658" spans="1:6">
      <c r="A658" s="128" t="str">
        <f t="shared" si="58"/>
        <v/>
      </c>
      <c r="B658" s="127" t="str">
        <f t="shared" si="59"/>
        <v/>
      </c>
      <c r="C658" s="126" t="str">
        <f t="shared" si="60"/>
        <v/>
      </c>
      <c r="D658" s="125" t="str">
        <f t="shared" si="61"/>
        <v/>
      </c>
      <c r="E658" s="28" t="str">
        <f t="shared" si="62"/>
        <v xml:space="preserve"> </v>
      </c>
      <c r="F658" s="50"/>
    </row>
    <row r="659" spans="1:6">
      <c r="A659" s="128" t="str">
        <f t="shared" si="58"/>
        <v/>
      </c>
      <c r="B659" s="127" t="str">
        <f t="shared" si="59"/>
        <v/>
      </c>
      <c r="C659" s="126" t="str">
        <f t="shared" si="60"/>
        <v/>
      </c>
      <c r="D659" s="125" t="str">
        <f t="shared" si="61"/>
        <v/>
      </c>
      <c r="E659" s="28" t="str">
        <f t="shared" si="62"/>
        <v xml:space="preserve"> </v>
      </c>
      <c r="F659" s="50"/>
    </row>
    <row r="660" spans="1:6">
      <c r="A660" s="128" t="str">
        <f t="shared" si="58"/>
        <v/>
      </c>
      <c r="B660" s="127" t="str">
        <f t="shared" si="59"/>
        <v/>
      </c>
      <c r="C660" s="126" t="str">
        <f t="shared" si="60"/>
        <v/>
      </c>
      <c r="D660" s="125" t="str">
        <f t="shared" si="61"/>
        <v/>
      </c>
      <c r="E660" s="28" t="str">
        <f t="shared" si="62"/>
        <v xml:space="preserve"> </v>
      </c>
      <c r="F660" s="50"/>
    </row>
    <row r="661" spans="1:6">
      <c r="A661" s="128" t="str">
        <f t="shared" si="58"/>
        <v/>
      </c>
      <c r="B661" s="127" t="str">
        <f t="shared" si="59"/>
        <v/>
      </c>
      <c r="C661" s="126" t="str">
        <f t="shared" si="60"/>
        <v/>
      </c>
      <c r="D661" s="125" t="str">
        <f t="shared" si="61"/>
        <v/>
      </c>
      <c r="E661" s="28" t="str">
        <f t="shared" si="62"/>
        <v xml:space="preserve"> </v>
      </c>
      <c r="F661" s="50"/>
    </row>
    <row r="662" spans="1:6">
      <c r="A662" s="128" t="str">
        <f t="shared" si="58"/>
        <v/>
      </c>
      <c r="B662" s="127" t="str">
        <f t="shared" si="59"/>
        <v/>
      </c>
      <c r="C662" s="126" t="str">
        <f t="shared" si="60"/>
        <v/>
      </c>
      <c r="D662" s="125" t="str">
        <f t="shared" si="61"/>
        <v/>
      </c>
      <c r="E662" s="28" t="str">
        <f t="shared" si="62"/>
        <v xml:space="preserve"> </v>
      </c>
      <c r="F662" s="50"/>
    </row>
    <row r="663" spans="1:6">
      <c r="A663" s="128" t="str">
        <f t="shared" si="58"/>
        <v/>
      </c>
      <c r="B663" s="127" t="str">
        <f t="shared" si="59"/>
        <v/>
      </c>
      <c r="C663" s="126" t="str">
        <f t="shared" si="60"/>
        <v/>
      </c>
      <c r="D663" s="125" t="str">
        <f t="shared" si="61"/>
        <v/>
      </c>
      <c r="E663" s="28" t="str">
        <f t="shared" si="62"/>
        <v xml:space="preserve"> </v>
      </c>
      <c r="F663" s="50"/>
    </row>
    <row r="664" spans="1:6">
      <c r="A664" s="128" t="str">
        <f t="shared" si="58"/>
        <v/>
      </c>
      <c r="B664" s="127" t="str">
        <f t="shared" si="59"/>
        <v/>
      </c>
      <c r="C664" s="126" t="str">
        <f t="shared" si="60"/>
        <v/>
      </c>
      <c r="D664" s="125" t="str">
        <f t="shared" si="61"/>
        <v/>
      </c>
      <c r="E664" s="28" t="str">
        <f t="shared" si="62"/>
        <v xml:space="preserve"> </v>
      </c>
      <c r="F664" s="50"/>
    </row>
    <row r="665" spans="1:6">
      <c r="A665" s="128" t="str">
        <f t="shared" si="58"/>
        <v/>
      </c>
      <c r="B665" s="127" t="str">
        <f t="shared" si="59"/>
        <v/>
      </c>
      <c r="C665" s="126" t="str">
        <f t="shared" si="60"/>
        <v/>
      </c>
      <c r="D665" s="125" t="str">
        <f t="shared" si="61"/>
        <v/>
      </c>
      <c r="E665" s="28" t="str">
        <f t="shared" si="62"/>
        <v xml:space="preserve"> </v>
      </c>
      <c r="F665" s="50"/>
    </row>
    <row r="666" spans="1:6">
      <c r="A666" s="128" t="str">
        <f t="shared" si="58"/>
        <v/>
      </c>
      <c r="B666" s="127" t="str">
        <f t="shared" si="59"/>
        <v/>
      </c>
      <c r="C666" s="126" t="str">
        <f t="shared" si="60"/>
        <v/>
      </c>
      <c r="D666" s="125" t="str">
        <f t="shared" si="61"/>
        <v/>
      </c>
      <c r="E666" s="28" t="str">
        <f t="shared" si="62"/>
        <v xml:space="preserve"> </v>
      </c>
      <c r="F666" s="50"/>
    </row>
    <row r="667" spans="1:6">
      <c r="A667" s="128" t="str">
        <f t="shared" si="58"/>
        <v/>
      </c>
      <c r="B667" s="127" t="str">
        <f t="shared" si="59"/>
        <v/>
      </c>
      <c r="C667" s="126" t="str">
        <f t="shared" si="60"/>
        <v/>
      </c>
      <c r="D667" s="125" t="str">
        <f t="shared" si="61"/>
        <v/>
      </c>
      <c r="E667" s="28" t="str">
        <f t="shared" si="62"/>
        <v xml:space="preserve"> </v>
      </c>
      <c r="F667" s="50"/>
    </row>
    <row r="668" spans="1:6">
      <c r="A668" s="128" t="str">
        <f t="shared" si="58"/>
        <v/>
      </c>
      <c r="B668" s="127" t="str">
        <f t="shared" si="59"/>
        <v/>
      </c>
      <c r="C668" s="126" t="str">
        <f t="shared" si="60"/>
        <v/>
      </c>
      <c r="D668" s="125" t="str">
        <f t="shared" si="61"/>
        <v/>
      </c>
      <c r="E668" s="28" t="str">
        <f t="shared" si="62"/>
        <v xml:space="preserve"> </v>
      </c>
      <c r="F668" s="50"/>
    </row>
    <row r="669" spans="1:6">
      <c r="A669" s="128" t="str">
        <f t="shared" si="58"/>
        <v/>
      </c>
      <c r="B669" s="127" t="str">
        <f t="shared" si="59"/>
        <v/>
      </c>
      <c r="C669" s="126" t="str">
        <f t="shared" si="60"/>
        <v/>
      </c>
      <c r="D669" s="125" t="str">
        <f t="shared" si="61"/>
        <v/>
      </c>
      <c r="E669" s="28" t="str">
        <f t="shared" si="62"/>
        <v xml:space="preserve"> </v>
      </c>
      <c r="F669" s="50"/>
    </row>
    <row r="670" spans="1:6">
      <c r="A670" s="128" t="str">
        <f t="shared" si="58"/>
        <v/>
      </c>
      <c r="B670" s="127" t="str">
        <f t="shared" si="59"/>
        <v/>
      </c>
      <c r="C670" s="126" t="str">
        <f t="shared" si="60"/>
        <v/>
      </c>
      <c r="D670" s="125" t="str">
        <f t="shared" si="61"/>
        <v/>
      </c>
      <c r="E670" s="28" t="str">
        <f t="shared" si="62"/>
        <v xml:space="preserve"> </v>
      </c>
      <c r="F670" s="50"/>
    </row>
    <row r="671" spans="1:6">
      <c r="A671" s="128" t="str">
        <f t="shared" si="58"/>
        <v/>
      </c>
      <c r="B671" s="127" t="str">
        <f t="shared" si="59"/>
        <v/>
      </c>
      <c r="C671" s="126" t="str">
        <f t="shared" si="60"/>
        <v/>
      </c>
      <c r="D671" s="125" t="str">
        <f t="shared" si="61"/>
        <v/>
      </c>
      <c r="E671" s="28" t="str">
        <f t="shared" si="62"/>
        <v xml:space="preserve"> </v>
      </c>
      <c r="F671" s="50"/>
    </row>
    <row r="672" spans="1:6">
      <c r="A672" s="128" t="str">
        <f t="shared" si="58"/>
        <v/>
      </c>
      <c r="B672" s="127" t="str">
        <f t="shared" si="59"/>
        <v/>
      </c>
      <c r="C672" s="126" t="str">
        <f t="shared" si="60"/>
        <v/>
      </c>
      <c r="D672" s="125" t="str">
        <f t="shared" si="61"/>
        <v/>
      </c>
      <c r="E672" s="28" t="str">
        <f t="shared" si="62"/>
        <v xml:space="preserve"> </v>
      </c>
      <c r="F672" s="50"/>
    </row>
    <row r="673" spans="1:6">
      <c r="A673" s="128" t="str">
        <f t="shared" si="58"/>
        <v/>
      </c>
      <c r="B673" s="127" t="str">
        <f t="shared" si="59"/>
        <v/>
      </c>
      <c r="C673" s="126" t="str">
        <f t="shared" si="60"/>
        <v/>
      </c>
      <c r="D673" s="125" t="str">
        <f t="shared" si="61"/>
        <v/>
      </c>
      <c r="E673" s="28" t="str">
        <f t="shared" si="62"/>
        <v xml:space="preserve"> </v>
      </c>
      <c r="F673" s="50"/>
    </row>
    <row r="674" spans="1:6">
      <c r="A674" s="128" t="str">
        <f t="shared" si="58"/>
        <v/>
      </c>
      <c r="B674" s="127" t="str">
        <f t="shared" si="59"/>
        <v/>
      </c>
      <c r="C674" s="126" t="str">
        <f t="shared" si="60"/>
        <v/>
      </c>
      <c r="D674" s="125" t="str">
        <f t="shared" si="61"/>
        <v/>
      </c>
      <c r="E674" s="28" t="str">
        <f t="shared" si="62"/>
        <v xml:space="preserve"> </v>
      </c>
      <c r="F674" s="50"/>
    </row>
    <row r="675" spans="1:6">
      <c r="A675" s="128" t="str">
        <f t="shared" si="58"/>
        <v/>
      </c>
      <c r="B675" s="127" t="str">
        <f t="shared" si="59"/>
        <v/>
      </c>
      <c r="C675" s="126" t="str">
        <f t="shared" si="60"/>
        <v/>
      </c>
      <c r="D675" s="125" t="str">
        <f t="shared" si="61"/>
        <v/>
      </c>
      <c r="E675" s="28" t="str">
        <f t="shared" si="62"/>
        <v xml:space="preserve"> </v>
      </c>
      <c r="F675" s="50"/>
    </row>
    <row r="676" spans="1:6">
      <c r="A676" s="128" t="str">
        <f t="shared" si="58"/>
        <v/>
      </c>
      <c r="B676" s="127" t="str">
        <f t="shared" si="59"/>
        <v/>
      </c>
      <c r="C676" s="126" t="str">
        <f t="shared" si="60"/>
        <v/>
      </c>
      <c r="D676" s="125" t="str">
        <f t="shared" si="61"/>
        <v/>
      </c>
      <c r="E676" s="28" t="str">
        <f t="shared" si="62"/>
        <v xml:space="preserve"> </v>
      </c>
      <c r="F676" s="50"/>
    </row>
    <row r="677" spans="1:6">
      <c r="A677" s="128" t="str">
        <f t="shared" si="58"/>
        <v/>
      </c>
      <c r="B677" s="127" t="str">
        <f t="shared" si="59"/>
        <v/>
      </c>
      <c r="C677" s="126" t="str">
        <f t="shared" si="60"/>
        <v/>
      </c>
      <c r="D677" s="125" t="str">
        <f t="shared" si="61"/>
        <v/>
      </c>
      <c r="E677" s="28" t="str">
        <f t="shared" si="62"/>
        <v xml:space="preserve"> </v>
      </c>
      <c r="F677" s="50"/>
    </row>
    <row r="678" spans="1:6">
      <c r="A678" s="128" t="str">
        <f t="shared" si="58"/>
        <v/>
      </c>
      <c r="B678" s="127" t="str">
        <f t="shared" si="59"/>
        <v/>
      </c>
      <c r="C678" s="126" t="str">
        <f t="shared" si="60"/>
        <v/>
      </c>
      <c r="D678" s="125" t="str">
        <f t="shared" si="61"/>
        <v/>
      </c>
      <c r="E678" s="28" t="str">
        <f t="shared" si="62"/>
        <v xml:space="preserve"> </v>
      </c>
      <c r="F678" s="50"/>
    </row>
    <row r="679" spans="1:6">
      <c r="A679" s="128" t="str">
        <f t="shared" si="58"/>
        <v/>
      </c>
      <c r="B679" s="127" t="str">
        <f t="shared" si="59"/>
        <v/>
      </c>
      <c r="C679" s="126" t="str">
        <f t="shared" si="60"/>
        <v/>
      </c>
      <c r="D679" s="125" t="str">
        <f t="shared" si="61"/>
        <v/>
      </c>
      <c r="E679" s="28" t="str">
        <f t="shared" si="62"/>
        <v xml:space="preserve"> </v>
      </c>
      <c r="F679" s="50"/>
    </row>
    <row r="680" spans="1:6">
      <c r="A680" s="128" t="str">
        <f t="shared" si="58"/>
        <v/>
      </c>
      <c r="B680" s="127" t="str">
        <f t="shared" si="59"/>
        <v/>
      </c>
      <c r="C680" s="126" t="str">
        <f t="shared" si="60"/>
        <v/>
      </c>
      <c r="D680" s="125" t="str">
        <f t="shared" si="61"/>
        <v/>
      </c>
      <c r="E680" s="28" t="str">
        <f t="shared" si="62"/>
        <v xml:space="preserve"> </v>
      </c>
      <c r="F680" s="50"/>
    </row>
    <row r="681" spans="1:6">
      <c r="A681" s="128" t="str">
        <f t="shared" si="58"/>
        <v/>
      </c>
      <c r="B681" s="127" t="str">
        <f t="shared" si="59"/>
        <v/>
      </c>
      <c r="C681" s="126" t="str">
        <f t="shared" si="60"/>
        <v/>
      </c>
      <c r="D681" s="125" t="str">
        <f t="shared" si="61"/>
        <v/>
      </c>
      <c r="E681" s="28" t="str">
        <f t="shared" si="62"/>
        <v xml:space="preserve"> </v>
      </c>
      <c r="F681" s="50"/>
    </row>
    <row r="682" spans="1:6">
      <c r="A682" s="128" t="str">
        <f t="shared" si="58"/>
        <v/>
      </c>
      <c r="B682" s="127" t="str">
        <f t="shared" si="59"/>
        <v/>
      </c>
      <c r="C682" s="126" t="str">
        <f t="shared" si="60"/>
        <v/>
      </c>
      <c r="D682" s="125" t="str">
        <f t="shared" si="61"/>
        <v/>
      </c>
      <c r="E682" s="28" t="str">
        <f t="shared" si="62"/>
        <v xml:space="preserve"> </v>
      </c>
      <c r="F682" s="50"/>
    </row>
    <row r="683" spans="1:6">
      <c r="A683" s="128" t="str">
        <f t="shared" si="58"/>
        <v/>
      </c>
      <c r="B683" s="127" t="str">
        <f t="shared" si="59"/>
        <v/>
      </c>
      <c r="C683" s="126" t="str">
        <f t="shared" si="60"/>
        <v/>
      </c>
      <c r="D683" s="125" t="str">
        <f t="shared" si="61"/>
        <v/>
      </c>
      <c r="E683" s="28" t="str">
        <f t="shared" si="62"/>
        <v xml:space="preserve"> </v>
      </c>
      <c r="F683" s="50"/>
    </row>
    <row r="684" spans="1:6">
      <c r="A684" s="128" t="str">
        <f t="shared" si="58"/>
        <v/>
      </c>
      <c r="B684" s="127" t="str">
        <f t="shared" si="59"/>
        <v/>
      </c>
      <c r="C684" s="126" t="str">
        <f t="shared" si="60"/>
        <v/>
      </c>
      <c r="D684" s="125" t="str">
        <f t="shared" si="61"/>
        <v/>
      </c>
      <c r="E684" s="28" t="str">
        <f t="shared" si="62"/>
        <v xml:space="preserve"> </v>
      </c>
      <c r="F684" s="50"/>
    </row>
    <row r="685" spans="1:6">
      <c r="A685" s="128" t="str">
        <f t="shared" si="58"/>
        <v/>
      </c>
      <c r="B685" s="127" t="str">
        <f t="shared" si="59"/>
        <v/>
      </c>
      <c r="C685" s="126" t="str">
        <f t="shared" si="60"/>
        <v/>
      </c>
      <c r="D685" s="125" t="str">
        <f t="shared" si="61"/>
        <v/>
      </c>
      <c r="E685" s="28" t="str">
        <f t="shared" si="62"/>
        <v xml:space="preserve"> </v>
      </c>
      <c r="F685" s="50"/>
    </row>
    <row r="686" spans="1:6">
      <c r="A686" s="128" t="str">
        <f t="shared" si="58"/>
        <v/>
      </c>
      <c r="B686" s="127" t="str">
        <f t="shared" si="59"/>
        <v/>
      </c>
      <c r="C686" s="126" t="str">
        <f t="shared" si="60"/>
        <v/>
      </c>
      <c r="D686" s="125" t="str">
        <f t="shared" si="61"/>
        <v/>
      </c>
      <c r="E686" s="28" t="str">
        <f t="shared" si="62"/>
        <v xml:space="preserve"> </v>
      </c>
      <c r="F686" s="50"/>
    </row>
    <row r="687" spans="1:6">
      <c r="A687" s="128" t="str">
        <f t="shared" si="58"/>
        <v/>
      </c>
      <c r="B687" s="127" t="str">
        <f t="shared" si="59"/>
        <v/>
      </c>
      <c r="C687" s="126" t="str">
        <f t="shared" si="60"/>
        <v/>
      </c>
      <c r="D687" s="125" t="str">
        <f t="shared" si="61"/>
        <v/>
      </c>
      <c r="E687" s="28" t="str">
        <f t="shared" si="62"/>
        <v xml:space="preserve"> </v>
      </c>
      <c r="F687" s="50"/>
    </row>
    <row r="688" spans="1:6">
      <c r="A688" s="128" t="str">
        <f t="shared" si="58"/>
        <v/>
      </c>
      <c r="B688" s="127" t="str">
        <f t="shared" si="59"/>
        <v/>
      </c>
      <c r="C688" s="126" t="str">
        <f t="shared" si="60"/>
        <v/>
      </c>
      <c r="D688" s="125" t="str">
        <f t="shared" si="61"/>
        <v/>
      </c>
      <c r="E688" s="28" t="str">
        <f t="shared" si="62"/>
        <v xml:space="preserve"> </v>
      </c>
      <c r="F688" s="50"/>
    </row>
    <row r="689" spans="1:6">
      <c r="A689" s="128" t="str">
        <f t="shared" si="58"/>
        <v/>
      </c>
      <c r="B689" s="127" t="str">
        <f t="shared" si="59"/>
        <v/>
      </c>
      <c r="C689" s="126" t="str">
        <f t="shared" si="60"/>
        <v/>
      </c>
      <c r="D689" s="125" t="str">
        <f t="shared" si="61"/>
        <v/>
      </c>
      <c r="E689" s="28" t="str">
        <f t="shared" si="62"/>
        <v xml:space="preserve"> </v>
      </c>
      <c r="F689" s="50"/>
    </row>
    <row r="690" spans="1:6">
      <c r="A690" s="128" t="str">
        <f t="shared" si="58"/>
        <v/>
      </c>
      <c r="B690" s="127" t="str">
        <f t="shared" si="59"/>
        <v/>
      </c>
      <c r="C690" s="126" t="str">
        <f t="shared" si="60"/>
        <v/>
      </c>
      <c r="D690" s="125" t="str">
        <f t="shared" si="61"/>
        <v/>
      </c>
      <c r="E690" s="28" t="str">
        <f t="shared" si="62"/>
        <v xml:space="preserve"> </v>
      </c>
      <c r="F690" s="50"/>
    </row>
    <row r="691" spans="1:6">
      <c r="A691" s="128" t="str">
        <f t="shared" si="58"/>
        <v/>
      </c>
      <c r="B691" s="127" t="str">
        <f t="shared" si="59"/>
        <v/>
      </c>
      <c r="C691" s="126" t="str">
        <f t="shared" si="60"/>
        <v/>
      </c>
      <c r="D691" s="125" t="str">
        <f t="shared" si="61"/>
        <v/>
      </c>
      <c r="E691" s="28" t="str">
        <f t="shared" si="62"/>
        <v xml:space="preserve"> </v>
      </c>
      <c r="F691" s="50"/>
    </row>
    <row r="692" spans="1:6">
      <c r="A692" s="128" t="str">
        <f t="shared" si="58"/>
        <v/>
      </c>
      <c r="B692" s="127" t="str">
        <f t="shared" si="59"/>
        <v/>
      </c>
      <c r="C692" s="126" t="str">
        <f t="shared" si="60"/>
        <v/>
      </c>
      <c r="D692" s="125" t="str">
        <f t="shared" si="61"/>
        <v/>
      </c>
      <c r="E692" s="28" t="str">
        <f t="shared" si="62"/>
        <v xml:space="preserve"> </v>
      </c>
      <c r="F692" s="50"/>
    </row>
    <row r="693" spans="1:6">
      <c r="A693" s="128" t="str">
        <f t="shared" si="58"/>
        <v/>
      </c>
      <c r="B693" s="127" t="str">
        <f t="shared" si="59"/>
        <v/>
      </c>
      <c r="C693" s="126" t="str">
        <f t="shared" si="60"/>
        <v/>
      </c>
      <c r="D693" s="125" t="str">
        <f t="shared" si="61"/>
        <v/>
      </c>
      <c r="E693" s="28" t="str">
        <f t="shared" si="62"/>
        <v xml:space="preserve"> </v>
      </c>
      <c r="F693" s="50"/>
    </row>
    <row r="694" spans="1:6">
      <c r="A694" s="128" t="str">
        <f t="shared" si="58"/>
        <v/>
      </c>
      <c r="B694" s="127" t="str">
        <f t="shared" si="59"/>
        <v/>
      </c>
      <c r="C694" s="126" t="str">
        <f t="shared" si="60"/>
        <v/>
      </c>
      <c r="D694" s="125" t="str">
        <f t="shared" si="61"/>
        <v/>
      </c>
      <c r="E694" s="28" t="str">
        <f t="shared" si="62"/>
        <v xml:space="preserve"> </v>
      </c>
      <c r="F694" s="50"/>
    </row>
    <row r="695" spans="1:6">
      <c r="A695" s="128" t="str">
        <f t="shared" si="58"/>
        <v/>
      </c>
      <c r="B695" s="127" t="str">
        <f t="shared" si="59"/>
        <v/>
      </c>
      <c r="C695" s="126" t="str">
        <f t="shared" si="60"/>
        <v/>
      </c>
      <c r="D695" s="125" t="str">
        <f t="shared" si="61"/>
        <v/>
      </c>
      <c r="E695" s="28" t="str">
        <f t="shared" si="62"/>
        <v xml:space="preserve"> </v>
      </c>
      <c r="F695" s="50"/>
    </row>
    <row r="696" spans="1:6">
      <c r="A696" s="128" t="str">
        <f t="shared" si="58"/>
        <v/>
      </c>
      <c r="B696" s="127" t="str">
        <f t="shared" si="59"/>
        <v/>
      </c>
      <c r="C696" s="126" t="str">
        <f t="shared" si="60"/>
        <v/>
      </c>
      <c r="D696" s="125" t="str">
        <f t="shared" si="61"/>
        <v/>
      </c>
      <c r="E696" s="28" t="str">
        <f t="shared" si="62"/>
        <v xml:space="preserve"> </v>
      </c>
      <c r="F696" s="50"/>
    </row>
    <row r="697" spans="1:6">
      <c r="A697" s="128" t="str">
        <f t="shared" si="58"/>
        <v/>
      </c>
      <c r="B697" s="127" t="str">
        <f t="shared" si="59"/>
        <v/>
      </c>
      <c r="C697" s="126" t="str">
        <f t="shared" si="60"/>
        <v/>
      </c>
      <c r="D697" s="125" t="str">
        <f t="shared" si="61"/>
        <v/>
      </c>
      <c r="E697" s="28" t="str">
        <f t="shared" si="62"/>
        <v xml:space="preserve"> </v>
      </c>
      <c r="F697" s="50"/>
    </row>
    <row r="698" spans="1:6">
      <c r="A698" s="128" t="str">
        <f t="shared" si="58"/>
        <v/>
      </c>
      <c r="B698" s="127" t="str">
        <f t="shared" si="59"/>
        <v/>
      </c>
      <c r="C698" s="126" t="str">
        <f t="shared" si="60"/>
        <v/>
      </c>
      <c r="D698" s="125" t="str">
        <f t="shared" si="61"/>
        <v/>
      </c>
      <c r="E698" s="28" t="str">
        <f t="shared" si="62"/>
        <v xml:space="preserve"> </v>
      </c>
      <c r="F698" s="50"/>
    </row>
    <row r="699" spans="1:6">
      <c r="A699" s="128" t="str">
        <f t="shared" si="58"/>
        <v/>
      </c>
      <c r="B699" s="127" t="str">
        <f t="shared" si="59"/>
        <v/>
      </c>
      <c r="C699" s="126" t="str">
        <f t="shared" si="60"/>
        <v/>
      </c>
      <c r="D699" s="125" t="str">
        <f t="shared" si="61"/>
        <v/>
      </c>
      <c r="E699" s="28" t="str">
        <f t="shared" si="62"/>
        <v xml:space="preserve"> </v>
      </c>
      <c r="F699" s="50"/>
    </row>
    <row r="700" spans="1:6">
      <c r="A700" s="128" t="str">
        <f t="shared" si="58"/>
        <v/>
      </c>
      <c r="B700" s="127" t="str">
        <f t="shared" si="59"/>
        <v/>
      </c>
      <c r="C700" s="126" t="str">
        <f t="shared" si="60"/>
        <v/>
      </c>
      <c r="D700" s="125" t="str">
        <f t="shared" si="61"/>
        <v/>
      </c>
      <c r="E700" s="28" t="str">
        <f t="shared" si="62"/>
        <v xml:space="preserve"> </v>
      </c>
      <c r="F700" s="50"/>
    </row>
    <row r="701" spans="1:6">
      <c r="A701" s="128" t="str">
        <f t="shared" si="58"/>
        <v/>
      </c>
      <c r="B701" s="127" t="str">
        <f t="shared" si="59"/>
        <v/>
      </c>
      <c r="C701" s="126" t="str">
        <f t="shared" si="60"/>
        <v/>
      </c>
      <c r="D701" s="125" t="str">
        <f t="shared" si="61"/>
        <v/>
      </c>
      <c r="E701" s="28" t="str">
        <f t="shared" si="62"/>
        <v xml:space="preserve"> </v>
      </c>
      <c r="F701" s="50"/>
    </row>
    <row r="702" spans="1:6">
      <c r="A702" s="128" t="str">
        <f t="shared" si="58"/>
        <v/>
      </c>
      <c r="B702" s="127" t="str">
        <f t="shared" si="59"/>
        <v/>
      </c>
      <c r="C702" s="126" t="str">
        <f t="shared" si="60"/>
        <v/>
      </c>
      <c r="D702" s="125" t="str">
        <f t="shared" si="61"/>
        <v/>
      </c>
      <c r="E702" s="28" t="str">
        <f t="shared" si="62"/>
        <v xml:space="preserve"> </v>
      </c>
      <c r="F702" s="50"/>
    </row>
    <row r="703" spans="1:6">
      <c r="A703" s="128" t="str">
        <f t="shared" si="58"/>
        <v/>
      </c>
      <c r="B703" s="127" t="str">
        <f t="shared" si="59"/>
        <v/>
      </c>
      <c r="C703" s="126" t="str">
        <f t="shared" si="60"/>
        <v/>
      </c>
      <c r="D703" s="125" t="str">
        <f t="shared" si="61"/>
        <v/>
      </c>
      <c r="E703" s="28" t="str">
        <f t="shared" si="62"/>
        <v xml:space="preserve"> </v>
      </c>
      <c r="F703" s="50"/>
    </row>
    <row r="704" spans="1:6">
      <c r="A704" s="128" t="str">
        <f t="shared" si="58"/>
        <v/>
      </c>
      <c r="B704" s="127" t="str">
        <f t="shared" si="59"/>
        <v/>
      </c>
      <c r="C704" s="126" t="str">
        <f t="shared" si="60"/>
        <v/>
      </c>
      <c r="D704" s="125" t="str">
        <f t="shared" si="61"/>
        <v/>
      </c>
      <c r="E704" s="28" t="str">
        <f t="shared" si="62"/>
        <v xml:space="preserve"> </v>
      </c>
      <c r="F704" s="50"/>
    </row>
    <row r="705" spans="1:6">
      <c r="A705" s="128" t="str">
        <f t="shared" si="58"/>
        <v/>
      </c>
      <c r="B705" s="127" t="str">
        <f t="shared" si="59"/>
        <v/>
      </c>
      <c r="C705" s="126" t="str">
        <f t="shared" si="60"/>
        <v/>
      </c>
      <c r="D705" s="125" t="str">
        <f t="shared" si="61"/>
        <v/>
      </c>
      <c r="E705" s="28" t="str">
        <f t="shared" si="62"/>
        <v xml:space="preserve"> </v>
      </c>
      <c r="F705" s="50"/>
    </row>
    <row r="706" spans="1:6">
      <c r="A706" s="128" t="str">
        <f t="shared" si="58"/>
        <v/>
      </c>
      <c r="B706" s="127" t="str">
        <f t="shared" si="59"/>
        <v/>
      </c>
      <c r="C706" s="126" t="str">
        <f t="shared" si="60"/>
        <v/>
      </c>
      <c r="D706" s="125" t="str">
        <f t="shared" si="61"/>
        <v/>
      </c>
      <c r="E706" s="28" t="str">
        <f t="shared" si="62"/>
        <v xml:space="preserve"> </v>
      </c>
      <c r="F706" s="50"/>
    </row>
    <row r="707" spans="1:6">
      <c r="A707" s="128" t="str">
        <f t="shared" si="58"/>
        <v/>
      </c>
      <c r="B707" s="127" t="str">
        <f t="shared" si="59"/>
        <v/>
      </c>
      <c r="C707" s="126" t="str">
        <f t="shared" si="60"/>
        <v/>
      </c>
      <c r="D707" s="125" t="str">
        <f t="shared" si="61"/>
        <v/>
      </c>
      <c r="E707" s="28" t="str">
        <f t="shared" si="62"/>
        <v xml:space="preserve"> </v>
      </c>
      <c r="F707" s="50"/>
    </row>
    <row r="708" spans="1:6">
      <c r="A708" s="128" t="str">
        <f t="shared" si="58"/>
        <v/>
      </c>
      <c r="B708" s="127" t="str">
        <f t="shared" si="59"/>
        <v/>
      </c>
      <c r="C708" s="126" t="str">
        <f t="shared" si="60"/>
        <v/>
      </c>
      <c r="D708" s="125" t="str">
        <f t="shared" si="61"/>
        <v/>
      </c>
      <c r="E708" s="28" t="str">
        <f t="shared" si="62"/>
        <v xml:space="preserve"> </v>
      </c>
      <c r="F708" s="50"/>
    </row>
    <row r="709" spans="1:6">
      <c r="A709" s="128" t="str">
        <f t="shared" ref="A709:A772" si="63">IF(H709=0,"",DATE(LEFT(((MID(J709,1,8))),4),MID(((MID(J709,1,8))),5,2),(RIGHT(((MID(J709,1,8))),2))))</f>
        <v/>
      </c>
      <c r="B709" s="127" t="str">
        <f t="shared" ref="B709:B772" si="64">IF(H709=0,"",(MID(J709,10,8)*24+1)/24)</f>
        <v/>
      </c>
      <c r="C709" s="126" t="str">
        <f t="shared" ref="C709:C772" si="65">IF(H709=0,"",H709)</f>
        <v/>
      </c>
      <c r="D709" s="125" t="str">
        <f t="shared" ref="D709:D772" si="66">IF(H709=0,"",I709)</f>
        <v/>
      </c>
      <c r="E709" s="28" t="str">
        <f t="shared" ref="E709:E772" si="67">IF(H709*I709=0," ",H709*I709)</f>
        <v xml:space="preserve"> </v>
      </c>
      <c r="F709" s="50"/>
    </row>
    <row r="710" spans="1:6">
      <c r="A710" s="128" t="str">
        <f t="shared" si="63"/>
        <v/>
      </c>
      <c r="B710" s="127" t="str">
        <f t="shared" si="64"/>
        <v/>
      </c>
      <c r="C710" s="126" t="str">
        <f t="shared" si="65"/>
        <v/>
      </c>
      <c r="D710" s="125" t="str">
        <f t="shared" si="66"/>
        <v/>
      </c>
      <c r="E710" s="28" t="str">
        <f t="shared" si="67"/>
        <v xml:space="preserve"> </v>
      </c>
      <c r="F710" s="50"/>
    </row>
    <row r="711" spans="1:6">
      <c r="A711" s="128" t="str">
        <f t="shared" si="63"/>
        <v/>
      </c>
      <c r="B711" s="127" t="str">
        <f t="shared" si="64"/>
        <v/>
      </c>
      <c r="C711" s="126" t="str">
        <f t="shared" si="65"/>
        <v/>
      </c>
      <c r="D711" s="125" t="str">
        <f t="shared" si="66"/>
        <v/>
      </c>
      <c r="E711" s="28" t="str">
        <f t="shared" si="67"/>
        <v xml:space="preserve"> </v>
      </c>
      <c r="F711" s="50"/>
    </row>
    <row r="712" spans="1:6">
      <c r="A712" s="128" t="str">
        <f t="shared" si="63"/>
        <v/>
      </c>
      <c r="B712" s="127" t="str">
        <f t="shared" si="64"/>
        <v/>
      </c>
      <c r="C712" s="126" t="str">
        <f t="shared" si="65"/>
        <v/>
      </c>
      <c r="D712" s="125" t="str">
        <f t="shared" si="66"/>
        <v/>
      </c>
      <c r="E712" s="28" t="str">
        <f t="shared" si="67"/>
        <v xml:space="preserve"> </v>
      </c>
      <c r="F712" s="50"/>
    </row>
    <row r="713" spans="1:6">
      <c r="A713" s="128" t="str">
        <f t="shared" si="63"/>
        <v/>
      </c>
      <c r="B713" s="127" t="str">
        <f t="shared" si="64"/>
        <v/>
      </c>
      <c r="C713" s="126" t="str">
        <f t="shared" si="65"/>
        <v/>
      </c>
      <c r="D713" s="125" t="str">
        <f t="shared" si="66"/>
        <v/>
      </c>
      <c r="E713" s="28" t="str">
        <f t="shared" si="67"/>
        <v xml:space="preserve"> </v>
      </c>
      <c r="F713" s="50"/>
    </row>
    <row r="714" spans="1:6">
      <c r="A714" s="128" t="str">
        <f t="shared" si="63"/>
        <v/>
      </c>
      <c r="B714" s="127" t="str">
        <f t="shared" si="64"/>
        <v/>
      </c>
      <c r="C714" s="126" t="str">
        <f t="shared" si="65"/>
        <v/>
      </c>
      <c r="D714" s="125" t="str">
        <f t="shared" si="66"/>
        <v/>
      </c>
      <c r="E714" s="28" t="str">
        <f t="shared" si="67"/>
        <v xml:space="preserve"> </v>
      </c>
      <c r="F714" s="50"/>
    </row>
    <row r="715" spans="1:6">
      <c r="A715" s="128" t="str">
        <f t="shared" si="63"/>
        <v/>
      </c>
      <c r="B715" s="127" t="str">
        <f t="shared" si="64"/>
        <v/>
      </c>
      <c r="C715" s="126" t="str">
        <f t="shared" si="65"/>
        <v/>
      </c>
      <c r="D715" s="125" t="str">
        <f t="shared" si="66"/>
        <v/>
      </c>
      <c r="E715" s="28" t="str">
        <f t="shared" si="67"/>
        <v xml:space="preserve"> </v>
      </c>
      <c r="F715" s="50"/>
    </row>
    <row r="716" spans="1:6">
      <c r="A716" s="128" t="str">
        <f t="shared" si="63"/>
        <v/>
      </c>
      <c r="B716" s="127" t="str">
        <f t="shared" si="64"/>
        <v/>
      </c>
      <c r="C716" s="126" t="str">
        <f t="shared" si="65"/>
        <v/>
      </c>
      <c r="D716" s="125" t="str">
        <f t="shared" si="66"/>
        <v/>
      </c>
      <c r="E716" s="28" t="str">
        <f t="shared" si="67"/>
        <v xml:space="preserve"> </v>
      </c>
      <c r="F716" s="50"/>
    </row>
    <row r="717" spans="1:6">
      <c r="A717" s="128" t="str">
        <f t="shared" si="63"/>
        <v/>
      </c>
      <c r="B717" s="127" t="str">
        <f t="shared" si="64"/>
        <v/>
      </c>
      <c r="C717" s="126" t="str">
        <f t="shared" si="65"/>
        <v/>
      </c>
      <c r="D717" s="125" t="str">
        <f t="shared" si="66"/>
        <v/>
      </c>
      <c r="E717" s="28" t="str">
        <f t="shared" si="67"/>
        <v xml:space="preserve"> </v>
      </c>
      <c r="F717" s="50"/>
    </row>
    <row r="718" spans="1:6">
      <c r="A718" s="128" t="str">
        <f t="shared" si="63"/>
        <v/>
      </c>
      <c r="B718" s="127" t="str">
        <f t="shared" si="64"/>
        <v/>
      </c>
      <c r="C718" s="126" t="str">
        <f t="shared" si="65"/>
        <v/>
      </c>
      <c r="D718" s="125" t="str">
        <f t="shared" si="66"/>
        <v/>
      </c>
      <c r="E718" s="28" t="str">
        <f t="shared" si="67"/>
        <v xml:space="preserve"> </v>
      </c>
      <c r="F718" s="50"/>
    </row>
    <row r="719" spans="1:6">
      <c r="A719" s="128" t="str">
        <f t="shared" si="63"/>
        <v/>
      </c>
      <c r="B719" s="127" t="str">
        <f t="shared" si="64"/>
        <v/>
      </c>
      <c r="C719" s="126" t="str">
        <f t="shared" si="65"/>
        <v/>
      </c>
      <c r="D719" s="125" t="str">
        <f t="shared" si="66"/>
        <v/>
      </c>
      <c r="E719" s="28" t="str">
        <f t="shared" si="67"/>
        <v xml:space="preserve"> </v>
      </c>
      <c r="F719" s="50"/>
    </row>
    <row r="720" spans="1:6">
      <c r="A720" s="128" t="str">
        <f t="shared" si="63"/>
        <v/>
      </c>
      <c r="B720" s="127" t="str">
        <f t="shared" si="64"/>
        <v/>
      </c>
      <c r="C720" s="126" t="str">
        <f t="shared" si="65"/>
        <v/>
      </c>
      <c r="D720" s="125" t="str">
        <f t="shared" si="66"/>
        <v/>
      </c>
      <c r="E720" s="28" t="str">
        <f t="shared" si="67"/>
        <v xml:space="preserve"> </v>
      </c>
      <c r="F720" s="50"/>
    </row>
    <row r="721" spans="1:6">
      <c r="A721" s="128" t="str">
        <f t="shared" si="63"/>
        <v/>
      </c>
      <c r="B721" s="127" t="str">
        <f t="shared" si="64"/>
        <v/>
      </c>
      <c r="C721" s="126" t="str">
        <f t="shared" si="65"/>
        <v/>
      </c>
      <c r="D721" s="125" t="str">
        <f t="shared" si="66"/>
        <v/>
      </c>
      <c r="E721" s="28" t="str">
        <f t="shared" si="67"/>
        <v xml:space="preserve"> </v>
      </c>
      <c r="F721" s="50"/>
    </row>
    <row r="722" spans="1:6">
      <c r="A722" s="128" t="str">
        <f t="shared" si="63"/>
        <v/>
      </c>
      <c r="B722" s="127" t="str">
        <f t="shared" si="64"/>
        <v/>
      </c>
      <c r="C722" s="126" t="str">
        <f t="shared" si="65"/>
        <v/>
      </c>
      <c r="D722" s="125" t="str">
        <f t="shared" si="66"/>
        <v/>
      </c>
      <c r="E722" s="28" t="str">
        <f t="shared" si="67"/>
        <v xml:space="preserve"> </v>
      </c>
      <c r="F722" s="50"/>
    </row>
    <row r="723" spans="1:6">
      <c r="A723" s="128" t="str">
        <f t="shared" si="63"/>
        <v/>
      </c>
      <c r="B723" s="127" t="str">
        <f t="shared" si="64"/>
        <v/>
      </c>
      <c r="C723" s="126" t="str">
        <f t="shared" si="65"/>
        <v/>
      </c>
      <c r="D723" s="125" t="str">
        <f t="shared" si="66"/>
        <v/>
      </c>
      <c r="E723" s="28" t="str">
        <f t="shared" si="67"/>
        <v xml:space="preserve"> </v>
      </c>
      <c r="F723" s="50"/>
    </row>
    <row r="724" spans="1:6">
      <c r="A724" s="128" t="str">
        <f t="shared" si="63"/>
        <v/>
      </c>
      <c r="B724" s="127" t="str">
        <f t="shared" si="64"/>
        <v/>
      </c>
      <c r="C724" s="126" t="str">
        <f t="shared" si="65"/>
        <v/>
      </c>
      <c r="D724" s="125" t="str">
        <f t="shared" si="66"/>
        <v/>
      </c>
      <c r="E724" s="28" t="str">
        <f t="shared" si="67"/>
        <v xml:space="preserve"> </v>
      </c>
      <c r="F724" s="50"/>
    </row>
    <row r="725" spans="1:6">
      <c r="A725" s="128" t="str">
        <f t="shared" si="63"/>
        <v/>
      </c>
      <c r="B725" s="127" t="str">
        <f t="shared" si="64"/>
        <v/>
      </c>
      <c r="C725" s="126" t="str">
        <f t="shared" si="65"/>
        <v/>
      </c>
      <c r="D725" s="125" t="str">
        <f t="shared" si="66"/>
        <v/>
      </c>
      <c r="E725" s="28" t="str">
        <f t="shared" si="67"/>
        <v xml:space="preserve"> </v>
      </c>
      <c r="F725" s="50"/>
    </row>
    <row r="726" spans="1:6">
      <c r="A726" s="128" t="str">
        <f t="shared" si="63"/>
        <v/>
      </c>
      <c r="B726" s="127" t="str">
        <f t="shared" si="64"/>
        <v/>
      </c>
      <c r="C726" s="126" t="str">
        <f t="shared" si="65"/>
        <v/>
      </c>
      <c r="D726" s="125" t="str">
        <f t="shared" si="66"/>
        <v/>
      </c>
      <c r="E726" s="28" t="str">
        <f t="shared" si="67"/>
        <v xml:space="preserve"> </v>
      </c>
      <c r="F726" s="50"/>
    </row>
    <row r="727" spans="1:6">
      <c r="A727" s="128" t="str">
        <f t="shared" si="63"/>
        <v/>
      </c>
      <c r="B727" s="127" t="str">
        <f t="shared" si="64"/>
        <v/>
      </c>
      <c r="C727" s="126" t="str">
        <f t="shared" si="65"/>
        <v/>
      </c>
      <c r="D727" s="125" t="str">
        <f t="shared" si="66"/>
        <v/>
      </c>
      <c r="E727" s="28" t="str">
        <f t="shared" si="67"/>
        <v xml:space="preserve"> </v>
      </c>
      <c r="F727" s="50"/>
    </row>
    <row r="728" spans="1:6">
      <c r="A728" s="128" t="str">
        <f t="shared" si="63"/>
        <v/>
      </c>
      <c r="B728" s="127" t="str">
        <f t="shared" si="64"/>
        <v/>
      </c>
      <c r="C728" s="126" t="str">
        <f t="shared" si="65"/>
        <v/>
      </c>
      <c r="D728" s="125" t="str">
        <f t="shared" si="66"/>
        <v/>
      </c>
      <c r="E728" s="28" t="str">
        <f t="shared" si="67"/>
        <v xml:space="preserve"> </v>
      </c>
      <c r="F728" s="50"/>
    </row>
    <row r="729" spans="1:6">
      <c r="A729" s="128" t="str">
        <f t="shared" si="63"/>
        <v/>
      </c>
      <c r="B729" s="127" t="str">
        <f t="shared" si="64"/>
        <v/>
      </c>
      <c r="C729" s="126" t="str">
        <f t="shared" si="65"/>
        <v/>
      </c>
      <c r="D729" s="125" t="str">
        <f t="shared" si="66"/>
        <v/>
      </c>
      <c r="E729" s="28" t="str">
        <f t="shared" si="67"/>
        <v xml:space="preserve"> </v>
      </c>
      <c r="F729" s="50"/>
    </row>
    <row r="730" spans="1:6">
      <c r="A730" s="128" t="str">
        <f t="shared" si="63"/>
        <v/>
      </c>
      <c r="B730" s="127" t="str">
        <f t="shared" si="64"/>
        <v/>
      </c>
      <c r="C730" s="126" t="str">
        <f t="shared" si="65"/>
        <v/>
      </c>
      <c r="D730" s="125" t="str">
        <f t="shared" si="66"/>
        <v/>
      </c>
      <c r="E730" s="28" t="str">
        <f t="shared" si="67"/>
        <v xml:space="preserve"> </v>
      </c>
      <c r="F730" s="50"/>
    </row>
    <row r="731" spans="1:6">
      <c r="A731" s="128" t="str">
        <f t="shared" si="63"/>
        <v/>
      </c>
      <c r="B731" s="127" t="str">
        <f t="shared" si="64"/>
        <v/>
      </c>
      <c r="C731" s="126" t="str">
        <f t="shared" si="65"/>
        <v/>
      </c>
      <c r="D731" s="125" t="str">
        <f t="shared" si="66"/>
        <v/>
      </c>
      <c r="E731" s="28" t="str">
        <f t="shared" si="67"/>
        <v xml:space="preserve"> </v>
      </c>
      <c r="F731" s="50"/>
    </row>
    <row r="732" spans="1:6">
      <c r="A732" s="128" t="str">
        <f t="shared" si="63"/>
        <v/>
      </c>
      <c r="B732" s="127" t="str">
        <f t="shared" si="64"/>
        <v/>
      </c>
      <c r="C732" s="126" t="str">
        <f t="shared" si="65"/>
        <v/>
      </c>
      <c r="D732" s="125" t="str">
        <f t="shared" si="66"/>
        <v/>
      </c>
      <c r="E732" s="28" t="str">
        <f t="shared" si="67"/>
        <v xml:space="preserve"> </v>
      </c>
      <c r="F732" s="50"/>
    </row>
    <row r="733" spans="1:6">
      <c r="A733" s="128" t="str">
        <f t="shared" si="63"/>
        <v/>
      </c>
      <c r="B733" s="127" t="str">
        <f t="shared" si="64"/>
        <v/>
      </c>
      <c r="C733" s="126" t="str">
        <f t="shared" si="65"/>
        <v/>
      </c>
      <c r="D733" s="125" t="str">
        <f t="shared" si="66"/>
        <v/>
      </c>
      <c r="E733" s="28" t="str">
        <f t="shared" si="67"/>
        <v xml:space="preserve"> </v>
      </c>
      <c r="F733" s="50"/>
    </row>
    <row r="734" spans="1:6">
      <c r="A734" s="128" t="str">
        <f t="shared" si="63"/>
        <v/>
      </c>
      <c r="B734" s="127" t="str">
        <f t="shared" si="64"/>
        <v/>
      </c>
      <c r="C734" s="126" t="str">
        <f t="shared" si="65"/>
        <v/>
      </c>
      <c r="D734" s="125" t="str">
        <f t="shared" si="66"/>
        <v/>
      </c>
      <c r="E734" s="28" t="str">
        <f t="shared" si="67"/>
        <v xml:space="preserve"> </v>
      </c>
      <c r="F734" s="50"/>
    </row>
    <row r="735" spans="1:6">
      <c r="A735" s="128" t="str">
        <f t="shared" si="63"/>
        <v/>
      </c>
      <c r="B735" s="127" t="str">
        <f t="shared" si="64"/>
        <v/>
      </c>
      <c r="C735" s="126" t="str">
        <f t="shared" si="65"/>
        <v/>
      </c>
      <c r="D735" s="125" t="str">
        <f t="shared" si="66"/>
        <v/>
      </c>
      <c r="E735" s="28" t="str">
        <f t="shared" si="67"/>
        <v xml:space="preserve"> </v>
      </c>
      <c r="F735" s="50"/>
    </row>
    <row r="736" spans="1:6">
      <c r="A736" s="128" t="str">
        <f t="shared" si="63"/>
        <v/>
      </c>
      <c r="B736" s="127" t="str">
        <f t="shared" si="64"/>
        <v/>
      </c>
      <c r="C736" s="126" t="str">
        <f t="shared" si="65"/>
        <v/>
      </c>
      <c r="D736" s="125" t="str">
        <f t="shared" si="66"/>
        <v/>
      </c>
      <c r="E736" s="28" t="str">
        <f t="shared" si="67"/>
        <v xml:space="preserve"> </v>
      </c>
      <c r="F736" s="50"/>
    </row>
    <row r="737" spans="1:6">
      <c r="A737" s="128" t="str">
        <f t="shared" si="63"/>
        <v/>
      </c>
      <c r="B737" s="127" t="str">
        <f t="shared" si="64"/>
        <v/>
      </c>
      <c r="C737" s="126" t="str">
        <f t="shared" si="65"/>
        <v/>
      </c>
      <c r="D737" s="125" t="str">
        <f t="shared" si="66"/>
        <v/>
      </c>
      <c r="E737" s="28" t="str">
        <f t="shared" si="67"/>
        <v xml:space="preserve"> </v>
      </c>
      <c r="F737" s="50"/>
    </row>
    <row r="738" spans="1:6">
      <c r="A738" s="128" t="str">
        <f t="shared" si="63"/>
        <v/>
      </c>
      <c r="B738" s="127" t="str">
        <f t="shared" si="64"/>
        <v/>
      </c>
      <c r="C738" s="126" t="str">
        <f t="shared" si="65"/>
        <v/>
      </c>
      <c r="D738" s="125" t="str">
        <f t="shared" si="66"/>
        <v/>
      </c>
      <c r="E738" s="28" t="str">
        <f t="shared" si="67"/>
        <v xml:space="preserve"> </v>
      </c>
      <c r="F738" s="50"/>
    </row>
    <row r="739" spans="1:6">
      <c r="A739" s="128" t="str">
        <f t="shared" si="63"/>
        <v/>
      </c>
      <c r="B739" s="127" t="str">
        <f t="shared" si="64"/>
        <v/>
      </c>
      <c r="C739" s="126" t="str">
        <f t="shared" si="65"/>
        <v/>
      </c>
      <c r="D739" s="125" t="str">
        <f t="shared" si="66"/>
        <v/>
      </c>
      <c r="E739" s="28" t="str">
        <f t="shared" si="67"/>
        <v xml:space="preserve"> </v>
      </c>
      <c r="F739" s="50"/>
    </row>
    <row r="740" spans="1:6">
      <c r="A740" s="128" t="str">
        <f t="shared" si="63"/>
        <v/>
      </c>
      <c r="B740" s="127" t="str">
        <f t="shared" si="64"/>
        <v/>
      </c>
      <c r="C740" s="126" t="str">
        <f t="shared" si="65"/>
        <v/>
      </c>
      <c r="D740" s="125" t="str">
        <f t="shared" si="66"/>
        <v/>
      </c>
      <c r="E740" s="28" t="str">
        <f t="shared" si="67"/>
        <v xml:space="preserve"> </v>
      </c>
      <c r="F740" s="50"/>
    </row>
    <row r="741" spans="1:6">
      <c r="A741" s="128" t="str">
        <f t="shared" si="63"/>
        <v/>
      </c>
      <c r="B741" s="127" t="str">
        <f t="shared" si="64"/>
        <v/>
      </c>
      <c r="C741" s="126" t="str">
        <f t="shared" si="65"/>
        <v/>
      </c>
      <c r="D741" s="125" t="str">
        <f t="shared" si="66"/>
        <v/>
      </c>
      <c r="E741" s="28" t="str">
        <f t="shared" si="67"/>
        <v xml:space="preserve"> </v>
      </c>
      <c r="F741" s="50"/>
    </row>
    <row r="742" spans="1:6">
      <c r="A742" s="128" t="str">
        <f t="shared" si="63"/>
        <v/>
      </c>
      <c r="B742" s="127" t="str">
        <f t="shared" si="64"/>
        <v/>
      </c>
      <c r="C742" s="126" t="str">
        <f t="shared" si="65"/>
        <v/>
      </c>
      <c r="D742" s="125" t="str">
        <f t="shared" si="66"/>
        <v/>
      </c>
      <c r="E742" s="28" t="str">
        <f t="shared" si="67"/>
        <v xml:space="preserve"> </v>
      </c>
      <c r="F742" s="50"/>
    </row>
    <row r="743" spans="1:6">
      <c r="A743" s="128" t="str">
        <f t="shared" si="63"/>
        <v/>
      </c>
      <c r="B743" s="127" t="str">
        <f t="shared" si="64"/>
        <v/>
      </c>
      <c r="C743" s="126" t="str">
        <f t="shared" si="65"/>
        <v/>
      </c>
      <c r="D743" s="125" t="str">
        <f t="shared" si="66"/>
        <v/>
      </c>
      <c r="E743" s="28" t="str">
        <f t="shared" si="67"/>
        <v xml:space="preserve"> </v>
      </c>
      <c r="F743" s="50"/>
    </row>
    <row r="744" spans="1:6">
      <c r="A744" s="128" t="str">
        <f t="shared" si="63"/>
        <v/>
      </c>
      <c r="B744" s="127" t="str">
        <f t="shared" si="64"/>
        <v/>
      </c>
      <c r="C744" s="126" t="str">
        <f t="shared" si="65"/>
        <v/>
      </c>
      <c r="D744" s="125" t="str">
        <f t="shared" si="66"/>
        <v/>
      </c>
      <c r="E744" s="28" t="str">
        <f t="shared" si="67"/>
        <v xml:space="preserve"> </v>
      </c>
      <c r="F744" s="50"/>
    </row>
    <row r="745" spans="1:6">
      <c r="A745" s="128" t="str">
        <f t="shared" si="63"/>
        <v/>
      </c>
      <c r="B745" s="127" t="str">
        <f t="shared" si="64"/>
        <v/>
      </c>
      <c r="C745" s="126" t="str">
        <f t="shared" si="65"/>
        <v/>
      </c>
      <c r="D745" s="125" t="str">
        <f t="shared" si="66"/>
        <v/>
      </c>
      <c r="E745" s="28" t="str">
        <f t="shared" si="67"/>
        <v xml:space="preserve"> </v>
      </c>
      <c r="F745" s="50"/>
    </row>
    <row r="746" spans="1:6">
      <c r="A746" s="128" t="str">
        <f t="shared" si="63"/>
        <v/>
      </c>
      <c r="B746" s="127" t="str">
        <f t="shared" si="64"/>
        <v/>
      </c>
      <c r="C746" s="126" t="str">
        <f t="shared" si="65"/>
        <v/>
      </c>
      <c r="D746" s="125" t="str">
        <f t="shared" si="66"/>
        <v/>
      </c>
      <c r="E746" s="28" t="str">
        <f t="shared" si="67"/>
        <v xml:space="preserve"> </v>
      </c>
      <c r="F746" s="50"/>
    </row>
    <row r="747" spans="1:6">
      <c r="A747" s="128" t="str">
        <f t="shared" si="63"/>
        <v/>
      </c>
      <c r="B747" s="127" t="str">
        <f t="shared" si="64"/>
        <v/>
      </c>
      <c r="C747" s="126" t="str">
        <f t="shared" si="65"/>
        <v/>
      </c>
      <c r="D747" s="125" t="str">
        <f t="shared" si="66"/>
        <v/>
      </c>
      <c r="E747" s="28" t="str">
        <f t="shared" si="67"/>
        <v xml:space="preserve"> </v>
      </c>
      <c r="F747" s="50"/>
    </row>
    <row r="748" spans="1:6">
      <c r="A748" s="128" t="str">
        <f t="shared" si="63"/>
        <v/>
      </c>
      <c r="B748" s="127" t="str">
        <f t="shared" si="64"/>
        <v/>
      </c>
      <c r="C748" s="126" t="str">
        <f t="shared" si="65"/>
        <v/>
      </c>
      <c r="D748" s="125" t="str">
        <f t="shared" si="66"/>
        <v/>
      </c>
      <c r="E748" s="28" t="str">
        <f t="shared" si="67"/>
        <v xml:space="preserve"> </v>
      </c>
      <c r="F748" s="50"/>
    </row>
    <row r="749" spans="1:6">
      <c r="A749" s="128" t="str">
        <f t="shared" si="63"/>
        <v/>
      </c>
      <c r="B749" s="127" t="str">
        <f t="shared" si="64"/>
        <v/>
      </c>
      <c r="C749" s="126" t="str">
        <f t="shared" si="65"/>
        <v/>
      </c>
      <c r="D749" s="125" t="str">
        <f t="shared" si="66"/>
        <v/>
      </c>
      <c r="E749" s="28" t="str">
        <f t="shared" si="67"/>
        <v xml:space="preserve"> </v>
      </c>
      <c r="F749" s="50"/>
    </row>
    <row r="750" spans="1:6">
      <c r="A750" s="128" t="str">
        <f t="shared" si="63"/>
        <v/>
      </c>
      <c r="B750" s="127" t="str">
        <f t="shared" si="64"/>
        <v/>
      </c>
      <c r="C750" s="126" t="str">
        <f t="shared" si="65"/>
        <v/>
      </c>
      <c r="D750" s="125" t="str">
        <f t="shared" si="66"/>
        <v/>
      </c>
      <c r="E750" s="28" t="str">
        <f t="shared" si="67"/>
        <v xml:space="preserve"> </v>
      </c>
      <c r="F750" s="50"/>
    </row>
    <row r="751" spans="1:6">
      <c r="A751" s="128" t="str">
        <f t="shared" si="63"/>
        <v/>
      </c>
      <c r="B751" s="127" t="str">
        <f t="shared" si="64"/>
        <v/>
      </c>
      <c r="C751" s="126" t="str">
        <f t="shared" si="65"/>
        <v/>
      </c>
      <c r="D751" s="125" t="str">
        <f t="shared" si="66"/>
        <v/>
      </c>
      <c r="E751" s="28" t="str">
        <f t="shared" si="67"/>
        <v xml:space="preserve"> </v>
      </c>
      <c r="F751" s="50"/>
    </row>
    <row r="752" spans="1:6">
      <c r="A752" s="128" t="str">
        <f t="shared" si="63"/>
        <v/>
      </c>
      <c r="B752" s="127" t="str">
        <f t="shared" si="64"/>
        <v/>
      </c>
      <c r="C752" s="126" t="str">
        <f t="shared" si="65"/>
        <v/>
      </c>
      <c r="D752" s="125" t="str">
        <f t="shared" si="66"/>
        <v/>
      </c>
      <c r="E752" s="28" t="str">
        <f t="shared" si="67"/>
        <v xml:space="preserve"> </v>
      </c>
      <c r="F752" s="50"/>
    </row>
    <row r="753" spans="1:6">
      <c r="A753" s="128" t="str">
        <f t="shared" si="63"/>
        <v/>
      </c>
      <c r="B753" s="127" t="str">
        <f t="shared" si="64"/>
        <v/>
      </c>
      <c r="C753" s="126" t="str">
        <f t="shared" si="65"/>
        <v/>
      </c>
      <c r="D753" s="125" t="str">
        <f t="shared" si="66"/>
        <v/>
      </c>
      <c r="E753" s="28" t="str">
        <f t="shared" si="67"/>
        <v xml:space="preserve"> </v>
      </c>
      <c r="F753" s="50"/>
    </row>
    <row r="754" spans="1:6">
      <c r="A754" s="128" t="str">
        <f t="shared" si="63"/>
        <v/>
      </c>
      <c r="B754" s="127" t="str">
        <f t="shared" si="64"/>
        <v/>
      </c>
      <c r="C754" s="126" t="str">
        <f t="shared" si="65"/>
        <v/>
      </c>
      <c r="D754" s="125" t="str">
        <f t="shared" si="66"/>
        <v/>
      </c>
      <c r="E754" s="28" t="str">
        <f t="shared" si="67"/>
        <v xml:space="preserve"> </v>
      </c>
      <c r="F754" s="50"/>
    </row>
    <row r="755" spans="1:6">
      <c r="A755" s="128" t="str">
        <f t="shared" si="63"/>
        <v/>
      </c>
      <c r="B755" s="127" t="str">
        <f t="shared" si="64"/>
        <v/>
      </c>
      <c r="C755" s="126" t="str">
        <f t="shared" si="65"/>
        <v/>
      </c>
      <c r="D755" s="125" t="str">
        <f t="shared" si="66"/>
        <v/>
      </c>
      <c r="E755" s="28" t="str">
        <f t="shared" si="67"/>
        <v xml:space="preserve"> </v>
      </c>
      <c r="F755" s="50"/>
    </row>
    <row r="756" spans="1:6">
      <c r="A756" s="128" t="str">
        <f t="shared" si="63"/>
        <v/>
      </c>
      <c r="B756" s="127" t="str">
        <f t="shared" si="64"/>
        <v/>
      </c>
      <c r="C756" s="126" t="str">
        <f t="shared" si="65"/>
        <v/>
      </c>
      <c r="D756" s="125" t="str">
        <f t="shared" si="66"/>
        <v/>
      </c>
      <c r="E756" s="28" t="str">
        <f t="shared" si="67"/>
        <v xml:space="preserve"> </v>
      </c>
      <c r="F756" s="50"/>
    </row>
    <row r="757" spans="1:6">
      <c r="A757" s="128" t="str">
        <f t="shared" si="63"/>
        <v/>
      </c>
      <c r="B757" s="127" t="str">
        <f t="shared" si="64"/>
        <v/>
      </c>
      <c r="C757" s="126" t="str">
        <f t="shared" si="65"/>
        <v/>
      </c>
      <c r="D757" s="125" t="str">
        <f t="shared" si="66"/>
        <v/>
      </c>
      <c r="E757" s="28" t="str">
        <f t="shared" si="67"/>
        <v xml:space="preserve"> </v>
      </c>
      <c r="F757" s="50"/>
    </row>
    <row r="758" spans="1:6">
      <c r="A758" s="128" t="str">
        <f t="shared" si="63"/>
        <v/>
      </c>
      <c r="B758" s="127" t="str">
        <f t="shared" si="64"/>
        <v/>
      </c>
      <c r="C758" s="126" t="str">
        <f t="shared" si="65"/>
        <v/>
      </c>
      <c r="D758" s="125" t="str">
        <f t="shared" si="66"/>
        <v/>
      </c>
      <c r="E758" s="28" t="str">
        <f t="shared" si="67"/>
        <v xml:space="preserve"> </v>
      </c>
      <c r="F758" s="50"/>
    </row>
    <row r="759" spans="1:6">
      <c r="A759" s="128" t="str">
        <f t="shared" si="63"/>
        <v/>
      </c>
      <c r="B759" s="127" t="str">
        <f t="shared" si="64"/>
        <v/>
      </c>
      <c r="C759" s="126" t="str">
        <f t="shared" si="65"/>
        <v/>
      </c>
      <c r="D759" s="125" t="str">
        <f t="shared" si="66"/>
        <v/>
      </c>
      <c r="E759" s="28" t="str">
        <f t="shared" si="67"/>
        <v xml:space="preserve"> </v>
      </c>
      <c r="F759" s="50"/>
    </row>
    <row r="760" spans="1:6">
      <c r="A760" s="128" t="str">
        <f t="shared" si="63"/>
        <v/>
      </c>
      <c r="B760" s="127" t="str">
        <f t="shared" si="64"/>
        <v/>
      </c>
      <c r="C760" s="126" t="str">
        <f t="shared" si="65"/>
        <v/>
      </c>
      <c r="D760" s="125" t="str">
        <f t="shared" si="66"/>
        <v/>
      </c>
      <c r="E760" s="28" t="str">
        <f t="shared" si="67"/>
        <v xml:space="preserve"> </v>
      </c>
      <c r="F760" s="50"/>
    </row>
    <row r="761" spans="1:6">
      <c r="A761" s="128" t="str">
        <f t="shared" si="63"/>
        <v/>
      </c>
      <c r="B761" s="127" t="str">
        <f t="shared" si="64"/>
        <v/>
      </c>
      <c r="C761" s="126" t="str">
        <f t="shared" si="65"/>
        <v/>
      </c>
      <c r="D761" s="125" t="str">
        <f t="shared" si="66"/>
        <v/>
      </c>
      <c r="E761" s="28" t="str">
        <f t="shared" si="67"/>
        <v xml:space="preserve"> </v>
      </c>
      <c r="F761" s="50"/>
    </row>
    <row r="762" spans="1:6">
      <c r="A762" s="128" t="str">
        <f t="shared" si="63"/>
        <v/>
      </c>
      <c r="B762" s="127" t="str">
        <f t="shared" si="64"/>
        <v/>
      </c>
      <c r="C762" s="126" t="str">
        <f t="shared" si="65"/>
        <v/>
      </c>
      <c r="D762" s="125" t="str">
        <f t="shared" si="66"/>
        <v/>
      </c>
      <c r="E762" s="28" t="str">
        <f t="shared" si="67"/>
        <v xml:space="preserve"> </v>
      </c>
      <c r="F762" s="50"/>
    </row>
    <row r="763" spans="1:6">
      <c r="A763" s="128" t="str">
        <f t="shared" si="63"/>
        <v/>
      </c>
      <c r="B763" s="127" t="str">
        <f t="shared" si="64"/>
        <v/>
      </c>
      <c r="C763" s="126" t="str">
        <f t="shared" si="65"/>
        <v/>
      </c>
      <c r="D763" s="125" t="str">
        <f t="shared" si="66"/>
        <v/>
      </c>
      <c r="E763" s="28" t="str">
        <f t="shared" si="67"/>
        <v xml:space="preserve"> </v>
      </c>
      <c r="F763" s="50"/>
    </row>
    <row r="764" spans="1:6">
      <c r="A764" s="128" t="str">
        <f t="shared" si="63"/>
        <v/>
      </c>
      <c r="B764" s="127" t="str">
        <f t="shared" si="64"/>
        <v/>
      </c>
      <c r="C764" s="126" t="str">
        <f t="shared" si="65"/>
        <v/>
      </c>
      <c r="D764" s="125" t="str">
        <f t="shared" si="66"/>
        <v/>
      </c>
      <c r="E764" s="28" t="str">
        <f t="shared" si="67"/>
        <v xml:space="preserve"> </v>
      </c>
      <c r="F764" s="50"/>
    </row>
    <row r="765" spans="1:6">
      <c r="A765" s="128" t="str">
        <f t="shared" si="63"/>
        <v/>
      </c>
      <c r="B765" s="127" t="str">
        <f t="shared" si="64"/>
        <v/>
      </c>
      <c r="C765" s="126" t="str">
        <f t="shared" si="65"/>
        <v/>
      </c>
      <c r="D765" s="125" t="str">
        <f t="shared" si="66"/>
        <v/>
      </c>
      <c r="E765" s="28" t="str">
        <f t="shared" si="67"/>
        <v xml:space="preserve"> </v>
      </c>
      <c r="F765" s="50"/>
    </row>
    <row r="766" spans="1:6">
      <c r="A766" s="128" t="str">
        <f t="shared" si="63"/>
        <v/>
      </c>
      <c r="B766" s="127" t="str">
        <f t="shared" si="64"/>
        <v/>
      </c>
      <c r="C766" s="126" t="str">
        <f t="shared" si="65"/>
        <v/>
      </c>
      <c r="D766" s="125" t="str">
        <f t="shared" si="66"/>
        <v/>
      </c>
      <c r="E766" s="28" t="str">
        <f t="shared" si="67"/>
        <v xml:space="preserve"> </v>
      </c>
      <c r="F766" s="50"/>
    </row>
    <row r="767" spans="1:6">
      <c r="A767" s="128" t="str">
        <f t="shared" si="63"/>
        <v/>
      </c>
      <c r="B767" s="127" t="str">
        <f t="shared" si="64"/>
        <v/>
      </c>
      <c r="C767" s="126" t="str">
        <f t="shared" si="65"/>
        <v/>
      </c>
      <c r="D767" s="125" t="str">
        <f t="shared" si="66"/>
        <v/>
      </c>
      <c r="E767" s="28" t="str">
        <f t="shared" si="67"/>
        <v xml:space="preserve"> </v>
      </c>
      <c r="F767" s="50"/>
    </row>
    <row r="768" spans="1:6">
      <c r="A768" s="128" t="str">
        <f t="shared" si="63"/>
        <v/>
      </c>
      <c r="B768" s="127" t="str">
        <f t="shared" si="64"/>
        <v/>
      </c>
      <c r="C768" s="126" t="str">
        <f t="shared" si="65"/>
        <v/>
      </c>
      <c r="D768" s="125" t="str">
        <f t="shared" si="66"/>
        <v/>
      </c>
      <c r="E768" s="28" t="str">
        <f t="shared" si="67"/>
        <v xml:space="preserve"> </v>
      </c>
      <c r="F768" s="50"/>
    </row>
    <row r="769" spans="1:6">
      <c r="A769" s="128" t="str">
        <f t="shared" si="63"/>
        <v/>
      </c>
      <c r="B769" s="127" t="str">
        <f t="shared" si="64"/>
        <v/>
      </c>
      <c r="C769" s="126" t="str">
        <f t="shared" si="65"/>
        <v/>
      </c>
      <c r="D769" s="125" t="str">
        <f t="shared" si="66"/>
        <v/>
      </c>
      <c r="E769" s="28" t="str">
        <f t="shared" si="67"/>
        <v xml:space="preserve"> </v>
      </c>
      <c r="F769" s="50"/>
    </row>
    <row r="770" spans="1:6">
      <c r="A770" s="128" t="str">
        <f t="shared" si="63"/>
        <v/>
      </c>
      <c r="B770" s="127" t="str">
        <f t="shared" si="64"/>
        <v/>
      </c>
      <c r="C770" s="126" t="str">
        <f t="shared" si="65"/>
        <v/>
      </c>
      <c r="D770" s="125" t="str">
        <f t="shared" si="66"/>
        <v/>
      </c>
      <c r="E770" s="28" t="str">
        <f t="shared" si="67"/>
        <v xml:space="preserve"> </v>
      </c>
      <c r="F770" s="50"/>
    </row>
    <row r="771" spans="1:6">
      <c r="A771" s="128" t="str">
        <f t="shared" si="63"/>
        <v/>
      </c>
      <c r="B771" s="127" t="str">
        <f t="shared" si="64"/>
        <v/>
      </c>
      <c r="C771" s="126" t="str">
        <f t="shared" si="65"/>
        <v/>
      </c>
      <c r="D771" s="125" t="str">
        <f t="shared" si="66"/>
        <v/>
      </c>
      <c r="E771" s="28" t="str">
        <f t="shared" si="67"/>
        <v xml:space="preserve"> </v>
      </c>
      <c r="F771" s="50"/>
    </row>
    <row r="772" spans="1:6">
      <c r="A772" s="128" t="str">
        <f t="shared" si="63"/>
        <v/>
      </c>
      <c r="B772" s="127" t="str">
        <f t="shared" si="64"/>
        <v/>
      </c>
      <c r="C772" s="126" t="str">
        <f t="shared" si="65"/>
        <v/>
      </c>
      <c r="D772" s="125" t="str">
        <f t="shared" si="66"/>
        <v/>
      </c>
      <c r="E772" s="28" t="str">
        <f t="shared" si="67"/>
        <v xml:space="preserve"> </v>
      </c>
      <c r="F772" s="50"/>
    </row>
    <row r="773" spans="1:6">
      <c r="A773" s="128" t="str">
        <f t="shared" ref="A773:A836" si="68">IF(H773=0,"",DATE(LEFT(((MID(J773,1,8))),4),MID(((MID(J773,1,8))),5,2),(RIGHT(((MID(J773,1,8))),2))))</f>
        <v/>
      </c>
      <c r="B773" s="127" t="str">
        <f t="shared" ref="B773:B836" si="69">IF(H773=0,"",(MID(J773,10,8)*24+1)/24)</f>
        <v/>
      </c>
      <c r="C773" s="126" t="str">
        <f t="shared" ref="C773:C836" si="70">IF(H773=0,"",H773)</f>
        <v/>
      </c>
      <c r="D773" s="125" t="str">
        <f t="shared" ref="D773:D836" si="71">IF(H773=0,"",I773)</f>
        <v/>
      </c>
      <c r="E773" s="28" t="str">
        <f t="shared" ref="E773:E836" si="72">IF(H773*I773=0," ",H773*I773)</f>
        <v xml:space="preserve"> </v>
      </c>
      <c r="F773" s="50"/>
    </row>
    <row r="774" spans="1:6">
      <c r="A774" s="128" t="str">
        <f t="shared" si="68"/>
        <v/>
      </c>
      <c r="B774" s="127" t="str">
        <f t="shared" si="69"/>
        <v/>
      </c>
      <c r="C774" s="126" t="str">
        <f t="shared" si="70"/>
        <v/>
      </c>
      <c r="D774" s="125" t="str">
        <f t="shared" si="71"/>
        <v/>
      </c>
      <c r="E774" s="28" t="str">
        <f t="shared" si="72"/>
        <v xml:space="preserve"> </v>
      </c>
      <c r="F774" s="50"/>
    </row>
    <row r="775" spans="1:6">
      <c r="A775" s="128" t="str">
        <f t="shared" si="68"/>
        <v/>
      </c>
      <c r="B775" s="127" t="str">
        <f t="shared" si="69"/>
        <v/>
      </c>
      <c r="C775" s="126" t="str">
        <f t="shared" si="70"/>
        <v/>
      </c>
      <c r="D775" s="125" t="str">
        <f t="shared" si="71"/>
        <v/>
      </c>
      <c r="E775" s="28" t="str">
        <f t="shared" si="72"/>
        <v xml:space="preserve"> </v>
      </c>
      <c r="F775" s="50"/>
    </row>
    <row r="776" spans="1:6">
      <c r="A776" s="128" t="str">
        <f t="shared" si="68"/>
        <v/>
      </c>
      <c r="B776" s="127" t="str">
        <f t="shared" si="69"/>
        <v/>
      </c>
      <c r="C776" s="126" t="str">
        <f t="shared" si="70"/>
        <v/>
      </c>
      <c r="D776" s="125" t="str">
        <f t="shared" si="71"/>
        <v/>
      </c>
      <c r="E776" s="28" t="str">
        <f t="shared" si="72"/>
        <v xml:space="preserve"> </v>
      </c>
      <c r="F776" s="50"/>
    </row>
    <row r="777" spans="1:6">
      <c r="A777" s="128" t="str">
        <f t="shared" si="68"/>
        <v/>
      </c>
      <c r="B777" s="127" t="str">
        <f t="shared" si="69"/>
        <v/>
      </c>
      <c r="C777" s="126" t="str">
        <f t="shared" si="70"/>
        <v/>
      </c>
      <c r="D777" s="125" t="str">
        <f t="shared" si="71"/>
        <v/>
      </c>
      <c r="E777" s="28" t="str">
        <f t="shared" si="72"/>
        <v xml:space="preserve"> </v>
      </c>
      <c r="F777" s="50"/>
    </row>
    <row r="778" spans="1:6">
      <c r="A778" s="128" t="str">
        <f t="shared" si="68"/>
        <v/>
      </c>
      <c r="B778" s="127" t="str">
        <f t="shared" si="69"/>
        <v/>
      </c>
      <c r="C778" s="126" t="str">
        <f t="shared" si="70"/>
        <v/>
      </c>
      <c r="D778" s="125" t="str">
        <f t="shared" si="71"/>
        <v/>
      </c>
      <c r="E778" s="28" t="str">
        <f t="shared" si="72"/>
        <v xml:space="preserve"> </v>
      </c>
      <c r="F778" s="50"/>
    </row>
    <row r="779" spans="1:6">
      <c r="A779" s="128" t="str">
        <f t="shared" si="68"/>
        <v/>
      </c>
      <c r="B779" s="127" t="str">
        <f t="shared" si="69"/>
        <v/>
      </c>
      <c r="C779" s="126" t="str">
        <f t="shared" si="70"/>
        <v/>
      </c>
      <c r="D779" s="125" t="str">
        <f t="shared" si="71"/>
        <v/>
      </c>
      <c r="E779" s="28" t="str">
        <f t="shared" si="72"/>
        <v xml:space="preserve"> </v>
      </c>
      <c r="F779" s="50"/>
    </row>
    <row r="780" spans="1:6">
      <c r="A780" s="128" t="str">
        <f t="shared" si="68"/>
        <v/>
      </c>
      <c r="B780" s="127" t="str">
        <f t="shared" si="69"/>
        <v/>
      </c>
      <c r="C780" s="126" t="str">
        <f t="shared" si="70"/>
        <v/>
      </c>
      <c r="D780" s="125" t="str">
        <f t="shared" si="71"/>
        <v/>
      </c>
      <c r="E780" s="28" t="str">
        <f t="shared" si="72"/>
        <v xml:space="preserve"> </v>
      </c>
      <c r="F780" s="50"/>
    </row>
    <row r="781" spans="1:6">
      <c r="A781" s="128" t="str">
        <f t="shared" si="68"/>
        <v/>
      </c>
      <c r="B781" s="127" t="str">
        <f t="shared" si="69"/>
        <v/>
      </c>
      <c r="C781" s="126" t="str">
        <f t="shared" si="70"/>
        <v/>
      </c>
      <c r="D781" s="125" t="str">
        <f t="shared" si="71"/>
        <v/>
      </c>
      <c r="E781" s="28" t="str">
        <f t="shared" si="72"/>
        <v xml:space="preserve"> </v>
      </c>
      <c r="F781" s="50"/>
    </row>
    <row r="782" spans="1:6">
      <c r="A782" s="128" t="str">
        <f t="shared" si="68"/>
        <v/>
      </c>
      <c r="B782" s="127" t="str">
        <f t="shared" si="69"/>
        <v/>
      </c>
      <c r="C782" s="126" t="str">
        <f t="shared" si="70"/>
        <v/>
      </c>
      <c r="D782" s="125" t="str">
        <f t="shared" si="71"/>
        <v/>
      </c>
      <c r="E782" s="28" t="str">
        <f t="shared" si="72"/>
        <v xml:space="preserve"> </v>
      </c>
      <c r="F782" s="50"/>
    </row>
    <row r="783" spans="1:6">
      <c r="A783" s="128" t="str">
        <f t="shared" si="68"/>
        <v/>
      </c>
      <c r="B783" s="127" t="str">
        <f t="shared" si="69"/>
        <v/>
      </c>
      <c r="C783" s="126" t="str">
        <f t="shared" si="70"/>
        <v/>
      </c>
      <c r="D783" s="125" t="str">
        <f t="shared" si="71"/>
        <v/>
      </c>
      <c r="E783" s="28" t="str">
        <f t="shared" si="72"/>
        <v xml:space="preserve"> </v>
      </c>
      <c r="F783" s="50"/>
    </row>
    <row r="784" spans="1:6">
      <c r="A784" s="128" t="str">
        <f t="shared" si="68"/>
        <v/>
      </c>
      <c r="B784" s="127" t="str">
        <f t="shared" si="69"/>
        <v/>
      </c>
      <c r="C784" s="126" t="str">
        <f t="shared" si="70"/>
        <v/>
      </c>
      <c r="D784" s="125" t="str">
        <f t="shared" si="71"/>
        <v/>
      </c>
      <c r="E784" s="28" t="str">
        <f t="shared" si="72"/>
        <v xml:space="preserve"> </v>
      </c>
      <c r="F784" s="50"/>
    </row>
    <row r="785" spans="1:6">
      <c r="A785" s="128" t="str">
        <f t="shared" si="68"/>
        <v/>
      </c>
      <c r="B785" s="127" t="str">
        <f t="shared" si="69"/>
        <v/>
      </c>
      <c r="C785" s="126" t="str">
        <f t="shared" si="70"/>
        <v/>
      </c>
      <c r="D785" s="125" t="str">
        <f t="shared" si="71"/>
        <v/>
      </c>
      <c r="E785" s="28" t="str">
        <f t="shared" si="72"/>
        <v xml:space="preserve"> </v>
      </c>
      <c r="F785" s="50"/>
    </row>
    <row r="786" spans="1:6">
      <c r="A786" s="128" t="str">
        <f t="shared" si="68"/>
        <v/>
      </c>
      <c r="B786" s="127" t="str">
        <f t="shared" si="69"/>
        <v/>
      </c>
      <c r="C786" s="126" t="str">
        <f t="shared" si="70"/>
        <v/>
      </c>
      <c r="D786" s="125" t="str">
        <f t="shared" si="71"/>
        <v/>
      </c>
      <c r="E786" s="28" t="str">
        <f t="shared" si="72"/>
        <v xml:space="preserve"> </v>
      </c>
      <c r="F786" s="50"/>
    </row>
    <row r="787" spans="1:6">
      <c r="A787" s="128" t="str">
        <f t="shared" si="68"/>
        <v/>
      </c>
      <c r="B787" s="127" t="str">
        <f t="shared" si="69"/>
        <v/>
      </c>
      <c r="C787" s="126" t="str">
        <f t="shared" si="70"/>
        <v/>
      </c>
      <c r="D787" s="125" t="str">
        <f t="shared" si="71"/>
        <v/>
      </c>
      <c r="E787" s="28" t="str">
        <f t="shared" si="72"/>
        <v xml:space="preserve"> </v>
      </c>
      <c r="F787" s="50"/>
    </row>
    <row r="788" spans="1:6">
      <c r="A788" s="128" t="str">
        <f t="shared" si="68"/>
        <v/>
      </c>
      <c r="B788" s="127" t="str">
        <f t="shared" si="69"/>
        <v/>
      </c>
      <c r="C788" s="126" t="str">
        <f t="shared" si="70"/>
        <v/>
      </c>
      <c r="D788" s="125" t="str">
        <f t="shared" si="71"/>
        <v/>
      </c>
      <c r="E788" s="28" t="str">
        <f t="shared" si="72"/>
        <v xml:space="preserve"> </v>
      </c>
      <c r="F788" s="50"/>
    </row>
    <row r="789" spans="1:6">
      <c r="A789" s="128" t="str">
        <f t="shared" si="68"/>
        <v/>
      </c>
      <c r="B789" s="127" t="str">
        <f t="shared" si="69"/>
        <v/>
      </c>
      <c r="C789" s="126" t="str">
        <f t="shared" si="70"/>
        <v/>
      </c>
      <c r="D789" s="125" t="str">
        <f t="shared" si="71"/>
        <v/>
      </c>
      <c r="E789" s="28" t="str">
        <f t="shared" si="72"/>
        <v xml:space="preserve"> </v>
      </c>
      <c r="F789" s="50"/>
    </row>
    <row r="790" spans="1:6">
      <c r="A790" s="128" t="str">
        <f t="shared" si="68"/>
        <v/>
      </c>
      <c r="B790" s="127" t="str">
        <f t="shared" si="69"/>
        <v/>
      </c>
      <c r="C790" s="126" t="str">
        <f t="shared" si="70"/>
        <v/>
      </c>
      <c r="D790" s="125" t="str">
        <f t="shared" si="71"/>
        <v/>
      </c>
      <c r="E790" s="28" t="str">
        <f t="shared" si="72"/>
        <v xml:space="preserve"> </v>
      </c>
      <c r="F790" s="50"/>
    </row>
    <row r="791" spans="1:6">
      <c r="A791" s="128" t="str">
        <f t="shared" si="68"/>
        <v/>
      </c>
      <c r="B791" s="127" t="str">
        <f t="shared" si="69"/>
        <v/>
      </c>
      <c r="C791" s="126" t="str">
        <f t="shared" si="70"/>
        <v/>
      </c>
      <c r="D791" s="125" t="str">
        <f t="shared" si="71"/>
        <v/>
      </c>
      <c r="E791" s="28" t="str">
        <f t="shared" si="72"/>
        <v xml:space="preserve"> </v>
      </c>
      <c r="F791" s="50"/>
    </row>
    <row r="792" spans="1:6">
      <c r="A792" s="128" t="str">
        <f t="shared" si="68"/>
        <v/>
      </c>
      <c r="B792" s="127" t="str">
        <f t="shared" si="69"/>
        <v/>
      </c>
      <c r="C792" s="126" t="str">
        <f t="shared" si="70"/>
        <v/>
      </c>
      <c r="D792" s="125" t="str">
        <f t="shared" si="71"/>
        <v/>
      </c>
      <c r="E792" s="28" t="str">
        <f t="shared" si="72"/>
        <v xml:space="preserve"> </v>
      </c>
      <c r="F792" s="50"/>
    </row>
    <row r="793" spans="1:6">
      <c r="A793" s="128" t="str">
        <f t="shared" si="68"/>
        <v/>
      </c>
      <c r="B793" s="127" t="str">
        <f t="shared" si="69"/>
        <v/>
      </c>
      <c r="C793" s="126" t="str">
        <f t="shared" si="70"/>
        <v/>
      </c>
      <c r="D793" s="125" t="str">
        <f t="shared" si="71"/>
        <v/>
      </c>
      <c r="E793" s="28" t="str">
        <f t="shared" si="72"/>
        <v xml:space="preserve"> </v>
      </c>
      <c r="F793" s="50"/>
    </row>
    <row r="794" spans="1:6">
      <c r="A794" s="128" t="str">
        <f t="shared" si="68"/>
        <v/>
      </c>
      <c r="B794" s="127" t="str">
        <f t="shared" si="69"/>
        <v/>
      </c>
      <c r="C794" s="126" t="str">
        <f t="shared" si="70"/>
        <v/>
      </c>
      <c r="D794" s="125" t="str">
        <f t="shared" si="71"/>
        <v/>
      </c>
      <c r="E794" s="28" t="str">
        <f t="shared" si="72"/>
        <v xml:space="preserve"> </v>
      </c>
      <c r="F794" s="50"/>
    </row>
    <row r="795" spans="1:6">
      <c r="A795" s="128" t="str">
        <f t="shared" si="68"/>
        <v/>
      </c>
      <c r="B795" s="127" t="str">
        <f t="shared" si="69"/>
        <v/>
      </c>
      <c r="C795" s="126" t="str">
        <f t="shared" si="70"/>
        <v/>
      </c>
      <c r="D795" s="125" t="str">
        <f t="shared" si="71"/>
        <v/>
      </c>
      <c r="E795" s="28" t="str">
        <f t="shared" si="72"/>
        <v xml:space="preserve"> </v>
      </c>
      <c r="F795" s="50"/>
    </row>
    <row r="796" spans="1:6">
      <c r="A796" s="128" t="str">
        <f t="shared" si="68"/>
        <v/>
      </c>
      <c r="B796" s="127" t="str">
        <f t="shared" si="69"/>
        <v/>
      </c>
      <c r="C796" s="126" t="str">
        <f t="shared" si="70"/>
        <v/>
      </c>
      <c r="D796" s="125" t="str">
        <f t="shared" si="71"/>
        <v/>
      </c>
      <c r="E796" s="28" t="str">
        <f t="shared" si="72"/>
        <v xml:space="preserve"> </v>
      </c>
      <c r="F796" s="50"/>
    </row>
    <row r="797" spans="1:6">
      <c r="A797" s="128" t="str">
        <f t="shared" si="68"/>
        <v/>
      </c>
      <c r="B797" s="127" t="str">
        <f t="shared" si="69"/>
        <v/>
      </c>
      <c r="C797" s="126" t="str">
        <f t="shared" si="70"/>
        <v/>
      </c>
      <c r="D797" s="125" t="str">
        <f t="shared" si="71"/>
        <v/>
      </c>
      <c r="E797" s="28" t="str">
        <f t="shared" si="72"/>
        <v xml:space="preserve"> </v>
      </c>
      <c r="F797" s="50"/>
    </row>
    <row r="798" spans="1:6">
      <c r="A798" s="128" t="str">
        <f t="shared" si="68"/>
        <v/>
      </c>
      <c r="B798" s="127" t="str">
        <f t="shared" si="69"/>
        <v/>
      </c>
      <c r="C798" s="126" t="str">
        <f t="shared" si="70"/>
        <v/>
      </c>
      <c r="D798" s="125" t="str">
        <f t="shared" si="71"/>
        <v/>
      </c>
      <c r="E798" s="28" t="str">
        <f t="shared" si="72"/>
        <v xml:space="preserve"> </v>
      </c>
      <c r="F798" s="50"/>
    </row>
    <row r="799" spans="1:6">
      <c r="A799" s="128" t="str">
        <f t="shared" si="68"/>
        <v/>
      </c>
      <c r="B799" s="127" t="str">
        <f t="shared" si="69"/>
        <v/>
      </c>
      <c r="C799" s="126" t="str">
        <f t="shared" si="70"/>
        <v/>
      </c>
      <c r="D799" s="125" t="str">
        <f t="shared" si="71"/>
        <v/>
      </c>
      <c r="E799" s="28" t="str">
        <f t="shared" si="72"/>
        <v xml:space="preserve"> </v>
      </c>
      <c r="F799" s="50"/>
    </row>
    <row r="800" spans="1:6">
      <c r="A800" s="128" t="str">
        <f t="shared" si="68"/>
        <v/>
      </c>
      <c r="B800" s="127" t="str">
        <f t="shared" si="69"/>
        <v/>
      </c>
      <c r="C800" s="126" t="str">
        <f t="shared" si="70"/>
        <v/>
      </c>
      <c r="D800" s="125" t="str">
        <f t="shared" si="71"/>
        <v/>
      </c>
      <c r="E800" s="28" t="str">
        <f t="shared" si="72"/>
        <v xml:space="preserve"> </v>
      </c>
      <c r="F800" s="50"/>
    </row>
    <row r="801" spans="1:6">
      <c r="A801" s="128" t="str">
        <f t="shared" si="68"/>
        <v/>
      </c>
      <c r="B801" s="127" t="str">
        <f t="shared" si="69"/>
        <v/>
      </c>
      <c r="C801" s="126" t="str">
        <f t="shared" si="70"/>
        <v/>
      </c>
      <c r="D801" s="125" t="str">
        <f t="shared" si="71"/>
        <v/>
      </c>
      <c r="E801" s="28" t="str">
        <f t="shared" si="72"/>
        <v xml:space="preserve"> </v>
      </c>
      <c r="F801" s="50"/>
    </row>
    <row r="802" spans="1:6">
      <c r="A802" s="128" t="str">
        <f t="shared" si="68"/>
        <v/>
      </c>
      <c r="B802" s="127" t="str">
        <f t="shared" si="69"/>
        <v/>
      </c>
      <c r="C802" s="126" t="str">
        <f t="shared" si="70"/>
        <v/>
      </c>
      <c r="D802" s="125" t="str">
        <f t="shared" si="71"/>
        <v/>
      </c>
      <c r="E802" s="28" t="str">
        <f t="shared" si="72"/>
        <v xml:space="preserve"> </v>
      </c>
      <c r="F802" s="50"/>
    </row>
    <row r="803" spans="1:6">
      <c r="A803" s="128" t="str">
        <f t="shared" si="68"/>
        <v/>
      </c>
      <c r="B803" s="127" t="str">
        <f t="shared" si="69"/>
        <v/>
      </c>
      <c r="C803" s="126" t="str">
        <f t="shared" si="70"/>
        <v/>
      </c>
      <c r="D803" s="125" t="str">
        <f t="shared" si="71"/>
        <v/>
      </c>
      <c r="E803" s="28" t="str">
        <f t="shared" si="72"/>
        <v xml:space="preserve"> </v>
      </c>
      <c r="F803" s="50"/>
    </row>
    <row r="804" spans="1:6">
      <c r="A804" s="128" t="str">
        <f t="shared" si="68"/>
        <v/>
      </c>
      <c r="B804" s="127" t="str">
        <f t="shared" si="69"/>
        <v/>
      </c>
      <c r="C804" s="126" t="str">
        <f t="shared" si="70"/>
        <v/>
      </c>
      <c r="D804" s="125" t="str">
        <f t="shared" si="71"/>
        <v/>
      </c>
      <c r="E804" s="28" t="str">
        <f t="shared" si="72"/>
        <v xml:space="preserve"> </v>
      </c>
      <c r="F804" s="50"/>
    </row>
    <row r="805" spans="1:6">
      <c r="A805" s="128" t="str">
        <f t="shared" si="68"/>
        <v/>
      </c>
      <c r="B805" s="127" t="str">
        <f t="shared" si="69"/>
        <v/>
      </c>
      <c r="C805" s="126" t="str">
        <f t="shared" si="70"/>
        <v/>
      </c>
      <c r="D805" s="125" t="str">
        <f t="shared" si="71"/>
        <v/>
      </c>
      <c r="E805" s="28" t="str">
        <f t="shared" si="72"/>
        <v xml:space="preserve"> </v>
      </c>
      <c r="F805" s="50"/>
    </row>
    <row r="806" spans="1:6">
      <c r="A806" s="128" t="str">
        <f t="shared" si="68"/>
        <v/>
      </c>
      <c r="B806" s="127" t="str">
        <f t="shared" si="69"/>
        <v/>
      </c>
      <c r="C806" s="126" t="str">
        <f t="shared" si="70"/>
        <v/>
      </c>
      <c r="D806" s="125" t="str">
        <f t="shared" si="71"/>
        <v/>
      </c>
      <c r="E806" s="28" t="str">
        <f t="shared" si="72"/>
        <v xml:space="preserve"> </v>
      </c>
      <c r="F806" s="50"/>
    </row>
    <row r="807" spans="1:6">
      <c r="A807" s="128" t="str">
        <f t="shared" si="68"/>
        <v/>
      </c>
      <c r="B807" s="127" t="str">
        <f t="shared" si="69"/>
        <v/>
      </c>
      <c r="C807" s="126" t="str">
        <f t="shared" si="70"/>
        <v/>
      </c>
      <c r="D807" s="125" t="str">
        <f t="shared" si="71"/>
        <v/>
      </c>
      <c r="E807" s="28" t="str">
        <f t="shared" si="72"/>
        <v xml:space="preserve"> </v>
      </c>
      <c r="F807" s="50"/>
    </row>
    <row r="808" spans="1:6">
      <c r="A808" s="128" t="str">
        <f t="shared" si="68"/>
        <v/>
      </c>
      <c r="B808" s="127" t="str">
        <f t="shared" si="69"/>
        <v/>
      </c>
      <c r="C808" s="126" t="str">
        <f t="shared" si="70"/>
        <v/>
      </c>
      <c r="D808" s="125" t="str">
        <f t="shared" si="71"/>
        <v/>
      </c>
      <c r="E808" s="28" t="str">
        <f t="shared" si="72"/>
        <v xml:space="preserve"> </v>
      </c>
      <c r="F808" s="50"/>
    </row>
    <row r="809" spans="1:6">
      <c r="A809" s="128" t="str">
        <f t="shared" si="68"/>
        <v/>
      </c>
      <c r="B809" s="127" t="str">
        <f t="shared" si="69"/>
        <v/>
      </c>
      <c r="C809" s="126" t="str">
        <f t="shared" si="70"/>
        <v/>
      </c>
      <c r="D809" s="125" t="str">
        <f t="shared" si="71"/>
        <v/>
      </c>
      <c r="E809" s="28" t="str">
        <f t="shared" si="72"/>
        <v xml:space="preserve"> </v>
      </c>
      <c r="F809" s="50"/>
    </row>
    <row r="810" spans="1:6">
      <c r="A810" s="128" t="str">
        <f t="shared" si="68"/>
        <v/>
      </c>
      <c r="B810" s="127" t="str">
        <f t="shared" si="69"/>
        <v/>
      </c>
      <c r="C810" s="126" t="str">
        <f t="shared" si="70"/>
        <v/>
      </c>
      <c r="D810" s="125" t="str">
        <f t="shared" si="71"/>
        <v/>
      </c>
      <c r="E810" s="28" t="str">
        <f t="shared" si="72"/>
        <v xml:space="preserve"> </v>
      </c>
      <c r="F810" s="50"/>
    </row>
    <row r="811" spans="1:6">
      <c r="A811" s="128" t="str">
        <f t="shared" si="68"/>
        <v/>
      </c>
      <c r="B811" s="127" t="str">
        <f t="shared" si="69"/>
        <v/>
      </c>
      <c r="C811" s="126" t="str">
        <f t="shared" si="70"/>
        <v/>
      </c>
      <c r="D811" s="125" t="str">
        <f t="shared" si="71"/>
        <v/>
      </c>
      <c r="E811" s="28" t="str">
        <f t="shared" si="72"/>
        <v xml:space="preserve"> </v>
      </c>
      <c r="F811" s="50"/>
    </row>
    <row r="812" spans="1:6">
      <c r="A812" s="128" t="str">
        <f t="shared" si="68"/>
        <v/>
      </c>
      <c r="B812" s="127" t="str">
        <f t="shared" si="69"/>
        <v/>
      </c>
      <c r="C812" s="126" t="str">
        <f t="shared" si="70"/>
        <v/>
      </c>
      <c r="D812" s="125" t="str">
        <f t="shared" si="71"/>
        <v/>
      </c>
      <c r="E812" s="28" t="str">
        <f t="shared" si="72"/>
        <v xml:space="preserve"> </v>
      </c>
      <c r="F812" s="50"/>
    </row>
    <row r="813" spans="1:6">
      <c r="A813" s="128" t="str">
        <f t="shared" si="68"/>
        <v/>
      </c>
      <c r="B813" s="127" t="str">
        <f t="shared" si="69"/>
        <v/>
      </c>
      <c r="C813" s="126" t="str">
        <f t="shared" si="70"/>
        <v/>
      </c>
      <c r="D813" s="125" t="str">
        <f t="shared" si="71"/>
        <v/>
      </c>
      <c r="E813" s="28" t="str">
        <f t="shared" si="72"/>
        <v xml:space="preserve"> </v>
      </c>
      <c r="F813" s="50"/>
    </row>
    <row r="814" spans="1:6">
      <c r="A814" s="128" t="str">
        <f t="shared" si="68"/>
        <v/>
      </c>
      <c r="B814" s="127" t="str">
        <f t="shared" si="69"/>
        <v/>
      </c>
      <c r="C814" s="126" t="str">
        <f t="shared" si="70"/>
        <v/>
      </c>
      <c r="D814" s="125" t="str">
        <f t="shared" si="71"/>
        <v/>
      </c>
      <c r="E814" s="28" t="str">
        <f t="shared" si="72"/>
        <v xml:space="preserve"> </v>
      </c>
      <c r="F814" s="50"/>
    </row>
    <row r="815" spans="1:6">
      <c r="A815" s="128" t="str">
        <f t="shared" si="68"/>
        <v/>
      </c>
      <c r="B815" s="127" t="str">
        <f t="shared" si="69"/>
        <v/>
      </c>
      <c r="C815" s="126" t="str">
        <f t="shared" si="70"/>
        <v/>
      </c>
      <c r="D815" s="125" t="str">
        <f t="shared" si="71"/>
        <v/>
      </c>
      <c r="E815" s="28" t="str">
        <f t="shared" si="72"/>
        <v xml:space="preserve"> </v>
      </c>
      <c r="F815" s="50"/>
    </row>
    <row r="816" spans="1:6">
      <c r="A816" s="128" t="str">
        <f t="shared" si="68"/>
        <v/>
      </c>
      <c r="B816" s="127" t="str">
        <f t="shared" si="69"/>
        <v/>
      </c>
      <c r="C816" s="126" t="str">
        <f t="shared" si="70"/>
        <v/>
      </c>
      <c r="D816" s="125" t="str">
        <f t="shared" si="71"/>
        <v/>
      </c>
      <c r="E816" s="28" t="str">
        <f t="shared" si="72"/>
        <v xml:space="preserve"> </v>
      </c>
      <c r="F816" s="50"/>
    </row>
    <row r="817" spans="1:6">
      <c r="A817" s="128" t="str">
        <f t="shared" si="68"/>
        <v/>
      </c>
      <c r="B817" s="127" t="str">
        <f t="shared" si="69"/>
        <v/>
      </c>
      <c r="C817" s="126" t="str">
        <f t="shared" si="70"/>
        <v/>
      </c>
      <c r="D817" s="125" t="str">
        <f t="shared" si="71"/>
        <v/>
      </c>
      <c r="E817" s="28" t="str">
        <f t="shared" si="72"/>
        <v xml:space="preserve"> </v>
      </c>
      <c r="F817" s="50"/>
    </row>
    <row r="818" spans="1:6">
      <c r="A818" s="128" t="str">
        <f t="shared" si="68"/>
        <v/>
      </c>
      <c r="B818" s="127" t="str">
        <f t="shared" si="69"/>
        <v/>
      </c>
      <c r="C818" s="126" t="str">
        <f t="shared" si="70"/>
        <v/>
      </c>
      <c r="D818" s="125" t="str">
        <f t="shared" si="71"/>
        <v/>
      </c>
      <c r="E818" s="28" t="str">
        <f t="shared" si="72"/>
        <v xml:space="preserve"> </v>
      </c>
      <c r="F818" s="50"/>
    </row>
    <row r="819" spans="1:6">
      <c r="A819" s="128" t="str">
        <f t="shared" si="68"/>
        <v/>
      </c>
      <c r="B819" s="127" t="str">
        <f t="shared" si="69"/>
        <v/>
      </c>
      <c r="C819" s="126" t="str">
        <f t="shared" si="70"/>
        <v/>
      </c>
      <c r="D819" s="125" t="str">
        <f t="shared" si="71"/>
        <v/>
      </c>
      <c r="E819" s="28" t="str">
        <f t="shared" si="72"/>
        <v xml:space="preserve"> </v>
      </c>
      <c r="F819" s="50"/>
    </row>
    <row r="820" spans="1:6">
      <c r="A820" s="128" t="str">
        <f t="shared" si="68"/>
        <v/>
      </c>
      <c r="B820" s="127" t="str">
        <f t="shared" si="69"/>
        <v/>
      </c>
      <c r="C820" s="126" t="str">
        <f t="shared" si="70"/>
        <v/>
      </c>
      <c r="D820" s="125" t="str">
        <f t="shared" si="71"/>
        <v/>
      </c>
      <c r="E820" s="28" t="str">
        <f t="shared" si="72"/>
        <v xml:space="preserve"> </v>
      </c>
      <c r="F820" s="50"/>
    </row>
    <row r="821" spans="1:6">
      <c r="A821" s="128" t="str">
        <f t="shared" si="68"/>
        <v/>
      </c>
      <c r="B821" s="127" t="str">
        <f t="shared" si="69"/>
        <v/>
      </c>
      <c r="C821" s="126" t="str">
        <f t="shared" si="70"/>
        <v/>
      </c>
      <c r="D821" s="125" t="str">
        <f t="shared" si="71"/>
        <v/>
      </c>
      <c r="E821" s="28" t="str">
        <f t="shared" si="72"/>
        <v xml:space="preserve"> </v>
      </c>
      <c r="F821" s="50"/>
    </row>
    <row r="822" spans="1:6">
      <c r="A822" s="128" t="str">
        <f t="shared" si="68"/>
        <v/>
      </c>
      <c r="B822" s="127" t="str">
        <f t="shared" si="69"/>
        <v/>
      </c>
      <c r="C822" s="126" t="str">
        <f t="shared" si="70"/>
        <v/>
      </c>
      <c r="D822" s="125" t="str">
        <f t="shared" si="71"/>
        <v/>
      </c>
      <c r="E822" s="28" t="str">
        <f t="shared" si="72"/>
        <v xml:space="preserve"> </v>
      </c>
      <c r="F822" s="50"/>
    </row>
    <row r="823" spans="1:6">
      <c r="A823" s="128" t="str">
        <f t="shared" si="68"/>
        <v/>
      </c>
      <c r="B823" s="127" t="str">
        <f t="shared" si="69"/>
        <v/>
      </c>
      <c r="C823" s="126" t="str">
        <f t="shared" si="70"/>
        <v/>
      </c>
      <c r="D823" s="125" t="str">
        <f t="shared" si="71"/>
        <v/>
      </c>
      <c r="E823" s="28" t="str">
        <f t="shared" si="72"/>
        <v xml:space="preserve"> </v>
      </c>
      <c r="F823" s="50"/>
    </row>
    <row r="824" spans="1:6">
      <c r="A824" s="128" t="str">
        <f t="shared" si="68"/>
        <v/>
      </c>
      <c r="B824" s="127" t="str">
        <f t="shared" si="69"/>
        <v/>
      </c>
      <c r="C824" s="126" t="str">
        <f t="shared" si="70"/>
        <v/>
      </c>
      <c r="D824" s="125" t="str">
        <f t="shared" si="71"/>
        <v/>
      </c>
      <c r="E824" s="28" t="str">
        <f t="shared" si="72"/>
        <v xml:space="preserve"> </v>
      </c>
      <c r="F824" s="50"/>
    </row>
    <row r="825" spans="1:6">
      <c r="A825" s="128" t="str">
        <f t="shared" si="68"/>
        <v/>
      </c>
      <c r="B825" s="127" t="str">
        <f t="shared" si="69"/>
        <v/>
      </c>
      <c r="C825" s="126" t="str">
        <f t="shared" si="70"/>
        <v/>
      </c>
      <c r="D825" s="125" t="str">
        <f t="shared" si="71"/>
        <v/>
      </c>
      <c r="E825" s="28" t="str">
        <f t="shared" si="72"/>
        <v xml:space="preserve"> </v>
      </c>
      <c r="F825" s="50"/>
    </row>
    <row r="826" spans="1:6">
      <c r="A826" s="128" t="str">
        <f t="shared" si="68"/>
        <v/>
      </c>
      <c r="B826" s="127" t="str">
        <f t="shared" si="69"/>
        <v/>
      </c>
      <c r="C826" s="126" t="str">
        <f t="shared" si="70"/>
        <v/>
      </c>
      <c r="D826" s="125" t="str">
        <f t="shared" si="71"/>
        <v/>
      </c>
      <c r="E826" s="28" t="str">
        <f t="shared" si="72"/>
        <v xml:space="preserve"> </v>
      </c>
      <c r="F826" s="50"/>
    </row>
    <row r="827" spans="1:6">
      <c r="A827" s="128" t="str">
        <f t="shared" si="68"/>
        <v/>
      </c>
      <c r="B827" s="127" t="str">
        <f t="shared" si="69"/>
        <v/>
      </c>
      <c r="C827" s="126" t="str">
        <f t="shared" si="70"/>
        <v/>
      </c>
      <c r="D827" s="125" t="str">
        <f t="shared" si="71"/>
        <v/>
      </c>
      <c r="E827" s="28" t="str">
        <f t="shared" si="72"/>
        <v xml:space="preserve"> </v>
      </c>
      <c r="F827" s="50"/>
    </row>
    <row r="828" spans="1:6">
      <c r="A828" s="128" t="str">
        <f t="shared" si="68"/>
        <v/>
      </c>
      <c r="B828" s="127" t="str">
        <f t="shared" si="69"/>
        <v/>
      </c>
      <c r="C828" s="126" t="str">
        <f t="shared" si="70"/>
        <v/>
      </c>
      <c r="D828" s="125" t="str">
        <f t="shared" si="71"/>
        <v/>
      </c>
      <c r="E828" s="28" t="str">
        <f t="shared" si="72"/>
        <v xml:space="preserve"> </v>
      </c>
      <c r="F828" s="50"/>
    </row>
    <row r="829" spans="1:6">
      <c r="A829" s="128" t="str">
        <f t="shared" si="68"/>
        <v/>
      </c>
      <c r="B829" s="127" t="str">
        <f t="shared" si="69"/>
        <v/>
      </c>
      <c r="C829" s="126" t="str">
        <f t="shared" si="70"/>
        <v/>
      </c>
      <c r="D829" s="125" t="str">
        <f t="shared" si="71"/>
        <v/>
      </c>
      <c r="E829" s="28" t="str">
        <f t="shared" si="72"/>
        <v xml:space="preserve"> </v>
      </c>
      <c r="F829" s="50"/>
    </row>
    <row r="830" spans="1:6">
      <c r="A830" s="128" t="str">
        <f t="shared" si="68"/>
        <v/>
      </c>
      <c r="B830" s="127" t="str">
        <f t="shared" si="69"/>
        <v/>
      </c>
      <c r="C830" s="126" t="str">
        <f t="shared" si="70"/>
        <v/>
      </c>
      <c r="D830" s="125" t="str">
        <f t="shared" si="71"/>
        <v/>
      </c>
      <c r="E830" s="28" t="str">
        <f t="shared" si="72"/>
        <v xml:space="preserve"> </v>
      </c>
      <c r="F830" s="50"/>
    </row>
    <row r="831" spans="1:6">
      <c r="A831" s="128" t="str">
        <f t="shared" si="68"/>
        <v/>
      </c>
      <c r="B831" s="127" t="str">
        <f t="shared" si="69"/>
        <v/>
      </c>
      <c r="C831" s="126" t="str">
        <f t="shared" si="70"/>
        <v/>
      </c>
      <c r="D831" s="125" t="str">
        <f t="shared" si="71"/>
        <v/>
      </c>
      <c r="E831" s="28" t="str">
        <f t="shared" si="72"/>
        <v xml:space="preserve"> </v>
      </c>
      <c r="F831" s="50"/>
    </row>
    <row r="832" spans="1:6">
      <c r="A832" s="128" t="str">
        <f t="shared" si="68"/>
        <v/>
      </c>
      <c r="B832" s="127" t="str">
        <f t="shared" si="69"/>
        <v/>
      </c>
      <c r="C832" s="126" t="str">
        <f t="shared" si="70"/>
        <v/>
      </c>
      <c r="D832" s="125" t="str">
        <f t="shared" si="71"/>
        <v/>
      </c>
      <c r="E832" s="28" t="str">
        <f t="shared" si="72"/>
        <v xml:space="preserve"> </v>
      </c>
      <c r="F832" s="50"/>
    </row>
    <row r="833" spans="1:6">
      <c r="A833" s="128" t="str">
        <f t="shared" si="68"/>
        <v/>
      </c>
      <c r="B833" s="127" t="str">
        <f t="shared" si="69"/>
        <v/>
      </c>
      <c r="C833" s="126" t="str">
        <f t="shared" si="70"/>
        <v/>
      </c>
      <c r="D833" s="125" t="str">
        <f t="shared" si="71"/>
        <v/>
      </c>
      <c r="E833" s="28" t="str">
        <f t="shared" si="72"/>
        <v xml:space="preserve"> </v>
      </c>
      <c r="F833" s="50"/>
    </row>
    <row r="834" spans="1:6">
      <c r="A834" s="128" t="str">
        <f t="shared" si="68"/>
        <v/>
      </c>
      <c r="B834" s="127" t="str">
        <f t="shared" si="69"/>
        <v/>
      </c>
      <c r="C834" s="126" t="str">
        <f t="shared" si="70"/>
        <v/>
      </c>
      <c r="D834" s="125" t="str">
        <f t="shared" si="71"/>
        <v/>
      </c>
      <c r="E834" s="28" t="str">
        <f t="shared" si="72"/>
        <v xml:space="preserve"> </v>
      </c>
      <c r="F834" s="50"/>
    </row>
    <row r="835" spans="1:6">
      <c r="A835" s="128" t="str">
        <f t="shared" si="68"/>
        <v/>
      </c>
      <c r="B835" s="127" t="str">
        <f t="shared" si="69"/>
        <v/>
      </c>
      <c r="C835" s="126" t="str">
        <f t="shared" si="70"/>
        <v/>
      </c>
      <c r="D835" s="125" t="str">
        <f t="shared" si="71"/>
        <v/>
      </c>
      <c r="E835" s="28" t="str">
        <f t="shared" si="72"/>
        <v xml:space="preserve"> </v>
      </c>
      <c r="F835" s="50"/>
    </row>
    <row r="836" spans="1:6">
      <c r="A836" s="128" t="str">
        <f t="shared" si="68"/>
        <v/>
      </c>
      <c r="B836" s="127" t="str">
        <f t="shared" si="69"/>
        <v/>
      </c>
      <c r="C836" s="126" t="str">
        <f t="shared" si="70"/>
        <v/>
      </c>
      <c r="D836" s="125" t="str">
        <f t="shared" si="71"/>
        <v/>
      </c>
      <c r="E836" s="28" t="str">
        <f t="shared" si="72"/>
        <v xml:space="preserve"> </v>
      </c>
      <c r="F836" s="50"/>
    </row>
    <row r="837" spans="1:6">
      <c r="A837" s="128" t="str">
        <f t="shared" ref="A837:A900" si="73">IF(H837=0,"",DATE(LEFT(((MID(J837,1,8))),4),MID(((MID(J837,1,8))),5,2),(RIGHT(((MID(J837,1,8))),2))))</f>
        <v/>
      </c>
      <c r="B837" s="127" t="str">
        <f t="shared" ref="B837:B900" si="74">IF(H837=0,"",(MID(J837,10,8)*24+1)/24)</f>
        <v/>
      </c>
      <c r="C837" s="126" t="str">
        <f t="shared" ref="C837:C900" si="75">IF(H837=0,"",H837)</f>
        <v/>
      </c>
      <c r="D837" s="125" t="str">
        <f t="shared" ref="D837:D900" si="76">IF(H837=0,"",I837)</f>
        <v/>
      </c>
      <c r="E837" s="28" t="str">
        <f t="shared" ref="E837:E900" si="77">IF(H837*I837=0," ",H837*I837)</f>
        <v xml:space="preserve"> </v>
      </c>
      <c r="F837" s="50"/>
    </row>
    <row r="838" spans="1:6">
      <c r="A838" s="128" t="str">
        <f t="shared" si="73"/>
        <v/>
      </c>
      <c r="B838" s="127" t="str">
        <f t="shared" si="74"/>
        <v/>
      </c>
      <c r="C838" s="126" t="str">
        <f t="shared" si="75"/>
        <v/>
      </c>
      <c r="D838" s="125" t="str">
        <f t="shared" si="76"/>
        <v/>
      </c>
      <c r="E838" s="28" t="str">
        <f t="shared" si="77"/>
        <v xml:space="preserve"> </v>
      </c>
      <c r="F838" s="50"/>
    </row>
    <row r="839" spans="1:6">
      <c r="A839" s="128" t="str">
        <f t="shared" si="73"/>
        <v/>
      </c>
      <c r="B839" s="127" t="str">
        <f t="shared" si="74"/>
        <v/>
      </c>
      <c r="C839" s="126" t="str">
        <f t="shared" si="75"/>
        <v/>
      </c>
      <c r="D839" s="125" t="str">
        <f t="shared" si="76"/>
        <v/>
      </c>
      <c r="E839" s="28" t="str">
        <f t="shared" si="77"/>
        <v xml:space="preserve"> </v>
      </c>
      <c r="F839" s="50"/>
    </row>
    <row r="840" spans="1:6">
      <c r="A840" s="128" t="str">
        <f t="shared" si="73"/>
        <v/>
      </c>
      <c r="B840" s="127" t="str">
        <f t="shared" si="74"/>
        <v/>
      </c>
      <c r="C840" s="126" t="str">
        <f t="shared" si="75"/>
        <v/>
      </c>
      <c r="D840" s="125" t="str">
        <f t="shared" si="76"/>
        <v/>
      </c>
      <c r="E840" s="28" t="str">
        <f t="shared" si="77"/>
        <v xml:space="preserve"> </v>
      </c>
      <c r="F840" s="50"/>
    </row>
    <row r="841" spans="1:6">
      <c r="A841" s="128" t="str">
        <f t="shared" si="73"/>
        <v/>
      </c>
      <c r="B841" s="127" t="str">
        <f t="shared" si="74"/>
        <v/>
      </c>
      <c r="C841" s="126" t="str">
        <f t="shared" si="75"/>
        <v/>
      </c>
      <c r="D841" s="125" t="str">
        <f t="shared" si="76"/>
        <v/>
      </c>
      <c r="E841" s="28" t="str">
        <f t="shared" si="77"/>
        <v xml:space="preserve"> </v>
      </c>
      <c r="F841" s="50"/>
    </row>
    <row r="842" spans="1:6">
      <c r="A842" s="128" t="str">
        <f t="shared" si="73"/>
        <v/>
      </c>
      <c r="B842" s="127" t="str">
        <f t="shared" si="74"/>
        <v/>
      </c>
      <c r="C842" s="126" t="str">
        <f t="shared" si="75"/>
        <v/>
      </c>
      <c r="D842" s="125" t="str">
        <f t="shared" si="76"/>
        <v/>
      </c>
      <c r="E842" s="28" t="str">
        <f t="shared" si="77"/>
        <v xml:space="preserve"> </v>
      </c>
      <c r="F842" s="50"/>
    </row>
    <row r="843" spans="1:6">
      <c r="A843" s="128" t="str">
        <f t="shared" si="73"/>
        <v/>
      </c>
      <c r="B843" s="127" t="str">
        <f t="shared" si="74"/>
        <v/>
      </c>
      <c r="C843" s="126" t="str">
        <f t="shared" si="75"/>
        <v/>
      </c>
      <c r="D843" s="125" t="str">
        <f t="shared" si="76"/>
        <v/>
      </c>
      <c r="E843" s="28" t="str">
        <f t="shared" si="77"/>
        <v xml:space="preserve"> </v>
      </c>
      <c r="F843" s="50"/>
    </row>
    <row r="844" spans="1:6">
      <c r="A844" s="128" t="str">
        <f t="shared" si="73"/>
        <v/>
      </c>
      <c r="B844" s="127" t="str">
        <f t="shared" si="74"/>
        <v/>
      </c>
      <c r="C844" s="126" t="str">
        <f t="shared" si="75"/>
        <v/>
      </c>
      <c r="D844" s="125" t="str">
        <f t="shared" si="76"/>
        <v/>
      </c>
      <c r="E844" s="28" t="str">
        <f t="shared" si="77"/>
        <v xml:space="preserve"> </v>
      </c>
      <c r="F844" s="50"/>
    </row>
    <row r="845" spans="1:6">
      <c r="A845" s="128" t="str">
        <f t="shared" si="73"/>
        <v/>
      </c>
      <c r="B845" s="127" t="str">
        <f t="shared" si="74"/>
        <v/>
      </c>
      <c r="C845" s="126" t="str">
        <f t="shared" si="75"/>
        <v/>
      </c>
      <c r="D845" s="125" t="str">
        <f t="shared" si="76"/>
        <v/>
      </c>
      <c r="E845" s="28" t="str">
        <f t="shared" si="77"/>
        <v xml:space="preserve"> </v>
      </c>
      <c r="F845" s="50"/>
    </row>
    <row r="846" spans="1:6">
      <c r="A846" s="128" t="str">
        <f t="shared" si="73"/>
        <v/>
      </c>
      <c r="B846" s="127" t="str">
        <f t="shared" si="74"/>
        <v/>
      </c>
      <c r="C846" s="126" t="str">
        <f t="shared" si="75"/>
        <v/>
      </c>
      <c r="D846" s="125" t="str">
        <f t="shared" si="76"/>
        <v/>
      </c>
      <c r="E846" s="28" t="str">
        <f t="shared" si="77"/>
        <v xml:space="preserve"> </v>
      </c>
      <c r="F846" s="50"/>
    </row>
    <row r="847" spans="1:6">
      <c r="A847" s="128" t="str">
        <f t="shared" si="73"/>
        <v/>
      </c>
      <c r="B847" s="127" t="str">
        <f t="shared" si="74"/>
        <v/>
      </c>
      <c r="C847" s="126" t="str">
        <f t="shared" si="75"/>
        <v/>
      </c>
      <c r="D847" s="125" t="str">
        <f t="shared" si="76"/>
        <v/>
      </c>
      <c r="E847" s="28" t="str">
        <f t="shared" si="77"/>
        <v xml:space="preserve"> </v>
      </c>
      <c r="F847" s="50"/>
    </row>
    <row r="848" spans="1:6">
      <c r="A848" s="128" t="str">
        <f t="shared" si="73"/>
        <v/>
      </c>
      <c r="B848" s="127" t="str">
        <f t="shared" si="74"/>
        <v/>
      </c>
      <c r="C848" s="126" t="str">
        <f t="shared" si="75"/>
        <v/>
      </c>
      <c r="D848" s="125" t="str">
        <f t="shared" si="76"/>
        <v/>
      </c>
      <c r="E848" s="28" t="str">
        <f t="shared" si="77"/>
        <v xml:space="preserve"> </v>
      </c>
      <c r="F848" s="50"/>
    </row>
    <row r="849" spans="1:6">
      <c r="A849" s="128" t="str">
        <f t="shared" si="73"/>
        <v/>
      </c>
      <c r="B849" s="127" t="str">
        <f t="shared" si="74"/>
        <v/>
      </c>
      <c r="C849" s="126" t="str">
        <f t="shared" si="75"/>
        <v/>
      </c>
      <c r="D849" s="125" t="str">
        <f t="shared" si="76"/>
        <v/>
      </c>
      <c r="E849" s="28" t="str">
        <f t="shared" si="77"/>
        <v xml:space="preserve"> </v>
      </c>
      <c r="F849" s="50"/>
    </row>
    <row r="850" spans="1:6">
      <c r="A850" s="128" t="str">
        <f t="shared" si="73"/>
        <v/>
      </c>
      <c r="B850" s="127" t="str">
        <f t="shared" si="74"/>
        <v/>
      </c>
      <c r="C850" s="126" t="str">
        <f t="shared" si="75"/>
        <v/>
      </c>
      <c r="D850" s="125" t="str">
        <f t="shared" si="76"/>
        <v/>
      </c>
      <c r="E850" s="28" t="str">
        <f t="shared" si="77"/>
        <v xml:space="preserve"> </v>
      </c>
      <c r="F850" s="50"/>
    </row>
    <row r="851" spans="1:6">
      <c r="A851" s="128" t="str">
        <f t="shared" si="73"/>
        <v/>
      </c>
      <c r="B851" s="127" t="str">
        <f t="shared" si="74"/>
        <v/>
      </c>
      <c r="C851" s="126" t="str">
        <f t="shared" si="75"/>
        <v/>
      </c>
      <c r="D851" s="125" t="str">
        <f t="shared" si="76"/>
        <v/>
      </c>
      <c r="E851" s="28" t="str">
        <f t="shared" si="77"/>
        <v xml:space="preserve"> </v>
      </c>
      <c r="F851" s="50"/>
    </row>
    <row r="852" spans="1:6">
      <c r="A852" s="128" t="str">
        <f t="shared" si="73"/>
        <v/>
      </c>
      <c r="B852" s="127" t="str">
        <f t="shared" si="74"/>
        <v/>
      </c>
      <c r="C852" s="126" t="str">
        <f t="shared" si="75"/>
        <v/>
      </c>
      <c r="D852" s="125" t="str">
        <f t="shared" si="76"/>
        <v/>
      </c>
      <c r="E852" s="28" t="str">
        <f t="shared" si="77"/>
        <v xml:space="preserve"> </v>
      </c>
      <c r="F852" s="50"/>
    </row>
    <row r="853" spans="1:6">
      <c r="A853" s="128" t="str">
        <f t="shared" si="73"/>
        <v/>
      </c>
      <c r="B853" s="127" t="str">
        <f t="shared" si="74"/>
        <v/>
      </c>
      <c r="C853" s="126" t="str">
        <f t="shared" si="75"/>
        <v/>
      </c>
      <c r="D853" s="125" t="str">
        <f t="shared" si="76"/>
        <v/>
      </c>
      <c r="E853" s="28" t="str">
        <f t="shared" si="77"/>
        <v xml:space="preserve"> </v>
      </c>
      <c r="F853" s="50"/>
    </row>
    <row r="854" spans="1:6">
      <c r="A854" s="128" t="str">
        <f t="shared" si="73"/>
        <v/>
      </c>
      <c r="B854" s="127" t="str">
        <f t="shared" si="74"/>
        <v/>
      </c>
      <c r="C854" s="126" t="str">
        <f t="shared" si="75"/>
        <v/>
      </c>
      <c r="D854" s="125" t="str">
        <f t="shared" si="76"/>
        <v/>
      </c>
      <c r="E854" s="28" t="str">
        <f t="shared" si="77"/>
        <v xml:space="preserve"> </v>
      </c>
      <c r="F854" s="50"/>
    </row>
    <row r="855" spans="1:6">
      <c r="A855" s="128" t="str">
        <f t="shared" si="73"/>
        <v/>
      </c>
      <c r="B855" s="127" t="str">
        <f t="shared" si="74"/>
        <v/>
      </c>
      <c r="C855" s="126" t="str">
        <f t="shared" si="75"/>
        <v/>
      </c>
      <c r="D855" s="125" t="str">
        <f t="shared" si="76"/>
        <v/>
      </c>
      <c r="E855" s="28" t="str">
        <f t="shared" si="77"/>
        <v xml:space="preserve"> </v>
      </c>
      <c r="F855" s="50"/>
    </row>
    <row r="856" spans="1:6">
      <c r="A856" s="128" t="str">
        <f t="shared" si="73"/>
        <v/>
      </c>
      <c r="B856" s="127" t="str">
        <f t="shared" si="74"/>
        <v/>
      </c>
      <c r="C856" s="126" t="str">
        <f t="shared" si="75"/>
        <v/>
      </c>
      <c r="D856" s="125" t="str">
        <f t="shared" si="76"/>
        <v/>
      </c>
      <c r="E856" s="28" t="str">
        <f t="shared" si="77"/>
        <v xml:space="preserve"> </v>
      </c>
      <c r="F856" s="50"/>
    </row>
    <row r="857" spans="1:6">
      <c r="A857" s="128" t="str">
        <f t="shared" si="73"/>
        <v/>
      </c>
      <c r="B857" s="127" t="str">
        <f t="shared" si="74"/>
        <v/>
      </c>
      <c r="C857" s="126" t="str">
        <f t="shared" si="75"/>
        <v/>
      </c>
      <c r="D857" s="125" t="str">
        <f t="shared" si="76"/>
        <v/>
      </c>
      <c r="E857" s="28" t="str">
        <f t="shared" si="77"/>
        <v xml:space="preserve"> </v>
      </c>
      <c r="F857" s="50"/>
    </row>
    <row r="858" spans="1:6">
      <c r="A858" s="128" t="str">
        <f t="shared" si="73"/>
        <v/>
      </c>
      <c r="B858" s="127" t="str">
        <f t="shared" si="74"/>
        <v/>
      </c>
      <c r="C858" s="126" t="str">
        <f t="shared" si="75"/>
        <v/>
      </c>
      <c r="D858" s="125" t="str">
        <f t="shared" si="76"/>
        <v/>
      </c>
      <c r="E858" s="28" t="str">
        <f t="shared" si="77"/>
        <v xml:space="preserve"> </v>
      </c>
      <c r="F858" s="50"/>
    </row>
    <row r="859" spans="1:6">
      <c r="A859" s="128" t="str">
        <f t="shared" si="73"/>
        <v/>
      </c>
      <c r="B859" s="127" t="str">
        <f t="shared" si="74"/>
        <v/>
      </c>
      <c r="C859" s="126" t="str">
        <f t="shared" si="75"/>
        <v/>
      </c>
      <c r="D859" s="125" t="str">
        <f t="shared" si="76"/>
        <v/>
      </c>
      <c r="E859" s="28" t="str">
        <f t="shared" si="77"/>
        <v xml:space="preserve"> </v>
      </c>
      <c r="F859" s="50"/>
    </row>
    <row r="860" spans="1:6">
      <c r="A860" s="128" t="str">
        <f t="shared" si="73"/>
        <v/>
      </c>
      <c r="B860" s="127" t="str">
        <f t="shared" si="74"/>
        <v/>
      </c>
      <c r="C860" s="126" t="str">
        <f t="shared" si="75"/>
        <v/>
      </c>
      <c r="D860" s="125" t="str">
        <f t="shared" si="76"/>
        <v/>
      </c>
      <c r="E860" s="28" t="str">
        <f t="shared" si="77"/>
        <v xml:space="preserve"> </v>
      </c>
      <c r="F860" s="50"/>
    </row>
    <row r="861" spans="1:6">
      <c r="A861" s="128" t="str">
        <f t="shared" si="73"/>
        <v/>
      </c>
      <c r="B861" s="127" t="str">
        <f t="shared" si="74"/>
        <v/>
      </c>
      <c r="C861" s="126" t="str">
        <f t="shared" si="75"/>
        <v/>
      </c>
      <c r="D861" s="125" t="str">
        <f t="shared" si="76"/>
        <v/>
      </c>
      <c r="E861" s="28" t="str">
        <f t="shared" si="77"/>
        <v xml:space="preserve"> </v>
      </c>
      <c r="F861" s="50"/>
    </row>
    <row r="862" spans="1:6">
      <c r="A862" s="128" t="str">
        <f t="shared" si="73"/>
        <v/>
      </c>
      <c r="B862" s="127" t="str">
        <f t="shared" si="74"/>
        <v/>
      </c>
      <c r="C862" s="126" t="str">
        <f t="shared" si="75"/>
        <v/>
      </c>
      <c r="D862" s="125" t="str">
        <f t="shared" si="76"/>
        <v/>
      </c>
      <c r="E862" s="28" t="str">
        <f t="shared" si="77"/>
        <v xml:space="preserve"> </v>
      </c>
      <c r="F862" s="50"/>
    </row>
    <row r="863" spans="1:6">
      <c r="A863" s="128" t="str">
        <f t="shared" si="73"/>
        <v/>
      </c>
      <c r="B863" s="127" t="str">
        <f t="shared" si="74"/>
        <v/>
      </c>
      <c r="C863" s="126" t="str">
        <f t="shared" si="75"/>
        <v/>
      </c>
      <c r="D863" s="125" t="str">
        <f t="shared" si="76"/>
        <v/>
      </c>
      <c r="E863" s="28" t="str">
        <f t="shared" si="77"/>
        <v xml:space="preserve"> </v>
      </c>
      <c r="F863" s="50"/>
    </row>
    <row r="864" spans="1:6">
      <c r="A864" s="128" t="str">
        <f t="shared" si="73"/>
        <v/>
      </c>
      <c r="B864" s="127" t="str">
        <f t="shared" si="74"/>
        <v/>
      </c>
      <c r="C864" s="126" t="str">
        <f t="shared" si="75"/>
        <v/>
      </c>
      <c r="D864" s="125" t="str">
        <f t="shared" si="76"/>
        <v/>
      </c>
      <c r="E864" s="28" t="str">
        <f t="shared" si="77"/>
        <v xml:space="preserve"> </v>
      </c>
      <c r="F864" s="50"/>
    </row>
    <row r="865" spans="1:6">
      <c r="A865" s="128" t="str">
        <f t="shared" si="73"/>
        <v/>
      </c>
      <c r="B865" s="127" t="str">
        <f t="shared" si="74"/>
        <v/>
      </c>
      <c r="C865" s="126" t="str">
        <f t="shared" si="75"/>
        <v/>
      </c>
      <c r="D865" s="125" t="str">
        <f t="shared" si="76"/>
        <v/>
      </c>
      <c r="E865" s="28" t="str">
        <f t="shared" si="77"/>
        <v xml:space="preserve"> </v>
      </c>
      <c r="F865" s="50"/>
    </row>
    <row r="866" spans="1:6">
      <c r="A866" s="128" t="str">
        <f t="shared" si="73"/>
        <v/>
      </c>
      <c r="B866" s="127" t="str">
        <f t="shared" si="74"/>
        <v/>
      </c>
      <c r="C866" s="126" t="str">
        <f t="shared" si="75"/>
        <v/>
      </c>
      <c r="D866" s="125" t="str">
        <f t="shared" si="76"/>
        <v/>
      </c>
      <c r="E866" s="28" t="str">
        <f t="shared" si="77"/>
        <v xml:space="preserve"> </v>
      </c>
      <c r="F866" s="50"/>
    </row>
    <row r="867" spans="1:6">
      <c r="A867" s="128" t="str">
        <f t="shared" si="73"/>
        <v/>
      </c>
      <c r="B867" s="127" t="str">
        <f t="shared" si="74"/>
        <v/>
      </c>
      <c r="C867" s="126" t="str">
        <f t="shared" si="75"/>
        <v/>
      </c>
      <c r="D867" s="125" t="str">
        <f t="shared" si="76"/>
        <v/>
      </c>
      <c r="E867" s="28" t="str">
        <f t="shared" si="77"/>
        <v xml:space="preserve"> </v>
      </c>
      <c r="F867" s="50"/>
    </row>
    <row r="868" spans="1:6">
      <c r="A868" s="128" t="str">
        <f t="shared" si="73"/>
        <v/>
      </c>
      <c r="B868" s="127" t="str">
        <f t="shared" si="74"/>
        <v/>
      </c>
      <c r="C868" s="126" t="str">
        <f t="shared" si="75"/>
        <v/>
      </c>
      <c r="D868" s="125" t="str">
        <f t="shared" si="76"/>
        <v/>
      </c>
      <c r="E868" s="28" t="str">
        <f t="shared" si="77"/>
        <v xml:space="preserve"> </v>
      </c>
      <c r="F868" s="50"/>
    </row>
    <row r="869" spans="1:6">
      <c r="A869" s="128" t="str">
        <f t="shared" si="73"/>
        <v/>
      </c>
      <c r="B869" s="127" t="str">
        <f t="shared" si="74"/>
        <v/>
      </c>
      <c r="C869" s="126" t="str">
        <f t="shared" si="75"/>
        <v/>
      </c>
      <c r="D869" s="125" t="str">
        <f t="shared" si="76"/>
        <v/>
      </c>
      <c r="E869" s="28" t="str">
        <f t="shared" si="77"/>
        <v xml:space="preserve"> </v>
      </c>
      <c r="F869" s="50"/>
    </row>
    <row r="870" spans="1:6">
      <c r="A870" s="128" t="str">
        <f t="shared" si="73"/>
        <v/>
      </c>
      <c r="B870" s="127" t="str">
        <f t="shared" si="74"/>
        <v/>
      </c>
      <c r="C870" s="126" t="str">
        <f t="shared" si="75"/>
        <v/>
      </c>
      <c r="D870" s="125" t="str">
        <f t="shared" si="76"/>
        <v/>
      </c>
      <c r="E870" s="28" t="str">
        <f t="shared" si="77"/>
        <v xml:space="preserve"> </v>
      </c>
      <c r="F870" s="50"/>
    </row>
    <row r="871" spans="1:6">
      <c r="A871" s="128" t="str">
        <f t="shared" si="73"/>
        <v/>
      </c>
      <c r="B871" s="127" t="str">
        <f t="shared" si="74"/>
        <v/>
      </c>
      <c r="C871" s="126" t="str">
        <f t="shared" si="75"/>
        <v/>
      </c>
      <c r="D871" s="125" t="str">
        <f t="shared" si="76"/>
        <v/>
      </c>
      <c r="E871" s="28" t="str">
        <f t="shared" si="77"/>
        <v xml:space="preserve"> </v>
      </c>
      <c r="F871" s="50"/>
    </row>
    <row r="872" spans="1:6">
      <c r="A872" s="128" t="str">
        <f t="shared" si="73"/>
        <v/>
      </c>
      <c r="B872" s="127" t="str">
        <f t="shared" si="74"/>
        <v/>
      </c>
      <c r="C872" s="126" t="str">
        <f t="shared" si="75"/>
        <v/>
      </c>
      <c r="D872" s="125" t="str">
        <f t="shared" si="76"/>
        <v/>
      </c>
      <c r="E872" s="28" t="str">
        <f t="shared" si="77"/>
        <v xml:space="preserve"> </v>
      </c>
      <c r="F872" s="50"/>
    </row>
    <row r="873" spans="1:6">
      <c r="A873" s="128" t="str">
        <f t="shared" si="73"/>
        <v/>
      </c>
      <c r="B873" s="127" t="str">
        <f t="shared" si="74"/>
        <v/>
      </c>
      <c r="C873" s="126" t="str">
        <f t="shared" si="75"/>
        <v/>
      </c>
      <c r="D873" s="125" t="str">
        <f t="shared" si="76"/>
        <v/>
      </c>
      <c r="E873" s="28" t="str">
        <f t="shared" si="77"/>
        <v xml:space="preserve"> </v>
      </c>
      <c r="F873" s="50"/>
    </row>
    <row r="874" spans="1:6">
      <c r="A874" s="128" t="str">
        <f t="shared" si="73"/>
        <v/>
      </c>
      <c r="B874" s="127" t="str">
        <f t="shared" si="74"/>
        <v/>
      </c>
      <c r="C874" s="126" t="str">
        <f t="shared" si="75"/>
        <v/>
      </c>
      <c r="D874" s="125" t="str">
        <f t="shared" si="76"/>
        <v/>
      </c>
      <c r="E874" s="28" t="str">
        <f t="shared" si="77"/>
        <v xml:space="preserve"> </v>
      </c>
      <c r="F874" s="50"/>
    </row>
    <row r="875" spans="1:6">
      <c r="A875" s="128" t="str">
        <f t="shared" si="73"/>
        <v/>
      </c>
      <c r="B875" s="127" t="str">
        <f t="shared" si="74"/>
        <v/>
      </c>
      <c r="C875" s="126" t="str">
        <f t="shared" si="75"/>
        <v/>
      </c>
      <c r="D875" s="125" t="str">
        <f t="shared" si="76"/>
        <v/>
      </c>
      <c r="E875" s="28" t="str">
        <f t="shared" si="77"/>
        <v xml:space="preserve"> </v>
      </c>
      <c r="F875" s="50"/>
    </row>
    <row r="876" spans="1:6">
      <c r="A876" s="128" t="str">
        <f t="shared" si="73"/>
        <v/>
      </c>
      <c r="B876" s="127" t="str">
        <f t="shared" si="74"/>
        <v/>
      </c>
      <c r="C876" s="126" t="str">
        <f t="shared" si="75"/>
        <v/>
      </c>
      <c r="D876" s="125" t="str">
        <f t="shared" si="76"/>
        <v/>
      </c>
      <c r="E876" s="28" t="str">
        <f t="shared" si="77"/>
        <v xml:space="preserve"> </v>
      </c>
      <c r="F876" s="50"/>
    </row>
    <row r="877" spans="1:6">
      <c r="A877" s="128" t="str">
        <f t="shared" si="73"/>
        <v/>
      </c>
      <c r="B877" s="127" t="str">
        <f t="shared" si="74"/>
        <v/>
      </c>
      <c r="C877" s="126" t="str">
        <f t="shared" si="75"/>
        <v/>
      </c>
      <c r="D877" s="125" t="str">
        <f t="shared" si="76"/>
        <v/>
      </c>
      <c r="E877" s="28" t="str">
        <f t="shared" si="77"/>
        <v xml:space="preserve"> </v>
      </c>
      <c r="F877" s="50"/>
    </row>
    <row r="878" spans="1:6">
      <c r="A878" s="128" t="str">
        <f t="shared" si="73"/>
        <v/>
      </c>
      <c r="B878" s="127" t="str">
        <f t="shared" si="74"/>
        <v/>
      </c>
      <c r="C878" s="126" t="str">
        <f t="shared" si="75"/>
        <v/>
      </c>
      <c r="D878" s="125" t="str">
        <f t="shared" si="76"/>
        <v/>
      </c>
      <c r="E878" s="28" t="str">
        <f t="shared" si="77"/>
        <v xml:space="preserve"> </v>
      </c>
      <c r="F878" s="50"/>
    </row>
    <row r="879" spans="1:6">
      <c r="A879" s="128" t="str">
        <f t="shared" si="73"/>
        <v/>
      </c>
      <c r="B879" s="127" t="str">
        <f t="shared" si="74"/>
        <v/>
      </c>
      <c r="C879" s="126" t="str">
        <f t="shared" si="75"/>
        <v/>
      </c>
      <c r="D879" s="125" t="str">
        <f t="shared" si="76"/>
        <v/>
      </c>
      <c r="E879" s="28" t="str">
        <f t="shared" si="77"/>
        <v xml:space="preserve"> </v>
      </c>
      <c r="F879" s="50"/>
    </row>
    <row r="880" spans="1:6">
      <c r="A880" s="128" t="str">
        <f t="shared" si="73"/>
        <v/>
      </c>
      <c r="B880" s="127" t="str">
        <f t="shared" si="74"/>
        <v/>
      </c>
      <c r="C880" s="126" t="str">
        <f t="shared" si="75"/>
        <v/>
      </c>
      <c r="D880" s="125" t="str">
        <f t="shared" si="76"/>
        <v/>
      </c>
      <c r="E880" s="28" t="str">
        <f t="shared" si="77"/>
        <v xml:space="preserve"> </v>
      </c>
      <c r="F880" s="50"/>
    </row>
    <row r="881" spans="1:6">
      <c r="A881" s="128" t="str">
        <f t="shared" si="73"/>
        <v/>
      </c>
      <c r="B881" s="127" t="str">
        <f t="shared" si="74"/>
        <v/>
      </c>
      <c r="C881" s="126" t="str">
        <f t="shared" si="75"/>
        <v/>
      </c>
      <c r="D881" s="125" t="str">
        <f t="shared" si="76"/>
        <v/>
      </c>
      <c r="E881" s="28" t="str">
        <f t="shared" si="77"/>
        <v xml:space="preserve"> </v>
      </c>
      <c r="F881" s="50"/>
    </row>
    <row r="882" spans="1:6">
      <c r="A882" s="128" t="str">
        <f t="shared" si="73"/>
        <v/>
      </c>
      <c r="B882" s="127" t="str">
        <f t="shared" si="74"/>
        <v/>
      </c>
      <c r="C882" s="126" t="str">
        <f t="shared" si="75"/>
        <v/>
      </c>
      <c r="D882" s="125" t="str">
        <f t="shared" si="76"/>
        <v/>
      </c>
      <c r="E882" s="28" t="str">
        <f t="shared" si="77"/>
        <v xml:space="preserve"> </v>
      </c>
      <c r="F882" s="50"/>
    </row>
    <row r="883" spans="1:6">
      <c r="A883" s="128" t="str">
        <f t="shared" si="73"/>
        <v/>
      </c>
      <c r="B883" s="127" t="str">
        <f t="shared" si="74"/>
        <v/>
      </c>
      <c r="C883" s="126" t="str">
        <f t="shared" si="75"/>
        <v/>
      </c>
      <c r="D883" s="125" t="str">
        <f t="shared" si="76"/>
        <v/>
      </c>
      <c r="E883" s="28" t="str">
        <f t="shared" si="77"/>
        <v xml:space="preserve"> </v>
      </c>
      <c r="F883" s="50"/>
    </row>
    <row r="884" spans="1:6">
      <c r="A884" s="128" t="str">
        <f t="shared" si="73"/>
        <v/>
      </c>
      <c r="B884" s="127" t="str">
        <f t="shared" si="74"/>
        <v/>
      </c>
      <c r="C884" s="126" t="str">
        <f t="shared" si="75"/>
        <v/>
      </c>
      <c r="D884" s="125" t="str">
        <f t="shared" si="76"/>
        <v/>
      </c>
      <c r="E884" s="28" t="str">
        <f t="shared" si="77"/>
        <v xml:space="preserve"> </v>
      </c>
      <c r="F884" s="50"/>
    </row>
    <row r="885" spans="1:6">
      <c r="A885" s="128" t="str">
        <f t="shared" si="73"/>
        <v/>
      </c>
      <c r="B885" s="127" t="str">
        <f t="shared" si="74"/>
        <v/>
      </c>
      <c r="C885" s="126" t="str">
        <f t="shared" si="75"/>
        <v/>
      </c>
      <c r="D885" s="125" t="str">
        <f t="shared" si="76"/>
        <v/>
      </c>
      <c r="E885" s="28" t="str">
        <f t="shared" si="77"/>
        <v xml:space="preserve"> </v>
      </c>
      <c r="F885" s="50"/>
    </row>
    <row r="886" spans="1:6">
      <c r="A886" s="128" t="str">
        <f t="shared" si="73"/>
        <v/>
      </c>
      <c r="B886" s="127" t="str">
        <f t="shared" si="74"/>
        <v/>
      </c>
      <c r="C886" s="126" t="str">
        <f t="shared" si="75"/>
        <v/>
      </c>
      <c r="D886" s="125" t="str">
        <f t="shared" si="76"/>
        <v/>
      </c>
      <c r="E886" s="28" t="str">
        <f t="shared" si="77"/>
        <v xml:space="preserve"> </v>
      </c>
      <c r="F886" s="50"/>
    </row>
    <row r="887" spans="1:6">
      <c r="A887" s="128" t="str">
        <f t="shared" si="73"/>
        <v/>
      </c>
      <c r="B887" s="127" t="str">
        <f t="shared" si="74"/>
        <v/>
      </c>
      <c r="C887" s="126" t="str">
        <f t="shared" si="75"/>
        <v/>
      </c>
      <c r="D887" s="125" t="str">
        <f t="shared" si="76"/>
        <v/>
      </c>
      <c r="E887" s="28" t="str">
        <f t="shared" si="77"/>
        <v xml:space="preserve"> </v>
      </c>
      <c r="F887" s="50"/>
    </row>
    <row r="888" spans="1:6">
      <c r="A888" s="128" t="str">
        <f t="shared" si="73"/>
        <v/>
      </c>
      <c r="B888" s="127" t="str">
        <f t="shared" si="74"/>
        <v/>
      </c>
      <c r="C888" s="126" t="str">
        <f t="shared" si="75"/>
        <v/>
      </c>
      <c r="D888" s="125" t="str">
        <f t="shared" si="76"/>
        <v/>
      </c>
      <c r="E888" s="28" t="str">
        <f t="shared" si="77"/>
        <v xml:space="preserve"> </v>
      </c>
      <c r="F888" s="50"/>
    </row>
    <row r="889" spans="1:6">
      <c r="A889" s="128" t="str">
        <f t="shared" si="73"/>
        <v/>
      </c>
      <c r="B889" s="127" t="str">
        <f t="shared" si="74"/>
        <v/>
      </c>
      <c r="C889" s="126" t="str">
        <f t="shared" si="75"/>
        <v/>
      </c>
      <c r="D889" s="125" t="str">
        <f t="shared" si="76"/>
        <v/>
      </c>
      <c r="E889" s="28" t="str">
        <f t="shared" si="77"/>
        <v xml:space="preserve"> </v>
      </c>
      <c r="F889" s="50"/>
    </row>
    <row r="890" spans="1:6">
      <c r="A890" s="128" t="str">
        <f t="shared" si="73"/>
        <v/>
      </c>
      <c r="B890" s="127" t="str">
        <f t="shared" si="74"/>
        <v/>
      </c>
      <c r="C890" s="126" t="str">
        <f t="shared" si="75"/>
        <v/>
      </c>
      <c r="D890" s="125" t="str">
        <f t="shared" si="76"/>
        <v/>
      </c>
      <c r="E890" s="28" t="str">
        <f t="shared" si="77"/>
        <v xml:space="preserve"> </v>
      </c>
      <c r="F890" s="50"/>
    </row>
    <row r="891" spans="1:6">
      <c r="A891" s="128" t="str">
        <f t="shared" si="73"/>
        <v/>
      </c>
      <c r="B891" s="127" t="str">
        <f t="shared" si="74"/>
        <v/>
      </c>
      <c r="C891" s="126" t="str">
        <f t="shared" si="75"/>
        <v/>
      </c>
      <c r="D891" s="125" t="str">
        <f t="shared" si="76"/>
        <v/>
      </c>
      <c r="E891" s="28" t="str">
        <f t="shared" si="77"/>
        <v xml:space="preserve"> </v>
      </c>
      <c r="F891" s="50"/>
    </row>
    <row r="892" spans="1:6">
      <c r="A892" s="128" t="str">
        <f t="shared" si="73"/>
        <v/>
      </c>
      <c r="B892" s="127" t="str">
        <f t="shared" si="74"/>
        <v/>
      </c>
      <c r="C892" s="126" t="str">
        <f t="shared" si="75"/>
        <v/>
      </c>
      <c r="D892" s="125" t="str">
        <f t="shared" si="76"/>
        <v/>
      </c>
      <c r="E892" s="28" t="str">
        <f t="shared" si="77"/>
        <v xml:space="preserve"> </v>
      </c>
      <c r="F892" s="50"/>
    </row>
    <row r="893" spans="1:6">
      <c r="A893" s="128" t="str">
        <f t="shared" si="73"/>
        <v/>
      </c>
      <c r="B893" s="127" t="str">
        <f t="shared" si="74"/>
        <v/>
      </c>
      <c r="C893" s="126" t="str">
        <f t="shared" si="75"/>
        <v/>
      </c>
      <c r="D893" s="125" t="str">
        <f t="shared" si="76"/>
        <v/>
      </c>
      <c r="E893" s="28" t="str">
        <f t="shared" si="77"/>
        <v xml:space="preserve"> </v>
      </c>
      <c r="F893" s="50"/>
    </row>
    <row r="894" spans="1:6">
      <c r="A894" s="128" t="str">
        <f t="shared" si="73"/>
        <v/>
      </c>
      <c r="B894" s="127" t="str">
        <f t="shared" si="74"/>
        <v/>
      </c>
      <c r="C894" s="126" t="str">
        <f t="shared" si="75"/>
        <v/>
      </c>
      <c r="D894" s="125" t="str">
        <f t="shared" si="76"/>
        <v/>
      </c>
      <c r="E894" s="28" t="str">
        <f t="shared" si="77"/>
        <v xml:space="preserve"> </v>
      </c>
      <c r="F894" s="50"/>
    </row>
    <row r="895" spans="1:6">
      <c r="A895" s="128" t="str">
        <f t="shared" si="73"/>
        <v/>
      </c>
      <c r="B895" s="127" t="str">
        <f t="shared" si="74"/>
        <v/>
      </c>
      <c r="C895" s="126" t="str">
        <f t="shared" si="75"/>
        <v/>
      </c>
      <c r="D895" s="125" t="str">
        <f t="shared" si="76"/>
        <v/>
      </c>
      <c r="E895" s="28" t="str">
        <f t="shared" si="77"/>
        <v xml:space="preserve"> </v>
      </c>
      <c r="F895" s="50"/>
    </row>
    <row r="896" spans="1:6">
      <c r="A896" s="128" t="str">
        <f t="shared" si="73"/>
        <v/>
      </c>
      <c r="B896" s="127" t="str">
        <f t="shared" si="74"/>
        <v/>
      </c>
      <c r="C896" s="126" t="str">
        <f t="shared" si="75"/>
        <v/>
      </c>
      <c r="D896" s="125" t="str">
        <f t="shared" si="76"/>
        <v/>
      </c>
      <c r="E896" s="28" t="str">
        <f t="shared" si="77"/>
        <v xml:space="preserve"> </v>
      </c>
      <c r="F896" s="50"/>
    </row>
    <row r="897" spans="1:6">
      <c r="A897" s="128" t="str">
        <f t="shared" si="73"/>
        <v/>
      </c>
      <c r="B897" s="127" t="str">
        <f t="shared" si="74"/>
        <v/>
      </c>
      <c r="C897" s="126" t="str">
        <f t="shared" si="75"/>
        <v/>
      </c>
      <c r="D897" s="125" t="str">
        <f t="shared" si="76"/>
        <v/>
      </c>
      <c r="E897" s="28" t="str">
        <f t="shared" si="77"/>
        <v xml:space="preserve"> </v>
      </c>
      <c r="F897" s="50"/>
    </row>
    <row r="898" spans="1:6">
      <c r="A898" s="128" t="str">
        <f t="shared" si="73"/>
        <v/>
      </c>
      <c r="B898" s="127" t="str">
        <f t="shared" si="74"/>
        <v/>
      </c>
      <c r="C898" s="126" t="str">
        <f t="shared" si="75"/>
        <v/>
      </c>
      <c r="D898" s="125" t="str">
        <f t="shared" si="76"/>
        <v/>
      </c>
      <c r="E898" s="28" t="str">
        <f t="shared" si="77"/>
        <v xml:space="preserve"> </v>
      </c>
      <c r="F898" s="50"/>
    </row>
    <row r="899" spans="1:6">
      <c r="A899" s="128" t="str">
        <f t="shared" si="73"/>
        <v/>
      </c>
      <c r="B899" s="127" t="str">
        <f t="shared" si="74"/>
        <v/>
      </c>
      <c r="C899" s="126" t="str">
        <f t="shared" si="75"/>
        <v/>
      </c>
      <c r="D899" s="125" t="str">
        <f t="shared" si="76"/>
        <v/>
      </c>
      <c r="E899" s="28" t="str">
        <f t="shared" si="77"/>
        <v xml:space="preserve"> </v>
      </c>
      <c r="F899" s="50"/>
    </row>
    <row r="900" spans="1:6">
      <c r="A900" s="128" t="str">
        <f t="shared" si="73"/>
        <v/>
      </c>
      <c r="B900" s="127" t="str">
        <f t="shared" si="74"/>
        <v/>
      </c>
      <c r="C900" s="126" t="str">
        <f t="shared" si="75"/>
        <v/>
      </c>
      <c r="D900" s="125" t="str">
        <f t="shared" si="76"/>
        <v/>
      </c>
      <c r="E900" s="28" t="str">
        <f t="shared" si="77"/>
        <v xml:space="preserve"> </v>
      </c>
      <c r="F900" s="50"/>
    </row>
    <row r="901" spans="1:6">
      <c r="A901" s="128" t="str">
        <f t="shared" ref="A901:A964" si="78">IF(H901=0,"",DATE(LEFT(((MID(J901,1,8))),4),MID(((MID(J901,1,8))),5,2),(RIGHT(((MID(J901,1,8))),2))))</f>
        <v/>
      </c>
      <c r="B901" s="127" t="str">
        <f t="shared" ref="B901:B964" si="79">IF(H901=0,"",(MID(J901,10,8)*24+1)/24)</f>
        <v/>
      </c>
      <c r="C901" s="126" t="str">
        <f t="shared" ref="C901:C964" si="80">IF(H901=0,"",H901)</f>
        <v/>
      </c>
      <c r="D901" s="125" t="str">
        <f t="shared" ref="D901:D964" si="81">IF(H901=0,"",I901)</f>
        <v/>
      </c>
      <c r="E901" s="28" t="str">
        <f t="shared" ref="E901:E964" si="82">IF(H901*I901=0," ",H901*I901)</f>
        <v xml:space="preserve"> </v>
      </c>
      <c r="F901" s="50"/>
    </row>
    <row r="902" spans="1:6">
      <c r="A902" s="128" t="str">
        <f t="shared" si="78"/>
        <v/>
      </c>
      <c r="B902" s="127" t="str">
        <f t="shared" si="79"/>
        <v/>
      </c>
      <c r="C902" s="126" t="str">
        <f t="shared" si="80"/>
        <v/>
      </c>
      <c r="D902" s="125" t="str">
        <f t="shared" si="81"/>
        <v/>
      </c>
      <c r="E902" s="28" t="str">
        <f t="shared" si="82"/>
        <v xml:space="preserve"> </v>
      </c>
      <c r="F902" s="50"/>
    </row>
    <row r="903" spans="1:6">
      <c r="A903" s="128" t="str">
        <f t="shared" si="78"/>
        <v/>
      </c>
      <c r="B903" s="127" t="str">
        <f t="shared" si="79"/>
        <v/>
      </c>
      <c r="C903" s="126" t="str">
        <f t="shared" si="80"/>
        <v/>
      </c>
      <c r="D903" s="125" t="str">
        <f t="shared" si="81"/>
        <v/>
      </c>
      <c r="E903" s="28" t="str">
        <f t="shared" si="82"/>
        <v xml:space="preserve"> </v>
      </c>
      <c r="F903" s="50"/>
    </row>
    <row r="904" spans="1:6">
      <c r="A904" s="128" t="str">
        <f t="shared" si="78"/>
        <v/>
      </c>
      <c r="B904" s="127" t="str">
        <f t="shared" si="79"/>
        <v/>
      </c>
      <c r="C904" s="126" t="str">
        <f t="shared" si="80"/>
        <v/>
      </c>
      <c r="D904" s="125" t="str">
        <f t="shared" si="81"/>
        <v/>
      </c>
      <c r="E904" s="28" t="str">
        <f t="shared" si="82"/>
        <v xml:space="preserve"> </v>
      </c>
      <c r="F904" s="50"/>
    </row>
    <row r="905" spans="1:6">
      <c r="A905" s="128" t="str">
        <f t="shared" si="78"/>
        <v/>
      </c>
      <c r="B905" s="127" t="str">
        <f t="shared" si="79"/>
        <v/>
      </c>
      <c r="C905" s="126" t="str">
        <f t="shared" si="80"/>
        <v/>
      </c>
      <c r="D905" s="125" t="str">
        <f t="shared" si="81"/>
        <v/>
      </c>
      <c r="E905" s="28" t="str">
        <f t="shared" si="82"/>
        <v xml:space="preserve"> </v>
      </c>
      <c r="F905" s="50"/>
    </row>
    <row r="906" spans="1:6">
      <c r="A906" s="128" t="str">
        <f t="shared" si="78"/>
        <v/>
      </c>
      <c r="B906" s="127" t="str">
        <f t="shared" si="79"/>
        <v/>
      </c>
      <c r="C906" s="126" t="str">
        <f t="shared" si="80"/>
        <v/>
      </c>
      <c r="D906" s="125" t="str">
        <f t="shared" si="81"/>
        <v/>
      </c>
      <c r="E906" s="28" t="str">
        <f t="shared" si="82"/>
        <v xml:space="preserve"> </v>
      </c>
      <c r="F906" s="50"/>
    </row>
    <row r="907" spans="1:6">
      <c r="A907" s="128" t="str">
        <f t="shared" si="78"/>
        <v/>
      </c>
      <c r="B907" s="127" t="str">
        <f t="shared" si="79"/>
        <v/>
      </c>
      <c r="C907" s="126" t="str">
        <f t="shared" si="80"/>
        <v/>
      </c>
      <c r="D907" s="125" t="str">
        <f t="shared" si="81"/>
        <v/>
      </c>
      <c r="E907" s="28" t="str">
        <f t="shared" si="82"/>
        <v xml:space="preserve"> </v>
      </c>
      <c r="F907" s="50"/>
    </row>
    <row r="908" spans="1:6">
      <c r="A908" s="128" t="str">
        <f t="shared" si="78"/>
        <v/>
      </c>
      <c r="B908" s="127" t="str">
        <f t="shared" si="79"/>
        <v/>
      </c>
      <c r="C908" s="126" t="str">
        <f t="shared" si="80"/>
        <v/>
      </c>
      <c r="D908" s="125" t="str">
        <f t="shared" si="81"/>
        <v/>
      </c>
      <c r="E908" s="28" t="str">
        <f t="shared" si="82"/>
        <v xml:space="preserve"> </v>
      </c>
      <c r="F908" s="50"/>
    </row>
    <row r="909" spans="1:6">
      <c r="A909" s="128" t="str">
        <f t="shared" si="78"/>
        <v/>
      </c>
      <c r="B909" s="127" t="str">
        <f t="shared" si="79"/>
        <v/>
      </c>
      <c r="C909" s="126" t="str">
        <f t="shared" si="80"/>
        <v/>
      </c>
      <c r="D909" s="125" t="str">
        <f t="shared" si="81"/>
        <v/>
      </c>
      <c r="E909" s="28" t="str">
        <f t="shared" si="82"/>
        <v xml:space="preserve"> </v>
      </c>
      <c r="F909" s="50"/>
    </row>
    <row r="910" spans="1:6">
      <c r="A910" s="128" t="str">
        <f t="shared" si="78"/>
        <v/>
      </c>
      <c r="B910" s="127" t="str">
        <f t="shared" si="79"/>
        <v/>
      </c>
      <c r="C910" s="126" t="str">
        <f t="shared" si="80"/>
        <v/>
      </c>
      <c r="D910" s="125" t="str">
        <f t="shared" si="81"/>
        <v/>
      </c>
      <c r="E910" s="28" t="str">
        <f t="shared" si="82"/>
        <v xml:space="preserve"> </v>
      </c>
      <c r="F910" s="50"/>
    </row>
    <row r="911" spans="1:6">
      <c r="A911" s="128" t="str">
        <f t="shared" si="78"/>
        <v/>
      </c>
      <c r="B911" s="127" t="str">
        <f t="shared" si="79"/>
        <v/>
      </c>
      <c r="C911" s="126" t="str">
        <f t="shared" si="80"/>
        <v/>
      </c>
      <c r="D911" s="125" t="str">
        <f t="shared" si="81"/>
        <v/>
      </c>
      <c r="E911" s="28" t="str">
        <f t="shared" si="82"/>
        <v xml:space="preserve"> </v>
      </c>
      <c r="F911" s="50"/>
    </row>
    <row r="912" spans="1:6">
      <c r="A912" s="128" t="str">
        <f t="shared" si="78"/>
        <v/>
      </c>
      <c r="B912" s="127" t="str">
        <f t="shared" si="79"/>
        <v/>
      </c>
      <c r="C912" s="126" t="str">
        <f t="shared" si="80"/>
        <v/>
      </c>
      <c r="D912" s="125" t="str">
        <f t="shared" si="81"/>
        <v/>
      </c>
      <c r="E912" s="28" t="str">
        <f t="shared" si="82"/>
        <v xml:space="preserve"> </v>
      </c>
      <c r="F912" s="50"/>
    </row>
    <row r="913" spans="1:6">
      <c r="A913" s="128" t="str">
        <f t="shared" si="78"/>
        <v/>
      </c>
      <c r="B913" s="127" t="str">
        <f t="shared" si="79"/>
        <v/>
      </c>
      <c r="C913" s="126" t="str">
        <f t="shared" si="80"/>
        <v/>
      </c>
      <c r="D913" s="125" t="str">
        <f t="shared" si="81"/>
        <v/>
      </c>
      <c r="E913" s="28" t="str">
        <f t="shared" si="82"/>
        <v xml:space="preserve"> </v>
      </c>
      <c r="F913" s="50"/>
    </row>
    <row r="914" spans="1:6">
      <c r="A914" s="128" t="str">
        <f t="shared" si="78"/>
        <v/>
      </c>
      <c r="B914" s="127" t="str">
        <f t="shared" si="79"/>
        <v/>
      </c>
      <c r="C914" s="126" t="str">
        <f t="shared" si="80"/>
        <v/>
      </c>
      <c r="D914" s="125" t="str">
        <f t="shared" si="81"/>
        <v/>
      </c>
      <c r="E914" s="28" t="str">
        <f t="shared" si="82"/>
        <v xml:space="preserve"> </v>
      </c>
      <c r="F914" s="50"/>
    </row>
    <row r="915" spans="1:6">
      <c r="A915" s="128" t="str">
        <f t="shared" si="78"/>
        <v/>
      </c>
      <c r="B915" s="127" t="str">
        <f t="shared" si="79"/>
        <v/>
      </c>
      <c r="C915" s="126" t="str">
        <f t="shared" si="80"/>
        <v/>
      </c>
      <c r="D915" s="125" t="str">
        <f t="shared" si="81"/>
        <v/>
      </c>
      <c r="E915" s="28" t="str">
        <f t="shared" si="82"/>
        <v xml:space="preserve"> </v>
      </c>
      <c r="F915" s="50"/>
    </row>
    <row r="916" spans="1:6">
      <c r="A916" s="128" t="str">
        <f t="shared" si="78"/>
        <v/>
      </c>
      <c r="B916" s="127" t="str">
        <f t="shared" si="79"/>
        <v/>
      </c>
      <c r="C916" s="126" t="str">
        <f t="shared" si="80"/>
        <v/>
      </c>
      <c r="D916" s="125" t="str">
        <f t="shared" si="81"/>
        <v/>
      </c>
      <c r="E916" s="28" t="str">
        <f t="shared" si="82"/>
        <v xml:space="preserve"> </v>
      </c>
      <c r="F916" s="50"/>
    </row>
    <row r="917" spans="1:6">
      <c r="A917" s="128" t="str">
        <f t="shared" si="78"/>
        <v/>
      </c>
      <c r="B917" s="127" t="str">
        <f t="shared" si="79"/>
        <v/>
      </c>
      <c r="C917" s="126" t="str">
        <f t="shared" si="80"/>
        <v/>
      </c>
      <c r="D917" s="125" t="str">
        <f t="shared" si="81"/>
        <v/>
      </c>
      <c r="E917" s="28" t="str">
        <f t="shared" si="82"/>
        <v xml:space="preserve"> </v>
      </c>
      <c r="F917" s="50"/>
    </row>
    <row r="918" spans="1:6">
      <c r="A918" s="128" t="str">
        <f t="shared" si="78"/>
        <v/>
      </c>
      <c r="B918" s="127" t="str">
        <f t="shared" si="79"/>
        <v/>
      </c>
      <c r="C918" s="126" t="str">
        <f t="shared" si="80"/>
        <v/>
      </c>
      <c r="D918" s="125" t="str">
        <f t="shared" si="81"/>
        <v/>
      </c>
      <c r="E918" s="28" t="str">
        <f t="shared" si="82"/>
        <v xml:space="preserve"> </v>
      </c>
      <c r="F918" s="50"/>
    </row>
    <row r="919" spans="1:6">
      <c r="A919" s="128" t="str">
        <f t="shared" si="78"/>
        <v/>
      </c>
      <c r="B919" s="127" t="str">
        <f t="shared" si="79"/>
        <v/>
      </c>
      <c r="C919" s="126" t="str">
        <f t="shared" si="80"/>
        <v/>
      </c>
      <c r="D919" s="125" t="str">
        <f t="shared" si="81"/>
        <v/>
      </c>
      <c r="E919" s="28" t="str">
        <f t="shared" si="82"/>
        <v xml:space="preserve"> </v>
      </c>
      <c r="F919" s="50"/>
    </row>
    <row r="920" spans="1:6">
      <c r="A920" s="128" t="str">
        <f t="shared" si="78"/>
        <v/>
      </c>
      <c r="B920" s="127" t="str">
        <f t="shared" si="79"/>
        <v/>
      </c>
      <c r="C920" s="126" t="str">
        <f t="shared" si="80"/>
        <v/>
      </c>
      <c r="D920" s="125" t="str">
        <f t="shared" si="81"/>
        <v/>
      </c>
      <c r="E920" s="28" t="str">
        <f t="shared" si="82"/>
        <v xml:space="preserve"> </v>
      </c>
      <c r="F920" s="50"/>
    </row>
    <row r="921" spans="1:6">
      <c r="A921" s="128" t="str">
        <f t="shared" si="78"/>
        <v/>
      </c>
      <c r="B921" s="127" t="str">
        <f t="shared" si="79"/>
        <v/>
      </c>
      <c r="C921" s="126" t="str">
        <f t="shared" si="80"/>
        <v/>
      </c>
      <c r="D921" s="125" t="str">
        <f t="shared" si="81"/>
        <v/>
      </c>
      <c r="E921" s="28" t="str">
        <f t="shared" si="82"/>
        <v xml:space="preserve"> </v>
      </c>
      <c r="F921" s="50"/>
    </row>
    <row r="922" spans="1:6">
      <c r="A922" s="128" t="str">
        <f t="shared" si="78"/>
        <v/>
      </c>
      <c r="B922" s="127" t="str">
        <f t="shared" si="79"/>
        <v/>
      </c>
      <c r="C922" s="126" t="str">
        <f t="shared" si="80"/>
        <v/>
      </c>
      <c r="D922" s="125" t="str">
        <f t="shared" si="81"/>
        <v/>
      </c>
      <c r="E922" s="28" t="str">
        <f t="shared" si="82"/>
        <v xml:space="preserve"> </v>
      </c>
      <c r="F922" s="50"/>
    </row>
    <row r="923" spans="1:6">
      <c r="A923" s="128" t="str">
        <f t="shared" si="78"/>
        <v/>
      </c>
      <c r="B923" s="127" t="str">
        <f t="shared" si="79"/>
        <v/>
      </c>
      <c r="C923" s="126" t="str">
        <f t="shared" si="80"/>
        <v/>
      </c>
      <c r="D923" s="125" t="str">
        <f t="shared" si="81"/>
        <v/>
      </c>
      <c r="E923" s="28" t="str">
        <f t="shared" si="82"/>
        <v xml:space="preserve"> </v>
      </c>
      <c r="F923" s="50"/>
    </row>
    <row r="924" spans="1:6">
      <c r="A924" s="128" t="str">
        <f t="shared" si="78"/>
        <v/>
      </c>
      <c r="B924" s="127" t="str">
        <f t="shared" si="79"/>
        <v/>
      </c>
      <c r="C924" s="126" t="str">
        <f t="shared" si="80"/>
        <v/>
      </c>
      <c r="D924" s="125" t="str">
        <f t="shared" si="81"/>
        <v/>
      </c>
      <c r="E924" s="28" t="str">
        <f t="shared" si="82"/>
        <v xml:space="preserve"> </v>
      </c>
      <c r="F924" s="50"/>
    </row>
    <row r="925" spans="1:6">
      <c r="A925" s="128" t="str">
        <f t="shared" si="78"/>
        <v/>
      </c>
      <c r="B925" s="127" t="str">
        <f t="shared" si="79"/>
        <v/>
      </c>
      <c r="C925" s="126" t="str">
        <f t="shared" si="80"/>
        <v/>
      </c>
      <c r="D925" s="125" t="str">
        <f t="shared" si="81"/>
        <v/>
      </c>
      <c r="E925" s="28" t="str">
        <f t="shared" si="82"/>
        <v xml:space="preserve"> </v>
      </c>
      <c r="F925" s="50"/>
    </row>
    <row r="926" spans="1:6">
      <c r="A926" s="128" t="str">
        <f t="shared" si="78"/>
        <v/>
      </c>
      <c r="B926" s="127" t="str">
        <f t="shared" si="79"/>
        <v/>
      </c>
      <c r="C926" s="126" t="str">
        <f t="shared" si="80"/>
        <v/>
      </c>
      <c r="D926" s="125" t="str">
        <f t="shared" si="81"/>
        <v/>
      </c>
      <c r="E926" s="28" t="str">
        <f t="shared" si="82"/>
        <v xml:space="preserve"> </v>
      </c>
      <c r="F926" s="50"/>
    </row>
    <row r="927" spans="1:6">
      <c r="A927" s="128" t="str">
        <f t="shared" si="78"/>
        <v/>
      </c>
      <c r="B927" s="127" t="str">
        <f t="shared" si="79"/>
        <v/>
      </c>
      <c r="C927" s="126" t="str">
        <f t="shared" si="80"/>
        <v/>
      </c>
      <c r="D927" s="125" t="str">
        <f t="shared" si="81"/>
        <v/>
      </c>
      <c r="E927" s="28" t="str">
        <f t="shared" si="82"/>
        <v xml:space="preserve"> </v>
      </c>
      <c r="F927" s="50"/>
    </row>
    <row r="928" spans="1:6">
      <c r="A928" s="128" t="str">
        <f t="shared" si="78"/>
        <v/>
      </c>
      <c r="B928" s="127" t="str">
        <f t="shared" si="79"/>
        <v/>
      </c>
      <c r="C928" s="126" t="str">
        <f t="shared" si="80"/>
        <v/>
      </c>
      <c r="D928" s="125" t="str">
        <f t="shared" si="81"/>
        <v/>
      </c>
      <c r="E928" s="28" t="str">
        <f t="shared" si="82"/>
        <v xml:space="preserve"> </v>
      </c>
      <c r="F928" s="50"/>
    </row>
    <row r="929" spans="1:6">
      <c r="A929" s="128" t="str">
        <f t="shared" si="78"/>
        <v/>
      </c>
      <c r="B929" s="127" t="str">
        <f t="shared" si="79"/>
        <v/>
      </c>
      <c r="C929" s="126" t="str">
        <f t="shared" si="80"/>
        <v/>
      </c>
      <c r="D929" s="125" t="str">
        <f t="shared" si="81"/>
        <v/>
      </c>
      <c r="E929" s="28" t="str">
        <f t="shared" si="82"/>
        <v xml:space="preserve"> </v>
      </c>
      <c r="F929" s="50"/>
    </row>
    <row r="930" spans="1:6">
      <c r="A930" s="128" t="str">
        <f t="shared" si="78"/>
        <v/>
      </c>
      <c r="B930" s="127" t="str">
        <f t="shared" si="79"/>
        <v/>
      </c>
      <c r="C930" s="126" t="str">
        <f t="shared" si="80"/>
        <v/>
      </c>
      <c r="D930" s="125" t="str">
        <f t="shared" si="81"/>
        <v/>
      </c>
      <c r="E930" s="28" t="str">
        <f t="shared" si="82"/>
        <v xml:space="preserve"> </v>
      </c>
      <c r="F930" s="50"/>
    </row>
    <row r="931" spans="1:6">
      <c r="A931" s="128" t="str">
        <f t="shared" si="78"/>
        <v/>
      </c>
      <c r="B931" s="127" t="str">
        <f t="shared" si="79"/>
        <v/>
      </c>
      <c r="C931" s="126" t="str">
        <f t="shared" si="80"/>
        <v/>
      </c>
      <c r="D931" s="125" t="str">
        <f t="shared" si="81"/>
        <v/>
      </c>
      <c r="E931" s="28" t="str">
        <f t="shared" si="82"/>
        <v xml:space="preserve"> </v>
      </c>
      <c r="F931" s="50"/>
    </row>
    <row r="932" spans="1:6">
      <c r="A932" s="128" t="str">
        <f t="shared" si="78"/>
        <v/>
      </c>
      <c r="B932" s="127" t="str">
        <f t="shared" si="79"/>
        <v/>
      </c>
      <c r="C932" s="126" t="str">
        <f t="shared" si="80"/>
        <v/>
      </c>
      <c r="D932" s="125" t="str">
        <f t="shared" si="81"/>
        <v/>
      </c>
      <c r="E932" s="28" t="str">
        <f t="shared" si="82"/>
        <v xml:space="preserve"> </v>
      </c>
      <c r="F932" s="50"/>
    </row>
    <row r="933" spans="1:6">
      <c r="A933" s="128" t="str">
        <f t="shared" si="78"/>
        <v/>
      </c>
      <c r="B933" s="127" t="str">
        <f t="shared" si="79"/>
        <v/>
      </c>
      <c r="C933" s="126" t="str">
        <f t="shared" si="80"/>
        <v/>
      </c>
      <c r="D933" s="125" t="str">
        <f t="shared" si="81"/>
        <v/>
      </c>
      <c r="E933" s="28" t="str">
        <f t="shared" si="82"/>
        <v xml:space="preserve"> </v>
      </c>
      <c r="F933" s="50"/>
    </row>
    <row r="934" spans="1:6">
      <c r="A934" s="128" t="str">
        <f t="shared" si="78"/>
        <v/>
      </c>
      <c r="B934" s="127" t="str">
        <f t="shared" si="79"/>
        <v/>
      </c>
      <c r="C934" s="126" t="str">
        <f t="shared" si="80"/>
        <v/>
      </c>
      <c r="D934" s="125" t="str">
        <f t="shared" si="81"/>
        <v/>
      </c>
      <c r="E934" s="28" t="str">
        <f t="shared" si="82"/>
        <v xml:space="preserve"> </v>
      </c>
      <c r="F934" s="50"/>
    </row>
    <row r="935" spans="1:6">
      <c r="A935" s="128" t="str">
        <f t="shared" si="78"/>
        <v/>
      </c>
      <c r="B935" s="127" t="str">
        <f t="shared" si="79"/>
        <v/>
      </c>
      <c r="C935" s="126" t="str">
        <f t="shared" si="80"/>
        <v/>
      </c>
      <c r="D935" s="125" t="str">
        <f t="shared" si="81"/>
        <v/>
      </c>
      <c r="E935" s="28" t="str">
        <f t="shared" si="82"/>
        <v xml:space="preserve"> </v>
      </c>
      <c r="F935" s="50"/>
    </row>
    <row r="936" spans="1:6">
      <c r="A936" s="128" t="str">
        <f t="shared" si="78"/>
        <v/>
      </c>
      <c r="B936" s="127" t="str">
        <f t="shared" si="79"/>
        <v/>
      </c>
      <c r="C936" s="126" t="str">
        <f t="shared" si="80"/>
        <v/>
      </c>
      <c r="D936" s="125" t="str">
        <f t="shared" si="81"/>
        <v/>
      </c>
      <c r="E936" s="28" t="str">
        <f t="shared" si="82"/>
        <v xml:space="preserve"> </v>
      </c>
      <c r="F936" s="50"/>
    </row>
    <row r="937" spans="1:6">
      <c r="A937" s="128" t="str">
        <f t="shared" si="78"/>
        <v/>
      </c>
      <c r="B937" s="127" t="str">
        <f t="shared" si="79"/>
        <v/>
      </c>
      <c r="C937" s="126" t="str">
        <f t="shared" si="80"/>
        <v/>
      </c>
      <c r="D937" s="125" t="str">
        <f t="shared" si="81"/>
        <v/>
      </c>
      <c r="E937" s="28" t="str">
        <f t="shared" si="82"/>
        <v xml:space="preserve"> </v>
      </c>
      <c r="F937" s="50"/>
    </row>
    <row r="938" spans="1:6">
      <c r="A938" s="128" t="str">
        <f t="shared" si="78"/>
        <v/>
      </c>
      <c r="B938" s="127" t="str">
        <f t="shared" si="79"/>
        <v/>
      </c>
      <c r="C938" s="126" t="str">
        <f t="shared" si="80"/>
        <v/>
      </c>
      <c r="D938" s="125" t="str">
        <f t="shared" si="81"/>
        <v/>
      </c>
      <c r="E938" s="28" t="str">
        <f t="shared" si="82"/>
        <v xml:space="preserve"> </v>
      </c>
      <c r="F938" s="50"/>
    </row>
    <row r="939" spans="1:6">
      <c r="A939" s="128" t="str">
        <f t="shared" si="78"/>
        <v/>
      </c>
      <c r="B939" s="127" t="str">
        <f t="shared" si="79"/>
        <v/>
      </c>
      <c r="C939" s="126" t="str">
        <f t="shared" si="80"/>
        <v/>
      </c>
      <c r="D939" s="125" t="str">
        <f t="shared" si="81"/>
        <v/>
      </c>
      <c r="E939" s="28" t="str">
        <f t="shared" si="82"/>
        <v xml:space="preserve"> </v>
      </c>
      <c r="F939" s="50"/>
    </row>
    <row r="940" spans="1:6">
      <c r="A940" s="128" t="str">
        <f t="shared" si="78"/>
        <v/>
      </c>
      <c r="B940" s="127" t="str">
        <f t="shared" si="79"/>
        <v/>
      </c>
      <c r="C940" s="126" t="str">
        <f t="shared" si="80"/>
        <v/>
      </c>
      <c r="D940" s="125" t="str">
        <f t="shared" si="81"/>
        <v/>
      </c>
      <c r="E940" s="28" t="str">
        <f t="shared" si="82"/>
        <v xml:space="preserve"> </v>
      </c>
      <c r="F940" s="50"/>
    </row>
    <row r="941" spans="1:6">
      <c r="A941" s="128" t="str">
        <f t="shared" si="78"/>
        <v/>
      </c>
      <c r="B941" s="127" t="str">
        <f t="shared" si="79"/>
        <v/>
      </c>
      <c r="C941" s="126" t="str">
        <f t="shared" si="80"/>
        <v/>
      </c>
      <c r="D941" s="125" t="str">
        <f t="shared" si="81"/>
        <v/>
      </c>
      <c r="E941" s="28" t="str">
        <f t="shared" si="82"/>
        <v xml:space="preserve"> </v>
      </c>
      <c r="F941" s="50"/>
    </row>
    <row r="942" spans="1:6">
      <c r="A942" s="128" t="str">
        <f t="shared" si="78"/>
        <v/>
      </c>
      <c r="B942" s="127" t="str">
        <f t="shared" si="79"/>
        <v/>
      </c>
      <c r="C942" s="126" t="str">
        <f t="shared" si="80"/>
        <v/>
      </c>
      <c r="D942" s="125" t="str">
        <f t="shared" si="81"/>
        <v/>
      </c>
      <c r="E942" s="28" t="str">
        <f t="shared" si="82"/>
        <v xml:space="preserve"> </v>
      </c>
      <c r="F942" s="50"/>
    </row>
    <row r="943" spans="1:6">
      <c r="A943" s="128" t="str">
        <f t="shared" si="78"/>
        <v/>
      </c>
      <c r="B943" s="127" t="str">
        <f t="shared" si="79"/>
        <v/>
      </c>
      <c r="C943" s="126" t="str">
        <f t="shared" si="80"/>
        <v/>
      </c>
      <c r="D943" s="125" t="str">
        <f t="shared" si="81"/>
        <v/>
      </c>
      <c r="E943" s="28" t="str">
        <f t="shared" si="82"/>
        <v xml:space="preserve"> </v>
      </c>
      <c r="F943" s="50"/>
    </row>
    <row r="944" spans="1:6">
      <c r="A944" s="128" t="str">
        <f t="shared" si="78"/>
        <v/>
      </c>
      <c r="B944" s="127" t="str">
        <f t="shared" si="79"/>
        <v/>
      </c>
      <c r="C944" s="126" t="str">
        <f t="shared" si="80"/>
        <v/>
      </c>
      <c r="D944" s="125" t="str">
        <f t="shared" si="81"/>
        <v/>
      </c>
      <c r="E944" s="28" t="str">
        <f t="shared" si="82"/>
        <v xml:space="preserve"> </v>
      </c>
      <c r="F944" s="50"/>
    </row>
    <row r="945" spans="1:6">
      <c r="A945" s="128" t="str">
        <f t="shared" si="78"/>
        <v/>
      </c>
      <c r="B945" s="127" t="str">
        <f t="shared" si="79"/>
        <v/>
      </c>
      <c r="C945" s="126" t="str">
        <f t="shared" si="80"/>
        <v/>
      </c>
      <c r="D945" s="125" t="str">
        <f t="shared" si="81"/>
        <v/>
      </c>
      <c r="E945" s="28" t="str">
        <f t="shared" si="82"/>
        <v xml:space="preserve"> </v>
      </c>
      <c r="F945" s="50"/>
    </row>
    <row r="946" spans="1:6">
      <c r="A946" s="128" t="str">
        <f t="shared" si="78"/>
        <v/>
      </c>
      <c r="B946" s="127" t="str">
        <f t="shared" si="79"/>
        <v/>
      </c>
      <c r="C946" s="126" t="str">
        <f t="shared" si="80"/>
        <v/>
      </c>
      <c r="D946" s="125" t="str">
        <f t="shared" si="81"/>
        <v/>
      </c>
      <c r="E946" s="28" t="str">
        <f t="shared" si="82"/>
        <v xml:space="preserve"> </v>
      </c>
      <c r="F946" s="50"/>
    </row>
    <row r="947" spans="1:6">
      <c r="A947" s="128" t="str">
        <f t="shared" si="78"/>
        <v/>
      </c>
      <c r="B947" s="127" t="str">
        <f t="shared" si="79"/>
        <v/>
      </c>
      <c r="C947" s="126" t="str">
        <f t="shared" si="80"/>
        <v/>
      </c>
      <c r="D947" s="125" t="str">
        <f t="shared" si="81"/>
        <v/>
      </c>
      <c r="E947" s="28" t="str">
        <f t="shared" si="82"/>
        <v xml:space="preserve"> </v>
      </c>
      <c r="F947" s="50"/>
    </row>
    <row r="948" spans="1:6">
      <c r="A948" s="128" t="str">
        <f t="shared" si="78"/>
        <v/>
      </c>
      <c r="B948" s="127" t="str">
        <f t="shared" si="79"/>
        <v/>
      </c>
      <c r="C948" s="126" t="str">
        <f t="shared" si="80"/>
        <v/>
      </c>
      <c r="D948" s="125" t="str">
        <f t="shared" si="81"/>
        <v/>
      </c>
      <c r="E948" s="28" t="str">
        <f t="shared" si="82"/>
        <v xml:space="preserve"> </v>
      </c>
      <c r="F948" s="50"/>
    </row>
    <row r="949" spans="1:6">
      <c r="A949" s="128" t="str">
        <f t="shared" si="78"/>
        <v/>
      </c>
      <c r="B949" s="127" t="str">
        <f t="shared" si="79"/>
        <v/>
      </c>
      <c r="C949" s="126" t="str">
        <f t="shared" si="80"/>
        <v/>
      </c>
      <c r="D949" s="125" t="str">
        <f t="shared" si="81"/>
        <v/>
      </c>
      <c r="E949" s="28" t="str">
        <f t="shared" si="82"/>
        <v xml:space="preserve"> </v>
      </c>
      <c r="F949" s="50"/>
    </row>
    <row r="950" spans="1:6">
      <c r="A950" s="128" t="str">
        <f t="shared" si="78"/>
        <v/>
      </c>
      <c r="B950" s="127" t="str">
        <f t="shared" si="79"/>
        <v/>
      </c>
      <c r="C950" s="126" t="str">
        <f t="shared" si="80"/>
        <v/>
      </c>
      <c r="D950" s="125" t="str">
        <f t="shared" si="81"/>
        <v/>
      </c>
      <c r="E950" s="28" t="str">
        <f t="shared" si="82"/>
        <v xml:space="preserve"> </v>
      </c>
      <c r="F950" s="50"/>
    </row>
    <row r="951" spans="1:6">
      <c r="A951" s="128" t="str">
        <f t="shared" si="78"/>
        <v/>
      </c>
      <c r="B951" s="127" t="str">
        <f t="shared" si="79"/>
        <v/>
      </c>
      <c r="C951" s="126" t="str">
        <f t="shared" si="80"/>
        <v/>
      </c>
      <c r="D951" s="125" t="str">
        <f t="shared" si="81"/>
        <v/>
      </c>
      <c r="E951" s="28" t="str">
        <f t="shared" si="82"/>
        <v xml:space="preserve"> </v>
      </c>
      <c r="F951" s="50"/>
    </row>
    <row r="952" spans="1:6">
      <c r="A952" s="128" t="str">
        <f t="shared" si="78"/>
        <v/>
      </c>
      <c r="B952" s="127" t="str">
        <f t="shared" si="79"/>
        <v/>
      </c>
      <c r="C952" s="126" t="str">
        <f t="shared" si="80"/>
        <v/>
      </c>
      <c r="D952" s="125" t="str">
        <f t="shared" si="81"/>
        <v/>
      </c>
      <c r="E952" s="28" t="str">
        <f t="shared" si="82"/>
        <v xml:space="preserve"> </v>
      </c>
      <c r="F952" s="50"/>
    </row>
    <row r="953" spans="1:6">
      <c r="A953" s="128" t="str">
        <f t="shared" si="78"/>
        <v/>
      </c>
      <c r="B953" s="127" t="str">
        <f t="shared" si="79"/>
        <v/>
      </c>
      <c r="C953" s="126" t="str">
        <f t="shared" si="80"/>
        <v/>
      </c>
      <c r="D953" s="125" t="str">
        <f t="shared" si="81"/>
        <v/>
      </c>
      <c r="E953" s="28" t="str">
        <f t="shared" si="82"/>
        <v xml:space="preserve"> </v>
      </c>
      <c r="F953" s="50"/>
    </row>
    <row r="954" spans="1:6">
      <c r="A954" s="128" t="str">
        <f t="shared" si="78"/>
        <v/>
      </c>
      <c r="B954" s="127" t="str">
        <f t="shared" si="79"/>
        <v/>
      </c>
      <c r="C954" s="126" t="str">
        <f t="shared" si="80"/>
        <v/>
      </c>
      <c r="D954" s="125" t="str">
        <f t="shared" si="81"/>
        <v/>
      </c>
      <c r="E954" s="28" t="str">
        <f t="shared" si="82"/>
        <v xml:space="preserve"> </v>
      </c>
      <c r="F954" s="50"/>
    </row>
    <row r="955" spans="1:6">
      <c r="A955" s="128" t="str">
        <f t="shared" si="78"/>
        <v/>
      </c>
      <c r="B955" s="127" t="str">
        <f t="shared" si="79"/>
        <v/>
      </c>
      <c r="C955" s="126" t="str">
        <f t="shared" si="80"/>
        <v/>
      </c>
      <c r="D955" s="125" t="str">
        <f t="shared" si="81"/>
        <v/>
      </c>
      <c r="E955" s="28" t="str">
        <f t="shared" si="82"/>
        <v xml:space="preserve"> </v>
      </c>
      <c r="F955" s="50"/>
    </row>
    <row r="956" spans="1:6">
      <c r="A956" s="128" t="str">
        <f t="shared" si="78"/>
        <v/>
      </c>
      <c r="B956" s="127" t="str">
        <f t="shared" si="79"/>
        <v/>
      </c>
      <c r="C956" s="126" t="str">
        <f t="shared" si="80"/>
        <v/>
      </c>
      <c r="D956" s="125" t="str">
        <f t="shared" si="81"/>
        <v/>
      </c>
      <c r="E956" s="28" t="str">
        <f t="shared" si="82"/>
        <v xml:space="preserve"> </v>
      </c>
      <c r="F956" s="50"/>
    </row>
    <row r="957" spans="1:6">
      <c r="A957" s="128" t="str">
        <f t="shared" si="78"/>
        <v/>
      </c>
      <c r="B957" s="127" t="str">
        <f t="shared" si="79"/>
        <v/>
      </c>
      <c r="C957" s="126" t="str">
        <f t="shared" si="80"/>
        <v/>
      </c>
      <c r="D957" s="125" t="str">
        <f t="shared" si="81"/>
        <v/>
      </c>
      <c r="E957" s="28" t="str">
        <f t="shared" si="82"/>
        <v xml:space="preserve"> </v>
      </c>
      <c r="F957" s="50"/>
    </row>
    <row r="958" spans="1:6">
      <c r="A958" s="128" t="str">
        <f t="shared" si="78"/>
        <v/>
      </c>
      <c r="B958" s="127" t="str">
        <f t="shared" si="79"/>
        <v/>
      </c>
      <c r="C958" s="126" t="str">
        <f t="shared" si="80"/>
        <v/>
      </c>
      <c r="D958" s="125" t="str">
        <f t="shared" si="81"/>
        <v/>
      </c>
      <c r="E958" s="28" t="str">
        <f t="shared" si="82"/>
        <v xml:space="preserve"> </v>
      </c>
      <c r="F958" s="50"/>
    </row>
    <row r="959" spans="1:6">
      <c r="A959" s="128" t="str">
        <f t="shared" si="78"/>
        <v/>
      </c>
      <c r="B959" s="127" t="str">
        <f t="shared" si="79"/>
        <v/>
      </c>
      <c r="C959" s="126" t="str">
        <f t="shared" si="80"/>
        <v/>
      </c>
      <c r="D959" s="125" t="str">
        <f t="shared" si="81"/>
        <v/>
      </c>
      <c r="E959" s="28" t="str">
        <f t="shared" si="82"/>
        <v xml:space="preserve"> </v>
      </c>
      <c r="F959" s="50"/>
    </row>
    <row r="960" spans="1:6">
      <c r="A960" s="128" t="str">
        <f t="shared" si="78"/>
        <v/>
      </c>
      <c r="B960" s="127" t="str">
        <f t="shared" si="79"/>
        <v/>
      </c>
      <c r="C960" s="126" t="str">
        <f t="shared" si="80"/>
        <v/>
      </c>
      <c r="D960" s="125" t="str">
        <f t="shared" si="81"/>
        <v/>
      </c>
      <c r="E960" s="28" t="str">
        <f t="shared" si="82"/>
        <v xml:space="preserve"> </v>
      </c>
      <c r="F960" s="50"/>
    </row>
    <row r="961" spans="1:6">
      <c r="A961" s="128" t="str">
        <f t="shared" si="78"/>
        <v/>
      </c>
      <c r="B961" s="127" t="str">
        <f t="shared" si="79"/>
        <v/>
      </c>
      <c r="C961" s="126" t="str">
        <f t="shared" si="80"/>
        <v/>
      </c>
      <c r="D961" s="125" t="str">
        <f t="shared" si="81"/>
        <v/>
      </c>
      <c r="E961" s="28" t="str">
        <f t="shared" si="82"/>
        <v xml:space="preserve"> </v>
      </c>
      <c r="F961" s="50"/>
    </row>
    <row r="962" spans="1:6">
      <c r="A962" s="128" t="str">
        <f t="shared" si="78"/>
        <v/>
      </c>
      <c r="B962" s="127" t="str">
        <f t="shared" si="79"/>
        <v/>
      </c>
      <c r="C962" s="126" t="str">
        <f t="shared" si="80"/>
        <v/>
      </c>
      <c r="D962" s="125" t="str">
        <f t="shared" si="81"/>
        <v/>
      </c>
      <c r="E962" s="28" t="str">
        <f t="shared" si="82"/>
        <v xml:space="preserve"> </v>
      </c>
      <c r="F962" s="50"/>
    </row>
    <row r="963" spans="1:6">
      <c r="A963" s="128" t="str">
        <f t="shared" si="78"/>
        <v/>
      </c>
      <c r="B963" s="127" t="str">
        <f t="shared" si="79"/>
        <v/>
      </c>
      <c r="C963" s="126" t="str">
        <f t="shared" si="80"/>
        <v/>
      </c>
      <c r="D963" s="125" t="str">
        <f t="shared" si="81"/>
        <v/>
      </c>
      <c r="E963" s="28" t="str">
        <f t="shared" si="82"/>
        <v xml:space="preserve"> </v>
      </c>
      <c r="F963" s="50"/>
    </row>
    <row r="964" spans="1:6">
      <c r="A964" s="128" t="str">
        <f t="shared" si="78"/>
        <v/>
      </c>
      <c r="B964" s="127" t="str">
        <f t="shared" si="79"/>
        <v/>
      </c>
      <c r="C964" s="126" t="str">
        <f t="shared" si="80"/>
        <v/>
      </c>
      <c r="D964" s="125" t="str">
        <f t="shared" si="81"/>
        <v/>
      </c>
      <c r="E964" s="28" t="str">
        <f t="shared" si="82"/>
        <v xml:space="preserve"> </v>
      </c>
      <c r="F964" s="50"/>
    </row>
    <row r="965" spans="1:6">
      <c r="A965" s="128" t="str">
        <f t="shared" ref="A965:A1028" si="83">IF(H965=0,"",DATE(LEFT(((MID(J965,1,8))),4),MID(((MID(J965,1,8))),5,2),(RIGHT(((MID(J965,1,8))),2))))</f>
        <v/>
      </c>
      <c r="B965" s="127" t="str">
        <f t="shared" ref="B965:B1028" si="84">IF(H965=0,"",(MID(J965,10,8)*24+1)/24)</f>
        <v/>
      </c>
      <c r="C965" s="126" t="str">
        <f t="shared" ref="C965:C1028" si="85">IF(H965=0,"",H965)</f>
        <v/>
      </c>
      <c r="D965" s="125" t="str">
        <f t="shared" ref="D965:D1028" si="86">IF(H965=0,"",I965)</f>
        <v/>
      </c>
      <c r="E965" s="28" t="str">
        <f t="shared" ref="E965:E1028" si="87">IF(H965*I965=0," ",H965*I965)</f>
        <v xml:space="preserve"> </v>
      </c>
      <c r="F965" s="50"/>
    </row>
    <row r="966" spans="1:6">
      <c r="A966" s="128" t="str">
        <f t="shared" si="83"/>
        <v/>
      </c>
      <c r="B966" s="127" t="str">
        <f t="shared" si="84"/>
        <v/>
      </c>
      <c r="C966" s="126" t="str">
        <f t="shared" si="85"/>
        <v/>
      </c>
      <c r="D966" s="125" t="str">
        <f t="shared" si="86"/>
        <v/>
      </c>
      <c r="E966" s="28" t="str">
        <f t="shared" si="87"/>
        <v xml:space="preserve"> </v>
      </c>
      <c r="F966" s="50"/>
    </row>
    <row r="967" spans="1:6">
      <c r="A967" s="128" t="str">
        <f t="shared" si="83"/>
        <v/>
      </c>
      <c r="B967" s="127" t="str">
        <f t="shared" si="84"/>
        <v/>
      </c>
      <c r="C967" s="126" t="str">
        <f t="shared" si="85"/>
        <v/>
      </c>
      <c r="D967" s="125" t="str">
        <f t="shared" si="86"/>
        <v/>
      </c>
      <c r="E967" s="28" t="str">
        <f t="shared" si="87"/>
        <v xml:space="preserve"> </v>
      </c>
      <c r="F967" s="50"/>
    </row>
    <row r="968" spans="1:6">
      <c r="A968" s="128" t="str">
        <f t="shared" si="83"/>
        <v/>
      </c>
      <c r="B968" s="127" t="str">
        <f t="shared" si="84"/>
        <v/>
      </c>
      <c r="C968" s="126" t="str">
        <f t="shared" si="85"/>
        <v/>
      </c>
      <c r="D968" s="125" t="str">
        <f t="shared" si="86"/>
        <v/>
      </c>
      <c r="E968" s="28" t="str">
        <f t="shared" si="87"/>
        <v xml:space="preserve"> </v>
      </c>
      <c r="F968" s="50"/>
    </row>
    <row r="969" spans="1:6">
      <c r="A969" s="128" t="str">
        <f t="shared" si="83"/>
        <v/>
      </c>
      <c r="B969" s="127" t="str">
        <f t="shared" si="84"/>
        <v/>
      </c>
      <c r="C969" s="126" t="str">
        <f t="shared" si="85"/>
        <v/>
      </c>
      <c r="D969" s="125" t="str">
        <f t="shared" si="86"/>
        <v/>
      </c>
      <c r="E969" s="28" t="str">
        <f t="shared" si="87"/>
        <v xml:space="preserve"> </v>
      </c>
      <c r="F969" s="50"/>
    </row>
    <row r="970" spans="1:6">
      <c r="A970" s="128" t="str">
        <f t="shared" si="83"/>
        <v/>
      </c>
      <c r="B970" s="127" t="str">
        <f t="shared" si="84"/>
        <v/>
      </c>
      <c r="C970" s="126" t="str">
        <f t="shared" si="85"/>
        <v/>
      </c>
      <c r="D970" s="125" t="str">
        <f t="shared" si="86"/>
        <v/>
      </c>
      <c r="E970" s="28" t="str">
        <f t="shared" si="87"/>
        <v xml:space="preserve"> </v>
      </c>
      <c r="F970" s="50"/>
    </row>
    <row r="971" spans="1:6">
      <c r="A971" s="128" t="str">
        <f t="shared" si="83"/>
        <v/>
      </c>
      <c r="B971" s="127" t="str">
        <f t="shared" si="84"/>
        <v/>
      </c>
      <c r="C971" s="126" t="str">
        <f t="shared" si="85"/>
        <v/>
      </c>
      <c r="D971" s="125" t="str">
        <f t="shared" si="86"/>
        <v/>
      </c>
      <c r="E971" s="28" t="str">
        <f t="shared" si="87"/>
        <v xml:space="preserve"> </v>
      </c>
      <c r="F971" s="50"/>
    </row>
    <row r="972" spans="1:6">
      <c r="A972" s="128" t="str">
        <f t="shared" si="83"/>
        <v/>
      </c>
      <c r="B972" s="127" t="str">
        <f t="shared" si="84"/>
        <v/>
      </c>
      <c r="C972" s="126" t="str">
        <f t="shared" si="85"/>
        <v/>
      </c>
      <c r="D972" s="125" t="str">
        <f t="shared" si="86"/>
        <v/>
      </c>
      <c r="E972" s="28" t="str">
        <f t="shared" si="87"/>
        <v xml:space="preserve"> </v>
      </c>
      <c r="F972" s="50"/>
    </row>
    <row r="973" spans="1:6">
      <c r="A973" s="128" t="str">
        <f t="shared" si="83"/>
        <v/>
      </c>
      <c r="B973" s="127" t="str">
        <f t="shared" si="84"/>
        <v/>
      </c>
      <c r="C973" s="126" t="str">
        <f t="shared" si="85"/>
        <v/>
      </c>
      <c r="D973" s="125" t="str">
        <f t="shared" si="86"/>
        <v/>
      </c>
      <c r="E973" s="28" t="str">
        <f t="shared" si="87"/>
        <v xml:space="preserve"> </v>
      </c>
      <c r="F973" s="50"/>
    </row>
    <row r="974" spans="1:6">
      <c r="A974" s="128" t="str">
        <f t="shared" si="83"/>
        <v/>
      </c>
      <c r="B974" s="127" t="str">
        <f t="shared" si="84"/>
        <v/>
      </c>
      <c r="C974" s="126" t="str">
        <f t="shared" si="85"/>
        <v/>
      </c>
      <c r="D974" s="125" t="str">
        <f t="shared" si="86"/>
        <v/>
      </c>
      <c r="E974" s="28" t="str">
        <f t="shared" si="87"/>
        <v xml:space="preserve"> </v>
      </c>
      <c r="F974" s="50"/>
    </row>
    <row r="975" spans="1:6">
      <c r="A975" s="128" t="str">
        <f t="shared" si="83"/>
        <v/>
      </c>
      <c r="B975" s="127" t="str">
        <f t="shared" si="84"/>
        <v/>
      </c>
      <c r="C975" s="126" t="str">
        <f t="shared" si="85"/>
        <v/>
      </c>
      <c r="D975" s="125" t="str">
        <f t="shared" si="86"/>
        <v/>
      </c>
      <c r="E975" s="28" t="str">
        <f t="shared" si="87"/>
        <v xml:space="preserve"> </v>
      </c>
      <c r="F975" s="50"/>
    </row>
    <row r="976" spans="1:6">
      <c r="A976" s="128" t="str">
        <f t="shared" si="83"/>
        <v/>
      </c>
      <c r="B976" s="127" t="str">
        <f t="shared" si="84"/>
        <v/>
      </c>
      <c r="C976" s="126" t="str">
        <f t="shared" si="85"/>
        <v/>
      </c>
      <c r="D976" s="125" t="str">
        <f t="shared" si="86"/>
        <v/>
      </c>
      <c r="E976" s="28" t="str">
        <f t="shared" si="87"/>
        <v xml:space="preserve"> </v>
      </c>
      <c r="F976" s="50"/>
    </row>
    <row r="977" spans="1:6">
      <c r="A977" s="128" t="str">
        <f t="shared" si="83"/>
        <v/>
      </c>
      <c r="B977" s="127" t="str">
        <f t="shared" si="84"/>
        <v/>
      </c>
      <c r="C977" s="126" t="str">
        <f t="shared" si="85"/>
        <v/>
      </c>
      <c r="D977" s="125" t="str">
        <f t="shared" si="86"/>
        <v/>
      </c>
      <c r="E977" s="28" t="str">
        <f t="shared" si="87"/>
        <v xml:space="preserve"> </v>
      </c>
      <c r="F977" s="50"/>
    </row>
    <row r="978" spans="1:6">
      <c r="A978" s="128" t="str">
        <f t="shared" si="83"/>
        <v/>
      </c>
      <c r="B978" s="127" t="str">
        <f t="shared" si="84"/>
        <v/>
      </c>
      <c r="C978" s="126" t="str">
        <f t="shared" si="85"/>
        <v/>
      </c>
      <c r="D978" s="125" t="str">
        <f t="shared" si="86"/>
        <v/>
      </c>
      <c r="E978" s="28" t="str">
        <f t="shared" si="87"/>
        <v xml:space="preserve"> </v>
      </c>
      <c r="F978" s="50"/>
    </row>
    <row r="979" spans="1:6">
      <c r="A979" s="128" t="str">
        <f t="shared" si="83"/>
        <v/>
      </c>
      <c r="B979" s="127" t="str">
        <f t="shared" si="84"/>
        <v/>
      </c>
      <c r="C979" s="126" t="str">
        <f t="shared" si="85"/>
        <v/>
      </c>
      <c r="D979" s="125" t="str">
        <f t="shared" si="86"/>
        <v/>
      </c>
      <c r="E979" s="28" t="str">
        <f t="shared" si="87"/>
        <v xml:space="preserve"> </v>
      </c>
      <c r="F979" s="50"/>
    </row>
    <row r="980" spans="1:6">
      <c r="A980" s="128" t="str">
        <f t="shared" si="83"/>
        <v/>
      </c>
      <c r="B980" s="127" t="str">
        <f t="shared" si="84"/>
        <v/>
      </c>
      <c r="C980" s="126" t="str">
        <f t="shared" si="85"/>
        <v/>
      </c>
      <c r="D980" s="125" t="str">
        <f t="shared" si="86"/>
        <v/>
      </c>
      <c r="E980" s="28" t="str">
        <f t="shared" si="87"/>
        <v xml:space="preserve"> </v>
      </c>
      <c r="F980" s="50"/>
    </row>
    <row r="981" spans="1:6">
      <c r="A981" s="128" t="str">
        <f t="shared" si="83"/>
        <v/>
      </c>
      <c r="B981" s="127" t="str">
        <f t="shared" si="84"/>
        <v/>
      </c>
      <c r="C981" s="126" t="str">
        <f t="shared" si="85"/>
        <v/>
      </c>
      <c r="D981" s="125" t="str">
        <f t="shared" si="86"/>
        <v/>
      </c>
      <c r="E981" s="28" t="str">
        <f t="shared" si="87"/>
        <v xml:space="preserve"> </v>
      </c>
      <c r="F981" s="50"/>
    </row>
    <row r="982" spans="1:6">
      <c r="A982" s="128" t="str">
        <f t="shared" si="83"/>
        <v/>
      </c>
      <c r="B982" s="127" t="str">
        <f t="shared" si="84"/>
        <v/>
      </c>
      <c r="C982" s="126" t="str">
        <f t="shared" si="85"/>
        <v/>
      </c>
      <c r="D982" s="125" t="str">
        <f t="shared" si="86"/>
        <v/>
      </c>
      <c r="E982" s="28" t="str">
        <f t="shared" si="87"/>
        <v xml:space="preserve"> </v>
      </c>
      <c r="F982" s="50"/>
    </row>
    <row r="983" spans="1:6">
      <c r="A983" s="128" t="str">
        <f t="shared" si="83"/>
        <v/>
      </c>
      <c r="B983" s="127" t="str">
        <f t="shared" si="84"/>
        <v/>
      </c>
      <c r="C983" s="126" t="str">
        <f t="shared" si="85"/>
        <v/>
      </c>
      <c r="D983" s="125" t="str">
        <f t="shared" si="86"/>
        <v/>
      </c>
      <c r="E983" s="28" t="str">
        <f t="shared" si="87"/>
        <v xml:space="preserve"> </v>
      </c>
      <c r="F983" s="50"/>
    </row>
    <row r="984" spans="1:6">
      <c r="A984" s="128" t="str">
        <f t="shared" si="83"/>
        <v/>
      </c>
      <c r="B984" s="127" t="str">
        <f t="shared" si="84"/>
        <v/>
      </c>
      <c r="C984" s="126" t="str">
        <f t="shared" si="85"/>
        <v/>
      </c>
      <c r="D984" s="125" t="str">
        <f t="shared" si="86"/>
        <v/>
      </c>
      <c r="E984" s="28" t="str">
        <f t="shared" si="87"/>
        <v xml:space="preserve"> </v>
      </c>
      <c r="F984" s="50"/>
    </row>
    <row r="985" spans="1:6">
      <c r="A985" s="128" t="str">
        <f t="shared" si="83"/>
        <v/>
      </c>
      <c r="B985" s="127" t="str">
        <f t="shared" si="84"/>
        <v/>
      </c>
      <c r="C985" s="126" t="str">
        <f t="shared" si="85"/>
        <v/>
      </c>
      <c r="D985" s="125" t="str">
        <f t="shared" si="86"/>
        <v/>
      </c>
      <c r="E985" s="28" t="str">
        <f t="shared" si="87"/>
        <v xml:space="preserve"> </v>
      </c>
      <c r="F985" s="50"/>
    </row>
    <row r="986" spans="1:6">
      <c r="A986" s="128" t="str">
        <f t="shared" si="83"/>
        <v/>
      </c>
      <c r="B986" s="127" t="str">
        <f t="shared" si="84"/>
        <v/>
      </c>
      <c r="C986" s="126" t="str">
        <f t="shared" si="85"/>
        <v/>
      </c>
      <c r="D986" s="125" t="str">
        <f t="shared" si="86"/>
        <v/>
      </c>
      <c r="E986" s="28" t="str">
        <f t="shared" si="87"/>
        <v xml:space="preserve"> </v>
      </c>
      <c r="F986" s="50"/>
    </row>
    <row r="987" spans="1:6">
      <c r="A987" s="128" t="str">
        <f t="shared" si="83"/>
        <v/>
      </c>
      <c r="B987" s="127" t="str">
        <f t="shared" si="84"/>
        <v/>
      </c>
      <c r="C987" s="126" t="str">
        <f t="shared" si="85"/>
        <v/>
      </c>
      <c r="D987" s="125" t="str">
        <f t="shared" si="86"/>
        <v/>
      </c>
      <c r="E987" s="28" t="str">
        <f t="shared" si="87"/>
        <v xml:space="preserve"> </v>
      </c>
      <c r="F987" s="50"/>
    </row>
    <row r="988" spans="1:6">
      <c r="A988" s="128" t="str">
        <f t="shared" si="83"/>
        <v/>
      </c>
      <c r="B988" s="127" t="str">
        <f t="shared" si="84"/>
        <v/>
      </c>
      <c r="C988" s="126" t="str">
        <f t="shared" si="85"/>
        <v/>
      </c>
      <c r="D988" s="125" t="str">
        <f t="shared" si="86"/>
        <v/>
      </c>
      <c r="E988" s="28" t="str">
        <f t="shared" si="87"/>
        <v xml:space="preserve"> </v>
      </c>
      <c r="F988" s="50"/>
    </row>
    <row r="989" spans="1:6">
      <c r="A989" s="128" t="str">
        <f t="shared" si="83"/>
        <v/>
      </c>
      <c r="B989" s="127" t="str">
        <f t="shared" si="84"/>
        <v/>
      </c>
      <c r="C989" s="126" t="str">
        <f t="shared" si="85"/>
        <v/>
      </c>
      <c r="D989" s="125" t="str">
        <f t="shared" si="86"/>
        <v/>
      </c>
      <c r="E989" s="28" t="str">
        <f t="shared" si="87"/>
        <v xml:space="preserve"> </v>
      </c>
      <c r="F989" s="50"/>
    </row>
    <row r="990" spans="1:6">
      <c r="A990" s="128" t="str">
        <f t="shared" si="83"/>
        <v/>
      </c>
      <c r="B990" s="127" t="str">
        <f t="shared" si="84"/>
        <v/>
      </c>
      <c r="C990" s="126" t="str">
        <f t="shared" si="85"/>
        <v/>
      </c>
      <c r="D990" s="125" t="str">
        <f t="shared" si="86"/>
        <v/>
      </c>
      <c r="E990" s="28" t="str">
        <f t="shared" si="87"/>
        <v xml:space="preserve"> </v>
      </c>
      <c r="F990" s="50"/>
    </row>
    <row r="991" spans="1:6">
      <c r="A991" s="128" t="str">
        <f t="shared" si="83"/>
        <v/>
      </c>
      <c r="B991" s="127" t="str">
        <f t="shared" si="84"/>
        <v/>
      </c>
      <c r="C991" s="126" t="str">
        <f t="shared" si="85"/>
        <v/>
      </c>
      <c r="D991" s="125" t="str">
        <f t="shared" si="86"/>
        <v/>
      </c>
      <c r="E991" s="28" t="str">
        <f t="shared" si="87"/>
        <v xml:space="preserve"> </v>
      </c>
      <c r="F991" s="50"/>
    </row>
    <row r="992" spans="1:6">
      <c r="A992" s="128" t="str">
        <f t="shared" si="83"/>
        <v/>
      </c>
      <c r="B992" s="127" t="str">
        <f t="shared" si="84"/>
        <v/>
      </c>
      <c r="C992" s="126" t="str">
        <f t="shared" si="85"/>
        <v/>
      </c>
      <c r="D992" s="125" t="str">
        <f t="shared" si="86"/>
        <v/>
      </c>
      <c r="E992" s="28" t="str">
        <f t="shared" si="87"/>
        <v xml:space="preserve"> </v>
      </c>
      <c r="F992" s="50"/>
    </row>
    <row r="993" spans="1:6">
      <c r="A993" s="128" t="str">
        <f t="shared" si="83"/>
        <v/>
      </c>
      <c r="B993" s="127" t="str">
        <f t="shared" si="84"/>
        <v/>
      </c>
      <c r="C993" s="126" t="str">
        <f t="shared" si="85"/>
        <v/>
      </c>
      <c r="D993" s="125" t="str">
        <f t="shared" si="86"/>
        <v/>
      </c>
      <c r="E993" s="28" t="str">
        <f t="shared" si="87"/>
        <v xml:space="preserve"> </v>
      </c>
      <c r="F993" s="50"/>
    </row>
    <row r="994" spans="1:6">
      <c r="A994" s="128" t="str">
        <f t="shared" si="83"/>
        <v/>
      </c>
      <c r="B994" s="127" t="str">
        <f t="shared" si="84"/>
        <v/>
      </c>
      <c r="C994" s="126" t="str">
        <f t="shared" si="85"/>
        <v/>
      </c>
      <c r="D994" s="125" t="str">
        <f t="shared" si="86"/>
        <v/>
      </c>
      <c r="E994" s="28" t="str">
        <f t="shared" si="87"/>
        <v xml:space="preserve"> </v>
      </c>
      <c r="F994" s="50"/>
    </row>
    <row r="995" spans="1:6">
      <c r="A995" s="128" t="str">
        <f t="shared" si="83"/>
        <v/>
      </c>
      <c r="B995" s="127" t="str">
        <f t="shared" si="84"/>
        <v/>
      </c>
      <c r="C995" s="126" t="str">
        <f t="shared" si="85"/>
        <v/>
      </c>
      <c r="D995" s="125" t="str">
        <f t="shared" si="86"/>
        <v/>
      </c>
      <c r="E995" s="28" t="str">
        <f t="shared" si="87"/>
        <v xml:space="preserve"> </v>
      </c>
      <c r="F995" s="50"/>
    </row>
    <row r="996" spans="1:6">
      <c r="A996" s="128" t="str">
        <f t="shared" si="83"/>
        <v/>
      </c>
      <c r="B996" s="127" t="str">
        <f t="shared" si="84"/>
        <v/>
      </c>
      <c r="C996" s="126" t="str">
        <f t="shared" si="85"/>
        <v/>
      </c>
      <c r="D996" s="125" t="str">
        <f t="shared" si="86"/>
        <v/>
      </c>
      <c r="E996" s="28" t="str">
        <f t="shared" si="87"/>
        <v xml:space="preserve"> </v>
      </c>
      <c r="F996" s="50"/>
    </row>
    <row r="997" spans="1:6">
      <c r="A997" s="128" t="str">
        <f t="shared" si="83"/>
        <v/>
      </c>
      <c r="B997" s="127" t="str">
        <f t="shared" si="84"/>
        <v/>
      </c>
      <c r="C997" s="126" t="str">
        <f t="shared" si="85"/>
        <v/>
      </c>
      <c r="D997" s="125" t="str">
        <f t="shared" si="86"/>
        <v/>
      </c>
      <c r="E997" s="28" t="str">
        <f t="shared" si="87"/>
        <v xml:space="preserve"> </v>
      </c>
      <c r="F997" s="50"/>
    </row>
    <row r="998" spans="1:6">
      <c r="A998" s="128" t="str">
        <f t="shared" si="83"/>
        <v/>
      </c>
      <c r="B998" s="127" t="str">
        <f t="shared" si="84"/>
        <v/>
      </c>
      <c r="C998" s="126" t="str">
        <f t="shared" si="85"/>
        <v/>
      </c>
      <c r="D998" s="125" t="str">
        <f t="shared" si="86"/>
        <v/>
      </c>
      <c r="E998" s="28" t="str">
        <f t="shared" si="87"/>
        <v xml:space="preserve"> </v>
      </c>
      <c r="F998" s="50"/>
    </row>
    <row r="999" spans="1:6">
      <c r="A999" s="128" t="str">
        <f t="shared" si="83"/>
        <v/>
      </c>
      <c r="B999" s="127" t="str">
        <f t="shared" si="84"/>
        <v/>
      </c>
      <c r="C999" s="126" t="str">
        <f t="shared" si="85"/>
        <v/>
      </c>
      <c r="D999" s="125" t="str">
        <f t="shared" si="86"/>
        <v/>
      </c>
      <c r="E999" s="28" t="str">
        <f t="shared" si="87"/>
        <v xml:space="preserve"> </v>
      </c>
      <c r="F999" s="50"/>
    </row>
    <row r="1000" spans="1:6">
      <c r="A1000" s="128" t="str">
        <f t="shared" si="83"/>
        <v/>
      </c>
      <c r="B1000" s="127" t="str">
        <f t="shared" si="84"/>
        <v/>
      </c>
      <c r="C1000" s="126" t="str">
        <f t="shared" si="85"/>
        <v/>
      </c>
      <c r="D1000" s="125" t="str">
        <f t="shared" si="86"/>
        <v/>
      </c>
      <c r="E1000" s="28" t="str">
        <f t="shared" si="87"/>
        <v xml:space="preserve"> </v>
      </c>
      <c r="F1000" s="50"/>
    </row>
    <row r="1001" spans="1:6">
      <c r="A1001" s="128" t="str">
        <f t="shared" si="83"/>
        <v/>
      </c>
      <c r="B1001" s="127" t="str">
        <f t="shared" si="84"/>
        <v/>
      </c>
      <c r="C1001" s="126" t="str">
        <f t="shared" si="85"/>
        <v/>
      </c>
      <c r="D1001" s="125" t="str">
        <f t="shared" si="86"/>
        <v/>
      </c>
      <c r="E1001" s="28" t="str">
        <f t="shared" si="87"/>
        <v xml:space="preserve"> </v>
      </c>
      <c r="F1001" s="50"/>
    </row>
    <row r="1002" spans="1:6">
      <c r="A1002" s="128" t="str">
        <f t="shared" si="83"/>
        <v/>
      </c>
      <c r="B1002" s="127" t="str">
        <f t="shared" si="84"/>
        <v/>
      </c>
      <c r="C1002" s="126" t="str">
        <f t="shared" si="85"/>
        <v/>
      </c>
      <c r="D1002" s="125" t="str">
        <f t="shared" si="86"/>
        <v/>
      </c>
      <c r="E1002" s="28" t="str">
        <f t="shared" si="87"/>
        <v xml:space="preserve"> </v>
      </c>
      <c r="F1002" s="50"/>
    </row>
    <row r="1003" spans="1:6">
      <c r="A1003" s="128" t="str">
        <f t="shared" si="83"/>
        <v/>
      </c>
      <c r="B1003" s="127" t="str">
        <f t="shared" si="84"/>
        <v/>
      </c>
      <c r="C1003" s="126" t="str">
        <f t="shared" si="85"/>
        <v/>
      </c>
      <c r="D1003" s="125" t="str">
        <f t="shared" si="86"/>
        <v/>
      </c>
      <c r="E1003" s="28" t="str">
        <f t="shared" si="87"/>
        <v xml:space="preserve"> </v>
      </c>
      <c r="F1003" s="50"/>
    </row>
    <row r="1004" spans="1:6">
      <c r="A1004" s="128" t="str">
        <f t="shared" si="83"/>
        <v/>
      </c>
      <c r="B1004" s="127" t="str">
        <f t="shared" si="84"/>
        <v/>
      </c>
      <c r="C1004" s="126" t="str">
        <f t="shared" si="85"/>
        <v/>
      </c>
      <c r="D1004" s="125" t="str">
        <f t="shared" si="86"/>
        <v/>
      </c>
      <c r="E1004" s="28" t="str">
        <f t="shared" si="87"/>
        <v xml:space="preserve"> </v>
      </c>
      <c r="F1004" s="50"/>
    </row>
    <row r="1005" spans="1:6">
      <c r="A1005" s="128" t="str">
        <f t="shared" si="83"/>
        <v/>
      </c>
      <c r="B1005" s="127" t="str">
        <f t="shared" si="84"/>
        <v/>
      </c>
      <c r="C1005" s="126" t="str">
        <f t="shared" si="85"/>
        <v/>
      </c>
      <c r="D1005" s="125" t="str">
        <f t="shared" si="86"/>
        <v/>
      </c>
      <c r="E1005" s="28" t="str">
        <f t="shared" si="87"/>
        <v xml:space="preserve"> </v>
      </c>
      <c r="F1005" s="50"/>
    </row>
    <row r="1006" spans="1:6">
      <c r="A1006" s="128" t="str">
        <f t="shared" si="83"/>
        <v/>
      </c>
      <c r="B1006" s="127" t="str">
        <f t="shared" si="84"/>
        <v/>
      </c>
      <c r="C1006" s="126" t="str">
        <f t="shared" si="85"/>
        <v/>
      </c>
      <c r="D1006" s="125" t="str">
        <f t="shared" si="86"/>
        <v/>
      </c>
      <c r="E1006" s="28" t="str">
        <f t="shared" si="87"/>
        <v xml:space="preserve"> </v>
      </c>
      <c r="F1006" s="50"/>
    </row>
    <row r="1007" spans="1:6">
      <c r="A1007" s="128" t="str">
        <f t="shared" si="83"/>
        <v/>
      </c>
      <c r="B1007" s="127" t="str">
        <f t="shared" si="84"/>
        <v/>
      </c>
      <c r="C1007" s="126" t="str">
        <f t="shared" si="85"/>
        <v/>
      </c>
      <c r="D1007" s="125" t="str">
        <f t="shared" si="86"/>
        <v/>
      </c>
      <c r="E1007" s="28" t="str">
        <f t="shared" si="87"/>
        <v xml:space="preserve"> </v>
      </c>
      <c r="F1007" s="50"/>
    </row>
    <row r="1008" spans="1:6">
      <c r="A1008" s="128" t="str">
        <f t="shared" si="83"/>
        <v/>
      </c>
      <c r="B1008" s="127" t="str">
        <f t="shared" si="84"/>
        <v/>
      </c>
      <c r="C1008" s="126" t="str">
        <f t="shared" si="85"/>
        <v/>
      </c>
      <c r="D1008" s="125" t="str">
        <f t="shared" si="86"/>
        <v/>
      </c>
      <c r="E1008" s="28" t="str">
        <f t="shared" si="87"/>
        <v xml:space="preserve"> </v>
      </c>
      <c r="F1008" s="50"/>
    </row>
    <row r="1009" spans="1:6">
      <c r="A1009" s="128" t="str">
        <f t="shared" si="83"/>
        <v/>
      </c>
      <c r="B1009" s="127" t="str">
        <f t="shared" si="84"/>
        <v/>
      </c>
      <c r="C1009" s="126" t="str">
        <f t="shared" si="85"/>
        <v/>
      </c>
      <c r="D1009" s="125" t="str">
        <f t="shared" si="86"/>
        <v/>
      </c>
      <c r="E1009" s="28" t="str">
        <f t="shared" si="87"/>
        <v xml:space="preserve"> </v>
      </c>
      <c r="F1009" s="50"/>
    </row>
    <row r="1010" spans="1:6">
      <c r="A1010" s="128" t="str">
        <f t="shared" si="83"/>
        <v/>
      </c>
      <c r="B1010" s="127" t="str">
        <f t="shared" si="84"/>
        <v/>
      </c>
      <c r="C1010" s="126" t="str">
        <f t="shared" si="85"/>
        <v/>
      </c>
      <c r="D1010" s="125" t="str">
        <f t="shared" si="86"/>
        <v/>
      </c>
      <c r="E1010" s="28" t="str">
        <f t="shared" si="87"/>
        <v xml:space="preserve"> </v>
      </c>
      <c r="F1010" s="50"/>
    </row>
    <row r="1011" spans="1:6">
      <c r="A1011" s="128" t="str">
        <f t="shared" si="83"/>
        <v/>
      </c>
      <c r="B1011" s="127" t="str">
        <f t="shared" si="84"/>
        <v/>
      </c>
      <c r="C1011" s="126" t="str">
        <f t="shared" si="85"/>
        <v/>
      </c>
      <c r="D1011" s="125" t="str">
        <f t="shared" si="86"/>
        <v/>
      </c>
      <c r="E1011" s="28" t="str">
        <f t="shared" si="87"/>
        <v xml:space="preserve"> </v>
      </c>
      <c r="F1011" s="50"/>
    </row>
    <row r="1012" spans="1:6">
      <c r="A1012" s="128" t="str">
        <f t="shared" si="83"/>
        <v/>
      </c>
      <c r="B1012" s="127" t="str">
        <f t="shared" si="84"/>
        <v/>
      </c>
      <c r="C1012" s="126" t="str">
        <f t="shared" si="85"/>
        <v/>
      </c>
      <c r="D1012" s="125" t="str">
        <f t="shared" si="86"/>
        <v/>
      </c>
      <c r="E1012" s="28" t="str">
        <f t="shared" si="87"/>
        <v xml:space="preserve"> </v>
      </c>
      <c r="F1012" s="50"/>
    </row>
    <row r="1013" spans="1:6">
      <c r="A1013" s="128" t="str">
        <f t="shared" si="83"/>
        <v/>
      </c>
      <c r="B1013" s="127" t="str">
        <f t="shared" si="84"/>
        <v/>
      </c>
      <c r="C1013" s="126" t="str">
        <f t="shared" si="85"/>
        <v/>
      </c>
      <c r="D1013" s="125" t="str">
        <f t="shared" si="86"/>
        <v/>
      </c>
      <c r="E1013" s="28" t="str">
        <f t="shared" si="87"/>
        <v xml:space="preserve"> </v>
      </c>
      <c r="F1013" s="50"/>
    </row>
    <row r="1014" spans="1:6">
      <c r="A1014" s="128" t="str">
        <f t="shared" si="83"/>
        <v/>
      </c>
      <c r="B1014" s="127" t="str">
        <f t="shared" si="84"/>
        <v/>
      </c>
      <c r="C1014" s="126" t="str">
        <f t="shared" si="85"/>
        <v/>
      </c>
      <c r="D1014" s="125" t="str">
        <f t="shared" si="86"/>
        <v/>
      </c>
      <c r="E1014" s="28" t="str">
        <f t="shared" si="87"/>
        <v xml:space="preserve"> </v>
      </c>
      <c r="F1014" s="50"/>
    </row>
    <row r="1015" spans="1:6">
      <c r="A1015" s="128" t="str">
        <f t="shared" si="83"/>
        <v/>
      </c>
      <c r="B1015" s="127" t="str">
        <f t="shared" si="84"/>
        <v/>
      </c>
      <c r="C1015" s="126" t="str">
        <f t="shared" si="85"/>
        <v/>
      </c>
      <c r="D1015" s="125" t="str">
        <f t="shared" si="86"/>
        <v/>
      </c>
      <c r="E1015" s="28" t="str">
        <f t="shared" si="87"/>
        <v xml:space="preserve"> </v>
      </c>
      <c r="F1015" s="50"/>
    </row>
    <row r="1016" spans="1:6">
      <c r="A1016" s="128" t="str">
        <f t="shared" si="83"/>
        <v/>
      </c>
      <c r="B1016" s="127" t="str">
        <f t="shared" si="84"/>
        <v/>
      </c>
      <c r="C1016" s="126" t="str">
        <f t="shared" si="85"/>
        <v/>
      </c>
      <c r="D1016" s="125" t="str">
        <f t="shared" si="86"/>
        <v/>
      </c>
      <c r="E1016" s="28" t="str">
        <f t="shared" si="87"/>
        <v xml:space="preserve"> </v>
      </c>
      <c r="F1016" s="50"/>
    </row>
    <row r="1017" spans="1:6">
      <c r="A1017" s="128" t="str">
        <f t="shared" si="83"/>
        <v/>
      </c>
      <c r="B1017" s="127" t="str">
        <f t="shared" si="84"/>
        <v/>
      </c>
      <c r="C1017" s="126" t="str">
        <f t="shared" si="85"/>
        <v/>
      </c>
      <c r="D1017" s="125" t="str">
        <f t="shared" si="86"/>
        <v/>
      </c>
      <c r="E1017" s="28" t="str">
        <f t="shared" si="87"/>
        <v xml:space="preserve"> </v>
      </c>
      <c r="F1017" s="50"/>
    </row>
    <row r="1018" spans="1:6">
      <c r="A1018" s="128" t="str">
        <f t="shared" si="83"/>
        <v/>
      </c>
      <c r="B1018" s="127" t="str">
        <f t="shared" si="84"/>
        <v/>
      </c>
      <c r="C1018" s="126" t="str">
        <f t="shared" si="85"/>
        <v/>
      </c>
      <c r="D1018" s="125" t="str">
        <f t="shared" si="86"/>
        <v/>
      </c>
      <c r="E1018" s="28" t="str">
        <f t="shared" si="87"/>
        <v xml:space="preserve"> </v>
      </c>
      <c r="F1018" s="50"/>
    </row>
    <row r="1019" spans="1:6">
      <c r="A1019" s="128" t="str">
        <f t="shared" si="83"/>
        <v/>
      </c>
      <c r="B1019" s="127" t="str">
        <f t="shared" si="84"/>
        <v/>
      </c>
      <c r="C1019" s="126" t="str">
        <f t="shared" si="85"/>
        <v/>
      </c>
      <c r="D1019" s="125" t="str">
        <f t="shared" si="86"/>
        <v/>
      </c>
      <c r="E1019" s="28" t="str">
        <f t="shared" si="87"/>
        <v xml:space="preserve"> </v>
      </c>
      <c r="F1019" s="50"/>
    </row>
    <row r="1020" spans="1:6">
      <c r="A1020" s="128" t="str">
        <f t="shared" si="83"/>
        <v/>
      </c>
      <c r="B1020" s="127" t="str">
        <f t="shared" si="84"/>
        <v/>
      </c>
      <c r="C1020" s="126" t="str">
        <f t="shared" si="85"/>
        <v/>
      </c>
      <c r="D1020" s="125" t="str">
        <f t="shared" si="86"/>
        <v/>
      </c>
      <c r="E1020" s="28" t="str">
        <f t="shared" si="87"/>
        <v xml:space="preserve"> </v>
      </c>
      <c r="F1020" s="50"/>
    </row>
    <row r="1021" spans="1:6">
      <c r="A1021" s="128" t="str">
        <f t="shared" si="83"/>
        <v/>
      </c>
      <c r="B1021" s="127" t="str">
        <f t="shared" si="84"/>
        <v/>
      </c>
      <c r="C1021" s="126" t="str">
        <f t="shared" si="85"/>
        <v/>
      </c>
      <c r="D1021" s="125" t="str">
        <f t="shared" si="86"/>
        <v/>
      </c>
      <c r="E1021" s="28" t="str">
        <f t="shared" si="87"/>
        <v xml:space="preserve"> </v>
      </c>
      <c r="F1021" s="50"/>
    </row>
    <row r="1022" spans="1:6">
      <c r="A1022" s="128" t="str">
        <f t="shared" si="83"/>
        <v/>
      </c>
      <c r="B1022" s="127" t="str">
        <f t="shared" si="84"/>
        <v/>
      </c>
      <c r="C1022" s="126" t="str">
        <f t="shared" si="85"/>
        <v/>
      </c>
      <c r="D1022" s="125" t="str">
        <f t="shared" si="86"/>
        <v/>
      </c>
      <c r="E1022" s="28" t="str">
        <f t="shared" si="87"/>
        <v xml:space="preserve"> </v>
      </c>
      <c r="F1022" s="50"/>
    </row>
    <row r="1023" spans="1:6">
      <c r="A1023" s="128" t="str">
        <f t="shared" si="83"/>
        <v/>
      </c>
      <c r="B1023" s="127" t="str">
        <f t="shared" si="84"/>
        <v/>
      </c>
      <c r="C1023" s="126" t="str">
        <f t="shared" si="85"/>
        <v/>
      </c>
      <c r="D1023" s="125" t="str">
        <f t="shared" si="86"/>
        <v/>
      </c>
      <c r="E1023" s="28" t="str">
        <f t="shared" si="87"/>
        <v xml:space="preserve"> </v>
      </c>
      <c r="F1023" s="50"/>
    </row>
    <row r="1024" spans="1:6">
      <c r="A1024" s="128" t="str">
        <f t="shared" si="83"/>
        <v/>
      </c>
      <c r="B1024" s="127" t="str">
        <f t="shared" si="84"/>
        <v/>
      </c>
      <c r="C1024" s="126" t="str">
        <f t="shared" si="85"/>
        <v/>
      </c>
      <c r="D1024" s="125" t="str">
        <f t="shared" si="86"/>
        <v/>
      </c>
      <c r="E1024" s="28" t="str">
        <f t="shared" si="87"/>
        <v xml:space="preserve"> </v>
      </c>
      <c r="F1024" s="50"/>
    </row>
    <row r="1025" spans="1:6">
      <c r="A1025" s="128" t="str">
        <f t="shared" si="83"/>
        <v/>
      </c>
      <c r="B1025" s="127" t="str">
        <f t="shared" si="84"/>
        <v/>
      </c>
      <c r="C1025" s="126" t="str">
        <f t="shared" si="85"/>
        <v/>
      </c>
      <c r="D1025" s="125" t="str">
        <f t="shared" si="86"/>
        <v/>
      </c>
      <c r="E1025" s="28" t="str">
        <f t="shared" si="87"/>
        <v xml:space="preserve"> </v>
      </c>
      <c r="F1025" s="50"/>
    </row>
    <row r="1026" spans="1:6">
      <c r="A1026" s="128" t="str">
        <f t="shared" si="83"/>
        <v/>
      </c>
      <c r="B1026" s="127" t="str">
        <f t="shared" si="84"/>
        <v/>
      </c>
      <c r="C1026" s="126" t="str">
        <f t="shared" si="85"/>
        <v/>
      </c>
      <c r="D1026" s="125" t="str">
        <f t="shared" si="86"/>
        <v/>
      </c>
      <c r="E1026" s="28" t="str">
        <f t="shared" si="87"/>
        <v xml:space="preserve"> </v>
      </c>
      <c r="F1026" s="50"/>
    </row>
    <row r="1027" spans="1:6">
      <c r="A1027" s="128" t="str">
        <f t="shared" si="83"/>
        <v/>
      </c>
      <c r="B1027" s="127" t="str">
        <f t="shared" si="84"/>
        <v/>
      </c>
      <c r="C1027" s="126" t="str">
        <f t="shared" si="85"/>
        <v/>
      </c>
      <c r="D1027" s="125" t="str">
        <f t="shared" si="86"/>
        <v/>
      </c>
      <c r="E1027" s="28" t="str">
        <f t="shared" si="87"/>
        <v xml:space="preserve"> </v>
      </c>
      <c r="F1027" s="50"/>
    </row>
    <row r="1028" spans="1:6">
      <c r="A1028" s="128" t="str">
        <f t="shared" si="83"/>
        <v/>
      </c>
      <c r="B1028" s="127" t="str">
        <f t="shared" si="84"/>
        <v/>
      </c>
      <c r="C1028" s="126" t="str">
        <f t="shared" si="85"/>
        <v/>
      </c>
      <c r="D1028" s="125" t="str">
        <f t="shared" si="86"/>
        <v/>
      </c>
      <c r="E1028" s="28" t="str">
        <f t="shared" si="87"/>
        <v xml:space="preserve"> </v>
      </c>
      <c r="F1028" s="50"/>
    </row>
    <row r="1029" spans="1:6">
      <c r="A1029" s="128" t="str">
        <f t="shared" ref="A1029:A1092" si="88">IF(H1029=0,"",DATE(LEFT(((MID(J1029,1,8))),4),MID(((MID(J1029,1,8))),5,2),(RIGHT(((MID(J1029,1,8))),2))))</f>
        <v/>
      </c>
      <c r="B1029" s="127" t="str">
        <f t="shared" ref="B1029:B1092" si="89">IF(H1029=0,"",(MID(J1029,10,8)*24+1)/24)</f>
        <v/>
      </c>
      <c r="C1029" s="126" t="str">
        <f t="shared" ref="C1029:C1092" si="90">IF(H1029=0,"",H1029)</f>
        <v/>
      </c>
      <c r="D1029" s="125" t="str">
        <f t="shared" ref="D1029:D1092" si="91">IF(H1029=0,"",I1029)</f>
        <v/>
      </c>
      <c r="E1029" s="28" t="str">
        <f t="shared" ref="E1029:E1092" si="92">IF(H1029*I1029=0," ",H1029*I1029)</f>
        <v xml:space="preserve"> </v>
      </c>
      <c r="F1029" s="50"/>
    </row>
    <row r="1030" spans="1:6">
      <c r="A1030" s="128" t="str">
        <f t="shared" si="88"/>
        <v/>
      </c>
      <c r="B1030" s="127" t="str">
        <f t="shared" si="89"/>
        <v/>
      </c>
      <c r="C1030" s="126" t="str">
        <f t="shared" si="90"/>
        <v/>
      </c>
      <c r="D1030" s="125" t="str">
        <f t="shared" si="91"/>
        <v/>
      </c>
      <c r="E1030" s="28" t="str">
        <f t="shared" si="92"/>
        <v xml:space="preserve"> </v>
      </c>
      <c r="F1030" s="50"/>
    </row>
    <row r="1031" spans="1:6">
      <c r="A1031" s="128" t="str">
        <f t="shared" si="88"/>
        <v/>
      </c>
      <c r="B1031" s="127" t="str">
        <f t="shared" si="89"/>
        <v/>
      </c>
      <c r="C1031" s="126" t="str">
        <f t="shared" si="90"/>
        <v/>
      </c>
      <c r="D1031" s="125" t="str">
        <f t="shared" si="91"/>
        <v/>
      </c>
      <c r="E1031" s="28" t="str">
        <f t="shared" si="92"/>
        <v xml:space="preserve"> </v>
      </c>
      <c r="F1031" s="50"/>
    </row>
    <row r="1032" spans="1:6">
      <c r="A1032" s="128" t="str">
        <f t="shared" si="88"/>
        <v/>
      </c>
      <c r="B1032" s="127" t="str">
        <f t="shared" si="89"/>
        <v/>
      </c>
      <c r="C1032" s="126" t="str">
        <f t="shared" si="90"/>
        <v/>
      </c>
      <c r="D1032" s="125" t="str">
        <f t="shared" si="91"/>
        <v/>
      </c>
      <c r="E1032" s="28" t="str">
        <f t="shared" si="92"/>
        <v xml:space="preserve"> </v>
      </c>
      <c r="F1032" s="50"/>
    </row>
    <row r="1033" spans="1:6">
      <c r="A1033" s="128" t="str">
        <f t="shared" si="88"/>
        <v/>
      </c>
      <c r="B1033" s="127" t="str">
        <f t="shared" si="89"/>
        <v/>
      </c>
      <c r="C1033" s="126" t="str">
        <f t="shared" si="90"/>
        <v/>
      </c>
      <c r="D1033" s="125" t="str">
        <f t="shared" si="91"/>
        <v/>
      </c>
      <c r="E1033" s="28" t="str">
        <f t="shared" si="92"/>
        <v xml:space="preserve"> </v>
      </c>
      <c r="F1033" s="50"/>
    </row>
    <row r="1034" spans="1:6">
      <c r="A1034" s="128" t="str">
        <f t="shared" si="88"/>
        <v/>
      </c>
      <c r="B1034" s="127" t="str">
        <f t="shared" si="89"/>
        <v/>
      </c>
      <c r="C1034" s="126" t="str">
        <f t="shared" si="90"/>
        <v/>
      </c>
      <c r="D1034" s="125" t="str">
        <f t="shared" si="91"/>
        <v/>
      </c>
      <c r="E1034" s="28" t="str">
        <f t="shared" si="92"/>
        <v xml:space="preserve"> </v>
      </c>
      <c r="F1034" s="50"/>
    </row>
    <row r="1035" spans="1:6">
      <c r="A1035" s="128" t="str">
        <f t="shared" si="88"/>
        <v/>
      </c>
      <c r="B1035" s="127" t="str">
        <f t="shared" si="89"/>
        <v/>
      </c>
      <c r="C1035" s="126" t="str">
        <f t="shared" si="90"/>
        <v/>
      </c>
      <c r="D1035" s="125" t="str">
        <f t="shared" si="91"/>
        <v/>
      </c>
      <c r="E1035" s="28" t="str">
        <f t="shared" si="92"/>
        <v xml:space="preserve"> </v>
      </c>
      <c r="F1035" s="50"/>
    </row>
    <row r="1036" spans="1:6">
      <c r="A1036" s="128" t="str">
        <f t="shared" si="88"/>
        <v/>
      </c>
      <c r="B1036" s="127" t="str">
        <f t="shared" si="89"/>
        <v/>
      </c>
      <c r="C1036" s="126" t="str">
        <f t="shared" si="90"/>
        <v/>
      </c>
      <c r="D1036" s="125" t="str">
        <f t="shared" si="91"/>
        <v/>
      </c>
      <c r="E1036" s="28" t="str">
        <f t="shared" si="92"/>
        <v xml:space="preserve"> </v>
      </c>
      <c r="F1036" s="50"/>
    </row>
    <row r="1037" spans="1:6">
      <c r="A1037" s="128" t="str">
        <f t="shared" si="88"/>
        <v/>
      </c>
      <c r="B1037" s="127" t="str">
        <f t="shared" si="89"/>
        <v/>
      </c>
      <c r="C1037" s="126" t="str">
        <f t="shared" si="90"/>
        <v/>
      </c>
      <c r="D1037" s="125" t="str">
        <f t="shared" si="91"/>
        <v/>
      </c>
      <c r="E1037" s="28" t="str">
        <f t="shared" si="92"/>
        <v xml:space="preserve"> </v>
      </c>
      <c r="F1037" s="50"/>
    </row>
    <row r="1038" spans="1:6">
      <c r="A1038" s="128" t="str">
        <f t="shared" si="88"/>
        <v/>
      </c>
      <c r="B1038" s="127" t="str">
        <f t="shared" si="89"/>
        <v/>
      </c>
      <c r="C1038" s="126" t="str">
        <f t="shared" si="90"/>
        <v/>
      </c>
      <c r="D1038" s="125" t="str">
        <f t="shared" si="91"/>
        <v/>
      </c>
      <c r="E1038" s="28" t="str">
        <f t="shared" si="92"/>
        <v xml:space="preserve"> </v>
      </c>
      <c r="F1038" s="50"/>
    </row>
    <row r="1039" spans="1:6">
      <c r="A1039" s="128" t="str">
        <f t="shared" si="88"/>
        <v/>
      </c>
      <c r="B1039" s="127" t="str">
        <f t="shared" si="89"/>
        <v/>
      </c>
      <c r="C1039" s="126" t="str">
        <f t="shared" si="90"/>
        <v/>
      </c>
      <c r="D1039" s="125" t="str">
        <f t="shared" si="91"/>
        <v/>
      </c>
      <c r="E1039" s="28" t="str">
        <f t="shared" si="92"/>
        <v xml:space="preserve"> </v>
      </c>
      <c r="F1039" s="50"/>
    </row>
    <row r="1040" spans="1:6">
      <c r="A1040" s="128" t="str">
        <f t="shared" si="88"/>
        <v/>
      </c>
      <c r="B1040" s="127" t="str">
        <f t="shared" si="89"/>
        <v/>
      </c>
      <c r="C1040" s="126" t="str">
        <f t="shared" si="90"/>
        <v/>
      </c>
      <c r="D1040" s="125" t="str">
        <f t="shared" si="91"/>
        <v/>
      </c>
      <c r="E1040" s="28" t="str">
        <f t="shared" si="92"/>
        <v xml:space="preserve"> </v>
      </c>
      <c r="F1040" s="50"/>
    </row>
    <row r="1041" spans="1:6">
      <c r="A1041" s="128" t="str">
        <f t="shared" si="88"/>
        <v/>
      </c>
      <c r="B1041" s="127" t="str">
        <f t="shared" si="89"/>
        <v/>
      </c>
      <c r="C1041" s="126" t="str">
        <f t="shared" si="90"/>
        <v/>
      </c>
      <c r="D1041" s="125" t="str">
        <f t="shared" si="91"/>
        <v/>
      </c>
      <c r="E1041" s="28" t="str">
        <f t="shared" si="92"/>
        <v xml:space="preserve"> </v>
      </c>
      <c r="F1041" s="50"/>
    </row>
    <row r="1042" spans="1:6">
      <c r="A1042" s="128" t="str">
        <f t="shared" si="88"/>
        <v/>
      </c>
      <c r="B1042" s="127" t="str">
        <f t="shared" si="89"/>
        <v/>
      </c>
      <c r="C1042" s="126" t="str">
        <f t="shared" si="90"/>
        <v/>
      </c>
      <c r="D1042" s="125" t="str">
        <f t="shared" si="91"/>
        <v/>
      </c>
      <c r="E1042" s="28" t="str">
        <f t="shared" si="92"/>
        <v xml:space="preserve"> </v>
      </c>
      <c r="F1042" s="50"/>
    </row>
    <row r="1043" spans="1:6">
      <c r="A1043" s="128" t="str">
        <f t="shared" si="88"/>
        <v/>
      </c>
      <c r="B1043" s="127" t="str">
        <f t="shared" si="89"/>
        <v/>
      </c>
      <c r="C1043" s="126" t="str">
        <f t="shared" si="90"/>
        <v/>
      </c>
      <c r="D1043" s="125" t="str">
        <f t="shared" si="91"/>
        <v/>
      </c>
      <c r="E1043" s="28" t="str">
        <f t="shared" si="92"/>
        <v xml:space="preserve"> </v>
      </c>
      <c r="F1043" s="50"/>
    </row>
    <row r="1044" spans="1:6">
      <c r="A1044" s="128" t="str">
        <f t="shared" si="88"/>
        <v/>
      </c>
      <c r="B1044" s="127" t="str">
        <f t="shared" si="89"/>
        <v/>
      </c>
      <c r="C1044" s="126" t="str">
        <f t="shared" si="90"/>
        <v/>
      </c>
      <c r="D1044" s="125" t="str">
        <f t="shared" si="91"/>
        <v/>
      </c>
      <c r="E1044" s="28" t="str">
        <f t="shared" si="92"/>
        <v xml:space="preserve"> </v>
      </c>
      <c r="F1044" s="50"/>
    </row>
    <row r="1045" spans="1:6">
      <c r="A1045" s="128" t="str">
        <f t="shared" si="88"/>
        <v/>
      </c>
      <c r="B1045" s="127" t="str">
        <f t="shared" si="89"/>
        <v/>
      </c>
      <c r="C1045" s="126" t="str">
        <f t="shared" si="90"/>
        <v/>
      </c>
      <c r="D1045" s="125" t="str">
        <f t="shared" si="91"/>
        <v/>
      </c>
      <c r="E1045" s="28" t="str">
        <f t="shared" si="92"/>
        <v xml:space="preserve"> </v>
      </c>
      <c r="F1045" s="50"/>
    </row>
    <row r="1046" spans="1:6">
      <c r="A1046" s="128" t="str">
        <f t="shared" si="88"/>
        <v/>
      </c>
      <c r="B1046" s="127" t="str">
        <f t="shared" si="89"/>
        <v/>
      </c>
      <c r="C1046" s="126" t="str">
        <f t="shared" si="90"/>
        <v/>
      </c>
      <c r="D1046" s="125" t="str">
        <f t="shared" si="91"/>
        <v/>
      </c>
      <c r="E1046" s="28" t="str">
        <f t="shared" si="92"/>
        <v xml:space="preserve"> </v>
      </c>
      <c r="F1046" s="50"/>
    </row>
    <row r="1047" spans="1:6">
      <c r="A1047" s="128" t="str">
        <f t="shared" si="88"/>
        <v/>
      </c>
      <c r="B1047" s="127" t="str">
        <f t="shared" si="89"/>
        <v/>
      </c>
      <c r="C1047" s="126" t="str">
        <f t="shared" si="90"/>
        <v/>
      </c>
      <c r="D1047" s="125" t="str">
        <f t="shared" si="91"/>
        <v/>
      </c>
      <c r="E1047" s="28" t="str">
        <f t="shared" si="92"/>
        <v xml:space="preserve"> </v>
      </c>
      <c r="F1047" s="50"/>
    </row>
    <row r="1048" spans="1:6">
      <c r="A1048" s="128" t="str">
        <f t="shared" si="88"/>
        <v/>
      </c>
      <c r="B1048" s="127" t="str">
        <f t="shared" si="89"/>
        <v/>
      </c>
      <c r="C1048" s="126" t="str">
        <f t="shared" si="90"/>
        <v/>
      </c>
      <c r="D1048" s="125" t="str">
        <f t="shared" si="91"/>
        <v/>
      </c>
      <c r="E1048" s="28" t="str">
        <f t="shared" si="92"/>
        <v xml:space="preserve"> </v>
      </c>
      <c r="F1048" s="50"/>
    </row>
    <row r="1049" spans="1:6">
      <c r="A1049" s="128" t="str">
        <f t="shared" si="88"/>
        <v/>
      </c>
      <c r="B1049" s="127" t="str">
        <f t="shared" si="89"/>
        <v/>
      </c>
      <c r="C1049" s="126" t="str">
        <f t="shared" si="90"/>
        <v/>
      </c>
      <c r="D1049" s="125" t="str">
        <f t="shared" si="91"/>
        <v/>
      </c>
      <c r="E1049" s="28" t="str">
        <f t="shared" si="92"/>
        <v xml:space="preserve"> </v>
      </c>
      <c r="F1049" s="50"/>
    </row>
    <row r="1050" spans="1:6">
      <c r="A1050" s="128" t="str">
        <f t="shared" si="88"/>
        <v/>
      </c>
      <c r="B1050" s="127" t="str">
        <f t="shared" si="89"/>
        <v/>
      </c>
      <c r="C1050" s="126" t="str">
        <f t="shared" si="90"/>
        <v/>
      </c>
      <c r="D1050" s="125" t="str">
        <f t="shared" si="91"/>
        <v/>
      </c>
      <c r="E1050" s="28" t="str">
        <f t="shared" si="92"/>
        <v xml:space="preserve"> </v>
      </c>
      <c r="F1050" s="50"/>
    </row>
    <row r="1051" spans="1:6">
      <c r="A1051" s="128" t="str">
        <f t="shared" si="88"/>
        <v/>
      </c>
      <c r="B1051" s="127" t="str">
        <f t="shared" si="89"/>
        <v/>
      </c>
      <c r="C1051" s="126" t="str">
        <f t="shared" si="90"/>
        <v/>
      </c>
      <c r="D1051" s="125" t="str">
        <f t="shared" si="91"/>
        <v/>
      </c>
      <c r="E1051" s="28" t="str">
        <f t="shared" si="92"/>
        <v xml:space="preserve"> </v>
      </c>
      <c r="F1051" s="50"/>
    </row>
    <row r="1052" spans="1:6">
      <c r="A1052" s="128" t="str">
        <f t="shared" si="88"/>
        <v/>
      </c>
      <c r="B1052" s="127" t="str">
        <f t="shared" si="89"/>
        <v/>
      </c>
      <c r="C1052" s="126" t="str">
        <f t="shared" si="90"/>
        <v/>
      </c>
      <c r="D1052" s="125" t="str">
        <f t="shared" si="91"/>
        <v/>
      </c>
      <c r="E1052" s="28" t="str">
        <f t="shared" si="92"/>
        <v xml:space="preserve"> </v>
      </c>
      <c r="F1052" s="50"/>
    </row>
    <row r="1053" spans="1:6">
      <c r="A1053" s="128" t="str">
        <f t="shared" si="88"/>
        <v/>
      </c>
      <c r="B1053" s="127" t="str">
        <f t="shared" si="89"/>
        <v/>
      </c>
      <c r="C1053" s="126" t="str">
        <f t="shared" si="90"/>
        <v/>
      </c>
      <c r="D1053" s="125" t="str">
        <f t="shared" si="91"/>
        <v/>
      </c>
      <c r="E1053" s="28" t="str">
        <f t="shared" si="92"/>
        <v xml:space="preserve"> </v>
      </c>
      <c r="F1053" s="50"/>
    </row>
    <row r="1054" spans="1:6">
      <c r="A1054" s="128" t="str">
        <f t="shared" si="88"/>
        <v/>
      </c>
      <c r="B1054" s="127" t="str">
        <f t="shared" si="89"/>
        <v/>
      </c>
      <c r="C1054" s="126" t="str">
        <f t="shared" si="90"/>
        <v/>
      </c>
      <c r="D1054" s="125" t="str">
        <f t="shared" si="91"/>
        <v/>
      </c>
      <c r="E1054" s="28" t="str">
        <f t="shared" si="92"/>
        <v xml:space="preserve"> </v>
      </c>
      <c r="F1054" s="50"/>
    </row>
    <row r="1055" spans="1:6">
      <c r="A1055" s="128" t="str">
        <f t="shared" si="88"/>
        <v/>
      </c>
      <c r="B1055" s="127" t="str">
        <f t="shared" si="89"/>
        <v/>
      </c>
      <c r="C1055" s="126" t="str">
        <f t="shared" si="90"/>
        <v/>
      </c>
      <c r="D1055" s="125" t="str">
        <f t="shared" si="91"/>
        <v/>
      </c>
      <c r="E1055" s="28" t="str">
        <f t="shared" si="92"/>
        <v xml:space="preserve"> </v>
      </c>
      <c r="F1055" s="50"/>
    </row>
    <row r="1056" spans="1:6">
      <c r="A1056" s="128" t="str">
        <f t="shared" si="88"/>
        <v/>
      </c>
      <c r="B1056" s="127" t="str">
        <f t="shared" si="89"/>
        <v/>
      </c>
      <c r="C1056" s="126" t="str">
        <f t="shared" si="90"/>
        <v/>
      </c>
      <c r="D1056" s="125" t="str">
        <f t="shared" si="91"/>
        <v/>
      </c>
      <c r="E1056" s="28" t="str">
        <f t="shared" si="92"/>
        <v xml:space="preserve"> </v>
      </c>
      <c r="F1056" s="50"/>
    </row>
    <row r="1057" spans="1:6">
      <c r="A1057" s="128" t="str">
        <f t="shared" si="88"/>
        <v/>
      </c>
      <c r="B1057" s="127" t="str">
        <f t="shared" si="89"/>
        <v/>
      </c>
      <c r="C1057" s="126" t="str">
        <f t="shared" si="90"/>
        <v/>
      </c>
      <c r="D1057" s="125" t="str">
        <f t="shared" si="91"/>
        <v/>
      </c>
      <c r="E1057" s="28" t="str">
        <f t="shared" si="92"/>
        <v xml:space="preserve"> </v>
      </c>
      <c r="F1057" s="50"/>
    </row>
    <row r="1058" spans="1:6">
      <c r="A1058" s="128" t="str">
        <f t="shared" si="88"/>
        <v/>
      </c>
      <c r="B1058" s="127" t="str">
        <f t="shared" si="89"/>
        <v/>
      </c>
      <c r="C1058" s="126" t="str">
        <f t="shared" si="90"/>
        <v/>
      </c>
      <c r="D1058" s="125" t="str">
        <f t="shared" si="91"/>
        <v/>
      </c>
      <c r="E1058" s="28" t="str">
        <f t="shared" si="92"/>
        <v xml:space="preserve"> </v>
      </c>
      <c r="F1058" s="50"/>
    </row>
    <row r="1059" spans="1:6">
      <c r="A1059" s="128" t="str">
        <f t="shared" si="88"/>
        <v/>
      </c>
      <c r="B1059" s="127" t="str">
        <f t="shared" si="89"/>
        <v/>
      </c>
      <c r="C1059" s="126" t="str">
        <f t="shared" si="90"/>
        <v/>
      </c>
      <c r="D1059" s="125" t="str">
        <f t="shared" si="91"/>
        <v/>
      </c>
      <c r="E1059" s="28" t="str">
        <f t="shared" si="92"/>
        <v xml:space="preserve"> </v>
      </c>
      <c r="F1059" s="50"/>
    </row>
    <row r="1060" spans="1:6">
      <c r="A1060" s="128" t="str">
        <f t="shared" si="88"/>
        <v/>
      </c>
      <c r="B1060" s="127" t="str">
        <f t="shared" si="89"/>
        <v/>
      </c>
      <c r="C1060" s="126" t="str">
        <f t="shared" si="90"/>
        <v/>
      </c>
      <c r="D1060" s="125" t="str">
        <f t="shared" si="91"/>
        <v/>
      </c>
      <c r="E1060" s="28" t="str">
        <f t="shared" si="92"/>
        <v xml:space="preserve"> </v>
      </c>
      <c r="F1060" s="50"/>
    </row>
    <row r="1061" spans="1:6">
      <c r="A1061" s="128" t="str">
        <f t="shared" si="88"/>
        <v/>
      </c>
      <c r="B1061" s="127" t="str">
        <f t="shared" si="89"/>
        <v/>
      </c>
      <c r="C1061" s="126" t="str">
        <f t="shared" si="90"/>
        <v/>
      </c>
      <c r="D1061" s="125" t="str">
        <f t="shared" si="91"/>
        <v/>
      </c>
      <c r="E1061" s="28" t="str">
        <f t="shared" si="92"/>
        <v xml:space="preserve"> </v>
      </c>
      <c r="F1061" s="50"/>
    </row>
    <row r="1062" spans="1:6">
      <c r="A1062" s="128" t="str">
        <f t="shared" si="88"/>
        <v/>
      </c>
      <c r="B1062" s="127" t="str">
        <f t="shared" si="89"/>
        <v/>
      </c>
      <c r="C1062" s="126" t="str">
        <f t="shared" si="90"/>
        <v/>
      </c>
      <c r="D1062" s="125" t="str">
        <f t="shared" si="91"/>
        <v/>
      </c>
      <c r="E1062" s="28" t="str">
        <f t="shared" si="92"/>
        <v xml:space="preserve"> </v>
      </c>
      <c r="F1062" s="50"/>
    </row>
    <row r="1063" spans="1:6">
      <c r="A1063" s="128" t="str">
        <f t="shared" si="88"/>
        <v/>
      </c>
      <c r="B1063" s="127" t="str">
        <f t="shared" si="89"/>
        <v/>
      </c>
      <c r="C1063" s="126" t="str">
        <f t="shared" si="90"/>
        <v/>
      </c>
      <c r="D1063" s="125" t="str">
        <f t="shared" si="91"/>
        <v/>
      </c>
      <c r="E1063" s="28" t="str">
        <f t="shared" si="92"/>
        <v xml:space="preserve"> </v>
      </c>
      <c r="F1063" s="50"/>
    </row>
    <row r="1064" spans="1:6">
      <c r="A1064" s="128" t="str">
        <f t="shared" si="88"/>
        <v/>
      </c>
      <c r="B1064" s="127" t="str">
        <f t="shared" si="89"/>
        <v/>
      </c>
      <c r="C1064" s="126" t="str">
        <f t="shared" si="90"/>
        <v/>
      </c>
      <c r="D1064" s="125" t="str">
        <f t="shared" si="91"/>
        <v/>
      </c>
      <c r="E1064" s="28" t="str">
        <f t="shared" si="92"/>
        <v xml:space="preserve"> </v>
      </c>
      <c r="F1064" s="50"/>
    </row>
    <row r="1065" spans="1:6">
      <c r="A1065" s="128" t="str">
        <f t="shared" si="88"/>
        <v/>
      </c>
      <c r="B1065" s="127" t="str">
        <f t="shared" si="89"/>
        <v/>
      </c>
      <c r="C1065" s="126" t="str">
        <f t="shared" si="90"/>
        <v/>
      </c>
      <c r="D1065" s="125" t="str">
        <f t="shared" si="91"/>
        <v/>
      </c>
      <c r="E1065" s="28" t="str">
        <f t="shared" si="92"/>
        <v xml:space="preserve"> </v>
      </c>
      <c r="F1065" s="50"/>
    </row>
    <row r="1066" spans="1:6">
      <c r="A1066" s="128" t="str">
        <f t="shared" si="88"/>
        <v/>
      </c>
      <c r="B1066" s="127" t="str">
        <f t="shared" si="89"/>
        <v/>
      </c>
      <c r="C1066" s="126" t="str">
        <f t="shared" si="90"/>
        <v/>
      </c>
      <c r="D1066" s="125" t="str">
        <f t="shared" si="91"/>
        <v/>
      </c>
      <c r="E1066" s="28" t="str">
        <f t="shared" si="92"/>
        <v xml:space="preserve"> </v>
      </c>
      <c r="F1066" s="50"/>
    </row>
    <row r="1067" spans="1:6">
      <c r="A1067" s="128" t="str">
        <f t="shared" si="88"/>
        <v/>
      </c>
      <c r="B1067" s="127" t="str">
        <f t="shared" si="89"/>
        <v/>
      </c>
      <c r="C1067" s="126" t="str">
        <f t="shared" si="90"/>
        <v/>
      </c>
      <c r="D1067" s="125" t="str">
        <f t="shared" si="91"/>
        <v/>
      </c>
      <c r="E1067" s="28" t="str">
        <f t="shared" si="92"/>
        <v xml:space="preserve"> </v>
      </c>
      <c r="F1067" s="50"/>
    </row>
    <row r="1068" spans="1:6">
      <c r="A1068" s="128" t="str">
        <f t="shared" si="88"/>
        <v/>
      </c>
      <c r="B1068" s="127" t="str">
        <f t="shared" si="89"/>
        <v/>
      </c>
      <c r="C1068" s="126" t="str">
        <f t="shared" si="90"/>
        <v/>
      </c>
      <c r="D1068" s="125" t="str">
        <f t="shared" si="91"/>
        <v/>
      </c>
      <c r="E1068" s="28" t="str">
        <f t="shared" si="92"/>
        <v xml:space="preserve"> </v>
      </c>
      <c r="F1068" s="50"/>
    </row>
    <row r="1069" spans="1:6">
      <c r="A1069" s="128" t="str">
        <f t="shared" si="88"/>
        <v/>
      </c>
      <c r="B1069" s="127" t="str">
        <f t="shared" si="89"/>
        <v/>
      </c>
      <c r="C1069" s="126" t="str">
        <f t="shared" si="90"/>
        <v/>
      </c>
      <c r="D1069" s="125" t="str">
        <f t="shared" si="91"/>
        <v/>
      </c>
      <c r="E1069" s="28" t="str">
        <f t="shared" si="92"/>
        <v xml:space="preserve"> </v>
      </c>
      <c r="F1069" s="50"/>
    </row>
    <row r="1070" spans="1:6">
      <c r="A1070" s="128" t="str">
        <f t="shared" si="88"/>
        <v/>
      </c>
      <c r="B1070" s="127" t="str">
        <f t="shared" si="89"/>
        <v/>
      </c>
      <c r="C1070" s="126" t="str">
        <f t="shared" si="90"/>
        <v/>
      </c>
      <c r="D1070" s="125" t="str">
        <f t="shared" si="91"/>
        <v/>
      </c>
      <c r="E1070" s="28" t="str">
        <f t="shared" si="92"/>
        <v xml:space="preserve"> </v>
      </c>
      <c r="F1070" s="50"/>
    </row>
    <row r="1071" spans="1:6">
      <c r="A1071" s="128" t="str">
        <f t="shared" si="88"/>
        <v/>
      </c>
      <c r="B1071" s="127" t="str">
        <f t="shared" si="89"/>
        <v/>
      </c>
      <c r="C1071" s="126" t="str">
        <f t="shared" si="90"/>
        <v/>
      </c>
      <c r="D1071" s="125" t="str">
        <f t="shared" si="91"/>
        <v/>
      </c>
      <c r="E1071" s="28" t="str">
        <f t="shared" si="92"/>
        <v xml:space="preserve"> </v>
      </c>
      <c r="F1071" s="50"/>
    </row>
    <row r="1072" spans="1:6">
      <c r="A1072" s="128" t="str">
        <f t="shared" si="88"/>
        <v/>
      </c>
      <c r="B1072" s="127" t="str">
        <f t="shared" si="89"/>
        <v/>
      </c>
      <c r="C1072" s="126" t="str">
        <f t="shared" si="90"/>
        <v/>
      </c>
      <c r="D1072" s="125" t="str">
        <f t="shared" si="91"/>
        <v/>
      </c>
      <c r="E1072" s="28" t="str">
        <f t="shared" si="92"/>
        <v xml:space="preserve"> </v>
      </c>
      <c r="F1072" s="50"/>
    </row>
    <row r="1073" spans="1:6">
      <c r="A1073" s="128" t="str">
        <f t="shared" si="88"/>
        <v/>
      </c>
      <c r="B1073" s="127" t="str">
        <f t="shared" si="89"/>
        <v/>
      </c>
      <c r="C1073" s="126" t="str">
        <f t="shared" si="90"/>
        <v/>
      </c>
      <c r="D1073" s="125" t="str">
        <f t="shared" si="91"/>
        <v/>
      </c>
      <c r="E1073" s="28" t="str">
        <f t="shared" si="92"/>
        <v xml:space="preserve"> </v>
      </c>
      <c r="F1073" s="50"/>
    </row>
    <row r="1074" spans="1:6">
      <c r="A1074" s="128" t="str">
        <f t="shared" si="88"/>
        <v/>
      </c>
      <c r="B1074" s="127" t="str">
        <f t="shared" si="89"/>
        <v/>
      </c>
      <c r="C1074" s="126" t="str">
        <f t="shared" si="90"/>
        <v/>
      </c>
      <c r="D1074" s="125" t="str">
        <f t="shared" si="91"/>
        <v/>
      </c>
      <c r="E1074" s="28" t="str">
        <f t="shared" si="92"/>
        <v xml:space="preserve"> </v>
      </c>
      <c r="F1074" s="50"/>
    </row>
    <row r="1075" spans="1:6">
      <c r="A1075" s="128" t="str">
        <f t="shared" si="88"/>
        <v/>
      </c>
      <c r="B1075" s="127" t="str">
        <f t="shared" si="89"/>
        <v/>
      </c>
      <c r="C1075" s="126" t="str">
        <f t="shared" si="90"/>
        <v/>
      </c>
      <c r="D1075" s="125" t="str">
        <f t="shared" si="91"/>
        <v/>
      </c>
      <c r="E1075" s="28" t="str">
        <f t="shared" si="92"/>
        <v xml:space="preserve"> </v>
      </c>
      <c r="F1075" s="50"/>
    </row>
    <row r="1076" spans="1:6">
      <c r="A1076" s="128" t="str">
        <f t="shared" si="88"/>
        <v/>
      </c>
      <c r="B1076" s="127" t="str">
        <f t="shared" si="89"/>
        <v/>
      </c>
      <c r="C1076" s="126" t="str">
        <f t="shared" si="90"/>
        <v/>
      </c>
      <c r="D1076" s="125" t="str">
        <f t="shared" si="91"/>
        <v/>
      </c>
      <c r="E1076" s="28" t="str">
        <f t="shared" si="92"/>
        <v xml:space="preserve"> </v>
      </c>
      <c r="F1076" s="50"/>
    </row>
    <row r="1077" spans="1:6">
      <c r="A1077" s="128" t="str">
        <f t="shared" si="88"/>
        <v/>
      </c>
      <c r="B1077" s="127" t="str">
        <f t="shared" si="89"/>
        <v/>
      </c>
      <c r="C1077" s="126" t="str">
        <f t="shared" si="90"/>
        <v/>
      </c>
      <c r="D1077" s="125" t="str">
        <f t="shared" si="91"/>
        <v/>
      </c>
      <c r="E1077" s="28" t="str">
        <f t="shared" si="92"/>
        <v xml:space="preserve"> </v>
      </c>
      <c r="F1077" s="50"/>
    </row>
    <row r="1078" spans="1:6">
      <c r="A1078" s="128" t="str">
        <f t="shared" si="88"/>
        <v/>
      </c>
      <c r="B1078" s="127" t="str">
        <f t="shared" si="89"/>
        <v/>
      </c>
      <c r="C1078" s="126" t="str">
        <f t="shared" si="90"/>
        <v/>
      </c>
      <c r="D1078" s="125" t="str">
        <f t="shared" si="91"/>
        <v/>
      </c>
      <c r="E1078" s="28" t="str">
        <f t="shared" si="92"/>
        <v xml:space="preserve"> </v>
      </c>
      <c r="F1078" s="50"/>
    </row>
    <row r="1079" spans="1:6">
      <c r="A1079" s="128" t="str">
        <f t="shared" si="88"/>
        <v/>
      </c>
      <c r="B1079" s="127" t="str">
        <f t="shared" si="89"/>
        <v/>
      </c>
      <c r="C1079" s="126" t="str">
        <f t="shared" si="90"/>
        <v/>
      </c>
      <c r="D1079" s="125" t="str">
        <f t="shared" si="91"/>
        <v/>
      </c>
      <c r="E1079" s="28" t="str">
        <f t="shared" si="92"/>
        <v xml:space="preserve"> </v>
      </c>
      <c r="F1079" s="50"/>
    </row>
    <row r="1080" spans="1:6">
      <c r="A1080" s="128" t="str">
        <f t="shared" si="88"/>
        <v/>
      </c>
      <c r="B1080" s="127" t="str">
        <f t="shared" si="89"/>
        <v/>
      </c>
      <c r="C1080" s="126" t="str">
        <f t="shared" si="90"/>
        <v/>
      </c>
      <c r="D1080" s="125" t="str">
        <f t="shared" si="91"/>
        <v/>
      </c>
      <c r="E1080" s="28" t="str">
        <f t="shared" si="92"/>
        <v xml:space="preserve"> </v>
      </c>
      <c r="F1080" s="50"/>
    </row>
    <row r="1081" spans="1:6">
      <c r="A1081" s="128" t="str">
        <f t="shared" si="88"/>
        <v/>
      </c>
      <c r="B1081" s="127" t="str">
        <f t="shared" si="89"/>
        <v/>
      </c>
      <c r="C1081" s="126" t="str">
        <f t="shared" si="90"/>
        <v/>
      </c>
      <c r="D1081" s="125" t="str">
        <f t="shared" si="91"/>
        <v/>
      </c>
      <c r="E1081" s="28" t="str">
        <f t="shared" si="92"/>
        <v xml:space="preserve"> </v>
      </c>
      <c r="F1081" s="50"/>
    </row>
    <row r="1082" spans="1:6">
      <c r="A1082" s="128" t="str">
        <f t="shared" si="88"/>
        <v/>
      </c>
      <c r="B1082" s="127" t="str">
        <f t="shared" si="89"/>
        <v/>
      </c>
      <c r="C1082" s="126" t="str">
        <f t="shared" si="90"/>
        <v/>
      </c>
      <c r="D1082" s="125" t="str">
        <f t="shared" si="91"/>
        <v/>
      </c>
      <c r="E1082" s="28" t="str">
        <f t="shared" si="92"/>
        <v xml:space="preserve"> </v>
      </c>
      <c r="F1082" s="50"/>
    </row>
    <row r="1083" spans="1:6">
      <c r="A1083" s="128" t="str">
        <f t="shared" si="88"/>
        <v/>
      </c>
      <c r="B1083" s="127" t="str">
        <f t="shared" si="89"/>
        <v/>
      </c>
      <c r="C1083" s="126" t="str">
        <f t="shared" si="90"/>
        <v/>
      </c>
      <c r="D1083" s="125" t="str">
        <f t="shared" si="91"/>
        <v/>
      </c>
      <c r="E1083" s="28" t="str">
        <f t="shared" si="92"/>
        <v xml:space="preserve"> </v>
      </c>
      <c r="F1083" s="50"/>
    </row>
    <row r="1084" spans="1:6">
      <c r="A1084" s="128" t="str">
        <f t="shared" si="88"/>
        <v/>
      </c>
      <c r="B1084" s="127" t="str">
        <f t="shared" si="89"/>
        <v/>
      </c>
      <c r="C1084" s="126" t="str">
        <f t="shared" si="90"/>
        <v/>
      </c>
      <c r="D1084" s="125" t="str">
        <f t="shared" si="91"/>
        <v/>
      </c>
      <c r="E1084" s="28" t="str">
        <f t="shared" si="92"/>
        <v xml:space="preserve"> </v>
      </c>
      <c r="F1084" s="50"/>
    </row>
    <row r="1085" spans="1:6">
      <c r="A1085" s="128" t="str">
        <f t="shared" si="88"/>
        <v/>
      </c>
      <c r="B1085" s="127" t="str">
        <f t="shared" si="89"/>
        <v/>
      </c>
      <c r="C1085" s="126" t="str">
        <f t="shared" si="90"/>
        <v/>
      </c>
      <c r="D1085" s="125" t="str">
        <f t="shared" si="91"/>
        <v/>
      </c>
      <c r="E1085" s="28" t="str">
        <f t="shared" si="92"/>
        <v xml:space="preserve"> </v>
      </c>
      <c r="F1085" s="50"/>
    </row>
    <row r="1086" spans="1:6">
      <c r="A1086" s="128" t="str">
        <f t="shared" si="88"/>
        <v/>
      </c>
      <c r="B1086" s="127" t="str">
        <f t="shared" si="89"/>
        <v/>
      </c>
      <c r="C1086" s="126" t="str">
        <f t="shared" si="90"/>
        <v/>
      </c>
      <c r="D1086" s="125" t="str">
        <f t="shared" si="91"/>
        <v/>
      </c>
      <c r="E1086" s="28" t="str">
        <f t="shared" si="92"/>
        <v xml:space="preserve"> </v>
      </c>
      <c r="F1086" s="50"/>
    </row>
    <row r="1087" spans="1:6">
      <c r="A1087" s="128" t="str">
        <f t="shared" si="88"/>
        <v/>
      </c>
      <c r="B1087" s="127" t="str">
        <f t="shared" si="89"/>
        <v/>
      </c>
      <c r="C1087" s="126" t="str">
        <f t="shared" si="90"/>
        <v/>
      </c>
      <c r="D1087" s="125" t="str">
        <f t="shared" si="91"/>
        <v/>
      </c>
      <c r="E1087" s="28" t="str">
        <f t="shared" si="92"/>
        <v xml:space="preserve"> </v>
      </c>
      <c r="F1087" s="50"/>
    </row>
    <row r="1088" spans="1:6">
      <c r="A1088" s="128" t="str">
        <f t="shared" si="88"/>
        <v/>
      </c>
      <c r="B1088" s="127" t="str">
        <f t="shared" si="89"/>
        <v/>
      </c>
      <c r="C1088" s="126" t="str">
        <f t="shared" si="90"/>
        <v/>
      </c>
      <c r="D1088" s="125" t="str">
        <f t="shared" si="91"/>
        <v/>
      </c>
      <c r="E1088" s="28" t="str">
        <f t="shared" si="92"/>
        <v xml:space="preserve"> </v>
      </c>
      <c r="F1088" s="50"/>
    </row>
    <row r="1089" spans="1:6">
      <c r="A1089" s="128" t="str">
        <f t="shared" si="88"/>
        <v/>
      </c>
      <c r="B1089" s="127" t="str">
        <f t="shared" si="89"/>
        <v/>
      </c>
      <c r="C1089" s="126" t="str">
        <f t="shared" si="90"/>
        <v/>
      </c>
      <c r="D1089" s="125" t="str">
        <f t="shared" si="91"/>
        <v/>
      </c>
      <c r="E1089" s="28" t="str">
        <f t="shared" si="92"/>
        <v xml:space="preserve"> </v>
      </c>
      <c r="F1089" s="50"/>
    </row>
    <row r="1090" spans="1:6">
      <c r="A1090" s="128" t="str">
        <f t="shared" si="88"/>
        <v/>
      </c>
      <c r="B1090" s="127" t="str">
        <f t="shared" si="89"/>
        <v/>
      </c>
      <c r="C1090" s="126" t="str">
        <f t="shared" si="90"/>
        <v/>
      </c>
      <c r="D1090" s="125" t="str">
        <f t="shared" si="91"/>
        <v/>
      </c>
      <c r="E1090" s="28" t="str">
        <f t="shared" si="92"/>
        <v xml:space="preserve"> </v>
      </c>
      <c r="F1090" s="50"/>
    </row>
    <row r="1091" spans="1:6">
      <c r="A1091" s="128" t="str">
        <f t="shared" si="88"/>
        <v/>
      </c>
      <c r="B1091" s="127" t="str">
        <f t="shared" si="89"/>
        <v/>
      </c>
      <c r="C1091" s="126" t="str">
        <f t="shared" si="90"/>
        <v/>
      </c>
      <c r="D1091" s="125" t="str">
        <f t="shared" si="91"/>
        <v/>
      </c>
      <c r="E1091" s="28" t="str">
        <f t="shared" si="92"/>
        <v xml:space="preserve"> </v>
      </c>
      <c r="F1091" s="50"/>
    </row>
    <row r="1092" spans="1:6">
      <c r="A1092" s="128" t="str">
        <f t="shared" si="88"/>
        <v/>
      </c>
      <c r="B1092" s="127" t="str">
        <f t="shared" si="89"/>
        <v/>
      </c>
      <c r="C1092" s="126" t="str">
        <f t="shared" si="90"/>
        <v/>
      </c>
      <c r="D1092" s="125" t="str">
        <f t="shared" si="91"/>
        <v/>
      </c>
      <c r="E1092" s="28" t="str">
        <f t="shared" si="92"/>
        <v xml:space="preserve"> </v>
      </c>
      <c r="F1092" s="50"/>
    </row>
    <row r="1093" spans="1:6">
      <c r="A1093" s="128" t="str">
        <f t="shared" ref="A1093:A1156" si="93">IF(H1093=0,"",DATE(LEFT(((MID(J1093,1,8))),4),MID(((MID(J1093,1,8))),5,2),(RIGHT(((MID(J1093,1,8))),2))))</f>
        <v/>
      </c>
      <c r="B1093" s="127" t="str">
        <f t="shared" ref="B1093:B1156" si="94">IF(H1093=0,"",(MID(J1093,10,8)*24+1)/24)</f>
        <v/>
      </c>
      <c r="C1093" s="126" t="str">
        <f t="shared" ref="C1093:C1156" si="95">IF(H1093=0,"",H1093)</f>
        <v/>
      </c>
      <c r="D1093" s="125" t="str">
        <f t="shared" ref="D1093:D1156" si="96">IF(H1093=0,"",I1093)</f>
        <v/>
      </c>
      <c r="E1093" s="28" t="str">
        <f t="shared" ref="E1093:E1156" si="97">IF(H1093*I1093=0," ",H1093*I1093)</f>
        <v xml:space="preserve"> </v>
      </c>
      <c r="F1093" s="50"/>
    </row>
    <row r="1094" spans="1:6">
      <c r="A1094" s="128" t="str">
        <f t="shared" si="93"/>
        <v/>
      </c>
      <c r="B1094" s="127" t="str">
        <f t="shared" si="94"/>
        <v/>
      </c>
      <c r="C1094" s="126" t="str">
        <f t="shared" si="95"/>
        <v/>
      </c>
      <c r="D1094" s="125" t="str">
        <f t="shared" si="96"/>
        <v/>
      </c>
      <c r="E1094" s="28" t="str">
        <f t="shared" si="97"/>
        <v xml:space="preserve"> </v>
      </c>
      <c r="F1094" s="50"/>
    </row>
    <row r="1095" spans="1:6">
      <c r="A1095" s="128" t="str">
        <f t="shared" si="93"/>
        <v/>
      </c>
      <c r="B1095" s="127" t="str">
        <f t="shared" si="94"/>
        <v/>
      </c>
      <c r="C1095" s="126" t="str">
        <f t="shared" si="95"/>
        <v/>
      </c>
      <c r="D1095" s="125" t="str">
        <f t="shared" si="96"/>
        <v/>
      </c>
      <c r="E1095" s="28" t="str">
        <f t="shared" si="97"/>
        <v xml:space="preserve"> </v>
      </c>
      <c r="F1095" s="50"/>
    </row>
    <row r="1096" spans="1:6">
      <c r="A1096" s="128" t="str">
        <f t="shared" si="93"/>
        <v/>
      </c>
      <c r="B1096" s="127" t="str">
        <f t="shared" si="94"/>
        <v/>
      </c>
      <c r="C1096" s="126" t="str">
        <f t="shared" si="95"/>
        <v/>
      </c>
      <c r="D1096" s="125" t="str">
        <f t="shared" si="96"/>
        <v/>
      </c>
      <c r="E1096" s="28" t="str">
        <f t="shared" si="97"/>
        <v xml:space="preserve"> </v>
      </c>
      <c r="F1096" s="50"/>
    </row>
    <row r="1097" spans="1:6">
      <c r="A1097" s="128" t="str">
        <f t="shared" si="93"/>
        <v/>
      </c>
      <c r="B1097" s="127" t="str">
        <f t="shared" si="94"/>
        <v/>
      </c>
      <c r="C1097" s="126" t="str">
        <f t="shared" si="95"/>
        <v/>
      </c>
      <c r="D1097" s="125" t="str">
        <f t="shared" si="96"/>
        <v/>
      </c>
      <c r="E1097" s="28" t="str">
        <f t="shared" si="97"/>
        <v xml:space="preserve"> </v>
      </c>
      <c r="F1097" s="50"/>
    </row>
    <row r="1098" spans="1:6">
      <c r="A1098" s="128" t="str">
        <f t="shared" si="93"/>
        <v/>
      </c>
      <c r="B1098" s="127" t="str">
        <f t="shared" si="94"/>
        <v/>
      </c>
      <c r="C1098" s="126" t="str">
        <f t="shared" si="95"/>
        <v/>
      </c>
      <c r="D1098" s="125" t="str">
        <f t="shared" si="96"/>
        <v/>
      </c>
      <c r="E1098" s="28" t="str">
        <f t="shared" si="97"/>
        <v xml:space="preserve"> </v>
      </c>
      <c r="F1098" s="50"/>
    </row>
    <row r="1099" spans="1:6">
      <c r="A1099" s="128" t="str">
        <f t="shared" si="93"/>
        <v/>
      </c>
      <c r="B1099" s="127" t="str">
        <f t="shared" si="94"/>
        <v/>
      </c>
      <c r="C1099" s="126" t="str">
        <f t="shared" si="95"/>
        <v/>
      </c>
      <c r="D1099" s="125" t="str">
        <f t="shared" si="96"/>
        <v/>
      </c>
      <c r="E1099" s="28" t="str">
        <f t="shared" si="97"/>
        <v xml:space="preserve"> </v>
      </c>
      <c r="F1099" s="50"/>
    </row>
    <row r="1100" spans="1:6">
      <c r="A1100" s="128" t="str">
        <f t="shared" si="93"/>
        <v/>
      </c>
      <c r="B1100" s="127" t="str">
        <f t="shared" si="94"/>
        <v/>
      </c>
      <c r="C1100" s="126" t="str">
        <f t="shared" si="95"/>
        <v/>
      </c>
      <c r="D1100" s="125" t="str">
        <f t="shared" si="96"/>
        <v/>
      </c>
      <c r="E1100" s="28" t="str">
        <f t="shared" si="97"/>
        <v xml:space="preserve"> </v>
      </c>
      <c r="F1100" s="50"/>
    </row>
    <row r="1101" spans="1:6">
      <c r="A1101" s="128" t="str">
        <f t="shared" si="93"/>
        <v/>
      </c>
      <c r="B1101" s="127" t="str">
        <f t="shared" si="94"/>
        <v/>
      </c>
      <c r="C1101" s="126" t="str">
        <f t="shared" si="95"/>
        <v/>
      </c>
      <c r="D1101" s="125" t="str">
        <f t="shared" si="96"/>
        <v/>
      </c>
      <c r="E1101" s="28" t="str">
        <f t="shared" si="97"/>
        <v xml:space="preserve"> </v>
      </c>
      <c r="F1101" s="50"/>
    </row>
    <row r="1102" spans="1:6">
      <c r="A1102" s="128" t="str">
        <f t="shared" si="93"/>
        <v/>
      </c>
      <c r="B1102" s="127" t="str">
        <f t="shared" si="94"/>
        <v/>
      </c>
      <c r="C1102" s="126" t="str">
        <f t="shared" si="95"/>
        <v/>
      </c>
      <c r="D1102" s="125" t="str">
        <f t="shared" si="96"/>
        <v/>
      </c>
      <c r="E1102" s="28" t="str">
        <f t="shared" si="97"/>
        <v xml:space="preserve"> </v>
      </c>
      <c r="F1102" s="50"/>
    </row>
    <row r="1103" spans="1:6">
      <c r="A1103" s="128" t="str">
        <f t="shared" si="93"/>
        <v/>
      </c>
      <c r="B1103" s="127" t="str">
        <f t="shared" si="94"/>
        <v/>
      </c>
      <c r="C1103" s="126" t="str">
        <f t="shared" si="95"/>
        <v/>
      </c>
      <c r="D1103" s="125" t="str">
        <f t="shared" si="96"/>
        <v/>
      </c>
      <c r="E1103" s="28" t="str">
        <f t="shared" si="97"/>
        <v xml:space="preserve"> </v>
      </c>
      <c r="F1103" s="50"/>
    </row>
    <row r="1104" spans="1:6">
      <c r="A1104" s="128" t="str">
        <f t="shared" si="93"/>
        <v/>
      </c>
      <c r="B1104" s="127" t="str">
        <f t="shared" si="94"/>
        <v/>
      </c>
      <c r="C1104" s="126" t="str">
        <f t="shared" si="95"/>
        <v/>
      </c>
      <c r="D1104" s="125" t="str">
        <f t="shared" si="96"/>
        <v/>
      </c>
      <c r="E1104" s="28" t="str">
        <f t="shared" si="97"/>
        <v xml:space="preserve"> </v>
      </c>
      <c r="F1104" s="50"/>
    </row>
    <row r="1105" spans="1:6">
      <c r="A1105" s="128" t="str">
        <f t="shared" si="93"/>
        <v/>
      </c>
      <c r="B1105" s="127" t="str">
        <f t="shared" si="94"/>
        <v/>
      </c>
      <c r="C1105" s="126" t="str">
        <f t="shared" si="95"/>
        <v/>
      </c>
      <c r="D1105" s="125" t="str">
        <f t="shared" si="96"/>
        <v/>
      </c>
      <c r="E1105" s="28" t="str">
        <f t="shared" si="97"/>
        <v xml:space="preserve"> </v>
      </c>
      <c r="F1105" s="50"/>
    </row>
    <row r="1106" spans="1:6">
      <c r="A1106" s="128" t="str">
        <f t="shared" si="93"/>
        <v/>
      </c>
      <c r="B1106" s="127" t="str">
        <f t="shared" si="94"/>
        <v/>
      </c>
      <c r="C1106" s="126" t="str">
        <f t="shared" si="95"/>
        <v/>
      </c>
      <c r="D1106" s="125" t="str">
        <f t="shared" si="96"/>
        <v/>
      </c>
      <c r="E1106" s="28" t="str">
        <f t="shared" si="97"/>
        <v xml:space="preserve"> </v>
      </c>
      <c r="F1106" s="50"/>
    </row>
    <row r="1107" spans="1:6">
      <c r="A1107" s="128" t="str">
        <f t="shared" si="93"/>
        <v/>
      </c>
      <c r="B1107" s="127" t="str">
        <f t="shared" si="94"/>
        <v/>
      </c>
      <c r="C1107" s="126" t="str">
        <f t="shared" si="95"/>
        <v/>
      </c>
      <c r="D1107" s="125" t="str">
        <f t="shared" si="96"/>
        <v/>
      </c>
      <c r="E1107" s="28" t="str">
        <f t="shared" si="97"/>
        <v xml:space="preserve"> </v>
      </c>
      <c r="F1107" s="50"/>
    </row>
    <row r="1108" spans="1:6">
      <c r="A1108" s="128" t="str">
        <f t="shared" si="93"/>
        <v/>
      </c>
      <c r="B1108" s="127" t="str">
        <f t="shared" si="94"/>
        <v/>
      </c>
      <c r="C1108" s="126" t="str">
        <f t="shared" si="95"/>
        <v/>
      </c>
      <c r="D1108" s="125" t="str">
        <f t="shared" si="96"/>
        <v/>
      </c>
      <c r="E1108" s="28" t="str">
        <f t="shared" si="97"/>
        <v xml:space="preserve"> </v>
      </c>
      <c r="F1108" s="50"/>
    </row>
    <row r="1109" spans="1:6">
      <c r="A1109" s="128" t="str">
        <f t="shared" si="93"/>
        <v/>
      </c>
      <c r="B1109" s="127" t="str">
        <f t="shared" si="94"/>
        <v/>
      </c>
      <c r="C1109" s="126" t="str">
        <f t="shared" si="95"/>
        <v/>
      </c>
      <c r="D1109" s="125" t="str">
        <f t="shared" si="96"/>
        <v/>
      </c>
      <c r="E1109" s="28" t="str">
        <f t="shared" si="97"/>
        <v xml:space="preserve"> </v>
      </c>
      <c r="F1109" s="50"/>
    </row>
    <row r="1110" spans="1:6">
      <c r="A1110" s="128" t="str">
        <f t="shared" si="93"/>
        <v/>
      </c>
      <c r="B1110" s="127" t="str">
        <f t="shared" si="94"/>
        <v/>
      </c>
      <c r="C1110" s="126" t="str">
        <f t="shared" si="95"/>
        <v/>
      </c>
      <c r="D1110" s="125" t="str">
        <f t="shared" si="96"/>
        <v/>
      </c>
      <c r="E1110" s="28" t="str">
        <f t="shared" si="97"/>
        <v xml:space="preserve"> </v>
      </c>
      <c r="F1110" s="50"/>
    </row>
    <row r="1111" spans="1:6">
      <c r="A1111" s="128" t="str">
        <f t="shared" si="93"/>
        <v/>
      </c>
      <c r="B1111" s="127" t="str">
        <f t="shared" si="94"/>
        <v/>
      </c>
      <c r="C1111" s="126" t="str">
        <f t="shared" si="95"/>
        <v/>
      </c>
      <c r="D1111" s="125" t="str">
        <f t="shared" si="96"/>
        <v/>
      </c>
      <c r="E1111" s="28" t="str">
        <f t="shared" si="97"/>
        <v xml:space="preserve"> </v>
      </c>
      <c r="F1111" s="50"/>
    </row>
    <row r="1112" spans="1:6">
      <c r="A1112" s="128" t="str">
        <f t="shared" si="93"/>
        <v/>
      </c>
      <c r="B1112" s="127" t="str">
        <f t="shared" si="94"/>
        <v/>
      </c>
      <c r="C1112" s="126" t="str">
        <f t="shared" si="95"/>
        <v/>
      </c>
      <c r="D1112" s="125" t="str">
        <f t="shared" si="96"/>
        <v/>
      </c>
      <c r="E1112" s="28" t="str">
        <f t="shared" si="97"/>
        <v xml:space="preserve"> </v>
      </c>
      <c r="F1112" s="50"/>
    </row>
    <row r="1113" spans="1:6">
      <c r="A1113" s="128" t="str">
        <f t="shared" si="93"/>
        <v/>
      </c>
      <c r="B1113" s="127" t="str">
        <f t="shared" si="94"/>
        <v/>
      </c>
      <c r="C1113" s="126" t="str">
        <f t="shared" si="95"/>
        <v/>
      </c>
      <c r="D1113" s="125" t="str">
        <f t="shared" si="96"/>
        <v/>
      </c>
      <c r="E1113" s="28" t="str">
        <f t="shared" si="97"/>
        <v xml:space="preserve"> </v>
      </c>
      <c r="F1113" s="50"/>
    </row>
    <row r="1114" spans="1:6">
      <c r="A1114" s="128" t="str">
        <f t="shared" si="93"/>
        <v/>
      </c>
      <c r="B1114" s="127" t="str">
        <f t="shared" si="94"/>
        <v/>
      </c>
      <c r="C1114" s="126" t="str">
        <f t="shared" si="95"/>
        <v/>
      </c>
      <c r="D1114" s="125" t="str">
        <f t="shared" si="96"/>
        <v/>
      </c>
      <c r="E1114" s="28" t="str">
        <f t="shared" si="97"/>
        <v xml:space="preserve"> </v>
      </c>
      <c r="F1114" s="50"/>
    </row>
    <row r="1115" spans="1:6">
      <c r="A1115" s="128" t="str">
        <f t="shared" si="93"/>
        <v/>
      </c>
      <c r="B1115" s="127" t="str">
        <f t="shared" si="94"/>
        <v/>
      </c>
      <c r="C1115" s="126" t="str">
        <f t="shared" si="95"/>
        <v/>
      </c>
      <c r="D1115" s="125" t="str">
        <f t="shared" si="96"/>
        <v/>
      </c>
      <c r="E1115" s="28" t="str">
        <f t="shared" si="97"/>
        <v xml:space="preserve"> </v>
      </c>
      <c r="F1115" s="50"/>
    </row>
    <row r="1116" spans="1:6">
      <c r="A1116" s="128" t="str">
        <f t="shared" si="93"/>
        <v/>
      </c>
      <c r="B1116" s="127" t="str">
        <f t="shared" si="94"/>
        <v/>
      </c>
      <c r="C1116" s="126" t="str">
        <f t="shared" si="95"/>
        <v/>
      </c>
      <c r="D1116" s="125" t="str">
        <f t="shared" si="96"/>
        <v/>
      </c>
      <c r="E1116" s="28" t="str">
        <f t="shared" si="97"/>
        <v xml:space="preserve"> </v>
      </c>
      <c r="F1116" s="50"/>
    </row>
    <row r="1117" spans="1:6">
      <c r="A1117" s="128" t="str">
        <f t="shared" si="93"/>
        <v/>
      </c>
      <c r="B1117" s="127" t="str">
        <f t="shared" si="94"/>
        <v/>
      </c>
      <c r="C1117" s="126" t="str">
        <f t="shared" si="95"/>
        <v/>
      </c>
      <c r="D1117" s="125" t="str">
        <f t="shared" si="96"/>
        <v/>
      </c>
      <c r="E1117" s="28" t="str">
        <f t="shared" si="97"/>
        <v xml:space="preserve"> </v>
      </c>
      <c r="F1117" s="50"/>
    </row>
    <row r="1118" spans="1:6">
      <c r="A1118" s="128" t="str">
        <f t="shared" si="93"/>
        <v/>
      </c>
      <c r="B1118" s="127" t="str">
        <f t="shared" si="94"/>
        <v/>
      </c>
      <c r="C1118" s="126" t="str">
        <f t="shared" si="95"/>
        <v/>
      </c>
      <c r="D1118" s="125" t="str">
        <f t="shared" si="96"/>
        <v/>
      </c>
      <c r="E1118" s="28" t="str">
        <f t="shared" si="97"/>
        <v xml:space="preserve"> </v>
      </c>
      <c r="F1118" s="50"/>
    </row>
    <row r="1119" spans="1:6">
      <c r="A1119" s="128" t="str">
        <f t="shared" si="93"/>
        <v/>
      </c>
      <c r="B1119" s="127" t="str">
        <f t="shared" si="94"/>
        <v/>
      </c>
      <c r="C1119" s="126" t="str">
        <f t="shared" si="95"/>
        <v/>
      </c>
      <c r="D1119" s="125" t="str">
        <f t="shared" si="96"/>
        <v/>
      </c>
      <c r="E1119" s="28" t="str">
        <f t="shared" si="97"/>
        <v xml:space="preserve"> </v>
      </c>
      <c r="F1119" s="50"/>
    </row>
    <row r="1120" spans="1:6">
      <c r="A1120" s="128" t="str">
        <f t="shared" si="93"/>
        <v/>
      </c>
      <c r="B1120" s="127" t="str">
        <f t="shared" si="94"/>
        <v/>
      </c>
      <c r="C1120" s="126" t="str">
        <f t="shared" si="95"/>
        <v/>
      </c>
      <c r="D1120" s="125" t="str">
        <f t="shared" si="96"/>
        <v/>
      </c>
      <c r="E1120" s="28" t="str">
        <f t="shared" si="97"/>
        <v xml:space="preserve"> </v>
      </c>
      <c r="F1120" s="50"/>
    </row>
    <row r="1121" spans="1:6">
      <c r="A1121" s="128" t="str">
        <f t="shared" si="93"/>
        <v/>
      </c>
      <c r="B1121" s="127" t="str">
        <f t="shared" si="94"/>
        <v/>
      </c>
      <c r="C1121" s="126" t="str">
        <f t="shared" si="95"/>
        <v/>
      </c>
      <c r="D1121" s="125" t="str">
        <f t="shared" si="96"/>
        <v/>
      </c>
      <c r="E1121" s="28" t="str">
        <f t="shared" si="97"/>
        <v xml:space="preserve"> </v>
      </c>
      <c r="F1121" s="50"/>
    </row>
    <row r="1122" spans="1:6">
      <c r="A1122" s="128" t="str">
        <f t="shared" si="93"/>
        <v/>
      </c>
      <c r="B1122" s="127" t="str">
        <f t="shared" si="94"/>
        <v/>
      </c>
      <c r="C1122" s="126" t="str">
        <f t="shared" si="95"/>
        <v/>
      </c>
      <c r="D1122" s="125" t="str">
        <f t="shared" si="96"/>
        <v/>
      </c>
      <c r="E1122" s="28" t="str">
        <f t="shared" si="97"/>
        <v xml:space="preserve"> </v>
      </c>
      <c r="F1122" s="50"/>
    </row>
    <row r="1123" spans="1:6">
      <c r="A1123" s="128" t="str">
        <f t="shared" si="93"/>
        <v/>
      </c>
      <c r="B1123" s="127" t="str">
        <f t="shared" si="94"/>
        <v/>
      </c>
      <c r="C1123" s="126" t="str">
        <f t="shared" si="95"/>
        <v/>
      </c>
      <c r="D1123" s="125" t="str">
        <f t="shared" si="96"/>
        <v/>
      </c>
      <c r="E1123" s="28" t="str">
        <f t="shared" si="97"/>
        <v xml:space="preserve"> </v>
      </c>
      <c r="F1123" s="50"/>
    </row>
    <row r="1124" spans="1:6">
      <c r="A1124" s="128" t="str">
        <f t="shared" si="93"/>
        <v/>
      </c>
      <c r="B1124" s="127" t="str">
        <f t="shared" si="94"/>
        <v/>
      </c>
      <c r="C1124" s="126" t="str">
        <f t="shared" si="95"/>
        <v/>
      </c>
      <c r="D1124" s="125" t="str">
        <f t="shared" si="96"/>
        <v/>
      </c>
      <c r="E1124" s="28" t="str">
        <f t="shared" si="97"/>
        <v xml:space="preserve"> </v>
      </c>
      <c r="F1124" s="50"/>
    </row>
    <row r="1125" spans="1:6">
      <c r="A1125" s="128" t="str">
        <f t="shared" si="93"/>
        <v/>
      </c>
      <c r="B1125" s="127" t="str">
        <f t="shared" si="94"/>
        <v/>
      </c>
      <c r="C1125" s="126" t="str">
        <f t="shared" si="95"/>
        <v/>
      </c>
      <c r="D1125" s="125" t="str">
        <f t="shared" si="96"/>
        <v/>
      </c>
      <c r="E1125" s="28" t="str">
        <f t="shared" si="97"/>
        <v xml:space="preserve"> </v>
      </c>
      <c r="F1125" s="50"/>
    </row>
    <row r="1126" spans="1:6">
      <c r="A1126" s="128" t="str">
        <f t="shared" si="93"/>
        <v/>
      </c>
      <c r="B1126" s="127" t="str">
        <f t="shared" si="94"/>
        <v/>
      </c>
      <c r="C1126" s="126" t="str">
        <f t="shared" si="95"/>
        <v/>
      </c>
      <c r="D1126" s="125" t="str">
        <f t="shared" si="96"/>
        <v/>
      </c>
      <c r="E1126" s="28" t="str">
        <f t="shared" si="97"/>
        <v xml:space="preserve"> </v>
      </c>
      <c r="F1126" s="50"/>
    </row>
    <row r="1127" spans="1:6">
      <c r="A1127" s="128" t="str">
        <f t="shared" si="93"/>
        <v/>
      </c>
      <c r="B1127" s="127" t="str">
        <f t="shared" si="94"/>
        <v/>
      </c>
      <c r="C1127" s="126" t="str">
        <f t="shared" si="95"/>
        <v/>
      </c>
      <c r="D1127" s="125" t="str">
        <f t="shared" si="96"/>
        <v/>
      </c>
      <c r="E1127" s="28" t="str">
        <f t="shared" si="97"/>
        <v xml:space="preserve"> </v>
      </c>
      <c r="F1127" s="50"/>
    </row>
    <row r="1128" spans="1:6">
      <c r="A1128" s="128" t="str">
        <f t="shared" si="93"/>
        <v/>
      </c>
      <c r="B1128" s="127" t="str">
        <f t="shared" si="94"/>
        <v/>
      </c>
      <c r="C1128" s="126" t="str">
        <f t="shared" si="95"/>
        <v/>
      </c>
      <c r="D1128" s="125" t="str">
        <f t="shared" si="96"/>
        <v/>
      </c>
      <c r="E1128" s="28" t="str">
        <f t="shared" si="97"/>
        <v xml:space="preserve"> </v>
      </c>
      <c r="F1128" s="50"/>
    </row>
    <row r="1129" spans="1:6">
      <c r="A1129" s="128" t="str">
        <f t="shared" si="93"/>
        <v/>
      </c>
      <c r="B1129" s="127" t="str">
        <f t="shared" si="94"/>
        <v/>
      </c>
      <c r="C1129" s="126" t="str">
        <f t="shared" si="95"/>
        <v/>
      </c>
      <c r="D1129" s="125" t="str">
        <f t="shared" si="96"/>
        <v/>
      </c>
      <c r="E1129" s="28" t="str">
        <f t="shared" si="97"/>
        <v xml:space="preserve"> </v>
      </c>
      <c r="F1129" s="50"/>
    </row>
    <row r="1130" spans="1:6">
      <c r="A1130" s="128" t="str">
        <f t="shared" si="93"/>
        <v/>
      </c>
      <c r="B1130" s="127" t="str">
        <f t="shared" si="94"/>
        <v/>
      </c>
      <c r="C1130" s="126" t="str">
        <f t="shared" si="95"/>
        <v/>
      </c>
      <c r="D1130" s="125" t="str">
        <f t="shared" si="96"/>
        <v/>
      </c>
      <c r="E1130" s="28" t="str">
        <f t="shared" si="97"/>
        <v xml:space="preserve"> </v>
      </c>
      <c r="F1130" s="50"/>
    </row>
    <row r="1131" spans="1:6">
      <c r="A1131" s="128" t="str">
        <f t="shared" si="93"/>
        <v/>
      </c>
      <c r="B1131" s="127" t="str">
        <f t="shared" si="94"/>
        <v/>
      </c>
      <c r="C1131" s="126" t="str">
        <f t="shared" si="95"/>
        <v/>
      </c>
      <c r="D1131" s="125" t="str">
        <f t="shared" si="96"/>
        <v/>
      </c>
      <c r="E1131" s="28" t="str">
        <f t="shared" si="97"/>
        <v xml:space="preserve"> </v>
      </c>
      <c r="F1131" s="50"/>
    </row>
    <row r="1132" spans="1:6">
      <c r="A1132" s="128" t="str">
        <f t="shared" si="93"/>
        <v/>
      </c>
      <c r="B1132" s="127" t="str">
        <f t="shared" si="94"/>
        <v/>
      </c>
      <c r="C1132" s="126" t="str">
        <f t="shared" si="95"/>
        <v/>
      </c>
      <c r="D1132" s="125" t="str">
        <f t="shared" si="96"/>
        <v/>
      </c>
      <c r="E1132" s="28" t="str">
        <f t="shared" si="97"/>
        <v xml:space="preserve"> </v>
      </c>
      <c r="F1132" s="50"/>
    </row>
    <row r="1133" spans="1:6">
      <c r="A1133" s="128" t="str">
        <f t="shared" si="93"/>
        <v/>
      </c>
      <c r="B1133" s="127" t="str">
        <f t="shared" si="94"/>
        <v/>
      </c>
      <c r="C1133" s="126" t="str">
        <f t="shared" si="95"/>
        <v/>
      </c>
      <c r="D1133" s="125" t="str">
        <f t="shared" si="96"/>
        <v/>
      </c>
      <c r="E1133" s="28" t="str">
        <f t="shared" si="97"/>
        <v xml:space="preserve"> </v>
      </c>
      <c r="F1133" s="50"/>
    </row>
    <row r="1134" spans="1:6">
      <c r="A1134" s="128" t="str">
        <f t="shared" si="93"/>
        <v/>
      </c>
      <c r="B1134" s="127" t="str">
        <f t="shared" si="94"/>
        <v/>
      </c>
      <c r="C1134" s="126" t="str">
        <f t="shared" si="95"/>
        <v/>
      </c>
      <c r="D1134" s="125" t="str">
        <f t="shared" si="96"/>
        <v/>
      </c>
      <c r="E1134" s="28" t="str">
        <f t="shared" si="97"/>
        <v xml:space="preserve"> </v>
      </c>
      <c r="F1134" s="50"/>
    </row>
    <row r="1135" spans="1:6">
      <c r="A1135" s="128" t="str">
        <f t="shared" si="93"/>
        <v/>
      </c>
      <c r="B1135" s="127" t="str">
        <f t="shared" si="94"/>
        <v/>
      </c>
      <c r="C1135" s="126" t="str">
        <f t="shared" si="95"/>
        <v/>
      </c>
      <c r="D1135" s="125" t="str">
        <f t="shared" si="96"/>
        <v/>
      </c>
      <c r="E1135" s="28" t="str">
        <f t="shared" si="97"/>
        <v xml:space="preserve"> </v>
      </c>
      <c r="F1135" s="50"/>
    </row>
    <row r="1136" spans="1:6">
      <c r="A1136" s="128" t="str">
        <f t="shared" si="93"/>
        <v/>
      </c>
      <c r="B1136" s="127" t="str">
        <f t="shared" si="94"/>
        <v/>
      </c>
      <c r="C1136" s="126" t="str">
        <f t="shared" si="95"/>
        <v/>
      </c>
      <c r="D1136" s="125" t="str">
        <f t="shared" si="96"/>
        <v/>
      </c>
      <c r="E1136" s="28" t="str">
        <f t="shared" si="97"/>
        <v xml:space="preserve"> </v>
      </c>
      <c r="F1136" s="50"/>
    </row>
    <row r="1137" spans="1:6">
      <c r="A1137" s="128" t="str">
        <f t="shared" si="93"/>
        <v/>
      </c>
      <c r="B1137" s="127" t="str">
        <f t="shared" si="94"/>
        <v/>
      </c>
      <c r="C1137" s="126" t="str">
        <f t="shared" si="95"/>
        <v/>
      </c>
      <c r="D1137" s="125" t="str">
        <f t="shared" si="96"/>
        <v/>
      </c>
      <c r="E1137" s="28" t="str">
        <f t="shared" si="97"/>
        <v xml:space="preserve"> </v>
      </c>
      <c r="F1137" s="50"/>
    </row>
    <row r="1138" spans="1:6">
      <c r="A1138" s="128" t="str">
        <f t="shared" si="93"/>
        <v/>
      </c>
      <c r="B1138" s="127" t="str">
        <f t="shared" si="94"/>
        <v/>
      </c>
      <c r="C1138" s="126" t="str">
        <f t="shared" si="95"/>
        <v/>
      </c>
      <c r="D1138" s="125" t="str">
        <f t="shared" si="96"/>
        <v/>
      </c>
      <c r="E1138" s="28" t="str">
        <f t="shared" si="97"/>
        <v xml:space="preserve"> </v>
      </c>
      <c r="F1138" s="50"/>
    </row>
    <row r="1139" spans="1:6">
      <c r="A1139" s="128" t="str">
        <f t="shared" si="93"/>
        <v/>
      </c>
      <c r="B1139" s="127" t="str">
        <f t="shared" si="94"/>
        <v/>
      </c>
      <c r="C1139" s="126" t="str">
        <f t="shared" si="95"/>
        <v/>
      </c>
      <c r="D1139" s="125" t="str">
        <f t="shared" si="96"/>
        <v/>
      </c>
      <c r="E1139" s="28" t="str">
        <f t="shared" si="97"/>
        <v xml:space="preserve"> </v>
      </c>
      <c r="F1139" s="50"/>
    </row>
    <row r="1140" spans="1:6">
      <c r="A1140" s="128" t="str">
        <f t="shared" si="93"/>
        <v/>
      </c>
      <c r="B1140" s="127" t="str">
        <f t="shared" si="94"/>
        <v/>
      </c>
      <c r="C1140" s="126" t="str">
        <f t="shared" si="95"/>
        <v/>
      </c>
      <c r="D1140" s="125" t="str">
        <f t="shared" si="96"/>
        <v/>
      </c>
      <c r="E1140" s="28" t="str">
        <f t="shared" si="97"/>
        <v xml:space="preserve"> </v>
      </c>
      <c r="F1140" s="50"/>
    </row>
    <row r="1141" spans="1:6">
      <c r="A1141" s="128" t="str">
        <f t="shared" si="93"/>
        <v/>
      </c>
      <c r="B1141" s="127" t="str">
        <f t="shared" si="94"/>
        <v/>
      </c>
      <c r="C1141" s="126" t="str">
        <f t="shared" si="95"/>
        <v/>
      </c>
      <c r="D1141" s="125" t="str">
        <f t="shared" si="96"/>
        <v/>
      </c>
      <c r="E1141" s="28" t="str">
        <f t="shared" si="97"/>
        <v xml:space="preserve"> </v>
      </c>
      <c r="F1141" s="50"/>
    </row>
    <row r="1142" spans="1:6">
      <c r="A1142" s="128" t="str">
        <f t="shared" si="93"/>
        <v/>
      </c>
      <c r="B1142" s="127" t="str">
        <f t="shared" si="94"/>
        <v/>
      </c>
      <c r="C1142" s="126" t="str">
        <f t="shared" si="95"/>
        <v/>
      </c>
      <c r="D1142" s="125" t="str">
        <f t="shared" si="96"/>
        <v/>
      </c>
      <c r="E1142" s="28" t="str">
        <f t="shared" si="97"/>
        <v xml:space="preserve"> </v>
      </c>
      <c r="F1142" s="50"/>
    </row>
    <row r="1143" spans="1:6">
      <c r="A1143" s="128" t="str">
        <f t="shared" si="93"/>
        <v/>
      </c>
      <c r="B1143" s="127" t="str">
        <f t="shared" si="94"/>
        <v/>
      </c>
      <c r="C1143" s="126" t="str">
        <f t="shared" si="95"/>
        <v/>
      </c>
      <c r="D1143" s="125" t="str">
        <f t="shared" si="96"/>
        <v/>
      </c>
      <c r="E1143" s="28" t="str">
        <f t="shared" si="97"/>
        <v xml:space="preserve"> </v>
      </c>
      <c r="F1143" s="50"/>
    </row>
    <row r="1144" spans="1:6">
      <c r="A1144" s="128" t="str">
        <f t="shared" si="93"/>
        <v/>
      </c>
      <c r="B1144" s="127" t="str">
        <f t="shared" si="94"/>
        <v/>
      </c>
      <c r="C1144" s="126" t="str">
        <f t="shared" si="95"/>
        <v/>
      </c>
      <c r="D1144" s="125" t="str">
        <f t="shared" si="96"/>
        <v/>
      </c>
      <c r="E1144" s="28" t="str">
        <f t="shared" si="97"/>
        <v xml:space="preserve"> </v>
      </c>
      <c r="F1144" s="50"/>
    </row>
    <row r="1145" spans="1:6">
      <c r="A1145" s="128" t="str">
        <f t="shared" si="93"/>
        <v/>
      </c>
      <c r="B1145" s="127" t="str">
        <f t="shared" si="94"/>
        <v/>
      </c>
      <c r="C1145" s="126" t="str">
        <f t="shared" si="95"/>
        <v/>
      </c>
      <c r="D1145" s="125" t="str">
        <f t="shared" si="96"/>
        <v/>
      </c>
      <c r="E1145" s="28" t="str">
        <f t="shared" si="97"/>
        <v xml:space="preserve"> </v>
      </c>
      <c r="F1145" s="50"/>
    </row>
    <row r="1146" spans="1:6">
      <c r="A1146" s="128" t="str">
        <f t="shared" si="93"/>
        <v/>
      </c>
      <c r="B1146" s="127" t="str">
        <f t="shared" si="94"/>
        <v/>
      </c>
      <c r="C1146" s="126" t="str">
        <f t="shared" si="95"/>
        <v/>
      </c>
      <c r="D1146" s="125" t="str">
        <f t="shared" si="96"/>
        <v/>
      </c>
      <c r="E1146" s="28" t="str">
        <f t="shared" si="97"/>
        <v xml:space="preserve"> </v>
      </c>
      <c r="F1146" s="50"/>
    </row>
    <row r="1147" spans="1:6">
      <c r="A1147" s="128" t="str">
        <f t="shared" si="93"/>
        <v/>
      </c>
      <c r="B1147" s="127" t="str">
        <f t="shared" si="94"/>
        <v/>
      </c>
      <c r="C1147" s="126" t="str">
        <f t="shared" si="95"/>
        <v/>
      </c>
      <c r="D1147" s="125" t="str">
        <f t="shared" si="96"/>
        <v/>
      </c>
      <c r="E1147" s="28" t="str">
        <f t="shared" si="97"/>
        <v xml:space="preserve"> </v>
      </c>
      <c r="F1147" s="50"/>
    </row>
    <row r="1148" spans="1:6">
      <c r="A1148" s="128" t="str">
        <f t="shared" si="93"/>
        <v/>
      </c>
      <c r="B1148" s="127" t="str">
        <f t="shared" si="94"/>
        <v/>
      </c>
      <c r="C1148" s="126" t="str">
        <f t="shared" si="95"/>
        <v/>
      </c>
      <c r="D1148" s="125" t="str">
        <f t="shared" si="96"/>
        <v/>
      </c>
      <c r="E1148" s="28" t="str">
        <f t="shared" si="97"/>
        <v xml:space="preserve"> </v>
      </c>
      <c r="F1148" s="50"/>
    </row>
    <row r="1149" spans="1:6">
      <c r="A1149" s="128" t="str">
        <f t="shared" si="93"/>
        <v/>
      </c>
      <c r="B1149" s="127" t="str">
        <f t="shared" si="94"/>
        <v/>
      </c>
      <c r="C1149" s="126" t="str">
        <f t="shared" si="95"/>
        <v/>
      </c>
      <c r="D1149" s="125" t="str">
        <f t="shared" si="96"/>
        <v/>
      </c>
      <c r="E1149" s="28" t="str">
        <f t="shared" si="97"/>
        <v xml:space="preserve"> </v>
      </c>
      <c r="F1149" s="50"/>
    </row>
    <row r="1150" spans="1:6">
      <c r="A1150" s="128" t="str">
        <f t="shared" si="93"/>
        <v/>
      </c>
      <c r="B1150" s="127" t="str">
        <f t="shared" si="94"/>
        <v/>
      </c>
      <c r="C1150" s="126" t="str">
        <f t="shared" si="95"/>
        <v/>
      </c>
      <c r="D1150" s="125" t="str">
        <f t="shared" si="96"/>
        <v/>
      </c>
      <c r="E1150" s="28" t="str">
        <f t="shared" si="97"/>
        <v xml:space="preserve"> </v>
      </c>
      <c r="F1150" s="50"/>
    </row>
    <row r="1151" spans="1:6">
      <c r="A1151" s="128" t="str">
        <f t="shared" si="93"/>
        <v/>
      </c>
      <c r="B1151" s="127" t="str">
        <f t="shared" si="94"/>
        <v/>
      </c>
      <c r="C1151" s="126" t="str">
        <f t="shared" si="95"/>
        <v/>
      </c>
      <c r="D1151" s="125" t="str">
        <f t="shared" si="96"/>
        <v/>
      </c>
      <c r="E1151" s="28" t="str">
        <f t="shared" si="97"/>
        <v xml:space="preserve"> </v>
      </c>
      <c r="F1151" s="50"/>
    </row>
    <row r="1152" spans="1:6">
      <c r="A1152" s="128" t="str">
        <f t="shared" si="93"/>
        <v/>
      </c>
      <c r="B1152" s="127" t="str">
        <f t="shared" si="94"/>
        <v/>
      </c>
      <c r="C1152" s="126" t="str">
        <f t="shared" si="95"/>
        <v/>
      </c>
      <c r="D1152" s="125" t="str">
        <f t="shared" si="96"/>
        <v/>
      </c>
      <c r="E1152" s="28" t="str">
        <f t="shared" si="97"/>
        <v xml:space="preserve"> </v>
      </c>
      <c r="F1152" s="50"/>
    </row>
    <row r="1153" spans="1:6">
      <c r="A1153" s="128" t="str">
        <f t="shared" si="93"/>
        <v/>
      </c>
      <c r="B1153" s="127" t="str">
        <f t="shared" si="94"/>
        <v/>
      </c>
      <c r="C1153" s="126" t="str">
        <f t="shared" si="95"/>
        <v/>
      </c>
      <c r="D1153" s="125" t="str">
        <f t="shared" si="96"/>
        <v/>
      </c>
      <c r="E1153" s="28" t="str">
        <f t="shared" si="97"/>
        <v xml:space="preserve"> </v>
      </c>
      <c r="F1153" s="50"/>
    </row>
    <row r="1154" spans="1:6">
      <c r="A1154" s="128" t="str">
        <f t="shared" si="93"/>
        <v/>
      </c>
      <c r="B1154" s="127" t="str">
        <f t="shared" si="94"/>
        <v/>
      </c>
      <c r="C1154" s="126" t="str">
        <f t="shared" si="95"/>
        <v/>
      </c>
      <c r="D1154" s="125" t="str">
        <f t="shared" si="96"/>
        <v/>
      </c>
      <c r="E1154" s="28" t="str">
        <f t="shared" si="97"/>
        <v xml:space="preserve"> </v>
      </c>
      <c r="F1154" s="50"/>
    </row>
    <row r="1155" spans="1:6">
      <c r="A1155" s="128" t="str">
        <f t="shared" si="93"/>
        <v/>
      </c>
      <c r="B1155" s="127" t="str">
        <f t="shared" si="94"/>
        <v/>
      </c>
      <c r="C1155" s="126" t="str">
        <f t="shared" si="95"/>
        <v/>
      </c>
      <c r="D1155" s="125" t="str">
        <f t="shared" si="96"/>
        <v/>
      </c>
      <c r="E1155" s="28" t="str">
        <f t="shared" si="97"/>
        <v xml:space="preserve"> </v>
      </c>
      <c r="F1155" s="50"/>
    </row>
    <row r="1156" spans="1:6">
      <c r="A1156" s="128" t="str">
        <f t="shared" si="93"/>
        <v/>
      </c>
      <c r="B1156" s="127" t="str">
        <f t="shared" si="94"/>
        <v/>
      </c>
      <c r="C1156" s="126" t="str">
        <f t="shared" si="95"/>
        <v/>
      </c>
      <c r="D1156" s="125" t="str">
        <f t="shared" si="96"/>
        <v/>
      </c>
      <c r="E1156" s="28" t="str">
        <f t="shared" si="97"/>
        <v xml:space="preserve"> </v>
      </c>
      <c r="F1156" s="50"/>
    </row>
    <row r="1157" spans="1:6">
      <c r="A1157" s="128" t="str">
        <f t="shared" ref="A1157:A1220" si="98">IF(H1157=0,"",DATE(LEFT(((MID(J1157,1,8))),4),MID(((MID(J1157,1,8))),5,2),(RIGHT(((MID(J1157,1,8))),2))))</f>
        <v/>
      </c>
      <c r="B1157" s="127" t="str">
        <f t="shared" ref="B1157:B1220" si="99">IF(H1157=0,"",(MID(J1157,10,8)*24+1)/24)</f>
        <v/>
      </c>
      <c r="C1157" s="126" t="str">
        <f t="shared" ref="C1157:C1220" si="100">IF(H1157=0,"",H1157)</f>
        <v/>
      </c>
      <c r="D1157" s="125" t="str">
        <f t="shared" ref="D1157:D1220" si="101">IF(H1157=0,"",I1157)</f>
        <v/>
      </c>
      <c r="E1157" s="28" t="str">
        <f t="shared" ref="E1157:E1164" si="102">IF(H1157*I1157=0," ",H1157*I1157)</f>
        <v xml:space="preserve"> </v>
      </c>
      <c r="F1157" s="50"/>
    </row>
    <row r="1158" spans="1:6">
      <c r="A1158" s="128" t="str">
        <f t="shared" si="98"/>
        <v/>
      </c>
      <c r="B1158" s="127" t="str">
        <f t="shared" si="99"/>
        <v/>
      </c>
      <c r="C1158" s="126" t="str">
        <f t="shared" si="100"/>
        <v/>
      </c>
      <c r="D1158" s="125" t="str">
        <f t="shared" si="101"/>
        <v/>
      </c>
      <c r="E1158" s="28" t="str">
        <f t="shared" si="102"/>
        <v xml:space="preserve"> </v>
      </c>
      <c r="F1158" s="50"/>
    </row>
    <row r="1159" spans="1:6">
      <c r="A1159" s="128" t="str">
        <f t="shared" si="98"/>
        <v/>
      </c>
      <c r="B1159" s="127" t="str">
        <f t="shared" si="99"/>
        <v/>
      </c>
      <c r="C1159" s="126" t="str">
        <f t="shared" si="100"/>
        <v/>
      </c>
      <c r="D1159" s="125" t="str">
        <f t="shared" si="101"/>
        <v/>
      </c>
      <c r="E1159" s="28" t="str">
        <f t="shared" si="102"/>
        <v xml:space="preserve"> </v>
      </c>
      <c r="F1159" s="50"/>
    </row>
    <row r="1160" spans="1:6">
      <c r="A1160" s="128" t="str">
        <f t="shared" si="98"/>
        <v/>
      </c>
      <c r="B1160" s="127" t="str">
        <f t="shared" si="99"/>
        <v/>
      </c>
      <c r="C1160" s="126" t="str">
        <f t="shared" si="100"/>
        <v/>
      </c>
      <c r="D1160" s="125" t="str">
        <f t="shared" si="101"/>
        <v/>
      </c>
      <c r="E1160" s="28" t="str">
        <f t="shared" si="102"/>
        <v xml:space="preserve"> </v>
      </c>
      <c r="F1160" s="50"/>
    </row>
    <row r="1161" spans="1:6">
      <c r="A1161" s="128" t="str">
        <f t="shared" si="98"/>
        <v/>
      </c>
      <c r="B1161" s="127" t="str">
        <f t="shared" si="99"/>
        <v/>
      </c>
      <c r="C1161" s="126" t="str">
        <f t="shared" si="100"/>
        <v/>
      </c>
      <c r="D1161" s="125" t="str">
        <f t="shared" si="101"/>
        <v/>
      </c>
      <c r="E1161" s="28" t="str">
        <f t="shared" si="102"/>
        <v xml:space="preserve"> </v>
      </c>
      <c r="F1161" s="50"/>
    </row>
    <row r="1162" spans="1:6">
      <c r="A1162" s="128" t="str">
        <f t="shared" si="98"/>
        <v/>
      </c>
      <c r="B1162" s="127" t="str">
        <f t="shared" si="99"/>
        <v/>
      </c>
      <c r="C1162" s="126" t="str">
        <f t="shared" si="100"/>
        <v/>
      </c>
      <c r="D1162" s="125" t="str">
        <f t="shared" si="101"/>
        <v/>
      </c>
      <c r="E1162" s="28" t="str">
        <f t="shared" si="102"/>
        <v xml:space="preserve"> </v>
      </c>
      <c r="F1162" s="50"/>
    </row>
    <row r="1163" spans="1:6">
      <c r="A1163" s="128" t="str">
        <f t="shared" si="98"/>
        <v/>
      </c>
      <c r="B1163" s="127" t="str">
        <f t="shared" si="99"/>
        <v/>
      </c>
      <c r="C1163" s="126" t="str">
        <f t="shared" si="100"/>
        <v/>
      </c>
      <c r="D1163" s="125" t="str">
        <f t="shared" si="101"/>
        <v/>
      </c>
      <c r="E1163" s="28" t="str">
        <f t="shared" si="102"/>
        <v xml:space="preserve"> </v>
      </c>
      <c r="F1163" s="50"/>
    </row>
    <row r="1164" spans="1:6">
      <c r="A1164" s="128" t="str">
        <f t="shared" si="98"/>
        <v/>
      </c>
      <c r="B1164" s="127" t="str">
        <f t="shared" si="99"/>
        <v/>
      </c>
      <c r="C1164" s="126" t="str">
        <f t="shared" si="100"/>
        <v/>
      </c>
      <c r="D1164" s="125" t="str">
        <f t="shared" si="101"/>
        <v/>
      </c>
      <c r="E1164" s="28" t="str">
        <f t="shared" si="102"/>
        <v xml:space="preserve"> </v>
      </c>
      <c r="F1164" s="50"/>
    </row>
    <row r="1165" spans="1:6">
      <c r="A1165" s="128" t="str">
        <f t="shared" si="98"/>
        <v/>
      </c>
      <c r="B1165" s="127" t="str">
        <f t="shared" si="99"/>
        <v/>
      </c>
      <c r="C1165" s="126" t="str">
        <f t="shared" si="100"/>
        <v/>
      </c>
      <c r="D1165" s="125" t="str">
        <f t="shared" si="101"/>
        <v/>
      </c>
      <c r="E1165" s="28" t="str">
        <f t="shared" ref="E1165:E1228" si="103">IF(H1165=0,"",C1165*D1165)</f>
        <v/>
      </c>
      <c r="F1165" s="50"/>
    </row>
    <row r="1166" spans="1:6">
      <c r="A1166" s="128" t="str">
        <f t="shared" si="98"/>
        <v/>
      </c>
      <c r="B1166" s="127" t="str">
        <f t="shared" si="99"/>
        <v/>
      </c>
      <c r="C1166" s="126" t="str">
        <f t="shared" si="100"/>
        <v/>
      </c>
      <c r="D1166" s="125" t="str">
        <f t="shared" si="101"/>
        <v/>
      </c>
      <c r="E1166" s="28" t="str">
        <f t="shared" si="103"/>
        <v/>
      </c>
      <c r="F1166" s="50"/>
    </row>
    <row r="1167" spans="1:6">
      <c r="A1167" s="128" t="str">
        <f t="shared" si="98"/>
        <v/>
      </c>
      <c r="B1167" s="127" t="str">
        <f t="shared" si="99"/>
        <v/>
      </c>
      <c r="C1167" s="126" t="str">
        <f t="shared" si="100"/>
        <v/>
      </c>
      <c r="D1167" s="125" t="str">
        <f t="shared" si="101"/>
        <v/>
      </c>
      <c r="E1167" s="28" t="str">
        <f t="shared" si="103"/>
        <v/>
      </c>
      <c r="F1167" s="50"/>
    </row>
    <row r="1168" spans="1:6">
      <c r="A1168" s="128" t="str">
        <f t="shared" si="98"/>
        <v/>
      </c>
      <c r="B1168" s="127" t="str">
        <f t="shared" si="99"/>
        <v/>
      </c>
      <c r="C1168" s="126" t="str">
        <f t="shared" si="100"/>
        <v/>
      </c>
      <c r="D1168" s="125" t="str">
        <f t="shared" si="101"/>
        <v/>
      </c>
      <c r="E1168" s="28" t="str">
        <f t="shared" si="103"/>
        <v/>
      </c>
      <c r="F1168" s="50"/>
    </row>
    <row r="1169" spans="1:6">
      <c r="A1169" s="128" t="str">
        <f t="shared" si="98"/>
        <v/>
      </c>
      <c r="B1169" s="127" t="str">
        <f t="shared" si="99"/>
        <v/>
      </c>
      <c r="C1169" s="126" t="str">
        <f t="shared" si="100"/>
        <v/>
      </c>
      <c r="D1169" s="125" t="str">
        <f t="shared" si="101"/>
        <v/>
      </c>
      <c r="E1169" s="28" t="str">
        <f t="shared" si="103"/>
        <v/>
      </c>
      <c r="F1169" s="50"/>
    </row>
    <row r="1170" spans="1:6">
      <c r="A1170" s="128" t="str">
        <f t="shared" si="98"/>
        <v/>
      </c>
      <c r="B1170" s="127" t="str">
        <f t="shared" si="99"/>
        <v/>
      </c>
      <c r="C1170" s="126" t="str">
        <f t="shared" si="100"/>
        <v/>
      </c>
      <c r="D1170" s="125" t="str">
        <f t="shared" si="101"/>
        <v/>
      </c>
      <c r="E1170" s="28" t="str">
        <f t="shared" si="103"/>
        <v/>
      </c>
      <c r="F1170" s="50"/>
    </row>
    <row r="1171" spans="1:6">
      <c r="A1171" s="128" t="str">
        <f t="shared" si="98"/>
        <v/>
      </c>
      <c r="B1171" s="127" t="str">
        <f t="shared" si="99"/>
        <v/>
      </c>
      <c r="C1171" s="126" t="str">
        <f t="shared" si="100"/>
        <v/>
      </c>
      <c r="D1171" s="125" t="str">
        <f t="shared" si="101"/>
        <v/>
      </c>
      <c r="E1171" s="28" t="str">
        <f t="shared" si="103"/>
        <v/>
      </c>
      <c r="F1171" s="50"/>
    </row>
    <row r="1172" spans="1:6">
      <c r="A1172" s="128" t="str">
        <f t="shared" si="98"/>
        <v/>
      </c>
      <c r="B1172" s="127" t="str">
        <f t="shared" si="99"/>
        <v/>
      </c>
      <c r="C1172" s="126" t="str">
        <f t="shared" si="100"/>
        <v/>
      </c>
      <c r="D1172" s="125" t="str">
        <f t="shared" si="101"/>
        <v/>
      </c>
      <c r="E1172" s="28" t="str">
        <f t="shared" si="103"/>
        <v/>
      </c>
      <c r="F1172" s="50"/>
    </row>
    <row r="1173" spans="1:6">
      <c r="A1173" s="128" t="str">
        <f t="shared" si="98"/>
        <v/>
      </c>
      <c r="B1173" s="127" t="str">
        <f t="shared" si="99"/>
        <v/>
      </c>
      <c r="C1173" s="126" t="str">
        <f t="shared" si="100"/>
        <v/>
      </c>
      <c r="D1173" s="125" t="str">
        <f t="shared" si="101"/>
        <v/>
      </c>
      <c r="E1173" s="28" t="str">
        <f t="shared" si="103"/>
        <v/>
      </c>
      <c r="F1173" s="50"/>
    </row>
    <row r="1174" spans="1:6">
      <c r="A1174" s="128" t="str">
        <f t="shared" si="98"/>
        <v/>
      </c>
      <c r="B1174" s="127" t="str">
        <f t="shared" si="99"/>
        <v/>
      </c>
      <c r="C1174" s="126" t="str">
        <f t="shared" si="100"/>
        <v/>
      </c>
      <c r="D1174" s="125" t="str">
        <f t="shared" si="101"/>
        <v/>
      </c>
      <c r="E1174" s="28" t="str">
        <f t="shared" si="103"/>
        <v/>
      </c>
      <c r="F1174" s="50"/>
    </row>
    <row r="1175" spans="1:6">
      <c r="A1175" s="128" t="str">
        <f t="shared" si="98"/>
        <v/>
      </c>
      <c r="B1175" s="127" t="str">
        <f t="shared" si="99"/>
        <v/>
      </c>
      <c r="C1175" s="126" t="str">
        <f t="shared" si="100"/>
        <v/>
      </c>
      <c r="D1175" s="125" t="str">
        <f t="shared" si="101"/>
        <v/>
      </c>
      <c r="E1175" s="28" t="str">
        <f t="shared" si="103"/>
        <v/>
      </c>
      <c r="F1175" s="50"/>
    </row>
    <row r="1176" spans="1:6">
      <c r="A1176" s="128" t="str">
        <f t="shared" si="98"/>
        <v/>
      </c>
      <c r="B1176" s="127" t="str">
        <f t="shared" si="99"/>
        <v/>
      </c>
      <c r="C1176" s="126" t="str">
        <f t="shared" si="100"/>
        <v/>
      </c>
      <c r="D1176" s="125" t="str">
        <f t="shared" si="101"/>
        <v/>
      </c>
      <c r="E1176" s="28" t="str">
        <f t="shared" si="103"/>
        <v/>
      </c>
      <c r="F1176" s="50"/>
    </row>
    <row r="1177" spans="1:6">
      <c r="A1177" s="128" t="str">
        <f t="shared" si="98"/>
        <v/>
      </c>
      <c r="B1177" s="127" t="str">
        <f t="shared" si="99"/>
        <v/>
      </c>
      <c r="C1177" s="126" t="str">
        <f t="shared" si="100"/>
        <v/>
      </c>
      <c r="D1177" s="125" t="str">
        <f t="shared" si="101"/>
        <v/>
      </c>
      <c r="E1177" s="28" t="str">
        <f t="shared" si="103"/>
        <v/>
      </c>
      <c r="F1177" s="50"/>
    </row>
    <row r="1178" spans="1:6">
      <c r="A1178" s="128" t="str">
        <f t="shared" si="98"/>
        <v/>
      </c>
      <c r="B1178" s="127" t="str">
        <f t="shared" si="99"/>
        <v/>
      </c>
      <c r="C1178" s="126" t="str">
        <f t="shared" si="100"/>
        <v/>
      </c>
      <c r="D1178" s="125" t="str">
        <f t="shared" si="101"/>
        <v/>
      </c>
      <c r="E1178" s="28" t="str">
        <f t="shared" si="103"/>
        <v/>
      </c>
      <c r="F1178" s="50"/>
    </row>
    <row r="1179" spans="1:6">
      <c r="A1179" s="128" t="str">
        <f t="shared" si="98"/>
        <v/>
      </c>
      <c r="B1179" s="127" t="str">
        <f t="shared" si="99"/>
        <v/>
      </c>
      <c r="C1179" s="126" t="str">
        <f t="shared" si="100"/>
        <v/>
      </c>
      <c r="D1179" s="125" t="str">
        <f t="shared" si="101"/>
        <v/>
      </c>
      <c r="E1179" s="28" t="str">
        <f t="shared" si="103"/>
        <v/>
      </c>
      <c r="F1179" s="50"/>
    </row>
    <row r="1180" spans="1:6">
      <c r="A1180" s="128" t="str">
        <f t="shared" si="98"/>
        <v/>
      </c>
      <c r="B1180" s="127" t="str">
        <f t="shared" si="99"/>
        <v/>
      </c>
      <c r="C1180" s="126" t="str">
        <f t="shared" si="100"/>
        <v/>
      </c>
      <c r="D1180" s="125" t="str">
        <f t="shared" si="101"/>
        <v/>
      </c>
      <c r="E1180" s="28" t="str">
        <f t="shared" si="103"/>
        <v/>
      </c>
      <c r="F1180" s="50"/>
    </row>
    <row r="1181" spans="1:6">
      <c r="A1181" s="128" t="str">
        <f t="shared" si="98"/>
        <v/>
      </c>
      <c r="B1181" s="127" t="str">
        <f t="shared" si="99"/>
        <v/>
      </c>
      <c r="C1181" s="126" t="str">
        <f t="shared" si="100"/>
        <v/>
      </c>
      <c r="D1181" s="125" t="str">
        <f t="shared" si="101"/>
        <v/>
      </c>
      <c r="E1181" s="28" t="str">
        <f t="shared" si="103"/>
        <v/>
      </c>
      <c r="F1181" s="50"/>
    </row>
    <row r="1182" spans="1:6">
      <c r="A1182" s="128" t="str">
        <f t="shared" si="98"/>
        <v/>
      </c>
      <c r="B1182" s="127" t="str">
        <f t="shared" si="99"/>
        <v/>
      </c>
      <c r="C1182" s="126" t="str">
        <f t="shared" si="100"/>
        <v/>
      </c>
      <c r="D1182" s="125" t="str">
        <f t="shared" si="101"/>
        <v/>
      </c>
      <c r="E1182" s="28" t="str">
        <f t="shared" si="103"/>
        <v/>
      </c>
      <c r="F1182" s="50"/>
    </row>
    <row r="1183" spans="1:6">
      <c r="A1183" s="128" t="str">
        <f t="shared" si="98"/>
        <v/>
      </c>
      <c r="B1183" s="127" t="str">
        <f t="shared" si="99"/>
        <v/>
      </c>
      <c r="C1183" s="126" t="str">
        <f t="shared" si="100"/>
        <v/>
      </c>
      <c r="D1183" s="125" t="str">
        <f t="shared" si="101"/>
        <v/>
      </c>
      <c r="E1183" s="28" t="str">
        <f t="shared" si="103"/>
        <v/>
      </c>
      <c r="F1183" s="50"/>
    </row>
    <row r="1184" spans="1:6">
      <c r="A1184" s="128" t="str">
        <f t="shared" si="98"/>
        <v/>
      </c>
      <c r="B1184" s="127" t="str">
        <f t="shared" si="99"/>
        <v/>
      </c>
      <c r="C1184" s="126" t="str">
        <f t="shared" si="100"/>
        <v/>
      </c>
      <c r="D1184" s="125" t="str">
        <f t="shared" si="101"/>
        <v/>
      </c>
      <c r="E1184" s="28" t="str">
        <f t="shared" si="103"/>
        <v/>
      </c>
      <c r="F1184" s="50"/>
    </row>
    <row r="1185" spans="1:6">
      <c r="A1185" s="128" t="str">
        <f t="shared" si="98"/>
        <v/>
      </c>
      <c r="B1185" s="127" t="str">
        <f t="shared" si="99"/>
        <v/>
      </c>
      <c r="C1185" s="126" t="str">
        <f t="shared" si="100"/>
        <v/>
      </c>
      <c r="D1185" s="125" t="str">
        <f t="shared" si="101"/>
        <v/>
      </c>
      <c r="E1185" s="28" t="str">
        <f t="shared" si="103"/>
        <v/>
      </c>
      <c r="F1185" s="50"/>
    </row>
    <row r="1186" spans="1:6">
      <c r="A1186" s="128" t="str">
        <f t="shared" si="98"/>
        <v/>
      </c>
      <c r="B1186" s="127" t="str">
        <f t="shared" si="99"/>
        <v/>
      </c>
      <c r="C1186" s="126" t="str">
        <f t="shared" si="100"/>
        <v/>
      </c>
      <c r="D1186" s="125" t="str">
        <f t="shared" si="101"/>
        <v/>
      </c>
      <c r="E1186" s="28" t="str">
        <f t="shared" si="103"/>
        <v/>
      </c>
      <c r="F1186" s="50"/>
    </row>
    <row r="1187" spans="1:6">
      <c r="A1187" s="128" t="str">
        <f t="shared" si="98"/>
        <v/>
      </c>
      <c r="B1187" s="127" t="str">
        <f t="shared" si="99"/>
        <v/>
      </c>
      <c r="C1187" s="126" t="str">
        <f t="shared" si="100"/>
        <v/>
      </c>
      <c r="D1187" s="125" t="str">
        <f t="shared" si="101"/>
        <v/>
      </c>
      <c r="E1187" s="28" t="str">
        <f t="shared" si="103"/>
        <v/>
      </c>
      <c r="F1187" s="50"/>
    </row>
    <row r="1188" spans="1:6">
      <c r="A1188" s="128" t="str">
        <f t="shared" si="98"/>
        <v/>
      </c>
      <c r="B1188" s="127" t="str">
        <f t="shared" si="99"/>
        <v/>
      </c>
      <c r="C1188" s="126" t="str">
        <f t="shared" si="100"/>
        <v/>
      </c>
      <c r="D1188" s="125" t="str">
        <f t="shared" si="101"/>
        <v/>
      </c>
      <c r="E1188" s="28" t="str">
        <f t="shared" si="103"/>
        <v/>
      </c>
      <c r="F1188" s="50"/>
    </row>
    <row r="1189" spans="1:6">
      <c r="A1189" s="128" t="str">
        <f t="shared" si="98"/>
        <v/>
      </c>
      <c r="B1189" s="127" t="str">
        <f t="shared" si="99"/>
        <v/>
      </c>
      <c r="C1189" s="126" t="str">
        <f t="shared" si="100"/>
        <v/>
      </c>
      <c r="D1189" s="125" t="str">
        <f t="shared" si="101"/>
        <v/>
      </c>
      <c r="E1189" s="28" t="str">
        <f t="shared" si="103"/>
        <v/>
      </c>
      <c r="F1189" s="50"/>
    </row>
    <row r="1190" spans="1:6">
      <c r="A1190" s="128" t="str">
        <f t="shared" si="98"/>
        <v/>
      </c>
      <c r="B1190" s="127" t="str">
        <f t="shared" si="99"/>
        <v/>
      </c>
      <c r="C1190" s="126" t="str">
        <f t="shared" si="100"/>
        <v/>
      </c>
      <c r="D1190" s="125" t="str">
        <f t="shared" si="101"/>
        <v/>
      </c>
      <c r="E1190" s="28" t="str">
        <f t="shared" si="103"/>
        <v/>
      </c>
      <c r="F1190" s="50"/>
    </row>
    <row r="1191" spans="1:6">
      <c r="A1191" s="128" t="str">
        <f t="shared" si="98"/>
        <v/>
      </c>
      <c r="B1191" s="127" t="str">
        <f t="shared" si="99"/>
        <v/>
      </c>
      <c r="C1191" s="126" t="str">
        <f t="shared" si="100"/>
        <v/>
      </c>
      <c r="D1191" s="125" t="str">
        <f t="shared" si="101"/>
        <v/>
      </c>
      <c r="E1191" s="28" t="str">
        <f t="shared" si="103"/>
        <v/>
      </c>
      <c r="F1191" s="50"/>
    </row>
    <row r="1192" spans="1:6">
      <c r="A1192" s="128" t="str">
        <f t="shared" si="98"/>
        <v/>
      </c>
      <c r="B1192" s="127" t="str">
        <f t="shared" si="99"/>
        <v/>
      </c>
      <c r="C1192" s="126" t="str">
        <f t="shared" si="100"/>
        <v/>
      </c>
      <c r="D1192" s="125" t="str">
        <f t="shared" si="101"/>
        <v/>
      </c>
      <c r="E1192" s="28" t="str">
        <f t="shared" si="103"/>
        <v/>
      </c>
      <c r="F1192" s="50"/>
    </row>
    <row r="1193" spans="1:6">
      <c r="A1193" s="128" t="str">
        <f t="shared" si="98"/>
        <v/>
      </c>
      <c r="B1193" s="127" t="str">
        <f t="shared" si="99"/>
        <v/>
      </c>
      <c r="C1193" s="126" t="str">
        <f t="shared" si="100"/>
        <v/>
      </c>
      <c r="D1193" s="125" t="str">
        <f t="shared" si="101"/>
        <v/>
      </c>
      <c r="E1193" s="28" t="str">
        <f t="shared" si="103"/>
        <v/>
      </c>
      <c r="F1193" s="50"/>
    </row>
    <row r="1194" spans="1:6">
      <c r="A1194" s="128" t="str">
        <f t="shared" si="98"/>
        <v/>
      </c>
      <c r="B1194" s="127" t="str">
        <f t="shared" si="99"/>
        <v/>
      </c>
      <c r="C1194" s="126" t="str">
        <f t="shared" si="100"/>
        <v/>
      </c>
      <c r="D1194" s="125" t="str">
        <f t="shared" si="101"/>
        <v/>
      </c>
      <c r="E1194" s="28" t="str">
        <f t="shared" si="103"/>
        <v/>
      </c>
      <c r="F1194" s="50"/>
    </row>
    <row r="1195" spans="1:6">
      <c r="A1195" s="128" t="str">
        <f t="shared" si="98"/>
        <v/>
      </c>
      <c r="B1195" s="127" t="str">
        <f t="shared" si="99"/>
        <v/>
      </c>
      <c r="C1195" s="126" t="str">
        <f t="shared" si="100"/>
        <v/>
      </c>
      <c r="D1195" s="125" t="str">
        <f t="shared" si="101"/>
        <v/>
      </c>
      <c r="E1195" s="28" t="str">
        <f t="shared" si="103"/>
        <v/>
      </c>
      <c r="F1195" s="50"/>
    </row>
    <row r="1196" spans="1:6">
      <c r="A1196" s="128" t="str">
        <f t="shared" si="98"/>
        <v/>
      </c>
      <c r="B1196" s="127" t="str">
        <f t="shared" si="99"/>
        <v/>
      </c>
      <c r="C1196" s="126" t="str">
        <f t="shared" si="100"/>
        <v/>
      </c>
      <c r="D1196" s="125" t="str">
        <f t="shared" si="101"/>
        <v/>
      </c>
      <c r="E1196" s="28" t="str">
        <f t="shared" si="103"/>
        <v/>
      </c>
      <c r="F1196" s="50"/>
    </row>
    <row r="1197" spans="1:6">
      <c r="A1197" s="128" t="str">
        <f t="shared" si="98"/>
        <v/>
      </c>
      <c r="B1197" s="127" t="str">
        <f t="shared" si="99"/>
        <v/>
      </c>
      <c r="C1197" s="126" t="str">
        <f t="shared" si="100"/>
        <v/>
      </c>
      <c r="D1197" s="125" t="str">
        <f t="shared" si="101"/>
        <v/>
      </c>
      <c r="E1197" s="28" t="str">
        <f t="shared" si="103"/>
        <v/>
      </c>
      <c r="F1197" s="50"/>
    </row>
    <row r="1198" spans="1:6">
      <c r="A1198" s="128" t="str">
        <f t="shared" si="98"/>
        <v/>
      </c>
      <c r="B1198" s="127" t="str">
        <f t="shared" si="99"/>
        <v/>
      </c>
      <c r="C1198" s="126" t="str">
        <f t="shared" si="100"/>
        <v/>
      </c>
      <c r="D1198" s="125" t="str">
        <f t="shared" si="101"/>
        <v/>
      </c>
      <c r="E1198" s="28" t="str">
        <f t="shared" si="103"/>
        <v/>
      </c>
      <c r="F1198" s="50"/>
    </row>
    <row r="1199" spans="1:6">
      <c r="A1199" s="128" t="str">
        <f t="shared" si="98"/>
        <v/>
      </c>
      <c r="B1199" s="127" t="str">
        <f t="shared" si="99"/>
        <v/>
      </c>
      <c r="C1199" s="126" t="str">
        <f t="shared" si="100"/>
        <v/>
      </c>
      <c r="D1199" s="125" t="str">
        <f t="shared" si="101"/>
        <v/>
      </c>
      <c r="E1199" s="28" t="str">
        <f t="shared" si="103"/>
        <v/>
      </c>
      <c r="F1199" s="50"/>
    </row>
    <row r="1200" spans="1:6">
      <c r="A1200" s="128" t="str">
        <f t="shared" si="98"/>
        <v/>
      </c>
      <c r="B1200" s="127" t="str">
        <f t="shared" si="99"/>
        <v/>
      </c>
      <c r="C1200" s="126" t="str">
        <f t="shared" si="100"/>
        <v/>
      </c>
      <c r="D1200" s="125" t="str">
        <f t="shared" si="101"/>
        <v/>
      </c>
      <c r="E1200" s="28" t="str">
        <f t="shared" si="103"/>
        <v/>
      </c>
      <c r="F1200" s="50"/>
    </row>
    <row r="1201" spans="1:6">
      <c r="A1201" s="128" t="str">
        <f t="shared" si="98"/>
        <v/>
      </c>
      <c r="B1201" s="127" t="str">
        <f t="shared" si="99"/>
        <v/>
      </c>
      <c r="C1201" s="126" t="str">
        <f t="shared" si="100"/>
        <v/>
      </c>
      <c r="D1201" s="125" t="str">
        <f t="shared" si="101"/>
        <v/>
      </c>
      <c r="E1201" s="28" t="str">
        <f t="shared" si="103"/>
        <v/>
      </c>
      <c r="F1201" s="50"/>
    </row>
    <row r="1202" spans="1:6">
      <c r="A1202" s="128" t="str">
        <f t="shared" si="98"/>
        <v/>
      </c>
      <c r="B1202" s="127" t="str">
        <f t="shared" si="99"/>
        <v/>
      </c>
      <c r="C1202" s="126" t="str">
        <f t="shared" si="100"/>
        <v/>
      </c>
      <c r="D1202" s="125" t="str">
        <f t="shared" si="101"/>
        <v/>
      </c>
      <c r="E1202" s="28" t="str">
        <f t="shared" si="103"/>
        <v/>
      </c>
      <c r="F1202" s="50"/>
    </row>
    <row r="1203" spans="1:6">
      <c r="A1203" s="128" t="str">
        <f t="shared" si="98"/>
        <v/>
      </c>
      <c r="B1203" s="127" t="str">
        <f t="shared" si="99"/>
        <v/>
      </c>
      <c r="C1203" s="126" t="str">
        <f t="shared" si="100"/>
        <v/>
      </c>
      <c r="D1203" s="125" t="str">
        <f t="shared" si="101"/>
        <v/>
      </c>
      <c r="E1203" s="28" t="str">
        <f t="shared" si="103"/>
        <v/>
      </c>
      <c r="F1203" s="50"/>
    </row>
    <row r="1204" spans="1:6">
      <c r="A1204" s="128" t="str">
        <f t="shared" si="98"/>
        <v/>
      </c>
      <c r="B1204" s="127" t="str">
        <f t="shared" si="99"/>
        <v/>
      </c>
      <c r="C1204" s="126" t="str">
        <f t="shared" si="100"/>
        <v/>
      </c>
      <c r="D1204" s="125" t="str">
        <f t="shared" si="101"/>
        <v/>
      </c>
      <c r="E1204" s="28" t="str">
        <f t="shared" si="103"/>
        <v/>
      </c>
      <c r="F1204" s="50"/>
    </row>
    <row r="1205" spans="1:6">
      <c r="A1205" s="128" t="str">
        <f t="shared" si="98"/>
        <v/>
      </c>
      <c r="B1205" s="127" t="str">
        <f t="shared" si="99"/>
        <v/>
      </c>
      <c r="C1205" s="126" t="str">
        <f t="shared" si="100"/>
        <v/>
      </c>
      <c r="D1205" s="125" t="str">
        <f t="shared" si="101"/>
        <v/>
      </c>
      <c r="E1205" s="28" t="str">
        <f t="shared" si="103"/>
        <v/>
      </c>
      <c r="F1205" s="50"/>
    </row>
    <row r="1206" spans="1:6">
      <c r="A1206" s="128" t="str">
        <f t="shared" si="98"/>
        <v/>
      </c>
      <c r="B1206" s="127" t="str">
        <f t="shared" si="99"/>
        <v/>
      </c>
      <c r="C1206" s="126" t="str">
        <f t="shared" si="100"/>
        <v/>
      </c>
      <c r="D1206" s="125" t="str">
        <f t="shared" si="101"/>
        <v/>
      </c>
      <c r="E1206" s="28" t="str">
        <f t="shared" si="103"/>
        <v/>
      </c>
      <c r="F1206" s="50"/>
    </row>
    <row r="1207" spans="1:6">
      <c r="A1207" s="128" t="str">
        <f t="shared" si="98"/>
        <v/>
      </c>
      <c r="B1207" s="127" t="str">
        <f t="shared" si="99"/>
        <v/>
      </c>
      <c r="C1207" s="126" t="str">
        <f t="shared" si="100"/>
        <v/>
      </c>
      <c r="D1207" s="125" t="str">
        <f t="shared" si="101"/>
        <v/>
      </c>
      <c r="E1207" s="28" t="str">
        <f t="shared" si="103"/>
        <v/>
      </c>
      <c r="F1207" s="50"/>
    </row>
    <row r="1208" spans="1:6">
      <c r="A1208" s="128" t="str">
        <f t="shared" si="98"/>
        <v/>
      </c>
      <c r="B1208" s="127" t="str">
        <f t="shared" si="99"/>
        <v/>
      </c>
      <c r="C1208" s="126" t="str">
        <f t="shared" si="100"/>
        <v/>
      </c>
      <c r="D1208" s="125" t="str">
        <f t="shared" si="101"/>
        <v/>
      </c>
      <c r="E1208" s="28" t="str">
        <f t="shared" si="103"/>
        <v/>
      </c>
      <c r="F1208" s="50"/>
    </row>
    <row r="1209" spans="1:6">
      <c r="A1209" s="128" t="str">
        <f t="shared" si="98"/>
        <v/>
      </c>
      <c r="B1209" s="127" t="str">
        <f t="shared" si="99"/>
        <v/>
      </c>
      <c r="C1209" s="126" t="str">
        <f t="shared" si="100"/>
        <v/>
      </c>
      <c r="D1209" s="125" t="str">
        <f t="shared" si="101"/>
        <v/>
      </c>
      <c r="E1209" s="28" t="str">
        <f t="shared" si="103"/>
        <v/>
      </c>
      <c r="F1209" s="50"/>
    </row>
    <row r="1210" spans="1:6">
      <c r="A1210" s="128" t="str">
        <f t="shared" si="98"/>
        <v/>
      </c>
      <c r="B1210" s="127" t="str">
        <f t="shared" si="99"/>
        <v/>
      </c>
      <c r="C1210" s="126" t="str">
        <f t="shared" si="100"/>
        <v/>
      </c>
      <c r="D1210" s="125" t="str">
        <f t="shared" si="101"/>
        <v/>
      </c>
      <c r="E1210" s="28" t="str">
        <f t="shared" si="103"/>
        <v/>
      </c>
      <c r="F1210" s="50"/>
    </row>
    <row r="1211" spans="1:6">
      <c r="A1211" s="128" t="str">
        <f t="shared" si="98"/>
        <v/>
      </c>
      <c r="B1211" s="127" t="str">
        <f t="shared" si="99"/>
        <v/>
      </c>
      <c r="C1211" s="126" t="str">
        <f t="shared" si="100"/>
        <v/>
      </c>
      <c r="D1211" s="125" t="str">
        <f t="shared" si="101"/>
        <v/>
      </c>
      <c r="E1211" s="28" t="str">
        <f t="shared" si="103"/>
        <v/>
      </c>
      <c r="F1211" s="50"/>
    </row>
    <row r="1212" spans="1:6">
      <c r="A1212" s="128" t="str">
        <f t="shared" si="98"/>
        <v/>
      </c>
      <c r="B1212" s="127" t="str">
        <f t="shared" si="99"/>
        <v/>
      </c>
      <c r="C1212" s="126" t="str">
        <f t="shared" si="100"/>
        <v/>
      </c>
      <c r="D1212" s="125" t="str">
        <f t="shared" si="101"/>
        <v/>
      </c>
      <c r="E1212" s="28" t="str">
        <f t="shared" si="103"/>
        <v/>
      </c>
      <c r="F1212" s="50"/>
    </row>
    <row r="1213" spans="1:6">
      <c r="A1213" s="128" t="str">
        <f t="shared" si="98"/>
        <v/>
      </c>
      <c r="B1213" s="127" t="str">
        <f t="shared" si="99"/>
        <v/>
      </c>
      <c r="C1213" s="126" t="str">
        <f t="shared" si="100"/>
        <v/>
      </c>
      <c r="D1213" s="125" t="str">
        <f t="shared" si="101"/>
        <v/>
      </c>
      <c r="E1213" s="28" t="str">
        <f t="shared" si="103"/>
        <v/>
      </c>
      <c r="F1213" s="50"/>
    </row>
    <row r="1214" spans="1:6">
      <c r="A1214" s="128" t="str">
        <f t="shared" si="98"/>
        <v/>
      </c>
      <c r="B1214" s="127" t="str">
        <f t="shared" si="99"/>
        <v/>
      </c>
      <c r="C1214" s="126" t="str">
        <f t="shared" si="100"/>
        <v/>
      </c>
      <c r="D1214" s="125" t="str">
        <f t="shared" si="101"/>
        <v/>
      </c>
      <c r="E1214" s="28" t="str">
        <f t="shared" si="103"/>
        <v/>
      </c>
      <c r="F1214" s="50"/>
    </row>
    <row r="1215" spans="1:6">
      <c r="A1215" s="128" t="str">
        <f t="shared" si="98"/>
        <v/>
      </c>
      <c r="B1215" s="127" t="str">
        <f t="shared" si="99"/>
        <v/>
      </c>
      <c r="C1215" s="126" t="str">
        <f t="shared" si="100"/>
        <v/>
      </c>
      <c r="D1215" s="125" t="str">
        <f t="shared" si="101"/>
        <v/>
      </c>
      <c r="E1215" s="28" t="str">
        <f t="shared" si="103"/>
        <v/>
      </c>
      <c r="F1215" s="50"/>
    </row>
    <row r="1216" spans="1:6">
      <c r="A1216" s="128" t="str">
        <f t="shared" si="98"/>
        <v/>
      </c>
      <c r="B1216" s="127" t="str">
        <f t="shared" si="99"/>
        <v/>
      </c>
      <c r="C1216" s="126" t="str">
        <f t="shared" si="100"/>
        <v/>
      </c>
      <c r="D1216" s="125" t="str">
        <f t="shared" si="101"/>
        <v/>
      </c>
      <c r="E1216" s="28" t="str">
        <f t="shared" si="103"/>
        <v/>
      </c>
      <c r="F1216" s="50"/>
    </row>
    <row r="1217" spans="1:6">
      <c r="A1217" s="128" t="str">
        <f t="shared" si="98"/>
        <v/>
      </c>
      <c r="B1217" s="127" t="str">
        <f t="shared" si="99"/>
        <v/>
      </c>
      <c r="C1217" s="126" t="str">
        <f t="shared" si="100"/>
        <v/>
      </c>
      <c r="D1217" s="125" t="str">
        <f t="shared" si="101"/>
        <v/>
      </c>
      <c r="E1217" s="28" t="str">
        <f t="shared" si="103"/>
        <v/>
      </c>
      <c r="F1217" s="50"/>
    </row>
    <row r="1218" spans="1:6">
      <c r="A1218" s="128" t="str">
        <f t="shared" si="98"/>
        <v/>
      </c>
      <c r="B1218" s="127" t="str">
        <f t="shared" si="99"/>
        <v/>
      </c>
      <c r="C1218" s="126" t="str">
        <f t="shared" si="100"/>
        <v/>
      </c>
      <c r="D1218" s="125" t="str">
        <f t="shared" si="101"/>
        <v/>
      </c>
      <c r="E1218" s="28" t="str">
        <f t="shared" si="103"/>
        <v/>
      </c>
      <c r="F1218" s="50"/>
    </row>
    <row r="1219" spans="1:6">
      <c r="A1219" s="128" t="str">
        <f t="shared" si="98"/>
        <v/>
      </c>
      <c r="B1219" s="127" t="str">
        <f t="shared" si="99"/>
        <v/>
      </c>
      <c r="C1219" s="126" t="str">
        <f t="shared" si="100"/>
        <v/>
      </c>
      <c r="D1219" s="125" t="str">
        <f t="shared" si="101"/>
        <v/>
      </c>
      <c r="E1219" s="28" t="str">
        <f t="shared" si="103"/>
        <v/>
      </c>
      <c r="F1219" s="50"/>
    </row>
    <row r="1220" spans="1:6">
      <c r="A1220" s="128" t="str">
        <f t="shared" si="98"/>
        <v/>
      </c>
      <c r="B1220" s="127" t="str">
        <f t="shared" si="99"/>
        <v/>
      </c>
      <c r="C1220" s="126" t="str">
        <f t="shared" si="100"/>
        <v/>
      </c>
      <c r="D1220" s="125" t="str">
        <f t="shared" si="101"/>
        <v/>
      </c>
      <c r="E1220" s="28" t="str">
        <f t="shared" si="103"/>
        <v/>
      </c>
      <c r="F1220" s="50"/>
    </row>
    <row r="1221" spans="1:6">
      <c r="A1221" s="128" t="str">
        <f t="shared" ref="A1221:A1284" si="104">IF(H1221=0,"",DATE(LEFT(((MID(J1221,1,8))),4),MID(((MID(J1221,1,8))),5,2),(RIGHT(((MID(J1221,1,8))),2))))</f>
        <v/>
      </c>
      <c r="B1221" s="127" t="str">
        <f t="shared" ref="B1221:B1284" si="105">IF(H1221=0,"",(MID(J1221,10,8)*24+1)/24)</f>
        <v/>
      </c>
      <c r="C1221" s="126" t="str">
        <f t="shared" ref="C1221:C1284" si="106">IF(H1221=0,"",H1221)</f>
        <v/>
      </c>
      <c r="D1221" s="125" t="str">
        <f t="shared" ref="D1221:D1284" si="107">IF(H1221=0,"",I1221)</f>
        <v/>
      </c>
      <c r="E1221" s="28" t="str">
        <f t="shared" si="103"/>
        <v/>
      </c>
      <c r="F1221" s="50"/>
    </row>
    <row r="1222" spans="1:6">
      <c r="A1222" s="128" t="str">
        <f t="shared" si="104"/>
        <v/>
      </c>
      <c r="B1222" s="127" t="str">
        <f t="shared" si="105"/>
        <v/>
      </c>
      <c r="C1222" s="126" t="str">
        <f t="shared" si="106"/>
        <v/>
      </c>
      <c r="D1222" s="125" t="str">
        <f t="shared" si="107"/>
        <v/>
      </c>
      <c r="E1222" s="28" t="str">
        <f t="shared" si="103"/>
        <v/>
      </c>
      <c r="F1222" s="50"/>
    </row>
    <row r="1223" spans="1:6">
      <c r="A1223" s="128" t="str">
        <f t="shared" si="104"/>
        <v/>
      </c>
      <c r="B1223" s="127" t="str">
        <f t="shared" si="105"/>
        <v/>
      </c>
      <c r="C1223" s="126" t="str">
        <f t="shared" si="106"/>
        <v/>
      </c>
      <c r="D1223" s="125" t="str">
        <f t="shared" si="107"/>
        <v/>
      </c>
      <c r="E1223" s="28" t="str">
        <f t="shared" si="103"/>
        <v/>
      </c>
      <c r="F1223" s="50"/>
    </row>
    <row r="1224" spans="1:6">
      <c r="A1224" s="128" t="str">
        <f t="shared" si="104"/>
        <v/>
      </c>
      <c r="B1224" s="127" t="str">
        <f t="shared" si="105"/>
        <v/>
      </c>
      <c r="C1224" s="126" t="str">
        <f t="shared" si="106"/>
        <v/>
      </c>
      <c r="D1224" s="125" t="str">
        <f t="shared" si="107"/>
        <v/>
      </c>
      <c r="E1224" s="28" t="str">
        <f t="shared" si="103"/>
        <v/>
      </c>
      <c r="F1224" s="50"/>
    </row>
    <row r="1225" spans="1:6">
      <c r="A1225" s="128" t="str">
        <f t="shared" si="104"/>
        <v/>
      </c>
      <c r="B1225" s="127" t="str">
        <f t="shared" si="105"/>
        <v/>
      </c>
      <c r="C1225" s="126" t="str">
        <f t="shared" si="106"/>
        <v/>
      </c>
      <c r="D1225" s="125" t="str">
        <f t="shared" si="107"/>
        <v/>
      </c>
      <c r="E1225" s="28" t="str">
        <f t="shared" si="103"/>
        <v/>
      </c>
      <c r="F1225" s="50"/>
    </row>
    <row r="1226" spans="1:6">
      <c r="A1226" s="128" t="str">
        <f t="shared" si="104"/>
        <v/>
      </c>
      <c r="B1226" s="127" t="str">
        <f t="shared" si="105"/>
        <v/>
      </c>
      <c r="C1226" s="126" t="str">
        <f t="shared" si="106"/>
        <v/>
      </c>
      <c r="D1226" s="125" t="str">
        <f t="shared" si="107"/>
        <v/>
      </c>
      <c r="E1226" s="28" t="str">
        <f t="shared" si="103"/>
        <v/>
      </c>
      <c r="F1226" s="50"/>
    </row>
    <row r="1227" spans="1:6">
      <c r="A1227" s="128" t="str">
        <f t="shared" si="104"/>
        <v/>
      </c>
      <c r="B1227" s="127" t="str">
        <f t="shared" si="105"/>
        <v/>
      </c>
      <c r="C1227" s="126" t="str">
        <f t="shared" si="106"/>
        <v/>
      </c>
      <c r="D1227" s="125" t="str">
        <f t="shared" si="107"/>
        <v/>
      </c>
      <c r="E1227" s="28" t="str">
        <f t="shared" si="103"/>
        <v/>
      </c>
      <c r="F1227" s="50"/>
    </row>
    <row r="1228" spans="1:6">
      <c r="A1228" s="128" t="str">
        <f t="shared" si="104"/>
        <v/>
      </c>
      <c r="B1228" s="127" t="str">
        <f t="shared" si="105"/>
        <v/>
      </c>
      <c r="C1228" s="126" t="str">
        <f t="shared" si="106"/>
        <v/>
      </c>
      <c r="D1228" s="125" t="str">
        <f t="shared" si="107"/>
        <v/>
      </c>
      <c r="E1228" s="28" t="str">
        <f t="shared" si="103"/>
        <v/>
      </c>
      <c r="F1228" s="50"/>
    </row>
    <row r="1229" spans="1:6">
      <c r="A1229" s="128" t="str">
        <f t="shared" si="104"/>
        <v/>
      </c>
      <c r="B1229" s="127" t="str">
        <f t="shared" si="105"/>
        <v/>
      </c>
      <c r="C1229" s="126" t="str">
        <f t="shared" si="106"/>
        <v/>
      </c>
      <c r="D1229" s="125" t="str">
        <f t="shared" si="107"/>
        <v/>
      </c>
      <c r="E1229" s="28" t="str">
        <f t="shared" ref="E1229:E1292" si="108">IF(H1229=0,"",C1229*D1229)</f>
        <v/>
      </c>
      <c r="F1229" s="50"/>
    </row>
    <row r="1230" spans="1:6">
      <c r="A1230" s="128" t="str">
        <f t="shared" si="104"/>
        <v/>
      </c>
      <c r="B1230" s="127" t="str">
        <f t="shared" si="105"/>
        <v/>
      </c>
      <c r="C1230" s="126" t="str">
        <f t="shared" si="106"/>
        <v/>
      </c>
      <c r="D1230" s="125" t="str">
        <f t="shared" si="107"/>
        <v/>
      </c>
      <c r="E1230" s="28" t="str">
        <f t="shared" si="108"/>
        <v/>
      </c>
      <c r="F1230" s="50"/>
    </row>
    <row r="1231" spans="1:6">
      <c r="A1231" s="128" t="str">
        <f t="shared" si="104"/>
        <v/>
      </c>
      <c r="B1231" s="127" t="str">
        <f t="shared" si="105"/>
        <v/>
      </c>
      <c r="C1231" s="126" t="str">
        <f t="shared" si="106"/>
        <v/>
      </c>
      <c r="D1231" s="125" t="str">
        <f t="shared" si="107"/>
        <v/>
      </c>
      <c r="E1231" s="28" t="str">
        <f t="shared" si="108"/>
        <v/>
      </c>
      <c r="F1231" s="50"/>
    </row>
    <row r="1232" spans="1:6">
      <c r="A1232" s="128" t="str">
        <f t="shared" si="104"/>
        <v/>
      </c>
      <c r="B1232" s="127" t="str">
        <f t="shared" si="105"/>
        <v/>
      </c>
      <c r="C1232" s="126" t="str">
        <f t="shared" si="106"/>
        <v/>
      </c>
      <c r="D1232" s="125" t="str">
        <f t="shared" si="107"/>
        <v/>
      </c>
      <c r="E1232" s="28" t="str">
        <f t="shared" si="108"/>
        <v/>
      </c>
      <c r="F1232" s="50"/>
    </row>
    <row r="1233" spans="1:6">
      <c r="A1233" s="128" t="str">
        <f t="shared" si="104"/>
        <v/>
      </c>
      <c r="B1233" s="127" t="str">
        <f t="shared" si="105"/>
        <v/>
      </c>
      <c r="C1233" s="126" t="str">
        <f t="shared" si="106"/>
        <v/>
      </c>
      <c r="D1233" s="125" t="str">
        <f t="shared" si="107"/>
        <v/>
      </c>
      <c r="E1233" s="28" t="str">
        <f t="shared" si="108"/>
        <v/>
      </c>
      <c r="F1233" s="50"/>
    </row>
    <row r="1234" spans="1:6">
      <c r="A1234" s="128" t="str">
        <f t="shared" si="104"/>
        <v/>
      </c>
      <c r="B1234" s="127" t="str">
        <f t="shared" si="105"/>
        <v/>
      </c>
      <c r="C1234" s="126" t="str">
        <f t="shared" si="106"/>
        <v/>
      </c>
      <c r="D1234" s="125" t="str">
        <f t="shared" si="107"/>
        <v/>
      </c>
      <c r="E1234" s="28" t="str">
        <f t="shared" si="108"/>
        <v/>
      </c>
      <c r="F1234" s="50"/>
    </row>
    <row r="1235" spans="1:6">
      <c r="A1235" s="128" t="str">
        <f t="shared" si="104"/>
        <v/>
      </c>
      <c r="B1235" s="127" t="str">
        <f t="shared" si="105"/>
        <v/>
      </c>
      <c r="C1235" s="126" t="str">
        <f t="shared" si="106"/>
        <v/>
      </c>
      <c r="D1235" s="125" t="str">
        <f t="shared" si="107"/>
        <v/>
      </c>
      <c r="E1235" s="28" t="str">
        <f t="shared" si="108"/>
        <v/>
      </c>
      <c r="F1235" s="50"/>
    </row>
    <row r="1236" spans="1:6">
      <c r="A1236" s="128" t="str">
        <f t="shared" si="104"/>
        <v/>
      </c>
      <c r="B1236" s="127" t="str">
        <f t="shared" si="105"/>
        <v/>
      </c>
      <c r="C1236" s="126" t="str">
        <f t="shared" si="106"/>
        <v/>
      </c>
      <c r="D1236" s="125" t="str">
        <f t="shared" si="107"/>
        <v/>
      </c>
      <c r="E1236" s="28" t="str">
        <f t="shared" si="108"/>
        <v/>
      </c>
      <c r="F1236" s="50"/>
    </row>
    <row r="1237" spans="1:6">
      <c r="A1237" s="128" t="str">
        <f t="shared" si="104"/>
        <v/>
      </c>
      <c r="B1237" s="127" t="str">
        <f t="shared" si="105"/>
        <v/>
      </c>
      <c r="C1237" s="126" t="str">
        <f t="shared" si="106"/>
        <v/>
      </c>
      <c r="D1237" s="125" t="str">
        <f t="shared" si="107"/>
        <v/>
      </c>
      <c r="E1237" s="28" t="str">
        <f t="shared" si="108"/>
        <v/>
      </c>
      <c r="F1237" s="50"/>
    </row>
    <row r="1238" spans="1:6">
      <c r="A1238" s="128" t="str">
        <f t="shared" si="104"/>
        <v/>
      </c>
      <c r="B1238" s="127" t="str">
        <f t="shared" si="105"/>
        <v/>
      </c>
      <c r="C1238" s="126" t="str">
        <f t="shared" si="106"/>
        <v/>
      </c>
      <c r="D1238" s="125" t="str">
        <f t="shared" si="107"/>
        <v/>
      </c>
      <c r="E1238" s="28" t="str">
        <f t="shared" si="108"/>
        <v/>
      </c>
      <c r="F1238" s="50"/>
    </row>
    <row r="1239" spans="1:6">
      <c r="A1239" s="128" t="str">
        <f t="shared" si="104"/>
        <v/>
      </c>
      <c r="B1239" s="127" t="str">
        <f t="shared" si="105"/>
        <v/>
      </c>
      <c r="C1239" s="126" t="str">
        <f t="shared" si="106"/>
        <v/>
      </c>
      <c r="D1239" s="125" t="str">
        <f t="shared" si="107"/>
        <v/>
      </c>
      <c r="E1239" s="28" t="str">
        <f t="shared" si="108"/>
        <v/>
      </c>
      <c r="F1239" s="50"/>
    </row>
    <row r="1240" spans="1:6">
      <c r="A1240" s="128" t="str">
        <f t="shared" si="104"/>
        <v/>
      </c>
      <c r="B1240" s="127" t="str">
        <f t="shared" si="105"/>
        <v/>
      </c>
      <c r="C1240" s="126" t="str">
        <f t="shared" si="106"/>
        <v/>
      </c>
      <c r="D1240" s="125" t="str">
        <f t="shared" si="107"/>
        <v/>
      </c>
      <c r="E1240" s="28" t="str">
        <f t="shared" si="108"/>
        <v/>
      </c>
      <c r="F1240" s="50"/>
    </row>
    <row r="1241" spans="1:6">
      <c r="A1241" s="128" t="str">
        <f t="shared" si="104"/>
        <v/>
      </c>
      <c r="B1241" s="127" t="str">
        <f t="shared" si="105"/>
        <v/>
      </c>
      <c r="C1241" s="126" t="str">
        <f t="shared" si="106"/>
        <v/>
      </c>
      <c r="D1241" s="125" t="str">
        <f t="shared" si="107"/>
        <v/>
      </c>
      <c r="E1241" s="28" t="str">
        <f t="shared" si="108"/>
        <v/>
      </c>
      <c r="F1241" s="50"/>
    </row>
    <row r="1242" spans="1:6">
      <c r="A1242" s="128" t="str">
        <f t="shared" si="104"/>
        <v/>
      </c>
      <c r="B1242" s="127" t="str">
        <f t="shared" si="105"/>
        <v/>
      </c>
      <c r="C1242" s="126" t="str">
        <f t="shared" si="106"/>
        <v/>
      </c>
      <c r="D1242" s="125" t="str">
        <f t="shared" si="107"/>
        <v/>
      </c>
      <c r="E1242" s="28" t="str">
        <f t="shared" si="108"/>
        <v/>
      </c>
      <c r="F1242" s="50"/>
    </row>
    <row r="1243" spans="1:6">
      <c r="A1243" s="128" t="str">
        <f t="shared" si="104"/>
        <v/>
      </c>
      <c r="B1243" s="127" t="str">
        <f t="shared" si="105"/>
        <v/>
      </c>
      <c r="C1243" s="126" t="str">
        <f t="shared" si="106"/>
        <v/>
      </c>
      <c r="D1243" s="125" t="str">
        <f t="shared" si="107"/>
        <v/>
      </c>
      <c r="E1243" s="28" t="str">
        <f t="shared" si="108"/>
        <v/>
      </c>
      <c r="F1243" s="50"/>
    </row>
    <row r="1244" spans="1:6">
      <c r="A1244" s="128" t="str">
        <f t="shared" si="104"/>
        <v/>
      </c>
      <c r="B1244" s="127" t="str">
        <f t="shared" si="105"/>
        <v/>
      </c>
      <c r="C1244" s="126" t="str">
        <f t="shared" si="106"/>
        <v/>
      </c>
      <c r="D1244" s="125" t="str">
        <f t="shared" si="107"/>
        <v/>
      </c>
      <c r="E1244" s="28" t="str">
        <f t="shared" si="108"/>
        <v/>
      </c>
      <c r="F1244" s="50"/>
    </row>
    <row r="1245" spans="1:6">
      <c r="A1245" s="128" t="str">
        <f t="shared" si="104"/>
        <v/>
      </c>
      <c r="B1245" s="127" t="str">
        <f t="shared" si="105"/>
        <v/>
      </c>
      <c r="C1245" s="126" t="str">
        <f t="shared" si="106"/>
        <v/>
      </c>
      <c r="D1245" s="125" t="str">
        <f t="shared" si="107"/>
        <v/>
      </c>
      <c r="E1245" s="28" t="str">
        <f t="shared" si="108"/>
        <v/>
      </c>
      <c r="F1245" s="50"/>
    </row>
    <row r="1246" spans="1:6">
      <c r="A1246" s="128" t="str">
        <f t="shared" si="104"/>
        <v/>
      </c>
      <c r="B1246" s="127" t="str">
        <f t="shared" si="105"/>
        <v/>
      </c>
      <c r="C1246" s="126" t="str">
        <f t="shared" si="106"/>
        <v/>
      </c>
      <c r="D1246" s="125" t="str">
        <f t="shared" si="107"/>
        <v/>
      </c>
      <c r="E1246" s="28" t="str">
        <f t="shared" si="108"/>
        <v/>
      </c>
      <c r="F1246" s="50"/>
    </row>
    <row r="1247" spans="1:6">
      <c r="A1247" s="128" t="str">
        <f t="shared" si="104"/>
        <v/>
      </c>
      <c r="B1247" s="127" t="str">
        <f t="shared" si="105"/>
        <v/>
      </c>
      <c r="C1247" s="126" t="str">
        <f t="shared" si="106"/>
        <v/>
      </c>
      <c r="D1247" s="125" t="str">
        <f t="shared" si="107"/>
        <v/>
      </c>
      <c r="E1247" s="28" t="str">
        <f t="shared" si="108"/>
        <v/>
      </c>
      <c r="F1247" s="50"/>
    </row>
    <row r="1248" spans="1:6">
      <c r="A1248" s="128" t="str">
        <f t="shared" si="104"/>
        <v/>
      </c>
      <c r="B1248" s="127" t="str">
        <f t="shared" si="105"/>
        <v/>
      </c>
      <c r="C1248" s="126" t="str">
        <f t="shared" si="106"/>
        <v/>
      </c>
      <c r="D1248" s="125" t="str">
        <f t="shared" si="107"/>
        <v/>
      </c>
      <c r="E1248" s="28" t="str">
        <f t="shared" si="108"/>
        <v/>
      </c>
      <c r="F1248" s="50"/>
    </row>
    <row r="1249" spans="1:6">
      <c r="A1249" s="128" t="str">
        <f t="shared" si="104"/>
        <v/>
      </c>
      <c r="B1249" s="127" t="str">
        <f t="shared" si="105"/>
        <v/>
      </c>
      <c r="C1249" s="126" t="str">
        <f t="shared" si="106"/>
        <v/>
      </c>
      <c r="D1249" s="125" t="str">
        <f t="shared" si="107"/>
        <v/>
      </c>
      <c r="E1249" s="28" t="str">
        <f t="shared" si="108"/>
        <v/>
      </c>
      <c r="F1249" s="50"/>
    </row>
    <row r="1250" spans="1:6">
      <c r="A1250" s="128" t="str">
        <f t="shared" si="104"/>
        <v/>
      </c>
      <c r="B1250" s="127" t="str">
        <f t="shared" si="105"/>
        <v/>
      </c>
      <c r="C1250" s="126" t="str">
        <f t="shared" si="106"/>
        <v/>
      </c>
      <c r="D1250" s="125" t="str">
        <f t="shared" si="107"/>
        <v/>
      </c>
      <c r="E1250" s="28" t="str">
        <f t="shared" si="108"/>
        <v/>
      </c>
      <c r="F1250" s="50"/>
    </row>
    <row r="1251" spans="1:6">
      <c r="A1251" s="128" t="str">
        <f t="shared" si="104"/>
        <v/>
      </c>
      <c r="B1251" s="127" t="str">
        <f t="shared" si="105"/>
        <v/>
      </c>
      <c r="C1251" s="126" t="str">
        <f t="shared" si="106"/>
        <v/>
      </c>
      <c r="D1251" s="125" t="str">
        <f t="shared" si="107"/>
        <v/>
      </c>
      <c r="E1251" s="28" t="str">
        <f t="shared" si="108"/>
        <v/>
      </c>
      <c r="F1251" s="50"/>
    </row>
    <row r="1252" spans="1:6">
      <c r="A1252" s="128" t="str">
        <f t="shared" si="104"/>
        <v/>
      </c>
      <c r="B1252" s="127" t="str">
        <f t="shared" si="105"/>
        <v/>
      </c>
      <c r="C1252" s="126" t="str">
        <f t="shared" si="106"/>
        <v/>
      </c>
      <c r="D1252" s="125" t="str">
        <f t="shared" si="107"/>
        <v/>
      </c>
      <c r="E1252" s="28" t="str">
        <f t="shared" si="108"/>
        <v/>
      </c>
      <c r="F1252" s="50"/>
    </row>
    <row r="1253" spans="1:6">
      <c r="A1253" s="128" t="str">
        <f t="shared" si="104"/>
        <v/>
      </c>
      <c r="B1253" s="127" t="str">
        <f t="shared" si="105"/>
        <v/>
      </c>
      <c r="C1253" s="126" t="str">
        <f t="shared" si="106"/>
        <v/>
      </c>
      <c r="D1253" s="125" t="str">
        <f t="shared" si="107"/>
        <v/>
      </c>
      <c r="E1253" s="28" t="str">
        <f t="shared" si="108"/>
        <v/>
      </c>
      <c r="F1253" s="50"/>
    </row>
    <row r="1254" spans="1:6">
      <c r="A1254" s="128" t="str">
        <f t="shared" si="104"/>
        <v/>
      </c>
      <c r="B1254" s="127" t="str">
        <f t="shared" si="105"/>
        <v/>
      </c>
      <c r="C1254" s="126" t="str">
        <f t="shared" si="106"/>
        <v/>
      </c>
      <c r="D1254" s="125" t="str">
        <f t="shared" si="107"/>
        <v/>
      </c>
      <c r="E1254" s="28" t="str">
        <f t="shared" si="108"/>
        <v/>
      </c>
      <c r="F1254" s="50"/>
    </row>
    <row r="1255" spans="1:6">
      <c r="A1255" s="128" t="str">
        <f t="shared" si="104"/>
        <v/>
      </c>
      <c r="B1255" s="127" t="str">
        <f t="shared" si="105"/>
        <v/>
      </c>
      <c r="C1255" s="126" t="str">
        <f t="shared" si="106"/>
        <v/>
      </c>
      <c r="D1255" s="125" t="str">
        <f t="shared" si="107"/>
        <v/>
      </c>
      <c r="E1255" s="28" t="str">
        <f t="shared" si="108"/>
        <v/>
      </c>
      <c r="F1255" s="50"/>
    </row>
    <row r="1256" spans="1:6">
      <c r="A1256" s="128" t="str">
        <f t="shared" si="104"/>
        <v/>
      </c>
      <c r="B1256" s="127" t="str">
        <f t="shared" si="105"/>
        <v/>
      </c>
      <c r="C1256" s="126" t="str">
        <f t="shared" si="106"/>
        <v/>
      </c>
      <c r="D1256" s="125" t="str">
        <f t="shared" si="107"/>
        <v/>
      </c>
      <c r="E1256" s="28" t="str">
        <f t="shared" si="108"/>
        <v/>
      </c>
      <c r="F1256" s="50"/>
    </row>
    <row r="1257" spans="1:6">
      <c r="A1257" s="128" t="str">
        <f t="shared" si="104"/>
        <v/>
      </c>
      <c r="B1257" s="127" t="str">
        <f t="shared" si="105"/>
        <v/>
      </c>
      <c r="C1257" s="126" t="str">
        <f t="shared" si="106"/>
        <v/>
      </c>
      <c r="D1257" s="125" t="str">
        <f t="shared" si="107"/>
        <v/>
      </c>
      <c r="E1257" s="28" t="str">
        <f t="shared" si="108"/>
        <v/>
      </c>
      <c r="F1257" s="50"/>
    </row>
    <row r="1258" spans="1:6">
      <c r="A1258" s="128" t="str">
        <f t="shared" si="104"/>
        <v/>
      </c>
      <c r="B1258" s="127" t="str">
        <f t="shared" si="105"/>
        <v/>
      </c>
      <c r="C1258" s="126" t="str">
        <f t="shared" si="106"/>
        <v/>
      </c>
      <c r="D1258" s="125" t="str">
        <f t="shared" si="107"/>
        <v/>
      </c>
      <c r="E1258" s="28" t="str">
        <f t="shared" si="108"/>
        <v/>
      </c>
      <c r="F1258" s="50"/>
    </row>
    <row r="1259" spans="1:6">
      <c r="A1259" s="128" t="str">
        <f t="shared" si="104"/>
        <v/>
      </c>
      <c r="B1259" s="127" t="str">
        <f t="shared" si="105"/>
        <v/>
      </c>
      <c r="C1259" s="126" t="str">
        <f t="shared" si="106"/>
        <v/>
      </c>
      <c r="D1259" s="125" t="str">
        <f t="shared" si="107"/>
        <v/>
      </c>
      <c r="E1259" s="28" t="str">
        <f t="shared" si="108"/>
        <v/>
      </c>
      <c r="F1259" s="50"/>
    </row>
    <row r="1260" spans="1:6">
      <c r="A1260" s="128" t="str">
        <f t="shared" si="104"/>
        <v/>
      </c>
      <c r="B1260" s="127" t="str">
        <f t="shared" si="105"/>
        <v/>
      </c>
      <c r="C1260" s="126" t="str">
        <f t="shared" si="106"/>
        <v/>
      </c>
      <c r="D1260" s="125" t="str">
        <f t="shared" si="107"/>
        <v/>
      </c>
      <c r="E1260" s="28" t="str">
        <f t="shared" si="108"/>
        <v/>
      </c>
      <c r="F1260" s="50"/>
    </row>
    <row r="1261" spans="1:6">
      <c r="A1261" s="128" t="str">
        <f t="shared" si="104"/>
        <v/>
      </c>
      <c r="B1261" s="127" t="str">
        <f t="shared" si="105"/>
        <v/>
      </c>
      <c r="C1261" s="126" t="str">
        <f t="shared" si="106"/>
        <v/>
      </c>
      <c r="D1261" s="125" t="str">
        <f t="shared" si="107"/>
        <v/>
      </c>
      <c r="E1261" s="28" t="str">
        <f t="shared" si="108"/>
        <v/>
      </c>
      <c r="F1261" s="50"/>
    </row>
    <row r="1262" spans="1:6">
      <c r="A1262" s="128" t="str">
        <f t="shared" si="104"/>
        <v/>
      </c>
      <c r="B1262" s="127" t="str">
        <f t="shared" si="105"/>
        <v/>
      </c>
      <c r="C1262" s="126" t="str">
        <f t="shared" si="106"/>
        <v/>
      </c>
      <c r="D1262" s="125" t="str">
        <f t="shared" si="107"/>
        <v/>
      </c>
      <c r="E1262" s="28" t="str">
        <f t="shared" si="108"/>
        <v/>
      </c>
      <c r="F1262" s="50"/>
    </row>
    <row r="1263" spans="1:6">
      <c r="A1263" s="128" t="str">
        <f t="shared" si="104"/>
        <v/>
      </c>
      <c r="B1263" s="127" t="str">
        <f t="shared" si="105"/>
        <v/>
      </c>
      <c r="C1263" s="126" t="str">
        <f t="shared" si="106"/>
        <v/>
      </c>
      <c r="D1263" s="125" t="str">
        <f t="shared" si="107"/>
        <v/>
      </c>
      <c r="E1263" s="28" t="str">
        <f t="shared" si="108"/>
        <v/>
      </c>
      <c r="F1263" s="50"/>
    </row>
    <row r="1264" spans="1:6">
      <c r="A1264" s="128" t="str">
        <f t="shared" si="104"/>
        <v/>
      </c>
      <c r="B1264" s="127" t="str">
        <f t="shared" si="105"/>
        <v/>
      </c>
      <c r="C1264" s="126" t="str">
        <f t="shared" si="106"/>
        <v/>
      </c>
      <c r="D1264" s="125" t="str">
        <f t="shared" si="107"/>
        <v/>
      </c>
      <c r="E1264" s="28" t="str">
        <f t="shared" si="108"/>
        <v/>
      </c>
      <c r="F1264" s="50"/>
    </row>
    <row r="1265" spans="1:6">
      <c r="A1265" s="128" t="str">
        <f t="shared" si="104"/>
        <v/>
      </c>
      <c r="B1265" s="127" t="str">
        <f t="shared" si="105"/>
        <v/>
      </c>
      <c r="C1265" s="126" t="str">
        <f t="shared" si="106"/>
        <v/>
      </c>
      <c r="D1265" s="125" t="str">
        <f t="shared" si="107"/>
        <v/>
      </c>
      <c r="E1265" s="28" t="str">
        <f t="shared" si="108"/>
        <v/>
      </c>
      <c r="F1265" s="50"/>
    </row>
    <row r="1266" spans="1:6">
      <c r="A1266" s="128" t="str">
        <f t="shared" si="104"/>
        <v/>
      </c>
      <c r="B1266" s="127" t="str">
        <f t="shared" si="105"/>
        <v/>
      </c>
      <c r="C1266" s="126" t="str">
        <f t="shared" si="106"/>
        <v/>
      </c>
      <c r="D1266" s="125" t="str">
        <f t="shared" si="107"/>
        <v/>
      </c>
      <c r="E1266" s="28" t="str">
        <f t="shared" si="108"/>
        <v/>
      </c>
      <c r="F1266" s="50"/>
    </row>
    <row r="1267" spans="1:6">
      <c r="A1267" s="128" t="str">
        <f t="shared" si="104"/>
        <v/>
      </c>
      <c r="B1267" s="127" t="str">
        <f t="shared" si="105"/>
        <v/>
      </c>
      <c r="C1267" s="126" t="str">
        <f t="shared" si="106"/>
        <v/>
      </c>
      <c r="D1267" s="125" t="str">
        <f t="shared" si="107"/>
        <v/>
      </c>
      <c r="E1267" s="28" t="str">
        <f t="shared" si="108"/>
        <v/>
      </c>
      <c r="F1267" s="50"/>
    </row>
    <row r="1268" spans="1:6">
      <c r="A1268" s="128" t="str">
        <f t="shared" si="104"/>
        <v/>
      </c>
      <c r="B1268" s="127" t="str">
        <f t="shared" si="105"/>
        <v/>
      </c>
      <c r="C1268" s="126" t="str">
        <f t="shared" si="106"/>
        <v/>
      </c>
      <c r="D1268" s="125" t="str">
        <f t="shared" si="107"/>
        <v/>
      </c>
      <c r="E1268" s="28" t="str">
        <f t="shared" si="108"/>
        <v/>
      </c>
      <c r="F1268" s="50"/>
    </row>
    <row r="1269" spans="1:6">
      <c r="A1269" s="128" t="str">
        <f t="shared" si="104"/>
        <v/>
      </c>
      <c r="B1269" s="127" t="str">
        <f t="shared" si="105"/>
        <v/>
      </c>
      <c r="C1269" s="126" t="str">
        <f t="shared" si="106"/>
        <v/>
      </c>
      <c r="D1269" s="125" t="str">
        <f t="shared" si="107"/>
        <v/>
      </c>
      <c r="E1269" s="28" t="str">
        <f t="shared" si="108"/>
        <v/>
      </c>
      <c r="F1269" s="50"/>
    </row>
    <row r="1270" spans="1:6">
      <c r="A1270" s="128" t="str">
        <f t="shared" si="104"/>
        <v/>
      </c>
      <c r="B1270" s="127" t="str">
        <f t="shared" si="105"/>
        <v/>
      </c>
      <c r="C1270" s="126" t="str">
        <f t="shared" si="106"/>
        <v/>
      </c>
      <c r="D1270" s="125" t="str">
        <f t="shared" si="107"/>
        <v/>
      </c>
      <c r="E1270" s="28" t="str">
        <f t="shared" si="108"/>
        <v/>
      </c>
      <c r="F1270" s="50"/>
    </row>
    <row r="1271" spans="1:6">
      <c r="A1271" s="128" t="str">
        <f t="shared" si="104"/>
        <v/>
      </c>
      <c r="B1271" s="127" t="str">
        <f t="shared" si="105"/>
        <v/>
      </c>
      <c r="C1271" s="126" t="str">
        <f t="shared" si="106"/>
        <v/>
      </c>
      <c r="D1271" s="125" t="str">
        <f t="shared" si="107"/>
        <v/>
      </c>
      <c r="E1271" s="28" t="str">
        <f t="shared" si="108"/>
        <v/>
      </c>
      <c r="F1271" s="50"/>
    </row>
    <row r="1272" spans="1:6">
      <c r="A1272" s="128" t="str">
        <f t="shared" si="104"/>
        <v/>
      </c>
      <c r="B1272" s="127" t="str">
        <f t="shared" si="105"/>
        <v/>
      </c>
      <c r="C1272" s="126" t="str">
        <f t="shared" si="106"/>
        <v/>
      </c>
      <c r="D1272" s="125" t="str">
        <f t="shared" si="107"/>
        <v/>
      </c>
      <c r="E1272" s="28" t="str">
        <f t="shared" si="108"/>
        <v/>
      </c>
      <c r="F1272" s="50"/>
    </row>
    <row r="1273" spans="1:6">
      <c r="A1273" s="128" t="str">
        <f t="shared" si="104"/>
        <v/>
      </c>
      <c r="B1273" s="127" t="str">
        <f t="shared" si="105"/>
        <v/>
      </c>
      <c r="C1273" s="126" t="str">
        <f t="shared" si="106"/>
        <v/>
      </c>
      <c r="D1273" s="125" t="str">
        <f t="shared" si="107"/>
        <v/>
      </c>
      <c r="E1273" s="28" t="str">
        <f t="shared" si="108"/>
        <v/>
      </c>
      <c r="F1273" s="50"/>
    </row>
    <row r="1274" spans="1:6">
      <c r="A1274" s="128" t="str">
        <f t="shared" si="104"/>
        <v/>
      </c>
      <c r="B1274" s="127" t="str">
        <f t="shared" si="105"/>
        <v/>
      </c>
      <c r="C1274" s="126" t="str">
        <f t="shared" si="106"/>
        <v/>
      </c>
      <c r="D1274" s="125" t="str">
        <f t="shared" si="107"/>
        <v/>
      </c>
      <c r="E1274" s="28" t="str">
        <f t="shared" si="108"/>
        <v/>
      </c>
      <c r="F1274" s="50"/>
    </row>
    <row r="1275" spans="1:6">
      <c r="A1275" s="128" t="str">
        <f t="shared" si="104"/>
        <v/>
      </c>
      <c r="B1275" s="127" t="str">
        <f t="shared" si="105"/>
        <v/>
      </c>
      <c r="C1275" s="126" t="str">
        <f t="shared" si="106"/>
        <v/>
      </c>
      <c r="D1275" s="125" t="str">
        <f t="shared" si="107"/>
        <v/>
      </c>
      <c r="E1275" s="28" t="str">
        <f t="shared" si="108"/>
        <v/>
      </c>
      <c r="F1275" s="50"/>
    </row>
    <row r="1276" spans="1:6">
      <c r="A1276" s="128" t="str">
        <f t="shared" si="104"/>
        <v/>
      </c>
      <c r="B1276" s="127" t="str">
        <f t="shared" si="105"/>
        <v/>
      </c>
      <c r="C1276" s="126" t="str">
        <f t="shared" si="106"/>
        <v/>
      </c>
      <c r="D1276" s="125" t="str">
        <f t="shared" si="107"/>
        <v/>
      </c>
      <c r="E1276" s="28" t="str">
        <f t="shared" si="108"/>
        <v/>
      </c>
      <c r="F1276" s="50"/>
    </row>
    <row r="1277" spans="1:6">
      <c r="A1277" s="128" t="str">
        <f t="shared" si="104"/>
        <v/>
      </c>
      <c r="B1277" s="127" t="str">
        <f t="shared" si="105"/>
        <v/>
      </c>
      <c r="C1277" s="126" t="str">
        <f t="shared" si="106"/>
        <v/>
      </c>
      <c r="D1277" s="125" t="str">
        <f t="shared" si="107"/>
        <v/>
      </c>
      <c r="E1277" s="28" t="str">
        <f t="shared" si="108"/>
        <v/>
      </c>
      <c r="F1277" s="50"/>
    </row>
    <row r="1278" spans="1:6">
      <c r="A1278" s="128" t="str">
        <f t="shared" si="104"/>
        <v/>
      </c>
      <c r="B1278" s="127" t="str">
        <f t="shared" si="105"/>
        <v/>
      </c>
      <c r="C1278" s="126" t="str">
        <f t="shared" si="106"/>
        <v/>
      </c>
      <c r="D1278" s="125" t="str">
        <f t="shared" si="107"/>
        <v/>
      </c>
      <c r="E1278" s="28" t="str">
        <f t="shared" si="108"/>
        <v/>
      </c>
      <c r="F1278" s="50"/>
    </row>
    <row r="1279" spans="1:6">
      <c r="A1279" s="128" t="str">
        <f t="shared" si="104"/>
        <v/>
      </c>
      <c r="B1279" s="127" t="str">
        <f t="shared" si="105"/>
        <v/>
      </c>
      <c r="C1279" s="126" t="str">
        <f t="shared" si="106"/>
        <v/>
      </c>
      <c r="D1279" s="125" t="str">
        <f t="shared" si="107"/>
        <v/>
      </c>
      <c r="E1279" s="28" t="str">
        <f t="shared" si="108"/>
        <v/>
      </c>
      <c r="F1279" s="50"/>
    </row>
    <row r="1280" spans="1:6">
      <c r="A1280" s="128" t="str">
        <f t="shared" si="104"/>
        <v/>
      </c>
      <c r="B1280" s="127" t="str">
        <f t="shared" si="105"/>
        <v/>
      </c>
      <c r="C1280" s="126" t="str">
        <f t="shared" si="106"/>
        <v/>
      </c>
      <c r="D1280" s="125" t="str">
        <f t="shared" si="107"/>
        <v/>
      </c>
      <c r="E1280" s="28" t="str">
        <f t="shared" si="108"/>
        <v/>
      </c>
      <c r="F1280" s="50"/>
    </row>
    <row r="1281" spans="1:6">
      <c r="A1281" s="128" t="str">
        <f t="shared" si="104"/>
        <v/>
      </c>
      <c r="B1281" s="127" t="str">
        <f t="shared" si="105"/>
        <v/>
      </c>
      <c r="C1281" s="126" t="str">
        <f t="shared" si="106"/>
        <v/>
      </c>
      <c r="D1281" s="125" t="str">
        <f t="shared" si="107"/>
        <v/>
      </c>
      <c r="E1281" s="28" t="str">
        <f t="shared" si="108"/>
        <v/>
      </c>
      <c r="F1281" s="50"/>
    </row>
    <row r="1282" spans="1:6">
      <c r="A1282" s="128" t="str">
        <f t="shared" si="104"/>
        <v/>
      </c>
      <c r="B1282" s="127" t="str">
        <f t="shared" si="105"/>
        <v/>
      </c>
      <c r="C1282" s="126" t="str">
        <f t="shared" si="106"/>
        <v/>
      </c>
      <c r="D1282" s="125" t="str">
        <f t="shared" si="107"/>
        <v/>
      </c>
      <c r="E1282" s="28" t="str">
        <f t="shared" si="108"/>
        <v/>
      </c>
      <c r="F1282" s="50"/>
    </row>
    <row r="1283" spans="1:6">
      <c r="A1283" s="128" t="str">
        <f t="shared" si="104"/>
        <v/>
      </c>
      <c r="B1283" s="127" t="str">
        <f t="shared" si="105"/>
        <v/>
      </c>
      <c r="C1283" s="126" t="str">
        <f t="shared" si="106"/>
        <v/>
      </c>
      <c r="D1283" s="125" t="str">
        <f t="shared" si="107"/>
        <v/>
      </c>
      <c r="E1283" s="28" t="str">
        <f t="shared" si="108"/>
        <v/>
      </c>
      <c r="F1283" s="50"/>
    </row>
    <row r="1284" spans="1:6">
      <c r="A1284" s="128" t="str">
        <f t="shared" si="104"/>
        <v/>
      </c>
      <c r="B1284" s="127" t="str">
        <f t="shared" si="105"/>
        <v/>
      </c>
      <c r="C1284" s="126" t="str">
        <f t="shared" si="106"/>
        <v/>
      </c>
      <c r="D1284" s="125" t="str">
        <f t="shared" si="107"/>
        <v/>
      </c>
      <c r="E1284" s="28" t="str">
        <f t="shared" si="108"/>
        <v/>
      </c>
      <c r="F1284" s="50"/>
    </row>
    <row r="1285" spans="1:6">
      <c r="A1285" s="128" t="str">
        <f t="shared" ref="A1285:A1348" si="109">IF(H1285=0,"",DATE(LEFT(((MID(J1285,1,8))),4),MID(((MID(J1285,1,8))),5,2),(RIGHT(((MID(J1285,1,8))),2))))</f>
        <v/>
      </c>
      <c r="B1285" s="127" t="str">
        <f t="shared" ref="B1285:B1348" si="110">IF(H1285=0,"",(MID(J1285,10,8)*24+1)/24)</f>
        <v/>
      </c>
      <c r="C1285" s="126" t="str">
        <f t="shared" ref="C1285:C1348" si="111">IF(H1285=0,"",H1285)</f>
        <v/>
      </c>
      <c r="D1285" s="125" t="str">
        <f t="shared" ref="D1285:D1348" si="112">IF(H1285=0,"",I1285)</f>
        <v/>
      </c>
      <c r="E1285" s="28" t="str">
        <f t="shared" si="108"/>
        <v/>
      </c>
      <c r="F1285" s="50"/>
    </row>
    <row r="1286" spans="1:6">
      <c r="A1286" s="128" t="str">
        <f t="shared" si="109"/>
        <v/>
      </c>
      <c r="B1286" s="127" t="str">
        <f t="shared" si="110"/>
        <v/>
      </c>
      <c r="C1286" s="126" t="str">
        <f t="shared" si="111"/>
        <v/>
      </c>
      <c r="D1286" s="125" t="str">
        <f t="shared" si="112"/>
        <v/>
      </c>
      <c r="E1286" s="28" t="str">
        <f t="shared" si="108"/>
        <v/>
      </c>
      <c r="F1286" s="50"/>
    </row>
    <row r="1287" spans="1:6">
      <c r="A1287" s="128" t="str">
        <f t="shared" si="109"/>
        <v/>
      </c>
      <c r="B1287" s="127" t="str">
        <f t="shared" si="110"/>
        <v/>
      </c>
      <c r="C1287" s="126" t="str">
        <f t="shared" si="111"/>
        <v/>
      </c>
      <c r="D1287" s="125" t="str">
        <f t="shared" si="112"/>
        <v/>
      </c>
      <c r="E1287" s="28" t="str">
        <f t="shared" si="108"/>
        <v/>
      </c>
      <c r="F1287" s="50"/>
    </row>
    <row r="1288" spans="1:6">
      <c r="A1288" s="128" t="str">
        <f t="shared" si="109"/>
        <v/>
      </c>
      <c r="B1288" s="127" t="str">
        <f t="shared" si="110"/>
        <v/>
      </c>
      <c r="C1288" s="126" t="str">
        <f t="shared" si="111"/>
        <v/>
      </c>
      <c r="D1288" s="125" t="str">
        <f t="shared" si="112"/>
        <v/>
      </c>
      <c r="E1288" s="28" t="str">
        <f t="shared" si="108"/>
        <v/>
      </c>
      <c r="F1288" s="50"/>
    </row>
    <row r="1289" spans="1:6">
      <c r="A1289" s="128" t="str">
        <f t="shared" si="109"/>
        <v/>
      </c>
      <c r="B1289" s="127" t="str">
        <f t="shared" si="110"/>
        <v/>
      </c>
      <c r="C1289" s="126" t="str">
        <f t="shared" si="111"/>
        <v/>
      </c>
      <c r="D1289" s="125" t="str">
        <f t="shared" si="112"/>
        <v/>
      </c>
      <c r="E1289" s="28" t="str">
        <f t="shared" si="108"/>
        <v/>
      </c>
      <c r="F1289" s="50"/>
    </row>
    <row r="1290" spans="1:6">
      <c r="A1290" s="128" t="str">
        <f t="shared" si="109"/>
        <v/>
      </c>
      <c r="B1290" s="127" t="str">
        <f t="shared" si="110"/>
        <v/>
      </c>
      <c r="C1290" s="126" t="str">
        <f t="shared" si="111"/>
        <v/>
      </c>
      <c r="D1290" s="125" t="str">
        <f t="shared" si="112"/>
        <v/>
      </c>
      <c r="E1290" s="28" t="str">
        <f t="shared" si="108"/>
        <v/>
      </c>
      <c r="F1290" s="50"/>
    </row>
    <row r="1291" spans="1:6">
      <c r="A1291" s="128" t="str">
        <f t="shared" si="109"/>
        <v/>
      </c>
      <c r="B1291" s="127" t="str">
        <f t="shared" si="110"/>
        <v/>
      </c>
      <c r="C1291" s="126" t="str">
        <f t="shared" si="111"/>
        <v/>
      </c>
      <c r="D1291" s="125" t="str">
        <f t="shared" si="112"/>
        <v/>
      </c>
      <c r="E1291" s="28" t="str">
        <f t="shared" si="108"/>
        <v/>
      </c>
      <c r="F1291" s="50"/>
    </row>
    <row r="1292" spans="1:6">
      <c r="A1292" s="128" t="str">
        <f t="shared" si="109"/>
        <v/>
      </c>
      <c r="B1292" s="127" t="str">
        <f t="shared" si="110"/>
        <v/>
      </c>
      <c r="C1292" s="126" t="str">
        <f t="shared" si="111"/>
        <v/>
      </c>
      <c r="D1292" s="125" t="str">
        <f t="shared" si="112"/>
        <v/>
      </c>
      <c r="E1292" s="28" t="str">
        <f t="shared" si="108"/>
        <v/>
      </c>
      <c r="F1292" s="50"/>
    </row>
    <row r="1293" spans="1:6">
      <c r="A1293" s="128" t="str">
        <f t="shared" si="109"/>
        <v/>
      </c>
      <c r="B1293" s="127" t="str">
        <f t="shared" si="110"/>
        <v/>
      </c>
      <c r="C1293" s="126" t="str">
        <f t="shared" si="111"/>
        <v/>
      </c>
      <c r="D1293" s="125" t="str">
        <f t="shared" si="112"/>
        <v/>
      </c>
      <c r="E1293" s="28" t="str">
        <f t="shared" ref="E1293:E1356" si="113">IF(H1293=0,"",C1293*D1293)</f>
        <v/>
      </c>
      <c r="F1293" s="50"/>
    </row>
    <row r="1294" spans="1:6">
      <c r="A1294" s="128" t="str">
        <f t="shared" si="109"/>
        <v/>
      </c>
      <c r="B1294" s="127" t="str">
        <f t="shared" si="110"/>
        <v/>
      </c>
      <c r="C1294" s="126" t="str">
        <f t="shared" si="111"/>
        <v/>
      </c>
      <c r="D1294" s="125" t="str">
        <f t="shared" si="112"/>
        <v/>
      </c>
      <c r="E1294" s="28" t="str">
        <f t="shared" si="113"/>
        <v/>
      </c>
      <c r="F1294" s="50"/>
    </row>
    <row r="1295" spans="1:6">
      <c r="A1295" s="128" t="str">
        <f t="shared" si="109"/>
        <v/>
      </c>
      <c r="B1295" s="127" t="str">
        <f t="shared" si="110"/>
        <v/>
      </c>
      <c r="C1295" s="126" t="str">
        <f t="shared" si="111"/>
        <v/>
      </c>
      <c r="D1295" s="125" t="str">
        <f t="shared" si="112"/>
        <v/>
      </c>
      <c r="E1295" s="28" t="str">
        <f t="shared" si="113"/>
        <v/>
      </c>
      <c r="F1295" s="50"/>
    </row>
    <row r="1296" spans="1:6">
      <c r="A1296" s="128" t="str">
        <f t="shared" si="109"/>
        <v/>
      </c>
      <c r="B1296" s="127" t="str">
        <f t="shared" si="110"/>
        <v/>
      </c>
      <c r="C1296" s="126" t="str">
        <f t="shared" si="111"/>
        <v/>
      </c>
      <c r="D1296" s="125" t="str">
        <f t="shared" si="112"/>
        <v/>
      </c>
      <c r="E1296" s="28" t="str">
        <f t="shared" si="113"/>
        <v/>
      </c>
      <c r="F1296" s="50"/>
    </row>
    <row r="1297" spans="1:6">
      <c r="A1297" s="128" t="str">
        <f t="shared" si="109"/>
        <v/>
      </c>
      <c r="B1297" s="127" t="str">
        <f t="shared" si="110"/>
        <v/>
      </c>
      <c r="C1297" s="126" t="str">
        <f t="shared" si="111"/>
        <v/>
      </c>
      <c r="D1297" s="125" t="str">
        <f t="shared" si="112"/>
        <v/>
      </c>
      <c r="E1297" s="28" t="str">
        <f t="shared" si="113"/>
        <v/>
      </c>
      <c r="F1297" s="50"/>
    </row>
    <row r="1298" spans="1:6">
      <c r="A1298" s="128" t="str">
        <f t="shared" si="109"/>
        <v/>
      </c>
      <c r="B1298" s="127" t="str">
        <f t="shared" si="110"/>
        <v/>
      </c>
      <c r="C1298" s="126" t="str">
        <f t="shared" si="111"/>
        <v/>
      </c>
      <c r="D1298" s="125" t="str">
        <f t="shared" si="112"/>
        <v/>
      </c>
      <c r="E1298" s="28" t="str">
        <f t="shared" si="113"/>
        <v/>
      </c>
      <c r="F1298" s="50"/>
    </row>
    <row r="1299" spans="1:6">
      <c r="A1299" s="128" t="str">
        <f t="shared" si="109"/>
        <v/>
      </c>
      <c r="B1299" s="127" t="str">
        <f t="shared" si="110"/>
        <v/>
      </c>
      <c r="C1299" s="126" t="str">
        <f t="shared" si="111"/>
        <v/>
      </c>
      <c r="D1299" s="125" t="str">
        <f t="shared" si="112"/>
        <v/>
      </c>
      <c r="E1299" s="28" t="str">
        <f t="shared" si="113"/>
        <v/>
      </c>
      <c r="F1299" s="50"/>
    </row>
    <row r="1300" spans="1:6">
      <c r="A1300" s="128" t="str">
        <f t="shared" si="109"/>
        <v/>
      </c>
      <c r="B1300" s="127" t="str">
        <f t="shared" si="110"/>
        <v/>
      </c>
      <c r="C1300" s="126" t="str">
        <f t="shared" si="111"/>
        <v/>
      </c>
      <c r="D1300" s="125" t="str">
        <f t="shared" si="112"/>
        <v/>
      </c>
      <c r="E1300" s="28" t="str">
        <f t="shared" si="113"/>
        <v/>
      </c>
      <c r="F1300" s="50"/>
    </row>
    <row r="1301" spans="1:6">
      <c r="A1301" s="128" t="str">
        <f t="shared" si="109"/>
        <v/>
      </c>
      <c r="B1301" s="127" t="str">
        <f t="shared" si="110"/>
        <v/>
      </c>
      <c r="C1301" s="126" t="str">
        <f t="shared" si="111"/>
        <v/>
      </c>
      <c r="D1301" s="125" t="str">
        <f t="shared" si="112"/>
        <v/>
      </c>
      <c r="E1301" s="28" t="str">
        <f t="shared" si="113"/>
        <v/>
      </c>
      <c r="F1301" s="50"/>
    </row>
    <row r="1302" spans="1:6">
      <c r="A1302" s="128" t="str">
        <f t="shared" si="109"/>
        <v/>
      </c>
      <c r="B1302" s="127" t="str">
        <f t="shared" si="110"/>
        <v/>
      </c>
      <c r="C1302" s="126" t="str">
        <f t="shared" si="111"/>
        <v/>
      </c>
      <c r="D1302" s="125" t="str">
        <f t="shared" si="112"/>
        <v/>
      </c>
      <c r="E1302" s="28" t="str">
        <f t="shared" si="113"/>
        <v/>
      </c>
      <c r="F1302" s="50"/>
    </row>
    <row r="1303" spans="1:6">
      <c r="A1303" s="128" t="str">
        <f t="shared" si="109"/>
        <v/>
      </c>
      <c r="B1303" s="127" t="str">
        <f t="shared" si="110"/>
        <v/>
      </c>
      <c r="C1303" s="126" t="str">
        <f t="shared" si="111"/>
        <v/>
      </c>
      <c r="D1303" s="125" t="str">
        <f t="shared" si="112"/>
        <v/>
      </c>
      <c r="E1303" s="28" t="str">
        <f t="shared" si="113"/>
        <v/>
      </c>
      <c r="F1303" s="50"/>
    </row>
    <row r="1304" spans="1:6">
      <c r="A1304" s="128" t="str">
        <f t="shared" si="109"/>
        <v/>
      </c>
      <c r="B1304" s="127" t="str">
        <f t="shared" si="110"/>
        <v/>
      </c>
      <c r="C1304" s="126" t="str">
        <f t="shared" si="111"/>
        <v/>
      </c>
      <c r="D1304" s="125" t="str">
        <f t="shared" si="112"/>
        <v/>
      </c>
      <c r="E1304" s="28" t="str">
        <f t="shared" si="113"/>
        <v/>
      </c>
      <c r="F1304" s="50"/>
    </row>
    <row r="1305" spans="1:6">
      <c r="A1305" s="128" t="str">
        <f t="shared" si="109"/>
        <v/>
      </c>
      <c r="B1305" s="127" t="str">
        <f t="shared" si="110"/>
        <v/>
      </c>
      <c r="C1305" s="126" t="str">
        <f t="shared" si="111"/>
        <v/>
      </c>
      <c r="D1305" s="125" t="str">
        <f t="shared" si="112"/>
        <v/>
      </c>
      <c r="E1305" s="28" t="str">
        <f t="shared" si="113"/>
        <v/>
      </c>
      <c r="F1305" s="50"/>
    </row>
    <row r="1306" spans="1:6">
      <c r="A1306" s="128" t="str">
        <f t="shared" si="109"/>
        <v/>
      </c>
      <c r="B1306" s="127" t="str">
        <f t="shared" si="110"/>
        <v/>
      </c>
      <c r="C1306" s="126" t="str">
        <f t="shared" si="111"/>
        <v/>
      </c>
      <c r="D1306" s="125" t="str">
        <f t="shared" si="112"/>
        <v/>
      </c>
      <c r="E1306" s="28" t="str">
        <f t="shared" si="113"/>
        <v/>
      </c>
      <c r="F1306" s="50"/>
    </row>
    <row r="1307" spans="1:6">
      <c r="A1307" s="128" t="str">
        <f t="shared" si="109"/>
        <v/>
      </c>
      <c r="B1307" s="127" t="str">
        <f t="shared" si="110"/>
        <v/>
      </c>
      <c r="C1307" s="126" t="str">
        <f t="shared" si="111"/>
        <v/>
      </c>
      <c r="D1307" s="125" t="str">
        <f t="shared" si="112"/>
        <v/>
      </c>
      <c r="E1307" s="28" t="str">
        <f t="shared" si="113"/>
        <v/>
      </c>
      <c r="F1307" s="50"/>
    </row>
    <row r="1308" spans="1:6">
      <c r="A1308" s="128" t="str">
        <f t="shared" si="109"/>
        <v/>
      </c>
      <c r="B1308" s="127" t="str">
        <f t="shared" si="110"/>
        <v/>
      </c>
      <c r="C1308" s="126" t="str">
        <f t="shared" si="111"/>
        <v/>
      </c>
      <c r="D1308" s="125" t="str">
        <f t="shared" si="112"/>
        <v/>
      </c>
      <c r="E1308" s="28" t="str">
        <f t="shared" si="113"/>
        <v/>
      </c>
      <c r="F1308" s="50"/>
    </row>
    <row r="1309" spans="1:6">
      <c r="A1309" s="128" t="str">
        <f t="shared" si="109"/>
        <v/>
      </c>
      <c r="B1309" s="127" t="str">
        <f t="shared" si="110"/>
        <v/>
      </c>
      <c r="C1309" s="126" t="str">
        <f t="shared" si="111"/>
        <v/>
      </c>
      <c r="D1309" s="125" t="str">
        <f t="shared" si="112"/>
        <v/>
      </c>
      <c r="E1309" s="28" t="str">
        <f t="shared" si="113"/>
        <v/>
      </c>
      <c r="F1309" s="50"/>
    </row>
    <row r="1310" spans="1:6">
      <c r="A1310" s="128" t="str">
        <f t="shared" si="109"/>
        <v/>
      </c>
      <c r="B1310" s="127" t="str">
        <f t="shared" si="110"/>
        <v/>
      </c>
      <c r="C1310" s="126" t="str">
        <f t="shared" si="111"/>
        <v/>
      </c>
      <c r="D1310" s="125" t="str">
        <f t="shared" si="112"/>
        <v/>
      </c>
      <c r="E1310" s="28" t="str">
        <f t="shared" si="113"/>
        <v/>
      </c>
      <c r="F1310" s="50"/>
    </row>
    <row r="1311" spans="1:6">
      <c r="A1311" s="128" t="str">
        <f t="shared" si="109"/>
        <v/>
      </c>
      <c r="B1311" s="127" t="str">
        <f t="shared" si="110"/>
        <v/>
      </c>
      <c r="C1311" s="126" t="str">
        <f t="shared" si="111"/>
        <v/>
      </c>
      <c r="D1311" s="125" t="str">
        <f t="shared" si="112"/>
        <v/>
      </c>
      <c r="E1311" s="28" t="str">
        <f t="shared" si="113"/>
        <v/>
      </c>
      <c r="F1311" s="50"/>
    </row>
    <row r="1312" spans="1:6">
      <c r="A1312" s="128" t="str">
        <f t="shared" si="109"/>
        <v/>
      </c>
      <c r="B1312" s="127" t="str">
        <f t="shared" si="110"/>
        <v/>
      </c>
      <c r="C1312" s="126" t="str">
        <f t="shared" si="111"/>
        <v/>
      </c>
      <c r="D1312" s="125" t="str">
        <f t="shared" si="112"/>
        <v/>
      </c>
      <c r="E1312" s="28" t="str">
        <f t="shared" si="113"/>
        <v/>
      </c>
      <c r="F1312" s="50"/>
    </row>
    <row r="1313" spans="1:6">
      <c r="A1313" s="128" t="str">
        <f t="shared" si="109"/>
        <v/>
      </c>
      <c r="B1313" s="127" t="str">
        <f t="shared" si="110"/>
        <v/>
      </c>
      <c r="C1313" s="126" t="str">
        <f t="shared" si="111"/>
        <v/>
      </c>
      <c r="D1313" s="125" t="str">
        <f t="shared" si="112"/>
        <v/>
      </c>
      <c r="E1313" s="28" t="str">
        <f t="shared" si="113"/>
        <v/>
      </c>
      <c r="F1313" s="50"/>
    </row>
    <row r="1314" spans="1:6">
      <c r="A1314" s="128" t="str">
        <f t="shared" si="109"/>
        <v/>
      </c>
      <c r="B1314" s="127" t="str">
        <f t="shared" si="110"/>
        <v/>
      </c>
      <c r="C1314" s="126" t="str">
        <f t="shared" si="111"/>
        <v/>
      </c>
      <c r="D1314" s="125" t="str">
        <f t="shared" si="112"/>
        <v/>
      </c>
      <c r="E1314" s="28" t="str">
        <f t="shared" si="113"/>
        <v/>
      </c>
      <c r="F1314" s="50"/>
    </row>
    <row r="1315" spans="1:6">
      <c r="A1315" s="128" t="str">
        <f t="shared" si="109"/>
        <v/>
      </c>
      <c r="B1315" s="127" t="str">
        <f t="shared" si="110"/>
        <v/>
      </c>
      <c r="C1315" s="126" t="str">
        <f t="shared" si="111"/>
        <v/>
      </c>
      <c r="D1315" s="125" t="str">
        <f t="shared" si="112"/>
        <v/>
      </c>
      <c r="E1315" s="28" t="str">
        <f t="shared" si="113"/>
        <v/>
      </c>
      <c r="F1315" s="50"/>
    </row>
    <row r="1316" spans="1:6">
      <c r="A1316" s="128" t="str">
        <f t="shared" si="109"/>
        <v/>
      </c>
      <c r="B1316" s="127" t="str">
        <f t="shared" si="110"/>
        <v/>
      </c>
      <c r="C1316" s="126" t="str">
        <f t="shared" si="111"/>
        <v/>
      </c>
      <c r="D1316" s="125" t="str">
        <f t="shared" si="112"/>
        <v/>
      </c>
      <c r="E1316" s="28" t="str">
        <f t="shared" si="113"/>
        <v/>
      </c>
      <c r="F1316" s="50"/>
    </row>
    <row r="1317" spans="1:6">
      <c r="A1317" s="128" t="str">
        <f t="shared" si="109"/>
        <v/>
      </c>
      <c r="B1317" s="127" t="str">
        <f t="shared" si="110"/>
        <v/>
      </c>
      <c r="C1317" s="126" t="str">
        <f t="shared" si="111"/>
        <v/>
      </c>
      <c r="D1317" s="125" t="str">
        <f t="shared" si="112"/>
        <v/>
      </c>
      <c r="E1317" s="28" t="str">
        <f t="shared" si="113"/>
        <v/>
      </c>
      <c r="F1317" s="50"/>
    </row>
    <row r="1318" spans="1:6">
      <c r="A1318" s="128" t="str">
        <f t="shared" si="109"/>
        <v/>
      </c>
      <c r="B1318" s="127" t="str">
        <f t="shared" si="110"/>
        <v/>
      </c>
      <c r="C1318" s="126" t="str">
        <f t="shared" si="111"/>
        <v/>
      </c>
      <c r="D1318" s="125" t="str">
        <f t="shared" si="112"/>
        <v/>
      </c>
      <c r="E1318" s="28" t="str">
        <f t="shared" si="113"/>
        <v/>
      </c>
      <c r="F1318" s="50"/>
    </row>
    <row r="1319" spans="1:6">
      <c r="A1319" s="128" t="str">
        <f t="shared" si="109"/>
        <v/>
      </c>
      <c r="B1319" s="127" t="str">
        <f t="shared" si="110"/>
        <v/>
      </c>
      <c r="C1319" s="126" t="str">
        <f t="shared" si="111"/>
        <v/>
      </c>
      <c r="D1319" s="125" t="str">
        <f t="shared" si="112"/>
        <v/>
      </c>
      <c r="E1319" s="28" t="str">
        <f t="shared" si="113"/>
        <v/>
      </c>
      <c r="F1319" s="50"/>
    </row>
    <row r="1320" spans="1:6">
      <c r="A1320" s="128" t="str">
        <f t="shared" si="109"/>
        <v/>
      </c>
      <c r="B1320" s="127" t="str">
        <f t="shared" si="110"/>
        <v/>
      </c>
      <c r="C1320" s="126" t="str">
        <f t="shared" si="111"/>
        <v/>
      </c>
      <c r="D1320" s="125" t="str">
        <f t="shared" si="112"/>
        <v/>
      </c>
      <c r="E1320" s="28" t="str">
        <f t="shared" si="113"/>
        <v/>
      </c>
      <c r="F1320" s="50"/>
    </row>
    <row r="1321" spans="1:6">
      <c r="A1321" s="128" t="str">
        <f t="shared" si="109"/>
        <v/>
      </c>
      <c r="B1321" s="127" t="str">
        <f t="shared" si="110"/>
        <v/>
      </c>
      <c r="C1321" s="126" t="str">
        <f t="shared" si="111"/>
        <v/>
      </c>
      <c r="D1321" s="125" t="str">
        <f t="shared" si="112"/>
        <v/>
      </c>
      <c r="E1321" s="28" t="str">
        <f t="shared" si="113"/>
        <v/>
      </c>
      <c r="F1321" s="50"/>
    </row>
    <row r="1322" spans="1:6">
      <c r="A1322" s="128" t="str">
        <f t="shared" si="109"/>
        <v/>
      </c>
      <c r="B1322" s="127" t="str">
        <f t="shared" si="110"/>
        <v/>
      </c>
      <c r="C1322" s="126" t="str">
        <f t="shared" si="111"/>
        <v/>
      </c>
      <c r="D1322" s="125" t="str">
        <f t="shared" si="112"/>
        <v/>
      </c>
      <c r="E1322" s="28" t="str">
        <f t="shared" si="113"/>
        <v/>
      </c>
      <c r="F1322" s="50"/>
    </row>
    <row r="1323" spans="1:6">
      <c r="A1323" s="128" t="str">
        <f t="shared" si="109"/>
        <v/>
      </c>
      <c r="B1323" s="127" t="str">
        <f t="shared" si="110"/>
        <v/>
      </c>
      <c r="C1323" s="126" t="str">
        <f t="shared" si="111"/>
        <v/>
      </c>
      <c r="D1323" s="125" t="str">
        <f t="shared" si="112"/>
        <v/>
      </c>
      <c r="E1323" s="28" t="str">
        <f t="shared" si="113"/>
        <v/>
      </c>
      <c r="F1323" s="50"/>
    </row>
    <row r="1324" spans="1:6">
      <c r="A1324" s="128" t="str">
        <f t="shared" si="109"/>
        <v/>
      </c>
      <c r="B1324" s="127" t="str">
        <f t="shared" si="110"/>
        <v/>
      </c>
      <c r="C1324" s="126" t="str">
        <f t="shared" si="111"/>
        <v/>
      </c>
      <c r="D1324" s="125" t="str">
        <f t="shared" si="112"/>
        <v/>
      </c>
      <c r="E1324" s="28" t="str">
        <f t="shared" si="113"/>
        <v/>
      </c>
      <c r="F1324" s="50"/>
    </row>
    <row r="1325" spans="1:6">
      <c r="A1325" s="128" t="str">
        <f t="shared" si="109"/>
        <v/>
      </c>
      <c r="B1325" s="127" t="str">
        <f t="shared" si="110"/>
        <v/>
      </c>
      <c r="C1325" s="126" t="str">
        <f t="shared" si="111"/>
        <v/>
      </c>
      <c r="D1325" s="125" t="str">
        <f t="shared" si="112"/>
        <v/>
      </c>
      <c r="E1325" s="28" t="str">
        <f t="shared" si="113"/>
        <v/>
      </c>
      <c r="F1325" s="50"/>
    </row>
    <row r="1326" spans="1:6">
      <c r="A1326" s="128" t="str">
        <f t="shared" si="109"/>
        <v/>
      </c>
      <c r="B1326" s="127" t="str">
        <f t="shared" si="110"/>
        <v/>
      </c>
      <c r="C1326" s="126" t="str">
        <f t="shared" si="111"/>
        <v/>
      </c>
      <c r="D1326" s="125" t="str">
        <f t="shared" si="112"/>
        <v/>
      </c>
      <c r="E1326" s="28" t="str">
        <f t="shared" si="113"/>
        <v/>
      </c>
      <c r="F1326" s="50"/>
    </row>
    <row r="1327" spans="1:6">
      <c r="A1327" s="128" t="str">
        <f t="shared" si="109"/>
        <v/>
      </c>
      <c r="B1327" s="127" t="str">
        <f t="shared" si="110"/>
        <v/>
      </c>
      <c r="C1327" s="126" t="str">
        <f t="shared" si="111"/>
        <v/>
      </c>
      <c r="D1327" s="125" t="str">
        <f t="shared" si="112"/>
        <v/>
      </c>
      <c r="E1327" s="28" t="str">
        <f t="shared" si="113"/>
        <v/>
      </c>
      <c r="F1327" s="50"/>
    </row>
    <row r="1328" spans="1:6">
      <c r="A1328" s="128" t="str">
        <f t="shared" si="109"/>
        <v/>
      </c>
      <c r="B1328" s="127" t="str">
        <f t="shared" si="110"/>
        <v/>
      </c>
      <c r="C1328" s="126" t="str">
        <f t="shared" si="111"/>
        <v/>
      </c>
      <c r="D1328" s="125" t="str">
        <f t="shared" si="112"/>
        <v/>
      </c>
      <c r="E1328" s="28" t="str">
        <f t="shared" si="113"/>
        <v/>
      </c>
      <c r="F1328" s="50"/>
    </row>
    <row r="1329" spans="1:6">
      <c r="A1329" s="128" t="str">
        <f t="shared" si="109"/>
        <v/>
      </c>
      <c r="B1329" s="127" t="str">
        <f t="shared" si="110"/>
        <v/>
      </c>
      <c r="C1329" s="126" t="str">
        <f t="shared" si="111"/>
        <v/>
      </c>
      <c r="D1329" s="125" t="str">
        <f t="shared" si="112"/>
        <v/>
      </c>
      <c r="E1329" s="28" t="str">
        <f t="shared" si="113"/>
        <v/>
      </c>
      <c r="F1329" s="50"/>
    </row>
    <row r="1330" spans="1:6">
      <c r="A1330" s="128" t="str">
        <f t="shared" si="109"/>
        <v/>
      </c>
      <c r="B1330" s="127" t="str">
        <f t="shared" si="110"/>
        <v/>
      </c>
      <c r="C1330" s="126" t="str">
        <f t="shared" si="111"/>
        <v/>
      </c>
      <c r="D1330" s="125" t="str">
        <f t="shared" si="112"/>
        <v/>
      </c>
      <c r="E1330" s="28" t="str">
        <f t="shared" si="113"/>
        <v/>
      </c>
      <c r="F1330" s="50"/>
    </row>
    <row r="1331" spans="1:6">
      <c r="A1331" s="128" t="str">
        <f t="shared" si="109"/>
        <v/>
      </c>
      <c r="B1331" s="127" t="str">
        <f t="shared" si="110"/>
        <v/>
      </c>
      <c r="C1331" s="126" t="str">
        <f t="shared" si="111"/>
        <v/>
      </c>
      <c r="D1331" s="125" t="str">
        <f t="shared" si="112"/>
        <v/>
      </c>
      <c r="E1331" s="28" t="str">
        <f t="shared" si="113"/>
        <v/>
      </c>
      <c r="F1331" s="50"/>
    </row>
    <row r="1332" spans="1:6">
      <c r="A1332" s="128" t="str">
        <f t="shared" si="109"/>
        <v/>
      </c>
      <c r="B1332" s="127" t="str">
        <f t="shared" si="110"/>
        <v/>
      </c>
      <c r="C1332" s="126" t="str">
        <f t="shared" si="111"/>
        <v/>
      </c>
      <c r="D1332" s="125" t="str">
        <f t="shared" si="112"/>
        <v/>
      </c>
      <c r="E1332" s="28" t="str">
        <f t="shared" si="113"/>
        <v/>
      </c>
      <c r="F1332" s="50"/>
    </row>
    <row r="1333" spans="1:6">
      <c r="A1333" s="128" t="str">
        <f t="shared" si="109"/>
        <v/>
      </c>
      <c r="B1333" s="127" t="str">
        <f t="shared" si="110"/>
        <v/>
      </c>
      <c r="C1333" s="126" t="str">
        <f t="shared" si="111"/>
        <v/>
      </c>
      <c r="D1333" s="125" t="str">
        <f t="shared" si="112"/>
        <v/>
      </c>
      <c r="E1333" s="28" t="str">
        <f t="shared" si="113"/>
        <v/>
      </c>
      <c r="F1333" s="50"/>
    </row>
    <row r="1334" spans="1:6">
      <c r="A1334" s="128" t="str">
        <f t="shared" si="109"/>
        <v/>
      </c>
      <c r="B1334" s="127" t="str">
        <f t="shared" si="110"/>
        <v/>
      </c>
      <c r="C1334" s="126" t="str">
        <f t="shared" si="111"/>
        <v/>
      </c>
      <c r="D1334" s="125" t="str">
        <f t="shared" si="112"/>
        <v/>
      </c>
      <c r="E1334" s="28" t="str">
        <f t="shared" si="113"/>
        <v/>
      </c>
      <c r="F1334" s="50"/>
    </row>
    <row r="1335" spans="1:6">
      <c r="A1335" s="128" t="str">
        <f t="shared" si="109"/>
        <v/>
      </c>
      <c r="B1335" s="127" t="str">
        <f t="shared" si="110"/>
        <v/>
      </c>
      <c r="C1335" s="126" t="str">
        <f t="shared" si="111"/>
        <v/>
      </c>
      <c r="D1335" s="125" t="str">
        <f t="shared" si="112"/>
        <v/>
      </c>
      <c r="E1335" s="28" t="str">
        <f t="shared" si="113"/>
        <v/>
      </c>
      <c r="F1335" s="50"/>
    </row>
    <row r="1336" spans="1:6">
      <c r="A1336" s="128" t="str">
        <f t="shared" si="109"/>
        <v/>
      </c>
      <c r="B1336" s="127" t="str">
        <f t="shared" si="110"/>
        <v/>
      </c>
      <c r="C1336" s="126" t="str">
        <f t="shared" si="111"/>
        <v/>
      </c>
      <c r="D1336" s="125" t="str">
        <f t="shared" si="112"/>
        <v/>
      </c>
      <c r="E1336" s="28" t="str">
        <f t="shared" si="113"/>
        <v/>
      </c>
      <c r="F1336" s="50"/>
    </row>
    <row r="1337" spans="1:6">
      <c r="A1337" s="128" t="str">
        <f t="shared" si="109"/>
        <v/>
      </c>
      <c r="B1337" s="127" t="str">
        <f t="shared" si="110"/>
        <v/>
      </c>
      <c r="C1337" s="126" t="str">
        <f t="shared" si="111"/>
        <v/>
      </c>
      <c r="D1337" s="125" t="str">
        <f t="shared" si="112"/>
        <v/>
      </c>
      <c r="E1337" s="28" t="str">
        <f t="shared" si="113"/>
        <v/>
      </c>
      <c r="F1337" s="50"/>
    </row>
    <row r="1338" spans="1:6">
      <c r="A1338" s="128" t="str">
        <f t="shared" si="109"/>
        <v/>
      </c>
      <c r="B1338" s="127" t="str">
        <f t="shared" si="110"/>
        <v/>
      </c>
      <c r="C1338" s="126" t="str">
        <f t="shared" si="111"/>
        <v/>
      </c>
      <c r="D1338" s="125" t="str">
        <f t="shared" si="112"/>
        <v/>
      </c>
      <c r="E1338" s="28" t="str">
        <f t="shared" si="113"/>
        <v/>
      </c>
      <c r="F1338" s="50"/>
    </row>
    <row r="1339" spans="1:6">
      <c r="A1339" s="128" t="str">
        <f t="shared" si="109"/>
        <v/>
      </c>
      <c r="B1339" s="127" t="str">
        <f t="shared" si="110"/>
        <v/>
      </c>
      <c r="C1339" s="126" t="str">
        <f t="shared" si="111"/>
        <v/>
      </c>
      <c r="D1339" s="125" t="str">
        <f t="shared" si="112"/>
        <v/>
      </c>
      <c r="E1339" s="28" t="str">
        <f t="shared" si="113"/>
        <v/>
      </c>
      <c r="F1339" s="50"/>
    </row>
    <row r="1340" spans="1:6">
      <c r="A1340" s="128" t="str">
        <f t="shared" si="109"/>
        <v/>
      </c>
      <c r="B1340" s="127" t="str">
        <f t="shared" si="110"/>
        <v/>
      </c>
      <c r="C1340" s="126" t="str">
        <f t="shared" si="111"/>
        <v/>
      </c>
      <c r="D1340" s="125" t="str">
        <f t="shared" si="112"/>
        <v/>
      </c>
      <c r="E1340" s="28" t="str">
        <f t="shared" si="113"/>
        <v/>
      </c>
      <c r="F1340" s="50"/>
    </row>
    <row r="1341" spans="1:6">
      <c r="A1341" s="128" t="str">
        <f t="shared" si="109"/>
        <v/>
      </c>
      <c r="B1341" s="127" t="str">
        <f t="shared" si="110"/>
        <v/>
      </c>
      <c r="C1341" s="126" t="str">
        <f t="shared" si="111"/>
        <v/>
      </c>
      <c r="D1341" s="125" t="str">
        <f t="shared" si="112"/>
        <v/>
      </c>
      <c r="E1341" s="28" t="str">
        <f t="shared" si="113"/>
        <v/>
      </c>
      <c r="F1341" s="50"/>
    </row>
    <row r="1342" spans="1:6">
      <c r="A1342" s="128" t="str">
        <f t="shared" si="109"/>
        <v/>
      </c>
      <c r="B1342" s="127" t="str">
        <f t="shared" si="110"/>
        <v/>
      </c>
      <c r="C1342" s="126" t="str">
        <f t="shared" si="111"/>
        <v/>
      </c>
      <c r="D1342" s="125" t="str">
        <f t="shared" si="112"/>
        <v/>
      </c>
      <c r="E1342" s="28" t="str">
        <f t="shared" si="113"/>
        <v/>
      </c>
      <c r="F1342" s="50"/>
    </row>
    <row r="1343" spans="1:6">
      <c r="A1343" s="128" t="str">
        <f t="shared" si="109"/>
        <v/>
      </c>
      <c r="B1343" s="127" t="str">
        <f t="shared" si="110"/>
        <v/>
      </c>
      <c r="C1343" s="126" t="str">
        <f t="shared" si="111"/>
        <v/>
      </c>
      <c r="D1343" s="125" t="str">
        <f t="shared" si="112"/>
        <v/>
      </c>
      <c r="E1343" s="28" t="str">
        <f t="shared" si="113"/>
        <v/>
      </c>
      <c r="F1343" s="50"/>
    </row>
    <row r="1344" spans="1:6">
      <c r="A1344" s="128" t="str">
        <f t="shared" si="109"/>
        <v/>
      </c>
      <c r="B1344" s="127" t="str">
        <f t="shared" si="110"/>
        <v/>
      </c>
      <c r="C1344" s="126" t="str">
        <f t="shared" si="111"/>
        <v/>
      </c>
      <c r="D1344" s="125" t="str">
        <f t="shared" si="112"/>
        <v/>
      </c>
      <c r="E1344" s="28" t="str">
        <f t="shared" si="113"/>
        <v/>
      </c>
      <c r="F1344" s="50"/>
    </row>
    <row r="1345" spans="1:6">
      <c r="A1345" s="128" t="str">
        <f t="shared" si="109"/>
        <v/>
      </c>
      <c r="B1345" s="127" t="str">
        <f t="shared" si="110"/>
        <v/>
      </c>
      <c r="C1345" s="126" t="str">
        <f t="shared" si="111"/>
        <v/>
      </c>
      <c r="D1345" s="125" t="str">
        <f t="shared" si="112"/>
        <v/>
      </c>
      <c r="E1345" s="28" t="str">
        <f t="shared" si="113"/>
        <v/>
      </c>
      <c r="F1345" s="50"/>
    </row>
    <row r="1346" spans="1:6">
      <c r="A1346" s="128" t="str">
        <f t="shared" si="109"/>
        <v/>
      </c>
      <c r="B1346" s="127" t="str">
        <f t="shared" si="110"/>
        <v/>
      </c>
      <c r="C1346" s="126" t="str">
        <f t="shared" si="111"/>
        <v/>
      </c>
      <c r="D1346" s="125" t="str">
        <f t="shared" si="112"/>
        <v/>
      </c>
      <c r="E1346" s="28" t="str">
        <f t="shared" si="113"/>
        <v/>
      </c>
      <c r="F1346" s="50"/>
    </row>
    <row r="1347" spans="1:6">
      <c r="A1347" s="128" t="str">
        <f t="shared" si="109"/>
        <v/>
      </c>
      <c r="B1347" s="127" t="str">
        <f t="shared" si="110"/>
        <v/>
      </c>
      <c r="C1347" s="126" t="str">
        <f t="shared" si="111"/>
        <v/>
      </c>
      <c r="D1347" s="125" t="str">
        <f t="shared" si="112"/>
        <v/>
      </c>
      <c r="E1347" s="28" t="str">
        <f t="shared" si="113"/>
        <v/>
      </c>
      <c r="F1347" s="50"/>
    </row>
    <row r="1348" spans="1:6">
      <c r="A1348" s="128" t="str">
        <f t="shared" si="109"/>
        <v/>
      </c>
      <c r="B1348" s="127" t="str">
        <f t="shared" si="110"/>
        <v/>
      </c>
      <c r="C1348" s="126" t="str">
        <f t="shared" si="111"/>
        <v/>
      </c>
      <c r="D1348" s="125" t="str">
        <f t="shared" si="112"/>
        <v/>
      </c>
      <c r="E1348" s="28" t="str">
        <f t="shared" si="113"/>
        <v/>
      </c>
      <c r="F1348" s="50"/>
    </row>
    <row r="1349" spans="1:6">
      <c r="A1349" s="128" t="str">
        <f t="shared" ref="A1349:A1412" si="114">IF(H1349=0,"",DATE(LEFT(((MID(J1349,1,8))),4),MID(((MID(J1349,1,8))),5,2),(RIGHT(((MID(J1349,1,8))),2))))</f>
        <v/>
      </c>
      <c r="B1349" s="127" t="str">
        <f t="shared" ref="B1349:B1412" si="115">IF(H1349=0,"",(MID(J1349,10,8)*24+1)/24)</f>
        <v/>
      </c>
      <c r="C1349" s="126" t="str">
        <f t="shared" ref="C1349:C1412" si="116">IF(H1349=0,"",H1349)</f>
        <v/>
      </c>
      <c r="D1349" s="125" t="str">
        <f t="shared" ref="D1349:D1412" si="117">IF(H1349=0,"",I1349)</f>
        <v/>
      </c>
      <c r="E1349" s="28" t="str">
        <f t="shared" si="113"/>
        <v/>
      </c>
      <c r="F1349" s="50"/>
    </row>
    <row r="1350" spans="1:6">
      <c r="A1350" s="128" t="str">
        <f t="shared" si="114"/>
        <v/>
      </c>
      <c r="B1350" s="127" t="str">
        <f t="shared" si="115"/>
        <v/>
      </c>
      <c r="C1350" s="126" t="str">
        <f t="shared" si="116"/>
        <v/>
      </c>
      <c r="D1350" s="125" t="str">
        <f t="shared" si="117"/>
        <v/>
      </c>
      <c r="E1350" s="28" t="str">
        <f t="shared" si="113"/>
        <v/>
      </c>
      <c r="F1350" s="50"/>
    </row>
    <row r="1351" spans="1:6">
      <c r="A1351" s="128" t="str">
        <f t="shared" si="114"/>
        <v/>
      </c>
      <c r="B1351" s="127" t="str">
        <f t="shared" si="115"/>
        <v/>
      </c>
      <c r="C1351" s="126" t="str">
        <f t="shared" si="116"/>
        <v/>
      </c>
      <c r="D1351" s="125" t="str">
        <f t="shared" si="117"/>
        <v/>
      </c>
      <c r="E1351" s="28" t="str">
        <f t="shared" si="113"/>
        <v/>
      </c>
      <c r="F1351" s="50"/>
    </row>
    <row r="1352" spans="1:6">
      <c r="A1352" s="128" t="str">
        <f t="shared" si="114"/>
        <v/>
      </c>
      <c r="B1352" s="127" t="str">
        <f t="shared" si="115"/>
        <v/>
      </c>
      <c r="C1352" s="126" t="str">
        <f t="shared" si="116"/>
        <v/>
      </c>
      <c r="D1352" s="125" t="str">
        <f t="shared" si="117"/>
        <v/>
      </c>
      <c r="E1352" s="28" t="str">
        <f t="shared" si="113"/>
        <v/>
      </c>
      <c r="F1352" s="50"/>
    </row>
    <row r="1353" spans="1:6">
      <c r="A1353" s="128" t="str">
        <f t="shared" si="114"/>
        <v/>
      </c>
      <c r="B1353" s="127" t="str">
        <f t="shared" si="115"/>
        <v/>
      </c>
      <c r="C1353" s="126" t="str">
        <f t="shared" si="116"/>
        <v/>
      </c>
      <c r="D1353" s="125" t="str">
        <f t="shared" si="117"/>
        <v/>
      </c>
      <c r="E1353" s="28" t="str">
        <f t="shared" si="113"/>
        <v/>
      </c>
      <c r="F1353" s="50"/>
    </row>
    <row r="1354" spans="1:6">
      <c r="A1354" s="128" t="str">
        <f t="shared" si="114"/>
        <v/>
      </c>
      <c r="B1354" s="127" t="str">
        <f t="shared" si="115"/>
        <v/>
      </c>
      <c r="C1354" s="126" t="str">
        <f t="shared" si="116"/>
        <v/>
      </c>
      <c r="D1354" s="125" t="str">
        <f t="shared" si="117"/>
        <v/>
      </c>
      <c r="E1354" s="28" t="str">
        <f t="shared" si="113"/>
        <v/>
      </c>
      <c r="F1354" s="50"/>
    </row>
    <row r="1355" spans="1:6">
      <c r="A1355" s="128" t="str">
        <f t="shared" si="114"/>
        <v/>
      </c>
      <c r="B1355" s="127" t="str">
        <f t="shared" si="115"/>
        <v/>
      </c>
      <c r="C1355" s="126" t="str">
        <f t="shared" si="116"/>
        <v/>
      </c>
      <c r="D1355" s="125" t="str">
        <f t="shared" si="117"/>
        <v/>
      </c>
      <c r="E1355" s="28" t="str">
        <f t="shared" si="113"/>
        <v/>
      </c>
      <c r="F1355" s="50"/>
    </row>
    <row r="1356" spans="1:6">
      <c r="A1356" s="128" t="str">
        <f t="shared" si="114"/>
        <v/>
      </c>
      <c r="B1356" s="127" t="str">
        <f t="shared" si="115"/>
        <v/>
      </c>
      <c r="C1356" s="126" t="str">
        <f t="shared" si="116"/>
        <v/>
      </c>
      <c r="D1356" s="125" t="str">
        <f t="shared" si="117"/>
        <v/>
      </c>
      <c r="E1356" s="28" t="str">
        <f t="shared" si="113"/>
        <v/>
      </c>
      <c r="F1356" s="50"/>
    </row>
    <row r="1357" spans="1:6">
      <c r="A1357" s="128" t="str">
        <f t="shared" si="114"/>
        <v/>
      </c>
      <c r="B1357" s="127" t="str">
        <f t="shared" si="115"/>
        <v/>
      </c>
      <c r="C1357" s="126" t="str">
        <f t="shared" si="116"/>
        <v/>
      </c>
      <c r="D1357" s="125" t="str">
        <f t="shared" si="117"/>
        <v/>
      </c>
      <c r="E1357" s="28" t="str">
        <f t="shared" ref="E1357:E1420" si="118">IF(H1357=0,"",C1357*D1357)</f>
        <v/>
      </c>
      <c r="F1357" s="50"/>
    </row>
    <row r="1358" spans="1:6">
      <c r="A1358" s="128" t="str">
        <f t="shared" si="114"/>
        <v/>
      </c>
      <c r="B1358" s="127" t="str">
        <f t="shared" si="115"/>
        <v/>
      </c>
      <c r="C1358" s="126" t="str">
        <f t="shared" si="116"/>
        <v/>
      </c>
      <c r="D1358" s="125" t="str">
        <f t="shared" si="117"/>
        <v/>
      </c>
      <c r="E1358" s="28" t="str">
        <f t="shared" si="118"/>
        <v/>
      </c>
      <c r="F1358" s="50"/>
    </row>
    <row r="1359" spans="1:6">
      <c r="A1359" s="128" t="str">
        <f t="shared" si="114"/>
        <v/>
      </c>
      <c r="B1359" s="127" t="str">
        <f t="shared" si="115"/>
        <v/>
      </c>
      <c r="C1359" s="126" t="str">
        <f t="shared" si="116"/>
        <v/>
      </c>
      <c r="D1359" s="125" t="str">
        <f t="shared" si="117"/>
        <v/>
      </c>
      <c r="E1359" s="28" t="str">
        <f t="shared" si="118"/>
        <v/>
      </c>
      <c r="F1359" s="50"/>
    </row>
    <row r="1360" spans="1:6">
      <c r="A1360" s="128" t="str">
        <f t="shared" si="114"/>
        <v/>
      </c>
      <c r="B1360" s="127" t="str">
        <f t="shared" si="115"/>
        <v/>
      </c>
      <c r="C1360" s="126" t="str">
        <f t="shared" si="116"/>
        <v/>
      </c>
      <c r="D1360" s="125" t="str">
        <f t="shared" si="117"/>
        <v/>
      </c>
      <c r="E1360" s="28" t="str">
        <f t="shared" si="118"/>
        <v/>
      </c>
      <c r="F1360" s="50"/>
    </row>
    <row r="1361" spans="1:6">
      <c r="A1361" s="128" t="str">
        <f t="shared" si="114"/>
        <v/>
      </c>
      <c r="B1361" s="127" t="str">
        <f t="shared" si="115"/>
        <v/>
      </c>
      <c r="C1361" s="126" t="str">
        <f t="shared" si="116"/>
        <v/>
      </c>
      <c r="D1361" s="125" t="str">
        <f t="shared" si="117"/>
        <v/>
      </c>
      <c r="E1361" s="28" t="str">
        <f t="shared" si="118"/>
        <v/>
      </c>
      <c r="F1361" s="50"/>
    </row>
    <row r="1362" spans="1:6">
      <c r="A1362" s="128" t="str">
        <f t="shared" si="114"/>
        <v/>
      </c>
      <c r="B1362" s="127" t="str">
        <f t="shared" si="115"/>
        <v/>
      </c>
      <c r="C1362" s="126" t="str">
        <f t="shared" si="116"/>
        <v/>
      </c>
      <c r="D1362" s="125" t="str">
        <f t="shared" si="117"/>
        <v/>
      </c>
      <c r="E1362" s="28" t="str">
        <f t="shared" si="118"/>
        <v/>
      </c>
      <c r="F1362" s="50"/>
    </row>
    <row r="1363" spans="1:6">
      <c r="A1363" s="128" t="str">
        <f t="shared" si="114"/>
        <v/>
      </c>
      <c r="B1363" s="127" t="str">
        <f t="shared" si="115"/>
        <v/>
      </c>
      <c r="C1363" s="126" t="str">
        <f t="shared" si="116"/>
        <v/>
      </c>
      <c r="D1363" s="125" t="str">
        <f t="shared" si="117"/>
        <v/>
      </c>
      <c r="E1363" s="28" t="str">
        <f t="shared" si="118"/>
        <v/>
      </c>
      <c r="F1363" s="50"/>
    </row>
    <row r="1364" spans="1:6">
      <c r="A1364" s="128" t="str">
        <f t="shared" si="114"/>
        <v/>
      </c>
      <c r="B1364" s="127" t="str">
        <f t="shared" si="115"/>
        <v/>
      </c>
      <c r="C1364" s="126" t="str">
        <f t="shared" si="116"/>
        <v/>
      </c>
      <c r="D1364" s="125" t="str">
        <f t="shared" si="117"/>
        <v/>
      </c>
      <c r="E1364" s="28" t="str">
        <f t="shared" si="118"/>
        <v/>
      </c>
      <c r="F1364" s="50"/>
    </row>
    <row r="1365" spans="1:6">
      <c r="A1365" s="128" t="str">
        <f t="shared" si="114"/>
        <v/>
      </c>
      <c r="B1365" s="127" t="str">
        <f t="shared" si="115"/>
        <v/>
      </c>
      <c r="C1365" s="126" t="str">
        <f t="shared" si="116"/>
        <v/>
      </c>
      <c r="D1365" s="125" t="str">
        <f t="shared" si="117"/>
        <v/>
      </c>
      <c r="E1365" s="28" t="str">
        <f t="shared" si="118"/>
        <v/>
      </c>
      <c r="F1365" s="50"/>
    </row>
    <row r="1366" spans="1:6">
      <c r="A1366" s="128" t="str">
        <f t="shared" si="114"/>
        <v/>
      </c>
      <c r="B1366" s="127" t="str">
        <f t="shared" si="115"/>
        <v/>
      </c>
      <c r="C1366" s="126" t="str">
        <f t="shared" si="116"/>
        <v/>
      </c>
      <c r="D1366" s="125" t="str">
        <f t="shared" si="117"/>
        <v/>
      </c>
      <c r="E1366" s="28" t="str">
        <f t="shared" si="118"/>
        <v/>
      </c>
      <c r="F1366" s="50"/>
    </row>
    <row r="1367" spans="1:6">
      <c r="A1367" s="128" t="str">
        <f t="shared" si="114"/>
        <v/>
      </c>
      <c r="B1367" s="127" t="str">
        <f t="shared" si="115"/>
        <v/>
      </c>
      <c r="C1367" s="126" t="str">
        <f t="shared" si="116"/>
        <v/>
      </c>
      <c r="D1367" s="125" t="str">
        <f t="shared" si="117"/>
        <v/>
      </c>
      <c r="E1367" s="28" t="str">
        <f t="shared" si="118"/>
        <v/>
      </c>
      <c r="F1367" s="50"/>
    </row>
    <row r="1368" spans="1:6">
      <c r="A1368" s="128" t="str">
        <f t="shared" si="114"/>
        <v/>
      </c>
      <c r="B1368" s="127" t="str">
        <f t="shared" si="115"/>
        <v/>
      </c>
      <c r="C1368" s="126" t="str">
        <f t="shared" si="116"/>
        <v/>
      </c>
      <c r="D1368" s="125" t="str">
        <f t="shared" si="117"/>
        <v/>
      </c>
      <c r="E1368" s="28" t="str">
        <f t="shared" si="118"/>
        <v/>
      </c>
      <c r="F1368" s="50"/>
    </row>
    <row r="1369" spans="1:6">
      <c r="A1369" s="128" t="str">
        <f t="shared" si="114"/>
        <v/>
      </c>
      <c r="B1369" s="127" t="str">
        <f t="shared" si="115"/>
        <v/>
      </c>
      <c r="C1369" s="126" t="str">
        <f t="shared" si="116"/>
        <v/>
      </c>
      <c r="D1369" s="125" t="str">
        <f t="shared" si="117"/>
        <v/>
      </c>
      <c r="E1369" s="28" t="str">
        <f t="shared" si="118"/>
        <v/>
      </c>
      <c r="F1369" s="50"/>
    </row>
    <row r="1370" spans="1:6">
      <c r="A1370" s="128" t="str">
        <f t="shared" si="114"/>
        <v/>
      </c>
      <c r="B1370" s="127" t="str">
        <f t="shared" si="115"/>
        <v/>
      </c>
      <c r="C1370" s="126" t="str">
        <f t="shared" si="116"/>
        <v/>
      </c>
      <c r="D1370" s="125" t="str">
        <f t="shared" si="117"/>
        <v/>
      </c>
      <c r="E1370" s="28" t="str">
        <f t="shared" si="118"/>
        <v/>
      </c>
      <c r="F1370" s="50"/>
    </row>
    <row r="1371" spans="1:6">
      <c r="A1371" s="128" t="str">
        <f t="shared" si="114"/>
        <v/>
      </c>
      <c r="B1371" s="127" t="str">
        <f t="shared" si="115"/>
        <v/>
      </c>
      <c r="C1371" s="126" t="str">
        <f t="shared" si="116"/>
        <v/>
      </c>
      <c r="D1371" s="125" t="str">
        <f t="shared" si="117"/>
        <v/>
      </c>
      <c r="E1371" s="28" t="str">
        <f t="shared" si="118"/>
        <v/>
      </c>
      <c r="F1371" s="50"/>
    </row>
    <row r="1372" spans="1:6">
      <c r="A1372" s="128" t="str">
        <f t="shared" si="114"/>
        <v/>
      </c>
      <c r="B1372" s="127" t="str">
        <f t="shared" si="115"/>
        <v/>
      </c>
      <c r="C1372" s="126" t="str">
        <f t="shared" si="116"/>
        <v/>
      </c>
      <c r="D1372" s="125" t="str">
        <f t="shared" si="117"/>
        <v/>
      </c>
      <c r="E1372" s="28" t="str">
        <f t="shared" si="118"/>
        <v/>
      </c>
      <c r="F1372" s="50"/>
    </row>
    <row r="1373" spans="1:6">
      <c r="A1373" s="128" t="str">
        <f t="shared" si="114"/>
        <v/>
      </c>
      <c r="B1373" s="127" t="str">
        <f t="shared" si="115"/>
        <v/>
      </c>
      <c r="C1373" s="126" t="str">
        <f t="shared" si="116"/>
        <v/>
      </c>
      <c r="D1373" s="125" t="str">
        <f t="shared" si="117"/>
        <v/>
      </c>
      <c r="E1373" s="28" t="str">
        <f t="shared" si="118"/>
        <v/>
      </c>
      <c r="F1373" s="50"/>
    </row>
    <row r="1374" spans="1:6">
      <c r="A1374" s="128" t="str">
        <f t="shared" si="114"/>
        <v/>
      </c>
      <c r="B1374" s="127" t="str">
        <f t="shared" si="115"/>
        <v/>
      </c>
      <c r="C1374" s="126" t="str">
        <f t="shared" si="116"/>
        <v/>
      </c>
      <c r="D1374" s="125" t="str">
        <f t="shared" si="117"/>
        <v/>
      </c>
      <c r="E1374" s="28" t="str">
        <f t="shared" si="118"/>
        <v/>
      </c>
      <c r="F1374" s="50"/>
    </row>
    <row r="1375" spans="1:6">
      <c r="A1375" s="128" t="str">
        <f t="shared" si="114"/>
        <v/>
      </c>
      <c r="B1375" s="127" t="str">
        <f t="shared" si="115"/>
        <v/>
      </c>
      <c r="C1375" s="126" t="str">
        <f t="shared" si="116"/>
        <v/>
      </c>
      <c r="D1375" s="125" t="str">
        <f t="shared" si="117"/>
        <v/>
      </c>
      <c r="E1375" s="28" t="str">
        <f t="shared" si="118"/>
        <v/>
      </c>
      <c r="F1375" s="50"/>
    </row>
    <row r="1376" spans="1:6">
      <c r="A1376" s="128" t="str">
        <f t="shared" si="114"/>
        <v/>
      </c>
      <c r="B1376" s="127" t="str">
        <f t="shared" si="115"/>
        <v/>
      </c>
      <c r="C1376" s="126" t="str">
        <f t="shared" si="116"/>
        <v/>
      </c>
      <c r="D1376" s="125" t="str">
        <f t="shared" si="117"/>
        <v/>
      </c>
      <c r="E1376" s="28" t="str">
        <f t="shared" si="118"/>
        <v/>
      </c>
      <c r="F1376" s="50"/>
    </row>
    <row r="1377" spans="1:6">
      <c r="A1377" s="128" t="str">
        <f t="shared" si="114"/>
        <v/>
      </c>
      <c r="B1377" s="127" t="str">
        <f t="shared" si="115"/>
        <v/>
      </c>
      <c r="C1377" s="126" t="str">
        <f t="shared" si="116"/>
        <v/>
      </c>
      <c r="D1377" s="125" t="str">
        <f t="shared" si="117"/>
        <v/>
      </c>
      <c r="E1377" s="28" t="str">
        <f t="shared" si="118"/>
        <v/>
      </c>
      <c r="F1377" s="50"/>
    </row>
    <row r="1378" spans="1:6">
      <c r="A1378" s="128" t="str">
        <f t="shared" si="114"/>
        <v/>
      </c>
      <c r="B1378" s="127" t="str">
        <f t="shared" si="115"/>
        <v/>
      </c>
      <c r="C1378" s="126" t="str">
        <f t="shared" si="116"/>
        <v/>
      </c>
      <c r="D1378" s="125" t="str">
        <f t="shared" si="117"/>
        <v/>
      </c>
      <c r="E1378" s="28" t="str">
        <f t="shared" si="118"/>
        <v/>
      </c>
      <c r="F1378" s="50"/>
    </row>
    <row r="1379" spans="1:6">
      <c r="A1379" s="128" t="str">
        <f t="shared" si="114"/>
        <v/>
      </c>
      <c r="B1379" s="127" t="str">
        <f t="shared" si="115"/>
        <v/>
      </c>
      <c r="C1379" s="126" t="str">
        <f t="shared" si="116"/>
        <v/>
      </c>
      <c r="D1379" s="125" t="str">
        <f t="shared" si="117"/>
        <v/>
      </c>
      <c r="E1379" s="28" t="str">
        <f t="shared" si="118"/>
        <v/>
      </c>
      <c r="F1379" s="50"/>
    </row>
    <row r="1380" spans="1:6">
      <c r="A1380" s="128" t="str">
        <f t="shared" si="114"/>
        <v/>
      </c>
      <c r="B1380" s="127" t="str">
        <f t="shared" si="115"/>
        <v/>
      </c>
      <c r="C1380" s="126" t="str">
        <f t="shared" si="116"/>
        <v/>
      </c>
      <c r="D1380" s="125" t="str">
        <f t="shared" si="117"/>
        <v/>
      </c>
      <c r="E1380" s="28" t="str">
        <f t="shared" si="118"/>
        <v/>
      </c>
      <c r="F1380" s="50"/>
    </row>
    <row r="1381" spans="1:6">
      <c r="A1381" s="128" t="str">
        <f t="shared" si="114"/>
        <v/>
      </c>
      <c r="B1381" s="127" t="str">
        <f t="shared" si="115"/>
        <v/>
      </c>
      <c r="C1381" s="126" t="str">
        <f t="shared" si="116"/>
        <v/>
      </c>
      <c r="D1381" s="125" t="str">
        <f t="shared" si="117"/>
        <v/>
      </c>
      <c r="E1381" s="28" t="str">
        <f t="shared" si="118"/>
        <v/>
      </c>
      <c r="F1381" s="50"/>
    </row>
    <row r="1382" spans="1:6">
      <c r="A1382" s="128" t="str">
        <f t="shared" si="114"/>
        <v/>
      </c>
      <c r="B1382" s="127" t="str">
        <f t="shared" si="115"/>
        <v/>
      </c>
      <c r="C1382" s="126" t="str">
        <f t="shared" si="116"/>
        <v/>
      </c>
      <c r="D1382" s="125" t="str">
        <f t="shared" si="117"/>
        <v/>
      </c>
      <c r="E1382" s="28" t="str">
        <f t="shared" si="118"/>
        <v/>
      </c>
      <c r="F1382" s="50"/>
    </row>
    <row r="1383" spans="1:6">
      <c r="A1383" s="128" t="str">
        <f t="shared" si="114"/>
        <v/>
      </c>
      <c r="B1383" s="127" t="str">
        <f t="shared" si="115"/>
        <v/>
      </c>
      <c r="C1383" s="126" t="str">
        <f t="shared" si="116"/>
        <v/>
      </c>
      <c r="D1383" s="125" t="str">
        <f t="shared" si="117"/>
        <v/>
      </c>
      <c r="E1383" s="28" t="str">
        <f t="shared" si="118"/>
        <v/>
      </c>
      <c r="F1383" s="50"/>
    </row>
    <row r="1384" spans="1:6">
      <c r="A1384" s="128" t="str">
        <f t="shared" si="114"/>
        <v/>
      </c>
      <c r="B1384" s="127" t="str">
        <f t="shared" si="115"/>
        <v/>
      </c>
      <c r="C1384" s="126" t="str">
        <f t="shared" si="116"/>
        <v/>
      </c>
      <c r="D1384" s="125" t="str">
        <f t="shared" si="117"/>
        <v/>
      </c>
      <c r="E1384" s="28" t="str">
        <f t="shared" si="118"/>
        <v/>
      </c>
      <c r="F1384" s="50"/>
    </row>
    <row r="1385" spans="1:6">
      <c r="A1385" s="128" t="str">
        <f t="shared" si="114"/>
        <v/>
      </c>
      <c r="B1385" s="127" t="str">
        <f t="shared" si="115"/>
        <v/>
      </c>
      <c r="C1385" s="126" t="str">
        <f t="shared" si="116"/>
        <v/>
      </c>
      <c r="D1385" s="125" t="str">
        <f t="shared" si="117"/>
        <v/>
      </c>
      <c r="E1385" s="28" t="str">
        <f t="shared" si="118"/>
        <v/>
      </c>
      <c r="F1385" s="50"/>
    </row>
    <row r="1386" spans="1:6">
      <c r="A1386" s="128" t="str">
        <f t="shared" si="114"/>
        <v/>
      </c>
      <c r="B1386" s="127" t="str">
        <f t="shared" si="115"/>
        <v/>
      </c>
      <c r="C1386" s="126" t="str">
        <f t="shared" si="116"/>
        <v/>
      </c>
      <c r="D1386" s="125" t="str">
        <f t="shared" si="117"/>
        <v/>
      </c>
      <c r="E1386" s="28" t="str">
        <f t="shared" si="118"/>
        <v/>
      </c>
      <c r="F1386" s="50"/>
    </row>
    <row r="1387" spans="1:6">
      <c r="A1387" s="128" t="str">
        <f t="shared" si="114"/>
        <v/>
      </c>
      <c r="B1387" s="127" t="str">
        <f t="shared" si="115"/>
        <v/>
      </c>
      <c r="C1387" s="126" t="str">
        <f t="shared" si="116"/>
        <v/>
      </c>
      <c r="D1387" s="125" t="str">
        <f t="shared" si="117"/>
        <v/>
      </c>
      <c r="E1387" s="28" t="str">
        <f t="shared" si="118"/>
        <v/>
      </c>
      <c r="F1387" s="50"/>
    </row>
    <row r="1388" spans="1:6">
      <c r="A1388" s="128" t="str">
        <f t="shared" si="114"/>
        <v/>
      </c>
      <c r="B1388" s="127" t="str">
        <f t="shared" si="115"/>
        <v/>
      </c>
      <c r="C1388" s="126" t="str">
        <f t="shared" si="116"/>
        <v/>
      </c>
      <c r="D1388" s="125" t="str">
        <f t="shared" si="117"/>
        <v/>
      </c>
      <c r="E1388" s="28" t="str">
        <f t="shared" si="118"/>
        <v/>
      </c>
      <c r="F1388" s="50"/>
    </row>
    <row r="1389" spans="1:6">
      <c r="A1389" s="128" t="str">
        <f t="shared" si="114"/>
        <v/>
      </c>
      <c r="B1389" s="127" t="str">
        <f t="shared" si="115"/>
        <v/>
      </c>
      <c r="C1389" s="126" t="str">
        <f t="shared" si="116"/>
        <v/>
      </c>
      <c r="D1389" s="125" t="str">
        <f t="shared" si="117"/>
        <v/>
      </c>
      <c r="E1389" s="28" t="str">
        <f t="shared" si="118"/>
        <v/>
      </c>
      <c r="F1389" s="50"/>
    </row>
    <row r="1390" spans="1:6">
      <c r="A1390" s="128" t="str">
        <f t="shared" si="114"/>
        <v/>
      </c>
      <c r="B1390" s="127" t="str">
        <f t="shared" si="115"/>
        <v/>
      </c>
      <c r="C1390" s="126" t="str">
        <f t="shared" si="116"/>
        <v/>
      </c>
      <c r="D1390" s="125" t="str">
        <f t="shared" si="117"/>
        <v/>
      </c>
      <c r="E1390" s="28" t="str">
        <f t="shared" si="118"/>
        <v/>
      </c>
      <c r="F1390" s="50"/>
    </row>
    <row r="1391" spans="1:6">
      <c r="A1391" s="128" t="str">
        <f t="shared" si="114"/>
        <v/>
      </c>
      <c r="B1391" s="127" t="str">
        <f t="shared" si="115"/>
        <v/>
      </c>
      <c r="C1391" s="126" t="str">
        <f t="shared" si="116"/>
        <v/>
      </c>
      <c r="D1391" s="125" t="str">
        <f t="shared" si="117"/>
        <v/>
      </c>
      <c r="E1391" s="28" t="str">
        <f t="shared" si="118"/>
        <v/>
      </c>
      <c r="F1391" s="50"/>
    </row>
    <row r="1392" spans="1:6">
      <c r="A1392" s="128" t="str">
        <f t="shared" si="114"/>
        <v/>
      </c>
      <c r="B1392" s="127" t="str">
        <f t="shared" si="115"/>
        <v/>
      </c>
      <c r="C1392" s="126" t="str">
        <f t="shared" si="116"/>
        <v/>
      </c>
      <c r="D1392" s="125" t="str">
        <f t="shared" si="117"/>
        <v/>
      </c>
      <c r="E1392" s="28" t="str">
        <f t="shared" si="118"/>
        <v/>
      </c>
      <c r="F1392" s="50"/>
    </row>
    <row r="1393" spans="1:6">
      <c r="A1393" s="128" t="str">
        <f t="shared" si="114"/>
        <v/>
      </c>
      <c r="B1393" s="127" t="str">
        <f t="shared" si="115"/>
        <v/>
      </c>
      <c r="C1393" s="126" t="str">
        <f t="shared" si="116"/>
        <v/>
      </c>
      <c r="D1393" s="125" t="str">
        <f t="shared" si="117"/>
        <v/>
      </c>
      <c r="E1393" s="28" t="str">
        <f t="shared" si="118"/>
        <v/>
      </c>
      <c r="F1393" s="50"/>
    </row>
    <row r="1394" spans="1:6">
      <c r="A1394" s="128" t="str">
        <f t="shared" si="114"/>
        <v/>
      </c>
      <c r="B1394" s="127" t="str">
        <f t="shared" si="115"/>
        <v/>
      </c>
      <c r="C1394" s="126" t="str">
        <f t="shared" si="116"/>
        <v/>
      </c>
      <c r="D1394" s="125" t="str">
        <f t="shared" si="117"/>
        <v/>
      </c>
      <c r="E1394" s="28" t="str">
        <f t="shared" si="118"/>
        <v/>
      </c>
      <c r="F1394" s="50"/>
    </row>
    <row r="1395" spans="1:6">
      <c r="A1395" s="128" t="str">
        <f t="shared" si="114"/>
        <v/>
      </c>
      <c r="B1395" s="127" t="str">
        <f t="shared" si="115"/>
        <v/>
      </c>
      <c r="C1395" s="126" t="str">
        <f t="shared" si="116"/>
        <v/>
      </c>
      <c r="D1395" s="125" t="str">
        <f t="shared" si="117"/>
        <v/>
      </c>
      <c r="E1395" s="28" t="str">
        <f t="shared" si="118"/>
        <v/>
      </c>
      <c r="F1395" s="50"/>
    </row>
    <row r="1396" spans="1:6">
      <c r="A1396" s="128" t="str">
        <f t="shared" si="114"/>
        <v/>
      </c>
      <c r="B1396" s="127" t="str">
        <f t="shared" si="115"/>
        <v/>
      </c>
      <c r="C1396" s="126" t="str">
        <f t="shared" si="116"/>
        <v/>
      </c>
      <c r="D1396" s="125" t="str">
        <f t="shared" si="117"/>
        <v/>
      </c>
      <c r="E1396" s="28" t="str">
        <f t="shared" si="118"/>
        <v/>
      </c>
      <c r="F1396" s="50"/>
    </row>
    <row r="1397" spans="1:6">
      <c r="A1397" s="128" t="str">
        <f t="shared" si="114"/>
        <v/>
      </c>
      <c r="B1397" s="127" t="str">
        <f t="shared" si="115"/>
        <v/>
      </c>
      <c r="C1397" s="126" t="str">
        <f t="shared" si="116"/>
        <v/>
      </c>
      <c r="D1397" s="125" t="str">
        <f t="shared" si="117"/>
        <v/>
      </c>
      <c r="E1397" s="28" t="str">
        <f t="shared" si="118"/>
        <v/>
      </c>
      <c r="F1397" s="50"/>
    </row>
    <row r="1398" spans="1:6">
      <c r="A1398" s="128" t="str">
        <f t="shared" si="114"/>
        <v/>
      </c>
      <c r="B1398" s="127" t="str">
        <f t="shared" si="115"/>
        <v/>
      </c>
      <c r="C1398" s="126" t="str">
        <f t="shared" si="116"/>
        <v/>
      </c>
      <c r="D1398" s="125" t="str">
        <f t="shared" si="117"/>
        <v/>
      </c>
      <c r="E1398" s="28" t="str">
        <f t="shared" si="118"/>
        <v/>
      </c>
      <c r="F1398" s="50"/>
    </row>
    <row r="1399" spans="1:6">
      <c r="A1399" s="128" t="str">
        <f t="shared" si="114"/>
        <v/>
      </c>
      <c r="B1399" s="127" t="str">
        <f t="shared" si="115"/>
        <v/>
      </c>
      <c r="C1399" s="126" t="str">
        <f t="shared" si="116"/>
        <v/>
      </c>
      <c r="D1399" s="125" t="str">
        <f t="shared" si="117"/>
        <v/>
      </c>
      <c r="E1399" s="28" t="str">
        <f t="shared" si="118"/>
        <v/>
      </c>
      <c r="F1399" s="50"/>
    </row>
    <row r="1400" spans="1:6">
      <c r="A1400" s="128" t="str">
        <f t="shared" si="114"/>
        <v/>
      </c>
      <c r="B1400" s="127" t="str">
        <f t="shared" si="115"/>
        <v/>
      </c>
      <c r="C1400" s="126" t="str">
        <f t="shared" si="116"/>
        <v/>
      </c>
      <c r="D1400" s="125" t="str">
        <f t="shared" si="117"/>
        <v/>
      </c>
      <c r="E1400" s="28" t="str">
        <f t="shared" si="118"/>
        <v/>
      </c>
      <c r="F1400" s="50"/>
    </row>
    <row r="1401" spans="1:6">
      <c r="A1401" s="128" t="str">
        <f t="shared" si="114"/>
        <v/>
      </c>
      <c r="B1401" s="127" t="str">
        <f t="shared" si="115"/>
        <v/>
      </c>
      <c r="C1401" s="126" t="str">
        <f t="shared" si="116"/>
        <v/>
      </c>
      <c r="D1401" s="125" t="str">
        <f t="shared" si="117"/>
        <v/>
      </c>
      <c r="E1401" s="28" t="str">
        <f t="shared" si="118"/>
        <v/>
      </c>
      <c r="F1401" s="50"/>
    </row>
    <row r="1402" spans="1:6">
      <c r="A1402" s="128" t="str">
        <f t="shared" si="114"/>
        <v/>
      </c>
      <c r="B1402" s="127" t="str">
        <f t="shared" si="115"/>
        <v/>
      </c>
      <c r="C1402" s="126" t="str">
        <f t="shared" si="116"/>
        <v/>
      </c>
      <c r="D1402" s="125" t="str">
        <f t="shared" si="117"/>
        <v/>
      </c>
      <c r="E1402" s="28" t="str">
        <f t="shared" si="118"/>
        <v/>
      </c>
      <c r="F1402" s="50"/>
    </row>
    <row r="1403" spans="1:6">
      <c r="A1403" s="128" t="str">
        <f t="shared" si="114"/>
        <v/>
      </c>
      <c r="B1403" s="127" t="str">
        <f t="shared" si="115"/>
        <v/>
      </c>
      <c r="C1403" s="126" t="str">
        <f t="shared" si="116"/>
        <v/>
      </c>
      <c r="D1403" s="125" t="str">
        <f t="shared" si="117"/>
        <v/>
      </c>
      <c r="E1403" s="28" t="str">
        <f t="shared" si="118"/>
        <v/>
      </c>
      <c r="F1403" s="50"/>
    </row>
    <row r="1404" spans="1:6">
      <c r="A1404" s="128" t="str">
        <f t="shared" si="114"/>
        <v/>
      </c>
      <c r="B1404" s="127" t="str">
        <f t="shared" si="115"/>
        <v/>
      </c>
      <c r="C1404" s="126" t="str">
        <f t="shared" si="116"/>
        <v/>
      </c>
      <c r="D1404" s="125" t="str">
        <f t="shared" si="117"/>
        <v/>
      </c>
      <c r="E1404" s="28" t="str">
        <f t="shared" si="118"/>
        <v/>
      </c>
      <c r="F1404" s="50"/>
    </row>
    <row r="1405" spans="1:6">
      <c r="A1405" s="128" t="str">
        <f t="shared" si="114"/>
        <v/>
      </c>
      <c r="B1405" s="127" t="str">
        <f t="shared" si="115"/>
        <v/>
      </c>
      <c r="C1405" s="126" t="str">
        <f t="shared" si="116"/>
        <v/>
      </c>
      <c r="D1405" s="125" t="str">
        <f t="shared" si="117"/>
        <v/>
      </c>
      <c r="E1405" s="28" t="str">
        <f t="shared" si="118"/>
        <v/>
      </c>
      <c r="F1405" s="50"/>
    </row>
    <row r="1406" spans="1:6">
      <c r="A1406" s="128" t="str">
        <f t="shared" si="114"/>
        <v/>
      </c>
      <c r="B1406" s="127" t="str">
        <f t="shared" si="115"/>
        <v/>
      </c>
      <c r="C1406" s="126" t="str">
        <f t="shared" si="116"/>
        <v/>
      </c>
      <c r="D1406" s="125" t="str">
        <f t="shared" si="117"/>
        <v/>
      </c>
      <c r="E1406" s="28" t="str">
        <f t="shared" si="118"/>
        <v/>
      </c>
      <c r="F1406" s="50"/>
    </row>
    <row r="1407" spans="1:6">
      <c r="A1407" s="128" t="str">
        <f t="shared" si="114"/>
        <v/>
      </c>
      <c r="B1407" s="127" t="str">
        <f t="shared" si="115"/>
        <v/>
      </c>
      <c r="C1407" s="126" t="str">
        <f t="shared" si="116"/>
        <v/>
      </c>
      <c r="D1407" s="125" t="str">
        <f t="shared" si="117"/>
        <v/>
      </c>
      <c r="E1407" s="28" t="str">
        <f t="shared" si="118"/>
        <v/>
      </c>
      <c r="F1407" s="50"/>
    </row>
    <row r="1408" spans="1:6">
      <c r="A1408" s="128" t="str">
        <f t="shared" si="114"/>
        <v/>
      </c>
      <c r="B1408" s="127" t="str">
        <f t="shared" si="115"/>
        <v/>
      </c>
      <c r="C1408" s="126" t="str">
        <f t="shared" si="116"/>
        <v/>
      </c>
      <c r="D1408" s="125" t="str">
        <f t="shared" si="117"/>
        <v/>
      </c>
      <c r="E1408" s="28" t="str">
        <f t="shared" si="118"/>
        <v/>
      </c>
      <c r="F1408" s="50"/>
    </row>
    <row r="1409" spans="1:6">
      <c r="A1409" s="128" t="str">
        <f t="shared" si="114"/>
        <v/>
      </c>
      <c r="B1409" s="127" t="str">
        <f t="shared" si="115"/>
        <v/>
      </c>
      <c r="C1409" s="126" t="str">
        <f t="shared" si="116"/>
        <v/>
      </c>
      <c r="D1409" s="125" t="str">
        <f t="shared" si="117"/>
        <v/>
      </c>
      <c r="E1409" s="28" t="str">
        <f t="shared" si="118"/>
        <v/>
      </c>
      <c r="F1409" s="50"/>
    </row>
    <row r="1410" spans="1:6">
      <c r="A1410" s="128" t="str">
        <f t="shared" si="114"/>
        <v/>
      </c>
      <c r="B1410" s="127" t="str">
        <f t="shared" si="115"/>
        <v/>
      </c>
      <c r="C1410" s="126" t="str">
        <f t="shared" si="116"/>
        <v/>
      </c>
      <c r="D1410" s="125" t="str">
        <f t="shared" si="117"/>
        <v/>
      </c>
      <c r="E1410" s="28" t="str">
        <f t="shared" si="118"/>
        <v/>
      </c>
      <c r="F1410" s="50"/>
    </row>
    <row r="1411" spans="1:6">
      <c r="A1411" s="128" t="str">
        <f t="shared" si="114"/>
        <v/>
      </c>
      <c r="B1411" s="127" t="str">
        <f t="shared" si="115"/>
        <v/>
      </c>
      <c r="C1411" s="126" t="str">
        <f t="shared" si="116"/>
        <v/>
      </c>
      <c r="D1411" s="125" t="str">
        <f t="shared" si="117"/>
        <v/>
      </c>
      <c r="E1411" s="28" t="str">
        <f t="shared" si="118"/>
        <v/>
      </c>
      <c r="F1411" s="50"/>
    </row>
    <row r="1412" spans="1:6">
      <c r="A1412" s="128" t="str">
        <f t="shared" si="114"/>
        <v/>
      </c>
      <c r="B1412" s="127" t="str">
        <f t="shared" si="115"/>
        <v/>
      </c>
      <c r="C1412" s="126" t="str">
        <f t="shared" si="116"/>
        <v/>
      </c>
      <c r="D1412" s="125" t="str">
        <f t="shared" si="117"/>
        <v/>
      </c>
      <c r="E1412" s="28" t="str">
        <f t="shared" si="118"/>
        <v/>
      </c>
      <c r="F1412" s="50"/>
    </row>
    <row r="1413" spans="1:6">
      <c r="A1413" s="128" t="str">
        <f t="shared" ref="A1413:A1476" si="119">IF(H1413=0,"",DATE(LEFT(((MID(J1413,1,8))),4),MID(((MID(J1413,1,8))),5,2),(RIGHT(((MID(J1413,1,8))),2))))</f>
        <v/>
      </c>
      <c r="B1413" s="127" t="str">
        <f t="shared" ref="B1413:B1476" si="120">IF(H1413=0,"",(MID(J1413,10,8)*24+1)/24)</f>
        <v/>
      </c>
      <c r="C1413" s="126" t="str">
        <f t="shared" ref="C1413:C1476" si="121">IF(H1413=0,"",H1413)</f>
        <v/>
      </c>
      <c r="D1413" s="125" t="str">
        <f t="shared" ref="D1413:D1476" si="122">IF(H1413=0,"",I1413)</f>
        <v/>
      </c>
      <c r="E1413" s="28" t="str">
        <f t="shared" si="118"/>
        <v/>
      </c>
      <c r="F1413" s="50"/>
    </row>
    <row r="1414" spans="1:6">
      <c r="A1414" s="128" t="str">
        <f t="shared" si="119"/>
        <v/>
      </c>
      <c r="B1414" s="127" t="str">
        <f t="shared" si="120"/>
        <v/>
      </c>
      <c r="C1414" s="126" t="str">
        <f t="shared" si="121"/>
        <v/>
      </c>
      <c r="D1414" s="125" t="str">
        <f t="shared" si="122"/>
        <v/>
      </c>
      <c r="E1414" s="28" t="str">
        <f t="shared" si="118"/>
        <v/>
      </c>
      <c r="F1414" s="50"/>
    </row>
    <row r="1415" spans="1:6">
      <c r="A1415" s="128" t="str">
        <f t="shared" si="119"/>
        <v/>
      </c>
      <c r="B1415" s="127" t="str">
        <f t="shared" si="120"/>
        <v/>
      </c>
      <c r="C1415" s="126" t="str">
        <f t="shared" si="121"/>
        <v/>
      </c>
      <c r="D1415" s="125" t="str">
        <f t="shared" si="122"/>
        <v/>
      </c>
      <c r="E1415" s="28" t="str">
        <f t="shared" si="118"/>
        <v/>
      </c>
      <c r="F1415" s="50"/>
    </row>
    <row r="1416" spans="1:6">
      <c r="A1416" s="128" t="str">
        <f t="shared" si="119"/>
        <v/>
      </c>
      <c r="B1416" s="127" t="str">
        <f t="shared" si="120"/>
        <v/>
      </c>
      <c r="C1416" s="126" t="str">
        <f t="shared" si="121"/>
        <v/>
      </c>
      <c r="D1416" s="125" t="str">
        <f t="shared" si="122"/>
        <v/>
      </c>
      <c r="E1416" s="28" t="str">
        <f t="shared" si="118"/>
        <v/>
      </c>
      <c r="F1416" s="50"/>
    </row>
    <row r="1417" spans="1:6">
      <c r="A1417" s="128" t="str">
        <f t="shared" si="119"/>
        <v/>
      </c>
      <c r="B1417" s="127" t="str">
        <f t="shared" si="120"/>
        <v/>
      </c>
      <c r="C1417" s="126" t="str">
        <f t="shared" si="121"/>
        <v/>
      </c>
      <c r="D1417" s="125" t="str">
        <f t="shared" si="122"/>
        <v/>
      </c>
      <c r="E1417" s="28" t="str">
        <f t="shared" si="118"/>
        <v/>
      </c>
      <c r="F1417" s="50"/>
    </row>
    <row r="1418" spans="1:6">
      <c r="A1418" s="128" t="str">
        <f t="shared" si="119"/>
        <v/>
      </c>
      <c r="B1418" s="127" t="str">
        <f t="shared" si="120"/>
        <v/>
      </c>
      <c r="C1418" s="126" t="str">
        <f t="shared" si="121"/>
        <v/>
      </c>
      <c r="D1418" s="125" t="str">
        <f t="shared" si="122"/>
        <v/>
      </c>
      <c r="E1418" s="28" t="str">
        <f t="shared" si="118"/>
        <v/>
      </c>
      <c r="F1418" s="50"/>
    </row>
    <row r="1419" spans="1:6">
      <c r="A1419" s="128" t="str">
        <f t="shared" si="119"/>
        <v/>
      </c>
      <c r="B1419" s="127" t="str">
        <f t="shared" si="120"/>
        <v/>
      </c>
      <c r="C1419" s="126" t="str">
        <f t="shared" si="121"/>
        <v/>
      </c>
      <c r="D1419" s="125" t="str">
        <f t="shared" si="122"/>
        <v/>
      </c>
      <c r="E1419" s="28" t="str">
        <f t="shared" si="118"/>
        <v/>
      </c>
      <c r="F1419" s="50"/>
    </row>
    <row r="1420" spans="1:6">
      <c r="A1420" s="128" t="str">
        <f t="shared" si="119"/>
        <v/>
      </c>
      <c r="B1420" s="127" t="str">
        <f t="shared" si="120"/>
        <v/>
      </c>
      <c r="C1420" s="126" t="str">
        <f t="shared" si="121"/>
        <v/>
      </c>
      <c r="D1420" s="125" t="str">
        <f t="shared" si="122"/>
        <v/>
      </c>
      <c r="E1420" s="28" t="str">
        <f t="shared" si="118"/>
        <v/>
      </c>
      <c r="F1420" s="50"/>
    </row>
    <row r="1421" spans="1:6">
      <c r="A1421" s="128" t="str">
        <f t="shared" si="119"/>
        <v/>
      </c>
      <c r="B1421" s="127" t="str">
        <f t="shared" si="120"/>
        <v/>
      </c>
      <c r="C1421" s="126" t="str">
        <f t="shared" si="121"/>
        <v/>
      </c>
      <c r="D1421" s="125" t="str">
        <f t="shared" si="122"/>
        <v/>
      </c>
      <c r="E1421" s="28" t="str">
        <f t="shared" ref="E1421:E1484" si="123">IF(H1421=0,"",C1421*D1421)</f>
        <v/>
      </c>
      <c r="F1421" s="50"/>
    </row>
    <row r="1422" spans="1:6">
      <c r="A1422" s="128" t="str">
        <f t="shared" si="119"/>
        <v/>
      </c>
      <c r="B1422" s="127" t="str">
        <f t="shared" si="120"/>
        <v/>
      </c>
      <c r="C1422" s="126" t="str">
        <f t="shared" si="121"/>
        <v/>
      </c>
      <c r="D1422" s="125" t="str">
        <f t="shared" si="122"/>
        <v/>
      </c>
      <c r="E1422" s="28" t="str">
        <f t="shared" si="123"/>
        <v/>
      </c>
      <c r="F1422" s="50"/>
    </row>
    <row r="1423" spans="1:6">
      <c r="A1423" s="128" t="str">
        <f t="shared" si="119"/>
        <v/>
      </c>
      <c r="B1423" s="127" t="str">
        <f t="shared" si="120"/>
        <v/>
      </c>
      <c r="C1423" s="126" t="str">
        <f t="shared" si="121"/>
        <v/>
      </c>
      <c r="D1423" s="125" t="str">
        <f t="shared" si="122"/>
        <v/>
      </c>
      <c r="E1423" s="28" t="str">
        <f t="shared" si="123"/>
        <v/>
      </c>
      <c r="F1423" s="50"/>
    </row>
    <row r="1424" spans="1:6">
      <c r="A1424" s="128" t="str">
        <f t="shared" si="119"/>
        <v/>
      </c>
      <c r="B1424" s="127" t="str">
        <f t="shared" si="120"/>
        <v/>
      </c>
      <c r="C1424" s="126" t="str">
        <f t="shared" si="121"/>
        <v/>
      </c>
      <c r="D1424" s="125" t="str">
        <f t="shared" si="122"/>
        <v/>
      </c>
      <c r="E1424" s="28" t="str">
        <f t="shared" si="123"/>
        <v/>
      </c>
      <c r="F1424" s="50"/>
    </row>
    <row r="1425" spans="1:6">
      <c r="A1425" s="128" t="str">
        <f t="shared" si="119"/>
        <v/>
      </c>
      <c r="B1425" s="127" t="str">
        <f t="shared" si="120"/>
        <v/>
      </c>
      <c r="C1425" s="126" t="str">
        <f t="shared" si="121"/>
        <v/>
      </c>
      <c r="D1425" s="125" t="str">
        <f t="shared" si="122"/>
        <v/>
      </c>
      <c r="E1425" s="28" t="str">
        <f t="shared" si="123"/>
        <v/>
      </c>
      <c r="F1425" s="50"/>
    </row>
    <row r="1426" spans="1:6">
      <c r="A1426" s="128" t="str">
        <f t="shared" si="119"/>
        <v/>
      </c>
      <c r="B1426" s="127" t="str">
        <f t="shared" si="120"/>
        <v/>
      </c>
      <c r="C1426" s="126" t="str">
        <f t="shared" si="121"/>
        <v/>
      </c>
      <c r="D1426" s="125" t="str">
        <f t="shared" si="122"/>
        <v/>
      </c>
      <c r="E1426" s="28" t="str">
        <f t="shared" si="123"/>
        <v/>
      </c>
      <c r="F1426" s="50"/>
    </row>
    <row r="1427" spans="1:6">
      <c r="A1427" s="128" t="str">
        <f t="shared" si="119"/>
        <v/>
      </c>
      <c r="B1427" s="127" t="str">
        <f t="shared" si="120"/>
        <v/>
      </c>
      <c r="C1427" s="126" t="str">
        <f t="shared" si="121"/>
        <v/>
      </c>
      <c r="D1427" s="125" t="str">
        <f t="shared" si="122"/>
        <v/>
      </c>
      <c r="E1427" s="28" t="str">
        <f t="shared" si="123"/>
        <v/>
      </c>
      <c r="F1427" s="50"/>
    </row>
    <row r="1428" spans="1:6">
      <c r="A1428" s="128" t="str">
        <f t="shared" si="119"/>
        <v/>
      </c>
      <c r="B1428" s="127" t="str">
        <f t="shared" si="120"/>
        <v/>
      </c>
      <c r="C1428" s="126" t="str">
        <f t="shared" si="121"/>
        <v/>
      </c>
      <c r="D1428" s="125" t="str">
        <f t="shared" si="122"/>
        <v/>
      </c>
      <c r="E1428" s="28" t="str">
        <f t="shared" si="123"/>
        <v/>
      </c>
      <c r="F1428" s="50"/>
    </row>
    <row r="1429" spans="1:6">
      <c r="A1429" s="128" t="str">
        <f t="shared" si="119"/>
        <v/>
      </c>
      <c r="B1429" s="127" t="str">
        <f t="shared" si="120"/>
        <v/>
      </c>
      <c r="C1429" s="126" t="str">
        <f t="shared" si="121"/>
        <v/>
      </c>
      <c r="D1429" s="125" t="str">
        <f t="shared" si="122"/>
        <v/>
      </c>
      <c r="E1429" s="28" t="str">
        <f t="shared" si="123"/>
        <v/>
      </c>
      <c r="F1429" s="50"/>
    </row>
    <row r="1430" spans="1:6">
      <c r="A1430" s="128" t="str">
        <f t="shared" si="119"/>
        <v/>
      </c>
      <c r="B1430" s="127" t="str">
        <f t="shared" si="120"/>
        <v/>
      </c>
      <c r="C1430" s="126" t="str">
        <f t="shared" si="121"/>
        <v/>
      </c>
      <c r="D1430" s="125" t="str">
        <f t="shared" si="122"/>
        <v/>
      </c>
      <c r="E1430" s="28" t="str">
        <f t="shared" si="123"/>
        <v/>
      </c>
      <c r="F1430" s="50"/>
    </row>
    <row r="1431" spans="1:6">
      <c r="A1431" s="128" t="str">
        <f t="shared" si="119"/>
        <v/>
      </c>
      <c r="B1431" s="127" t="str">
        <f t="shared" si="120"/>
        <v/>
      </c>
      <c r="C1431" s="126" t="str">
        <f t="shared" si="121"/>
        <v/>
      </c>
      <c r="D1431" s="125" t="str">
        <f t="shared" si="122"/>
        <v/>
      </c>
      <c r="E1431" s="28" t="str">
        <f t="shared" si="123"/>
        <v/>
      </c>
      <c r="F1431" s="50"/>
    </row>
    <row r="1432" spans="1:6">
      <c r="A1432" s="128" t="str">
        <f t="shared" si="119"/>
        <v/>
      </c>
      <c r="B1432" s="127" t="str">
        <f t="shared" si="120"/>
        <v/>
      </c>
      <c r="C1432" s="126" t="str">
        <f t="shared" si="121"/>
        <v/>
      </c>
      <c r="D1432" s="125" t="str">
        <f t="shared" si="122"/>
        <v/>
      </c>
      <c r="E1432" s="28" t="str">
        <f t="shared" si="123"/>
        <v/>
      </c>
      <c r="F1432" s="50"/>
    </row>
    <row r="1433" spans="1:6">
      <c r="A1433" s="128" t="str">
        <f t="shared" si="119"/>
        <v/>
      </c>
      <c r="B1433" s="127" t="str">
        <f t="shared" si="120"/>
        <v/>
      </c>
      <c r="C1433" s="126" t="str">
        <f t="shared" si="121"/>
        <v/>
      </c>
      <c r="D1433" s="125" t="str">
        <f t="shared" si="122"/>
        <v/>
      </c>
      <c r="E1433" s="28" t="str">
        <f t="shared" si="123"/>
        <v/>
      </c>
      <c r="F1433" s="50"/>
    </row>
    <row r="1434" spans="1:6">
      <c r="A1434" s="128" t="str">
        <f t="shared" si="119"/>
        <v/>
      </c>
      <c r="B1434" s="127" t="str">
        <f t="shared" si="120"/>
        <v/>
      </c>
      <c r="C1434" s="126" t="str">
        <f t="shared" si="121"/>
        <v/>
      </c>
      <c r="D1434" s="125" t="str">
        <f t="shared" si="122"/>
        <v/>
      </c>
      <c r="E1434" s="28" t="str">
        <f t="shared" si="123"/>
        <v/>
      </c>
      <c r="F1434" s="50"/>
    </row>
    <row r="1435" spans="1:6">
      <c r="A1435" s="128" t="str">
        <f t="shared" si="119"/>
        <v/>
      </c>
      <c r="B1435" s="127" t="str">
        <f t="shared" si="120"/>
        <v/>
      </c>
      <c r="C1435" s="126" t="str">
        <f t="shared" si="121"/>
        <v/>
      </c>
      <c r="D1435" s="125" t="str">
        <f t="shared" si="122"/>
        <v/>
      </c>
      <c r="E1435" s="28" t="str">
        <f t="shared" si="123"/>
        <v/>
      </c>
      <c r="F1435" s="50"/>
    </row>
    <row r="1436" spans="1:6">
      <c r="A1436" s="128" t="str">
        <f t="shared" si="119"/>
        <v/>
      </c>
      <c r="B1436" s="127" t="str">
        <f t="shared" si="120"/>
        <v/>
      </c>
      <c r="C1436" s="126" t="str">
        <f t="shared" si="121"/>
        <v/>
      </c>
      <c r="D1436" s="125" t="str">
        <f t="shared" si="122"/>
        <v/>
      </c>
      <c r="E1436" s="28" t="str">
        <f t="shared" si="123"/>
        <v/>
      </c>
      <c r="F1436" s="50"/>
    </row>
    <row r="1437" spans="1:6">
      <c r="A1437" s="128" t="str">
        <f t="shared" si="119"/>
        <v/>
      </c>
      <c r="B1437" s="127" t="str">
        <f t="shared" si="120"/>
        <v/>
      </c>
      <c r="C1437" s="126" t="str">
        <f t="shared" si="121"/>
        <v/>
      </c>
      <c r="D1437" s="125" t="str">
        <f t="shared" si="122"/>
        <v/>
      </c>
      <c r="E1437" s="28" t="str">
        <f t="shared" si="123"/>
        <v/>
      </c>
      <c r="F1437" s="50"/>
    </row>
    <row r="1438" spans="1:6">
      <c r="A1438" s="128" t="str">
        <f t="shared" si="119"/>
        <v/>
      </c>
      <c r="B1438" s="127" t="str">
        <f t="shared" si="120"/>
        <v/>
      </c>
      <c r="C1438" s="126" t="str">
        <f t="shared" si="121"/>
        <v/>
      </c>
      <c r="D1438" s="125" t="str">
        <f t="shared" si="122"/>
        <v/>
      </c>
      <c r="E1438" s="28" t="str">
        <f t="shared" si="123"/>
        <v/>
      </c>
      <c r="F1438" s="50"/>
    </row>
    <row r="1439" spans="1:6">
      <c r="A1439" s="128" t="str">
        <f t="shared" si="119"/>
        <v/>
      </c>
      <c r="B1439" s="127" t="str">
        <f t="shared" si="120"/>
        <v/>
      </c>
      <c r="C1439" s="126" t="str">
        <f t="shared" si="121"/>
        <v/>
      </c>
      <c r="D1439" s="125" t="str">
        <f t="shared" si="122"/>
        <v/>
      </c>
      <c r="E1439" s="28" t="str">
        <f t="shared" si="123"/>
        <v/>
      </c>
      <c r="F1439" s="50"/>
    </row>
    <row r="1440" spans="1:6">
      <c r="A1440" s="128" t="str">
        <f t="shared" si="119"/>
        <v/>
      </c>
      <c r="B1440" s="127" t="str">
        <f t="shared" si="120"/>
        <v/>
      </c>
      <c r="C1440" s="126" t="str">
        <f t="shared" si="121"/>
        <v/>
      </c>
      <c r="D1440" s="125" t="str">
        <f t="shared" si="122"/>
        <v/>
      </c>
      <c r="E1440" s="28" t="str">
        <f t="shared" si="123"/>
        <v/>
      </c>
      <c r="F1440" s="50"/>
    </row>
    <row r="1441" spans="1:6">
      <c r="A1441" s="128" t="str">
        <f t="shared" si="119"/>
        <v/>
      </c>
      <c r="B1441" s="127" t="str">
        <f t="shared" si="120"/>
        <v/>
      </c>
      <c r="C1441" s="126" t="str">
        <f t="shared" si="121"/>
        <v/>
      </c>
      <c r="D1441" s="125" t="str">
        <f t="shared" si="122"/>
        <v/>
      </c>
      <c r="E1441" s="28" t="str">
        <f t="shared" si="123"/>
        <v/>
      </c>
      <c r="F1441" s="50"/>
    </row>
    <row r="1442" spans="1:6">
      <c r="A1442" s="128" t="str">
        <f t="shared" si="119"/>
        <v/>
      </c>
      <c r="B1442" s="127" t="str">
        <f t="shared" si="120"/>
        <v/>
      </c>
      <c r="C1442" s="126" t="str">
        <f t="shared" si="121"/>
        <v/>
      </c>
      <c r="D1442" s="125" t="str">
        <f t="shared" si="122"/>
        <v/>
      </c>
      <c r="E1442" s="28" t="str">
        <f t="shared" si="123"/>
        <v/>
      </c>
      <c r="F1442" s="50"/>
    </row>
    <row r="1443" spans="1:6">
      <c r="A1443" s="128" t="str">
        <f t="shared" si="119"/>
        <v/>
      </c>
      <c r="B1443" s="127" t="str">
        <f t="shared" si="120"/>
        <v/>
      </c>
      <c r="C1443" s="126" t="str">
        <f t="shared" si="121"/>
        <v/>
      </c>
      <c r="D1443" s="125" t="str">
        <f t="shared" si="122"/>
        <v/>
      </c>
      <c r="E1443" s="28" t="str">
        <f t="shared" si="123"/>
        <v/>
      </c>
      <c r="F1443" s="50"/>
    </row>
    <row r="1444" spans="1:6">
      <c r="A1444" s="128" t="str">
        <f t="shared" si="119"/>
        <v/>
      </c>
      <c r="B1444" s="127" t="str">
        <f t="shared" si="120"/>
        <v/>
      </c>
      <c r="C1444" s="126" t="str">
        <f t="shared" si="121"/>
        <v/>
      </c>
      <c r="D1444" s="125" t="str">
        <f t="shared" si="122"/>
        <v/>
      </c>
      <c r="E1444" s="28" t="str">
        <f t="shared" si="123"/>
        <v/>
      </c>
      <c r="F1444" s="50"/>
    </row>
    <row r="1445" spans="1:6">
      <c r="A1445" s="128" t="str">
        <f t="shared" si="119"/>
        <v/>
      </c>
      <c r="B1445" s="127" t="str">
        <f t="shared" si="120"/>
        <v/>
      </c>
      <c r="C1445" s="126" t="str">
        <f t="shared" si="121"/>
        <v/>
      </c>
      <c r="D1445" s="125" t="str">
        <f t="shared" si="122"/>
        <v/>
      </c>
      <c r="E1445" s="28" t="str">
        <f t="shared" si="123"/>
        <v/>
      </c>
      <c r="F1445" s="50"/>
    </row>
    <row r="1446" spans="1:6">
      <c r="A1446" s="128" t="str">
        <f t="shared" si="119"/>
        <v/>
      </c>
      <c r="B1446" s="127" t="str">
        <f t="shared" si="120"/>
        <v/>
      </c>
      <c r="C1446" s="126" t="str">
        <f t="shared" si="121"/>
        <v/>
      </c>
      <c r="D1446" s="125" t="str">
        <f t="shared" si="122"/>
        <v/>
      </c>
      <c r="E1446" s="28" t="str">
        <f t="shared" si="123"/>
        <v/>
      </c>
      <c r="F1446" s="50"/>
    </row>
    <row r="1447" spans="1:6">
      <c r="A1447" s="128" t="str">
        <f t="shared" si="119"/>
        <v/>
      </c>
      <c r="B1447" s="127" t="str">
        <f t="shared" si="120"/>
        <v/>
      </c>
      <c r="C1447" s="126" t="str">
        <f t="shared" si="121"/>
        <v/>
      </c>
      <c r="D1447" s="125" t="str">
        <f t="shared" si="122"/>
        <v/>
      </c>
      <c r="E1447" s="28" t="str">
        <f t="shared" si="123"/>
        <v/>
      </c>
      <c r="F1447" s="50"/>
    </row>
    <row r="1448" spans="1:6">
      <c r="A1448" s="128" t="str">
        <f t="shared" si="119"/>
        <v/>
      </c>
      <c r="B1448" s="127" t="str">
        <f t="shared" si="120"/>
        <v/>
      </c>
      <c r="C1448" s="126" t="str">
        <f t="shared" si="121"/>
        <v/>
      </c>
      <c r="D1448" s="125" t="str">
        <f t="shared" si="122"/>
        <v/>
      </c>
      <c r="E1448" s="28" t="str">
        <f t="shared" si="123"/>
        <v/>
      </c>
      <c r="F1448" s="50"/>
    </row>
    <row r="1449" spans="1:6">
      <c r="A1449" s="128" t="str">
        <f t="shared" si="119"/>
        <v/>
      </c>
      <c r="B1449" s="127" t="str">
        <f t="shared" si="120"/>
        <v/>
      </c>
      <c r="C1449" s="126" t="str">
        <f t="shared" si="121"/>
        <v/>
      </c>
      <c r="D1449" s="125" t="str">
        <f t="shared" si="122"/>
        <v/>
      </c>
      <c r="E1449" s="28" t="str">
        <f t="shared" si="123"/>
        <v/>
      </c>
      <c r="F1449" s="50"/>
    </row>
    <row r="1450" spans="1:6">
      <c r="A1450" s="128" t="str">
        <f t="shared" si="119"/>
        <v/>
      </c>
      <c r="B1450" s="127" t="str">
        <f t="shared" si="120"/>
        <v/>
      </c>
      <c r="C1450" s="126" t="str">
        <f t="shared" si="121"/>
        <v/>
      </c>
      <c r="D1450" s="125" t="str">
        <f t="shared" si="122"/>
        <v/>
      </c>
      <c r="E1450" s="28" t="str">
        <f t="shared" si="123"/>
        <v/>
      </c>
      <c r="F1450" s="50"/>
    </row>
    <row r="1451" spans="1:6">
      <c r="A1451" s="128" t="str">
        <f t="shared" si="119"/>
        <v/>
      </c>
      <c r="B1451" s="127" t="str">
        <f t="shared" si="120"/>
        <v/>
      </c>
      <c r="C1451" s="126" t="str">
        <f t="shared" si="121"/>
        <v/>
      </c>
      <c r="D1451" s="125" t="str">
        <f t="shared" si="122"/>
        <v/>
      </c>
      <c r="E1451" s="28" t="str">
        <f t="shared" si="123"/>
        <v/>
      </c>
      <c r="F1451" s="50"/>
    </row>
    <row r="1452" spans="1:6">
      <c r="A1452" s="128" t="str">
        <f t="shared" si="119"/>
        <v/>
      </c>
      <c r="B1452" s="127" t="str">
        <f t="shared" si="120"/>
        <v/>
      </c>
      <c r="C1452" s="126" t="str">
        <f t="shared" si="121"/>
        <v/>
      </c>
      <c r="D1452" s="125" t="str">
        <f t="shared" si="122"/>
        <v/>
      </c>
      <c r="E1452" s="28" t="str">
        <f t="shared" si="123"/>
        <v/>
      </c>
      <c r="F1452" s="50"/>
    </row>
    <row r="1453" spans="1:6">
      <c r="A1453" s="128" t="str">
        <f t="shared" si="119"/>
        <v/>
      </c>
      <c r="B1453" s="127" t="str">
        <f t="shared" si="120"/>
        <v/>
      </c>
      <c r="C1453" s="126" t="str">
        <f t="shared" si="121"/>
        <v/>
      </c>
      <c r="D1453" s="125" t="str">
        <f t="shared" si="122"/>
        <v/>
      </c>
      <c r="E1453" s="28" t="str">
        <f t="shared" si="123"/>
        <v/>
      </c>
      <c r="F1453" s="50"/>
    </row>
    <row r="1454" spans="1:6">
      <c r="A1454" s="128" t="str">
        <f t="shared" si="119"/>
        <v/>
      </c>
      <c r="B1454" s="127" t="str">
        <f t="shared" si="120"/>
        <v/>
      </c>
      <c r="C1454" s="126" t="str">
        <f t="shared" si="121"/>
        <v/>
      </c>
      <c r="D1454" s="125" t="str">
        <f t="shared" si="122"/>
        <v/>
      </c>
      <c r="E1454" s="28" t="str">
        <f t="shared" si="123"/>
        <v/>
      </c>
      <c r="F1454" s="50"/>
    </row>
    <row r="1455" spans="1:6">
      <c r="A1455" s="128" t="str">
        <f t="shared" si="119"/>
        <v/>
      </c>
      <c r="B1455" s="127" t="str">
        <f t="shared" si="120"/>
        <v/>
      </c>
      <c r="C1455" s="126" t="str">
        <f t="shared" si="121"/>
        <v/>
      </c>
      <c r="D1455" s="125" t="str">
        <f t="shared" si="122"/>
        <v/>
      </c>
      <c r="E1455" s="28" t="str">
        <f t="shared" si="123"/>
        <v/>
      </c>
      <c r="F1455" s="50"/>
    </row>
    <row r="1456" spans="1:6">
      <c r="A1456" s="128" t="str">
        <f t="shared" si="119"/>
        <v/>
      </c>
      <c r="B1456" s="127" t="str">
        <f t="shared" si="120"/>
        <v/>
      </c>
      <c r="C1456" s="126" t="str">
        <f t="shared" si="121"/>
        <v/>
      </c>
      <c r="D1456" s="125" t="str">
        <f t="shared" si="122"/>
        <v/>
      </c>
      <c r="E1456" s="28" t="str">
        <f t="shared" si="123"/>
        <v/>
      </c>
      <c r="F1456" s="50"/>
    </row>
    <row r="1457" spans="1:6">
      <c r="A1457" s="128" t="str">
        <f t="shared" si="119"/>
        <v/>
      </c>
      <c r="B1457" s="127" t="str">
        <f t="shared" si="120"/>
        <v/>
      </c>
      <c r="C1457" s="126" t="str">
        <f t="shared" si="121"/>
        <v/>
      </c>
      <c r="D1457" s="125" t="str">
        <f t="shared" si="122"/>
        <v/>
      </c>
      <c r="E1457" s="28" t="str">
        <f t="shared" si="123"/>
        <v/>
      </c>
      <c r="F1457" s="50"/>
    </row>
    <row r="1458" spans="1:6">
      <c r="A1458" s="128" t="str">
        <f t="shared" si="119"/>
        <v/>
      </c>
      <c r="B1458" s="127" t="str">
        <f t="shared" si="120"/>
        <v/>
      </c>
      <c r="C1458" s="126" t="str">
        <f t="shared" si="121"/>
        <v/>
      </c>
      <c r="D1458" s="125" t="str">
        <f t="shared" si="122"/>
        <v/>
      </c>
      <c r="E1458" s="28" t="str">
        <f t="shared" si="123"/>
        <v/>
      </c>
      <c r="F1458" s="50"/>
    </row>
    <row r="1459" spans="1:6">
      <c r="A1459" s="128" t="str">
        <f t="shared" si="119"/>
        <v/>
      </c>
      <c r="B1459" s="127" t="str">
        <f t="shared" si="120"/>
        <v/>
      </c>
      <c r="C1459" s="126" t="str">
        <f t="shared" si="121"/>
        <v/>
      </c>
      <c r="D1459" s="125" t="str">
        <f t="shared" si="122"/>
        <v/>
      </c>
      <c r="E1459" s="28" t="str">
        <f t="shared" si="123"/>
        <v/>
      </c>
      <c r="F1459" s="50"/>
    </row>
    <row r="1460" spans="1:6">
      <c r="A1460" s="128" t="str">
        <f t="shared" si="119"/>
        <v/>
      </c>
      <c r="B1460" s="127" t="str">
        <f t="shared" si="120"/>
        <v/>
      </c>
      <c r="C1460" s="126" t="str">
        <f t="shared" si="121"/>
        <v/>
      </c>
      <c r="D1460" s="125" t="str">
        <f t="shared" si="122"/>
        <v/>
      </c>
      <c r="E1460" s="28" t="str">
        <f t="shared" si="123"/>
        <v/>
      </c>
      <c r="F1460" s="50"/>
    </row>
    <row r="1461" spans="1:6">
      <c r="A1461" s="128" t="str">
        <f t="shared" si="119"/>
        <v/>
      </c>
      <c r="B1461" s="127" t="str">
        <f t="shared" si="120"/>
        <v/>
      </c>
      <c r="C1461" s="126" t="str">
        <f t="shared" si="121"/>
        <v/>
      </c>
      <c r="D1461" s="125" t="str">
        <f t="shared" si="122"/>
        <v/>
      </c>
      <c r="E1461" s="28" t="str">
        <f t="shared" si="123"/>
        <v/>
      </c>
      <c r="F1461" s="50"/>
    </row>
    <row r="1462" spans="1:6">
      <c r="A1462" s="128" t="str">
        <f t="shared" si="119"/>
        <v/>
      </c>
      <c r="B1462" s="127" t="str">
        <f t="shared" si="120"/>
        <v/>
      </c>
      <c r="C1462" s="126" t="str">
        <f t="shared" si="121"/>
        <v/>
      </c>
      <c r="D1462" s="125" t="str">
        <f t="shared" si="122"/>
        <v/>
      </c>
      <c r="E1462" s="28" t="str">
        <f t="shared" si="123"/>
        <v/>
      </c>
      <c r="F1462" s="50"/>
    </row>
    <row r="1463" spans="1:6">
      <c r="A1463" s="128" t="str">
        <f t="shared" si="119"/>
        <v/>
      </c>
      <c r="B1463" s="127" t="str">
        <f t="shared" si="120"/>
        <v/>
      </c>
      <c r="C1463" s="126" t="str">
        <f t="shared" si="121"/>
        <v/>
      </c>
      <c r="D1463" s="125" t="str">
        <f t="shared" si="122"/>
        <v/>
      </c>
      <c r="E1463" s="28" t="str">
        <f t="shared" si="123"/>
        <v/>
      </c>
      <c r="F1463" s="50"/>
    </row>
    <row r="1464" spans="1:6">
      <c r="A1464" s="128" t="str">
        <f t="shared" si="119"/>
        <v/>
      </c>
      <c r="B1464" s="127" t="str">
        <f t="shared" si="120"/>
        <v/>
      </c>
      <c r="C1464" s="126" t="str">
        <f t="shared" si="121"/>
        <v/>
      </c>
      <c r="D1464" s="125" t="str">
        <f t="shared" si="122"/>
        <v/>
      </c>
      <c r="E1464" s="28" t="str">
        <f t="shared" si="123"/>
        <v/>
      </c>
      <c r="F1464" s="50"/>
    </row>
    <row r="1465" spans="1:6">
      <c r="A1465" s="128" t="str">
        <f t="shared" si="119"/>
        <v/>
      </c>
      <c r="B1465" s="127" t="str">
        <f t="shared" si="120"/>
        <v/>
      </c>
      <c r="C1465" s="126" t="str">
        <f t="shared" si="121"/>
        <v/>
      </c>
      <c r="D1465" s="125" t="str">
        <f t="shared" si="122"/>
        <v/>
      </c>
      <c r="E1465" s="28" t="str">
        <f t="shared" si="123"/>
        <v/>
      </c>
      <c r="F1465" s="50"/>
    </row>
    <row r="1466" spans="1:6">
      <c r="A1466" s="128" t="str">
        <f t="shared" si="119"/>
        <v/>
      </c>
      <c r="B1466" s="127" t="str">
        <f t="shared" si="120"/>
        <v/>
      </c>
      <c r="C1466" s="126" t="str">
        <f t="shared" si="121"/>
        <v/>
      </c>
      <c r="D1466" s="125" t="str">
        <f t="shared" si="122"/>
        <v/>
      </c>
      <c r="E1466" s="28" t="str">
        <f t="shared" si="123"/>
        <v/>
      </c>
      <c r="F1466" s="50"/>
    </row>
    <row r="1467" spans="1:6">
      <c r="A1467" s="128" t="str">
        <f t="shared" si="119"/>
        <v/>
      </c>
      <c r="B1467" s="127" t="str">
        <f t="shared" si="120"/>
        <v/>
      </c>
      <c r="C1467" s="126" t="str">
        <f t="shared" si="121"/>
        <v/>
      </c>
      <c r="D1467" s="125" t="str">
        <f t="shared" si="122"/>
        <v/>
      </c>
      <c r="E1467" s="28" t="str">
        <f t="shared" si="123"/>
        <v/>
      </c>
      <c r="F1467" s="50"/>
    </row>
    <row r="1468" spans="1:6">
      <c r="A1468" s="128" t="str">
        <f t="shared" si="119"/>
        <v/>
      </c>
      <c r="B1468" s="127" t="str">
        <f t="shared" si="120"/>
        <v/>
      </c>
      <c r="C1468" s="126" t="str">
        <f t="shared" si="121"/>
        <v/>
      </c>
      <c r="D1468" s="125" t="str">
        <f t="shared" si="122"/>
        <v/>
      </c>
      <c r="E1468" s="28" t="str">
        <f t="shared" si="123"/>
        <v/>
      </c>
      <c r="F1468" s="50"/>
    </row>
    <row r="1469" spans="1:6">
      <c r="A1469" s="128" t="str">
        <f t="shared" si="119"/>
        <v/>
      </c>
      <c r="B1469" s="127" t="str">
        <f t="shared" si="120"/>
        <v/>
      </c>
      <c r="C1469" s="126" t="str">
        <f t="shared" si="121"/>
        <v/>
      </c>
      <c r="D1469" s="125" t="str">
        <f t="shared" si="122"/>
        <v/>
      </c>
      <c r="E1469" s="28" t="str">
        <f t="shared" si="123"/>
        <v/>
      </c>
      <c r="F1469" s="50"/>
    </row>
    <row r="1470" spans="1:6">
      <c r="A1470" s="128" t="str">
        <f t="shared" si="119"/>
        <v/>
      </c>
      <c r="B1470" s="127" t="str">
        <f t="shared" si="120"/>
        <v/>
      </c>
      <c r="C1470" s="126" t="str">
        <f t="shared" si="121"/>
        <v/>
      </c>
      <c r="D1470" s="125" t="str">
        <f t="shared" si="122"/>
        <v/>
      </c>
      <c r="E1470" s="28" t="str">
        <f t="shared" si="123"/>
        <v/>
      </c>
      <c r="F1470" s="50"/>
    </row>
    <row r="1471" spans="1:6">
      <c r="A1471" s="128" t="str">
        <f t="shared" si="119"/>
        <v/>
      </c>
      <c r="B1471" s="127" t="str">
        <f t="shared" si="120"/>
        <v/>
      </c>
      <c r="C1471" s="126" t="str">
        <f t="shared" si="121"/>
        <v/>
      </c>
      <c r="D1471" s="125" t="str">
        <f t="shared" si="122"/>
        <v/>
      </c>
      <c r="E1471" s="28" t="str">
        <f t="shared" si="123"/>
        <v/>
      </c>
      <c r="F1471" s="50"/>
    </row>
    <row r="1472" spans="1:6">
      <c r="A1472" s="128" t="str">
        <f t="shared" si="119"/>
        <v/>
      </c>
      <c r="B1472" s="127" t="str">
        <f t="shared" si="120"/>
        <v/>
      </c>
      <c r="C1472" s="126" t="str">
        <f t="shared" si="121"/>
        <v/>
      </c>
      <c r="D1472" s="125" t="str">
        <f t="shared" si="122"/>
        <v/>
      </c>
      <c r="E1472" s="28" t="str">
        <f t="shared" si="123"/>
        <v/>
      </c>
      <c r="F1472" s="50"/>
    </row>
    <row r="1473" spans="1:6">
      <c r="A1473" s="128" t="str">
        <f t="shared" si="119"/>
        <v/>
      </c>
      <c r="B1473" s="127" t="str">
        <f t="shared" si="120"/>
        <v/>
      </c>
      <c r="C1473" s="126" t="str">
        <f t="shared" si="121"/>
        <v/>
      </c>
      <c r="D1473" s="125" t="str">
        <f t="shared" si="122"/>
        <v/>
      </c>
      <c r="E1473" s="28" t="str">
        <f t="shared" si="123"/>
        <v/>
      </c>
      <c r="F1473" s="50"/>
    </row>
    <row r="1474" spans="1:6">
      <c r="A1474" s="128" t="str">
        <f t="shared" si="119"/>
        <v/>
      </c>
      <c r="B1474" s="127" t="str">
        <f t="shared" si="120"/>
        <v/>
      </c>
      <c r="C1474" s="126" t="str">
        <f t="shared" si="121"/>
        <v/>
      </c>
      <c r="D1474" s="125" t="str">
        <f t="shared" si="122"/>
        <v/>
      </c>
      <c r="E1474" s="28" t="str">
        <f t="shared" si="123"/>
        <v/>
      </c>
      <c r="F1474" s="50"/>
    </row>
    <row r="1475" spans="1:6">
      <c r="A1475" s="128" t="str">
        <f t="shared" si="119"/>
        <v/>
      </c>
      <c r="B1475" s="127" t="str">
        <f t="shared" si="120"/>
        <v/>
      </c>
      <c r="C1475" s="126" t="str">
        <f t="shared" si="121"/>
        <v/>
      </c>
      <c r="D1475" s="125" t="str">
        <f t="shared" si="122"/>
        <v/>
      </c>
      <c r="E1475" s="28" t="str">
        <f t="shared" si="123"/>
        <v/>
      </c>
      <c r="F1475" s="50"/>
    </row>
    <row r="1476" spans="1:6">
      <c r="A1476" s="128" t="str">
        <f t="shared" si="119"/>
        <v/>
      </c>
      <c r="B1476" s="127" t="str">
        <f t="shared" si="120"/>
        <v/>
      </c>
      <c r="C1476" s="126" t="str">
        <f t="shared" si="121"/>
        <v/>
      </c>
      <c r="D1476" s="125" t="str">
        <f t="shared" si="122"/>
        <v/>
      </c>
      <c r="E1476" s="28" t="str">
        <f t="shared" si="123"/>
        <v/>
      </c>
      <c r="F1476" s="50"/>
    </row>
    <row r="1477" spans="1:6">
      <c r="A1477" s="128" t="str">
        <f t="shared" ref="A1477:A1540" si="124">IF(H1477=0,"",DATE(LEFT(((MID(J1477,1,8))),4),MID(((MID(J1477,1,8))),5,2),(RIGHT(((MID(J1477,1,8))),2))))</f>
        <v/>
      </c>
      <c r="B1477" s="127" t="str">
        <f t="shared" ref="B1477:B1540" si="125">IF(H1477=0,"",(MID(J1477,10,8)*24+1)/24)</f>
        <v/>
      </c>
      <c r="C1477" s="126" t="str">
        <f t="shared" ref="C1477:C1540" si="126">IF(H1477=0,"",H1477)</f>
        <v/>
      </c>
      <c r="D1477" s="125" t="str">
        <f t="shared" ref="D1477:D1540" si="127">IF(H1477=0,"",I1477)</f>
        <v/>
      </c>
      <c r="E1477" s="28" t="str">
        <f t="shared" si="123"/>
        <v/>
      </c>
      <c r="F1477" s="50"/>
    </row>
    <row r="1478" spans="1:6">
      <c r="A1478" s="128" t="str">
        <f t="shared" si="124"/>
        <v/>
      </c>
      <c r="B1478" s="127" t="str">
        <f t="shared" si="125"/>
        <v/>
      </c>
      <c r="C1478" s="126" t="str">
        <f t="shared" si="126"/>
        <v/>
      </c>
      <c r="D1478" s="125" t="str">
        <f t="shared" si="127"/>
        <v/>
      </c>
      <c r="E1478" s="28" t="str">
        <f t="shared" si="123"/>
        <v/>
      </c>
      <c r="F1478" s="50"/>
    </row>
    <row r="1479" spans="1:6">
      <c r="A1479" s="128" t="str">
        <f t="shared" si="124"/>
        <v/>
      </c>
      <c r="B1479" s="127" t="str">
        <f t="shared" si="125"/>
        <v/>
      </c>
      <c r="C1479" s="126" t="str">
        <f t="shared" si="126"/>
        <v/>
      </c>
      <c r="D1479" s="125" t="str">
        <f t="shared" si="127"/>
        <v/>
      </c>
      <c r="E1479" s="28" t="str">
        <f t="shared" si="123"/>
        <v/>
      </c>
      <c r="F1479" s="50"/>
    </row>
    <row r="1480" spans="1:6">
      <c r="A1480" s="128" t="str">
        <f t="shared" si="124"/>
        <v/>
      </c>
      <c r="B1480" s="127" t="str">
        <f t="shared" si="125"/>
        <v/>
      </c>
      <c r="C1480" s="126" t="str">
        <f t="shared" si="126"/>
        <v/>
      </c>
      <c r="D1480" s="125" t="str">
        <f t="shared" si="127"/>
        <v/>
      </c>
      <c r="E1480" s="28" t="str">
        <f t="shared" si="123"/>
        <v/>
      </c>
      <c r="F1480" s="50"/>
    </row>
    <row r="1481" spans="1:6">
      <c r="A1481" s="128" t="str">
        <f t="shared" si="124"/>
        <v/>
      </c>
      <c r="B1481" s="127" t="str">
        <f t="shared" si="125"/>
        <v/>
      </c>
      <c r="C1481" s="126" t="str">
        <f t="shared" si="126"/>
        <v/>
      </c>
      <c r="D1481" s="125" t="str">
        <f t="shared" si="127"/>
        <v/>
      </c>
      <c r="E1481" s="28" t="str">
        <f t="shared" si="123"/>
        <v/>
      </c>
      <c r="F1481" s="50"/>
    </row>
    <row r="1482" spans="1:6">
      <c r="A1482" s="128" t="str">
        <f t="shared" si="124"/>
        <v/>
      </c>
      <c r="B1482" s="127" t="str">
        <f t="shared" si="125"/>
        <v/>
      </c>
      <c r="C1482" s="126" t="str">
        <f t="shared" si="126"/>
        <v/>
      </c>
      <c r="D1482" s="125" t="str">
        <f t="shared" si="127"/>
        <v/>
      </c>
      <c r="E1482" s="28" t="str">
        <f t="shared" si="123"/>
        <v/>
      </c>
      <c r="F1482" s="50"/>
    </row>
    <row r="1483" spans="1:6">
      <c r="A1483" s="128" t="str">
        <f t="shared" si="124"/>
        <v/>
      </c>
      <c r="B1483" s="127" t="str">
        <f t="shared" si="125"/>
        <v/>
      </c>
      <c r="C1483" s="126" t="str">
        <f t="shared" si="126"/>
        <v/>
      </c>
      <c r="D1483" s="125" t="str">
        <f t="shared" si="127"/>
        <v/>
      </c>
      <c r="E1483" s="28" t="str">
        <f t="shared" si="123"/>
        <v/>
      </c>
      <c r="F1483" s="50"/>
    </row>
    <row r="1484" spans="1:6">
      <c r="A1484" s="128" t="str">
        <f t="shared" si="124"/>
        <v/>
      </c>
      <c r="B1484" s="127" t="str">
        <f t="shared" si="125"/>
        <v/>
      </c>
      <c r="C1484" s="126" t="str">
        <f t="shared" si="126"/>
        <v/>
      </c>
      <c r="D1484" s="125" t="str">
        <f t="shared" si="127"/>
        <v/>
      </c>
      <c r="E1484" s="28" t="str">
        <f t="shared" si="123"/>
        <v/>
      </c>
      <c r="F1484" s="50"/>
    </row>
    <row r="1485" spans="1:6">
      <c r="A1485" s="128" t="str">
        <f t="shared" si="124"/>
        <v/>
      </c>
      <c r="B1485" s="127" t="str">
        <f t="shared" si="125"/>
        <v/>
      </c>
      <c r="C1485" s="126" t="str">
        <f t="shared" si="126"/>
        <v/>
      </c>
      <c r="D1485" s="125" t="str">
        <f t="shared" si="127"/>
        <v/>
      </c>
      <c r="E1485" s="28" t="str">
        <f t="shared" ref="E1485:E1548" si="128">IF(H1485=0,"",C1485*D1485)</f>
        <v/>
      </c>
      <c r="F1485" s="50"/>
    </row>
    <row r="1486" spans="1:6">
      <c r="A1486" s="128" t="str">
        <f t="shared" si="124"/>
        <v/>
      </c>
      <c r="B1486" s="127" t="str">
        <f t="shared" si="125"/>
        <v/>
      </c>
      <c r="C1486" s="126" t="str">
        <f t="shared" si="126"/>
        <v/>
      </c>
      <c r="D1486" s="125" t="str">
        <f t="shared" si="127"/>
        <v/>
      </c>
      <c r="E1486" s="28" t="str">
        <f t="shared" si="128"/>
        <v/>
      </c>
      <c r="F1486" s="50"/>
    </row>
    <row r="1487" spans="1:6">
      <c r="A1487" s="128" t="str">
        <f t="shared" si="124"/>
        <v/>
      </c>
      <c r="B1487" s="127" t="str">
        <f t="shared" si="125"/>
        <v/>
      </c>
      <c r="C1487" s="126" t="str">
        <f t="shared" si="126"/>
        <v/>
      </c>
      <c r="D1487" s="125" t="str">
        <f t="shared" si="127"/>
        <v/>
      </c>
      <c r="E1487" s="28" t="str">
        <f t="shared" si="128"/>
        <v/>
      </c>
      <c r="F1487" s="50"/>
    </row>
    <row r="1488" spans="1:6">
      <c r="A1488" s="128" t="str">
        <f t="shared" si="124"/>
        <v/>
      </c>
      <c r="B1488" s="127" t="str">
        <f t="shared" si="125"/>
        <v/>
      </c>
      <c r="C1488" s="126" t="str">
        <f t="shared" si="126"/>
        <v/>
      </c>
      <c r="D1488" s="125" t="str">
        <f t="shared" si="127"/>
        <v/>
      </c>
      <c r="E1488" s="28" t="str">
        <f t="shared" si="128"/>
        <v/>
      </c>
      <c r="F1488" s="50"/>
    </row>
    <row r="1489" spans="1:6">
      <c r="A1489" s="128" t="str">
        <f t="shared" si="124"/>
        <v/>
      </c>
      <c r="B1489" s="127" t="str">
        <f t="shared" si="125"/>
        <v/>
      </c>
      <c r="C1489" s="126" t="str">
        <f t="shared" si="126"/>
        <v/>
      </c>
      <c r="D1489" s="125" t="str">
        <f t="shared" si="127"/>
        <v/>
      </c>
      <c r="E1489" s="28" t="str">
        <f t="shared" si="128"/>
        <v/>
      </c>
      <c r="F1489" s="50"/>
    </row>
    <row r="1490" spans="1:6">
      <c r="A1490" s="128" t="str">
        <f t="shared" si="124"/>
        <v/>
      </c>
      <c r="B1490" s="127" t="str">
        <f t="shared" si="125"/>
        <v/>
      </c>
      <c r="C1490" s="126" t="str">
        <f t="shared" si="126"/>
        <v/>
      </c>
      <c r="D1490" s="125" t="str">
        <f t="shared" si="127"/>
        <v/>
      </c>
      <c r="E1490" s="28" t="str">
        <f t="shared" si="128"/>
        <v/>
      </c>
      <c r="F1490" s="50"/>
    </row>
    <row r="1491" spans="1:6">
      <c r="A1491" s="128" t="str">
        <f t="shared" si="124"/>
        <v/>
      </c>
      <c r="B1491" s="127" t="str">
        <f t="shared" si="125"/>
        <v/>
      </c>
      <c r="C1491" s="126" t="str">
        <f t="shared" si="126"/>
        <v/>
      </c>
      <c r="D1491" s="125" t="str">
        <f t="shared" si="127"/>
        <v/>
      </c>
      <c r="E1491" s="28" t="str">
        <f t="shared" si="128"/>
        <v/>
      </c>
      <c r="F1491" s="50"/>
    </row>
    <row r="1492" spans="1:6">
      <c r="A1492" s="128" t="str">
        <f t="shared" si="124"/>
        <v/>
      </c>
      <c r="B1492" s="127" t="str">
        <f t="shared" si="125"/>
        <v/>
      </c>
      <c r="C1492" s="126" t="str">
        <f t="shared" si="126"/>
        <v/>
      </c>
      <c r="D1492" s="125" t="str">
        <f t="shared" si="127"/>
        <v/>
      </c>
      <c r="E1492" s="28" t="str">
        <f t="shared" si="128"/>
        <v/>
      </c>
      <c r="F1492" s="50"/>
    </row>
    <row r="1493" spans="1:6">
      <c r="A1493" s="128" t="str">
        <f t="shared" si="124"/>
        <v/>
      </c>
      <c r="B1493" s="127" t="str">
        <f t="shared" si="125"/>
        <v/>
      </c>
      <c r="C1493" s="126" t="str">
        <f t="shared" si="126"/>
        <v/>
      </c>
      <c r="D1493" s="125" t="str">
        <f t="shared" si="127"/>
        <v/>
      </c>
      <c r="E1493" s="28" t="str">
        <f t="shared" si="128"/>
        <v/>
      </c>
      <c r="F1493" s="50"/>
    </row>
    <row r="1494" spans="1:6">
      <c r="A1494" s="128" t="str">
        <f t="shared" si="124"/>
        <v/>
      </c>
      <c r="B1494" s="127" t="str">
        <f t="shared" si="125"/>
        <v/>
      </c>
      <c r="C1494" s="126" t="str">
        <f t="shared" si="126"/>
        <v/>
      </c>
      <c r="D1494" s="125" t="str">
        <f t="shared" si="127"/>
        <v/>
      </c>
      <c r="E1494" s="28" t="str">
        <f t="shared" si="128"/>
        <v/>
      </c>
      <c r="F1494" s="50"/>
    </row>
    <row r="1495" spans="1:6">
      <c r="A1495" s="128" t="str">
        <f t="shared" si="124"/>
        <v/>
      </c>
      <c r="B1495" s="127" t="str">
        <f t="shared" si="125"/>
        <v/>
      </c>
      <c r="C1495" s="126" t="str">
        <f t="shared" si="126"/>
        <v/>
      </c>
      <c r="D1495" s="125" t="str">
        <f t="shared" si="127"/>
        <v/>
      </c>
      <c r="E1495" s="28" t="str">
        <f t="shared" si="128"/>
        <v/>
      </c>
      <c r="F1495" s="50"/>
    </row>
    <row r="1496" spans="1:6">
      <c r="A1496" s="128" t="str">
        <f t="shared" si="124"/>
        <v/>
      </c>
      <c r="B1496" s="127" t="str">
        <f t="shared" si="125"/>
        <v/>
      </c>
      <c r="C1496" s="126" t="str">
        <f t="shared" si="126"/>
        <v/>
      </c>
      <c r="D1496" s="125" t="str">
        <f t="shared" si="127"/>
        <v/>
      </c>
      <c r="E1496" s="28" t="str">
        <f t="shared" si="128"/>
        <v/>
      </c>
      <c r="F1496" s="50"/>
    </row>
    <row r="1497" spans="1:6">
      <c r="A1497" s="128" t="str">
        <f t="shared" si="124"/>
        <v/>
      </c>
      <c r="B1497" s="127" t="str">
        <f t="shared" si="125"/>
        <v/>
      </c>
      <c r="C1497" s="126" t="str">
        <f t="shared" si="126"/>
        <v/>
      </c>
      <c r="D1497" s="125" t="str">
        <f t="shared" si="127"/>
        <v/>
      </c>
      <c r="E1497" s="28" t="str">
        <f t="shared" si="128"/>
        <v/>
      </c>
      <c r="F1497" s="50"/>
    </row>
    <row r="1498" spans="1:6">
      <c r="A1498" s="128" t="str">
        <f t="shared" si="124"/>
        <v/>
      </c>
      <c r="B1498" s="127" t="str">
        <f t="shared" si="125"/>
        <v/>
      </c>
      <c r="C1498" s="126" t="str">
        <f t="shared" si="126"/>
        <v/>
      </c>
      <c r="D1498" s="125" t="str">
        <f t="shared" si="127"/>
        <v/>
      </c>
      <c r="E1498" s="28" t="str">
        <f t="shared" si="128"/>
        <v/>
      </c>
      <c r="F1498" s="50"/>
    </row>
    <row r="1499" spans="1:6">
      <c r="A1499" s="128" t="str">
        <f t="shared" si="124"/>
        <v/>
      </c>
      <c r="B1499" s="127" t="str">
        <f t="shared" si="125"/>
        <v/>
      </c>
      <c r="C1499" s="126" t="str">
        <f t="shared" si="126"/>
        <v/>
      </c>
      <c r="D1499" s="125" t="str">
        <f t="shared" si="127"/>
        <v/>
      </c>
      <c r="E1499" s="28" t="str">
        <f t="shared" si="128"/>
        <v/>
      </c>
      <c r="F1499" s="50"/>
    </row>
    <row r="1500" spans="1:6">
      <c r="A1500" s="128" t="str">
        <f t="shared" si="124"/>
        <v/>
      </c>
      <c r="B1500" s="127" t="str">
        <f t="shared" si="125"/>
        <v/>
      </c>
      <c r="C1500" s="126" t="str">
        <f t="shared" si="126"/>
        <v/>
      </c>
      <c r="D1500" s="125" t="str">
        <f t="shared" si="127"/>
        <v/>
      </c>
      <c r="E1500" s="28" t="str">
        <f t="shared" si="128"/>
        <v/>
      </c>
      <c r="F1500" s="50"/>
    </row>
    <row r="1501" spans="1:6">
      <c r="A1501" s="128" t="str">
        <f t="shared" si="124"/>
        <v/>
      </c>
      <c r="B1501" s="127" t="str">
        <f t="shared" si="125"/>
        <v/>
      </c>
      <c r="C1501" s="126" t="str">
        <f t="shared" si="126"/>
        <v/>
      </c>
      <c r="D1501" s="125" t="str">
        <f t="shared" si="127"/>
        <v/>
      </c>
      <c r="E1501" s="28" t="str">
        <f t="shared" si="128"/>
        <v/>
      </c>
      <c r="F1501" s="50"/>
    </row>
    <row r="1502" spans="1:6">
      <c r="A1502" s="128" t="str">
        <f t="shared" si="124"/>
        <v/>
      </c>
      <c r="B1502" s="127" t="str">
        <f t="shared" si="125"/>
        <v/>
      </c>
      <c r="C1502" s="126" t="str">
        <f t="shared" si="126"/>
        <v/>
      </c>
      <c r="D1502" s="125" t="str">
        <f t="shared" si="127"/>
        <v/>
      </c>
      <c r="E1502" s="28" t="str">
        <f t="shared" si="128"/>
        <v/>
      </c>
      <c r="F1502" s="50"/>
    </row>
    <row r="1503" spans="1:6">
      <c r="A1503" s="128" t="str">
        <f t="shared" si="124"/>
        <v/>
      </c>
      <c r="B1503" s="127" t="str">
        <f t="shared" si="125"/>
        <v/>
      </c>
      <c r="C1503" s="126" t="str">
        <f t="shared" si="126"/>
        <v/>
      </c>
      <c r="D1503" s="125" t="str">
        <f t="shared" si="127"/>
        <v/>
      </c>
      <c r="E1503" s="28" t="str">
        <f t="shared" si="128"/>
        <v/>
      </c>
      <c r="F1503" s="50"/>
    </row>
    <row r="1504" spans="1:6">
      <c r="A1504" s="128" t="str">
        <f t="shared" si="124"/>
        <v/>
      </c>
      <c r="B1504" s="127" t="str">
        <f t="shared" si="125"/>
        <v/>
      </c>
      <c r="C1504" s="126" t="str">
        <f t="shared" si="126"/>
        <v/>
      </c>
      <c r="D1504" s="125" t="str">
        <f t="shared" si="127"/>
        <v/>
      </c>
      <c r="E1504" s="28" t="str">
        <f t="shared" si="128"/>
        <v/>
      </c>
      <c r="F1504" s="50"/>
    </row>
    <row r="1505" spans="1:6">
      <c r="A1505" s="128" t="str">
        <f t="shared" si="124"/>
        <v/>
      </c>
      <c r="B1505" s="127" t="str">
        <f t="shared" si="125"/>
        <v/>
      </c>
      <c r="C1505" s="126" t="str">
        <f t="shared" si="126"/>
        <v/>
      </c>
      <c r="D1505" s="125" t="str">
        <f t="shared" si="127"/>
        <v/>
      </c>
      <c r="E1505" s="28" t="str">
        <f t="shared" si="128"/>
        <v/>
      </c>
      <c r="F1505" s="50"/>
    </row>
    <row r="1506" spans="1:6">
      <c r="A1506" s="128" t="str">
        <f t="shared" si="124"/>
        <v/>
      </c>
      <c r="B1506" s="127" t="str">
        <f t="shared" si="125"/>
        <v/>
      </c>
      <c r="C1506" s="126" t="str">
        <f t="shared" si="126"/>
        <v/>
      </c>
      <c r="D1506" s="125" t="str">
        <f t="shared" si="127"/>
        <v/>
      </c>
      <c r="E1506" s="28" t="str">
        <f t="shared" si="128"/>
        <v/>
      </c>
      <c r="F1506" s="50"/>
    </row>
    <row r="1507" spans="1:6">
      <c r="A1507" s="128" t="str">
        <f t="shared" si="124"/>
        <v/>
      </c>
      <c r="B1507" s="127" t="str">
        <f t="shared" si="125"/>
        <v/>
      </c>
      <c r="C1507" s="126" t="str">
        <f t="shared" si="126"/>
        <v/>
      </c>
      <c r="D1507" s="125" t="str">
        <f t="shared" si="127"/>
        <v/>
      </c>
      <c r="E1507" s="28" t="str">
        <f t="shared" si="128"/>
        <v/>
      </c>
      <c r="F1507" s="50"/>
    </row>
    <row r="1508" spans="1:6">
      <c r="A1508" s="128" t="str">
        <f t="shared" si="124"/>
        <v/>
      </c>
      <c r="B1508" s="127" t="str">
        <f t="shared" si="125"/>
        <v/>
      </c>
      <c r="C1508" s="126" t="str">
        <f t="shared" si="126"/>
        <v/>
      </c>
      <c r="D1508" s="125" t="str">
        <f t="shared" si="127"/>
        <v/>
      </c>
      <c r="E1508" s="28" t="str">
        <f t="shared" si="128"/>
        <v/>
      </c>
      <c r="F1508" s="50"/>
    </row>
    <row r="1509" spans="1:6">
      <c r="A1509" s="128" t="str">
        <f t="shared" si="124"/>
        <v/>
      </c>
      <c r="B1509" s="127" t="str">
        <f t="shared" si="125"/>
        <v/>
      </c>
      <c r="C1509" s="126" t="str">
        <f t="shared" si="126"/>
        <v/>
      </c>
      <c r="D1509" s="125" t="str">
        <f t="shared" si="127"/>
        <v/>
      </c>
      <c r="E1509" s="28" t="str">
        <f t="shared" si="128"/>
        <v/>
      </c>
      <c r="F1509" s="50"/>
    </row>
    <row r="1510" spans="1:6">
      <c r="A1510" s="128" t="str">
        <f t="shared" si="124"/>
        <v/>
      </c>
      <c r="B1510" s="127" t="str">
        <f t="shared" si="125"/>
        <v/>
      </c>
      <c r="C1510" s="126" t="str">
        <f t="shared" si="126"/>
        <v/>
      </c>
      <c r="D1510" s="125" t="str">
        <f t="shared" si="127"/>
        <v/>
      </c>
      <c r="E1510" s="28" t="str">
        <f t="shared" si="128"/>
        <v/>
      </c>
      <c r="F1510" s="50"/>
    </row>
    <row r="1511" spans="1:6">
      <c r="A1511" s="128" t="str">
        <f t="shared" si="124"/>
        <v/>
      </c>
      <c r="B1511" s="127" t="str">
        <f t="shared" si="125"/>
        <v/>
      </c>
      <c r="C1511" s="126" t="str">
        <f t="shared" si="126"/>
        <v/>
      </c>
      <c r="D1511" s="125" t="str">
        <f t="shared" si="127"/>
        <v/>
      </c>
      <c r="E1511" s="28" t="str">
        <f t="shared" si="128"/>
        <v/>
      </c>
      <c r="F1511" s="50"/>
    </row>
    <row r="1512" spans="1:6">
      <c r="A1512" s="128" t="str">
        <f t="shared" si="124"/>
        <v/>
      </c>
      <c r="B1512" s="127" t="str">
        <f t="shared" si="125"/>
        <v/>
      </c>
      <c r="C1512" s="126" t="str">
        <f t="shared" si="126"/>
        <v/>
      </c>
      <c r="D1512" s="125" t="str">
        <f t="shared" si="127"/>
        <v/>
      </c>
      <c r="E1512" s="28" t="str">
        <f t="shared" si="128"/>
        <v/>
      </c>
      <c r="F1512" s="50"/>
    </row>
    <row r="1513" spans="1:6">
      <c r="A1513" s="128" t="str">
        <f t="shared" si="124"/>
        <v/>
      </c>
      <c r="B1513" s="127" t="str">
        <f t="shared" si="125"/>
        <v/>
      </c>
      <c r="C1513" s="126" t="str">
        <f t="shared" si="126"/>
        <v/>
      </c>
      <c r="D1513" s="125" t="str">
        <f t="shared" si="127"/>
        <v/>
      </c>
      <c r="E1513" s="28" t="str">
        <f t="shared" si="128"/>
        <v/>
      </c>
      <c r="F1513" s="50"/>
    </row>
    <row r="1514" spans="1:6">
      <c r="A1514" s="128" t="str">
        <f t="shared" si="124"/>
        <v/>
      </c>
      <c r="B1514" s="127" t="str">
        <f t="shared" si="125"/>
        <v/>
      </c>
      <c r="C1514" s="126" t="str">
        <f t="shared" si="126"/>
        <v/>
      </c>
      <c r="D1514" s="125" t="str">
        <f t="shared" si="127"/>
        <v/>
      </c>
      <c r="E1514" s="28" t="str">
        <f t="shared" si="128"/>
        <v/>
      </c>
      <c r="F1514" s="50"/>
    </row>
    <row r="1515" spans="1:6">
      <c r="A1515" s="128" t="str">
        <f t="shared" si="124"/>
        <v/>
      </c>
      <c r="B1515" s="127" t="str">
        <f t="shared" si="125"/>
        <v/>
      </c>
      <c r="C1515" s="126" t="str">
        <f t="shared" si="126"/>
        <v/>
      </c>
      <c r="D1515" s="125" t="str">
        <f t="shared" si="127"/>
        <v/>
      </c>
      <c r="E1515" s="28" t="str">
        <f t="shared" si="128"/>
        <v/>
      </c>
      <c r="F1515" s="50"/>
    </row>
    <row r="1516" spans="1:6">
      <c r="A1516" s="128" t="str">
        <f t="shared" si="124"/>
        <v/>
      </c>
      <c r="B1516" s="127" t="str">
        <f t="shared" si="125"/>
        <v/>
      </c>
      <c r="C1516" s="126" t="str">
        <f t="shared" si="126"/>
        <v/>
      </c>
      <c r="D1516" s="125" t="str">
        <f t="shared" si="127"/>
        <v/>
      </c>
      <c r="E1516" s="28" t="str">
        <f t="shared" si="128"/>
        <v/>
      </c>
      <c r="F1516" s="50"/>
    </row>
    <row r="1517" spans="1:6">
      <c r="A1517" s="128" t="str">
        <f t="shared" si="124"/>
        <v/>
      </c>
      <c r="B1517" s="127" t="str">
        <f t="shared" si="125"/>
        <v/>
      </c>
      <c r="C1517" s="126" t="str">
        <f t="shared" si="126"/>
        <v/>
      </c>
      <c r="D1517" s="125" t="str">
        <f t="shared" si="127"/>
        <v/>
      </c>
      <c r="E1517" s="28" t="str">
        <f t="shared" si="128"/>
        <v/>
      </c>
      <c r="F1517" s="50"/>
    </row>
    <row r="1518" spans="1:6">
      <c r="A1518" s="128" t="str">
        <f t="shared" si="124"/>
        <v/>
      </c>
      <c r="B1518" s="127" t="str">
        <f t="shared" si="125"/>
        <v/>
      </c>
      <c r="C1518" s="126" t="str">
        <f t="shared" si="126"/>
        <v/>
      </c>
      <c r="D1518" s="125" t="str">
        <f t="shared" si="127"/>
        <v/>
      </c>
      <c r="E1518" s="28" t="str">
        <f t="shared" si="128"/>
        <v/>
      </c>
      <c r="F1518" s="50"/>
    </row>
    <row r="1519" spans="1:6">
      <c r="A1519" s="128" t="str">
        <f t="shared" si="124"/>
        <v/>
      </c>
      <c r="B1519" s="127" t="str">
        <f t="shared" si="125"/>
        <v/>
      </c>
      <c r="C1519" s="126" t="str">
        <f t="shared" si="126"/>
        <v/>
      </c>
      <c r="D1519" s="125" t="str">
        <f t="shared" si="127"/>
        <v/>
      </c>
      <c r="E1519" s="28" t="str">
        <f t="shared" si="128"/>
        <v/>
      </c>
      <c r="F1519" s="50"/>
    </row>
    <row r="1520" spans="1:6">
      <c r="A1520" s="128" t="str">
        <f t="shared" si="124"/>
        <v/>
      </c>
      <c r="B1520" s="127" t="str">
        <f t="shared" si="125"/>
        <v/>
      </c>
      <c r="C1520" s="126" t="str">
        <f t="shared" si="126"/>
        <v/>
      </c>
      <c r="D1520" s="125" t="str">
        <f t="shared" si="127"/>
        <v/>
      </c>
      <c r="E1520" s="28" t="str">
        <f t="shared" si="128"/>
        <v/>
      </c>
      <c r="F1520" s="50"/>
    </row>
    <row r="1521" spans="1:6">
      <c r="A1521" s="128" t="str">
        <f t="shared" si="124"/>
        <v/>
      </c>
      <c r="B1521" s="127" t="str">
        <f t="shared" si="125"/>
        <v/>
      </c>
      <c r="C1521" s="126" t="str">
        <f t="shared" si="126"/>
        <v/>
      </c>
      <c r="D1521" s="125" t="str">
        <f t="shared" si="127"/>
        <v/>
      </c>
      <c r="E1521" s="28" t="str">
        <f t="shared" si="128"/>
        <v/>
      </c>
      <c r="F1521" s="50"/>
    </row>
    <row r="1522" spans="1:6">
      <c r="A1522" s="128" t="str">
        <f t="shared" si="124"/>
        <v/>
      </c>
      <c r="B1522" s="127" t="str">
        <f t="shared" si="125"/>
        <v/>
      </c>
      <c r="C1522" s="126" t="str">
        <f t="shared" si="126"/>
        <v/>
      </c>
      <c r="D1522" s="125" t="str">
        <f t="shared" si="127"/>
        <v/>
      </c>
      <c r="E1522" s="28" t="str">
        <f t="shared" si="128"/>
        <v/>
      </c>
      <c r="F1522" s="50"/>
    </row>
    <row r="1523" spans="1:6">
      <c r="A1523" s="128" t="str">
        <f t="shared" si="124"/>
        <v/>
      </c>
      <c r="B1523" s="127" t="str">
        <f t="shared" si="125"/>
        <v/>
      </c>
      <c r="C1523" s="126" t="str">
        <f t="shared" si="126"/>
        <v/>
      </c>
      <c r="D1523" s="125" t="str">
        <f t="shared" si="127"/>
        <v/>
      </c>
      <c r="E1523" s="28" t="str">
        <f t="shared" si="128"/>
        <v/>
      </c>
      <c r="F1523" s="50"/>
    </row>
    <row r="1524" spans="1:6">
      <c r="A1524" s="128" t="str">
        <f t="shared" si="124"/>
        <v/>
      </c>
      <c r="B1524" s="127" t="str">
        <f t="shared" si="125"/>
        <v/>
      </c>
      <c r="C1524" s="126" t="str">
        <f t="shared" si="126"/>
        <v/>
      </c>
      <c r="D1524" s="125" t="str">
        <f t="shared" si="127"/>
        <v/>
      </c>
      <c r="E1524" s="28" t="str">
        <f t="shared" si="128"/>
        <v/>
      </c>
      <c r="F1524" s="50"/>
    </row>
    <row r="1525" spans="1:6">
      <c r="A1525" s="128" t="str">
        <f t="shared" si="124"/>
        <v/>
      </c>
      <c r="B1525" s="127" t="str">
        <f t="shared" si="125"/>
        <v/>
      </c>
      <c r="C1525" s="126" t="str">
        <f t="shared" si="126"/>
        <v/>
      </c>
      <c r="D1525" s="125" t="str">
        <f t="shared" si="127"/>
        <v/>
      </c>
      <c r="E1525" s="28" t="str">
        <f t="shared" si="128"/>
        <v/>
      </c>
      <c r="F1525" s="50"/>
    </row>
    <row r="1526" spans="1:6">
      <c r="A1526" s="128" t="str">
        <f t="shared" si="124"/>
        <v/>
      </c>
      <c r="B1526" s="127" t="str">
        <f t="shared" si="125"/>
        <v/>
      </c>
      <c r="C1526" s="126" t="str">
        <f t="shared" si="126"/>
        <v/>
      </c>
      <c r="D1526" s="125" t="str">
        <f t="shared" si="127"/>
        <v/>
      </c>
      <c r="E1526" s="28" t="str">
        <f t="shared" si="128"/>
        <v/>
      </c>
      <c r="F1526" s="50"/>
    </row>
    <row r="1527" spans="1:6">
      <c r="A1527" s="128" t="str">
        <f t="shared" si="124"/>
        <v/>
      </c>
      <c r="B1527" s="127" t="str">
        <f t="shared" si="125"/>
        <v/>
      </c>
      <c r="C1527" s="126" t="str">
        <f t="shared" si="126"/>
        <v/>
      </c>
      <c r="D1527" s="125" t="str">
        <f t="shared" si="127"/>
        <v/>
      </c>
      <c r="E1527" s="28" t="str">
        <f t="shared" si="128"/>
        <v/>
      </c>
      <c r="F1527" s="50"/>
    </row>
    <row r="1528" spans="1:6">
      <c r="A1528" s="128" t="str">
        <f t="shared" si="124"/>
        <v/>
      </c>
      <c r="B1528" s="127" t="str">
        <f t="shared" si="125"/>
        <v/>
      </c>
      <c r="C1528" s="126" t="str">
        <f t="shared" si="126"/>
        <v/>
      </c>
      <c r="D1528" s="125" t="str">
        <f t="shared" si="127"/>
        <v/>
      </c>
      <c r="E1528" s="28" t="str">
        <f t="shared" si="128"/>
        <v/>
      </c>
      <c r="F1528" s="50"/>
    </row>
    <row r="1529" spans="1:6">
      <c r="A1529" s="128" t="str">
        <f t="shared" si="124"/>
        <v/>
      </c>
      <c r="B1529" s="127" t="str">
        <f t="shared" si="125"/>
        <v/>
      </c>
      <c r="C1529" s="126" t="str">
        <f t="shared" si="126"/>
        <v/>
      </c>
      <c r="D1529" s="125" t="str">
        <f t="shared" si="127"/>
        <v/>
      </c>
      <c r="E1529" s="28" t="str">
        <f t="shared" si="128"/>
        <v/>
      </c>
      <c r="F1529" s="50"/>
    </row>
    <row r="1530" spans="1:6">
      <c r="A1530" s="128" t="str">
        <f t="shared" si="124"/>
        <v/>
      </c>
      <c r="B1530" s="127" t="str">
        <f t="shared" si="125"/>
        <v/>
      </c>
      <c r="C1530" s="126" t="str">
        <f t="shared" si="126"/>
        <v/>
      </c>
      <c r="D1530" s="125" t="str">
        <f t="shared" si="127"/>
        <v/>
      </c>
      <c r="E1530" s="28" t="str">
        <f t="shared" si="128"/>
        <v/>
      </c>
      <c r="F1530" s="50"/>
    </row>
    <row r="1531" spans="1:6">
      <c r="A1531" s="128" t="str">
        <f t="shared" si="124"/>
        <v/>
      </c>
      <c r="B1531" s="127" t="str">
        <f t="shared" si="125"/>
        <v/>
      </c>
      <c r="C1531" s="126" t="str">
        <f t="shared" si="126"/>
        <v/>
      </c>
      <c r="D1531" s="125" t="str">
        <f t="shared" si="127"/>
        <v/>
      </c>
      <c r="E1531" s="28" t="str">
        <f t="shared" si="128"/>
        <v/>
      </c>
      <c r="F1531" s="50"/>
    </row>
    <row r="1532" spans="1:6">
      <c r="A1532" s="128" t="str">
        <f t="shared" si="124"/>
        <v/>
      </c>
      <c r="B1532" s="127" t="str">
        <f t="shared" si="125"/>
        <v/>
      </c>
      <c r="C1532" s="126" t="str">
        <f t="shared" si="126"/>
        <v/>
      </c>
      <c r="D1532" s="125" t="str">
        <f t="shared" si="127"/>
        <v/>
      </c>
      <c r="E1532" s="28" t="str">
        <f t="shared" si="128"/>
        <v/>
      </c>
      <c r="F1532" s="50"/>
    </row>
    <row r="1533" spans="1:6">
      <c r="A1533" s="128" t="str">
        <f t="shared" si="124"/>
        <v/>
      </c>
      <c r="B1533" s="127" t="str">
        <f t="shared" si="125"/>
        <v/>
      </c>
      <c r="C1533" s="126" t="str">
        <f t="shared" si="126"/>
        <v/>
      </c>
      <c r="D1533" s="125" t="str">
        <f t="shared" si="127"/>
        <v/>
      </c>
      <c r="E1533" s="28" t="str">
        <f t="shared" si="128"/>
        <v/>
      </c>
      <c r="F1533" s="50"/>
    </row>
    <row r="1534" spans="1:6">
      <c r="A1534" s="128" t="str">
        <f t="shared" si="124"/>
        <v/>
      </c>
      <c r="B1534" s="127" t="str">
        <f t="shared" si="125"/>
        <v/>
      </c>
      <c r="C1534" s="126" t="str">
        <f t="shared" si="126"/>
        <v/>
      </c>
      <c r="D1534" s="125" t="str">
        <f t="shared" si="127"/>
        <v/>
      </c>
      <c r="E1534" s="28" t="str">
        <f t="shared" si="128"/>
        <v/>
      </c>
      <c r="F1534" s="50"/>
    </row>
    <row r="1535" spans="1:6">
      <c r="A1535" s="128" t="str">
        <f t="shared" si="124"/>
        <v/>
      </c>
      <c r="B1535" s="127" t="str">
        <f t="shared" si="125"/>
        <v/>
      </c>
      <c r="C1535" s="126" t="str">
        <f t="shared" si="126"/>
        <v/>
      </c>
      <c r="D1535" s="125" t="str">
        <f t="shared" si="127"/>
        <v/>
      </c>
      <c r="E1535" s="28" t="str">
        <f t="shared" si="128"/>
        <v/>
      </c>
      <c r="F1535" s="50"/>
    </row>
    <row r="1536" spans="1:6">
      <c r="A1536" s="128" t="str">
        <f t="shared" si="124"/>
        <v/>
      </c>
      <c r="B1536" s="127" t="str">
        <f t="shared" si="125"/>
        <v/>
      </c>
      <c r="C1536" s="126" t="str">
        <f t="shared" si="126"/>
        <v/>
      </c>
      <c r="D1536" s="125" t="str">
        <f t="shared" si="127"/>
        <v/>
      </c>
      <c r="E1536" s="28" t="str">
        <f t="shared" si="128"/>
        <v/>
      </c>
      <c r="F1536" s="50"/>
    </row>
    <row r="1537" spans="1:6">
      <c r="A1537" s="128" t="str">
        <f t="shared" si="124"/>
        <v/>
      </c>
      <c r="B1537" s="127" t="str">
        <f t="shared" si="125"/>
        <v/>
      </c>
      <c r="C1537" s="126" t="str">
        <f t="shared" si="126"/>
        <v/>
      </c>
      <c r="D1537" s="125" t="str">
        <f t="shared" si="127"/>
        <v/>
      </c>
      <c r="E1537" s="28" t="str">
        <f t="shared" si="128"/>
        <v/>
      </c>
      <c r="F1537" s="50"/>
    </row>
    <row r="1538" spans="1:6">
      <c r="A1538" s="128" t="str">
        <f t="shared" si="124"/>
        <v/>
      </c>
      <c r="B1538" s="127" t="str">
        <f t="shared" si="125"/>
        <v/>
      </c>
      <c r="C1538" s="126" t="str">
        <f t="shared" si="126"/>
        <v/>
      </c>
      <c r="D1538" s="125" t="str">
        <f t="shared" si="127"/>
        <v/>
      </c>
      <c r="E1538" s="28" t="str">
        <f t="shared" si="128"/>
        <v/>
      </c>
      <c r="F1538" s="50"/>
    </row>
    <row r="1539" spans="1:6">
      <c r="A1539" s="128" t="str">
        <f t="shared" si="124"/>
        <v/>
      </c>
      <c r="B1539" s="127" t="str">
        <f t="shared" si="125"/>
        <v/>
      </c>
      <c r="C1539" s="126" t="str">
        <f t="shared" si="126"/>
        <v/>
      </c>
      <c r="D1539" s="125" t="str">
        <f t="shared" si="127"/>
        <v/>
      </c>
      <c r="E1539" s="28" t="str">
        <f t="shared" si="128"/>
        <v/>
      </c>
      <c r="F1539" s="50"/>
    </row>
    <row r="1540" spans="1:6">
      <c r="A1540" s="128" t="str">
        <f t="shared" si="124"/>
        <v/>
      </c>
      <c r="B1540" s="127" t="str">
        <f t="shared" si="125"/>
        <v/>
      </c>
      <c r="C1540" s="126" t="str">
        <f t="shared" si="126"/>
        <v/>
      </c>
      <c r="D1540" s="125" t="str">
        <f t="shared" si="127"/>
        <v/>
      </c>
      <c r="E1540" s="28" t="str">
        <f t="shared" si="128"/>
        <v/>
      </c>
      <c r="F1540" s="50"/>
    </row>
    <row r="1541" spans="1:6">
      <c r="A1541" s="128" t="str">
        <f t="shared" ref="A1541:A1604" si="129">IF(H1541=0,"",DATE(LEFT(((MID(J1541,1,8))),4),MID(((MID(J1541,1,8))),5,2),(RIGHT(((MID(J1541,1,8))),2))))</f>
        <v/>
      </c>
      <c r="B1541" s="127" t="str">
        <f t="shared" ref="B1541:B1604" si="130">IF(H1541=0,"",(MID(J1541,10,8)*24+1)/24)</f>
        <v/>
      </c>
      <c r="C1541" s="126" t="str">
        <f t="shared" ref="C1541:C1604" si="131">IF(H1541=0,"",H1541)</f>
        <v/>
      </c>
      <c r="D1541" s="125" t="str">
        <f t="shared" ref="D1541:D1604" si="132">IF(H1541=0,"",I1541)</f>
        <v/>
      </c>
      <c r="E1541" s="28" t="str">
        <f t="shared" si="128"/>
        <v/>
      </c>
      <c r="F1541" s="50"/>
    </row>
    <row r="1542" spans="1:6">
      <c r="A1542" s="128" t="str">
        <f t="shared" si="129"/>
        <v/>
      </c>
      <c r="B1542" s="127" t="str">
        <f t="shared" si="130"/>
        <v/>
      </c>
      <c r="C1542" s="126" t="str">
        <f t="shared" si="131"/>
        <v/>
      </c>
      <c r="D1542" s="125" t="str">
        <f t="shared" si="132"/>
        <v/>
      </c>
      <c r="E1542" s="28" t="str">
        <f t="shared" si="128"/>
        <v/>
      </c>
      <c r="F1542" s="50"/>
    </row>
    <row r="1543" spans="1:6">
      <c r="A1543" s="128" t="str">
        <f t="shared" si="129"/>
        <v/>
      </c>
      <c r="B1543" s="127" t="str">
        <f t="shared" si="130"/>
        <v/>
      </c>
      <c r="C1543" s="126" t="str">
        <f t="shared" si="131"/>
        <v/>
      </c>
      <c r="D1543" s="125" t="str">
        <f t="shared" si="132"/>
        <v/>
      </c>
      <c r="E1543" s="28" t="str">
        <f t="shared" si="128"/>
        <v/>
      </c>
      <c r="F1543" s="50"/>
    </row>
    <row r="1544" spans="1:6">
      <c r="A1544" s="128" t="str">
        <f t="shared" si="129"/>
        <v/>
      </c>
      <c r="B1544" s="127" t="str">
        <f t="shared" si="130"/>
        <v/>
      </c>
      <c r="C1544" s="126" t="str">
        <f t="shared" si="131"/>
        <v/>
      </c>
      <c r="D1544" s="125" t="str">
        <f t="shared" si="132"/>
        <v/>
      </c>
      <c r="E1544" s="28" t="str">
        <f t="shared" si="128"/>
        <v/>
      </c>
      <c r="F1544" s="50"/>
    </row>
    <row r="1545" spans="1:6">
      <c r="A1545" s="128" t="str">
        <f t="shared" si="129"/>
        <v/>
      </c>
      <c r="B1545" s="127" t="str">
        <f t="shared" si="130"/>
        <v/>
      </c>
      <c r="C1545" s="126" t="str">
        <f t="shared" si="131"/>
        <v/>
      </c>
      <c r="D1545" s="125" t="str">
        <f t="shared" si="132"/>
        <v/>
      </c>
      <c r="E1545" s="28" t="str">
        <f t="shared" si="128"/>
        <v/>
      </c>
      <c r="F1545" s="50"/>
    </row>
    <row r="1546" spans="1:6">
      <c r="A1546" s="128" t="str">
        <f t="shared" si="129"/>
        <v/>
      </c>
      <c r="B1546" s="127" t="str">
        <f t="shared" si="130"/>
        <v/>
      </c>
      <c r="C1546" s="126" t="str">
        <f t="shared" si="131"/>
        <v/>
      </c>
      <c r="D1546" s="125" t="str">
        <f t="shared" si="132"/>
        <v/>
      </c>
      <c r="E1546" s="28" t="str">
        <f t="shared" si="128"/>
        <v/>
      </c>
      <c r="F1546" s="50"/>
    </row>
    <row r="1547" spans="1:6">
      <c r="A1547" s="128" t="str">
        <f t="shared" si="129"/>
        <v/>
      </c>
      <c r="B1547" s="127" t="str">
        <f t="shared" si="130"/>
        <v/>
      </c>
      <c r="C1547" s="126" t="str">
        <f t="shared" si="131"/>
        <v/>
      </c>
      <c r="D1547" s="125" t="str">
        <f t="shared" si="132"/>
        <v/>
      </c>
      <c r="E1547" s="28" t="str">
        <f t="shared" si="128"/>
        <v/>
      </c>
      <c r="F1547" s="50"/>
    </row>
    <row r="1548" spans="1:6">
      <c r="A1548" s="128" t="str">
        <f t="shared" si="129"/>
        <v/>
      </c>
      <c r="B1548" s="127" t="str">
        <f t="shared" si="130"/>
        <v/>
      </c>
      <c r="C1548" s="126" t="str">
        <f t="shared" si="131"/>
        <v/>
      </c>
      <c r="D1548" s="125" t="str">
        <f t="shared" si="132"/>
        <v/>
      </c>
      <c r="E1548" s="28" t="str">
        <f t="shared" si="128"/>
        <v/>
      </c>
      <c r="F1548" s="50"/>
    </row>
    <row r="1549" spans="1:6">
      <c r="A1549" s="128" t="str">
        <f t="shared" si="129"/>
        <v/>
      </c>
      <c r="B1549" s="127" t="str">
        <f t="shared" si="130"/>
        <v/>
      </c>
      <c r="C1549" s="126" t="str">
        <f t="shared" si="131"/>
        <v/>
      </c>
      <c r="D1549" s="125" t="str">
        <f t="shared" si="132"/>
        <v/>
      </c>
      <c r="E1549" s="28" t="str">
        <f t="shared" ref="E1549:E1612" si="133">IF(H1549=0,"",C1549*D1549)</f>
        <v/>
      </c>
      <c r="F1549" s="50"/>
    </row>
    <row r="1550" spans="1:6">
      <c r="A1550" s="128" t="str">
        <f t="shared" si="129"/>
        <v/>
      </c>
      <c r="B1550" s="127" t="str">
        <f t="shared" si="130"/>
        <v/>
      </c>
      <c r="C1550" s="126" t="str">
        <f t="shared" si="131"/>
        <v/>
      </c>
      <c r="D1550" s="125" t="str">
        <f t="shared" si="132"/>
        <v/>
      </c>
      <c r="E1550" s="28" t="str">
        <f t="shared" si="133"/>
        <v/>
      </c>
      <c r="F1550" s="50"/>
    </row>
    <row r="1551" spans="1:6">
      <c r="A1551" s="128" t="str">
        <f t="shared" si="129"/>
        <v/>
      </c>
      <c r="B1551" s="127" t="str">
        <f t="shared" si="130"/>
        <v/>
      </c>
      <c r="C1551" s="126" t="str">
        <f t="shared" si="131"/>
        <v/>
      </c>
      <c r="D1551" s="125" t="str">
        <f t="shared" si="132"/>
        <v/>
      </c>
      <c r="E1551" s="28" t="str">
        <f t="shared" si="133"/>
        <v/>
      </c>
      <c r="F1551" s="50"/>
    </row>
    <row r="1552" spans="1:6">
      <c r="A1552" s="128" t="str">
        <f t="shared" si="129"/>
        <v/>
      </c>
      <c r="B1552" s="127" t="str">
        <f t="shared" si="130"/>
        <v/>
      </c>
      <c r="C1552" s="126" t="str">
        <f t="shared" si="131"/>
        <v/>
      </c>
      <c r="D1552" s="125" t="str">
        <f t="shared" si="132"/>
        <v/>
      </c>
      <c r="E1552" s="28" t="str">
        <f t="shared" si="133"/>
        <v/>
      </c>
      <c r="F1552" s="50"/>
    </row>
    <row r="1553" spans="1:6">
      <c r="A1553" s="128" t="str">
        <f t="shared" si="129"/>
        <v/>
      </c>
      <c r="B1553" s="127" t="str">
        <f t="shared" si="130"/>
        <v/>
      </c>
      <c r="C1553" s="126" t="str">
        <f t="shared" si="131"/>
        <v/>
      </c>
      <c r="D1553" s="125" t="str">
        <f t="shared" si="132"/>
        <v/>
      </c>
      <c r="E1553" s="28" t="str">
        <f t="shared" si="133"/>
        <v/>
      </c>
      <c r="F1553" s="50"/>
    </row>
    <row r="1554" spans="1:6">
      <c r="A1554" s="128" t="str">
        <f t="shared" si="129"/>
        <v/>
      </c>
      <c r="B1554" s="127" t="str">
        <f t="shared" si="130"/>
        <v/>
      </c>
      <c r="C1554" s="126" t="str">
        <f t="shared" si="131"/>
        <v/>
      </c>
      <c r="D1554" s="125" t="str">
        <f t="shared" si="132"/>
        <v/>
      </c>
      <c r="E1554" s="28" t="str">
        <f t="shared" si="133"/>
        <v/>
      </c>
      <c r="F1554" s="50"/>
    </row>
    <row r="1555" spans="1:6">
      <c r="A1555" s="128" t="str">
        <f t="shared" si="129"/>
        <v/>
      </c>
      <c r="B1555" s="127" t="str">
        <f t="shared" si="130"/>
        <v/>
      </c>
      <c r="C1555" s="126" t="str">
        <f t="shared" si="131"/>
        <v/>
      </c>
      <c r="D1555" s="125" t="str">
        <f t="shared" si="132"/>
        <v/>
      </c>
      <c r="E1555" s="28" t="str">
        <f t="shared" si="133"/>
        <v/>
      </c>
      <c r="F1555" s="50"/>
    </row>
    <row r="1556" spans="1:6">
      <c r="A1556" s="128" t="str">
        <f t="shared" si="129"/>
        <v/>
      </c>
      <c r="B1556" s="127" t="str">
        <f t="shared" si="130"/>
        <v/>
      </c>
      <c r="C1556" s="126" t="str">
        <f t="shared" si="131"/>
        <v/>
      </c>
      <c r="D1556" s="125" t="str">
        <f t="shared" si="132"/>
        <v/>
      </c>
      <c r="E1556" s="28" t="str">
        <f t="shared" si="133"/>
        <v/>
      </c>
      <c r="F1556" s="50"/>
    </row>
    <row r="1557" spans="1:6">
      <c r="A1557" s="128" t="str">
        <f t="shared" si="129"/>
        <v/>
      </c>
      <c r="B1557" s="127" t="str">
        <f t="shared" si="130"/>
        <v/>
      </c>
      <c r="C1557" s="126" t="str">
        <f t="shared" si="131"/>
        <v/>
      </c>
      <c r="D1557" s="125" t="str">
        <f t="shared" si="132"/>
        <v/>
      </c>
      <c r="E1557" s="28" t="str">
        <f t="shared" si="133"/>
        <v/>
      </c>
      <c r="F1557" s="50"/>
    </row>
    <row r="1558" spans="1:6">
      <c r="A1558" s="128" t="str">
        <f t="shared" si="129"/>
        <v/>
      </c>
      <c r="B1558" s="127" t="str">
        <f t="shared" si="130"/>
        <v/>
      </c>
      <c r="C1558" s="126" t="str">
        <f t="shared" si="131"/>
        <v/>
      </c>
      <c r="D1558" s="125" t="str">
        <f t="shared" si="132"/>
        <v/>
      </c>
      <c r="E1558" s="28" t="str">
        <f t="shared" si="133"/>
        <v/>
      </c>
      <c r="F1558" s="50"/>
    </row>
    <row r="1559" spans="1:6">
      <c r="A1559" s="128" t="str">
        <f t="shared" si="129"/>
        <v/>
      </c>
      <c r="B1559" s="127" t="str">
        <f t="shared" si="130"/>
        <v/>
      </c>
      <c r="C1559" s="126" t="str">
        <f t="shared" si="131"/>
        <v/>
      </c>
      <c r="D1559" s="125" t="str">
        <f t="shared" si="132"/>
        <v/>
      </c>
      <c r="E1559" s="28" t="str">
        <f t="shared" si="133"/>
        <v/>
      </c>
      <c r="F1559" s="50"/>
    </row>
    <row r="1560" spans="1:6">
      <c r="A1560" s="128" t="str">
        <f t="shared" si="129"/>
        <v/>
      </c>
      <c r="B1560" s="127" t="str">
        <f t="shared" si="130"/>
        <v/>
      </c>
      <c r="C1560" s="126" t="str">
        <f t="shared" si="131"/>
        <v/>
      </c>
      <c r="D1560" s="125" t="str">
        <f t="shared" si="132"/>
        <v/>
      </c>
      <c r="E1560" s="28" t="str">
        <f t="shared" si="133"/>
        <v/>
      </c>
      <c r="F1560" s="50"/>
    </row>
    <row r="1561" spans="1:6">
      <c r="A1561" s="128" t="str">
        <f t="shared" si="129"/>
        <v/>
      </c>
      <c r="B1561" s="127" t="str">
        <f t="shared" si="130"/>
        <v/>
      </c>
      <c r="C1561" s="126" t="str">
        <f t="shared" si="131"/>
        <v/>
      </c>
      <c r="D1561" s="125" t="str">
        <f t="shared" si="132"/>
        <v/>
      </c>
      <c r="E1561" s="28" t="str">
        <f t="shared" si="133"/>
        <v/>
      </c>
      <c r="F1561" s="50"/>
    </row>
    <row r="1562" spans="1:6">
      <c r="A1562" s="128" t="str">
        <f t="shared" si="129"/>
        <v/>
      </c>
      <c r="B1562" s="127" t="str">
        <f t="shared" si="130"/>
        <v/>
      </c>
      <c r="C1562" s="126" t="str">
        <f t="shared" si="131"/>
        <v/>
      </c>
      <c r="D1562" s="125" t="str">
        <f t="shared" si="132"/>
        <v/>
      </c>
      <c r="E1562" s="28" t="str">
        <f t="shared" si="133"/>
        <v/>
      </c>
      <c r="F1562" s="50"/>
    </row>
    <row r="1563" spans="1:6">
      <c r="A1563" s="128" t="str">
        <f t="shared" si="129"/>
        <v/>
      </c>
      <c r="B1563" s="127" t="str">
        <f t="shared" si="130"/>
        <v/>
      </c>
      <c r="C1563" s="126" t="str">
        <f t="shared" si="131"/>
        <v/>
      </c>
      <c r="D1563" s="125" t="str">
        <f t="shared" si="132"/>
        <v/>
      </c>
      <c r="E1563" s="28" t="str">
        <f t="shared" si="133"/>
        <v/>
      </c>
      <c r="F1563" s="50"/>
    </row>
    <row r="1564" spans="1:6">
      <c r="A1564" s="128" t="str">
        <f t="shared" si="129"/>
        <v/>
      </c>
      <c r="B1564" s="127" t="str">
        <f t="shared" si="130"/>
        <v/>
      </c>
      <c r="C1564" s="126" t="str">
        <f t="shared" si="131"/>
        <v/>
      </c>
      <c r="D1564" s="125" t="str">
        <f t="shared" si="132"/>
        <v/>
      </c>
      <c r="E1564" s="28" t="str">
        <f t="shared" si="133"/>
        <v/>
      </c>
      <c r="F1564" s="50"/>
    </row>
    <row r="1565" spans="1:6">
      <c r="A1565" s="128" t="str">
        <f t="shared" si="129"/>
        <v/>
      </c>
      <c r="B1565" s="127" t="str">
        <f t="shared" si="130"/>
        <v/>
      </c>
      <c r="C1565" s="126" t="str">
        <f t="shared" si="131"/>
        <v/>
      </c>
      <c r="D1565" s="125" t="str">
        <f t="shared" si="132"/>
        <v/>
      </c>
      <c r="E1565" s="28" t="str">
        <f t="shared" si="133"/>
        <v/>
      </c>
      <c r="F1565" s="50"/>
    </row>
    <row r="1566" spans="1:6">
      <c r="A1566" s="128" t="str">
        <f t="shared" si="129"/>
        <v/>
      </c>
      <c r="B1566" s="127" t="str">
        <f t="shared" si="130"/>
        <v/>
      </c>
      <c r="C1566" s="126" t="str">
        <f t="shared" si="131"/>
        <v/>
      </c>
      <c r="D1566" s="125" t="str">
        <f t="shared" si="132"/>
        <v/>
      </c>
      <c r="E1566" s="28" t="str">
        <f t="shared" si="133"/>
        <v/>
      </c>
      <c r="F1566" s="50"/>
    </row>
    <row r="1567" spans="1:6">
      <c r="A1567" s="128" t="str">
        <f t="shared" si="129"/>
        <v/>
      </c>
      <c r="B1567" s="127" t="str">
        <f t="shared" si="130"/>
        <v/>
      </c>
      <c r="C1567" s="126" t="str">
        <f t="shared" si="131"/>
        <v/>
      </c>
      <c r="D1567" s="125" t="str">
        <f t="shared" si="132"/>
        <v/>
      </c>
      <c r="E1567" s="28" t="str">
        <f t="shared" si="133"/>
        <v/>
      </c>
      <c r="F1567" s="50"/>
    </row>
    <row r="1568" spans="1:6">
      <c r="A1568" s="128" t="str">
        <f t="shared" si="129"/>
        <v/>
      </c>
      <c r="B1568" s="127" t="str">
        <f t="shared" si="130"/>
        <v/>
      </c>
      <c r="C1568" s="126" t="str">
        <f t="shared" si="131"/>
        <v/>
      </c>
      <c r="D1568" s="125" t="str">
        <f t="shared" si="132"/>
        <v/>
      </c>
      <c r="E1568" s="28" t="str">
        <f t="shared" si="133"/>
        <v/>
      </c>
      <c r="F1568" s="50"/>
    </row>
    <row r="1569" spans="1:6">
      <c r="A1569" s="128" t="str">
        <f t="shared" si="129"/>
        <v/>
      </c>
      <c r="B1569" s="127" t="str">
        <f t="shared" si="130"/>
        <v/>
      </c>
      <c r="C1569" s="126" t="str">
        <f t="shared" si="131"/>
        <v/>
      </c>
      <c r="D1569" s="125" t="str">
        <f t="shared" si="132"/>
        <v/>
      </c>
      <c r="E1569" s="28" t="str">
        <f t="shared" si="133"/>
        <v/>
      </c>
      <c r="F1569" s="50"/>
    </row>
    <row r="1570" spans="1:6">
      <c r="A1570" s="128" t="str">
        <f t="shared" si="129"/>
        <v/>
      </c>
      <c r="B1570" s="127" t="str">
        <f t="shared" si="130"/>
        <v/>
      </c>
      <c r="C1570" s="126" t="str">
        <f t="shared" si="131"/>
        <v/>
      </c>
      <c r="D1570" s="125" t="str">
        <f t="shared" si="132"/>
        <v/>
      </c>
      <c r="E1570" s="28" t="str">
        <f t="shared" si="133"/>
        <v/>
      </c>
      <c r="F1570" s="50"/>
    </row>
    <row r="1571" spans="1:6">
      <c r="A1571" s="128" t="str">
        <f t="shared" si="129"/>
        <v/>
      </c>
      <c r="B1571" s="127" t="str">
        <f t="shared" si="130"/>
        <v/>
      </c>
      <c r="C1571" s="126" t="str">
        <f t="shared" si="131"/>
        <v/>
      </c>
      <c r="D1571" s="125" t="str">
        <f t="shared" si="132"/>
        <v/>
      </c>
      <c r="E1571" s="28" t="str">
        <f t="shared" si="133"/>
        <v/>
      </c>
      <c r="F1571" s="50"/>
    </row>
    <row r="1572" spans="1:6">
      <c r="A1572" s="128" t="str">
        <f t="shared" si="129"/>
        <v/>
      </c>
      <c r="B1572" s="127" t="str">
        <f t="shared" si="130"/>
        <v/>
      </c>
      <c r="C1572" s="126" t="str">
        <f t="shared" si="131"/>
        <v/>
      </c>
      <c r="D1572" s="125" t="str">
        <f t="shared" si="132"/>
        <v/>
      </c>
      <c r="E1572" s="28" t="str">
        <f t="shared" si="133"/>
        <v/>
      </c>
      <c r="F1572" s="50"/>
    </row>
    <row r="1573" spans="1:6">
      <c r="A1573" s="128" t="str">
        <f t="shared" si="129"/>
        <v/>
      </c>
      <c r="B1573" s="127" t="str">
        <f t="shared" si="130"/>
        <v/>
      </c>
      <c r="C1573" s="126" t="str">
        <f t="shared" si="131"/>
        <v/>
      </c>
      <c r="D1573" s="125" t="str">
        <f t="shared" si="132"/>
        <v/>
      </c>
      <c r="E1573" s="28" t="str">
        <f t="shared" si="133"/>
        <v/>
      </c>
      <c r="F1573" s="50"/>
    </row>
    <row r="1574" spans="1:6">
      <c r="A1574" s="128" t="str">
        <f t="shared" si="129"/>
        <v/>
      </c>
      <c r="B1574" s="127" t="str">
        <f t="shared" si="130"/>
        <v/>
      </c>
      <c r="C1574" s="126" t="str">
        <f t="shared" si="131"/>
        <v/>
      </c>
      <c r="D1574" s="125" t="str">
        <f t="shared" si="132"/>
        <v/>
      </c>
      <c r="E1574" s="28" t="str">
        <f t="shared" si="133"/>
        <v/>
      </c>
      <c r="F1574" s="50"/>
    </row>
    <row r="1575" spans="1:6">
      <c r="A1575" s="128" t="str">
        <f t="shared" si="129"/>
        <v/>
      </c>
      <c r="B1575" s="127" t="str">
        <f t="shared" si="130"/>
        <v/>
      </c>
      <c r="C1575" s="126" t="str">
        <f t="shared" si="131"/>
        <v/>
      </c>
      <c r="D1575" s="125" t="str">
        <f t="shared" si="132"/>
        <v/>
      </c>
      <c r="E1575" s="28" t="str">
        <f t="shared" si="133"/>
        <v/>
      </c>
      <c r="F1575" s="50"/>
    </row>
    <row r="1576" spans="1:6">
      <c r="A1576" s="128" t="str">
        <f t="shared" si="129"/>
        <v/>
      </c>
      <c r="B1576" s="127" t="str">
        <f t="shared" si="130"/>
        <v/>
      </c>
      <c r="C1576" s="126" t="str">
        <f t="shared" si="131"/>
        <v/>
      </c>
      <c r="D1576" s="125" t="str">
        <f t="shared" si="132"/>
        <v/>
      </c>
      <c r="E1576" s="28" t="str">
        <f t="shared" si="133"/>
        <v/>
      </c>
      <c r="F1576" s="50"/>
    </row>
    <row r="1577" spans="1:6">
      <c r="A1577" s="128" t="str">
        <f t="shared" si="129"/>
        <v/>
      </c>
      <c r="B1577" s="127" t="str">
        <f t="shared" si="130"/>
        <v/>
      </c>
      <c r="C1577" s="126" t="str">
        <f t="shared" si="131"/>
        <v/>
      </c>
      <c r="D1577" s="125" t="str">
        <f t="shared" si="132"/>
        <v/>
      </c>
      <c r="E1577" s="28" t="str">
        <f t="shared" si="133"/>
        <v/>
      </c>
      <c r="F1577" s="50"/>
    </row>
    <row r="1578" spans="1:6">
      <c r="A1578" s="128" t="str">
        <f t="shared" si="129"/>
        <v/>
      </c>
      <c r="B1578" s="127" t="str">
        <f t="shared" si="130"/>
        <v/>
      </c>
      <c r="C1578" s="126" t="str">
        <f t="shared" si="131"/>
        <v/>
      </c>
      <c r="D1578" s="125" t="str">
        <f t="shared" si="132"/>
        <v/>
      </c>
      <c r="E1578" s="28" t="str">
        <f t="shared" si="133"/>
        <v/>
      </c>
      <c r="F1578" s="50"/>
    </row>
    <row r="1579" spans="1:6">
      <c r="A1579" s="128" t="str">
        <f t="shared" si="129"/>
        <v/>
      </c>
      <c r="B1579" s="127" t="str">
        <f t="shared" si="130"/>
        <v/>
      </c>
      <c r="C1579" s="126" t="str">
        <f t="shared" si="131"/>
        <v/>
      </c>
      <c r="D1579" s="125" t="str">
        <f t="shared" si="132"/>
        <v/>
      </c>
      <c r="E1579" s="28" t="str">
        <f t="shared" si="133"/>
        <v/>
      </c>
      <c r="F1579" s="50"/>
    </row>
    <row r="1580" spans="1:6">
      <c r="A1580" s="128" t="str">
        <f t="shared" si="129"/>
        <v/>
      </c>
      <c r="B1580" s="127" t="str">
        <f t="shared" si="130"/>
        <v/>
      </c>
      <c r="C1580" s="126" t="str">
        <f t="shared" si="131"/>
        <v/>
      </c>
      <c r="D1580" s="125" t="str">
        <f t="shared" si="132"/>
        <v/>
      </c>
      <c r="E1580" s="28" t="str">
        <f t="shared" si="133"/>
        <v/>
      </c>
      <c r="F1580" s="50"/>
    </row>
    <row r="1581" spans="1:6">
      <c r="A1581" s="128" t="str">
        <f t="shared" si="129"/>
        <v/>
      </c>
      <c r="B1581" s="127" t="str">
        <f t="shared" si="130"/>
        <v/>
      </c>
      <c r="C1581" s="126" t="str">
        <f t="shared" si="131"/>
        <v/>
      </c>
      <c r="D1581" s="125" t="str">
        <f t="shared" si="132"/>
        <v/>
      </c>
      <c r="E1581" s="28" t="str">
        <f t="shared" si="133"/>
        <v/>
      </c>
      <c r="F1581" s="50"/>
    </row>
    <row r="1582" spans="1:6">
      <c r="A1582" s="128" t="str">
        <f t="shared" si="129"/>
        <v/>
      </c>
      <c r="B1582" s="127" t="str">
        <f t="shared" si="130"/>
        <v/>
      </c>
      <c r="C1582" s="126" t="str">
        <f t="shared" si="131"/>
        <v/>
      </c>
      <c r="D1582" s="125" t="str">
        <f t="shared" si="132"/>
        <v/>
      </c>
      <c r="E1582" s="28" t="str">
        <f t="shared" si="133"/>
        <v/>
      </c>
      <c r="F1582" s="50"/>
    </row>
    <row r="1583" spans="1:6">
      <c r="A1583" s="128" t="str">
        <f t="shared" si="129"/>
        <v/>
      </c>
      <c r="B1583" s="127" t="str">
        <f t="shared" si="130"/>
        <v/>
      </c>
      <c r="C1583" s="126" t="str">
        <f t="shared" si="131"/>
        <v/>
      </c>
      <c r="D1583" s="125" t="str">
        <f t="shared" si="132"/>
        <v/>
      </c>
      <c r="E1583" s="28" t="str">
        <f t="shared" si="133"/>
        <v/>
      </c>
      <c r="F1583" s="50"/>
    </row>
    <row r="1584" spans="1:6">
      <c r="A1584" s="128" t="str">
        <f t="shared" si="129"/>
        <v/>
      </c>
      <c r="B1584" s="127" t="str">
        <f t="shared" si="130"/>
        <v/>
      </c>
      <c r="C1584" s="126" t="str">
        <f t="shared" si="131"/>
        <v/>
      </c>
      <c r="D1584" s="125" t="str">
        <f t="shared" si="132"/>
        <v/>
      </c>
      <c r="E1584" s="28" t="str">
        <f t="shared" si="133"/>
        <v/>
      </c>
      <c r="F1584" s="50"/>
    </row>
    <row r="1585" spans="1:6">
      <c r="A1585" s="128" t="str">
        <f t="shared" si="129"/>
        <v/>
      </c>
      <c r="B1585" s="127" t="str">
        <f t="shared" si="130"/>
        <v/>
      </c>
      <c r="C1585" s="126" t="str">
        <f t="shared" si="131"/>
        <v/>
      </c>
      <c r="D1585" s="125" t="str">
        <f t="shared" si="132"/>
        <v/>
      </c>
      <c r="E1585" s="28" t="str">
        <f t="shared" si="133"/>
        <v/>
      </c>
      <c r="F1585" s="50"/>
    </row>
    <row r="1586" spans="1:6">
      <c r="A1586" s="128" t="str">
        <f t="shared" si="129"/>
        <v/>
      </c>
      <c r="B1586" s="127" t="str">
        <f t="shared" si="130"/>
        <v/>
      </c>
      <c r="C1586" s="126" t="str">
        <f t="shared" si="131"/>
        <v/>
      </c>
      <c r="D1586" s="125" t="str">
        <f t="shared" si="132"/>
        <v/>
      </c>
      <c r="E1586" s="28" t="str">
        <f t="shared" si="133"/>
        <v/>
      </c>
      <c r="F1586" s="50"/>
    </row>
    <row r="1587" spans="1:6">
      <c r="A1587" s="128" t="str">
        <f t="shared" si="129"/>
        <v/>
      </c>
      <c r="B1587" s="127" t="str">
        <f t="shared" si="130"/>
        <v/>
      </c>
      <c r="C1587" s="126" t="str">
        <f t="shared" si="131"/>
        <v/>
      </c>
      <c r="D1587" s="125" t="str">
        <f t="shared" si="132"/>
        <v/>
      </c>
      <c r="E1587" s="28" t="str">
        <f t="shared" si="133"/>
        <v/>
      </c>
      <c r="F1587" s="50"/>
    </row>
    <row r="1588" spans="1:6">
      <c r="A1588" s="128" t="str">
        <f t="shared" si="129"/>
        <v/>
      </c>
      <c r="B1588" s="127" t="str">
        <f t="shared" si="130"/>
        <v/>
      </c>
      <c r="C1588" s="126" t="str">
        <f t="shared" si="131"/>
        <v/>
      </c>
      <c r="D1588" s="125" t="str">
        <f t="shared" si="132"/>
        <v/>
      </c>
      <c r="E1588" s="28" t="str">
        <f t="shared" si="133"/>
        <v/>
      </c>
      <c r="F1588" s="50"/>
    </row>
    <row r="1589" spans="1:6">
      <c r="A1589" s="128" t="str">
        <f t="shared" si="129"/>
        <v/>
      </c>
      <c r="B1589" s="127" t="str">
        <f t="shared" si="130"/>
        <v/>
      </c>
      <c r="C1589" s="126" t="str">
        <f t="shared" si="131"/>
        <v/>
      </c>
      <c r="D1589" s="125" t="str">
        <f t="shared" si="132"/>
        <v/>
      </c>
      <c r="E1589" s="28" t="str">
        <f t="shared" si="133"/>
        <v/>
      </c>
      <c r="F1589" s="50"/>
    </row>
    <row r="1590" spans="1:6">
      <c r="A1590" s="128" t="str">
        <f t="shared" si="129"/>
        <v/>
      </c>
      <c r="B1590" s="127" t="str">
        <f t="shared" si="130"/>
        <v/>
      </c>
      <c r="C1590" s="126" t="str">
        <f t="shared" si="131"/>
        <v/>
      </c>
      <c r="D1590" s="125" t="str">
        <f t="shared" si="132"/>
        <v/>
      </c>
      <c r="E1590" s="28" t="str">
        <f t="shared" si="133"/>
        <v/>
      </c>
      <c r="F1590" s="50"/>
    </row>
    <row r="1591" spans="1:6">
      <c r="A1591" s="128" t="str">
        <f t="shared" si="129"/>
        <v/>
      </c>
      <c r="B1591" s="127" t="str">
        <f t="shared" si="130"/>
        <v/>
      </c>
      <c r="C1591" s="126" t="str">
        <f t="shared" si="131"/>
        <v/>
      </c>
      <c r="D1591" s="125" t="str">
        <f t="shared" si="132"/>
        <v/>
      </c>
      <c r="E1591" s="28" t="str">
        <f t="shared" si="133"/>
        <v/>
      </c>
      <c r="F1591" s="50"/>
    </row>
    <row r="1592" spans="1:6">
      <c r="A1592" s="128" t="str">
        <f t="shared" si="129"/>
        <v/>
      </c>
      <c r="B1592" s="127" t="str">
        <f t="shared" si="130"/>
        <v/>
      </c>
      <c r="C1592" s="126" t="str">
        <f t="shared" si="131"/>
        <v/>
      </c>
      <c r="D1592" s="125" t="str">
        <f t="shared" si="132"/>
        <v/>
      </c>
      <c r="E1592" s="28" t="str">
        <f t="shared" si="133"/>
        <v/>
      </c>
      <c r="F1592" s="50"/>
    </row>
    <row r="1593" spans="1:6">
      <c r="A1593" s="128" t="str">
        <f t="shared" si="129"/>
        <v/>
      </c>
      <c r="B1593" s="127" t="str">
        <f t="shared" si="130"/>
        <v/>
      </c>
      <c r="C1593" s="126" t="str">
        <f t="shared" si="131"/>
        <v/>
      </c>
      <c r="D1593" s="125" t="str">
        <f t="shared" si="132"/>
        <v/>
      </c>
      <c r="E1593" s="28" t="str">
        <f t="shared" si="133"/>
        <v/>
      </c>
      <c r="F1593" s="50"/>
    </row>
    <row r="1594" spans="1:6">
      <c r="A1594" s="128" t="str">
        <f t="shared" si="129"/>
        <v/>
      </c>
      <c r="B1594" s="127" t="str">
        <f t="shared" si="130"/>
        <v/>
      </c>
      <c r="C1594" s="126" t="str">
        <f t="shared" si="131"/>
        <v/>
      </c>
      <c r="D1594" s="125" t="str">
        <f t="shared" si="132"/>
        <v/>
      </c>
      <c r="E1594" s="28" t="str">
        <f t="shared" si="133"/>
        <v/>
      </c>
      <c r="F1594" s="50"/>
    </row>
    <row r="1595" spans="1:6">
      <c r="A1595" s="128" t="str">
        <f t="shared" si="129"/>
        <v/>
      </c>
      <c r="B1595" s="127" t="str">
        <f t="shared" si="130"/>
        <v/>
      </c>
      <c r="C1595" s="126" t="str">
        <f t="shared" si="131"/>
        <v/>
      </c>
      <c r="D1595" s="125" t="str">
        <f t="shared" si="132"/>
        <v/>
      </c>
      <c r="E1595" s="28" t="str">
        <f t="shared" si="133"/>
        <v/>
      </c>
      <c r="F1595" s="50"/>
    </row>
    <row r="1596" spans="1:6">
      <c r="A1596" s="128" t="str">
        <f t="shared" si="129"/>
        <v/>
      </c>
      <c r="B1596" s="127" t="str">
        <f t="shared" si="130"/>
        <v/>
      </c>
      <c r="C1596" s="126" t="str">
        <f t="shared" si="131"/>
        <v/>
      </c>
      <c r="D1596" s="125" t="str">
        <f t="shared" si="132"/>
        <v/>
      </c>
      <c r="E1596" s="28" t="str">
        <f t="shared" si="133"/>
        <v/>
      </c>
      <c r="F1596" s="50"/>
    </row>
    <row r="1597" spans="1:6">
      <c r="A1597" s="128" t="str">
        <f t="shared" si="129"/>
        <v/>
      </c>
      <c r="B1597" s="127" t="str">
        <f t="shared" si="130"/>
        <v/>
      </c>
      <c r="C1597" s="126" t="str">
        <f t="shared" si="131"/>
        <v/>
      </c>
      <c r="D1597" s="125" t="str">
        <f t="shared" si="132"/>
        <v/>
      </c>
      <c r="E1597" s="28" t="str">
        <f t="shared" si="133"/>
        <v/>
      </c>
      <c r="F1597" s="50"/>
    </row>
    <row r="1598" spans="1:6">
      <c r="A1598" s="128" t="str">
        <f t="shared" si="129"/>
        <v/>
      </c>
      <c r="B1598" s="127" t="str">
        <f t="shared" si="130"/>
        <v/>
      </c>
      <c r="C1598" s="126" t="str">
        <f t="shared" si="131"/>
        <v/>
      </c>
      <c r="D1598" s="125" t="str">
        <f t="shared" si="132"/>
        <v/>
      </c>
      <c r="E1598" s="28" t="str">
        <f t="shared" si="133"/>
        <v/>
      </c>
      <c r="F1598" s="50"/>
    </row>
    <row r="1599" spans="1:6">
      <c r="A1599" s="128" t="str">
        <f t="shared" si="129"/>
        <v/>
      </c>
      <c r="B1599" s="127" t="str">
        <f t="shared" si="130"/>
        <v/>
      </c>
      <c r="C1599" s="126" t="str">
        <f t="shared" si="131"/>
        <v/>
      </c>
      <c r="D1599" s="125" t="str">
        <f t="shared" si="132"/>
        <v/>
      </c>
      <c r="E1599" s="28" t="str">
        <f t="shared" si="133"/>
        <v/>
      </c>
      <c r="F1599" s="50"/>
    </row>
    <row r="1600" spans="1:6">
      <c r="A1600" s="128" t="str">
        <f t="shared" si="129"/>
        <v/>
      </c>
      <c r="B1600" s="127" t="str">
        <f t="shared" si="130"/>
        <v/>
      </c>
      <c r="C1600" s="126" t="str">
        <f t="shared" si="131"/>
        <v/>
      </c>
      <c r="D1600" s="125" t="str">
        <f t="shared" si="132"/>
        <v/>
      </c>
      <c r="E1600" s="28" t="str">
        <f t="shared" si="133"/>
        <v/>
      </c>
      <c r="F1600" s="50"/>
    </row>
    <row r="1601" spans="1:6">
      <c r="A1601" s="128" t="str">
        <f t="shared" si="129"/>
        <v/>
      </c>
      <c r="B1601" s="127" t="str">
        <f t="shared" si="130"/>
        <v/>
      </c>
      <c r="C1601" s="126" t="str">
        <f t="shared" si="131"/>
        <v/>
      </c>
      <c r="D1601" s="125" t="str">
        <f t="shared" si="132"/>
        <v/>
      </c>
      <c r="E1601" s="28" t="str">
        <f t="shared" si="133"/>
        <v/>
      </c>
      <c r="F1601" s="50"/>
    </row>
    <row r="1602" spans="1:6">
      <c r="A1602" s="128" t="str">
        <f t="shared" si="129"/>
        <v/>
      </c>
      <c r="B1602" s="127" t="str">
        <f t="shared" si="130"/>
        <v/>
      </c>
      <c r="C1602" s="126" t="str">
        <f t="shared" si="131"/>
        <v/>
      </c>
      <c r="D1602" s="125" t="str">
        <f t="shared" si="132"/>
        <v/>
      </c>
      <c r="E1602" s="28" t="str">
        <f t="shared" si="133"/>
        <v/>
      </c>
      <c r="F1602" s="50"/>
    </row>
    <row r="1603" spans="1:6">
      <c r="A1603" s="128" t="str">
        <f t="shared" si="129"/>
        <v/>
      </c>
      <c r="B1603" s="127" t="str">
        <f t="shared" si="130"/>
        <v/>
      </c>
      <c r="C1603" s="126" t="str">
        <f t="shared" si="131"/>
        <v/>
      </c>
      <c r="D1603" s="125" t="str">
        <f t="shared" si="132"/>
        <v/>
      </c>
      <c r="E1603" s="28" t="str">
        <f t="shared" si="133"/>
        <v/>
      </c>
      <c r="F1603" s="50"/>
    </row>
    <row r="1604" spans="1:6">
      <c r="A1604" s="128" t="str">
        <f t="shared" si="129"/>
        <v/>
      </c>
      <c r="B1604" s="127" t="str">
        <f t="shared" si="130"/>
        <v/>
      </c>
      <c r="C1604" s="126" t="str">
        <f t="shared" si="131"/>
        <v/>
      </c>
      <c r="D1604" s="125" t="str">
        <f t="shared" si="132"/>
        <v/>
      </c>
      <c r="E1604" s="28" t="str">
        <f t="shared" si="133"/>
        <v/>
      </c>
      <c r="F1604" s="50"/>
    </row>
    <row r="1605" spans="1:6">
      <c r="A1605" s="128" t="str">
        <f t="shared" ref="A1605:A1668" si="134">IF(H1605=0,"",DATE(LEFT(((MID(J1605,1,8))),4),MID(((MID(J1605,1,8))),5,2),(RIGHT(((MID(J1605,1,8))),2))))</f>
        <v/>
      </c>
      <c r="B1605" s="127" t="str">
        <f t="shared" ref="B1605:B1668" si="135">IF(H1605=0,"",(MID(J1605,10,8)*24+1)/24)</f>
        <v/>
      </c>
      <c r="C1605" s="126" t="str">
        <f t="shared" ref="C1605:C1668" si="136">IF(H1605=0,"",H1605)</f>
        <v/>
      </c>
      <c r="D1605" s="125" t="str">
        <f t="shared" ref="D1605:D1668" si="137">IF(H1605=0,"",I1605)</f>
        <v/>
      </c>
      <c r="E1605" s="28" t="str">
        <f t="shared" si="133"/>
        <v/>
      </c>
      <c r="F1605" s="50"/>
    </row>
    <row r="1606" spans="1:6">
      <c r="A1606" s="128" t="str">
        <f t="shared" si="134"/>
        <v/>
      </c>
      <c r="B1606" s="127" t="str">
        <f t="shared" si="135"/>
        <v/>
      </c>
      <c r="C1606" s="126" t="str">
        <f t="shared" si="136"/>
        <v/>
      </c>
      <c r="D1606" s="125" t="str">
        <f t="shared" si="137"/>
        <v/>
      </c>
      <c r="E1606" s="28" t="str">
        <f t="shared" si="133"/>
        <v/>
      </c>
      <c r="F1606" s="50"/>
    </row>
    <row r="1607" spans="1:6">
      <c r="A1607" s="128" t="str">
        <f t="shared" si="134"/>
        <v/>
      </c>
      <c r="B1607" s="127" t="str">
        <f t="shared" si="135"/>
        <v/>
      </c>
      <c r="C1607" s="126" t="str">
        <f t="shared" si="136"/>
        <v/>
      </c>
      <c r="D1607" s="125" t="str">
        <f t="shared" si="137"/>
        <v/>
      </c>
      <c r="E1607" s="28" t="str">
        <f t="shared" si="133"/>
        <v/>
      </c>
      <c r="F1607" s="50"/>
    </row>
    <row r="1608" spans="1:6">
      <c r="A1608" s="128" t="str">
        <f t="shared" si="134"/>
        <v/>
      </c>
      <c r="B1608" s="127" t="str">
        <f t="shared" si="135"/>
        <v/>
      </c>
      <c r="C1608" s="126" t="str">
        <f t="shared" si="136"/>
        <v/>
      </c>
      <c r="D1608" s="125" t="str">
        <f t="shared" si="137"/>
        <v/>
      </c>
      <c r="E1608" s="28" t="str">
        <f t="shared" si="133"/>
        <v/>
      </c>
      <c r="F1608" s="50"/>
    </row>
    <row r="1609" spans="1:6">
      <c r="A1609" s="128" t="str">
        <f t="shared" si="134"/>
        <v/>
      </c>
      <c r="B1609" s="127" t="str">
        <f t="shared" si="135"/>
        <v/>
      </c>
      <c r="C1609" s="126" t="str">
        <f t="shared" si="136"/>
        <v/>
      </c>
      <c r="D1609" s="125" t="str">
        <f t="shared" si="137"/>
        <v/>
      </c>
      <c r="E1609" s="28" t="str">
        <f t="shared" si="133"/>
        <v/>
      </c>
      <c r="F1609" s="50"/>
    </row>
    <row r="1610" spans="1:6">
      <c r="A1610" s="128" t="str">
        <f t="shared" si="134"/>
        <v/>
      </c>
      <c r="B1610" s="127" t="str">
        <f t="shared" si="135"/>
        <v/>
      </c>
      <c r="C1610" s="126" t="str">
        <f t="shared" si="136"/>
        <v/>
      </c>
      <c r="D1610" s="125" t="str">
        <f t="shared" si="137"/>
        <v/>
      </c>
      <c r="E1610" s="28" t="str">
        <f t="shared" si="133"/>
        <v/>
      </c>
      <c r="F1610" s="50"/>
    </row>
    <row r="1611" spans="1:6">
      <c r="A1611" s="128" t="str">
        <f t="shared" si="134"/>
        <v/>
      </c>
      <c r="B1611" s="127" t="str">
        <f t="shared" si="135"/>
        <v/>
      </c>
      <c r="C1611" s="126" t="str">
        <f t="shared" si="136"/>
        <v/>
      </c>
      <c r="D1611" s="125" t="str">
        <f t="shared" si="137"/>
        <v/>
      </c>
      <c r="E1611" s="28" t="str">
        <f t="shared" si="133"/>
        <v/>
      </c>
      <c r="F1611" s="50"/>
    </row>
    <row r="1612" spans="1:6">
      <c r="A1612" s="128" t="str">
        <f t="shared" si="134"/>
        <v/>
      </c>
      <c r="B1612" s="127" t="str">
        <f t="shared" si="135"/>
        <v/>
      </c>
      <c r="C1612" s="126" t="str">
        <f t="shared" si="136"/>
        <v/>
      </c>
      <c r="D1612" s="125" t="str">
        <f t="shared" si="137"/>
        <v/>
      </c>
      <c r="E1612" s="28" t="str">
        <f t="shared" si="133"/>
        <v/>
      </c>
      <c r="F1612" s="50"/>
    </row>
    <row r="1613" spans="1:6">
      <c r="A1613" s="128" t="str">
        <f t="shared" si="134"/>
        <v/>
      </c>
      <c r="B1613" s="127" t="str">
        <f t="shared" si="135"/>
        <v/>
      </c>
      <c r="C1613" s="126" t="str">
        <f t="shared" si="136"/>
        <v/>
      </c>
      <c r="D1613" s="125" t="str">
        <f t="shared" si="137"/>
        <v/>
      </c>
      <c r="E1613" s="28" t="str">
        <f t="shared" ref="E1613:E1676" si="138">IF(H1613=0,"",C1613*D1613)</f>
        <v/>
      </c>
      <c r="F1613" s="50"/>
    </row>
    <row r="1614" spans="1:6">
      <c r="A1614" s="128" t="str">
        <f t="shared" si="134"/>
        <v/>
      </c>
      <c r="B1614" s="127" t="str">
        <f t="shared" si="135"/>
        <v/>
      </c>
      <c r="C1614" s="126" t="str">
        <f t="shared" si="136"/>
        <v/>
      </c>
      <c r="D1614" s="125" t="str">
        <f t="shared" si="137"/>
        <v/>
      </c>
      <c r="E1614" s="28" t="str">
        <f t="shared" si="138"/>
        <v/>
      </c>
      <c r="F1614" s="50"/>
    </row>
    <row r="1615" spans="1:6">
      <c r="A1615" s="128" t="str">
        <f t="shared" si="134"/>
        <v/>
      </c>
      <c r="B1615" s="127" t="str">
        <f t="shared" si="135"/>
        <v/>
      </c>
      <c r="C1615" s="126" t="str">
        <f t="shared" si="136"/>
        <v/>
      </c>
      <c r="D1615" s="125" t="str">
        <f t="shared" si="137"/>
        <v/>
      </c>
      <c r="E1615" s="28" t="str">
        <f t="shared" si="138"/>
        <v/>
      </c>
      <c r="F1615" s="50"/>
    </row>
    <row r="1616" spans="1:6">
      <c r="A1616" s="128" t="str">
        <f t="shared" si="134"/>
        <v/>
      </c>
      <c r="B1616" s="127" t="str">
        <f t="shared" si="135"/>
        <v/>
      </c>
      <c r="C1616" s="126" t="str">
        <f t="shared" si="136"/>
        <v/>
      </c>
      <c r="D1616" s="125" t="str">
        <f t="shared" si="137"/>
        <v/>
      </c>
      <c r="E1616" s="28" t="str">
        <f t="shared" si="138"/>
        <v/>
      </c>
      <c r="F1616" s="50"/>
    </row>
    <row r="1617" spans="1:6">
      <c r="A1617" s="128" t="str">
        <f t="shared" si="134"/>
        <v/>
      </c>
      <c r="B1617" s="127" t="str">
        <f t="shared" si="135"/>
        <v/>
      </c>
      <c r="C1617" s="126" t="str">
        <f t="shared" si="136"/>
        <v/>
      </c>
      <c r="D1617" s="125" t="str">
        <f t="shared" si="137"/>
        <v/>
      </c>
      <c r="E1617" s="28" t="str">
        <f t="shared" si="138"/>
        <v/>
      </c>
      <c r="F1617" s="50"/>
    </row>
    <row r="1618" spans="1:6">
      <c r="A1618" s="128" t="str">
        <f t="shared" si="134"/>
        <v/>
      </c>
      <c r="B1618" s="127" t="str">
        <f t="shared" si="135"/>
        <v/>
      </c>
      <c r="C1618" s="126" t="str">
        <f t="shared" si="136"/>
        <v/>
      </c>
      <c r="D1618" s="125" t="str">
        <f t="shared" si="137"/>
        <v/>
      </c>
      <c r="E1618" s="28" t="str">
        <f t="shared" si="138"/>
        <v/>
      </c>
      <c r="F1618" s="50"/>
    </row>
    <row r="1619" spans="1:6">
      <c r="A1619" s="128" t="str">
        <f t="shared" si="134"/>
        <v/>
      </c>
      <c r="B1619" s="127" t="str">
        <f t="shared" si="135"/>
        <v/>
      </c>
      <c r="C1619" s="126" t="str">
        <f t="shared" si="136"/>
        <v/>
      </c>
      <c r="D1619" s="125" t="str">
        <f t="shared" si="137"/>
        <v/>
      </c>
      <c r="E1619" s="28" t="str">
        <f t="shared" si="138"/>
        <v/>
      </c>
      <c r="F1619" s="50"/>
    </row>
    <row r="1620" spans="1:6">
      <c r="A1620" s="128" t="str">
        <f t="shared" si="134"/>
        <v/>
      </c>
      <c r="B1620" s="127" t="str">
        <f t="shared" si="135"/>
        <v/>
      </c>
      <c r="C1620" s="126" t="str">
        <f t="shared" si="136"/>
        <v/>
      </c>
      <c r="D1620" s="125" t="str">
        <f t="shared" si="137"/>
        <v/>
      </c>
      <c r="E1620" s="28" t="str">
        <f t="shared" si="138"/>
        <v/>
      </c>
      <c r="F1620" s="50"/>
    </row>
    <row r="1621" spans="1:6">
      <c r="A1621" s="128" t="str">
        <f t="shared" si="134"/>
        <v/>
      </c>
      <c r="B1621" s="127" t="str">
        <f t="shared" si="135"/>
        <v/>
      </c>
      <c r="C1621" s="126" t="str">
        <f t="shared" si="136"/>
        <v/>
      </c>
      <c r="D1621" s="125" t="str">
        <f t="shared" si="137"/>
        <v/>
      </c>
      <c r="E1621" s="28" t="str">
        <f t="shared" si="138"/>
        <v/>
      </c>
      <c r="F1621" s="50"/>
    </row>
    <row r="1622" spans="1:6">
      <c r="A1622" s="128" t="str">
        <f t="shared" si="134"/>
        <v/>
      </c>
      <c r="B1622" s="127" t="str">
        <f t="shared" si="135"/>
        <v/>
      </c>
      <c r="C1622" s="126" t="str">
        <f t="shared" si="136"/>
        <v/>
      </c>
      <c r="D1622" s="125" t="str">
        <f t="shared" si="137"/>
        <v/>
      </c>
      <c r="E1622" s="28" t="str">
        <f t="shared" si="138"/>
        <v/>
      </c>
      <c r="F1622" s="50"/>
    </row>
    <row r="1623" spans="1:6">
      <c r="A1623" s="128" t="str">
        <f t="shared" si="134"/>
        <v/>
      </c>
      <c r="B1623" s="127" t="str">
        <f t="shared" si="135"/>
        <v/>
      </c>
      <c r="C1623" s="126" t="str">
        <f t="shared" si="136"/>
        <v/>
      </c>
      <c r="D1623" s="125" t="str">
        <f t="shared" si="137"/>
        <v/>
      </c>
      <c r="E1623" s="28" t="str">
        <f t="shared" si="138"/>
        <v/>
      </c>
      <c r="F1623" s="50"/>
    </row>
    <row r="1624" spans="1:6">
      <c r="A1624" s="128" t="str">
        <f t="shared" si="134"/>
        <v/>
      </c>
      <c r="B1624" s="127" t="str">
        <f t="shared" si="135"/>
        <v/>
      </c>
      <c r="C1624" s="126" t="str">
        <f t="shared" si="136"/>
        <v/>
      </c>
      <c r="D1624" s="125" t="str">
        <f t="shared" si="137"/>
        <v/>
      </c>
      <c r="E1624" s="28" t="str">
        <f t="shared" si="138"/>
        <v/>
      </c>
      <c r="F1624" s="50"/>
    </row>
    <row r="1625" spans="1:6">
      <c r="A1625" s="128" t="str">
        <f t="shared" si="134"/>
        <v/>
      </c>
      <c r="B1625" s="127" t="str">
        <f t="shared" si="135"/>
        <v/>
      </c>
      <c r="C1625" s="126" t="str">
        <f t="shared" si="136"/>
        <v/>
      </c>
      <c r="D1625" s="125" t="str">
        <f t="shared" si="137"/>
        <v/>
      </c>
      <c r="E1625" s="28" t="str">
        <f t="shared" si="138"/>
        <v/>
      </c>
      <c r="F1625" s="50"/>
    </row>
    <row r="1626" spans="1:6">
      <c r="A1626" s="128" t="str">
        <f t="shared" si="134"/>
        <v/>
      </c>
      <c r="B1626" s="127" t="str">
        <f t="shared" si="135"/>
        <v/>
      </c>
      <c r="C1626" s="126" t="str">
        <f t="shared" si="136"/>
        <v/>
      </c>
      <c r="D1626" s="125" t="str">
        <f t="shared" si="137"/>
        <v/>
      </c>
      <c r="E1626" s="28" t="str">
        <f t="shared" si="138"/>
        <v/>
      </c>
      <c r="F1626" s="50"/>
    </row>
    <row r="1627" spans="1:6">
      <c r="A1627" s="128" t="str">
        <f t="shared" si="134"/>
        <v/>
      </c>
      <c r="B1627" s="127" t="str">
        <f t="shared" si="135"/>
        <v/>
      </c>
      <c r="C1627" s="126" t="str">
        <f t="shared" si="136"/>
        <v/>
      </c>
      <c r="D1627" s="125" t="str">
        <f t="shared" si="137"/>
        <v/>
      </c>
      <c r="E1627" s="28" t="str">
        <f t="shared" si="138"/>
        <v/>
      </c>
      <c r="F1627" s="50"/>
    </row>
    <row r="1628" spans="1:6">
      <c r="A1628" s="128" t="str">
        <f t="shared" si="134"/>
        <v/>
      </c>
      <c r="B1628" s="127" t="str">
        <f t="shared" si="135"/>
        <v/>
      </c>
      <c r="C1628" s="126" t="str">
        <f t="shared" si="136"/>
        <v/>
      </c>
      <c r="D1628" s="125" t="str">
        <f t="shared" si="137"/>
        <v/>
      </c>
      <c r="E1628" s="28" t="str">
        <f t="shared" si="138"/>
        <v/>
      </c>
      <c r="F1628" s="50"/>
    </row>
    <row r="1629" spans="1:6">
      <c r="A1629" s="128" t="str">
        <f t="shared" si="134"/>
        <v/>
      </c>
      <c r="B1629" s="127" t="str">
        <f t="shared" si="135"/>
        <v/>
      </c>
      <c r="C1629" s="126" t="str">
        <f t="shared" si="136"/>
        <v/>
      </c>
      <c r="D1629" s="125" t="str">
        <f t="shared" si="137"/>
        <v/>
      </c>
      <c r="E1629" s="28" t="str">
        <f t="shared" si="138"/>
        <v/>
      </c>
      <c r="F1629" s="50"/>
    </row>
    <row r="1630" spans="1:6">
      <c r="A1630" s="128" t="str">
        <f t="shared" si="134"/>
        <v/>
      </c>
      <c r="B1630" s="127" t="str">
        <f t="shared" si="135"/>
        <v/>
      </c>
      <c r="C1630" s="126" t="str">
        <f t="shared" si="136"/>
        <v/>
      </c>
      <c r="D1630" s="125" t="str">
        <f t="shared" si="137"/>
        <v/>
      </c>
      <c r="E1630" s="28" t="str">
        <f t="shared" si="138"/>
        <v/>
      </c>
      <c r="F1630" s="50"/>
    </row>
    <row r="1631" spans="1:6">
      <c r="A1631" s="128" t="str">
        <f t="shared" si="134"/>
        <v/>
      </c>
      <c r="B1631" s="127" t="str">
        <f t="shared" si="135"/>
        <v/>
      </c>
      <c r="C1631" s="126" t="str">
        <f t="shared" si="136"/>
        <v/>
      </c>
      <c r="D1631" s="125" t="str">
        <f t="shared" si="137"/>
        <v/>
      </c>
      <c r="E1631" s="28" t="str">
        <f t="shared" si="138"/>
        <v/>
      </c>
      <c r="F1631" s="50"/>
    </row>
    <row r="1632" spans="1:6">
      <c r="A1632" s="128" t="str">
        <f t="shared" si="134"/>
        <v/>
      </c>
      <c r="B1632" s="127" t="str">
        <f t="shared" si="135"/>
        <v/>
      </c>
      <c r="C1632" s="126" t="str">
        <f t="shared" si="136"/>
        <v/>
      </c>
      <c r="D1632" s="125" t="str">
        <f t="shared" si="137"/>
        <v/>
      </c>
      <c r="E1632" s="28" t="str">
        <f t="shared" si="138"/>
        <v/>
      </c>
      <c r="F1632" s="50"/>
    </row>
    <row r="1633" spans="1:6">
      <c r="A1633" s="128" t="str">
        <f t="shared" si="134"/>
        <v/>
      </c>
      <c r="B1633" s="127" t="str">
        <f t="shared" si="135"/>
        <v/>
      </c>
      <c r="C1633" s="126" t="str">
        <f t="shared" si="136"/>
        <v/>
      </c>
      <c r="D1633" s="125" t="str">
        <f t="shared" si="137"/>
        <v/>
      </c>
      <c r="E1633" s="28" t="str">
        <f t="shared" si="138"/>
        <v/>
      </c>
      <c r="F1633" s="50"/>
    </row>
    <row r="1634" spans="1:6">
      <c r="A1634" s="128" t="str">
        <f t="shared" si="134"/>
        <v/>
      </c>
      <c r="B1634" s="127" t="str">
        <f t="shared" si="135"/>
        <v/>
      </c>
      <c r="C1634" s="126" t="str">
        <f t="shared" si="136"/>
        <v/>
      </c>
      <c r="D1634" s="125" t="str">
        <f t="shared" si="137"/>
        <v/>
      </c>
      <c r="E1634" s="28" t="str">
        <f t="shared" si="138"/>
        <v/>
      </c>
      <c r="F1634" s="50"/>
    </row>
    <row r="1635" spans="1:6">
      <c r="A1635" s="128" t="str">
        <f t="shared" si="134"/>
        <v/>
      </c>
      <c r="B1635" s="127" t="str">
        <f t="shared" si="135"/>
        <v/>
      </c>
      <c r="C1635" s="126" t="str">
        <f t="shared" si="136"/>
        <v/>
      </c>
      <c r="D1635" s="125" t="str">
        <f t="shared" si="137"/>
        <v/>
      </c>
      <c r="E1635" s="28" t="str">
        <f t="shared" si="138"/>
        <v/>
      </c>
      <c r="F1635" s="50"/>
    </row>
    <row r="1636" spans="1:6">
      <c r="A1636" s="128" t="str">
        <f t="shared" si="134"/>
        <v/>
      </c>
      <c r="B1636" s="127" t="str">
        <f t="shared" si="135"/>
        <v/>
      </c>
      <c r="C1636" s="126" t="str">
        <f t="shared" si="136"/>
        <v/>
      </c>
      <c r="D1636" s="125" t="str">
        <f t="shared" si="137"/>
        <v/>
      </c>
      <c r="E1636" s="28" t="str">
        <f t="shared" si="138"/>
        <v/>
      </c>
      <c r="F1636" s="50"/>
    </row>
    <row r="1637" spans="1:6">
      <c r="A1637" s="128" t="str">
        <f t="shared" si="134"/>
        <v/>
      </c>
      <c r="B1637" s="127" t="str">
        <f t="shared" si="135"/>
        <v/>
      </c>
      <c r="C1637" s="126" t="str">
        <f t="shared" si="136"/>
        <v/>
      </c>
      <c r="D1637" s="125" t="str">
        <f t="shared" si="137"/>
        <v/>
      </c>
      <c r="E1637" s="28" t="str">
        <f t="shared" si="138"/>
        <v/>
      </c>
      <c r="F1637" s="50"/>
    </row>
    <row r="1638" spans="1:6">
      <c r="A1638" s="128" t="str">
        <f t="shared" si="134"/>
        <v/>
      </c>
      <c r="B1638" s="127" t="str">
        <f t="shared" si="135"/>
        <v/>
      </c>
      <c r="C1638" s="126" t="str">
        <f t="shared" si="136"/>
        <v/>
      </c>
      <c r="D1638" s="125" t="str">
        <f t="shared" si="137"/>
        <v/>
      </c>
      <c r="E1638" s="28" t="str">
        <f t="shared" si="138"/>
        <v/>
      </c>
      <c r="F1638" s="50"/>
    </row>
    <row r="1639" spans="1:6">
      <c r="A1639" s="128" t="str">
        <f t="shared" si="134"/>
        <v/>
      </c>
      <c r="B1639" s="127" t="str">
        <f t="shared" si="135"/>
        <v/>
      </c>
      <c r="C1639" s="126" t="str">
        <f t="shared" si="136"/>
        <v/>
      </c>
      <c r="D1639" s="125" t="str">
        <f t="shared" si="137"/>
        <v/>
      </c>
      <c r="E1639" s="28" t="str">
        <f t="shared" si="138"/>
        <v/>
      </c>
      <c r="F1639" s="50"/>
    </row>
    <row r="1640" spans="1:6">
      <c r="A1640" s="128" t="str">
        <f t="shared" si="134"/>
        <v/>
      </c>
      <c r="B1640" s="127" t="str">
        <f t="shared" si="135"/>
        <v/>
      </c>
      <c r="C1640" s="126" t="str">
        <f t="shared" si="136"/>
        <v/>
      </c>
      <c r="D1640" s="125" t="str">
        <f t="shared" si="137"/>
        <v/>
      </c>
      <c r="E1640" s="28" t="str">
        <f t="shared" si="138"/>
        <v/>
      </c>
      <c r="F1640" s="50"/>
    </row>
    <row r="1641" spans="1:6">
      <c r="A1641" s="128" t="str">
        <f t="shared" si="134"/>
        <v/>
      </c>
      <c r="B1641" s="127" t="str">
        <f t="shared" si="135"/>
        <v/>
      </c>
      <c r="C1641" s="126" t="str">
        <f t="shared" si="136"/>
        <v/>
      </c>
      <c r="D1641" s="125" t="str">
        <f t="shared" si="137"/>
        <v/>
      </c>
      <c r="E1641" s="28" t="str">
        <f t="shared" si="138"/>
        <v/>
      </c>
      <c r="F1641" s="50"/>
    </row>
    <row r="1642" spans="1:6">
      <c r="A1642" s="128" t="str">
        <f t="shared" si="134"/>
        <v/>
      </c>
      <c r="B1642" s="127" t="str">
        <f t="shared" si="135"/>
        <v/>
      </c>
      <c r="C1642" s="126" t="str">
        <f t="shared" si="136"/>
        <v/>
      </c>
      <c r="D1642" s="125" t="str">
        <f t="shared" si="137"/>
        <v/>
      </c>
      <c r="E1642" s="28" t="str">
        <f t="shared" si="138"/>
        <v/>
      </c>
      <c r="F1642" s="50"/>
    </row>
    <row r="1643" spans="1:6">
      <c r="A1643" s="128" t="str">
        <f t="shared" si="134"/>
        <v/>
      </c>
      <c r="B1643" s="127" t="str">
        <f t="shared" si="135"/>
        <v/>
      </c>
      <c r="C1643" s="126" t="str">
        <f t="shared" si="136"/>
        <v/>
      </c>
      <c r="D1643" s="125" t="str">
        <f t="shared" si="137"/>
        <v/>
      </c>
      <c r="E1643" s="28" t="str">
        <f t="shared" si="138"/>
        <v/>
      </c>
      <c r="F1643" s="50"/>
    </row>
    <row r="1644" spans="1:6">
      <c r="A1644" s="128" t="str">
        <f t="shared" si="134"/>
        <v/>
      </c>
      <c r="B1644" s="127" t="str">
        <f t="shared" si="135"/>
        <v/>
      </c>
      <c r="C1644" s="126" t="str">
        <f t="shared" si="136"/>
        <v/>
      </c>
      <c r="D1644" s="125" t="str">
        <f t="shared" si="137"/>
        <v/>
      </c>
      <c r="E1644" s="28" t="str">
        <f t="shared" si="138"/>
        <v/>
      </c>
      <c r="F1644" s="50"/>
    </row>
    <row r="1645" spans="1:6">
      <c r="A1645" s="128" t="str">
        <f t="shared" si="134"/>
        <v/>
      </c>
      <c r="B1645" s="127" t="str">
        <f t="shared" si="135"/>
        <v/>
      </c>
      <c r="C1645" s="126" t="str">
        <f t="shared" si="136"/>
        <v/>
      </c>
      <c r="D1645" s="125" t="str">
        <f t="shared" si="137"/>
        <v/>
      </c>
      <c r="E1645" s="28" t="str">
        <f t="shared" si="138"/>
        <v/>
      </c>
      <c r="F1645" s="50"/>
    </row>
    <row r="1646" spans="1:6">
      <c r="A1646" s="128" t="str">
        <f t="shared" si="134"/>
        <v/>
      </c>
      <c r="B1646" s="127" t="str">
        <f t="shared" si="135"/>
        <v/>
      </c>
      <c r="C1646" s="126" t="str">
        <f t="shared" si="136"/>
        <v/>
      </c>
      <c r="D1646" s="125" t="str">
        <f t="shared" si="137"/>
        <v/>
      </c>
      <c r="E1646" s="28" t="str">
        <f t="shared" si="138"/>
        <v/>
      </c>
      <c r="F1646" s="50"/>
    </row>
    <row r="1647" spans="1:6">
      <c r="A1647" s="128" t="str">
        <f t="shared" si="134"/>
        <v/>
      </c>
      <c r="B1647" s="127" t="str">
        <f t="shared" si="135"/>
        <v/>
      </c>
      <c r="C1647" s="126" t="str">
        <f t="shared" si="136"/>
        <v/>
      </c>
      <c r="D1647" s="125" t="str">
        <f t="shared" si="137"/>
        <v/>
      </c>
      <c r="E1647" s="28" t="str">
        <f t="shared" si="138"/>
        <v/>
      </c>
      <c r="F1647" s="50"/>
    </row>
    <row r="1648" spans="1:6">
      <c r="A1648" s="128" t="str">
        <f t="shared" si="134"/>
        <v/>
      </c>
      <c r="B1648" s="127" t="str">
        <f t="shared" si="135"/>
        <v/>
      </c>
      <c r="C1648" s="126" t="str">
        <f t="shared" si="136"/>
        <v/>
      </c>
      <c r="D1648" s="125" t="str">
        <f t="shared" si="137"/>
        <v/>
      </c>
      <c r="E1648" s="28" t="str">
        <f t="shared" si="138"/>
        <v/>
      </c>
      <c r="F1648" s="50"/>
    </row>
    <row r="1649" spans="1:6">
      <c r="A1649" s="128" t="str">
        <f t="shared" si="134"/>
        <v/>
      </c>
      <c r="B1649" s="127" t="str">
        <f t="shared" si="135"/>
        <v/>
      </c>
      <c r="C1649" s="126" t="str">
        <f t="shared" si="136"/>
        <v/>
      </c>
      <c r="D1649" s="125" t="str">
        <f t="shared" si="137"/>
        <v/>
      </c>
      <c r="E1649" s="28" t="str">
        <f t="shared" si="138"/>
        <v/>
      </c>
      <c r="F1649" s="50"/>
    </row>
    <row r="1650" spans="1:6">
      <c r="A1650" s="128" t="str">
        <f t="shared" si="134"/>
        <v/>
      </c>
      <c r="B1650" s="127" t="str">
        <f t="shared" si="135"/>
        <v/>
      </c>
      <c r="C1650" s="126" t="str">
        <f t="shared" si="136"/>
        <v/>
      </c>
      <c r="D1650" s="125" t="str">
        <f t="shared" si="137"/>
        <v/>
      </c>
      <c r="E1650" s="28" t="str">
        <f t="shared" si="138"/>
        <v/>
      </c>
      <c r="F1650" s="50"/>
    </row>
    <row r="1651" spans="1:6">
      <c r="A1651" s="128" t="str">
        <f t="shared" si="134"/>
        <v/>
      </c>
      <c r="B1651" s="127" t="str">
        <f t="shared" si="135"/>
        <v/>
      </c>
      <c r="C1651" s="126" t="str">
        <f t="shared" si="136"/>
        <v/>
      </c>
      <c r="D1651" s="125" t="str">
        <f t="shared" si="137"/>
        <v/>
      </c>
      <c r="E1651" s="28" t="str">
        <f t="shared" si="138"/>
        <v/>
      </c>
      <c r="F1651" s="50"/>
    </row>
    <row r="1652" spans="1:6">
      <c r="A1652" s="128" t="str">
        <f t="shared" si="134"/>
        <v/>
      </c>
      <c r="B1652" s="127" t="str">
        <f t="shared" si="135"/>
        <v/>
      </c>
      <c r="C1652" s="126" t="str">
        <f t="shared" si="136"/>
        <v/>
      </c>
      <c r="D1652" s="125" t="str">
        <f t="shared" si="137"/>
        <v/>
      </c>
      <c r="E1652" s="28" t="str">
        <f t="shared" si="138"/>
        <v/>
      </c>
      <c r="F1652" s="50"/>
    </row>
    <row r="1653" spans="1:6">
      <c r="A1653" s="128" t="str">
        <f t="shared" si="134"/>
        <v/>
      </c>
      <c r="B1653" s="127" t="str">
        <f t="shared" si="135"/>
        <v/>
      </c>
      <c r="C1653" s="126" t="str">
        <f t="shared" si="136"/>
        <v/>
      </c>
      <c r="D1653" s="125" t="str">
        <f t="shared" si="137"/>
        <v/>
      </c>
      <c r="E1653" s="28" t="str">
        <f t="shared" si="138"/>
        <v/>
      </c>
      <c r="F1653" s="50"/>
    </row>
    <row r="1654" spans="1:6">
      <c r="A1654" s="128" t="str">
        <f t="shared" si="134"/>
        <v/>
      </c>
      <c r="B1654" s="127" t="str">
        <f t="shared" si="135"/>
        <v/>
      </c>
      <c r="C1654" s="126" t="str">
        <f t="shared" si="136"/>
        <v/>
      </c>
      <c r="D1654" s="125" t="str">
        <f t="shared" si="137"/>
        <v/>
      </c>
      <c r="E1654" s="28" t="str">
        <f t="shared" si="138"/>
        <v/>
      </c>
      <c r="F1654" s="50"/>
    </row>
    <row r="1655" spans="1:6">
      <c r="A1655" s="128" t="str">
        <f t="shared" si="134"/>
        <v/>
      </c>
      <c r="B1655" s="127" t="str">
        <f t="shared" si="135"/>
        <v/>
      </c>
      <c r="C1655" s="126" t="str">
        <f t="shared" si="136"/>
        <v/>
      </c>
      <c r="D1655" s="125" t="str">
        <f t="shared" si="137"/>
        <v/>
      </c>
      <c r="E1655" s="28" t="str">
        <f t="shared" si="138"/>
        <v/>
      </c>
      <c r="F1655" s="50"/>
    </row>
    <row r="1656" spans="1:6">
      <c r="A1656" s="128" t="str">
        <f t="shared" si="134"/>
        <v/>
      </c>
      <c r="B1656" s="127" t="str">
        <f t="shared" si="135"/>
        <v/>
      </c>
      <c r="C1656" s="126" t="str">
        <f t="shared" si="136"/>
        <v/>
      </c>
      <c r="D1656" s="125" t="str">
        <f t="shared" si="137"/>
        <v/>
      </c>
      <c r="E1656" s="28" t="str">
        <f t="shared" si="138"/>
        <v/>
      </c>
      <c r="F1656" s="50"/>
    </row>
    <row r="1657" spans="1:6">
      <c r="A1657" s="128" t="str">
        <f t="shared" si="134"/>
        <v/>
      </c>
      <c r="B1657" s="127" t="str">
        <f t="shared" si="135"/>
        <v/>
      </c>
      <c r="C1657" s="126" t="str">
        <f t="shared" si="136"/>
        <v/>
      </c>
      <c r="D1657" s="125" t="str">
        <f t="shared" si="137"/>
        <v/>
      </c>
      <c r="E1657" s="28" t="str">
        <f t="shared" si="138"/>
        <v/>
      </c>
      <c r="F1657" s="50"/>
    </row>
    <row r="1658" spans="1:6">
      <c r="A1658" s="128" t="str">
        <f t="shared" si="134"/>
        <v/>
      </c>
      <c r="B1658" s="127" t="str">
        <f t="shared" si="135"/>
        <v/>
      </c>
      <c r="C1658" s="126" t="str">
        <f t="shared" si="136"/>
        <v/>
      </c>
      <c r="D1658" s="125" t="str">
        <f t="shared" si="137"/>
        <v/>
      </c>
      <c r="E1658" s="28" t="str">
        <f t="shared" si="138"/>
        <v/>
      </c>
      <c r="F1658" s="50"/>
    </row>
    <row r="1659" spans="1:6">
      <c r="A1659" s="128" t="str">
        <f t="shared" si="134"/>
        <v/>
      </c>
      <c r="B1659" s="127" t="str">
        <f t="shared" si="135"/>
        <v/>
      </c>
      <c r="C1659" s="126" t="str">
        <f t="shared" si="136"/>
        <v/>
      </c>
      <c r="D1659" s="125" t="str">
        <f t="shared" si="137"/>
        <v/>
      </c>
      <c r="E1659" s="28" t="str">
        <f t="shared" si="138"/>
        <v/>
      </c>
      <c r="F1659" s="50"/>
    </row>
    <row r="1660" spans="1:6">
      <c r="A1660" s="128" t="str">
        <f t="shared" si="134"/>
        <v/>
      </c>
      <c r="B1660" s="127" t="str">
        <f t="shared" si="135"/>
        <v/>
      </c>
      <c r="C1660" s="126" t="str">
        <f t="shared" si="136"/>
        <v/>
      </c>
      <c r="D1660" s="125" t="str">
        <f t="shared" si="137"/>
        <v/>
      </c>
      <c r="E1660" s="28" t="str">
        <f t="shared" si="138"/>
        <v/>
      </c>
      <c r="F1660" s="50"/>
    </row>
    <row r="1661" spans="1:6">
      <c r="A1661" s="128" t="str">
        <f t="shared" si="134"/>
        <v/>
      </c>
      <c r="B1661" s="127" t="str">
        <f t="shared" si="135"/>
        <v/>
      </c>
      <c r="C1661" s="126" t="str">
        <f t="shared" si="136"/>
        <v/>
      </c>
      <c r="D1661" s="125" t="str">
        <f t="shared" si="137"/>
        <v/>
      </c>
      <c r="E1661" s="28" t="str">
        <f t="shared" si="138"/>
        <v/>
      </c>
      <c r="F1661" s="50"/>
    </row>
    <row r="1662" spans="1:6">
      <c r="A1662" s="128" t="str">
        <f t="shared" si="134"/>
        <v/>
      </c>
      <c r="B1662" s="127" t="str">
        <f t="shared" si="135"/>
        <v/>
      </c>
      <c r="C1662" s="126" t="str">
        <f t="shared" si="136"/>
        <v/>
      </c>
      <c r="D1662" s="125" t="str">
        <f t="shared" si="137"/>
        <v/>
      </c>
      <c r="E1662" s="28" t="str">
        <f t="shared" si="138"/>
        <v/>
      </c>
      <c r="F1662" s="50"/>
    </row>
    <row r="1663" spans="1:6">
      <c r="A1663" s="128" t="str">
        <f t="shared" si="134"/>
        <v/>
      </c>
      <c r="B1663" s="127" t="str">
        <f t="shared" si="135"/>
        <v/>
      </c>
      <c r="C1663" s="126" t="str">
        <f t="shared" si="136"/>
        <v/>
      </c>
      <c r="D1663" s="125" t="str">
        <f t="shared" si="137"/>
        <v/>
      </c>
      <c r="E1663" s="28" t="str">
        <f t="shared" si="138"/>
        <v/>
      </c>
      <c r="F1663" s="50"/>
    </row>
    <row r="1664" spans="1:6">
      <c r="A1664" s="128" t="str">
        <f t="shared" si="134"/>
        <v/>
      </c>
      <c r="B1664" s="127" t="str">
        <f t="shared" si="135"/>
        <v/>
      </c>
      <c r="C1664" s="126" t="str">
        <f t="shared" si="136"/>
        <v/>
      </c>
      <c r="D1664" s="125" t="str">
        <f t="shared" si="137"/>
        <v/>
      </c>
      <c r="E1664" s="28" t="str">
        <f t="shared" si="138"/>
        <v/>
      </c>
      <c r="F1664" s="50"/>
    </row>
    <row r="1665" spans="1:6">
      <c r="A1665" s="128" t="str">
        <f t="shared" si="134"/>
        <v/>
      </c>
      <c r="B1665" s="127" t="str">
        <f t="shared" si="135"/>
        <v/>
      </c>
      <c r="C1665" s="126" t="str">
        <f t="shared" si="136"/>
        <v/>
      </c>
      <c r="D1665" s="125" t="str">
        <f t="shared" si="137"/>
        <v/>
      </c>
      <c r="E1665" s="28" t="str">
        <f t="shared" si="138"/>
        <v/>
      </c>
      <c r="F1665" s="50"/>
    </row>
    <row r="1666" spans="1:6">
      <c r="A1666" s="128" t="str">
        <f t="shared" si="134"/>
        <v/>
      </c>
      <c r="B1666" s="127" t="str">
        <f t="shared" si="135"/>
        <v/>
      </c>
      <c r="C1666" s="126" t="str">
        <f t="shared" si="136"/>
        <v/>
      </c>
      <c r="D1666" s="125" t="str">
        <f t="shared" si="137"/>
        <v/>
      </c>
      <c r="E1666" s="28" t="str">
        <f t="shared" si="138"/>
        <v/>
      </c>
      <c r="F1666" s="50"/>
    </row>
    <row r="1667" spans="1:6">
      <c r="A1667" s="128" t="str">
        <f t="shared" si="134"/>
        <v/>
      </c>
      <c r="B1667" s="127" t="str">
        <f t="shared" si="135"/>
        <v/>
      </c>
      <c r="C1667" s="126" t="str">
        <f t="shared" si="136"/>
        <v/>
      </c>
      <c r="D1667" s="125" t="str">
        <f t="shared" si="137"/>
        <v/>
      </c>
      <c r="E1667" s="28" t="str">
        <f t="shared" si="138"/>
        <v/>
      </c>
      <c r="F1667" s="50"/>
    </row>
    <row r="1668" spans="1:6">
      <c r="A1668" s="128" t="str">
        <f t="shared" si="134"/>
        <v/>
      </c>
      <c r="B1668" s="127" t="str">
        <f t="shared" si="135"/>
        <v/>
      </c>
      <c r="C1668" s="126" t="str">
        <f t="shared" si="136"/>
        <v/>
      </c>
      <c r="D1668" s="125" t="str">
        <f t="shared" si="137"/>
        <v/>
      </c>
      <c r="E1668" s="28" t="str">
        <f t="shared" si="138"/>
        <v/>
      </c>
      <c r="F1668" s="50"/>
    </row>
    <row r="1669" spans="1:6">
      <c r="A1669" s="128" t="str">
        <f t="shared" ref="A1669:A1732" si="139">IF(H1669=0,"",DATE(LEFT(((MID(J1669,1,8))),4),MID(((MID(J1669,1,8))),5,2),(RIGHT(((MID(J1669,1,8))),2))))</f>
        <v/>
      </c>
      <c r="B1669" s="127" t="str">
        <f t="shared" ref="B1669:B1732" si="140">IF(H1669=0,"",(MID(J1669,10,8)*24+1)/24)</f>
        <v/>
      </c>
      <c r="C1669" s="126" t="str">
        <f t="shared" ref="C1669:C1732" si="141">IF(H1669=0,"",H1669)</f>
        <v/>
      </c>
      <c r="D1669" s="125" t="str">
        <f t="shared" ref="D1669:D1732" si="142">IF(H1669=0,"",I1669)</f>
        <v/>
      </c>
      <c r="E1669" s="28" t="str">
        <f t="shared" si="138"/>
        <v/>
      </c>
      <c r="F1669" s="50"/>
    </row>
    <row r="1670" spans="1:6">
      <c r="A1670" s="128" t="str">
        <f t="shared" si="139"/>
        <v/>
      </c>
      <c r="B1670" s="127" t="str">
        <f t="shared" si="140"/>
        <v/>
      </c>
      <c r="C1670" s="126" t="str">
        <f t="shared" si="141"/>
        <v/>
      </c>
      <c r="D1670" s="125" t="str">
        <f t="shared" si="142"/>
        <v/>
      </c>
      <c r="E1670" s="28" t="str">
        <f t="shared" si="138"/>
        <v/>
      </c>
      <c r="F1670" s="50"/>
    </row>
    <row r="1671" spans="1:6">
      <c r="A1671" s="128" t="str">
        <f t="shared" si="139"/>
        <v/>
      </c>
      <c r="B1671" s="127" t="str">
        <f t="shared" si="140"/>
        <v/>
      </c>
      <c r="C1671" s="126" t="str">
        <f t="shared" si="141"/>
        <v/>
      </c>
      <c r="D1671" s="125" t="str">
        <f t="shared" si="142"/>
        <v/>
      </c>
      <c r="E1671" s="28" t="str">
        <f t="shared" si="138"/>
        <v/>
      </c>
      <c r="F1671" s="50"/>
    </row>
    <row r="1672" spans="1:6">
      <c r="A1672" s="128" t="str">
        <f t="shared" si="139"/>
        <v/>
      </c>
      <c r="B1672" s="127" t="str">
        <f t="shared" si="140"/>
        <v/>
      </c>
      <c r="C1672" s="126" t="str">
        <f t="shared" si="141"/>
        <v/>
      </c>
      <c r="D1672" s="125" t="str">
        <f t="shared" si="142"/>
        <v/>
      </c>
      <c r="E1672" s="28" t="str">
        <f t="shared" si="138"/>
        <v/>
      </c>
      <c r="F1672" s="50"/>
    </row>
    <row r="1673" spans="1:6">
      <c r="A1673" s="128" t="str">
        <f t="shared" si="139"/>
        <v/>
      </c>
      <c r="B1673" s="127" t="str">
        <f t="shared" si="140"/>
        <v/>
      </c>
      <c r="C1673" s="126" t="str">
        <f t="shared" si="141"/>
        <v/>
      </c>
      <c r="D1673" s="125" t="str">
        <f t="shared" si="142"/>
        <v/>
      </c>
      <c r="E1673" s="28" t="str">
        <f t="shared" si="138"/>
        <v/>
      </c>
      <c r="F1673" s="50"/>
    </row>
    <row r="1674" spans="1:6">
      <c r="A1674" s="128" t="str">
        <f t="shared" si="139"/>
        <v/>
      </c>
      <c r="B1674" s="127" t="str">
        <f t="shared" si="140"/>
        <v/>
      </c>
      <c r="C1674" s="126" t="str">
        <f t="shared" si="141"/>
        <v/>
      </c>
      <c r="D1674" s="125" t="str">
        <f t="shared" si="142"/>
        <v/>
      </c>
      <c r="E1674" s="28" t="str">
        <f t="shared" si="138"/>
        <v/>
      </c>
      <c r="F1674" s="50"/>
    </row>
    <row r="1675" spans="1:6">
      <c r="A1675" s="128" t="str">
        <f t="shared" si="139"/>
        <v/>
      </c>
      <c r="B1675" s="127" t="str">
        <f t="shared" si="140"/>
        <v/>
      </c>
      <c r="C1675" s="126" t="str">
        <f t="shared" si="141"/>
        <v/>
      </c>
      <c r="D1675" s="125" t="str">
        <f t="shared" si="142"/>
        <v/>
      </c>
      <c r="E1675" s="28" t="str">
        <f t="shared" si="138"/>
        <v/>
      </c>
      <c r="F1675" s="50"/>
    </row>
    <row r="1676" spans="1:6">
      <c r="A1676" s="128" t="str">
        <f t="shared" si="139"/>
        <v/>
      </c>
      <c r="B1676" s="127" t="str">
        <f t="shared" si="140"/>
        <v/>
      </c>
      <c r="C1676" s="126" t="str">
        <f t="shared" si="141"/>
        <v/>
      </c>
      <c r="D1676" s="125" t="str">
        <f t="shared" si="142"/>
        <v/>
      </c>
      <c r="E1676" s="28" t="str">
        <f t="shared" si="138"/>
        <v/>
      </c>
      <c r="F1676" s="50"/>
    </row>
    <row r="1677" spans="1:6">
      <c r="A1677" s="128" t="str">
        <f t="shared" si="139"/>
        <v/>
      </c>
      <c r="B1677" s="127" t="str">
        <f t="shared" si="140"/>
        <v/>
      </c>
      <c r="C1677" s="126" t="str">
        <f t="shared" si="141"/>
        <v/>
      </c>
      <c r="D1677" s="125" t="str">
        <f t="shared" si="142"/>
        <v/>
      </c>
      <c r="E1677" s="28" t="str">
        <f t="shared" ref="E1677:E1740" si="143">IF(H1677=0,"",C1677*D1677)</f>
        <v/>
      </c>
      <c r="F1677" s="50"/>
    </row>
    <row r="1678" spans="1:6">
      <c r="A1678" s="128" t="str">
        <f t="shared" si="139"/>
        <v/>
      </c>
      <c r="B1678" s="127" t="str">
        <f t="shared" si="140"/>
        <v/>
      </c>
      <c r="C1678" s="126" t="str">
        <f t="shared" si="141"/>
        <v/>
      </c>
      <c r="D1678" s="125" t="str">
        <f t="shared" si="142"/>
        <v/>
      </c>
      <c r="E1678" s="28" t="str">
        <f t="shared" si="143"/>
        <v/>
      </c>
      <c r="F1678" s="50"/>
    </row>
    <row r="1679" spans="1:6">
      <c r="A1679" s="128" t="str">
        <f t="shared" si="139"/>
        <v/>
      </c>
      <c r="B1679" s="127" t="str">
        <f t="shared" si="140"/>
        <v/>
      </c>
      <c r="C1679" s="126" t="str">
        <f t="shared" si="141"/>
        <v/>
      </c>
      <c r="D1679" s="125" t="str">
        <f t="shared" si="142"/>
        <v/>
      </c>
      <c r="E1679" s="28" t="str">
        <f t="shared" si="143"/>
        <v/>
      </c>
      <c r="F1679" s="50"/>
    </row>
    <row r="1680" spans="1:6">
      <c r="A1680" s="128" t="str">
        <f t="shared" si="139"/>
        <v/>
      </c>
      <c r="B1680" s="127" t="str">
        <f t="shared" si="140"/>
        <v/>
      </c>
      <c r="C1680" s="126" t="str">
        <f t="shared" si="141"/>
        <v/>
      </c>
      <c r="D1680" s="125" t="str">
        <f t="shared" si="142"/>
        <v/>
      </c>
      <c r="E1680" s="28" t="str">
        <f t="shared" si="143"/>
        <v/>
      </c>
      <c r="F1680" s="50"/>
    </row>
    <row r="1681" spans="1:6">
      <c r="A1681" s="128" t="str">
        <f t="shared" si="139"/>
        <v/>
      </c>
      <c r="B1681" s="127" t="str">
        <f t="shared" si="140"/>
        <v/>
      </c>
      <c r="C1681" s="126" t="str">
        <f t="shared" si="141"/>
        <v/>
      </c>
      <c r="D1681" s="125" t="str">
        <f t="shared" si="142"/>
        <v/>
      </c>
      <c r="E1681" s="28" t="str">
        <f t="shared" si="143"/>
        <v/>
      </c>
      <c r="F1681" s="50"/>
    </row>
    <row r="1682" spans="1:6">
      <c r="A1682" s="128" t="str">
        <f t="shared" si="139"/>
        <v/>
      </c>
      <c r="B1682" s="127" t="str">
        <f t="shared" si="140"/>
        <v/>
      </c>
      <c r="C1682" s="126" t="str">
        <f t="shared" si="141"/>
        <v/>
      </c>
      <c r="D1682" s="125" t="str">
        <f t="shared" si="142"/>
        <v/>
      </c>
      <c r="E1682" s="28" t="str">
        <f t="shared" si="143"/>
        <v/>
      </c>
      <c r="F1682" s="50"/>
    </row>
    <row r="1683" spans="1:6">
      <c r="A1683" s="128" t="str">
        <f t="shared" si="139"/>
        <v/>
      </c>
      <c r="B1683" s="127" t="str">
        <f t="shared" si="140"/>
        <v/>
      </c>
      <c r="C1683" s="126" t="str">
        <f t="shared" si="141"/>
        <v/>
      </c>
      <c r="D1683" s="125" t="str">
        <f t="shared" si="142"/>
        <v/>
      </c>
      <c r="E1683" s="28" t="str">
        <f t="shared" si="143"/>
        <v/>
      </c>
      <c r="F1683" s="50"/>
    </row>
    <row r="1684" spans="1:6">
      <c r="A1684" s="128" t="str">
        <f t="shared" si="139"/>
        <v/>
      </c>
      <c r="B1684" s="127" t="str">
        <f t="shared" si="140"/>
        <v/>
      </c>
      <c r="C1684" s="126" t="str">
        <f t="shared" si="141"/>
        <v/>
      </c>
      <c r="D1684" s="125" t="str">
        <f t="shared" si="142"/>
        <v/>
      </c>
      <c r="E1684" s="28" t="str">
        <f t="shared" si="143"/>
        <v/>
      </c>
      <c r="F1684" s="50"/>
    </row>
    <row r="1685" spans="1:6">
      <c r="A1685" s="128" t="str">
        <f t="shared" si="139"/>
        <v/>
      </c>
      <c r="B1685" s="127" t="str">
        <f t="shared" si="140"/>
        <v/>
      </c>
      <c r="C1685" s="126" t="str">
        <f t="shared" si="141"/>
        <v/>
      </c>
      <c r="D1685" s="125" t="str">
        <f t="shared" si="142"/>
        <v/>
      </c>
      <c r="E1685" s="28" t="str">
        <f t="shared" si="143"/>
        <v/>
      </c>
      <c r="F1685" s="50"/>
    </row>
    <row r="1686" spans="1:6">
      <c r="A1686" s="128" t="str">
        <f t="shared" si="139"/>
        <v/>
      </c>
      <c r="B1686" s="127" t="str">
        <f t="shared" si="140"/>
        <v/>
      </c>
      <c r="C1686" s="126" t="str">
        <f t="shared" si="141"/>
        <v/>
      </c>
      <c r="D1686" s="125" t="str">
        <f t="shared" si="142"/>
        <v/>
      </c>
      <c r="E1686" s="28" t="str">
        <f t="shared" si="143"/>
        <v/>
      </c>
      <c r="F1686" s="50"/>
    </row>
    <row r="1687" spans="1:6">
      <c r="A1687" s="128" t="str">
        <f t="shared" si="139"/>
        <v/>
      </c>
      <c r="B1687" s="127" t="str">
        <f t="shared" si="140"/>
        <v/>
      </c>
      <c r="C1687" s="126" t="str">
        <f t="shared" si="141"/>
        <v/>
      </c>
      <c r="D1687" s="125" t="str">
        <f t="shared" si="142"/>
        <v/>
      </c>
      <c r="E1687" s="28" t="str">
        <f t="shared" si="143"/>
        <v/>
      </c>
      <c r="F1687" s="50"/>
    </row>
    <row r="1688" spans="1:6">
      <c r="A1688" s="128" t="str">
        <f t="shared" si="139"/>
        <v/>
      </c>
      <c r="B1688" s="127" t="str">
        <f t="shared" si="140"/>
        <v/>
      </c>
      <c r="C1688" s="126" t="str">
        <f t="shared" si="141"/>
        <v/>
      </c>
      <c r="D1688" s="125" t="str">
        <f t="shared" si="142"/>
        <v/>
      </c>
      <c r="E1688" s="28" t="str">
        <f t="shared" si="143"/>
        <v/>
      </c>
      <c r="F1688" s="50"/>
    </row>
    <row r="1689" spans="1:6">
      <c r="A1689" s="128" t="str">
        <f t="shared" si="139"/>
        <v/>
      </c>
      <c r="B1689" s="127" t="str">
        <f t="shared" si="140"/>
        <v/>
      </c>
      <c r="C1689" s="126" t="str">
        <f t="shared" si="141"/>
        <v/>
      </c>
      <c r="D1689" s="125" t="str">
        <f t="shared" si="142"/>
        <v/>
      </c>
      <c r="E1689" s="28" t="str">
        <f t="shared" si="143"/>
        <v/>
      </c>
      <c r="F1689" s="50"/>
    </row>
    <row r="1690" spans="1:6">
      <c r="A1690" s="128" t="str">
        <f t="shared" si="139"/>
        <v/>
      </c>
      <c r="B1690" s="127" t="str">
        <f t="shared" si="140"/>
        <v/>
      </c>
      <c r="C1690" s="126" t="str">
        <f t="shared" si="141"/>
        <v/>
      </c>
      <c r="D1690" s="125" t="str">
        <f t="shared" si="142"/>
        <v/>
      </c>
      <c r="E1690" s="28" t="str">
        <f t="shared" si="143"/>
        <v/>
      </c>
      <c r="F1690" s="50"/>
    </row>
    <row r="1691" spans="1:6">
      <c r="A1691" s="128" t="str">
        <f t="shared" si="139"/>
        <v/>
      </c>
      <c r="B1691" s="127" t="str">
        <f t="shared" si="140"/>
        <v/>
      </c>
      <c r="C1691" s="126" t="str">
        <f t="shared" si="141"/>
        <v/>
      </c>
      <c r="D1691" s="125" t="str">
        <f t="shared" si="142"/>
        <v/>
      </c>
      <c r="E1691" s="28" t="str">
        <f t="shared" si="143"/>
        <v/>
      </c>
      <c r="F1691" s="50"/>
    </row>
    <row r="1692" spans="1:6">
      <c r="A1692" s="128" t="str">
        <f t="shared" si="139"/>
        <v/>
      </c>
      <c r="B1692" s="127" t="str">
        <f t="shared" si="140"/>
        <v/>
      </c>
      <c r="C1692" s="126" t="str">
        <f t="shared" si="141"/>
        <v/>
      </c>
      <c r="D1692" s="125" t="str">
        <f t="shared" si="142"/>
        <v/>
      </c>
      <c r="E1692" s="28" t="str">
        <f t="shared" si="143"/>
        <v/>
      </c>
      <c r="F1692" s="50"/>
    </row>
    <row r="1693" spans="1:6">
      <c r="A1693" s="128" t="str">
        <f t="shared" si="139"/>
        <v/>
      </c>
      <c r="B1693" s="127" t="str">
        <f t="shared" si="140"/>
        <v/>
      </c>
      <c r="C1693" s="126" t="str">
        <f t="shared" si="141"/>
        <v/>
      </c>
      <c r="D1693" s="125" t="str">
        <f t="shared" si="142"/>
        <v/>
      </c>
      <c r="E1693" s="28" t="str">
        <f t="shared" si="143"/>
        <v/>
      </c>
      <c r="F1693" s="50"/>
    </row>
    <row r="1694" spans="1:6">
      <c r="A1694" s="128" t="str">
        <f t="shared" si="139"/>
        <v/>
      </c>
      <c r="B1694" s="127" t="str">
        <f t="shared" si="140"/>
        <v/>
      </c>
      <c r="C1694" s="126" t="str">
        <f t="shared" si="141"/>
        <v/>
      </c>
      <c r="D1694" s="125" t="str">
        <f t="shared" si="142"/>
        <v/>
      </c>
      <c r="E1694" s="28" t="str">
        <f t="shared" si="143"/>
        <v/>
      </c>
      <c r="F1694" s="50"/>
    </row>
    <row r="1695" spans="1:6">
      <c r="A1695" s="128" t="str">
        <f t="shared" si="139"/>
        <v/>
      </c>
      <c r="B1695" s="127" t="str">
        <f t="shared" si="140"/>
        <v/>
      </c>
      <c r="C1695" s="126" t="str">
        <f t="shared" si="141"/>
        <v/>
      </c>
      <c r="D1695" s="125" t="str">
        <f t="shared" si="142"/>
        <v/>
      </c>
      <c r="E1695" s="28" t="str">
        <f t="shared" si="143"/>
        <v/>
      </c>
      <c r="F1695" s="50"/>
    </row>
    <row r="1696" spans="1:6">
      <c r="A1696" s="128" t="str">
        <f t="shared" si="139"/>
        <v/>
      </c>
      <c r="B1696" s="127" t="str">
        <f t="shared" si="140"/>
        <v/>
      </c>
      <c r="C1696" s="126" t="str">
        <f t="shared" si="141"/>
        <v/>
      </c>
      <c r="D1696" s="125" t="str">
        <f t="shared" si="142"/>
        <v/>
      </c>
      <c r="E1696" s="28" t="str">
        <f t="shared" si="143"/>
        <v/>
      </c>
      <c r="F1696" s="50"/>
    </row>
    <row r="1697" spans="1:6">
      <c r="A1697" s="128" t="str">
        <f t="shared" si="139"/>
        <v/>
      </c>
      <c r="B1697" s="127" t="str">
        <f t="shared" si="140"/>
        <v/>
      </c>
      <c r="C1697" s="126" t="str">
        <f t="shared" si="141"/>
        <v/>
      </c>
      <c r="D1697" s="125" t="str">
        <f t="shared" si="142"/>
        <v/>
      </c>
      <c r="E1697" s="28" t="str">
        <f t="shared" si="143"/>
        <v/>
      </c>
      <c r="F1697" s="50"/>
    </row>
    <row r="1698" spans="1:6">
      <c r="A1698" s="128" t="str">
        <f t="shared" si="139"/>
        <v/>
      </c>
      <c r="B1698" s="127" t="str">
        <f t="shared" si="140"/>
        <v/>
      </c>
      <c r="C1698" s="126" t="str">
        <f t="shared" si="141"/>
        <v/>
      </c>
      <c r="D1698" s="125" t="str">
        <f t="shared" si="142"/>
        <v/>
      </c>
      <c r="E1698" s="28" t="str">
        <f t="shared" si="143"/>
        <v/>
      </c>
      <c r="F1698" s="50"/>
    </row>
    <row r="1699" spans="1:6">
      <c r="A1699" s="128" t="str">
        <f t="shared" si="139"/>
        <v/>
      </c>
      <c r="B1699" s="127" t="str">
        <f t="shared" si="140"/>
        <v/>
      </c>
      <c r="C1699" s="126" t="str">
        <f t="shared" si="141"/>
        <v/>
      </c>
      <c r="D1699" s="125" t="str">
        <f t="shared" si="142"/>
        <v/>
      </c>
      <c r="E1699" s="28" t="str">
        <f t="shared" si="143"/>
        <v/>
      </c>
      <c r="F1699" s="50"/>
    </row>
    <row r="1700" spans="1:6">
      <c r="A1700" s="128" t="str">
        <f t="shared" si="139"/>
        <v/>
      </c>
      <c r="B1700" s="127" t="str">
        <f t="shared" si="140"/>
        <v/>
      </c>
      <c r="C1700" s="126" t="str">
        <f t="shared" si="141"/>
        <v/>
      </c>
      <c r="D1700" s="125" t="str">
        <f t="shared" si="142"/>
        <v/>
      </c>
      <c r="E1700" s="28" t="str">
        <f t="shared" si="143"/>
        <v/>
      </c>
      <c r="F1700" s="50"/>
    </row>
    <row r="1701" spans="1:6">
      <c r="A1701" s="128" t="str">
        <f t="shared" si="139"/>
        <v/>
      </c>
      <c r="B1701" s="127" t="str">
        <f t="shared" si="140"/>
        <v/>
      </c>
      <c r="C1701" s="126" t="str">
        <f t="shared" si="141"/>
        <v/>
      </c>
      <c r="D1701" s="125" t="str">
        <f t="shared" si="142"/>
        <v/>
      </c>
      <c r="E1701" s="28" t="str">
        <f t="shared" si="143"/>
        <v/>
      </c>
      <c r="F1701" s="50"/>
    </row>
    <row r="1702" spans="1:6">
      <c r="A1702" s="128" t="str">
        <f t="shared" si="139"/>
        <v/>
      </c>
      <c r="B1702" s="127" t="str">
        <f t="shared" si="140"/>
        <v/>
      </c>
      <c r="C1702" s="126" t="str">
        <f t="shared" si="141"/>
        <v/>
      </c>
      <c r="D1702" s="125" t="str">
        <f t="shared" si="142"/>
        <v/>
      </c>
      <c r="E1702" s="28" t="str">
        <f t="shared" si="143"/>
        <v/>
      </c>
      <c r="F1702" s="50"/>
    </row>
    <row r="1703" spans="1:6">
      <c r="A1703" s="128" t="str">
        <f t="shared" si="139"/>
        <v/>
      </c>
      <c r="B1703" s="127" t="str">
        <f t="shared" si="140"/>
        <v/>
      </c>
      <c r="C1703" s="126" t="str">
        <f t="shared" si="141"/>
        <v/>
      </c>
      <c r="D1703" s="125" t="str">
        <f t="shared" si="142"/>
        <v/>
      </c>
      <c r="E1703" s="28" t="str">
        <f t="shared" si="143"/>
        <v/>
      </c>
      <c r="F1703" s="50"/>
    </row>
    <row r="1704" spans="1:6">
      <c r="A1704" s="128" t="str">
        <f t="shared" si="139"/>
        <v/>
      </c>
      <c r="B1704" s="127" t="str">
        <f t="shared" si="140"/>
        <v/>
      </c>
      <c r="C1704" s="126" t="str">
        <f t="shared" si="141"/>
        <v/>
      </c>
      <c r="D1704" s="125" t="str">
        <f t="shared" si="142"/>
        <v/>
      </c>
      <c r="E1704" s="28" t="str">
        <f t="shared" si="143"/>
        <v/>
      </c>
      <c r="F1704" s="50"/>
    </row>
    <row r="1705" spans="1:6">
      <c r="A1705" s="128" t="str">
        <f t="shared" si="139"/>
        <v/>
      </c>
      <c r="B1705" s="127" t="str">
        <f t="shared" si="140"/>
        <v/>
      </c>
      <c r="C1705" s="126" t="str">
        <f t="shared" si="141"/>
        <v/>
      </c>
      <c r="D1705" s="125" t="str">
        <f t="shared" si="142"/>
        <v/>
      </c>
      <c r="E1705" s="28" t="str">
        <f t="shared" si="143"/>
        <v/>
      </c>
      <c r="F1705" s="50"/>
    </row>
    <row r="1706" spans="1:6">
      <c r="A1706" s="128" t="str">
        <f t="shared" si="139"/>
        <v/>
      </c>
      <c r="B1706" s="127" t="str">
        <f t="shared" si="140"/>
        <v/>
      </c>
      <c r="C1706" s="126" t="str">
        <f t="shared" si="141"/>
        <v/>
      </c>
      <c r="D1706" s="125" t="str">
        <f t="shared" si="142"/>
        <v/>
      </c>
      <c r="E1706" s="28" t="str">
        <f t="shared" si="143"/>
        <v/>
      </c>
      <c r="F1706" s="50"/>
    </row>
    <row r="1707" spans="1:6">
      <c r="A1707" s="128" t="str">
        <f t="shared" si="139"/>
        <v/>
      </c>
      <c r="B1707" s="127" t="str">
        <f t="shared" si="140"/>
        <v/>
      </c>
      <c r="C1707" s="126" t="str">
        <f t="shared" si="141"/>
        <v/>
      </c>
      <c r="D1707" s="125" t="str">
        <f t="shared" si="142"/>
        <v/>
      </c>
      <c r="E1707" s="28" t="str">
        <f t="shared" si="143"/>
        <v/>
      </c>
      <c r="F1707" s="50"/>
    </row>
    <row r="1708" spans="1:6">
      <c r="A1708" s="128" t="str">
        <f t="shared" si="139"/>
        <v/>
      </c>
      <c r="B1708" s="127" t="str">
        <f t="shared" si="140"/>
        <v/>
      </c>
      <c r="C1708" s="126" t="str">
        <f t="shared" si="141"/>
        <v/>
      </c>
      <c r="D1708" s="125" t="str">
        <f t="shared" si="142"/>
        <v/>
      </c>
      <c r="E1708" s="28" t="str">
        <f t="shared" si="143"/>
        <v/>
      </c>
      <c r="F1708" s="50"/>
    </row>
    <row r="1709" spans="1:6">
      <c r="A1709" s="128" t="str">
        <f t="shared" si="139"/>
        <v/>
      </c>
      <c r="B1709" s="127" t="str">
        <f t="shared" si="140"/>
        <v/>
      </c>
      <c r="C1709" s="126" t="str">
        <f t="shared" si="141"/>
        <v/>
      </c>
      <c r="D1709" s="125" t="str">
        <f t="shared" si="142"/>
        <v/>
      </c>
      <c r="E1709" s="28" t="str">
        <f t="shared" si="143"/>
        <v/>
      </c>
      <c r="F1709" s="50"/>
    </row>
    <row r="1710" spans="1:6">
      <c r="A1710" s="128" t="str">
        <f t="shared" si="139"/>
        <v/>
      </c>
      <c r="B1710" s="127" t="str">
        <f t="shared" si="140"/>
        <v/>
      </c>
      <c r="C1710" s="126" t="str">
        <f t="shared" si="141"/>
        <v/>
      </c>
      <c r="D1710" s="125" t="str">
        <f t="shared" si="142"/>
        <v/>
      </c>
      <c r="E1710" s="28" t="str">
        <f t="shared" si="143"/>
        <v/>
      </c>
      <c r="F1710" s="50"/>
    </row>
    <row r="1711" spans="1:6">
      <c r="A1711" s="128" t="str">
        <f t="shared" si="139"/>
        <v/>
      </c>
      <c r="B1711" s="127" t="str">
        <f t="shared" si="140"/>
        <v/>
      </c>
      <c r="C1711" s="126" t="str">
        <f t="shared" si="141"/>
        <v/>
      </c>
      <c r="D1711" s="125" t="str">
        <f t="shared" si="142"/>
        <v/>
      </c>
      <c r="E1711" s="28" t="str">
        <f t="shared" si="143"/>
        <v/>
      </c>
      <c r="F1711" s="50"/>
    </row>
    <row r="1712" spans="1:6">
      <c r="A1712" s="128" t="str">
        <f t="shared" si="139"/>
        <v/>
      </c>
      <c r="B1712" s="127" t="str">
        <f t="shared" si="140"/>
        <v/>
      </c>
      <c r="C1712" s="126" t="str">
        <f t="shared" si="141"/>
        <v/>
      </c>
      <c r="D1712" s="125" t="str">
        <f t="shared" si="142"/>
        <v/>
      </c>
      <c r="E1712" s="28" t="str">
        <f t="shared" si="143"/>
        <v/>
      </c>
      <c r="F1712" s="50"/>
    </row>
    <row r="1713" spans="1:6">
      <c r="A1713" s="128" t="str">
        <f t="shared" si="139"/>
        <v/>
      </c>
      <c r="B1713" s="127" t="str">
        <f t="shared" si="140"/>
        <v/>
      </c>
      <c r="C1713" s="126" t="str">
        <f t="shared" si="141"/>
        <v/>
      </c>
      <c r="D1713" s="125" t="str">
        <f t="shared" si="142"/>
        <v/>
      </c>
      <c r="E1713" s="28" t="str">
        <f t="shared" si="143"/>
        <v/>
      </c>
      <c r="F1713" s="50"/>
    </row>
    <row r="1714" spans="1:6">
      <c r="A1714" s="128" t="str">
        <f t="shared" si="139"/>
        <v/>
      </c>
      <c r="B1714" s="127" t="str">
        <f t="shared" si="140"/>
        <v/>
      </c>
      <c r="C1714" s="126" t="str">
        <f t="shared" si="141"/>
        <v/>
      </c>
      <c r="D1714" s="125" t="str">
        <f t="shared" si="142"/>
        <v/>
      </c>
      <c r="E1714" s="28" t="str">
        <f t="shared" si="143"/>
        <v/>
      </c>
      <c r="F1714" s="50"/>
    </row>
    <row r="1715" spans="1:6">
      <c r="A1715" s="128" t="str">
        <f t="shared" si="139"/>
        <v/>
      </c>
      <c r="B1715" s="127" t="str">
        <f t="shared" si="140"/>
        <v/>
      </c>
      <c r="C1715" s="126" t="str">
        <f t="shared" si="141"/>
        <v/>
      </c>
      <c r="D1715" s="125" t="str">
        <f t="shared" si="142"/>
        <v/>
      </c>
      <c r="E1715" s="28" t="str">
        <f t="shared" si="143"/>
        <v/>
      </c>
      <c r="F1715" s="50"/>
    </row>
    <row r="1716" spans="1:6">
      <c r="A1716" s="128" t="str">
        <f t="shared" si="139"/>
        <v/>
      </c>
      <c r="B1716" s="127" t="str">
        <f t="shared" si="140"/>
        <v/>
      </c>
      <c r="C1716" s="126" t="str">
        <f t="shared" si="141"/>
        <v/>
      </c>
      <c r="D1716" s="125" t="str">
        <f t="shared" si="142"/>
        <v/>
      </c>
      <c r="E1716" s="28" t="str">
        <f t="shared" si="143"/>
        <v/>
      </c>
      <c r="F1716" s="50"/>
    </row>
    <row r="1717" spans="1:6">
      <c r="A1717" s="128" t="str">
        <f t="shared" si="139"/>
        <v/>
      </c>
      <c r="B1717" s="127" t="str">
        <f t="shared" si="140"/>
        <v/>
      </c>
      <c r="C1717" s="126" t="str">
        <f t="shared" si="141"/>
        <v/>
      </c>
      <c r="D1717" s="125" t="str">
        <f t="shared" si="142"/>
        <v/>
      </c>
      <c r="E1717" s="28" t="str">
        <f t="shared" si="143"/>
        <v/>
      </c>
      <c r="F1717" s="50"/>
    </row>
    <row r="1718" spans="1:6">
      <c r="A1718" s="128" t="str">
        <f t="shared" si="139"/>
        <v/>
      </c>
      <c r="B1718" s="127" t="str">
        <f t="shared" si="140"/>
        <v/>
      </c>
      <c r="C1718" s="126" t="str">
        <f t="shared" si="141"/>
        <v/>
      </c>
      <c r="D1718" s="125" t="str">
        <f t="shared" si="142"/>
        <v/>
      </c>
      <c r="E1718" s="28" t="str">
        <f t="shared" si="143"/>
        <v/>
      </c>
      <c r="F1718" s="50"/>
    </row>
    <row r="1719" spans="1:6">
      <c r="A1719" s="128" t="str">
        <f t="shared" si="139"/>
        <v/>
      </c>
      <c r="B1719" s="127" t="str">
        <f t="shared" si="140"/>
        <v/>
      </c>
      <c r="C1719" s="126" t="str">
        <f t="shared" si="141"/>
        <v/>
      </c>
      <c r="D1719" s="125" t="str">
        <f t="shared" si="142"/>
        <v/>
      </c>
      <c r="E1719" s="28" t="str">
        <f t="shared" si="143"/>
        <v/>
      </c>
      <c r="F1719" s="50"/>
    </row>
    <row r="1720" spans="1:6">
      <c r="A1720" s="128" t="str">
        <f t="shared" si="139"/>
        <v/>
      </c>
      <c r="B1720" s="127" t="str">
        <f t="shared" si="140"/>
        <v/>
      </c>
      <c r="C1720" s="126" t="str">
        <f t="shared" si="141"/>
        <v/>
      </c>
      <c r="D1720" s="125" t="str">
        <f t="shared" si="142"/>
        <v/>
      </c>
      <c r="E1720" s="28" t="str">
        <f t="shared" si="143"/>
        <v/>
      </c>
      <c r="F1720" s="50"/>
    </row>
    <row r="1721" spans="1:6">
      <c r="A1721" s="128" t="str">
        <f t="shared" si="139"/>
        <v/>
      </c>
      <c r="B1721" s="127" t="str">
        <f t="shared" si="140"/>
        <v/>
      </c>
      <c r="C1721" s="126" t="str">
        <f t="shared" si="141"/>
        <v/>
      </c>
      <c r="D1721" s="125" t="str">
        <f t="shared" si="142"/>
        <v/>
      </c>
      <c r="E1721" s="28" t="str">
        <f t="shared" si="143"/>
        <v/>
      </c>
      <c r="F1721" s="50"/>
    </row>
    <row r="1722" spans="1:6">
      <c r="A1722" s="128" t="str">
        <f t="shared" si="139"/>
        <v/>
      </c>
      <c r="B1722" s="127" t="str">
        <f t="shared" si="140"/>
        <v/>
      </c>
      <c r="C1722" s="126" t="str">
        <f t="shared" si="141"/>
        <v/>
      </c>
      <c r="D1722" s="125" t="str">
        <f t="shared" si="142"/>
        <v/>
      </c>
      <c r="E1722" s="28" t="str">
        <f t="shared" si="143"/>
        <v/>
      </c>
      <c r="F1722" s="50"/>
    </row>
    <row r="1723" spans="1:6">
      <c r="A1723" s="128" t="str">
        <f t="shared" si="139"/>
        <v/>
      </c>
      <c r="B1723" s="127" t="str">
        <f t="shared" si="140"/>
        <v/>
      </c>
      <c r="C1723" s="126" t="str">
        <f t="shared" si="141"/>
        <v/>
      </c>
      <c r="D1723" s="125" t="str">
        <f t="shared" si="142"/>
        <v/>
      </c>
      <c r="E1723" s="28" t="str">
        <f t="shared" si="143"/>
        <v/>
      </c>
      <c r="F1723" s="50"/>
    </row>
    <row r="1724" spans="1:6">
      <c r="A1724" s="128" t="str">
        <f t="shared" si="139"/>
        <v/>
      </c>
      <c r="B1724" s="127" t="str">
        <f t="shared" si="140"/>
        <v/>
      </c>
      <c r="C1724" s="126" t="str">
        <f t="shared" si="141"/>
        <v/>
      </c>
      <c r="D1724" s="125" t="str">
        <f t="shared" si="142"/>
        <v/>
      </c>
      <c r="E1724" s="28" t="str">
        <f t="shared" si="143"/>
        <v/>
      </c>
      <c r="F1724" s="50"/>
    </row>
    <row r="1725" spans="1:6">
      <c r="A1725" s="128" t="str">
        <f t="shared" si="139"/>
        <v/>
      </c>
      <c r="B1725" s="127" t="str">
        <f t="shared" si="140"/>
        <v/>
      </c>
      <c r="C1725" s="126" t="str">
        <f t="shared" si="141"/>
        <v/>
      </c>
      <c r="D1725" s="125" t="str">
        <f t="shared" si="142"/>
        <v/>
      </c>
      <c r="E1725" s="28" t="str">
        <f t="shared" si="143"/>
        <v/>
      </c>
      <c r="F1725" s="50"/>
    </row>
    <row r="1726" spans="1:6">
      <c r="A1726" s="128" t="str">
        <f t="shared" si="139"/>
        <v/>
      </c>
      <c r="B1726" s="127" t="str">
        <f t="shared" si="140"/>
        <v/>
      </c>
      <c r="C1726" s="126" t="str">
        <f t="shared" si="141"/>
        <v/>
      </c>
      <c r="D1726" s="125" t="str">
        <f t="shared" si="142"/>
        <v/>
      </c>
      <c r="E1726" s="28" t="str">
        <f t="shared" si="143"/>
        <v/>
      </c>
      <c r="F1726" s="50"/>
    </row>
    <row r="1727" spans="1:6">
      <c r="A1727" s="128" t="str">
        <f t="shared" si="139"/>
        <v/>
      </c>
      <c r="B1727" s="127" t="str">
        <f t="shared" si="140"/>
        <v/>
      </c>
      <c r="C1727" s="126" t="str">
        <f t="shared" si="141"/>
        <v/>
      </c>
      <c r="D1727" s="125" t="str">
        <f t="shared" si="142"/>
        <v/>
      </c>
      <c r="E1727" s="28" t="str">
        <f t="shared" si="143"/>
        <v/>
      </c>
      <c r="F1727" s="50"/>
    </row>
    <row r="1728" spans="1:6">
      <c r="A1728" s="128" t="str">
        <f t="shared" si="139"/>
        <v/>
      </c>
      <c r="B1728" s="127" t="str">
        <f t="shared" si="140"/>
        <v/>
      </c>
      <c r="C1728" s="126" t="str">
        <f t="shared" si="141"/>
        <v/>
      </c>
      <c r="D1728" s="125" t="str">
        <f t="shared" si="142"/>
        <v/>
      </c>
      <c r="E1728" s="28" t="str">
        <f t="shared" si="143"/>
        <v/>
      </c>
      <c r="F1728" s="50"/>
    </row>
    <row r="1729" spans="1:6">
      <c r="A1729" s="128" t="str">
        <f t="shared" si="139"/>
        <v/>
      </c>
      <c r="B1729" s="127" t="str">
        <f t="shared" si="140"/>
        <v/>
      </c>
      <c r="C1729" s="126" t="str">
        <f t="shared" si="141"/>
        <v/>
      </c>
      <c r="D1729" s="125" t="str">
        <f t="shared" si="142"/>
        <v/>
      </c>
      <c r="E1729" s="28" t="str">
        <f t="shared" si="143"/>
        <v/>
      </c>
      <c r="F1729" s="50"/>
    </row>
    <row r="1730" spans="1:6">
      <c r="A1730" s="128" t="str">
        <f t="shared" si="139"/>
        <v/>
      </c>
      <c r="B1730" s="127" t="str">
        <f t="shared" si="140"/>
        <v/>
      </c>
      <c r="C1730" s="126" t="str">
        <f t="shared" si="141"/>
        <v/>
      </c>
      <c r="D1730" s="125" t="str">
        <f t="shared" si="142"/>
        <v/>
      </c>
      <c r="E1730" s="28" t="str">
        <f t="shared" si="143"/>
        <v/>
      </c>
      <c r="F1730" s="50"/>
    </row>
    <row r="1731" spans="1:6">
      <c r="A1731" s="128" t="str">
        <f t="shared" si="139"/>
        <v/>
      </c>
      <c r="B1731" s="127" t="str">
        <f t="shared" si="140"/>
        <v/>
      </c>
      <c r="C1731" s="126" t="str">
        <f t="shared" si="141"/>
        <v/>
      </c>
      <c r="D1731" s="125" t="str">
        <f t="shared" si="142"/>
        <v/>
      </c>
      <c r="E1731" s="28" t="str">
        <f t="shared" si="143"/>
        <v/>
      </c>
      <c r="F1731" s="50"/>
    </row>
    <row r="1732" spans="1:6">
      <c r="A1732" s="128" t="str">
        <f t="shared" si="139"/>
        <v/>
      </c>
      <c r="B1732" s="127" t="str">
        <f t="shared" si="140"/>
        <v/>
      </c>
      <c r="C1732" s="126" t="str">
        <f t="shared" si="141"/>
        <v/>
      </c>
      <c r="D1732" s="125" t="str">
        <f t="shared" si="142"/>
        <v/>
      </c>
      <c r="E1732" s="28" t="str">
        <f t="shared" si="143"/>
        <v/>
      </c>
      <c r="F1732" s="50"/>
    </row>
    <row r="1733" spans="1:6">
      <c r="A1733" s="128" t="str">
        <f t="shared" ref="A1733:A1796" si="144">IF(H1733=0,"",DATE(LEFT(((MID(J1733,1,8))),4),MID(((MID(J1733,1,8))),5,2),(RIGHT(((MID(J1733,1,8))),2))))</f>
        <v/>
      </c>
      <c r="B1733" s="127" t="str">
        <f t="shared" ref="B1733:B1796" si="145">IF(H1733=0,"",(MID(J1733,10,8)*24+1)/24)</f>
        <v/>
      </c>
      <c r="C1733" s="126" t="str">
        <f t="shared" ref="C1733:C1796" si="146">IF(H1733=0,"",H1733)</f>
        <v/>
      </c>
      <c r="D1733" s="125" t="str">
        <f t="shared" ref="D1733:D1796" si="147">IF(H1733=0,"",I1733)</f>
        <v/>
      </c>
      <c r="E1733" s="28" t="str">
        <f t="shared" si="143"/>
        <v/>
      </c>
      <c r="F1733" s="50"/>
    </row>
    <row r="1734" spans="1:6">
      <c r="A1734" s="128" t="str">
        <f t="shared" si="144"/>
        <v/>
      </c>
      <c r="B1734" s="127" t="str">
        <f t="shared" si="145"/>
        <v/>
      </c>
      <c r="C1734" s="126" t="str">
        <f t="shared" si="146"/>
        <v/>
      </c>
      <c r="D1734" s="125" t="str">
        <f t="shared" si="147"/>
        <v/>
      </c>
      <c r="E1734" s="28" t="str">
        <f t="shared" si="143"/>
        <v/>
      </c>
      <c r="F1734" s="50"/>
    </row>
    <row r="1735" spans="1:6">
      <c r="A1735" s="128" t="str">
        <f t="shared" si="144"/>
        <v/>
      </c>
      <c r="B1735" s="127" t="str">
        <f t="shared" si="145"/>
        <v/>
      </c>
      <c r="C1735" s="126" t="str">
        <f t="shared" si="146"/>
        <v/>
      </c>
      <c r="D1735" s="125" t="str">
        <f t="shared" si="147"/>
        <v/>
      </c>
      <c r="E1735" s="28" t="str">
        <f t="shared" si="143"/>
        <v/>
      </c>
      <c r="F1735" s="50"/>
    </row>
    <row r="1736" spans="1:6">
      <c r="A1736" s="128" t="str">
        <f t="shared" si="144"/>
        <v/>
      </c>
      <c r="B1736" s="127" t="str">
        <f t="shared" si="145"/>
        <v/>
      </c>
      <c r="C1736" s="126" t="str">
        <f t="shared" si="146"/>
        <v/>
      </c>
      <c r="D1736" s="125" t="str">
        <f t="shared" si="147"/>
        <v/>
      </c>
      <c r="E1736" s="28" t="str">
        <f t="shared" si="143"/>
        <v/>
      </c>
      <c r="F1736" s="50"/>
    </row>
    <row r="1737" spans="1:6">
      <c r="A1737" s="128" t="str">
        <f t="shared" si="144"/>
        <v/>
      </c>
      <c r="B1737" s="127" t="str">
        <f t="shared" si="145"/>
        <v/>
      </c>
      <c r="C1737" s="126" t="str">
        <f t="shared" si="146"/>
        <v/>
      </c>
      <c r="D1737" s="125" t="str">
        <f t="shared" si="147"/>
        <v/>
      </c>
      <c r="E1737" s="28" t="str">
        <f t="shared" si="143"/>
        <v/>
      </c>
      <c r="F1737" s="50"/>
    </row>
    <row r="1738" spans="1:6">
      <c r="A1738" s="128" t="str">
        <f t="shared" si="144"/>
        <v/>
      </c>
      <c r="B1738" s="127" t="str">
        <f t="shared" si="145"/>
        <v/>
      </c>
      <c r="C1738" s="126" t="str">
        <f t="shared" si="146"/>
        <v/>
      </c>
      <c r="D1738" s="125" t="str">
        <f t="shared" si="147"/>
        <v/>
      </c>
      <c r="E1738" s="28" t="str">
        <f t="shared" si="143"/>
        <v/>
      </c>
      <c r="F1738" s="50"/>
    </row>
    <row r="1739" spans="1:6">
      <c r="A1739" s="128" t="str">
        <f t="shared" si="144"/>
        <v/>
      </c>
      <c r="B1739" s="127" t="str">
        <f t="shared" si="145"/>
        <v/>
      </c>
      <c r="C1739" s="126" t="str">
        <f t="shared" si="146"/>
        <v/>
      </c>
      <c r="D1739" s="125" t="str">
        <f t="shared" si="147"/>
        <v/>
      </c>
      <c r="E1739" s="28" t="str">
        <f t="shared" si="143"/>
        <v/>
      </c>
      <c r="F1739" s="50"/>
    </row>
    <row r="1740" spans="1:6">
      <c r="A1740" s="128" t="str">
        <f t="shared" si="144"/>
        <v/>
      </c>
      <c r="B1740" s="127" t="str">
        <f t="shared" si="145"/>
        <v/>
      </c>
      <c r="C1740" s="126" t="str">
        <f t="shared" si="146"/>
        <v/>
      </c>
      <c r="D1740" s="125" t="str">
        <f t="shared" si="147"/>
        <v/>
      </c>
      <c r="E1740" s="28" t="str">
        <f t="shared" si="143"/>
        <v/>
      </c>
      <c r="F1740" s="50"/>
    </row>
    <row r="1741" spans="1:6">
      <c r="A1741" s="128" t="str">
        <f t="shared" si="144"/>
        <v/>
      </c>
      <c r="B1741" s="127" t="str">
        <f t="shared" si="145"/>
        <v/>
      </c>
      <c r="C1741" s="126" t="str">
        <f t="shared" si="146"/>
        <v/>
      </c>
      <c r="D1741" s="125" t="str">
        <f t="shared" si="147"/>
        <v/>
      </c>
      <c r="E1741" s="28" t="str">
        <f t="shared" ref="E1741:E1804" si="148">IF(H1741=0,"",C1741*D1741)</f>
        <v/>
      </c>
      <c r="F1741" s="50"/>
    </row>
    <row r="1742" spans="1:6">
      <c r="A1742" s="128" t="str">
        <f t="shared" si="144"/>
        <v/>
      </c>
      <c r="B1742" s="127" t="str">
        <f t="shared" si="145"/>
        <v/>
      </c>
      <c r="C1742" s="126" t="str">
        <f t="shared" si="146"/>
        <v/>
      </c>
      <c r="D1742" s="125" t="str">
        <f t="shared" si="147"/>
        <v/>
      </c>
      <c r="E1742" s="28" t="str">
        <f t="shared" si="148"/>
        <v/>
      </c>
      <c r="F1742" s="50"/>
    </row>
    <row r="1743" spans="1:6">
      <c r="A1743" s="128" t="str">
        <f t="shared" si="144"/>
        <v/>
      </c>
      <c r="B1743" s="127" t="str">
        <f t="shared" si="145"/>
        <v/>
      </c>
      <c r="C1743" s="126" t="str">
        <f t="shared" si="146"/>
        <v/>
      </c>
      <c r="D1743" s="125" t="str">
        <f t="shared" si="147"/>
        <v/>
      </c>
      <c r="E1743" s="28" t="str">
        <f t="shared" si="148"/>
        <v/>
      </c>
      <c r="F1743" s="50"/>
    </row>
    <row r="1744" spans="1:6">
      <c r="A1744" s="128" t="str">
        <f t="shared" si="144"/>
        <v/>
      </c>
      <c r="B1744" s="127" t="str">
        <f t="shared" si="145"/>
        <v/>
      </c>
      <c r="C1744" s="126" t="str">
        <f t="shared" si="146"/>
        <v/>
      </c>
      <c r="D1744" s="125" t="str">
        <f t="shared" si="147"/>
        <v/>
      </c>
      <c r="E1744" s="28" t="str">
        <f t="shared" si="148"/>
        <v/>
      </c>
      <c r="F1744" s="50"/>
    </row>
    <row r="1745" spans="1:6">
      <c r="A1745" s="128" t="str">
        <f t="shared" si="144"/>
        <v/>
      </c>
      <c r="B1745" s="127" t="str">
        <f t="shared" si="145"/>
        <v/>
      </c>
      <c r="C1745" s="126" t="str">
        <f t="shared" si="146"/>
        <v/>
      </c>
      <c r="D1745" s="125" t="str">
        <f t="shared" si="147"/>
        <v/>
      </c>
      <c r="E1745" s="28" t="str">
        <f t="shared" si="148"/>
        <v/>
      </c>
      <c r="F1745" s="50"/>
    </row>
    <row r="1746" spans="1:6">
      <c r="A1746" s="128" t="str">
        <f t="shared" si="144"/>
        <v/>
      </c>
      <c r="B1746" s="127" t="str">
        <f t="shared" si="145"/>
        <v/>
      </c>
      <c r="C1746" s="126" t="str">
        <f t="shared" si="146"/>
        <v/>
      </c>
      <c r="D1746" s="125" t="str">
        <f t="shared" si="147"/>
        <v/>
      </c>
      <c r="E1746" s="28" t="str">
        <f t="shared" si="148"/>
        <v/>
      </c>
      <c r="F1746" s="50"/>
    </row>
    <row r="1747" spans="1:6">
      <c r="A1747" s="128" t="str">
        <f t="shared" si="144"/>
        <v/>
      </c>
      <c r="B1747" s="127" t="str">
        <f t="shared" si="145"/>
        <v/>
      </c>
      <c r="C1747" s="126" t="str">
        <f t="shared" si="146"/>
        <v/>
      </c>
      <c r="D1747" s="125" t="str">
        <f t="shared" si="147"/>
        <v/>
      </c>
      <c r="E1747" s="28" t="str">
        <f t="shared" si="148"/>
        <v/>
      </c>
      <c r="F1747" s="50"/>
    </row>
    <row r="1748" spans="1:6">
      <c r="A1748" s="128" t="str">
        <f t="shared" si="144"/>
        <v/>
      </c>
      <c r="B1748" s="127" t="str">
        <f t="shared" si="145"/>
        <v/>
      </c>
      <c r="C1748" s="126" t="str">
        <f t="shared" si="146"/>
        <v/>
      </c>
      <c r="D1748" s="125" t="str">
        <f t="shared" si="147"/>
        <v/>
      </c>
      <c r="E1748" s="28" t="str">
        <f t="shared" si="148"/>
        <v/>
      </c>
      <c r="F1748" s="50"/>
    </row>
    <row r="1749" spans="1:6">
      <c r="A1749" s="128" t="str">
        <f t="shared" si="144"/>
        <v/>
      </c>
      <c r="B1749" s="127" t="str">
        <f t="shared" si="145"/>
        <v/>
      </c>
      <c r="C1749" s="126" t="str">
        <f t="shared" si="146"/>
        <v/>
      </c>
      <c r="D1749" s="125" t="str">
        <f t="shared" si="147"/>
        <v/>
      </c>
      <c r="E1749" s="28" t="str">
        <f t="shared" si="148"/>
        <v/>
      </c>
      <c r="F1749" s="50"/>
    </row>
    <row r="1750" spans="1:6">
      <c r="A1750" s="128" t="str">
        <f t="shared" si="144"/>
        <v/>
      </c>
      <c r="B1750" s="127" t="str">
        <f t="shared" si="145"/>
        <v/>
      </c>
      <c r="C1750" s="126" t="str">
        <f t="shared" si="146"/>
        <v/>
      </c>
      <c r="D1750" s="125" t="str">
        <f t="shared" si="147"/>
        <v/>
      </c>
      <c r="E1750" s="28" t="str">
        <f t="shared" si="148"/>
        <v/>
      </c>
      <c r="F1750" s="50"/>
    </row>
    <row r="1751" spans="1:6">
      <c r="A1751" s="128" t="str">
        <f t="shared" si="144"/>
        <v/>
      </c>
      <c r="B1751" s="127" t="str">
        <f t="shared" si="145"/>
        <v/>
      </c>
      <c r="C1751" s="126" t="str">
        <f t="shared" si="146"/>
        <v/>
      </c>
      <c r="D1751" s="125" t="str">
        <f t="shared" si="147"/>
        <v/>
      </c>
      <c r="E1751" s="28" t="str">
        <f t="shared" si="148"/>
        <v/>
      </c>
      <c r="F1751" s="50"/>
    </row>
    <row r="1752" spans="1:6">
      <c r="A1752" s="128" t="str">
        <f t="shared" si="144"/>
        <v/>
      </c>
      <c r="B1752" s="127" t="str">
        <f t="shared" si="145"/>
        <v/>
      </c>
      <c r="C1752" s="126" t="str">
        <f t="shared" si="146"/>
        <v/>
      </c>
      <c r="D1752" s="125" t="str">
        <f t="shared" si="147"/>
        <v/>
      </c>
      <c r="E1752" s="28" t="str">
        <f t="shared" si="148"/>
        <v/>
      </c>
      <c r="F1752" s="50"/>
    </row>
    <row r="1753" spans="1:6">
      <c r="A1753" s="128" t="str">
        <f t="shared" si="144"/>
        <v/>
      </c>
      <c r="B1753" s="127" t="str">
        <f t="shared" si="145"/>
        <v/>
      </c>
      <c r="C1753" s="126" t="str">
        <f t="shared" si="146"/>
        <v/>
      </c>
      <c r="D1753" s="125" t="str">
        <f t="shared" si="147"/>
        <v/>
      </c>
      <c r="E1753" s="28" t="str">
        <f t="shared" si="148"/>
        <v/>
      </c>
      <c r="F1753" s="50"/>
    </row>
    <row r="1754" spans="1:6">
      <c r="A1754" s="128" t="str">
        <f t="shared" si="144"/>
        <v/>
      </c>
      <c r="B1754" s="127" t="str">
        <f t="shared" si="145"/>
        <v/>
      </c>
      <c r="C1754" s="126" t="str">
        <f t="shared" si="146"/>
        <v/>
      </c>
      <c r="D1754" s="125" t="str">
        <f t="shared" si="147"/>
        <v/>
      </c>
      <c r="E1754" s="28" t="str">
        <f t="shared" si="148"/>
        <v/>
      </c>
      <c r="F1754" s="50"/>
    </row>
    <row r="1755" spans="1:6">
      <c r="A1755" s="128" t="str">
        <f t="shared" si="144"/>
        <v/>
      </c>
      <c r="B1755" s="127" t="str">
        <f t="shared" si="145"/>
        <v/>
      </c>
      <c r="C1755" s="126" t="str">
        <f t="shared" si="146"/>
        <v/>
      </c>
      <c r="D1755" s="125" t="str">
        <f t="shared" si="147"/>
        <v/>
      </c>
      <c r="E1755" s="28" t="str">
        <f t="shared" si="148"/>
        <v/>
      </c>
      <c r="F1755" s="50"/>
    </row>
    <row r="1756" spans="1:6">
      <c r="A1756" s="128" t="str">
        <f t="shared" si="144"/>
        <v/>
      </c>
      <c r="B1756" s="127" t="str">
        <f t="shared" si="145"/>
        <v/>
      </c>
      <c r="C1756" s="126" t="str">
        <f t="shared" si="146"/>
        <v/>
      </c>
      <c r="D1756" s="125" t="str">
        <f t="shared" si="147"/>
        <v/>
      </c>
      <c r="E1756" s="28" t="str">
        <f t="shared" si="148"/>
        <v/>
      </c>
      <c r="F1756" s="50"/>
    </row>
    <row r="1757" spans="1:6">
      <c r="A1757" s="128" t="str">
        <f t="shared" si="144"/>
        <v/>
      </c>
      <c r="B1757" s="127" t="str">
        <f t="shared" si="145"/>
        <v/>
      </c>
      <c r="C1757" s="126" t="str">
        <f t="shared" si="146"/>
        <v/>
      </c>
      <c r="D1757" s="125" t="str">
        <f t="shared" si="147"/>
        <v/>
      </c>
      <c r="E1757" s="28" t="str">
        <f t="shared" si="148"/>
        <v/>
      </c>
      <c r="F1757" s="50"/>
    </row>
    <row r="1758" spans="1:6">
      <c r="A1758" s="128" t="str">
        <f t="shared" si="144"/>
        <v/>
      </c>
      <c r="B1758" s="127" t="str">
        <f t="shared" si="145"/>
        <v/>
      </c>
      <c r="C1758" s="126" t="str">
        <f t="shared" si="146"/>
        <v/>
      </c>
      <c r="D1758" s="125" t="str">
        <f t="shared" si="147"/>
        <v/>
      </c>
      <c r="E1758" s="28" t="str">
        <f t="shared" si="148"/>
        <v/>
      </c>
      <c r="F1758" s="50"/>
    </row>
    <row r="1759" spans="1:6">
      <c r="A1759" s="128" t="str">
        <f t="shared" si="144"/>
        <v/>
      </c>
      <c r="B1759" s="127" t="str">
        <f t="shared" si="145"/>
        <v/>
      </c>
      <c r="C1759" s="126" t="str">
        <f t="shared" si="146"/>
        <v/>
      </c>
      <c r="D1759" s="125" t="str">
        <f t="shared" si="147"/>
        <v/>
      </c>
      <c r="E1759" s="28" t="str">
        <f t="shared" si="148"/>
        <v/>
      </c>
      <c r="F1759" s="50"/>
    </row>
    <row r="1760" spans="1:6">
      <c r="A1760" s="128" t="str">
        <f t="shared" si="144"/>
        <v/>
      </c>
      <c r="B1760" s="127" t="str">
        <f t="shared" si="145"/>
        <v/>
      </c>
      <c r="C1760" s="126" t="str">
        <f t="shared" si="146"/>
        <v/>
      </c>
      <c r="D1760" s="125" t="str">
        <f t="shared" si="147"/>
        <v/>
      </c>
      <c r="E1760" s="28" t="str">
        <f t="shared" si="148"/>
        <v/>
      </c>
      <c r="F1760" s="50"/>
    </row>
    <row r="1761" spans="1:6">
      <c r="A1761" s="128" t="str">
        <f t="shared" si="144"/>
        <v/>
      </c>
      <c r="B1761" s="127" t="str">
        <f t="shared" si="145"/>
        <v/>
      </c>
      <c r="C1761" s="126" t="str">
        <f t="shared" si="146"/>
        <v/>
      </c>
      <c r="D1761" s="125" t="str">
        <f t="shared" si="147"/>
        <v/>
      </c>
      <c r="E1761" s="28" t="str">
        <f t="shared" si="148"/>
        <v/>
      </c>
      <c r="F1761" s="50"/>
    </row>
    <row r="1762" spans="1:6">
      <c r="A1762" s="128" t="str">
        <f t="shared" si="144"/>
        <v/>
      </c>
      <c r="B1762" s="127" t="str">
        <f t="shared" si="145"/>
        <v/>
      </c>
      <c r="C1762" s="126" t="str">
        <f t="shared" si="146"/>
        <v/>
      </c>
      <c r="D1762" s="125" t="str">
        <f t="shared" si="147"/>
        <v/>
      </c>
      <c r="E1762" s="28" t="str">
        <f t="shared" si="148"/>
        <v/>
      </c>
      <c r="F1762" s="50"/>
    </row>
    <row r="1763" spans="1:6">
      <c r="A1763" s="128" t="str">
        <f t="shared" si="144"/>
        <v/>
      </c>
      <c r="B1763" s="127" t="str">
        <f t="shared" si="145"/>
        <v/>
      </c>
      <c r="C1763" s="126" t="str">
        <f t="shared" si="146"/>
        <v/>
      </c>
      <c r="D1763" s="125" t="str">
        <f t="shared" si="147"/>
        <v/>
      </c>
      <c r="E1763" s="28" t="str">
        <f t="shared" si="148"/>
        <v/>
      </c>
      <c r="F1763" s="50"/>
    </row>
    <row r="1764" spans="1:6">
      <c r="A1764" s="128" t="str">
        <f t="shared" si="144"/>
        <v/>
      </c>
      <c r="B1764" s="127" t="str">
        <f t="shared" si="145"/>
        <v/>
      </c>
      <c r="C1764" s="126" t="str">
        <f t="shared" si="146"/>
        <v/>
      </c>
      <c r="D1764" s="125" t="str">
        <f t="shared" si="147"/>
        <v/>
      </c>
      <c r="E1764" s="28" t="str">
        <f t="shared" si="148"/>
        <v/>
      </c>
      <c r="F1764" s="50"/>
    </row>
    <row r="1765" spans="1:6">
      <c r="A1765" s="128" t="str">
        <f t="shared" si="144"/>
        <v/>
      </c>
      <c r="B1765" s="127" t="str">
        <f t="shared" si="145"/>
        <v/>
      </c>
      <c r="C1765" s="126" t="str">
        <f t="shared" si="146"/>
        <v/>
      </c>
      <c r="D1765" s="125" t="str">
        <f t="shared" si="147"/>
        <v/>
      </c>
      <c r="E1765" s="28" t="str">
        <f t="shared" si="148"/>
        <v/>
      </c>
      <c r="F1765" s="50"/>
    </row>
    <row r="1766" spans="1:6">
      <c r="A1766" s="128" t="str">
        <f t="shared" si="144"/>
        <v/>
      </c>
      <c r="B1766" s="127" t="str">
        <f t="shared" si="145"/>
        <v/>
      </c>
      <c r="C1766" s="126" t="str">
        <f t="shared" si="146"/>
        <v/>
      </c>
      <c r="D1766" s="125" t="str">
        <f t="shared" si="147"/>
        <v/>
      </c>
      <c r="E1766" s="28" t="str">
        <f t="shared" si="148"/>
        <v/>
      </c>
      <c r="F1766" s="50"/>
    </row>
    <row r="1767" spans="1:6">
      <c r="A1767" s="128" t="str">
        <f t="shared" si="144"/>
        <v/>
      </c>
      <c r="B1767" s="127" t="str">
        <f t="shared" si="145"/>
        <v/>
      </c>
      <c r="C1767" s="126" t="str">
        <f t="shared" si="146"/>
        <v/>
      </c>
      <c r="D1767" s="125" t="str">
        <f t="shared" si="147"/>
        <v/>
      </c>
      <c r="E1767" s="28" t="str">
        <f t="shared" si="148"/>
        <v/>
      </c>
      <c r="F1767" s="50"/>
    </row>
    <row r="1768" spans="1:6">
      <c r="A1768" s="128" t="str">
        <f t="shared" si="144"/>
        <v/>
      </c>
      <c r="B1768" s="127" t="str">
        <f t="shared" si="145"/>
        <v/>
      </c>
      <c r="C1768" s="126" t="str">
        <f t="shared" si="146"/>
        <v/>
      </c>
      <c r="D1768" s="125" t="str">
        <f t="shared" si="147"/>
        <v/>
      </c>
      <c r="E1768" s="28" t="str">
        <f t="shared" si="148"/>
        <v/>
      </c>
      <c r="F1768" s="50"/>
    </row>
    <row r="1769" spans="1:6">
      <c r="A1769" s="128" t="str">
        <f t="shared" si="144"/>
        <v/>
      </c>
      <c r="B1769" s="127" t="str">
        <f t="shared" si="145"/>
        <v/>
      </c>
      <c r="C1769" s="126" t="str">
        <f t="shared" si="146"/>
        <v/>
      </c>
      <c r="D1769" s="125" t="str">
        <f t="shared" si="147"/>
        <v/>
      </c>
      <c r="E1769" s="28" t="str">
        <f t="shared" si="148"/>
        <v/>
      </c>
      <c r="F1769" s="50"/>
    </row>
    <row r="1770" spans="1:6">
      <c r="A1770" s="128" t="str">
        <f t="shared" si="144"/>
        <v/>
      </c>
      <c r="B1770" s="127" t="str">
        <f t="shared" si="145"/>
        <v/>
      </c>
      <c r="C1770" s="126" t="str">
        <f t="shared" si="146"/>
        <v/>
      </c>
      <c r="D1770" s="125" t="str">
        <f t="shared" si="147"/>
        <v/>
      </c>
      <c r="E1770" s="28" t="str">
        <f t="shared" si="148"/>
        <v/>
      </c>
      <c r="F1770" s="50"/>
    </row>
    <row r="1771" spans="1:6">
      <c r="A1771" s="128" t="str">
        <f t="shared" si="144"/>
        <v/>
      </c>
      <c r="B1771" s="127" t="str">
        <f t="shared" si="145"/>
        <v/>
      </c>
      <c r="C1771" s="126" t="str">
        <f t="shared" si="146"/>
        <v/>
      </c>
      <c r="D1771" s="125" t="str">
        <f t="shared" si="147"/>
        <v/>
      </c>
      <c r="E1771" s="28" t="str">
        <f t="shared" si="148"/>
        <v/>
      </c>
      <c r="F1771" s="50"/>
    </row>
    <row r="1772" spans="1:6">
      <c r="A1772" s="128" t="str">
        <f t="shared" si="144"/>
        <v/>
      </c>
      <c r="B1772" s="127" t="str">
        <f t="shared" si="145"/>
        <v/>
      </c>
      <c r="C1772" s="126" t="str">
        <f t="shared" si="146"/>
        <v/>
      </c>
      <c r="D1772" s="125" t="str">
        <f t="shared" si="147"/>
        <v/>
      </c>
      <c r="E1772" s="28" t="str">
        <f t="shared" si="148"/>
        <v/>
      </c>
      <c r="F1772" s="50"/>
    </row>
    <row r="1773" spans="1:6">
      <c r="A1773" s="128" t="str">
        <f t="shared" si="144"/>
        <v/>
      </c>
      <c r="B1773" s="127" t="str">
        <f t="shared" si="145"/>
        <v/>
      </c>
      <c r="C1773" s="126" t="str">
        <f t="shared" si="146"/>
        <v/>
      </c>
      <c r="D1773" s="125" t="str">
        <f t="shared" si="147"/>
        <v/>
      </c>
      <c r="E1773" s="28" t="str">
        <f t="shared" si="148"/>
        <v/>
      </c>
      <c r="F1773" s="50"/>
    </row>
    <row r="1774" spans="1:6">
      <c r="A1774" s="128" t="str">
        <f t="shared" si="144"/>
        <v/>
      </c>
      <c r="B1774" s="127" t="str">
        <f t="shared" si="145"/>
        <v/>
      </c>
      <c r="C1774" s="126" t="str">
        <f t="shared" si="146"/>
        <v/>
      </c>
      <c r="D1774" s="125" t="str">
        <f t="shared" si="147"/>
        <v/>
      </c>
      <c r="E1774" s="28" t="str">
        <f t="shared" si="148"/>
        <v/>
      </c>
      <c r="F1774" s="50"/>
    </row>
    <row r="1775" spans="1:6">
      <c r="A1775" s="128" t="str">
        <f t="shared" si="144"/>
        <v/>
      </c>
      <c r="B1775" s="127" t="str">
        <f t="shared" si="145"/>
        <v/>
      </c>
      <c r="C1775" s="126" t="str">
        <f t="shared" si="146"/>
        <v/>
      </c>
      <c r="D1775" s="125" t="str">
        <f t="shared" si="147"/>
        <v/>
      </c>
      <c r="E1775" s="28" t="str">
        <f t="shared" si="148"/>
        <v/>
      </c>
      <c r="F1775" s="50"/>
    </row>
    <row r="1776" spans="1:6">
      <c r="A1776" s="128" t="str">
        <f t="shared" si="144"/>
        <v/>
      </c>
      <c r="B1776" s="127" t="str">
        <f t="shared" si="145"/>
        <v/>
      </c>
      <c r="C1776" s="126" t="str">
        <f t="shared" si="146"/>
        <v/>
      </c>
      <c r="D1776" s="125" t="str">
        <f t="shared" si="147"/>
        <v/>
      </c>
      <c r="E1776" s="28" t="str">
        <f t="shared" si="148"/>
        <v/>
      </c>
      <c r="F1776" s="50"/>
    </row>
    <row r="1777" spans="1:6">
      <c r="A1777" s="128" t="str">
        <f t="shared" si="144"/>
        <v/>
      </c>
      <c r="B1777" s="127" t="str">
        <f t="shared" si="145"/>
        <v/>
      </c>
      <c r="C1777" s="126" t="str">
        <f t="shared" si="146"/>
        <v/>
      </c>
      <c r="D1777" s="125" t="str">
        <f t="shared" si="147"/>
        <v/>
      </c>
      <c r="E1777" s="28" t="str">
        <f t="shared" si="148"/>
        <v/>
      </c>
      <c r="F1777" s="50"/>
    </row>
    <row r="1778" spans="1:6">
      <c r="A1778" s="128" t="str">
        <f t="shared" si="144"/>
        <v/>
      </c>
      <c r="B1778" s="127" t="str">
        <f t="shared" si="145"/>
        <v/>
      </c>
      <c r="C1778" s="126" t="str">
        <f t="shared" si="146"/>
        <v/>
      </c>
      <c r="D1778" s="125" t="str">
        <f t="shared" si="147"/>
        <v/>
      </c>
      <c r="E1778" s="28" t="str">
        <f t="shared" si="148"/>
        <v/>
      </c>
      <c r="F1778" s="50"/>
    </row>
    <row r="1779" spans="1:6">
      <c r="A1779" s="128" t="str">
        <f t="shared" si="144"/>
        <v/>
      </c>
      <c r="B1779" s="127" t="str">
        <f t="shared" si="145"/>
        <v/>
      </c>
      <c r="C1779" s="126" t="str">
        <f t="shared" si="146"/>
        <v/>
      </c>
      <c r="D1779" s="125" t="str">
        <f t="shared" si="147"/>
        <v/>
      </c>
      <c r="E1779" s="28" t="str">
        <f t="shared" si="148"/>
        <v/>
      </c>
      <c r="F1779" s="50"/>
    </row>
    <row r="1780" spans="1:6">
      <c r="A1780" s="128" t="str">
        <f t="shared" si="144"/>
        <v/>
      </c>
      <c r="B1780" s="127" t="str">
        <f t="shared" si="145"/>
        <v/>
      </c>
      <c r="C1780" s="126" t="str">
        <f t="shared" si="146"/>
        <v/>
      </c>
      <c r="D1780" s="125" t="str">
        <f t="shared" si="147"/>
        <v/>
      </c>
      <c r="E1780" s="28" t="str">
        <f t="shared" si="148"/>
        <v/>
      </c>
      <c r="F1780" s="50"/>
    </row>
    <row r="1781" spans="1:6">
      <c r="A1781" s="128" t="str">
        <f t="shared" si="144"/>
        <v/>
      </c>
      <c r="B1781" s="127" t="str">
        <f t="shared" si="145"/>
        <v/>
      </c>
      <c r="C1781" s="126" t="str">
        <f t="shared" si="146"/>
        <v/>
      </c>
      <c r="D1781" s="125" t="str">
        <f t="shared" si="147"/>
        <v/>
      </c>
      <c r="E1781" s="28" t="str">
        <f t="shared" si="148"/>
        <v/>
      </c>
      <c r="F1781" s="50"/>
    </row>
    <row r="1782" spans="1:6">
      <c r="A1782" s="128" t="str">
        <f t="shared" si="144"/>
        <v/>
      </c>
      <c r="B1782" s="127" t="str">
        <f t="shared" si="145"/>
        <v/>
      </c>
      <c r="C1782" s="126" t="str">
        <f t="shared" si="146"/>
        <v/>
      </c>
      <c r="D1782" s="125" t="str">
        <f t="shared" si="147"/>
        <v/>
      </c>
      <c r="E1782" s="28" t="str">
        <f t="shared" si="148"/>
        <v/>
      </c>
      <c r="F1782" s="50"/>
    </row>
    <row r="1783" spans="1:6">
      <c r="A1783" s="128" t="str">
        <f t="shared" si="144"/>
        <v/>
      </c>
      <c r="B1783" s="127" t="str">
        <f t="shared" si="145"/>
        <v/>
      </c>
      <c r="C1783" s="126" t="str">
        <f t="shared" si="146"/>
        <v/>
      </c>
      <c r="D1783" s="125" t="str">
        <f t="shared" si="147"/>
        <v/>
      </c>
      <c r="E1783" s="28" t="str">
        <f t="shared" si="148"/>
        <v/>
      </c>
      <c r="F1783" s="50"/>
    </row>
    <row r="1784" spans="1:6">
      <c r="A1784" s="128" t="str">
        <f t="shared" si="144"/>
        <v/>
      </c>
      <c r="B1784" s="127" t="str">
        <f t="shared" si="145"/>
        <v/>
      </c>
      <c r="C1784" s="126" t="str">
        <f t="shared" si="146"/>
        <v/>
      </c>
      <c r="D1784" s="125" t="str">
        <f t="shared" si="147"/>
        <v/>
      </c>
      <c r="E1784" s="28" t="str">
        <f t="shared" si="148"/>
        <v/>
      </c>
      <c r="F1784" s="50"/>
    </row>
    <row r="1785" spans="1:6">
      <c r="A1785" s="128" t="str">
        <f t="shared" si="144"/>
        <v/>
      </c>
      <c r="B1785" s="127" t="str">
        <f t="shared" si="145"/>
        <v/>
      </c>
      <c r="C1785" s="126" t="str">
        <f t="shared" si="146"/>
        <v/>
      </c>
      <c r="D1785" s="125" t="str">
        <f t="shared" si="147"/>
        <v/>
      </c>
      <c r="E1785" s="28" t="str">
        <f t="shared" si="148"/>
        <v/>
      </c>
      <c r="F1785" s="50"/>
    </row>
    <row r="1786" spans="1:6">
      <c r="A1786" s="128" t="str">
        <f t="shared" si="144"/>
        <v/>
      </c>
      <c r="B1786" s="127" t="str">
        <f t="shared" si="145"/>
        <v/>
      </c>
      <c r="C1786" s="126" t="str">
        <f t="shared" si="146"/>
        <v/>
      </c>
      <c r="D1786" s="125" t="str">
        <f t="shared" si="147"/>
        <v/>
      </c>
      <c r="E1786" s="28" t="str">
        <f t="shared" si="148"/>
        <v/>
      </c>
      <c r="F1786" s="50"/>
    </row>
    <row r="1787" spans="1:6">
      <c r="A1787" s="128" t="str">
        <f t="shared" si="144"/>
        <v/>
      </c>
      <c r="B1787" s="127" t="str">
        <f t="shared" si="145"/>
        <v/>
      </c>
      <c r="C1787" s="126" t="str">
        <f t="shared" si="146"/>
        <v/>
      </c>
      <c r="D1787" s="125" t="str">
        <f t="shared" si="147"/>
        <v/>
      </c>
      <c r="E1787" s="28" t="str">
        <f t="shared" si="148"/>
        <v/>
      </c>
      <c r="F1787" s="50"/>
    </row>
    <row r="1788" spans="1:6">
      <c r="A1788" s="128" t="str">
        <f t="shared" si="144"/>
        <v/>
      </c>
      <c r="B1788" s="127" t="str">
        <f t="shared" si="145"/>
        <v/>
      </c>
      <c r="C1788" s="126" t="str">
        <f t="shared" si="146"/>
        <v/>
      </c>
      <c r="D1788" s="125" t="str">
        <f t="shared" si="147"/>
        <v/>
      </c>
      <c r="E1788" s="28" t="str">
        <f t="shared" si="148"/>
        <v/>
      </c>
      <c r="F1788" s="50"/>
    </row>
    <row r="1789" spans="1:6">
      <c r="A1789" s="128" t="str">
        <f t="shared" si="144"/>
        <v/>
      </c>
      <c r="B1789" s="127" t="str">
        <f t="shared" si="145"/>
        <v/>
      </c>
      <c r="C1789" s="126" t="str">
        <f t="shared" si="146"/>
        <v/>
      </c>
      <c r="D1789" s="125" t="str">
        <f t="shared" si="147"/>
        <v/>
      </c>
      <c r="E1789" s="28" t="str">
        <f t="shared" si="148"/>
        <v/>
      </c>
      <c r="F1789" s="50"/>
    </row>
    <row r="1790" spans="1:6">
      <c r="A1790" s="128" t="str">
        <f t="shared" si="144"/>
        <v/>
      </c>
      <c r="B1790" s="127" t="str">
        <f t="shared" si="145"/>
        <v/>
      </c>
      <c r="C1790" s="126" t="str">
        <f t="shared" si="146"/>
        <v/>
      </c>
      <c r="D1790" s="125" t="str">
        <f t="shared" si="147"/>
        <v/>
      </c>
      <c r="E1790" s="28" t="str">
        <f t="shared" si="148"/>
        <v/>
      </c>
      <c r="F1790" s="50"/>
    </row>
    <row r="1791" spans="1:6">
      <c r="A1791" s="128" t="str">
        <f t="shared" si="144"/>
        <v/>
      </c>
      <c r="B1791" s="127" t="str">
        <f t="shared" si="145"/>
        <v/>
      </c>
      <c r="C1791" s="126" t="str">
        <f t="shared" si="146"/>
        <v/>
      </c>
      <c r="D1791" s="125" t="str">
        <f t="shared" si="147"/>
        <v/>
      </c>
      <c r="E1791" s="28" t="str">
        <f t="shared" si="148"/>
        <v/>
      </c>
      <c r="F1791" s="50"/>
    </row>
    <row r="1792" spans="1:6">
      <c r="A1792" s="128" t="str">
        <f t="shared" si="144"/>
        <v/>
      </c>
      <c r="B1792" s="127" t="str">
        <f t="shared" si="145"/>
        <v/>
      </c>
      <c r="C1792" s="126" t="str">
        <f t="shared" si="146"/>
        <v/>
      </c>
      <c r="D1792" s="125" t="str">
        <f t="shared" si="147"/>
        <v/>
      </c>
      <c r="E1792" s="28" t="str">
        <f t="shared" si="148"/>
        <v/>
      </c>
      <c r="F1792" s="50"/>
    </row>
    <row r="1793" spans="1:6">
      <c r="A1793" s="128" t="str">
        <f t="shared" si="144"/>
        <v/>
      </c>
      <c r="B1793" s="127" t="str">
        <f t="shared" si="145"/>
        <v/>
      </c>
      <c r="C1793" s="126" t="str">
        <f t="shared" si="146"/>
        <v/>
      </c>
      <c r="D1793" s="125" t="str">
        <f t="shared" si="147"/>
        <v/>
      </c>
      <c r="E1793" s="28" t="str">
        <f t="shared" si="148"/>
        <v/>
      </c>
      <c r="F1793" s="50"/>
    </row>
    <row r="1794" spans="1:6">
      <c r="A1794" s="128" t="str">
        <f t="shared" si="144"/>
        <v/>
      </c>
      <c r="B1794" s="127" t="str">
        <f t="shared" si="145"/>
        <v/>
      </c>
      <c r="C1794" s="126" t="str">
        <f t="shared" si="146"/>
        <v/>
      </c>
      <c r="D1794" s="125" t="str">
        <f t="shared" si="147"/>
        <v/>
      </c>
      <c r="E1794" s="28" t="str">
        <f t="shared" si="148"/>
        <v/>
      </c>
      <c r="F1794" s="50"/>
    </row>
    <row r="1795" spans="1:6">
      <c r="A1795" s="128" t="str">
        <f t="shared" si="144"/>
        <v/>
      </c>
      <c r="B1795" s="127" t="str">
        <f t="shared" si="145"/>
        <v/>
      </c>
      <c r="C1795" s="126" t="str">
        <f t="shared" si="146"/>
        <v/>
      </c>
      <c r="D1795" s="125" t="str">
        <f t="shared" si="147"/>
        <v/>
      </c>
      <c r="E1795" s="28" t="str">
        <f t="shared" si="148"/>
        <v/>
      </c>
      <c r="F1795" s="50"/>
    </row>
    <row r="1796" spans="1:6">
      <c r="A1796" s="128" t="str">
        <f t="shared" si="144"/>
        <v/>
      </c>
      <c r="B1796" s="127" t="str">
        <f t="shared" si="145"/>
        <v/>
      </c>
      <c r="C1796" s="126" t="str">
        <f t="shared" si="146"/>
        <v/>
      </c>
      <c r="D1796" s="125" t="str">
        <f t="shared" si="147"/>
        <v/>
      </c>
      <c r="E1796" s="28" t="str">
        <f t="shared" si="148"/>
        <v/>
      </c>
      <c r="F1796" s="50"/>
    </row>
    <row r="1797" spans="1:6">
      <c r="A1797" s="128" t="str">
        <f t="shared" ref="A1797:A1860" si="149">IF(H1797=0,"",DATE(LEFT(((MID(J1797,1,8))),4),MID(((MID(J1797,1,8))),5,2),(RIGHT(((MID(J1797,1,8))),2))))</f>
        <v/>
      </c>
      <c r="B1797" s="127" t="str">
        <f t="shared" ref="B1797:B1860" si="150">IF(H1797=0,"",(MID(J1797,10,8)*24+1)/24)</f>
        <v/>
      </c>
      <c r="C1797" s="126" t="str">
        <f t="shared" ref="C1797:C1860" si="151">IF(H1797=0,"",H1797)</f>
        <v/>
      </c>
      <c r="D1797" s="125" t="str">
        <f t="shared" ref="D1797:D1860" si="152">IF(H1797=0,"",I1797)</f>
        <v/>
      </c>
      <c r="E1797" s="28" t="str">
        <f t="shared" si="148"/>
        <v/>
      </c>
      <c r="F1797" s="50"/>
    </row>
    <row r="1798" spans="1:6">
      <c r="A1798" s="128" t="str">
        <f t="shared" si="149"/>
        <v/>
      </c>
      <c r="B1798" s="127" t="str">
        <f t="shared" si="150"/>
        <v/>
      </c>
      <c r="C1798" s="126" t="str">
        <f t="shared" si="151"/>
        <v/>
      </c>
      <c r="D1798" s="125" t="str">
        <f t="shared" si="152"/>
        <v/>
      </c>
      <c r="E1798" s="28" t="str">
        <f t="shared" si="148"/>
        <v/>
      </c>
      <c r="F1798" s="50"/>
    </row>
    <row r="1799" spans="1:6">
      <c r="A1799" s="128" t="str">
        <f t="shared" si="149"/>
        <v/>
      </c>
      <c r="B1799" s="127" t="str">
        <f t="shared" si="150"/>
        <v/>
      </c>
      <c r="C1799" s="126" t="str">
        <f t="shared" si="151"/>
        <v/>
      </c>
      <c r="D1799" s="125" t="str">
        <f t="shared" si="152"/>
        <v/>
      </c>
      <c r="E1799" s="28" t="str">
        <f t="shared" si="148"/>
        <v/>
      </c>
      <c r="F1799" s="50"/>
    </row>
    <row r="1800" spans="1:6">
      <c r="A1800" s="128" t="str">
        <f t="shared" si="149"/>
        <v/>
      </c>
      <c r="B1800" s="127" t="str">
        <f t="shared" si="150"/>
        <v/>
      </c>
      <c r="C1800" s="126" t="str">
        <f t="shared" si="151"/>
        <v/>
      </c>
      <c r="D1800" s="125" t="str">
        <f t="shared" si="152"/>
        <v/>
      </c>
      <c r="E1800" s="28" t="str">
        <f t="shared" si="148"/>
        <v/>
      </c>
      <c r="F1800" s="50"/>
    </row>
    <row r="1801" spans="1:6">
      <c r="A1801" s="128" t="str">
        <f t="shared" si="149"/>
        <v/>
      </c>
      <c r="B1801" s="127" t="str">
        <f t="shared" si="150"/>
        <v/>
      </c>
      <c r="C1801" s="126" t="str">
        <f t="shared" si="151"/>
        <v/>
      </c>
      <c r="D1801" s="125" t="str">
        <f t="shared" si="152"/>
        <v/>
      </c>
      <c r="E1801" s="28" t="str">
        <f t="shared" si="148"/>
        <v/>
      </c>
      <c r="F1801" s="50"/>
    </row>
    <row r="1802" spans="1:6">
      <c r="A1802" s="128" t="str">
        <f t="shared" si="149"/>
        <v/>
      </c>
      <c r="B1802" s="127" t="str">
        <f t="shared" si="150"/>
        <v/>
      </c>
      <c r="C1802" s="126" t="str">
        <f t="shared" si="151"/>
        <v/>
      </c>
      <c r="D1802" s="125" t="str">
        <f t="shared" si="152"/>
        <v/>
      </c>
      <c r="E1802" s="28" t="str">
        <f t="shared" si="148"/>
        <v/>
      </c>
      <c r="F1802" s="50"/>
    </row>
    <row r="1803" spans="1:6">
      <c r="A1803" s="128" t="str">
        <f t="shared" si="149"/>
        <v/>
      </c>
      <c r="B1803" s="127" t="str">
        <f t="shared" si="150"/>
        <v/>
      </c>
      <c r="C1803" s="126" t="str">
        <f t="shared" si="151"/>
        <v/>
      </c>
      <c r="D1803" s="125" t="str">
        <f t="shared" si="152"/>
        <v/>
      </c>
      <c r="E1803" s="28" t="str">
        <f t="shared" si="148"/>
        <v/>
      </c>
      <c r="F1803" s="50"/>
    </row>
    <row r="1804" spans="1:6">
      <c r="A1804" s="128" t="str">
        <f t="shared" si="149"/>
        <v/>
      </c>
      <c r="B1804" s="127" t="str">
        <f t="shared" si="150"/>
        <v/>
      </c>
      <c r="C1804" s="126" t="str">
        <f t="shared" si="151"/>
        <v/>
      </c>
      <c r="D1804" s="125" t="str">
        <f t="shared" si="152"/>
        <v/>
      </c>
      <c r="E1804" s="28" t="str">
        <f t="shared" si="148"/>
        <v/>
      </c>
      <c r="F1804" s="50"/>
    </row>
    <row r="1805" spans="1:6">
      <c r="A1805" s="128" t="str">
        <f t="shared" si="149"/>
        <v/>
      </c>
      <c r="B1805" s="127" t="str">
        <f t="shared" si="150"/>
        <v/>
      </c>
      <c r="C1805" s="126" t="str">
        <f t="shared" si="151"/>
        <v/>
      </c>
      <c r="D1805" s="125" t="str">
        <f t="shared" si="152"/>
        <v/>
      </c>
      <c r="E1805" s="28" t="str">
        <f t="shared" ref="E1805:E1868" si="153">IF(H1805=0,"",C1805*D1805)</f>
        <v/>
      </c>
      <c r="F1805" s="50"/>
    </row>
    <row r="1806" spans="1:6">
      <c r="A1806" s="128" t="str">
        <f t="shared" si="149"/>
        <v/>
      </c>
      <c r="B1806" s="127" t="str">
        <f t="shared" si="150"/>
        <v/>
      </c>
      <c r="C1806" s="126" t="str">
        <f t="shared" si="151"/>
        <v/>
      </c>
      <c r="D1806" s="125" t="str">
        <f t="shared" si="152"/>
        <v/>
      </c>
      <c r="E1806" s="28" t="str">
        <f t="shared" si="153"/>
        <v/>
      </c>
      <c r="F1806" s="50"/>
    </row>
    <row r="1807" spans="1:6">
      <c r="A1807" s="128" t="str">
        <f t="shared" si="149"/>
        <v/>
      </c>
      <c r="B1807" s="127" t="str">
        <f t="shared" si="150"/>
        <v/>
      </c>
      <c r="C1807" s="126" t="str">
        <f t="shared" si="151"/>
        <v/>
      </c>
      <c r="D1807" s="125" t="str">
        <f t="shared" si="152"/>
        <v/>
      </c>
      <c r="E1807" s="28" t="str">
        <f t="shared" si="153"/>
        <v/>
      </c>
      <c r="F1807" s="50"/>
    </row>
    <row r="1808" spans="1:6">
      <c r="A1808" s="128" t="str">
        <f t="shared" si="149"/>
        <v/>
      </c>
      <c r="B1808" s="127" t="str">
        <f t="shared" si="150"/>
        <v/>
      </c>
      <c r="C1808" s="126" t="str">
        <f t="shared" si="151"/>
        <v/>
      </c>
      <c r="D1808" s="125" t="str">
        <f t="shared" si="152"/>
        <v/>
      </c>
      <c r="E1808" s="28" t="str">
        <f t="shared" si="153"/>
        <v/>
      </c>
      <c r="F1808" s="50"/>
    </row>
    <row r="1809" spans="1:6">
      <c r="A1809" s="128" t="str">
        <f t="shared" si="149"/>
        <v/>
      </c>
      <c r="B1809" s="127" t="str">
        <f t="shared" si="150"/>
        <v/>
      </c>
      <c r="C1809" s="126" t="str">
        <f t="shared" si="151"/>
        <v/>
      </c>
      <c r="D1809" s="125" t="str">
        <f t="shared" si="152"/>
        <v/>
      </c>
      <c r="E1809" s="28" t="str">
        <f t="shared" si="153"/>
        <v/>
      </c>
      <c r="F1809" s="50"/>
    </row>
    <row r="1810" spans="1:6">
      <c r="A1810" s="128" t="str">
        <f t="shared" si="149"/>
        <v/>
      </c>
      <c r="B1810" s="127" t="str">
        <f t="shared" si="150"/>
        <v/>
      </c>
      <c r="C1810" s="126" t="str">
        <f t="shared" si="151"/>
        <v/>
      </c>
      <c r="D1810" s="125" t="str">
        <f t="shared" si="152"/>
        <v/>
      </c>
      <c r="E1810" s="28" t="str">
        <f t="shared" si="153"/>
        <v/>
      </c>
      <c r="F1810" s="50"/>
    </row>
    <row r="1811" spans="1:6">
      <c r="A1811" s="128" t="str">
        <f t="shared" si="149"/>
        <v/>
      </c>
      <c r="B1811" s="127" t="str">
        <f t="shared" si="150"/>
        <v/>
      </c>
      <c r="C1811" s="126" t="str">
        <f t="shared" si="151"/>
        <v/>
      </c>
      <c r="D1811" s="125" t="str">
        <f t="shared" si="152"/>
        <v/>
      </c>
      <c r="E1811" s="28" t="str">
        <f t="shared" si="153"/>
        <v/>
      </c>
      <c r="F1811" s="50"/>
    </row>
    <row r="1812" spans="1:6">
      <c r="A1812" s="128" t="str">
        <f t="shared" si="149"/>
        <v/>
      </c>
      <c r="B1812" s="127" t="str">
        <f t="shared" si="150"/>
        <v/>
      </c>
      <c r="C1812" s="126" t="str">
        <f t="shared" si="151"/>
        <v/>
      </c>
      <c r="D1812" s="125" t="str">
        <f t="shared" si="152"/>
        <v/>
      </c>
      <c r="E1812" s="28" t="str">
        <f t="shared" si="153"/>
        <v/>
      </c>
      <c r="F1812" s="50"/>
    </row>
    <row r="1813" spans="1:6">
      <c r="A1813" s="128" t="str">
        <f t="shared" si="149"/>
        <v/>
      </c>
      <c r="B1813" s="127" t="str">
        <f t="shared" si="150"/>
        <v/>
      </c>
      <c r="C1813" s="126" t="str">
        <f t="shared" si="151"/>
        <v/>
      </c>
      <c r="D1813" s="125" t="str">
        <f t="shared" si="152"/>
        <v/>
      </c>
      <c r="E1813" s="28" t="str">
        <f t="shared" si="153"/>
        <v/>
      </c>
      <c r="F1813" s="50"/>
    </row>
    <row r="1814" spans="1:6">
      <c r="A1814" s="128" t="str">
        <f t="shared" si="149"/>
        <v/>
      </c>
      <c r="B1814" s="127" t="str">
        <f t="shared" si="150"/>
        <v/>
      </c>
      <c r="C1814" s="126" t="str">
        <f t="shared" si="151"/>
        <v/>
      </c>
      <c r="D1814" s="125" t="str">
        <f t="shared" si="152"/>
        <v/>
      </c>
      <c r="E1814" s="28" t="str">
        <f t="shared" si="153"/>
        <v/>
      </c>
      <c r="F1814" s="50"/>
    </row>
    <row r="1815" spans="1:6">
      <c r="A1815" s="128" t="str">
        <f t="shared" si="149"/>
        <v/>
      </c>
      <c r="B1815" s="127" t="str">
        <f t="shared" si="150"/>
        <v/>
      </c>
      <c r="C1815" s="126" t="str">
        <f t="shared" si="151"/>
        <v/>
      </c>
      <c r="D1815" s="125" t="str">
        <f t="shared" si="152"/>
        <v/>
      </c>
      <c r="E1815" s="28" t="str">
        <f t="shared" si="153"/>
        <v/>
      </c>
      <c r="F1815" s="50"/>
    </row>
    <row r="1816" spans="1:6">
      <c r="A1816" s="128" t="str">
        <f t="shared" si="149"/>
        <v/>
      </c>
      <c r="B1816" s="127" t="str">
        <f t="shared" si="150"/>
        <v/>
      </c>
      <c r="C1816" s="126" t="str">
        <f t="shared" si="151"/>
        <v/>
      </c>
      <c r="D1816" s="125" t="str">
        <f t="shared" si="152"/>
        <v/>
      </c>
      <c r="E1816" s="28" t="str">
        <f t="shared" si="153"/>
        <v/>
      </c>
      <c r="F1816" s="50"/>
    </row>
    <row r="1817" spans="1:6">
      <c r="A1817" s="128" t="str">
        <f t="shared" si="149"/>
        <v/>
      </c>
      <c r="B1817" s="127" t="str">
        <f t="shared" si="150"/>
        <v/>
      </c>
      <c r="C1817" s="126" t="str">
        <f t="shared" si="151"/>
        <v/>
      </c>
      <c r="D1817" s="125" t="str">
        <f t="shared" si="152"/>
        <v/>
      </c>
      <c r="E1817" s="28" t="str">
        <f t="shared" si="153"/>
        <v/>
      </c>
      <c r="F1817" s="50"/>
    </row>
    <row r="1818" spans="1:6">
      <c r="A1818" s="128" t="str">
        <f t="shared" si="149"/>
        <v/>
      </c>
      <c r="B1818" s="127" t="str">
        <f t="shared" si="150"/>
        <v/>
      </c>
      <c r="C1818" s="126" t="str">
        <f t="shared" si="151"/>
        <v/>
      </c>
      <c r="D1818" s="125" t="str">
        <f t="shared" si="152"/>
        <v/>
      </c>
      <c r="E1818" s="28" t="str">
        <f t="shared" si="153"/>
        <v/>
      </c>
      <c r="F1818" s="50"/>
    </row>
    <row r="1819" spans="1:6">
      <c r="A1819" s="128" t="str">
        <f t="shared" si="149"/>
        <v/>
      </c>
      <c r="B1819" s="127" t="str">
        <f t="shared" si="150"/>
        <v/>
      </c>
      <c r="C1819" s="126" t="str">
        <f t="shared" si="151"/>
        <v/>
      </c>
      <c r="D1819" s="125" t="str">
        <f t="shared" si="152"/>
        <v/>
      </c>
      <c r="E1819" s="28" t="str">
        <f t="shared" si="153"/>
        <v/>
      </c>
      <c r="F1819" s="50"/>
    </row>
    <row r="1820" spans="1:6">
      <c r="A1820" s="128" t="str">
        <f t="shared" si="149"/>
        <v/>
      </c>
      <c r="B1820" s="127" t="str">
        <f t="shared" si="150"/>
        <v/>
      </c>
      <c r="C1820" s="126" t="str">
        <f t="shared" si="151"/>
        <v/>
      </c>
      <c r="D1820" s="125" t="str">
        <f t="shared" si="152"/>
        <v/>
      </c>
      <c r="E1820" s="28" t="str">
        <f t="shared" si="153"/>
        <v/>
      </c>
      <c r="F1820" s="50"/>
    </row>
    <row r="1821" spans="1:6">
      <c r="A1821" s="128" t="str">
        <f t="shared" si="149"/>
        <v/>
      </c>
      <c r="B1821" s="127" t="str">
        <f t="shared" si="150"/>
        <v/>
      </c>
      <c r="C1821" s="126" t="str">
        <f t="shared" si="151"/>
        <v/>
      </c>
      <c r="D1821" s="125" t="str">
        <f t="shared" si="152"/>
        <v/>
      </c>
      <c r="E1821" s="28" t="str">
        <f t="shared" si="153"/>
        <v/>
      </c>
      <c r="F1821" s="50"/>
    </row>
    <row r="1822" spans="1:6">
      <c r="A1822" s="128" t="str">
        <f t="shared" si="149"/>
        <v/>
      </c>
      <c r="B1822" s="127" t="str">
        <f t="shared" si="150"/>
        <v/>
      </c>
      <c r="C1822" s="126" t="str">
        <f t="shared" si="151"/>
        <v/>
      </c>
      <c r="D1822" s="125" t="str">
        <f t="shared" si="152"/>
        <v/>
      </c>
      <c r="E1822" s="28" t="str">
        <f t="shared" si="153"/>
        <v/>
      </c>
      <c r="F1822" s="50"/>
    </row>
    <row r="1823" spans="1:6">
      <c r="A1823" s="128" t="str">
        <f t="shared" si="149"/>
        <v/>
      </c>
      <c r="B1823" s="127" t="str">
        <f t="shared" si="150"/>
        <v/>
      </c>
      <c r="C1823" s="126" t="str">
        <f t="shared" si="151"/>
        <v/>
      </c>
      <c r="D1823" s="125" t="str">
        <f t="shared" si="152"/>
        <v/>
      </c>
      <c r="E1823" s="28" t="str">
        <f t="shared" si="153"/>
        <v/>
      </c>
      <c r="F1823" s="50"/>
    </row>
    <row r="1824" spans="1:6">
      <c r="A1824" s="128" t="str">
        <f t="shared" si="149"/>
        <v/>
      </c>
      <c r="B1824" s="127" t="str">
        <f t="shared" si="150"/>
        <v/>
      </c>
      <c r="C1824" s="126" t="str">
        <f t="shared" si="151"/>
        <v/>
      </c>
      <c r="D1824" s="125" t="str">
        <f t="shared" si="152"/>
        <v/>
      </c>
      <c r="E1824" s="28" t="str">
        <f t="shared" si="153"/>
        <v/>
      </c>
      <c r="F1824" s="50"/>
    </row>
    <row r="1825" spans="1:6">
      <c r="A1825" s="128" t="str">
        <f t="shared" si="149"/>
        <v/>
      </c>
      <c r="B1825" s="127" t="str">
        <f t="shared" si="150"/>
        <v/>
      </c>
      <c r="C1825" s="126" t="str">
        <f t="shared" si="151"/>
        <v/>
      </c>
      <c r="D1825" s="125" t="str">
        <f t="shared" si="152"/>
        <v/>
      </c>
      <c r="E1825" s="28" t="str">
        <f t="shared" si="153"/>
        <v/>
      </c>
      <c r="F1825" s="50"/>
    </row>
    <row r="1826" spans="1:6">
      <c r="A1826" s="128" t="str">
        <f t="shared" si="149"/>
        <v/>
      </c>
      <c r="B1826" s="127" t="str">
        <f t="shared" si="150"/>
        <v/>
      </c>
      <c r="C1826" s="126" t="str">
        <f t="shared" si="151"/>
        <v/>
      </c>
      <c r="D1826" s="125" t="str">
        <f t="shared" si="152"/>
        <v/>
      </c>
      <c r="E1826" s="28" t="str">
        <f t="shared" si="153"/>
        <v/>
      </c>
      <c r="F1826" s="50"/>
    </row>
    <row r="1827" spans="1:6">
      <c r="A1827" s="128" t="str">
        <f t="shared" si="149"/>
        <v/>
      </c>
      <c r="B1827" s="127" t="str">
        <f t="shared" si="150"/>
        <v/>
      </c>
      <c r="C1827" s="126" t="str">
        <f t="shared" si="151"/>
        <v/>
      </c>
      <c r="D1827" s="125" t="str">
        <f t="shared" si="152"/>
        <v/>
      </c>
      <c r="E1827" s="28" t="str">
        <f t="shared" si="153"/>
        <v/>
      </c>
      <c r="F1827" s="50"/>
    </row>
    <row r="1828" spans="1:6">
      <c r="A1828" s="128" t="str">
        <f t="shared" si="149"/>
        <v/>
      </c>
      <c r="B1828" s="127" t="str">
        <f t="shared" si="150"/>
        <v/>
      </c>
      <c r="C1828" s="126" t="str">
        <f t="shared" si="151"/>
        <v/>
      </c>
      <c r="D1828" s="125" t="str">
        <f t="shared" si="152"/>
        <v/>
      </c>
      <c r="E1828" s="28" t="str">
        <f t="shared" si="153"/>
        <v/>
      </c>
      <c r="F1828" s="50"/>
    </row>
    <row r="1829" spans="1:6">
      <c r="A1829" s="128" t="str">
        <f t="shared" si="149"/>
        <v/>
      </c>
      <c r="B1829" s="127" t="str">
        <f t="shared" si="150"/>
        <v/>
      </c>
      <c r="C1829" s="126" t="str">
        <f t="shared" si="151"/>
        <v/>
      </c>
      <c r="D1829" s="125" t="str">
        <f t="shared" si="152"/>
        <v/>
      </c>
      <c r="E1829" s="28" t="str">
        <f t="shared" si="153"/>
        <v/>
      </c>
      <c r="F1829" s="50"/>
    </row>
    <row r="1830" spans="1:6">
      <c r="A1830" s="128" t="str">
        <f t="shared" si="149"/>
        <v/>
      </c>
      <c r="B1830" s="127" t="str">
        <f t="shared" si="150"/>
        <v/>
      </c>
      <c r="C1830" s="126" t="str">
        <f t="shared" si="151"/>
        <v/>
      </c>
      <c r="D1830" s="125" t="str">
        <f t="shared" si="152"/>
        <v/>
      </c>
      <c r="E1830" s="28" t="str">
        <f t="shared" si="153"/>
        <v/>
      </c>
      <c r="F1830" s="50"/>
    </row>
    <row r="1831" spans="1:6">
      <c r="A1831" s="128" t="str">
        <f t="shared" si="149"/>
        <v/>
      </c>
      <c r="B1831" s="127" t="str">
        <f t="shared" si="150"/>
        <v/>
      </c>
      <c r="C1831" s="126" t="str">
        <f t="shared" si="151"/>
        <v/>
      </c>
      <c r="D1831" s="125" t="str">
        <f t="shared" si="152"/>
        <v/>
      </c>
      <c r="E1831" s="28" t="str">
        <f t="shared" si="153"/>
        <v/>
      </c>
      <c r="F1831" s="50"/>
    </row>
    <row r="1832" spans="1:6">
      <c r="A1832" s="128" t="str">
        <f t="shared" si="149"/>
        <v/>
      </c>
      <c r="B1832" s="127" t="str">
        <f t="shared" si="150"/>
        <v/>
      </c>
      <c r="C1832" s="126" t="str">
        <f t="shared" si="151"/>
        <v/>
      </c>
      <c r="D1832" s="125" t="str">
        <f t="shared" si="152"/>
        <v/>
      </c>
      <c r="E1832" s="28" t="str">
        <f t="shared" si="153"/>
        <v/>
      </c>
      <c r="F1832" s="50"/>
    </row>
    <row r="1833" spans="1:6">
      <c r="A1833" s="128" t="str">
        <f t="shared" si="149"/>
        <v/>
      </c>
      <c r="B1833" s="127" t="str">
        <f t="shared" si="150"/>
        <v/>
      </c>
      <c r="C1833" s="126" t="str">
        <f t="shared" si="151"/>
        <v/>
      </c>
      <c r="D1833" s="125" t="str">
        <f t="shared" si="152"/>
        <v/>
      </c>
      <c r="E1833" s="28" t="str">
        <f t="shared" si="153"/>
        <v/>
      </c>
      <c r="F1833" s="50"/>
    </row>
    <row r="1834" spans="1:6">
      <c r="A1834" s="128" t="str">
        <f t="shared" si="149"/>
        <v/>
      </c>
      <c r="B1834" s="127" t="str">
        <f t="shared" si="150"/>
        <v/>
      </c>
      <c r="C1834" s="126" t="str">
        <f t="shared" si="151"/>
        <v/>
      </c>
      <c r="D1834" s="125" t="str">
        <f t="shared" si="152"/>
        <v/>
      </c>
      <c r="E1834" s="28" t="str">
        <f t="shared" si="153"/>
        <v/>
      </c>
      <c r="F1834" s="50"/>
    </row>
    <row r="1835" spans="1:6">
      <c r="A1835" s="128" t="str">
        <f t="shared" si="149"/>
        <v/>
      </c>
      <c r="B1835" s="127" t="str">
        <f t="shared" si="150"/>
        <v/>
      </c>
      <c r="C1835" s="126" t="str">
        <f t="shared" si="151"/>
        <v/>
      </c>
      <c r="D1835" s="125" t="str">
        <f t="shared" si="152"/>
        <v/>
      </c>
      <c r="E1835" s="28" t="str">
        <f t="shared" si="153"/>
        <v/>
      </c>
      <c r="F1835" s="50"/>
    </row>
    <row r="1836" spans="1:6">
      <c r="A1836" s="128" t="str">
        <f t="shared" si="149"/>
        <v/>
      </c>
      <c r="B1836" s="127" t="str">
        <f t="shared" si="150"/>
        <v/>
      </c>
      <c r="C1836" s="126" t="str">
        <f t="shared" si="151"/>
        <v/>
      </c>
      <c r="D1836" s="125" t="str">
        <f t="shared" si="152"/>
        <v/>
      </c>
      <c r="E1836" s="28" t="str">
        <f t="shared" si="153"/>
        <v/>
      </c>
      <c r="F1836" s="50"/>
    </row>
    <row r="1837" spans="1:6">
      <c r="A1837" s="128" t="str">
        <f t="shared" si="149"/>
        <v/>
      </c>
      <c r="B1837" s="127" t="str">
        <f t="shared" si="150"/>
        <v/>
      </c>
      <c r="C1837" s="126" t="str">
        <f t="shared" si="151"/>
        <v/>
      </c>
      <c r="D1837" s="125" t="str">
        <f t="shared" si="152"/>
        <v/>
      </c>
      <c r="E1837" s="28" t="str">
        <f t="shared" si="153"/>
        <v/>
      </c>
      <c r="F1837" s="50"/>
    </row>
    <row r="1838" spans="1:6">
      <c r="A1838" s="128" t="str">
        <f t="shared" si="149"/>
        <v/>
      </c>
      <c r="B1838" s="127" t="str">
        <f t="shared" si="150"/>
        <v/>
      </c>
      <c r="C1838" s="126" t="str">
        <f t="shared" si="151"/>
        <v/>
      </c>
      <c r="D1838" s="125" t="str">
        <f t="shared" si="152"/>
        <v/>
      </c>
      <c r="E1838" s="28" t="str">
        <f t="shared" si="153"/>
        <v/>
      </c>
      <c r="F1838" s="50"/>
    </row>
    <row r="1839" spans="1:6">
      <c r="A1839" s="128" t="str">
        <f t="shared" si="149"/>
        <v/>
      </c>
      <c r="B1839" s="127" t="str">
        <f t="shared" si="150"/>
        <v/>
      </c>
      <c r="C1839" s="126" t="str">
        <f t="shared" si="151"/>
        <v/>
      </c>
      <c r="D1839" s="125" t="str">
        <f t="shared" si="152"/>
        <v/>
      </c>
      <c r="E1839" s="28" t="str">
        <f t="shared" si="153"/>
        <v/>
      </c>
      <c r="F1839" s="50"/>
    </row>
    <row r="1840" spans="1:6">
      <c r="A1840" s="128" t="str">
        <f t="shared" si="149"/>
        <v/>
      </c>
      <c r="B1840" s="127" t="str">
        <f t="shared" si="150"/>
        <v/>
      </c>
      <c r="C1840" s="126" t="str">
        <f t="shared" si="151"/>
        <v/>
      </c>
      <c r="D1840" s="125" t="str">
        <f t="shared" si="152"/>
        <v/>
      </c>
      <c r="E1840" s="28" t="str">
        <f t="shared" si="153"/>
        <v/>
      </c>
      <c r="F1840" s="50"/>
    </row>
    <row r="1841" spans="1:6">
      <c r="A1841" s="128" t="str">
        <f t="shared" si="149"/>
        <v/>
      </c>
      <c r="B1841" s="127" t="str">
        <f t="shared" si="150"/>
        <v/>
      </c>
      <c r="C1841" s="126" t="str">
        <f t="shared" si="151"/>
        <v/>
      </c>
      <c r="D1841" s="125" t="str">
        <f t="shared" si="152"/>
        <v/>
      </c>
      <c r="E1841" s="28" t="str">
        <f t="shared" si="153"/>
        <v/>
      </c>
      <c r="F1841" s="50"/>
    </row>
    <row r="1842" spans="1:6">
      <c r="A1842" s="128" t="str">
        <f t="shared" si="149"/>
        <v/>
      </c>
      <c r="B1842" s="127" t="str">
        <f t="shared" si="150"/>
        <v/>
      </c>
      <c r="C1842" s="126" t="str">
        <f t="shared" si="151"/>
        <v/>
      </c>
      <c r="D1842" s="125" t="str">
        <f t="shared" si="152"/>
        <v/>
      </c>
      <c r="E1842" s="28" t="str">
        <f t="shared" si="153"/>
        <v/>
      </c>
      <c r="F1842" s="50"/>
    </row>
    <row r="1843" spans="1:6">
      <c r="A1843" s="128" t="str">
        <f t="shared" si="149"/>
        <v/>
      </c>
      <c r="B1843" s="127" t="str">
        <f t="shared" si="150"/>
        <v/>
      </c>
      <c r="C1843" s="126" t="str">
        <f t="shared" si="151"/>
        <v/>
      </c>
      <c r="D1843" s="125" t="str">
        <f t="shared" si="152"/>
        <v/>
      </c>
      <c r="E1843" s="28" t="str">
        <f t="shared" si="153"/>
        <v/>
      </c>
      <c r="F1843" s="50"/>
    </row>
    <row r="1844" spans="1:6">
      <c r="A1844" s="128" t="str">
        <f t="shared" si="149"/>
        <v/>
      </c>
      <c r="B1844" s="127" t="str">
        <f t="shared" si="150"/>
        <v/>
      </c>
      <c r="C1844" s="126" t="str">
        <f t="shared" si="151"/>
        <v/>
      </c>
      <c r="D1844" s="125" t="str">
        <f t="shared" si="152"/>
        <v/>
      </c>
      <c r="E1844" s="28" t="str">
        <f t="shared" si="153"/>
        <v/>
      </c>
      <c r="F1844" s="50"/>
    </row>
    <row r="1845" spans="1:6">
      <c r="A1845" s="128" t="str">
        <f t="shared" si="149"/>
        <v/>
      </c>
      <c r="B1845" s="127" t="str">
        <f t="shared" si="150"/>
        <v/>
      </c>
      <c r="C1845" s="126" t="str">
        <f t="shared" si="151"/>
        <v/>
      </c>
      <c r="D1845" s="125" t="str">
        <f t="shared" si="152"/>
        <v/>
      </c>
      <c r="E1845" s="28" t="str">
        <f t="shared" si="153"/>
        <v/>
      </c>
      <c r="F1845" s="50"/>
    </row>
    <row r="1846" spans="1:6">
      <c r="A1846" s="128" t="str">
        <f t="shared" si="149"/>
        <v/>
      </c>
      <c r="B1846" s="127" t="str">
        <f t="shared" si="150"/>
        <v/>
      </c>
      <c r="C1846" s="126" t="str">
        <f t="shared" si="151"/>
        <v/>
      </c>
      <c r="D1846" s="125" t="str">
        <f t="shared" si="152"/>
        <v/>
      </c>
      <c r="E1846" s="28" t="str">
        <f t="shared" si="153"/>
        <v/>
      </c>
      <c r="F1846" s="50"/>
    </row>
    <row r="1847" spans="1:6">
      <c r="A1847" s="128" t="str">
        <f t="shared" si="149"/>
        <v/>
      </c>
      <c r="B1847" s="127" t="str">
        <f t="shared" si="150"/>
        <v/>
      </c>
      <c r="C1847" s="126" t="str">
        <f t="shared" si="151"/>
        <v/>
      </c>
      <c r="D1847" s="125" t="str">
        <f t="shared" si="152"/>
        <v/>
      </c>
      <c r="E1847" s="28" t="str">
        <f t="shared" si="153"/>
        <v/>
      </c>
      <c r="F1847" s="50"/>
    </row>
    <row r="1848" spans="1:6">
      <c r="A1848" s="128" t="str">
        <f t="shared" si="149"/>
        <v/>
      </c>
      <c r="B1848" s="127" t="str">
        <f t="shared" si="150"/>
        <v/>
      </c>
      <c r="C1848" s="126" t="str">
        <f t="shared" si="151"/>
        <v/>
      </c>
      <c r="D1848" s="125" t="str">
        <f t="shared" si="152"/>
        <v/>
      </c>
      <c r="E1848" s="28" t="str">
        <f t="shared" si="153"/>
        <v/>
      </c>
      <c r="F1848" s="50"/>
    </row>
    <row r="1849" spans="1:6">
      <c r="A1849" s="128" t="str">
        <f t="shared" si="149"/>
        <v/>
      </c>
      <c r="B1849" s="127" t="str">
        <f t="shared" si="150"/>
        <v/>
      </c>
      <c r="C1849" s="126" t="str">
        <f t="shared" si="151"/>
        <v/>
      </c>
      <c r="D1849" s="125" t="str">
        <f t="shared" si="152"/>
        <v/>
      </c>
      <c r="E1849" s="28" t="str">
        <f t="shared" si="153"/>
        <v/>
      </c>
      <c r="F1849" s="50"/>
    </row>
    <row r="1850" spans="1:6">
      <c r="A1850" s="128" t="str">
        <f t="shared" si="149"/>
        <v/>
      </c>
      <c r="B1850" s="127" t="str">
        <f t="shared" si="150"/>
        <v/>
      </c>
      <c r="C1850" s="126" t="str">
        <f t="shared" si="151"/>
        <v/>
      </c>
      <c r="D1850" s="125" t="str">
        <f t="shared" si="152"/>
        <v/>
      </c>
      <c r="E1850" s="28" t="str">
        <f t="shared" si="153"/>
        <v/>
      </c>
      <c r="F1850" s="50"/>
    </row>
    <row r="1851" spans="1:6">
      <c r="A1851" s="128" t="str">
        <f t="shared" si="149"/>
        <v/>
      </c>
      <c r="B1851" s="127" t="str">
        <f t="shared" si="150"/>
        <v/>
      </c>
      <c r="C1851" s="126" t="str">
        <f t="shared" si="151"/>
        <v/>
      </c>
      <c r="D1851" s="125" t="str">
        <f t="shared" si="152"/>
        <v/>
      </c>
      <c r="E1851" s="28" t="str">
        <f t="shared" si="153"/>
        <v/>
      </c>
      <c r="F1851" s="50"/>
    </row>
    <row r="1852" spans="1:6">
      <c r="A1852" s="128" t="str">
        <f t="shared" si="149"/>
        <v/>
      </c>
      <c r="B1852" s="127" t="str">
        <f t="shared" si="150"/>
        <v/>
      </c>
      <c r="C1852" s="126" t="str">
        <f t="shared" si="151"/>
        <v/>
      </c>
      <c r="D1852" s="125" t="str">
        <f t="shared" si="152"/>
        <v/>
      </c>
      <c r="E1852" s="28" t="str">
        <f t="shared" si="153"/>
        <v/>
      </c>
      <c r="F1852" s="50"/>
    </row>
    <row r="1853" spans="1:6">
      <c r="A1853" s="128" t="str">
        <f t="shared" si="149"/>
        <v/>
      </c>
      <c r="B1853" s="127" t="str">
        <f t="shared" si="150"/>
        <v/>
      </c>
      <c r="C1853" s="126" t="str">
        <f t="shared" si="151"/>
        <v/>
      </c>
      <c r="D1853" s="125" t="str">
        <f t="shared" si="152"/>
        <v/>
      </c>
      <c r="E1853" s="28" t="str">
        <f t="shared" si="153"/>
        <v/>
      </c>
      <c r="F1853" s="50"/>
    </row>
    <row r="1854" spans="1:6">
      <c r="A1854" s="128" t="str">
        <f t="shared" si="149"/>
        <v/>
      </c>
      <c r="B1854" s="127" t="str">
        <f t="shared" si="150"/>
        <v/>
      </c>
      <c r="C1854" s="126" t="str">
        <f t="shared" si="151"/>
        <v/>
      </c>
      <c r="D1854" s="125" t="str">
        <f t="shared" si="152"/>
        <v/>
      </c>
      <c r="E1854" s="28" t="str">
        <f t="shared" si="153"/>
        <v/>
      </c>
      <c r="F1854" s="50"/>
    </row>
    <row r="1855" spans="1:6">
      <c r="A1855" s="128" t="str">
        <f t="shared" si="149"/>
        <v/>
      </c>
      <c r="B1855" s="127" t="str">
        <f t="shared" si="150"/>
        <v/>
      </c>
      <c r="C1855" s="126" t="str">
        <f t="shared" si="151"/>
        <v/>
      </c>
      <c r="D1855" s="125" t="str">
        <f t="shared" si="152"/>
        <v/>
      </c>
      <c r="E1855" s="28" t="str">
        <f t="shared" si="153"/>
        <v/>
      </c>
      <c r="F1855" s="50"/>
    </row>
    <row r="1856" spans="1:6">
      <c r="A1856" s="128" t="str">
        <f t="shared" si="149"/>
        <v/>
      </c>
      <c r="B1856" s="127" t="str">
        <f t="shared" si="150"/>
        <v/>
      </c>
      <c r="C1856" s="126" t="str">
        <f t="shared" si="151"/>
        <v/>
      </c>
      <c r="D1856" s="125" t="str">
        <f t="shared" si="152"/>
        <v/>
      </c>
      <c r="E1856" s="28" t="str">
        <f t="shared" si="153"/>
        <v/>
      </c>
      <c r="F1856" s="50"/>
    </row>
    <row r="1857" spans="1:6">
      <c r="A1857" s="128" t="str">
        <f t="shared" si="149"/>
        <v/>
      </c>
      <c r="B1857" s="127" t="str">
        <f t="shared" si="150"/>
        <v/>
      </c>
      <c r="C1857" s="126" t="str">
        <f t="shared" si="151"/>
        <v/>
      </c>
      <c r="D1857" s="125" t="str">
        <f t="shared" si="152"/>
        <v/>
      </c>
      <c r="E1857" s="28" t="str">
        <f t="shared" si="153"/>
        <v/>
      </c>
      <c r="F1857" s="50"/>
    </row>
    <row r="1858" spans="1:6">
      <c r="A1858" s="128" t="str">
        <f t="shared" si="149"/>
        <v/>
      </c>
      <c r="B1858" s="127" t="str">
        <f t="shared" si="150"/>
        <v/>
      </c>
      <c r="C1858" s="126" t="str">
        <f t="shared" si="151"/>
        <v/>
      </c>
      <c r="D1858" s="125" t="str">
        <f t="shared" si="152"/>
        <v/>
      </c>
      <c r="E1858" s="28" t="str">
        <f t="shared" si="153"/>
        <v/>
      </c>
      <c r="F1858" s="50"/>
    </row>
    <row r="1859" spans="1:6">
      <c r="A1859" s="128" t="str">
        <f t="shared" si="149"/>
        <v/>
      </c>
      <c r="B1859" s="127" t="str">
        <f t="shared" si="150"/>
        <v/>
      </c>
      <c r="C1859" s="126" t="str">
        <f t="shared" si="151"/>
        <v/>
      </c>
      <c r="D1859" s="125" t="str">
        <f t="shared" si="152"/>
        <v/>
      </c>
      <c r="E1859" s="28" t="str">
        <f t="shared" si="153"/>
        <v/>
      </c>
      <c r="F1859" s="50"/>
    </row>
    <row r="1860" spans="1:6">
      <c r="A1860" s="128" t="str">
        <f t="shared" si="149"/>
        <v/>
      </c>
      <c r="B1860" s="127" t="str">
        <f t="shared" si="150"/>
        <v/>
      </c>
      <c r="C1860" s="126" t="str">
        <f t="shared" si="151"/>
        <v/>
      </c>
      <c r="D1860" s="125" t="str">
        <f t="shared" si="152"/>
        <v/>
      </c>
      <c r="E1860" s="28" t="str">
        <f t="shared" si="153"/>
        <v/>
      </c>
      <c r="F1860" s="50"/>
    </row>
    <row r="1861" spans="1:6">
      <c r="A1861" s="128" t="str">
        <f t="shared" ref="A1861:A1924" si="154">IF(H1861=0,"",DATE(LEFT(((MID(J1861,1,8))),4),MID(((MID(J1861,1,8))),5,2),(RIGHT(((MID(J1861,1,8))),2))))</f>
        <v/>
      </c>
      <c r="B1861" s="127" t="str">
        <f t="shared" ref="B1861:B1924" si="155">IF(H1861=0,"",(MID(J1861,10,8)*24+1)/24)</f>
        <v/>
      </c>
      <c r="C1861" s="126" t="str">
        <f t="shared" ref="C1861:C1924" si="156">IF(H1861=0,"",H1861)</f>
        <v/>
      </c>
      <c r="D1861" s="125" t="str">
        <f t="shared" ref="D1861:D1924" si="157">IF(H1861=0,"",I1861)</f>
        <v/>
      </c>
      <c r="E1861" s="28" t="str">
        <f t="shared" si="153"/>
        <v/>
      </c>
      <c r="F1861" s="50"/>
    </row>
    <row r="1862" spans="1:6">
      <c r="A1862" s="128" t="str">
        <f t="shared" si="154"/>
        <v/>
      </c>
      <c r="B1862" s="127" t="str">
        <f t="shared" si="155"/>
        <v/>
      </c>
      <c r="C1862" s="126" t="str">
        <f t="shared" si="156"/>
        <v/>
      </c>
      <c r="D1862" s="125" t="str">
        <f t="shared" si="157"/>
        <v/>
      </c>
      <c r="E1862" s="28" t="str">
        <f t="shared" si="153"/>
        <v/>
      </c>
      <c r="F1862" s="50"/>
    </row>
    <row r="1863" spans="1:6">
      <c r="A1863" s="128" t="str">
        <f t="shared" si="154"/>
        <v/>
      </c>
      <c r="B1863" s="127" t="str">
        <f t="shared" si="155"/>
        <v/>
      </c>
      <c r="C1863" s="126" t="str">
        <f t="shared" si="156"/>
        <v/>
      </c>
      <c r="D1863" s="125" t="str">
        <f t="shared" si="157"/>
        <v/>
      </c>
      <c r="E1863" s="28" t="str">
        <f t="shared" si="153"/>
        <v/>
      </c>
      <c r="F1863" s="50"/>
    </row>
    <row r="1864" spans="1:6">
      <c r="A1864" s="128" t="str">
        <f t="shared" si="154"/>
        <v/>
      </c>
      <c r="B1864" s="127" t="str">
        <f t="shared" si="155"/>
        <v/>
      </c>
      <c r="C1864" s="126" t="str">
        <f t="shared" si="156"/>
        <v/>
      </c>
      <c r="D1864" s="125" t="str">
        <f t="shared" si="157"/>
        <v/>
      </c>
      <c r="E1864" s="28" t="str">
        <f t="shared" si="153"/>
        <v/>
      </c>
      <c r="F1864" s="50"/>
    </row>
    <row r="1865" spans="1:6">
      <c r="A1865" s="128" t="str">
        <f t="shared" si="154"/>
        <v/>
      </c>
      <c r="B1865" s="127" t="str">
        <f t="shared" si="155"/>
        <v/>
      </c>
      <c r="C1865" s="126" t="str">
        <f t="shared" si="156"/>
        <v/>
      </c>
      <c r="D1865" s="125" t="str">
        <f t="shared" si="157"/>
        <v/>
      </c>
      <c r="E1865" s="28" t="str">
        <f t="shared" si="153"/>
        <v/>
      </c>
      <c r="F1865" s="50"/>
    </row>
    <row r="1866" spans="1:6">
      <c r="A1866" s="128" t="str">
        <f t="shared" si="154"/>
        <v/>
      </c>
      <c r="B1866" s="127" t="str">
        <f t="shared" si="155"/>
        <v/>
      </c>
      <c r="C1866" s="126" t="str">
        <f t="shared" si="156"/>
        <v/>
      </c>
      <c r="D1866" s="125" t="str">
        <f t="shared" si="157"/>
        <v/>
      </c>
      <c r="E1866" s="28" t="str">
        <f t="shared" si="153"/>
        <v/>
      </c>
      <c r="F1866" s="50"/>
    </row>
    <row r="1867" spans="1:6">
      <c r="A1867" s="128" t="str">
        <f t="shared" si="154"/>
        <v/>
      </c>
      <c r="B1867" s="127" t="str">
        <f t="shared" si="155"/>
        <v/>
      </c>
      <c r="C1867" s="126" t="str">
        <f t="shared" si="156"/>
        <v/>
      </c>
      <c r="D1867" s="125" t="str">
        <f t="shared" si="157"/>
        <v/>
      </c>
      <c r="E1867" s="28" t="str">
        <f t="shared" si="153"/>
        <v/>
      </c>
      <c r="F1867" s="50"/>
    </row>
    <row r="1868" spans="1:6">
      <c r="A1868" s="128" t="str">
        <f t="shared" si="154"/>
        <v/>
      </c>
      <c r="B1868" s="127" t="str">
        <f t="shared" si="155"/>
        <v/>
      </c>
      <c r="C1868" s="126" t="str">
        <f t="shared" si="156"/>
        <v/>
      </c>
      <c r="D1868" s="125" t="str">
        <f t="shared" si="157"/>
        <v/>
      </c>
      <c r="E1868" s="28" t="str">
        <f t="shared" si="153"/>
        <v/>
      </c>
      <c r="F1868" s="50"/>
    </row>
    <row r="1869" spans="1:6">
      <c r="A1869" s="128" t="str">
        <f t="shared" si="154"/>
        <v/>
      </c>
      <c r="B1869" s="127" t="str">
        <f t="shared" si="155"/>
        <v/>
      </c>
      <c r="C1869" s="126" t="str">
        <f t="shared" si="156"/>
        <v/>
      </c>
      <c r="D1869" s="125" t="str">
        <f t="shared" si="157"/>
        <v/>
      </c>
      <c r="E1869" s="28" t="str">
        <f t="shared" ref="E1869:E1932" si="158">IF(H1869=0,"",C1869*D1869)</f>
        <v/>
      </c>
      <c r="F1869" s="50"/>
    </row>
    <row r="1870" spans="1:6">
      <c r="A1870" s="128" t="str">
        <f t="shared" si="154"/>
        <v/>
      </c>
      <c r="B1870" s="127" t="str">
        <f t="shared" si="155"/>
        <v/>
      </c>
      <c r="C1870" s="126" t="str">
        <f t="shared" si="156"/>
        <v/>
      </c>
      <c r="D1870" s="125" t="str">
        <f t="shared" si="157"/>
        <v/>
      </c>
      <c r="E1870" s="28" t="str">
        <f t="shared" si="158"/>
        <v/>
      </c>
      <c r="F1870" s="50"/>
    </row>
    <row r="1871" spans="1:6">
      <c r="A1871" s="128" t="str">
        <f t="shared" si="154"/>
        <v/>
      </c>
      <c r="B1871" s="127" t="str">
        <f t="shared" si="155"/>
        <v/>
      </c>
      <c r="C1871" s="126" t="str">
        <f t="shared" si="156"/>
        <v/>
      </c>
      <c r="D1871" s="125" t="str">
        <f t="shared" si="157"/>
        <v/>
      </c>
      <c r="E1871" s="28" t="str">
        <f t="shared" si="158"/>
        <v/>
      </c>
      <c r="F1871" s="50"/>
    </row>
    <row r="1872" spans="1:6">
      <c r="A1872" s="128" t="str">
        <f t="shared" si="154"/>
        <v/>
      </c>
      <c r="B1872" s="127" t="str">
        <f t="shared" si="155"/>
        <v/>
      </c>
      <c r="C1872" s="126" t="str">
        <f t="shared" si="156"/>
        <v/>
      </c>
      <c r="D1872" s="125" t="str">
        <f t="shared" si="157"/>
        <v/>
      </c>
      <c r="E1872" s="28" t="str">
        <f t="shared" si="158"/>
        <v/>
      </c>
      <c r="F1872" s="50"/>
    </row>
    <row r="1873" spans="1:6">
      <c r="A1873" s="128" t="str">
        <f t="shared" si="154"/>
        <v/>
      </c>
      <c r="B1873" s="127" t="str">
        <f t="shared" si="155"/>
        <v/>
      </c>
      <c r="C1873" s="126" t="str">
        <f t="shared" si="156"/>
        <v/>
      </c>
      <c r="D1873" s="125" t="str">
        <f t="shared" si="157"/>
        <v/>
      </c>
      <c r="E1873" s="28" t="str">
        <f t="shared" si="158"/>
        <v/>
      </c>
      <c r="F1873" s="50"/>
    </row>
    <row r="1874" spans="1:6">
      <c r="A1874" s="128" t="str">
        <f t="shared" si="154"/>
        <v/>
      </c>
      <c r="B1874" s="127" t="str">
        <f t="shared" si="155"/>
        <v/>
      </c>
      <c r="C1874" s="126" t="str">
        <f t="shared" si="156"/>
        <v/>
      </c>
      <c r="D1874" s="125" t="str">
        <f t="shared" si="157"/>
        <v/>
      </c>
      <c r="E1874" s="28" t="str">
        <f t="shared" si="158"/>
        <v/>
      </c>
      <c r="F1874" s="50"/>
    </row>
    <row r="1875" spans="1:6">
      <c r="A1875" s="128" t="str">
        <f t="shared" si="154"/>
        <v/>
      </c>
      <c r="B1875" s="127" t="str">
        <f t="shared" si="155"/>
        <v/>
      </c>
      <c r="C1875" s="126" t="str">
        <f t="shared" si="156"/>
        <v/>
      </c>
      <c r="D1875" s="125" t="str">
        <f t="shared" si="157"/>
        <v/>
      </c>
      <c r="E1875" s="28" t="str">
        <f t="shared" si="158"/>
        <v/>
      </c>
      <c r="F1875" s="50"/>
    </row>
    <row r="1876" spans="1:6">
      <c r="A1876" s="128" t="str">
        <f t="shared" si="154"/>
        <v/>
      </c>
      <c r="B1876" s="127" t="str">
        <f t="shared" si="155"/>
        <v/>
      </c>
      <c r="C1876" s="126" t="str">
        <f t="shared" si="156"/>
        <v/>
      </c>
      <c r="D1876" s="125" t="str">
        <f t="shared" si="157"/>
        <v/>
      </c>
      <c r="E1876" s="28" t="str">
        <f t="shared" si="158"/>
        <v/>
      </c>
      <c r="F1876" s="50"/>
    </row>
    <row r="1877" spans="1:6">
      <c r="A1877" s="128" t="str">
        <f t="shared" si="154"/>
        <v/>
      </c>
      <c r="B1877" s="127" t="str">
        <f t="shared" si="155"/>
        <v/>
      </c>
      <c r="C1877" s="126" t="str">
        <f t="shared" si="156"/>
        <v/>
      </c>
      <c r="D1877" s="125" t="str">
        <f t="shared" si="157"/>
        <v/>
      </c>
      <c r="E1877" s="28" t="str">
        <f t="shared" si="158"/>
        <v/>
      </c>
      <c r="F1877" s="50"/>
    </row>
    <row r="1878" spans="1:6">
      <c r="A1878" s="128" t="str">
        <f t="shared" si="154"/>
        <v/>
      </c>
      <c r="B1878" s="127" t="str">
        <f t="shared" si="155"/>
        <v/>
      </c>
      <c r="C1878" s="126" t="str">
        <f t="shared" si="156"/>
        <v/>
      </c>
      <c r="D1878" s="125" t="str">
        <f t="shared" si="157"/>
        <v/>
      </c>
      <c r="E1878" s="28" t="str">
        <f t="shared" si="158"/>
        <v/>
      </c>
      <c r="F1878" s="50"/>
    </row>
    <row r="1879" spans="1:6">
      <c r="A1879" s="128" t="str">
        <f t="shared" si="154"/>
        <v/>
      </c>
      <c r="B1879" s="127" t="str">
        <f t="shared" si="155"/>
        <v/>
      </c>
      <c r="C1879" s="126" t="str">
        <f t="shared" si="156"/>
        <v/>
      </c>
      <c r="D1879" s="125" t="str">
        <f t="shared" si="157"/>
        <v/>
      </c>
      <c r="E1879" s="28" t="str">
        <f t="shared" si="158"/>
        <v/>
      </c>
      <c r="F1879" s="50"/>
    </row>
    <row r="1880" spans="1:6">
      <c r="A1880" s="128" t="str">
        <f t="shared" si="154"/>
        <v/>
      </c>
      <c r="B1880" s="127" t="str">
        <f t="shared" si="155"/>
        <v/>
      </c>
      <c r="C1880" s="126" t="str">
        <f t="shared" si="156"/>
        <v/>
      </c>
      <c r="D1880" s="125" t="str">
        <f t="shared" si="157"/>
        <v/>
      </c>
      <c r="E1880" s="28" t="str">
        <f t="shared" si="158"/>
        <v/>
      </c>
      <c r="F1880" s="50"/>
    </row>
    <row r="1881" spans="1:6">
      <c r="A1881" s="128" t="str">
        <f t="shared" si="154"/>
        <v/>
      </c>
      <c r="B1881" s="127" t="str">
        <f t="shared" si="155"/>
        <v/>
      </c>
      <c r="C1881" s="126" t="str">
        <f t="shared" si="156"/>
        <v/>
      </c>
      <c r="D1881" s="125" t="str">
        <f t="shared" si="157"/>
        <v/>
      </c>
      <c r="E1881" s="28" t="str">
        <f t="shared" si="158"/>
        <v/>
      </c>
      <c r="F1881" s="50"/>
    </row>
    <row r="1882" spans="1:6">
      <c r="A1882" s="128" t="str">
        <f t="shared" si="154"/>
        <v/>
      </c>
      <c r="B1882" s="127" t="str">
        <f t="shared" si="155"/>
        <v/>
      </c>
      <c r="C1882" s="126" t="str">
        <f t="shared" si="156"/>
        <v/>
      </c>
      <c r="D1882" s="125" t="str">
        <f t="shared" si="157"/>
        <v/>
      </c>
      <c r="E1882" s="28" t="str">
        <f t="shared" si="158"/>
        <v/>
      </c>
      <c r="F1882" s="50"/>
    </row>
    <row r="1883" spans="1:6">
      <c r="A1883" s="128" t="str">
        <f t="shared" si="154"/>
        <v/>
      </c>
      <c r="B1883" s="127" t="str">
        <f t="shared" si="155"/>
        <v/>
      </c>
      <c r="C1883" s="126" t="str">
        <f t="shared" si="156"/>
        <v/>
      </c>
      <c r="D1883" s="125" t="str">
        <f t="shared" si="157"/>
        <v/>
      </c>
      <c r="E1883" s="28" t="str">
        <f t="shared" si="158"/>
        <v/>
      </c>
      <c r="F1883" s="50"/>
    </row>
    <row r="1884" spans="1:6">
      <c r="A1884" s="128" t="str">
        <f t="shared" si="154"/>
        <v/>
      </c>
      <c r="B1884" s="127" t="str">
        <f t="shared" si="155"/>
        <v/>
      </c>
      <c r="C1884" s="126" t="str">
        <f t="shared" si="156"/>
        <v/>
      </c>
      <c r="D1884" s="125" t="str">
        <f t="shared" si="157"/>
        <v/>
      </c>
      <c r="E1884" s="28" t="str">
        <f t="shared" si="158"/>
        <v/>
      </c>
      <c r="F1884" s="50"/>
    </row>
    <row r="1885" spans="1:6">
      <c r="A1885" s="128" t="str">
        <f t="shared" si="154"/>
        <v/>
      </c>
      <c r="B1885" s="127" t="str">
        <f t="shared" si="155"/>
        <v/>
      </c>
      <c r="C1885" s="126" t="str">
        <f t="shared" si="156"/>
        <v/>
      </c>
      <c r="D1885" s="125" t="str">
        <f t="shared" si="157"/>
        <v/>
      </c>
      <c r="E1885" s="28" t="str">
        <f t="shared" si="158"/>
        <v/>
      </c>
      <c r="F1885" s="50"/>
    </row>
    <row r="1886" spans="1:6">
      <c r="A1886" s="128" t="str">
        <f t="shared" si="154"/>
        <v/>
      </c>
      <c r="B1886" s="127" t="str">
        <f t="shared" si="155"/>
        <v/>
      </c>
      <c r="C1886" s="126" t="str">
        <f t="shared" si="156"/>
        <v/>
      </c>
      <c r="D1886" s="125" t="str">
        <f t="shared" si="157"/>
        <v/>
      </c>
      <c r="E1886" s="28" t="str">
        <f t="shared" si="158"/>
        <v/>
      </c>
      <c r="F1886" s="50"/>
    </row>
    <row r="1887" spans="1:6">
      <c r="A1887" s="128" t="str">
        <f t="shared" si="154"/>
        <v/>
      </c>
      <c r="B1887" s="127" t="str">
        <f t="shared" si="155"/>
        <v/>
      </c>
      <c r="C1887" s="126" t="str">
        <f t="shared" si="156"/>
        <v/>
      </c>
      <c r="D1887" s="125" t="str">
        <f t="shared" si="157"/>
        <v/>
      </c>
      <c r="E1887" s="28" t="str">
        <f t="shared" si="158"/>
        <v/>
      </c>
      <c r="F1887" s="50"/>
    </row>
    <row r="1888" spans="1:6">
      <c r="A1888" s="128" t="str">
        <f t="shared" si="154"/>
        <v/>
      </c>
      <c r="B1888" s="127" t="str">
        <f t="shared" si="155"/>
        <v/>
      </c>
      <c r="C1888" s="126" t="str">
        <f t="shared" si="156"/>
        <v/>
      </c>
      <c r="D1888" s="125" t="str">
        <f t="shared" si="157"/>
        <v/>
      </c>
      <c r="E1888" s="28" t="str">
        <f t="shared" si="158"/>
        <v/>
      </c>
      <c r="F1888" s="50"/>
    </row>
    <row r="1889" spans="1:6">
      <c r="A1889" s="128" t="str">
        <f t="shared" si="154"/>
        <v/>
      </c>
      <c r="B1889" s="127" t="str">
        <f t="shared" si="155"/>
        <v/>
      </c>
      <c r="C1889" s="126" t="str">
        <f t="shared" si="156"/>
        <v/>
      </c>
      <c r="D1889" s="125" t="str">
        <f t="shared" si="157"/>
        <v/>
      </c>
      <c r="E1889" s="28" t="str">
        <f t="shared" si="158"/>
        <v/>
      </c>
      <c r="F1889" s="50"/>
    </row>
    <row r="1890" spans="1:6">
      <c r="A1890" s="128" t="str">
        <f t="shared" si="154"/>
        <v/>
      </c>
      <c r="B1890" s="127" t="str">
        <f t="shared" si="155"/>
        <v/>
      </c>
      <c r="C1890" s="126" t="str">
        <f t="shared" si="156"/>
        <v/>
      </c>
      <c r="D1890" s="125" t="str">
        <f t="shared" si="157"/>
        <v/>
      </c>
      <c r="E1890" s="28" t="str">
        <f t="shared" si="158"/>
        <v/>
      </c>
      <c r="F1890" s="50"/>
    </row>
    <row r="1891" spans="1:6">
      <c r="A1891" s="128" t="str">
        <f t="shared" si="154"/>
        <v/>
      </c>
      <c r="B1891" s="127" t="str">
        <f t="shared" si="155"/>
        <v/>
      </c>
      <c r="C1891" s="126" t="str">
        <f t="shared" si="156"/>
        <v/>
      </c>
      <c r="D1891" s="125" t="str">
        <f t="shared" si="157"/>
        <v/>
      </c>
      <c r="E1891" s="28" t="str">
        <f t="shared" si="158"/>
        <v/>
      </c>
      <c r="F1891" s="50"/>
    </row>
    <row r="1892" spans="1:6">
      <c r="A1892" s="128" t="str">
        <f t="shared" si="154"/>
        <v/>
      </c>
      <c r="B1892" s="127" t="str">
        <f t="shared" si="155"/>
        <v/>
      </c>
      <c r="C1892" s="126" t="str">
        <f t="shared" si="156"/>
        <v/>
      </c>
      <c r="D1892" s="125" t="str">
        <f t="shared" si="157"/>
        <v/>
      </c>
      <c r="E1892" s="28" t="str">
        <f t="shared" si="158"/>
        <v/>
      </c>
      <c r="F1892" s="50"/>
    </row>
    <row r="1893" spans="1:6">
      <c r="A1893" s="128" t="str">
        <f t="shared" si="154"/>
        <v/>
      </c>
      <c r="B1893" s="127" t="str">
        <f t="shared" si="155"/>
        <v/>
      </c>
      <c r="C1893" s="126" t="str">
        <f t="shared" si="156"/>
        <v/>
      </c>
      <c r="D1893" s="125" t="str">
        <f t="shared" si="157"/>
        <v/>
      </c>
      <c r="E1893" s="28" t="str">
        <f t="shared" si="158"/>
        <v/>
      </c>
      <c r="F1893" s="50"/>
    </row>
    <row r="1894" spans="1:6">
      <c r="A1894" s="128" t="str">
        <f t="shared" si="154"/>
        <v/>
      </c>
      <c r="B1894" s="127" t="str">
        <f t="shared" si="155"/>
        <v/>
      </c>
      <c r="C1894" s="126" t="str">
        <f t="shared" si="156"/>
        <v/>
      </c>
      <c r="D1894" s="125" t="str">
        <f t="shared" si="157"/>
        <v/>
      </c>
      <c r="E1894" s="28" t="str">
        <f t="shared" si="158"/>
        <v/>
      </c>
      <c r="F1894" s="50"/>
    </row>
    <row r="1895" spans="1:6">
      <c r="A1895" s="128" t="str">
        <f t="shared" si="154"/>
        <v/>
      </c>
      <c r="B1895" s="127" t="str">
        <f t="shared" si="155"/>
        <v/>
      </c>
      <c r="C1895" s="126" t="str">
        <f t="shared" si="156"/>
        <v/>
      </c>
      <c r="D1895" s="125" t="str">
        <f t="shared" si="157"/>
        <v/>
      </c>
      <c r="E1895" s="28" t="str">
        <f t="shared" si="158"/>
        <v/>
      </c>
      <c r="F1895" s="50"/>
    </row>
    <row r="1896" spans="1:6">
      <c r="A1896" s="128" t="str">
        <f t="shared" si="154"/>
        <v/>
      </c>
      <c r="B1896" s="127" t="str">
        <f t="shared" si="155"/>
        <v/>
      </c>
      <c r="C1896" s="126" t="str">
        <f t="shared" si="156"/>
        <v/>
      </c>
      <c r="D1896" s="125" t="str">
        <f t="shared" si="157"/>
        <v/>
      </c>
      <c r="E1896" s="28" t="str">
        <f t="shared" si="158"/>
        <v/>
      </c>
      <c r="F1896" s="50"/>
    </row>
    <row r="1897" spans="1:6">
      <c r="A1897" s="128" t="str">
        <f t="shared" si="154"/>
        <v/>
      </c>
      <c r="B1897" s="127" t="str">
        <f t="shared" si="155"/>
        <v/>
      </c>
      <c r="C1897" s="126" t="str">
        <f t="shared" si="156"/>
        <v/>
      </c>
      <c r="D1897" s="125" t="str">
        <f t="shared" si="157"/>
        <v/>
      </c>
      <c r="E1897" s="28" t="str">
        <f t="shared" si="158"/>
        <v/>
      </c>
      <c r="F1897" s="50"/>
    </row>
    <row r="1898" spans="1:6">
      <c r="A1898" s="128" t="str">
        <f t="shared" si="154"/>
        <v/>
      </c>
      <c r="B1898" s="127" t="str">
        <f t="shared" si="155"/>
        <v/>
      </c>
      <c r="C1898" s="126" t="str">
        <f t="shared" si="156"/>
        <v/>
      </c>
      <c r="D1898" s="125" t="str">
        <f t="shared" si="157"/>
        <v/>
      </c>
      <c r="E1898" s="28" t="str">
        <f t="shared" si="158"/>
        <v/>
      </c>
      <c r="F1898" s="50"/>
    </row>
    <row r="1899" spans="1:6">
      <c r="A1899" s="128" t="str">
        <f t="shared" si="154"/>
        <v/>
      </c>
      <c r="B1899" s="127" t="str">
        <f t="shared" si="155"/>
        <v/>
      </c>
      <c r="C1899" s="126" t="str">
        <f t="shared" si="156"/>
        <v/>
      </c>
      <c r="D1899" s="125" t="str">
        <f t="shared" si="157"/>
        <v/>
      </c>
      <c r="E1899" s="28" t="str">
        <f t="shared" si="158"/>
        <v/>
      </c>
      <c r="F1899" s="50"/>
    </row>
    <row r="1900" spans="1:6">
      <c r="A1900" s="128" t="str">
        <f t="shared" si="154"/>
        <v/>
      </c>
      <c r="B1900" s="127" t="str">
        <f t="shared" si="155"/>
        <v/>
      </c>
      <c r="C1900" s="126" t="str">
        <f t="shared" si="156"/>
        <v/>
      </c>
      <c r="D1900" s="125" t="str">
        <f t="shared" si="157"/>
        <v/>
      </c>
      <c r="E1900" s="28" t="str">
        <f t="shared" si="158"/>
        <v/>
      </c>
      <c r="F1900" s="50"/>
    </row>
    <row r="1901" spans="1:6">
      <c r="A1901" s="128" t="str">
        <f t="shared" si="154"/>
        <v/>
      </c>
      <c r="B1901" s="127" t="str">
        <f t="shared" si="155"/>
        <v/>
      </c>
      <c r="C1901" s="126" t="str">
        <f t="shared" si="156"/>
        <v/>
      </c>
      <c r="D1901" s="125" t="str">
        <f t="shared" si="157"/>
        <v/>
      </c>
      <c r="E1901" s="28" t="str">
        <f t="shared" si="158"/>
        <v/>
      </c>
      <c r="F1901" s="50"/>
    </row>
    <row r="1902" spans="1:6">
      <c r="A1902" s="128" t="str">
        <f t="shared" si="154"/>
        <v/>
      </c>
      <c r="B1902" s="127" t="str">
        <f t="shared" si="155"/>
        <v/>
      </c>
      <c r="C1902" s="126" t="str">
        <f t="shared" si="156"/>
        <v/>
      </c>
      <c r="D1902" s="125" t="str">
        <f t="shared" si="157"/>
        <v/>
      </c>
      <c r="E1902" s="28" t="str">
        <f t="shared" si="158"/>
        <v/>
      </c>
      <c r="F1902" s="50"/>
    </row>
    <row r="1903" spans="1:6">
      <c r="A1903" s="128" t="str">
        <f t="shared" si="154"/>
        <v/>
      </c>
      <c r="B1903" s="127" t="str">
        <f t="shared" si="155"/>
        <v/>
      </c>
      <c r="C1903" s="126" t="str">
        <f t="shared" si="156"/>
        <v/>
      </c>
      <c r="D1903" s="125" t="str">
        <f t="shared" si="157"/>
        <v/>
      </c>
      <c r="E1903" s="28" t="str">
        <f t="shared" si="158"/>
        <v/>
      </c>
      <c r="F1903" s="50"/>
    </row>
    <row r="1904" spans="1:6">
      <c r="A1904" s="128" t="str">
        <f t="shared" si="154"/>
        <v/>
      </c>
      <c r="B1904" s="127" t="str">
        <f t="shared" si="155"/>
        <v/>
      </c>
      <c r="C1904" s="126" t="str">
        <f t="shared" si="156"/>
        <v/>
      </c>
      <c r="D1904" s="125" t="str">
        <f t="shared" si="157"/>
        <v/>
      </c>
      <c r="E1904" s="28" t="str">
        <f t="shared" si="158"/>
        <v/>
      </c>
      <c r="F1904" s="50"/>
    </row>
    <row r="1905" spans="1:6">
      <c r="A1905" s="128" t="str">
        <f t="shared" si="154"/>
        <v/>
      </c>
      <c r="B1905" s="127" t="str">
        <f t="shared" si="155"/>
        <v/>
      </c>
      <c r="C1905" s="126" t="str">
        <f t="shared" si="156"/>
        <v/>
      </c>
      <c r="D1905" s="125" t="str">
        <f t="shared" si="157"/>
        <v/>
      </c>
      <c r="E1905" s="28" t="str">
        <f t="shared" si="158"/>
        <v/>
      </c>
      <c r="F1905" s="50"/>
    </row>
    <row r="1906" spans="1:6">
      <c r="A1906" s="128" t="str">
        <f t="shared" si="154"/>
        <v/>
      </c>
      <c r="B1906" s="127" t="str">
        <f t="shared" si="155"/>
        <v/>
      </c>
      <c r="C1906" s="126" t="str">
        <f t="shared" si="156"/>
        <v/>
      </c>
      <c r="D1906" s="125" t="str">
        <f t="shared" si="157"/>
        <v/>
      </c>
      <c r="E1906" s="28" t="str">
        <f t="shared" si="158"/>
        <v/>
      </c>
      <c r="F1906" s="50"/>
    </row>
    <row r="1907" spans="1:6">
      <c r="A1907" s="128" t="str">
        <f t="shared" si="154"/>
        <v/>
      </c>
      <c r="B1907" s="127" t="str">
        <f t="shared" si="155"/>
        <v/>
      </c>
      <c r="C1907" s="126" t="str">
        <f t="shared" si="156"/>
        <v/>
      </c>
      <c r="D1907" s="125" t="str">
        <f t="shared" si="157"/>
        <v/>
      </c>
      <c r="E1907" s="28" t="str">
        <f t="shared" si="158"/>
        <v/>
      </c>
      <c r="F1907" s="50"/>
    </row>
    <row r="1908" spans="1:6">
      <c r="A1908" s="128" t="str">
        <f t="shared" si="154"/>
        <v/>
      </c>
      <c r="B1908" s="127" t="str">
        <f t="shared" si="155"/>
        <v/>
      </c>
      <c r="C1908" s="126" t="str">
        <f t="shared" si="156"/>
        <v/>
      </c>
      <c r="D1908" s="125" t="str">
        <f t="shared" si="157"/>
        <v/>
      </c>
      <c r="E1908" s="28" t="str">
        <f t="shared" si="158"/>
        <v/>
      </c>
      <c r="F1908" s="50"/>
    </row>
    <row r="1909" spans="1:6">
      <c r="A1909" s="128" t="str">
        <f t="shared" si="154"/>
        <v/>
      </c>
      <c r="B1909" s="127" t="str">
        <f t="shared" si="155"/>
        <v/>
      </c>
      <c r="C1909" s="126" t="str">
        <f t="shared" si="156"/>
        <v/>
      </c>
      <c r="D1909" s="125" t="str">
        <f t="shared" si="157"/>
        <v/>
      </c>
      <c r="E1909" s="28" t="str">
        <f t="shared" si="158"/>
        <v/>
      </c>
      <c r="F1909" s="50"/>
    </row>
    <row r="1910" spans="1:6">
      <c r="A1910" s="128" t="str">
        <f t="shared" si="154"/>
        <v/>
      </c>
      <c r="B1910" s="127" t="str">
        <f t="shared" si="155"/>
        <v/>
      </c>
      <c r="C1910" s="126" t="str">
        <f t="shared" si="156"/>
        <v/>
      </c>
      <c r="D1910" s="125" t="str">
        <f t="shared" si="157"/>
        <v/>
      </c>
      <c r="E1910" s="28" t="str">
        <f t="shared" si="158"/>
        <v/>
      </c>
      <c r="F1910" s="50"/>
    </row>
    <row r="1911" spans="1:6">
      <c r="A1911" s="128" t="str">
        <f t="shared" si="154"/>
        <v/>
      </c>
      <c r="B1911" s="127" t="str">
        <f t="shared" si="155"/>
        <v/>
      </c>
      <c r="C1911" s="126" t="str">
        <f t="shared" si="156"/>
        <v/>
      </c>
      <c r="D1911" s="125" t="str">
        <f t="shared" si="157"/>
        <v/>
      </c>
      <c r="E1911" s="28" t="str">
        <f t="shared" si="158"/>
        <v/>
      </c>
      <c r="F1911" s="50"/>
    </row>
    <row r="1912" spans="1:6">
      <c r="A1912" s="128" t="str">
        <f t="shared" si="154"/>
        <v/>
      </c>
      <c r="B1912" s="127" t="str">
        <f t="shared" si="155"/>
        <v/>
      </c>
      <c r="C1912" s="126" t="str">
        <f t="shared" si="156"/>
        <v/>
      </c>
      <c r="D1912" s="125" t="str">
        <f t="shared" si="157"/>
        <v/>
      </c>
      <c r="E1912" s="28" t="str">
        <f t="shared" si="158"/>
        <v/>
      </c>
      <c r="F1912" s="50"/>
    </row>
    <row r="1913" spans="1:6">
      <c r="A1913" s="128" t="str">
        <f t="shared" si="154"/>
        <v/>
      </c>
      <c r="B1913" s="127" t="str">
        <f t="shared" si="155"/>
        <v/>
      </c>
      <c r="C1913" s="126" t="str">
        <f t="shared" si="156"/>
        <v/>
      </c>
      <c r="D1913" s="125" t="str">
        <f t="shared" si="157"/>
        <v/>
      </c>
      <c r="E1913" s="28" t="str">
        <f t="shared" si="158"/>
        <v/>
      </c>
      <c r="F1913" s="50"/>
    </row>
    <row r="1914" spans="1:6">
      <c r="A1914" s="128" t="str">
        <f t="shared" si="154"/>
        <v/>
      </c>
      <c r="B1914" s="127" t="str">
        <f t="shared" si="155"/>
        <v/>
      </c>
      <c r="C1914" s="126" t="str">
        <f t="shared" si="156"/>
        <v/>
      </c>
      <c r="D1914" s="125" t="str">
        <f t="shared" si="157"/>
        <v/>
      </c>
      <c r="E1914" s="28" t="str">
        <f t="shared" si="158"/>
        <v/>
      </c>
      <c r="F1914" s="50"/>
    </row>
    <row r="1915" spans="1:6">
      <c r="A1915" s="128" t="str">
        <f t="shared" si="154"/>
        <v/>
      </c>
      <c r="B1915" s="127" t="str">
        <f t="shared" si="155"/>
        <v/>
      </c>
      <c r="C1915" s="126" t="str">
        <f t="shared" si="156"/>
        <v/>
      </c>
      <c r="D1915" s="125" t="str">
        <f t="shared" si="157"/>
        <v/>
      </c>
      <c r="E1915" s="28" t="str">
        <f t="shared" si="158"/>
        <v/>
      </c>
      <c r="F1915" s="50"/>
    </row>
    <row r="1916" spans="1:6">
      <c r="A1916" s="128" t="str">
        <f t="shared" si="154"/>
        <v/>
      </c>
      <c r="B1916" s="127" t="str">
        <f t="shared" si="155"/>
        <v/>
      </c>
      <c r="C1916" s="126" t="str">
        <f t="shared" si="156"/>
        <v/>
      </c>
      <c r="D1916" s="125" t="str">
        <f t="shared" si="157"/>
        <v/>
      </c>
      <c r="E1916" s="28" t="str">
        <f t="shared" si="158"/>
        <v/>
      </c>
      <c r="F1916" s="50"/>
    </row>
    <row r="1917" spans="1:6">
      <c r="A1917" s="128" t="str">
        <f t="shared" si="154"/>
        <v/>
      </c>
      <c r="B1917" s="127" t="str">
        <f t="shared" si="155"/>
        <v/>
      </c>
      <c r="C1917" s="126" t="str">
        <f t="shared" si="156"/>
        <v/>
      </c>
      <c r="D1917" s="125" t="str">
        <f t="shared" si="157"/>
        <v/>
      </c>
      <c r="E1917" s="28" t="str">
        <f t="shared" si="158"/>
        <v/>
      </c>
      <c r="F1917" s="50"/>
    </row>
    <row r="1918" spans="1:6">
      <c r="A1918" s="128" t="str">
        <f t="shared" si="154"/>
        <v/>
      </c>
      <c r="B1918" s="127" t="str">
        <f t="shared" si="155"/>
        <v/>
      </c>
      <c r="C1918" s="126" t="str">
        <f t="shared" si="156"/>
        <v/>
      </c>
      <c r="D1918" s="125" t="str">
        <f t="shared" si="157"/>
        <v/>
      </c>
      <c r="E1918" s="28" t="str">
        <f t="shared" si="158"/>
        <v/>
      </c>
      <c r="F1918" s="50"/>
    </row>
    <row r="1919" spans="1:6">
      <c r="A1919" s="128" t="str">
        <f t="shared" si="154"/>
        <v/>
      </c>
      <c r="B1919" s="127" t="str">
        <f t="shared" si="155"/>
        <v/>
      </c>
      <c r="C1919" s="126" t="str">
        <f t="shared" si="156"/>
        <v/>
      </c>
      <c r="D1919" s="125" t="str">
        <f t="shared" si="157"/>
        <v/>
      </c>
      <c r="E1919" s="28" t="str">
        <f t="shared" si="158"/>
        <v/>
      </c>
      <c r="F1919" s="50"/>
    </row>
    <row r="1920" spans="1:6">
      <c r="A1920" s="128" t="str">
        <f t="shared" si="154"/>
        <v/>
      </c>
      <c r="B1920" s="127" t="str">
        <f t="shared" si="155"/>
        <v/>
      </c>
      <c r="C1920" s="126" t="str">
        <f t="shared" si="156"/>
        <v/>
      </c>
      <c r="D1920" s="125" t="str">
        <f t="shared" si="157"/>
        <v/>
      </c>
      <c r="E1920" s="28" t="str">
        <f t="shared" si="158"/>
        <v/>
      </c>
      <c r="F1920" s="50"/>
    </row>
    <row r="1921" spans="1:6">
      <c r="A1921" s="128" t="str">
        <f t="shared" si="154"/>
        <v/>
      </c>
      <c r="B1921" s="127" t="str">
        <f t="shared" si="155"/>
        <v/>
      </c>
      <c r="C1921" s="126" t="str">
        <f t="shared" si="156"/>
        <v/>
      </c>
      <c r="D1921" s="125" t="str">
        <f t="shared" si="157"/>
        <v/>
      </c>
      <c r="E1921" s="28" t="str">
        <f t="shared" si="158"/>
        <v/>
      </c>
      <c r="F1921" s="50"/>
    </row>
    <row r="1922" spans="1:6">
      <c r="A1922" s="128" t="str">
        <f t="shared" si="154"/>
        <v/>
      </c>
      <c r="B1922" s="127" t="str">
        <f t="shared" si="155"/>
        <v/>
      </c>
      <c r="C1922" s="126" t="str">
        <f t="shared" si="156"/>
        <v/>
      </c>
      <c r="D1922" s="125" t="str">
        <f t="shared" si="157"/>
        <v/>
      </c>
      <c r="E1922" s="28" t="str">
        <f t="shared" si="158"/>
        <v/>
      </c>
      <c r="F1922" s="50"/>
    </row>
    <row r="1923" spans="1:6">
      <c r="A1923" s="128" t="str">
        <f t="shared" si="154"/>
        <v/>
      </c>
      <c r="B1923" s="127" t="str">
        <f t="shared" si="155"/>
        <v/>
      </c>
      <c r="C1923" s="126" t="str">
        <f t="shared" si="156"/>
        <v/>
      </c>
      <c r="D1923" s="125" t="str">
        <f t="shared" si="157"/>
        <v/>
      </c>
      <c r="E1923" s="28" t="str">
        <f t="shared" si="158"/>
        <v/>
      </c>
      <c r="F1923" s="50"/>
    </row>
    <row r="1924" spans="1:6">
      <c r="A1924" s="128" t="str">
        <f t="shared" si="154"/>
        <v/>
      </c>
      <c r="B1924" s="127" t="str">
        <f t="shared" si="155"/>
        <v/>
      </c>
      <c r="C1924" s="126" t="str">
        <f t="shared" si="156"/>
        <v/>
      </c>
      <c r="D1924" s="125" t="str">
        <f t="shared" si="157"/>
        <v/>
      </c>
      <c r="E1924" s="28" t="str">
        <f t="shared" si="158"/>
        <v/>
      </c>
      <c r="F1924" s="50"/>
    </row>
    <row r="1925" spans="1:6">
      <c r="A1925" s="128" t="str">
        <f t="shared" ref="A1925:A1988" si="159">IF(H1925=0,"",DATE(LEFT(((MID(J1925,1,8))),4),MID(((MID(J1925,1,8))),5,2),(RIGHT(((MID(J1925,1,8))),2))))</f>
        <v/>
      </c>
      <c r="B1925" s="127" t="str">
        <f t="shared" ref="B1925:B1988" si="160">IF(H1925=0,"",(MID(J1925,10,8)*24+1)/24)</f>
        <v/>
      </c>
      <c r="C1925" s="126" t="str">
        <f t="shared" ref="C1925:C1988" si="161">IF(H1925=0,"",H1925)</f>
        <v/>
      </c>
      <c r="D1925" s="125" t="str">
        <f t="shared" ref="D1925:D1988" si="162">IF(H1925=0,"",I1925)</f>
        <v/>
      </c>
      <c r="E1925" s="28" t="str">
        <f t="shared" si="158"/>
        <v/>
      </c>
      <c r="F1925" s="50"/>
    </row>
    <row r="1926" spans="1:6">
      <c r="A1926" s="128" t="str">
        <f t="shared" si="159"/>
        <v/>
      </c>
      <c r="B1926" s="127" t="str">
        <f t="shared" si="160"/>
        <v/>
      </c>
      <c r="C1926" s="126" t="str">
        <f t="shared" si="161"/>
        <v/>
      </c>
      <c r="D1926" s="125" t="str">
        <f t="shared" si="162"/>
        <v/>
      </c>
      <c r="E1926" s="28" t="str">
        <f t="shared" si="158"/>
        <v/>
      </c>
      <c r="F1926" s="50"/>
    </row>
    <row r="1927" spans="1:6">
      <c r="A1927" s="128" t="str">
        <f t="shared" si="159"/>
        <v/>
      </c>
      <c r="B1927" s="127" t="str">
        <f t="shared" si="160"/>
        <v/>
      </c>
      <c r="C1927" s="126" t="str">
        <f t="shared" si="161"/>
        <v/>
      </c>
      <c r="D1927" s="125" t="str">
        <f t="shared" si="162"/>
        <v/>
      </c>
      <c r="E1927" s="28" t="str">
        <f t="shared" si="158"/>
        <v/>
      </c>
      <c r="F1927" s="50"/>
    </row>
    <row r="1928" spans="1:6">
      <c r="A1928" s="128" t="str">
        <f t="shared" si="159"/>
        <v/>
      </c>
      <c r="B1928" s="127" t="str">
        <f t="shared" si="160"/>
        <v/>
      </c>
      <c r="C1928" s="126" t="str">
        <f t="shared" si="161"/>
        <v/>
      </c>
      <c r="D1928" s="125" t="str">
        <f t="shared" si="162"/>
        <v/>
      </c>
      <c r="E1928" s="28" t="str">
        <f t="shared" si="158"/>
        <v/>
      </c>
      <c r="F1928" s="50"/>
    </row>
    <row r="1929" spans="1:6">
      <c r="A1929" s="128" t="str">
        <f t="shared" si="159"/>
        <v/>
      </c>
      <c r="B1929" s="127" t="str">
        <f t="shared" si="160"/>
        <v/>
      </c>
      <c r="C1929" s="126" t="str">
        <f t="shared" si="161"/>
        <v/>
      </c>
      <c r="D1929" s="125" t="str">
        <f t="shared" si="162"/>
        <v/>
      </c>
      <c r="E1929" s="28" t="str">
        <f t="shared" si="158"/>
        <v/>
      </c>
      <c r="F1929" s="50"/>
    </row>
    <row r="1930" spans="1:6">
      <c r="A1930" s="128" t="str">
        <f t="shared" si="159"/>
        <v/>
      </c>
      <c r="B1930" s="127" t="str">
        <f t="shared" si="160"/>
        <v/>
      </c>
      <c r="C1930" s="126" t="str">
        <f t="shared" si="161"/>
        <v/>
      </c>
      <c r="D1930" s="125" t="str">
        <f t="shared" si="162"/>
        <v/>
      </c>
      <c r="E1930" s="28" t="str">
        <f t="shared" si="158"/>
        <v/>
      </c>
      <c r="F1930" s="50"/>
    </row>
    <row r="1931" spans="1:6">
      <c r="A1931" s="128" t="str">
        <f t="shared" si="159"/>
        <v/>
      </c>
      <c r="B1931" s="127" t="str">
        <f t="shared" si="160"/>
        <v/>
      </c>
      <c r="C1931" s="126" t="str">
        <f t="shared" si="161"/>
        <v/>
      </c>
      <c r="D1931" s="125" t="str">
        <f t="shared" si="162"/>
        <v/>
      </c>
      <c r="E1931" s="28" t="str">
        <f t="shared" si="158"/>
        <v/>
      </c>
      <c r="F1931" s="50"/>
    </row>
    <row r="1932" spans="1:6">
      <c r="A1932" s="128" t="str">
        <f t="shared" si="159"/>
        <v/>
      </c>
      <c r="B1932" s="127" t="str">
        <f t="shared" si="160"/>
        <v/>
      </c>
      <c r="C1932" s="126" t="str">
        <f t="shared" si="161"/>
        <v/>
      </c>
      <c r="D1932" s="125" t="str">
        <f t="shared" si="162"/>
        <v/>
      </c>
      <c r="E1932" s="28" t="str">
        <f t="shared" si="158"/>
        <v/>
      </c>
      <c r="F1932" s="50"/>
    </row>
    <row r="1933" spans="1:6">
      <c r="A1933" s="128" t="str">
        <f t="shared" si="159"/>
        <v/>
      </c>
      <c r="B1933" s="127" t="str">
        <f t="shared" si="160"/>
        <v/>
      </c>
      <c r="C1933" s="126" t="str">
        <f t="shared" si="161"/>
        <v/>
      </c>
      <c r="D1933" s="125" t="str">
        <f t="shared" si="162"/>
        <v/>
      </c>
      <c r="E1933" s="28" t="str">
        <f t="shared" ref="E1933:E1996" si="163">IF(H1933=0,"",C1933*D1933)</f>
        <v/>
      </c>
      <c r="F1933" s="50"/>
    </row>
    <row r="1934" spans="1:6">
      <c r="A1934" s="128" t="str">
        <f t="shared" si="159"/>
        <v/>
      </c>
      <c r="B1934" s="127" t="str">
        <f t="shared" si="160"/>
        <v/>
      </c>
      <c r="C1934" s="126" t="str">
        <f t="shared" si="161"/>
        <v/>
      </c>
      <c r="D1934" s="125" t="str">
        <f t="shared" si="162"/>
        <v/>
      </c>
      <c r="E1934" s="28" t="str">
        <f t="shared" si="163"/>
        <v/>
      </c>
      <c r="F1934" s="50"/>
    </row>
    <row r="1935" spans="1:6">
      <c r="A1935" s="128" t="str">
        <f t="shared" si="159"/>
        <v/>
      </c>
      <c r="B1935" s="127" t="str">
        <f t="shared" si="160"/>
        <v/>
      </c>
      <c r="C1935" s="126" t="str">
        <f t="shared" si="161"/>
        <v/>
      </c>
      <c r="D1935" s="125" t="str">
        <f t="shared" si="162"/>
        <v/>
      </c>
      <c r="E1935" s="28" t="str">
        <f t="shared" si="163"/>
        <v/>
      </c>
      <c r="F1935" s="50"/>
    </row>
    <row r="1936" spans="1:6">
      <c r="A1936" s="128" t="str">
        <f t="shared" si="159"/>
        <v/>
      </c>
      <c r="B1936" s="127" t="str">
        <f t="shared" si="160"/>
        <v/>
      </c>
      <c r="C1936" s="126" t="str">
        <f t="shared" si="161"/>
        <v/>
      </c>
      <c r="D1936" s="125" t="str">
        <f t="shared" si="162"/>
        <v/>
      </c>
      <c r="E1936" s="28" t="str">
        <f t="shared" si="163"/>
        <v/>
      </c>
      <c r="F1936" s="50"/>
    </row>
    <row r="1937" spans="1:6">
      <c r="A1937" s="128" t="str">
        <f t="shared" si="159"/>
        <v/>
      </c>
      <c r="B1937" s="127" t="str">
        <f t="shared" si="160"/>
        <v/>
      </c>
      <c r="C1937" s="126" t="str">
        <f t="shared" si="161"/>
        <v/>
      </c>
      <c r="D1937" s="125" t="str">
        <f t="shared" si="162"/>
        <v/>
      </c>
      <c r="E1937" s="28" t="str">
        <f t="shared" si="163"/>
        <v/>
      </c>
      <c r="F1937" s="50"/>
    </row>
    <row r="1938" spans="1:6">
      <c r="A1938" s="128" t="str">
        <f t="shared" si="159"/>
        <v/>
      </c>
      <c r="B1938" s="127" t="str">
        <f t="shared" si="160"/>
        <v/>
      </c>
      <c r="C1938" s="126" t="str">
        <f t="shared" si="161"/>
        <v/>
      </c>
      <c r="D1938" s="125" t="str">
        <f t="shared" si="162"/>
        <v/>
      </c>
      <c r="E1938" s="28" t="str">
        <f t="shared" si="163"/>
        <v/>
      </c>
      <c r="F1938" s="50"/>
    </row>
    <row r="1939" spans="1:6">
      <c r="A1939" s="128" t="str">
        <f t="shared" si="159"/>
        <v/>
      </c>
      <c r="B1939" s="127" t="str">
        <f t="shared" si="160"/>
        <v/>
      </c>
      <c r="C1939" s="126" t="str">
        <f t="shared" si="161"/>
        <v/>
      </c>
      <c r="D1939" s="125" t="str">
        <f t="shared" si="162"/>
        <v/>
      </c>
      <c r="E1939" s="28" t="str">
        <f t="shared" si="163"/>
        <v/>
      </c>
      <c r="F1939" s="50"/>
    </row>
    <row r="1940" spans="1:6">
      <c r="A1940" s="128" t="str">
        <f t="shared" si="159"/>
        <v/>
      </c>
      <c r="B1940" s="127" t="str">
        <f t="shared" si="160"/>
        <v/>
      </c>
      <c r="C1940" s="126" t="str">
        <f t="shared" si="161"/>
        <v/>
      </c>
      <c r="D1940" s="125" t="str">
        <f t="shared" si="162"/>
        <v/>
      </c>
      <c r="E1940" s="28" t="str">
        <f t="shared" si="163"/>
        <v/>
      </c>
      <c r="F1940" s="50"/>
    </row>
    <row r="1941" spans="1:6">
      <c r="A1941" s="128" t="str">
        <f t="shared" si="159"/>
        <v/>
      </c>
      <c r="B1941" s="127" t="str">
        <f t="shared" si="160"/>
        <v/>
      </c>
      <c r="C1941" s="126" t="str">
        <f t="shared" si="161"/>
        <v/>
      </c>
      <c r="D1941" s="125" t="str">
        <f t="shared" si="162"/>
        <v/>
      </c>
      <c r="E1941" s="28" t="str">
        <f t="shared" si="163"/>
        <v/>
      </c>
      <c r="F1941" s="50"/>
    </row>
    <row r="1942" spans="1:6">
      <c r="A1942" s="128" t="str">
        <f t="shared" si="159"/>
        <v/>
      </c>
      <c r="B1942" s="127" t="str">
        <f t="shared" si="160"/>
        <v/>
      </c>
      <c r="C1942" s="126" t="str">
        <f t="shared" si="161"/>
        <v/>
      </c>
      <c r="D1942" s="125" t="str">
        <f t="shared" si="162"/>
        <v/>
      </c>
      <c r="E1942" s="28" t="str">
        <f t="shared" si="163"/>
        <v/>
      </c>
      <c r="F1942" s="50"/>
    </row>
    <row r="1943" spans="1:6">
      <c r="A1943" s="128" t="str">
        <f t="shared" si="159"/>
        <v/>
      </c>
      <c r="B1943" s="127" t="str">
        <f t="shared" si="160"/>
        <v/>
      </c>
      <c r="C1943" s="126" t="str">
        <f t="shared" si="161"/>
        <v/>
      </c>
      <c r="D1943" s="125" t="str">
        <f t="shared" si="162"/>
        <v/>
      </c>
      <c r="E1943" s="28" t="str">
        <f t="shared" si="163"/>
        <v/>
      </c>
      <c r="F1943" s="50"/>
    </row>
    <row r="1944" spans="1:6">
      <c r="A1944" s="128" t="str">
        <f t="shared" si="159"/>
        <v/>
      </c>
      <c r="B1944" s="127" t="str">
        <f t="shared" si="160"/>
        <v/>
      </c>
      <c r="C1944" s="126" t="str">
        <f t="shared" si="161"/>
        <v/>
      </c>
      <c r="D1944" s="125" t="str">
        <f t="shared" si="162"/>
        <v/>
      </c>
      <c r="E1944" s="28" t="str">
        <f t="shared" si="163"/>
        <v/>
      </c>
      <c r="F1944" s="50"/>
    </row>
    <row r="1945" spans="1:6">
      <c r="A1945" s="128" t="str">
        <f t="shared" si="159"/>
        <v/>
      </c>
      <c r="B1945" s="127" t="str">
        <f t="shared" si="160"/>
        <v/>
      </c>
      <c r="C1945" s="126" t="str">
        <f t="shared" si="161"/>
        <v/>
      </c>
      <c r="D1945" s="125" t="str">
        <f t="shared" si="162"/>
        <v/>
      </c>
      <c r="E1945" s="28" t="str">
        <f t="shared" si="163"/>
        <v/>
      </c>
      <c r="F1945" s="50"/>
    </row>
    <row r="1946" spans="1:6">
      <c r="A1946" s="128" t="str">
        <f t="shared" si="159"/>
        <v/>
      </c>
      <c r="B1946" s="127" t="str">
        <f t="shared" si="160"/>
        <v/>
      </c>
      <c r="C1946" s="126" t="str">
        <f t="shared" si="161"/>
        <v/>
      </c>
      <c r="D1946" s="125" t="str">
        <f t="shared" si="162"/>
        <v/>
      </c>
      <c r="E1946" s="28" t="str">
        <f t="shared" si="163"/>
        <v/>
      </c>
      <c r="F1946" s="50"/>
    </row>
    <row r="1947" spans="1:6">
      <c r="A1947" s="128" t="str">
        <f t="shared" si="159"/>
        <v/>
      </c>
      <c r="B1947" s="127" t="str">
        <f t="shared" si="160"/>
        <v/>
      </c>
      <c r="C1947" s="126" t="str">
        <f t="shared" si="161"/>
        <v/>
      </c>
      <c r="D1947" s="125" t="str">
        <f t="shared" si="162"/>
        <v/>
      </c>
      <c r="E1947" s="28" t="str">
        <f t="shared" si="163"/>
        <v/>
      </c>
      <c r="F1947" s="50"/>
    </row>
    <row r="1948" spans="1:6">
      <c r="A1948" s="128" t="str">
        <f t="shared" si="159"/>
        <v/>
      </c>
      <c r="B1948" s="127" t="str">
        <f t="shared" si="160"/>
        <v/>
      </c>
      <c r="C1948" s="126" t="str">
        <f t="shared" si="161"/>
        <v/>
      </c>
      <c r="D1948" s="125" t="str">
        <f t="shared" si="162"/>
        <v/>
      </c>
      <c r="E1948" s="28" t="str">
        <f t="shared" si="163"/>
        <v/>
      </c>
      <c r="F1948" s="50"/>
    </row>
    <row r="1949" spans="1:6">
      <c r="A1949" s="128" t="str">
        <f t="shared" si="159"/>
        <v/>
      </c>
      <c r="B1949" s="127" t="str">
        <f t="shared" si="160"/>
        <v/>
      </c>
      <c r="C1949" s="126" t="str">
        <f t="shared" si="161"/>
        <v/>
      </c>
      <c r="D1949" s="125" t="str">
        <f t="shared" si="162"/>
        <v/>
      </c>
      <c r="E1949" s="28" t="str">
        <f t="shared" si="163"/>
        <v/>
      </c>
      <c r="F1949" s="50"/>
    </row>
    <row r="1950" spans="1:6">
      <c r="A1950" s="128" t="str">
        <f t="shared" si="159"/>
        <v/>
      </c>
      <c r="B1950" s="127" t="str">
        <f t="shared" si="160"/>
        <v/>
      </c>
      <c r="C1950" s="126" t="str">
        <f t="shared" si="161"/>
        <v/>
      </c>
      <c r="D1950" s="125" t="str">
        <f t="shared" si="162"/>
        <v/>
      </c>
      <c r="E1950" s="28" t="str">
        <f t="shared" si="163"/>
        <v/>
      </c>
      <c r="F1950" s="50"/>
    </row>
    <row r="1951" spans="1:6">
      <c r="A1951" s="128" t="str">
        <f t="shared" si="159"/>
        <v/>
      </c>
      <c r="B1951" s="127" t="str">
        <f t="shared" si="160"/>
        <v/>
      </c>
      <c r="C1951" s="126" t="str">
        <f t="shared" si="161"/>
        <v/>
      </c>
      <c r="D1951" s="125" t="str">
        <f t="shared" si="162"/>
        <v/>
      </c>
      <c r="E1951" s="28" t="str">
        <f t="shared" si="163"/>
        <v/>
      </c>
      <c r="F1951" s="50"/>
    </row>
    <row r="1952" spans="1:6">
      <c r="A1952" s="128" t="str">
        <f t="shared" si="159"/>
        <v/>
      </c>
      <c r="B1952" s="127" t="str">
        <f t="shared" si="160"/>
        <v/>
      </c>
      <c r="C1952" s="126" t="str">
        <f t="shared" si="161"/>
        <v/>
      </c>
      <c r="D1952" s="125" t="str">
        <f t="shared" si="162"/>
        <v/>
      </c>
      <c r="E1952" s="28" t="str">
        <f t="shared" si="163"/>
        <v/>
      </c>
      <c r="F1952" s="50"/>
    </row>
    <row r="1953" spans="1:6">
      <c r="A1953" s="128" t="str">
        <f t="shared" si="159"/>
        <v/>
      </c>
      <c r="B1953" s="127" t="str">
        <f t="shared" si="160"/>
        <v/>
      </c>
      <c r="C1953" s="126" t="str">
        <f t="shared" si="161"/>
        <v/>
      </c>
      <c r="D1953" s="125" t="str">
        <f t="shared" si="162"/>
        <v/>
      </c>
      <c r="E1953" s="28" t="str">
        <f t="shared" si="163"/>
        <v/>
      </c>
      <c r="F1953" s="50"/>
    </row>
    <row r="1954" spans="1:6">
      <c r="A1954" s="128" t="str">
        <f t="shared" si="159"/>
        <v/>
      </c>
      <c r="B1954" s="127" t="str">
        <f t="shared" si="160"/>
        <v/>
      </c>
      <c r="C1954" s="126" t="str">
        <f t="shared" si="161"/>
        <v/>
      </c>
      <c r="D1954" s="125" t="str">
        <f t="shared" si="162"/>
        <v/>
      </c>
      <c r="E1954" s="28" t="str">
        <f t="shared" si="163"/>
        <v/>
      </c>
      <c r="F1954" s="50"/>
    </row>
    <row r="1955" spans="1:6">
      <c r="A1955" s="128" t="str">
        <f t="shared" si="159"/>
        <v/>
      </c>
      <c r="B1955" s="127" t="str">
        <f t="shared" si="160"/>
        <v/>
      </c>
      <c r="C1955" s="126" t="str">
        <f t="shared" si="161"/>
        <v/>
      </c>
      <c r="D1955" s="125" t="str">
        <f t="shared" si="162"/>
        <v/>
      </c>
      <c r="E1955" s="28" t="str">
        <f t="shared" si="163"/>
        <v/>
      </c>
      <c r="F1955" s="50"/>
    </row>
    <row r="1956" spans="1:6">
      <c r="A1956" s="128" t="str">
        <f t="shared" si="159"/>
        <v/>
      </c>
      <c r="B1956" s="127" t="str">
        <f t="shared" si="160"/>
        <v/>
      </c>
      <c r="C1956" s="126" t="str">
        <f t="shared" si="161"/>
        <v/>
      </c>
      <c r="D1956" s="125" t="str">
        <f t="shared" si="162"/>
        <v/>
      </c>
      <c r="E1956" s="28" t="str">
        <f t="shared" si="163"/>
        <v/>
      </c>
      <c r="F1956" s="50"/>
    </row>
    <row r="1957" spans="1:6">
      <c r="A1957" s="128" t="str">
        <f t="shared" si="159"/>
        <v/>
      </c>
      <c r="B1957" s="127" t="str">
        <f t="shared" si="160"/>
        <v/>
      </c>
      <c r="C1957" s="126" t="str">
        <f t="shared" si="161"/>
        <v/>
      </c>
      <c r="D1957" s="125" t="str">
        <f t="shared" si="162"/>
        <v/>
      </c>
      <c r="E1957" s="28" t="str">
        <f t="shared" si="163"/>
        <v/>
      </c>
      <c r="F1957" s="50"/>
    </row>
    <row r="1958" spans="1:6">
      <c r="A1958" s="128" t="str">
        <f t="shared" si="159"/>
        <v/>
      </c>
      <c r="B1958" s="127" t="str">
        <f t="shared" si="160"/>
        <v/>
      </c>
      <c r="C1958" s="126" t="str">
        <f t="shared" si="161"/>
        <v/>
      </c>
      <c r="D1958" s="125" t="str">
        <f t="shared" si="162"/>
        <v/>
      </c>
      <c r="E1958" s="28" t="str">
        <f t="shared" si="163"/>
        <v/>
      </c>
      <c r="F1958" s="50"/>
    </row>
    <row r="1959" spans="1:6">
      <c r="A1959" s="128" t="str">
        <f t="shared" si="159"/>
        <v/>
      </c>
      <c r="B1959" s="127" t="str">
        <f t="shared" si="160"/>
        <v/>
      </c>
      <c r="C1959" s="126" t="str">
        <f t="shared" si="161"/>
        <v/>
      </c>
      <c r="D1959" s="125" t="str">
        <f t="shared" si="162"/>
        <v/>
      </c>
      <c r="E1959" s="28" t="str">
        <f t="shared" si="163"/>
        <v/>
      </c>
      <c r="F1959" s="50"/>
    </row>
    <row r="1960" spans="1:6">
      <c r="A1960" s="128" t="str">
        <f t="shared" si="159"/>
        <v/>
      </c>
      <c r="B1960" s="127" t="str">
        <f t="shared" si="160"/>
        <v/>
      </c>
      <c r="C1960" s="126" t="str">
        <f t="shared" si="161"/>
        <v/>
      </c>
      <c r="D1960" s="125" t="str">
        <f t="shared" si="162"/>
        <v/>
      </c>
      <c r="E1960" s="28" t="str">
        <f t="shared" si="163"/>
        <v/>
      </c>
      <c r="F1960" s="50"/>
    </row>
    <row r="1961" spans="1:6">
      <c r="A1961" s="128" t="str">
        <f t="shared" si="159"/>
        <v/>
      </c>
      <c r="B1961" s="127" t="str">
        <f t="shared" si="160"/>
        <v/>
      </c>
      <c r="C1961" s="126" t="str">
        <f t="shared" si="161"/>
        <v/>
      </c>
      <c r="D1961" s="125" t="str">
        <f t="shared" si="162"/>
        <v/>
      </c>
      <c r="E1961" s="28" t="str">
        <f t="shared" si="163"/>
        <v/>
      </c>
      <c r="F1961" s="50"/>
    </row>
    <row r="1962" spans="1:6">
      <c r="A1962" s="128" t="str">
        <f t="shared" si="159"/>
        <v/>
      </c>
      <c r="B1962" s="127" t="str">
        <f t="shared" si="160"/>
        <v/>
      </c>
      <c r="C1962" s="126" t="str">
        <f t="shared" si="161"/>
        <v/>
      </c>
      <c r="D1962" s="125" t="str">
        <f t="shared" si="162"/>
        <v/>
      </c>
      <c r="E1962" s="28" t="str">
        <f t="shared" si="163"/>
        <v/>
      </c>
      <c r="F1962" s="50"/>
    </row>
    <row r="1963" spans="1:6">
      <c r="A1963" s="128" t="str">
        <f t="shared" si="159"/>
        <v/>
      </c>
      <c r="B1963" s="127" t="str">
        <f t="shared" si="160"/>
        <v/>
      </c>
      <c r="C1963" s="126" t="str">
        <f t="shared" si="161"/>
        <v/>
      </c>
      <c r="D1963" s="125" t="str">
        <f t="shared" si="162"/>
        <v/>
      </c>
      <c r="E1963" s="28" t="str">
        <f t="shared" si="163"/>
        <v/>
      </c>
      <c r="F1963" s="50"/>
    </row>
    <row r="1964" spans="1:6">
      <c r="A1964" s="128" t="str">
        <f t="shared" si="159"/>
        <v/>
      </c>
      <c r="B1964" s="127" t="str">
        <f t="shared" si="160"/>
        <v/>
      </c>
      <c r="C1964" s="126" t="str">
        <f t="shared" si="161"/>
        <v/>
      </c>
      <c r="D1964" s="125" t="str">
        <f t="shared" si="162"/>
        <v/>
      </c>
      <c r="E1964" s="28" t="str">
        <f t="shared" si="163"/>
        <v/>
      </c>
      <c r="F1964" s="50"/>
    </row>
    <row r="1965" spans="1:6">
      <c r="A1965" s="128" t="str">
        <f t="shared" si="159"/>
        <v/>
      </c>
      <c r="B1965" s="127" t="str">
        <f t="shared" si="160"/>
        <v/>
      </c>
      <c r="C1965" s="126" t="str">
        <f t="shared" si="161"/>
        <v/>
      </c>
      <c r="D1965" s="125" t="str">
        <f t="shared" si="162"/>
        <v/>
      </c>
      <c r="E1965" s="28" t="str">
        <f t="shared" si="163"/>
        <v/>
      </c>
      <c r="F1965" s="50"/>
    </row>
    <row r="1966" spans="1:6">
      <c r="A1966" s="128" t="str">
        <f t="shared" si="159"/>
        <v/>
      </c>
      <c r="B1966" s="127" t="str">
        <f t="shared" si="160"/>
        <v/>
      </c>
      <c r="C1966" s="126" t="str">
        <f t="shared" si="161"/>
        <v/>
      </c>
      <c r="D1966" s="125" t="str">
        <f t="shared" si="162"/>
        <v/>
      </c>
      <c r="E1966" s="28" t="str">
        <f t="shared" si="163"/>
        <v/>
      </c>
      <c r="F1966" s="50"/>
    </row>
    <row r="1967" spans="1:6">
      <c r="A1967" s="128" t="str">
        <f t="shared" si="159"/>
        <v/>
      </c>
      <c r="B1967" s="127" t="str">
        <f t="shared" si="160"/>
        <v/>
      </c>
      <c r="C1967" s="126" t="str">
        <f t="shared" si="161"/>
        <v/>
      </c>
      <c r="D1967" s="125" t="str">
        <f t="shared" si="162"/>
        <v/>
      </c>
      <c r="E1967" s="28" t="str">
        <f t="shared" si="163"/>
        <v/>
      </c>
      <c r="F1967" s="50"/>
    </row>
    <row r="1968" spans="1:6">
      <c r="A1968" s="128" t="str">
        <f t="shared" si="159"/>
        <v/>
      </c>
      <c r="B1968" s="127" t="str">
        <f t="shared" si="160"/>
        <v/>
      </c>
      <c r="C1968" s="126" t="str">
        <f t="shared" si="161"/>
        <v/>
      </c>
      <c r="D1968" s="125" t="str">
        <f t="shared" si="162"/>
        <v/>
      </c>
      <c r="E1968" s="28" t="str">
        <f t="shared" si="163"/>
        <v/>
      </c>
      <c r="F1968" s="50"/>
    </row>
    <row r="1969" spans="1:6">
      <c r="A1969" s="128" t="str">
        <f t="shared" si="159"/>
        <v/>
      </c>
      <c r="B1969" s="127" t="str">
        <f t="shared" si="160"/>
        <v/>
      </c>
      <c r="C1969" s="126" t="str">
        <f t="shared" si="161"/>
        <v/>
      </c>
      <c r="D1969" s="125" t="str">
        <f t="shared" si="162"/>
        <v/>
      </c>
      <c r="E1969" s="28" t="str">
        <f t="shared" si="163"/>
        <v/>
      </c>
      <c r="F1969" s="50"/>
    </row>
    <row r="1970" spans="1:6">
      <c r="A1970" s="128" t="str">
        <f t="shared" si="159"/>
        <v/>
      </c>
      <c r="B1970" s="127" t="str">
        <f t="shared" si="160"/>
        <v/>
      </c>
      <c r="C1970" s="126" t="str">
        <f t="shared" si="161"/>
        <v/>
      </c>
      <c r="D1970" s="125" t="str">
        <f t="shared" si="162"/>
        <v/>
      </c>
      <c r="E1970" s="28" t="str">
        <f t="shared" si="163"/>
        <v/>
      </c>
      <c r="F1970" s="50"/>
    </row>
    <row r="1971" spans="1:6">
      <c r="A1971" s="128" t="str">
        <f t="shared" si="159"/>
        <v/>
      </c>
      <c r="B1971" s="127" t="str">
        <f t="shared" si="160"/>
        <v/>
      </c>
      <c r="C1971" s="126" t="str">
        <f t="shared" si="161"/>
        <v/>
      </c>
      <c r="D1971" s="125" t="str">
        <f t="shared" si="162"/>
        <v/>
      </c>
      <c r="E1971" s="28" t="str">
        <f t="shared" si="163"/>
        <v/>
      </c>
      <c r="F1971" s="50"/>
    </row>
    <row r="1972" spans="1:6">
      <c r="A1972" s="128" t="str">
        <f t="shared" si="159"/>
        <v/>
      </c>
      <c r="B1972" s="127" t="str">
        <f t="shared" si="160"/>
        <v/>
      </c>
      <c r="C1972" s="126" t="str">
        <f t="shared" si="161"/>
        <v/>
      </c>
      <c r="D1972" s="125" t="str">
        <f t="shared" si="162"/>
        <v/>
      </c>
      <c r="E1972" s="28" t="str">
        <f t="shared" si="163"/>
        <v/>
      </c>
      <c r="F1972" s="50"/>
    </row>
    <row r="1973" spans="1:6">
      <c r="A1973" s="128" t="str">
        <f t="shared" si="159"/>
        <v/>
      </c>
      <c r="B1973" s="127" t="str">
        <f t="shared" si="160"/>
        <v/>
      </c>
      <c r="C1973" s="126" t="str">
        <f t="shared" si="161"/>
        <v/>
      </c>
      <c r="D1973" s="125" t="str">
        <f t="shared" si="162"/>
        <v/>
      </c>
      <c r="E1973" s="28" t="str">
        <f t="shared" si="163"/>
        <v/>
      </c>
      <c r="F1973" s="50"/>
    </row>
    <row r="1974" spans="1:6">
      <c r="A1974" s="128" t="str">
        <f t="shared" si="159"/>
        <v/>
      </c>
      <c r="B1974" s="127" t="str">
        <f t="shared" si="160"/>
        <v/>
      </c>
      <c r="C1974" s="126" t="str">
        <f t="shared" si="161"/>
        <v/>
      </c>
      <c r="D1974" s="125" t="str">
        <f t="shared" si="162"/>
        <v/>
      </c>
      <c r="E1974" s="28" t="str">
        <f t="shared" si="163"/>
        <v/>
      </c>
      <c r="F1974" s="50"/>
    </row>
    <row r="1975" spans="1:6">
      <c r="A1975" s="128" t="str">
        <f t="shared" si="159"/>
        <v/>
      </c>
      <c r="B1975" s="127" t="str">
        <f t="shared" si="160"/>
        <v/>
      </c>
      <c r="C1975" s="126" t="str">
        <f t="shared" si="161"/>
        <v/>
      </c>
      <c r="D1975" s="125" t="str">
        <f t="shared" si="162"/>
        <v/>
      </c>
      <c r="E1975" s="28" t="str">
        <f t="shared" si="163"/>
        <v/>
      </c>
      <c r="F1975" s="50"/>
    </row>
    <row r="1976" spans="1:6">
      <c r="A1976" s="128" t="str">
        <f t="shared" si="159"/>
        <v/>
      </c>
      <c r="B1976" s="127" t="str">
        <f t="shared" si="160"/>
        <v/>
      </c>
      <c r="C1976" s="126" t="str">
        <f t="shared" si="161"/>
        <v/>
      </c>
      <c r="D1976" s="125" t="str">
        <f t="shared" si="162"/>
        <v/>
      </c>
      <c r="E1976" s="28" t="str">
        <f t="shared" si="163"/>
        <v/>
      </c>
      <c r="F1976" s="50"/>
    </row>
    <row r="1977" spans="1:6">
      <c r="A1977" s="128" t="str">
        <f t="shared" si="159"/>
        <v/>
      </c>
      <c r="B1977" s="127" t="str">
        <f t="shared" si="160"/>
        <v/>
      </c>
      <c r="C1977" s="126" t="str">
        <f t="shared" si="161"/>
        <v/>
      </c>
      <c r="D1977" s="125" t="str">
        <f t="shared" si="162"/>
        <v/>
      </c>
      <c r="E1977" s="28" t="str">
        <f t="shared" si="163"/>
        <v/>
      </c>
      <c r="F1977" s="50"/>
    </row>
    <row r="1978" spans="1:6">
      <c r="A1978" s="128" t="str">
        <f t="shared" si="159"/>
        <v/>
      </c>
      <c r="B1978" s="127" t="str">
        <f t="shared" si="160"/>
        <v/>
      </c>
      <c r="C1978" s="126" t="str">
        <f t="shared" si="161"/>
        <v/>
      </c>
      <c r="D1978" s="125" t="str">
        <f t="shared" si="162"/>
        <v/>
      </c>
      <c r="E1978" s="28" t="str">
        <f t="shared" si="163"/>
        <v/>
      </c>
      <c r="F1978" s="50"/>
    </row>
    <row r="1979" spans="1:6">
      <c r="A1979" s="128" t="str">
        <f t="shared" si="159"/>
        <v/>
      </c>
      <c r="B1979" s="127" t="str">
        <f t="shared" si="160"/>
        <v/>
      </c>
      <c r="C1979" s="126" t="str">
        <f t="shared" si="161"/>
        <v/>
      </c>
      <c r="D1979" s="125" t="str">
        <f t="shared" si="162"/>
        <v/>
      </c>
      <c r="E1979" s="28" t="str">
        <f t="shared" si="163"/>
        <v/>
      </c>
      <c r="F1979" s="50"/>
    </row>
    <row r="1980" spans="1:6">
      <c r="A1980" s="128" t="str">
        <f t="shared" si="159"/>
        <v/>
      </c>
      <c r="B1980" s="127" t="str">
        <f t="shared" si="160"/>
        <v/>
      </c>
      <c r="C1980" s="126" t="str">
        <f t="shared" si="161"/>
        <v/>
      </c>
      <c r="D1980" s="125" t="str">
        <f t="shared" si="162"/>
        <v/>
      </c>
      <c r="E1980" s="28" t="str">
        <f t="shared" si="163"/>
        <v/>
      </c>
      <c r="F1980" s="50"/>
    </row>
    <row r="1981" spans="1:6">
      <c r="A1981" s="128" t="str">
        <f t="shared" si="159"/>
        <v/>
      </c>
      <c r="B1981" s="127" t="str">
        <f t="shared" si="160"/>
        <v/>
      </c>
      <c r="C1981" s="126" t="str">
        <f t="shared" si="161"/>
        <v/>
      </c>
      <c r="D1981" s="125" t="str">
        <f t="shared" si="162"/>
        <v/>
      </c>
      <c r="E1981" s="28" t="str">
        <f t="shared" si="163"/>
        <v/>
      </c>
      <c r="F1981" s="50"/>
    </row>
    <row r="1982" spans="1:6">
      <c r="A1982" s="128" t="str">
        <f t="shared" si="159"/>
        <v/>
      </c>
      <c r="B1982" s="127" t="str">
        <f t="shared" si="160"/>
        <v/>
      </c>
      <c r="C1982" s="126" t="str">
        <f t="shared" si="161"/>
        <v/>
      </c>
      <c r="D1982" s="125" t="str">
        <f t="shared" si="162"/>
        <v/>
      </c>
      <c r="E1982" s="28" t="str">
        <f t="shared" si="163"/>
        <v/>
      </c>
      <c r="F1982" s="50"/>
    </row>
    <row r="1983" spans="1:6">
      <c r="A1983" s="128" t="str">
        <f t="shared" si="159"/>
        <v/>
      </c>
      <c r="B1983" s="127" t="str">
        <f t="shared" si="160"/>
        <v/>
      </c>
      <c r="C1983" s="126" t="str">
        <f t="shared" si="161"/>
        <v/>
      </c>
      <c r="D1983" s="125" t="str">
        <f t="shared" si="162"/>
        <v/>
      </c>
      <c r="E1983" s="28" t="str">
        <f t="shared" si="163"/>
        <v/>
      </c>
      <c r="F1983" s="50"/>
    </row>
    <row r="1984" spans="1:6">
      <c r="A1984" s="128" t="str">
        <f t="shared" si="159"/>
        <v/>
      </c>
      <c r="B1984" s="127" t="str">
        <f t="shared" si="160"/>
        <v/>
      </c>
      <c r="C1984" s="126" t="str">
        <f t="shared" si="161"/>
        <v/>
      </c>
      <c r="D1984" s="125" t="str">
        <f t="shared" si="162"/>
        <v/>
      </c>
      <c r="E1984" s="28" t="str">
        <f t="shared" si="163"/>
        <v/>
      </c>
      <c r="F1984" s="50"/>
    </row>
    <row r="1985" spans="1:6">
      <c r="A1985" s="128" t="str">
        <f t="shared" si="159"/>
        <v/>
      </c>
      <c r="B1985" s="127" t="str">
        <f t="shared" si="160"/>
        <v/>
      </c>
      <c r="C1985" s="126" t="str">
        <f t="shared" si="161"/>
        <v/>
      </c>
      <c r="D1985" s="125" t="str">
        <f t="shared" si="162"/>
        <v/>
      </c>
      <c r="E1985" s="28" t="str">
        <f t="shared" si="163"/>
        <v/>
      </c>
      <c r="F1985" s="50"/>
    </row>
    <row r="1986" spans="1:6">
      <c r="A1986" s="128" t="str">
        <f t="shared" si="159"/>
        <v/>
      </c>
      <c r="B1986" s="127" t="str">
        <f t="shared" si="160"/>
        <v/>
      </c>
      <c r="C1986" s="126" t="str">
        <f t="shared" si="161"/>
        <v/>
      </c>
      <c r="D1986" s="125" t="str">
        <f t="shared" si="162"/>
        <v/>
      </c>
      <c r="E1986" s="28" t="str">
        <f t="shared" si="163"/>
        <v/>
      </c>
      <c r="F1986" s="50"/>
    </row>
    <row r="1987" spans="1:6">
      <c r="A1987" s="128" t="str">
        <f t="shared" si="159"/>
        <v/>
      </c>
      <c r="B1987" s="127" t="str">
        <f t="shared" si="160"/>
        <v/>
      </c>
      <c r="C1987" s="126" t="str">
        <f t="shared" si="161"/>
        <v/>
      </c>
      <c r="D1987" s="125" t="str">
        <f t="shared" si="162"/>
        <v/>
      </c>
      <c r="E1987" s="28" t="str">
        <f t="shared" si="163"/>
        <v/>
      </c>
      <c r="F1987" s="50"/>
    </row>
    <row r="1988" spans="1:6">
      <c r="A1988" s="128" t="str">
        <f t="shared" si="159"/>
        <v/>
      </c>
      <c r="B1988" s="127" t="str">
        <f t="shared" si="160"/>
        <v/>
      </c>
      <c r="C1988" s="126" t="str">
        <f t="shared" si="161"/>
        <v/>
      </c>
      <c r="D1988" s="125" t="str">
        <f t="shared" si="162"/>
        <v/>
      </c>
      <c r="E1988" s="28" t="str">
        <f t="shared" si="163"/>
        <v/>
      </c>
      <c r="F1988" s="50"/>
    </row>
    <row r="1989" spans="1:6">
      <c r="A1989" s="128" t="str">
        <f t="shared" ref="A1989:A2000" si="164">IF(H1989=0,"",DATE(LEFT(((MID(J1989,1,8))),4),MID(((MID(J1989,1,8))),5,2),(RIGHT(((MID(J1989,1,8))),2))))</f>
        <v/>
      </c>
      <c r="B1989" s="127" t="str">
        <f t="shared" ref="B1989:B2000" si="165">IF(H1989=0,"",(MID(J1989,10,8)*24+1)/24)</f>
        <v/>
      </c>
      <c r="C1989" s="126" t="str">
        <f t="shared" ref="C1989:C2000" si="166">IF(H1989=0,"",H1989)</f>
        <v/>
      </c>
      <c r="D1989" s="125" t="str">
        <f t="shared" ref="D1989:D2000" si="167">IF(H1989=0,"",I1989)</f>
        <v/>
      </c>
      <c r="E1989" s="28" t="str">
        <f t="shared" si="163"/>
        <v/>
      </c>
      <c r="F1989" s="50"/>
    </row>
    <row r="1990" spans="1:6">
      <c r="A1990" s="128" t="str">
        <f t="shared" si="164"/>
        <v/>
      </c>
      <c r="B1990" s="127" t="str">
        <f t="shared" si="165"/>
        <v/>
      </c>
      <c r="C1990" s="126" t="str">
        <f t="shared" si="166"/>
        <v/>
      </c>
      <c r="D1990" s="125" t="str">
        <f t="shared" si="167"/>
        <v/>
      </c>
      <c r="E1990" s="28" t="str">
        <f t="shared" si="163"/>
        <v/>
      </c>
      <c r="F1990" s="50"/>
    </row>
    <row r="1991" spans="1:6">
      <c r="A1991" s="128" t="str">
        <f t="shared" si="164"/>
        <v/>
      </c>
      <c r="B1991" s="127" t="str">
        <f t="shared" si="165"/>
        <v/>
      </c>
      <c r="C1991" s="126" t="str">
        <f t="shared" si="166"/>
        <v/>
      </c>
      <c r="D1991" s="125" t="str">
        <f t="shared" si="167"/>
        <v/>
      </c>
      <c r="E1991" s="28" t="str">
        <f t="shared" si="163"/>
        <v/>
      </c>
      <c r="F1991" s="50"/>
    </row>
    <row r="1992" spans="1:6">
      <c r="A1992" s="128" t="str">
        <f t="shared" si="164"/>
        <v/>
      </c>
      <c r="B1992" s="127" t="str">
        <f t="shared" si="165"/>
        <v/>
      </c>
      <c r="C1992" s="126" t="str">
        <f t="shared" si="166"/>
        <v/>
      </c>
      <c r="D1992" s="125" t="str">
        <f t="shared" si="167"/>
        <v/>
      </c>
      <c r="E1992" s="28" t="str">
        <f t="shared" si="163"/>
        <v/>
      </c>
      <c r="F1992" s="50"/>
    </row>
    <row r="1993" spans="1:6">
      <c r="A1993" s="128" t="str">
        <f t="shared" si="164"/>
        <v/>
      </c>
      <c r="B1993" s="127" t="str">
        <f t="shared" si="165"/>
        <v/>
      </c>
      <c r="C1993" s="126" t="str">
        <f t="shared" si="166"/>
        <v/>
      </c>
      <c r="D1993" s="125" t="str">
        <f t="shared" si="167"/>
        <v/>
      </c>
      <c r="E1993" s="28" t="str">
        <f t="shared" si="163"/>
        <v/>
      </c>
      <c r="F1993" s="50"/>
    </row>
    <row r="1994" spans="1:6">
      <c r="A1994" s="128" t="str">
        <f t="shared" si="164"/>
        <v/>
      </c>
      <c r="B1994" s="127" t="str">
        <f t="shared" si="165"/>
        <v/>
      </c>
      <c r="C1994" s="126" t="str">
        <f t="shared" si="166"/>
        <v/>
      </c>
      <c r="D1994" s="125" t="str">
        <f t="shared" si="167"/>
        <v/>
      </c>
      <c r="E1994" s="28" t="str">
        <f t="shared" si="163"/>
        <v/>
      </c>
      <c r="F1994" s="50"/>
    </row>
    <row r="1995" spans="1:6">
      <c r="A1995" s="128" t="str">
        <f t="shared" si="164"/>
        <v/>
      </c>
      <c r="B1995" s="127" t="str">
        <f t="shared" si="165"/>
        <v/>
      </c>
      <c r="C1995" s="126" t="str">
        <f t="shared" si="166"/>
        <v/>
      </c>
      <c r="D1995" s="125" t="str">
        <f t="shared" si="167"/>
        <v/>
      </c>
      <c r="E1995" s="28" t="str">
        <f t="shared" si="163"/>
        <v/>
      </c>
      <c r="F1995" s="50"/>
    </row>
    <row r="1996" spans="1:6">
      <c r="A1996" s="128" t="str">
        <f t="shared" si="164"/>
        <v/>
      </c>
      <c r="B1996" s="127" t="str">
        <f t="shared" si="165"/>
        <v/>
      </c>
      <c r="C1996" s="126" t="str">
        <f t="shared" si="166"/>
        <v/>
      </c>
      <c r="D1996" s="125" t="str">
        <f t="shared" si="167"/>
        <v/>
      </c>
      <c r="E1996" s="28" t="str">
        <f t="shared" si="163"/>
        <v/>
      </c>
      <c r="F1996" s="50"/>
    </row>
    <row r="1997" spans="1:6">
      <c r="A1997" s="128" t="str">
        <f t="shared" si="164"/>
        <v/>
      </c>
      <c r="B1997" s="127" t="str">
        <f t="shared" si="165"/>
        <v/>
      </c>
      <c r="C1997" s="126" t="str">
        <f t="shared" si="166"/>
        <v/>
      </c>
      <c r="D1997" s="125" t="str">
        <f t="shared" si="167"/>
        <v/>
      </c>
      <c r="E1997" s="28" t="str">
        <f t="shared" ref="E1997:E2060" si="168">IF(H1997=0,"",C1997*D1997)</f>
        <v/>
      </c>
      <c r="F1997" s="50"/>
    </row>
    <row r="1998" spans="1:6">
      <c r="A1998" s="128" t="str">
        <f t="shared" si="164"/>
        <v/>
      </c>
      <c r="B1998" s="127" t="str">
        <f t="shared" si="165"/>
        <v/>
      </c>
      <c r="C1998" s="126" t="str">
        <f t="shared" si="166"/>
        <v/>
      </c>
      <c r="D1998" s="125" t="str">
        <f t="shared" si="167"/>
        <v/>
      </c>
      <c r="E1998" s="28" t="str">
        <f t="shared" si="168"/>
        <v/>
      </c>
      <c r="F1998" s="50"/>
    </row>
    <row r="1999" spans="1:6">
      <c r="A1999" s="128" t="str">
        <f t="shared" si="164"/>
        <v/>
      </c>
      <c r="B1999" s="127" t="str">
        <f t="shared" si="165"/>
        <v/>
      </c>
      <c r="C1999" s="126" t="str">
        <f t="shared" si="166"/>
        <v/>
      </c>
      <c r="D1999" s="125" t="str">
        <f t="shared" si="167"/>
        <v/>
      </c>
      <c r="E1999" s="28" t="str">
        <f t="shared" si="168"/>
        <v/>
      </c>
      <c r="F1999" s="50"/>
    </row>
    <row r="2000" spans="1:6">
      <c r="A2000" s="128" t="str">
        <f t="shared" si="164"/>
        <v/>
      </c>
      <c r="B2000" s="127" t="str">
        <f t="shared" si="165"/>
        <v/>
      </c>
      <c r="C2000" s="126" t="str">
        <f t="shared" si="166"/>
        <v/>
      </c>
      <c r="D2000" s="125" t="str">
        <f t="shared" si="167"/>
        <v/>
      </c>
      <c r="E2000" s="28" t="str">
        <f t="shared" si="168"/>
        <v/>
      </c>
      <c r="F2000" s="50"/>
    </row>
    <row r="2001" spans="2:6">
      <c r="B2001" s="127"/>
      <c r="C2001" s="126"/>
      <c r="D2001" s="125"/>
      <c r="E2001" s="28"/>
      <c r="F2001" s="50"/>
    </row>
    <row r="2002" spans="2:6">
      <c r="B2002" s="127"/>
      <c r="C2002" s="126"/>
      <c r="D2002" s="125"/>
      <c r="E2002" s="28"/>
      <c r="F2002" s="50"/>
    </row>
    <row r="2003" spans="2:6">
      <c r="B2003" s="127"/>
      <c r="C2003" s="126"/>
      <c r="D2003" s="125"/>
      <c r="E2003" s="28"/>
      <c r="F2003" s="50"/>
    </row>
    <row r="2004" spans="2:6">
      <c r="B2004" s="127"/>
      <c r="C2004" s="126"/>
      <c r="D2004" s="125"/>
      <c r="E2004" s="28"/>
      <c r="F2004" s="50"/>
    </row>
    <row r="2005" spans="2:6">
      <c r="B2005" s="127"/>
      <c r="C2005" s="126"/>
      <c r="D2005" s="125"/>
      <c r="E2005" s="28"/>
      <c r="F2005" s="50"/>
    </row>
    <row r="2006" spans="2:6">
      <c r="B2006" s="127"/>
      <c r="C2006" s="126"/>
      <c r="D2006" s="125"/>
      <c r="E2006" s="28"/>
      <c r="F2006" s="50"/>
    </row>
    <row r="2007" spans="2:6">
      <c r="B2007" s="127"/>
      <c r="C2007" s="126"/>
      <c r="D2007" s="125"/>
      <c r="E2007" s="28"/>
      <c r="F2007" s="50"/>
    </row>
    <row r="2008" spans="2:6">
      <c r="B2008" s="127"/>
      <c r="C2008" s="126"/>
      <c r="D2008" s="125"/>
      <c r="E2008" s="28"/>
      <c r="F2008" s="50"/>
    </row>
    <row r="2009" spans="2:6">
      <c r="B2009" s="127"/>
      <c r="C2009" s="126"/>
      <c r="D2009" s="125"/>
      <c r="E2009" s="28"/>
      <c r="F2009" s="50"/>
    </row>
    <row r="2010" spans="2:6">
      <c r="B2010" s="127"/>
      <c r="C2010" s="126"/>
      <c r="D2010" s="125"/>
      <c r="E2010" s="28"/>
      <c r="F2010" s="50"/>
    </row>
    <row r="2011" spans="2:6">
      <c r="B2011" s="127"/>
      <c r="C2011" s="126"/>
      <c r="D2011" s="125"/>
      <c r="E2011" s="28"/>
      <c r="F2011" s="50"/>
    </row>
    <row r="2012" spans="2:6">
      <c r="B2012" s="127"/>
      <c r="C2012" s="126"/>
      <c r="D2012" s="125"/>
      <c r="E2012" s="28"/>
      <c r="F2012" s="50"/>
    </row>
    <row r="2013" spans="2:6">
      <c r="B2013" s="127"/>
      <c r="C2013" s="126"/>
      <c r="D2013" s="125"/>
      <c r="E2013" s="28"/>
      <c r="F2013" s="50"/>
    </row>
    <row r="2014" spans="2:6">
      <c r="B2014" s="127"/>
      <c r="C2014" s="126"/>
      <c r="D2014" s="125"/>
      <c r="E2014" s="28"/>
      <c r="F2014" s="50"/>
    </row>
    <row r="2015" spans="2:6">
      <c r="B2015" s="127"/>
      <c r="C2015" s="126"/>
      <c r="D2015" s="125"/>
      <c r="E2015" s="28"/>
      <c r="F2015" s="50"/>
    </row>
    <row r="2016" spans="2:6">
      <c r="B2016" s="127"/>
      <c r="C2016" s="126"/>
      <c r="D2016" s="125"/>
      <c r="E2016" s="28"/>
      <c r="F2016" s="50"/>
    </row>
    <row r="2017" spans="2:6">
      <c r="B2017" s="127"/>
      <c r="C2017" s="126"/>
      <c r="D2017" s="125"/>
      <c r="E2017" s="28"/>
      <c r="F2017" s="50"/>
    </row>
    <row r="2018" spans="2:6">
      <c r="B2018" s="127"/>
      <c r="C2018" s="126"/>
      <c r="D2018" s="125"/>
      <c r="E2018" s="28"/>
      <c r="F2018" s="50"/>
    </row>
    <row r="2019" spans="2:6">
      <c r="B2019" s="127"/>
      <c r="C2019" s="126"/>
      <c r="D2019" s="125"/>
      <c r="E2019" s="28"/>
      <c r="F2019" s="50"/>
    </row>
    <row r="2020" spans="2:6">
      <c r="B2020" s="127"/>
      <c r="C2020" s="126"/>
      <c r="D2020" s="125"/>
      <c r="E2020" s="28"/>
      <c r="F2020" s="50"/>
    </row>
    <row r="2021" spans="2:6">
      <c r="B2021" s="127"/>
      <c r="C2021" s="126"/>
      <c r="D2021" s="125"/>
      <c r="E2021" s="28"/>
      <c r="F2021" s="50"/>
    </row>
    <row r="2022" spans="2:6">
      <c r="B2022" s="127"/>
      <c r="C2022" s="126"/>
      <c r="D2022" s="125"/>
      <c r="E2022" s="28"/>
      <c r="F2022" s="50"/>
    </row>
    <row r="2023" spans="2:6">
      <c r="B2023" s="127"/>
      <c r="C2023" s="126"/>
      <c r="D2023" s="125"/>
      <c r="E2023" s="28"/>
      <c r="F2023" s="50"/>
    </row>
    <row r="2024" spans="2:6">
      <c r="B2024" s="127"/>
      <c r="C2024" s="126"/>
      <c r="D2024" s="125"/>
      <c r="E2024" s="28"/>
      <c r="F2024" s="50"/>
    </row>
    <row r="2025" spans="2:6">
      <c r="B2025" s="127"/>
      <c r="C2025" s="126"/>
      <c r="D2025" s="125"/>
      <c r="E2025" s="28"/>
      <c r="F2025" s="50"/>
    </row>
    <row r="2026" spans="2:6">
      <c r="B2026" s="127"/>
      <c r="C2026" s="126"/>
      <c r="D2026" s="125"/>
      <c r="E2026" s="28"/>
      <c r="F2026" s="50"/>
    </row>
    <row r="2027" spans="2:6">
      <c r="B2027" s="127"/>
      <c r="C2027" s="126"/>
      <c r="D2027" s="125"/>
      <c r="E2027" s="28"/>
      <c r="F2027" s="50"/>
    </row>
    <row r="2028" spans="2:6">
      <c r="B2028" s="127"/>
      <c r="C2028" s="126"/>
      <c r="D2028" s="125"/>
      <c r="E2028" s="28"/>
      <c r="F2028" s="50"/>
    </row>
    <row r="2029" spans="2:6">
      <c r="B2029" s="127"/>
      <c r="C2029" s="126"/>
      <c r="D2029" s="125"/>
      <c r="E2029" s="28"/>
      <c r="F2029" s="50"/>
    </row>
    <row r="2030" spans="2:6">
      <c r="B2030" s="127"/>
      <c r="C2030" s="126"/>
      <c r="D2030" s="125"/>
      <c r="E2030" s="28"/>
      <c r="F2030" s="50"/>
    </row>
    <row r="2031" spans="2:6">
      <c r="B2031" s="127"/>
      <c r="C2031" s="126"/>
      <c r="D2031" s="125"/>
      <c r="E2031" s="28"/>
      <c r="F2031" s="50"/>
    </row>
    <row r="2032" spans="2:6">
      <c r="B2032" s="127"/>
      <c r="C2032" s="126"/>
      <c r="D2032" s="125"/>
      <c r="E2032" s="28"/>
      <c r="F2032" s="50"/>
    </row>
    <row r="2033" spans="2:6">
      <c r="B2033" s="127"/>
      <c r="C2033" s="126"/>
      <c r="D2033" s="125"/>
      <c r="E2033" s="28"/>
      <c r="F2033" s="50"/>
    </row>
    <row r="2034" spans="2:6">
      <c r="B2034" s="127"/>
      <c r="C2034" s="126"/>
      <c r="D2034" s="125"/>
      <c r="E2034" s="28"/>
      <c r="F2034" s="50"/>
    </row>
    <row r="2035" spans="2:6">
      <c r="B2035" s="127"/>
      <c r="C2035" s="126"/>
      <c r="D2035" s="125"/>
      <c r="E2035" s="28"/>
      <c r="F2035" s="50"/>
    </row>
    <row r="2036" spans="2:6">
      <c r="B2036" s="127"/>
      <c r="C2036" s="126"/>
      <c r="D2036" s="125"/>
      <c r="E2036" s="28"/>
      <c r="F2036" s="50"/>
    </row>
    <row r="2037" spans="2:6">
      <c r="B2037" s="127"/>
      <c r="C2037" s="126"/>
      <c r="D2037" s="125"/>
      <c r="E2037" s="28"/>
      <c r="F2037" s="50"/>
    </row>
    <row r="2038" spans="2:6">
      <c r="B2038" s="127"/>
      <c r="C2038" s="126"/>
      <c r="D2038" s="125"/>
      <c r="E2038" s="28"/>
      <c r="F2038" s="50"/>
    </row>
    <row r="2039" spans="2:6">
      <c r="B2039" s="127"/>
      <c r="C2039" s="126"/>
      <c r="D2039" s="125"/>
      <c r="E2039" s="28"/>
      <c r="F2039" s="50"/>
    </row>
    <row r="2040" spans="2:6">
      <c r="B2040" s="127"/>
      <c r="C2040" s="126"/>
      <c r="D2040" s="125"/>
      <c r="E2040" s="28"/>
      <c r="F2040" s="50"/>
    </row>
    <row r="2041" spans="2:6">
      <c r="B2041" s="127"/>
      <c r="C2041" s="126"/>
      <c r="D2041" s="125"/>
      <c r="E2041" s="28"/>
      <c r="F2041" s="50"/>
    </row>
    <row r="2042" spans="2:6">
      <c r="B2042" s="127"/>
      <c r="C2042" s="126"/>
      <c r="D2042" s="125"/>
      <c r="E2042" s="28"/>
      <c r="F2042" s="50"/>
    </row>
    <row r="2043" spans="2:6">
      <c r="B2043" s="127"/>
      <c r="C2043" s="126"/>
      <c r="D2043" s="125"/>
      <c r="E2043" s="28"/>
      <c r="F2043" s="50"/>
    </row>
    <row r="2044" spans="2:6">
      <c r="B2044" s="127"/>
      <c r="C2044" s="126"/>
      <c r="D2044" s="125"/>
      <c r="E2044" s="28"/>
      <c r="F2044" s="50"/>
    </row>
    <row r="2045" spans="2:6">
      <c r="B2045" s="127"/>
      <c r="C2045" s="126"/>
      <c r="D2045" s="125"/>
      <c r="E2045" s="28"/>
      <c r="F2045" s="50"/>
    </row>
    <row r="2046" spans="2:6">
      <c r="B2046" s="127"/>
      <c r="C2046" s="126"/>
      <c r="D2046" s="125"/>
      <c r="E2046" s="28"/>
      <c r="F2046" s="50"/>
    </row>
    <row r="2047" spans="2:6">
      <c r="B2047" s="127"/>
      <c r="C2047" s="126"/>
      <c r="D2047" s="125"/>
      <c r="E2047" s="28"/>
      <c r="F2047" s="50"/>
    </row>
    <row r="2048" spans="2:6">
      <c r="B2048" s="127"/>
      <c r="C2048" s="126"/>
      <c r="D2048" s="125"/>
      <c r="E2048" s="28"/>
      <c r="F2048" s="50"/>
    </row>
    <row r="2049" spans="2:6">
      <c r="B2049" s="127"/>
      <c r="C2049" s="126"/>
      <c r="D2049" s="125"/>
      <c r="E2049" s="28"/>
      <c r="F2049" s="50"/>
    </row>
    <row r="2050" spans="2:6">
      <c r="B2050" s="127"/>
      <c r="C2050" s="126"/>
      <c r="D2050" s="125"/>
      <c r="E2050" s="28"/>
      <c r="F2050" s="50"/>
    </row>
    <row r="2051" spans="2:6">
      <c r="B2051" s="127"/>
      <c r="C2051" s="126"/>
      <c r="D2051" s="125"/>
      <c r="E2051" s="28"/>
      <c r="F2051" s="50"/>
    </row>
    <row r="2052" spans="2:6">
      <c r="B2052" s="127"/>
      <c r="C2052" s="126"/>
      <c r="D2052" s="125"/>
      <c r="E2052" s="28"/>
      <c r="F2052" s="50"/>
    </row>
    <row r="2053" spans="2:6">
      <c r="B2053" s="127"/>
      <c r="C2053" s="126"/>
      <c r="D2053" s="125"/>
      <c r="E2053" s="28"/>
      <c r="F2053" s="50"/>
    </row>
    <row r="2054" spans="2:6">
      <c r="B2054" s="127"/>
      <c r="C2054" s="126"/>
      <c r="D2054" s="125"/>
      <c r="E2054" s="28"/>
      <c r="F2054" s="50"/>
    </row>
    <row r="2055" spans="2:6">
      <c r="B2055" s="127"/>
      <c r="C2055" s="126"/>
      <c r="D2055" s="125"/>
      <c r="E2055" s="28"/>
      <c r="F2055" s="50"/>
    </row>
    <row r="2056" spans="2:6">
      <c r="B2056" s="127"/>
      <c r="C2056" s="126"/>
      <c r="D2056" s="125"/>
      <c r="E2056" s="28"/>
      <c r="F2056" s="50"/>
    </row>
    <row r="2057" spans="2:6">
      <c r="B2057" s="127"/>
      <c r="C2057" s="126"/>
      <c r="D2057" s="125"/>
      <c r="E2057" s="28"/>
      <c r="F2057" s="50"/>
    </row>
    <row r="2058" spans="2:6">
      <c r="B2058" s="127"/>
      <c r="C2058" s="126"/>
      <c r="D2058" s="125"/>
      <c r="E2058" s="28"/>
      <c r="F2058" s="50"/>
    </row>
    <row r="2059" spans="2:6">
      <c r="B2059" s="127"/>
      <c r="C2059" s="126"/>
      <c r="D2059" s="125"/>
      <c r="E2059" s="28"/>
      <c r="F2059" s="50"/>
    </row>
    <row r="2060" spans="2:6">
      <c r="B2060" s="127"/>
      <c r="C2060" s="126"/>
      <c r="D2060" s="125"/>
      <c r="E2060" s="28"/>
      <c r="F2060" s="50"/>
    </row>
    <row r="2061" spans="2:6">
      <c r="B2061" s="127"/>
      <c r="C2061" s="126"/>
      <c r="D2061" s="125"/>
      <c r="E2061" s="28"/>
      <c r="F2061" s="50"/>
    </row>
    <row r="2062" spans="2:6">
      <c r="B2062" s="127"/>
      <c r="C2062" s="126"/>
      <c r="D2062" s="125"/>
      <c r="E2062" s="28"/>
      <c r="F2062" s="50"/>
    </row>
    <row r="2063" spans="2:6">
      <c r="B2063" s="127"/>
      <c r="C2063" s="126"/>
      <c r="D2063" s="125"/>
      <c r="E2063" s="28"/>
      <c r="F2063" s="50"/>
    </row>
    <row r="2064" spans="2:6">
      <c r="B2064" s="127"/>
      <c r="C2064" s="126"/>
      <c r="D2064" s="125"/>
      <c r="E2064" s="28"/>
      <c r="F2064" s="50"/>
    </row>
    <row r="2065" spans="2:6">
      <c r="B2065" s="127"/>
      <c r="C2065" s="126"/>
      <c r="D2065" s="125"/>
      <c r="E2065" s="28"/>
      <c r="F2065" s="50"/>
    </row>
    <row r="2066" spans="2:6">
      <c r="B2066" s="127"/>
      <c r="C2066" s="126"/>
      <c r="D2066" s="125"/>
      <c r="E2066" s="28"/>
      <c r="F2066" s="50"/>
    </row>
    <row r="2067" spans="2:6">
      <c r="B2067" s="127"/>
      <c r="C2067" s="126"/>
      <c r="D2067" s="125"/>
      <c r="E2067" s="28"/>
      <c r="F2067" s="50"/>
    </row>
    <row r="2068" spans="2:6">
      <c r="B2068" s="127"/>
      <c r="C2068" s="126"/>
      <c r="D2068" s="125"/>
      <c r="E2068" s="28"/>
      <c r="F2068" s="50"/>
    </row>
    <row r="2069" spans="2:6">
      <c r="B2069" s="127"/>
      <c r="C2069" s="126"/>
      <c r="D2069" s="125"/>
      <c r="E2069" s="28"/>
      <c r="F2069" s="50"/>
    </row>
    <row r="2070" spans="2:6">
      <c r="B2070" s="127"/>
      <c r="C2070" s="126"/>
      <c r="D2070" s="125"/>
      <c r="E2070" s="28"/>
      <c r="F2070" s="50"/>
    </row>
    <row r="2071" spans="2:6">
      <c r="B2071" s="127"/>
      <c r="C2071" s="126"/>
      <c r="D2071" s="125"/>
      <c r="E2071" s="28"/>
      <c r="F2071" s="50"/>
    </row>
    <row r="2072" spans="2:6">
      <c r="B2072" s="127"/>
      <c r="C2072" s="126"/>
      <c r="D2072" s="125"/>
      <c r="E2072" s="28"/>
      <c r="F2072" s="50"/>
    </row>
    <row r="2073" spans="2:6">
      <c r="B2073" s="127"/>
      <c r="C2073" s="126"/>
      <c r="D2073" s="125"/>
      <c r="E2073" s="28"/>
      <c r="F2073" s="50"/>
    </row>
    <row r="2074" spans="2:6">
      <c r="B2074" s="127"/>
      <c r="C2074" s="126"/>
      <c r="D2074" s="125"/>
      <c r="E2074" s="28"/>
      <c r="F2074" s="50"/>
    </row>
    <row r="2075" spans="2:6">
      <c r="B2075" s="127"/>
      <c r="C2075" s="126"/>
      <c r="D2075" s="125"/>
      <c r="E2075" s="28"/>
      <c r="F2075" s="50"/>
    </row>
    <row r="2076" spans="2:6">
      <c r="B2076" s="127"/>
      <c r="C2076" s="126"/>
      <c r="D2076" s="125"/>
      <c r="E2076" s="28"/>
      <c r="F2076" s="50"/>
    </row>
    <row r="2077" spans="2:6">
      <c r="B2077" s="127"/>
      <c r="C2077" s="126"/>
      <c r="D2077" s="125"/>
      <c r="E2077" s="28"/>
      <c r="F2077" s="50"/>
    </row>
    <row r="2078" spans="2:6">
      <c r="B2078" s="127"/>
      <c r="C2078" s="126"/>
      <c r="D2078" s="125"/>
      <c r="E2078" s="28"/>
      <c r="F2078" s="50"/>
    </row>
    <row r="2079" spans="2:6">
      <c r="B2079" s="127"/>
      <c r="C2079" s="126"/>
      <c r="D2079" s="125"/>
      <c r="E2079" s="28"/>
      <c r="F2079" s="50"/>
    </row>
    <row r="2080" spans="2:6">
      <c r="B2080" s="127"/>
      <c r="C2080" s="126"/>
      <c r="D2080" s="125"/>
      <c r="E2080" s="28"/>
      <c r="F2080" s="50"/>
    </row>
    <row r="2081" spans="2:6">
      <c r="B2081" s="127"/>
      <c r="C2081" s="126"/>
      <c r="D2081" s="125"/>
      <c r="E2081" s="28"/>
      <c r="F2081" s="50"/>
    </row>
    <row r="2082" spans="2:6">
      <c r="B2082" s="127"/>
      <c r="C2082" s="126"/>
      <c r="D2082" s="125"/>
      <c r="E2082" s="28"/>
      <c r="F2082" s="50"/>
    </row>
    <row r="2083" spans="2:6">
      <c r="B2083" s="127"/>
      <c r="C2083" s="126"/>
      <c r="D2083" s="125"/>
      <c r="E2083" s="28"/>
      <c r="F2083" s="50"/>
    </row>
    <row r="2084" spans="2:6">
      <c r="B2084" s="127"/>
      <c r="C2084" s="126"/>
      <c r="D2084" s="125"/>
      <c r="E2084" s="28"/>
      <c r="F2084" s="50"/>
    </row>
    <row r="2085" spans="2:6">
      <c r="B2085" s="127"/>
      <c r="C2085" s="126"/>
      <c r="D2085" s="125"/>
      <c r="E2085" s="28"/>
      <c r="F2085" s="50"/>
    </row>
    <row r="2086" spans="2:6">
      <c r="B2086" s="127"/>
      <c r="C2086" s="126"/>
      <c r="D2086" s="125"/>
      <c r="E2086" s="28"/>
      <c r="F2086" s="50"/>
    </row>
    <row r="2087" spans="2:6">
      <c r="B2087" s="127"/>
      <c r="C2087" s="126"/>
      <c r="D2087" s="125"/>
      <c r="E2087" s="28"/>
      <c r="F2087" s="50"/>
    </row>
    <row r="2088" spans="2:6">
      <c r="B2088" s="127"/>
      <c r="C2088" s="126"/>
      <c r="D2088" s="125"/>
      <c r="E2088" s="28"/>
      <c r="F2088" s="50"/>
    </row>
    <row r="2089" spans="2:6">
      <c r="B2089" s="127"/>
      <c r="C2089" s="126"/>
      <c r="D2089" s="125"/>
      <c r="E2089" s="28"/>
      <c r="F2089" s="50"/>
    </row>
    <row r="2090" spans="2:6">
      <c r="B2090" s="127"/>
      <c r="C2090" s="126"/>
      <c r="D2090" s="125"/>
      <c r="E2090" s="28"/>
      <c r="F2090" s="50"/>
    </row>
    <row r="2091" spans="2:6">
      <c r="B2091" s="127"/>
      <c r="C2091" s="126"/>
      <c r="D2091" s="125"/>
      <c r="E2091" s="28"/>
      <c r="F2091" s="50"/>
    </row>
    <row r="2092" spans="2:6">
      <c r="B2092" s="127"/>
      <c r="C2092" s="126"/>
      <c r="D2092" s="125"/>
      <c r="E2092" s="28"/>
      <c r="F2092" s="50"/>
    </row>
    <row r="2093" spans="2:6">
      <c r="B2093" s="127"/>
      <c r="C2093" s="126"/>
      <c r="D2093" s="125"/>
      <c r="E2093" s="28"/>
      <c r="F2093" s="50"/>
    </row>
    <row r="2094" spans="2:6">
      <c r="B2094" s="127"/>
      <c r="C2094" s="126"/>
      <c r="D2094" s="125"/>
      <c r="E2094" s="28"/>
      <c r="F2094" s="50"/>
    </row>
    <row r="2095" spans="2:6">
      <c r="B2095" s="127"/>
      <c r="C2095" s="126"/>
      <c r="D2095" s="125"/>
      <c r="E2095" s="28"/>
      <c r="F2095" s="50"/>
    </row>
    <row r="2096" spans="2:6">
      <c r="B2096" s="127"/>
      <c r="C2096" s="126"/>
      <c r="D2096" s="125"/>
      <c r="E2096" s="28"/>
      <c r="F2096" s="50"/>
    </row>
    <row r="2097" spans="2:6">
      <c r="B2097" s="127"/>
      <c r="C2097" s="126"/>
      <c r="D2097" s="125"/>
      <c r="E2097" s="28"/>
      <c r="F2097" s="50"/>
    </row>
    <row r="2098" spans="2:6">
      <c r="B2098" s="127"/>
      <c r="C2098" s="126"/>
      <c r="D2098" s="125"/>
      <c r="E2098" s="28"/>
      <c r="F2098" s="50"/>
    </row>
    <row r="2099" spans="2:6">
      <c r="B2099" s="127"/>
      <c r="C2099" s="126"/>
      <c r="D2099" s="125"/>
      <c r="E2099" s="28"/>
      <c r="F2099" s="50"/>
    </row>
    <row r="2100" spans="2:6">
      <c r="B2100" s="127"/>
      <c r="C2100" s="126"/>
      <c r="D2100" s="125"/>
      <c r="E2100" s="28"/>
      <c r="F2100" s="50"/>
    </row>
    <row r="2101" spans="2:6">
      <c r="B2101" s="127"/>
      <c r="C2101" s="126"/>
      <c r="D2101" s="125"/>
      <c r="E2101" s="28"/>
      <c r="F2101" s="50"/>
    </row>
    <row r="2102" spans="2:6">
      <c r="B2102" s="127"/>
      <c r="C2102" s="126"/>
      <c r="D2102" s="125"/>
      <c r="E2102" s="28"/>
      <c r="F2102" s="50"/>
    </row>
    <row r="2103" spans="2:6">
      <c r="B2103" s="127"/>
      <c r="C2103" s="126"/>
      <c r="D2103" s="125"/>
      <c r="E2103" s="28"/>
      <c r="F2103" s="50"/>
    </row>
    <row r="2104" spans="2:6">
      <c r="B2104" s="127"/>
      <c r="C2104" s="126"/>
      <c r="D2104" s="125"/>
      <c r="E2104" s="28"/>
      <c r="F2104" s="50"/>
    </row>
    <row r="2105" spans="2:6">
      <c r="B2105" s="127"/>
      <c r="C2105" s="126"/>
      <c r="D2105" s="125"/>
      <c r="E2105" s="28"/>
      <c r="F2105" s="50"/>
    </row>
    <row r="2106" spans="2:6">
      <c r="B2106" s="127"/>
      <c r="C2106" s="126"/>
      <c r="D2106" s="125"/>
      <c r="E2106" s="28"/>
      <c r="F2106" s="50"/>
    </row>
    <row r="2107" spans="2:6">
      <c r="B2107" s="127"/>
      <c r="C2107" s="126"/>
      <c r="D2107" s="125"/>
      <c r="E2107" s="28"/>
      <c r="F2107" s="50"/>
    </row>
    <row r="2108" spans="2:6">
      <c r="B2108" s="127"/>
      <c r="C2108" s="126"/>
      <c r="D2108" s="125"/>
      <c r="E2108" s="28"/>
      <c r="F2108" s="50"/>
    </row>
    <row r="2109" spans="2:6">
      <c r="B2109" s="127"/>
      <c r="C2109" s="126"/>
      <c r="D2109" s="125"/>
      <c r="E2109" s="28"/>
      <c r="F2109" s="50"/>
    </row>
    <row r="2110" spans="2:6">
      <c r="B2110" s="127"/>
      <c r="C2110" s="126"/>
      <c r="D2110" s="125"/>
      <c r="E2110" s="28"/>
      <c r="F2110" s="50"/>
    </row>
    <row r="2111" spans="2:6">
      <c r="B2111" s="127"/>
      <c r="C2111" s="126"/>
      <c r="D2111" s="125"/>
      <c r="E2111" s="28"/>
      <c r="F2111" s="50"/>
    </row>
    <row r="2112" spans="2:6">
      <c r="B2112" s="127"/>
      <c r="C2112" s="126"/>
      <c r="D2112" s="125"/>
      <c r="E2112" s="28"/>
      <c r="F2112" s="50"/>
    </row>
    <row r="2113" spans="2:6">
      <c r="B2113" s="127"/>
      <c r="C2113" s="126"/>
      <c r="D2113" s="125"/>
      <c r="E2113" s="28"/>
      <c r="F2113" s="50"/>
    </row>
    <row r="2114" spans="2:6">
      <c r="B2114" s="127"/>
      <c r="C2114" s="126"/>
      <c r="D2114" s="125"/>
      <c r="E2114" s="28"/>
      <c r="F2114" s="50"/>
    </row>
    <row r="2115" spans="2:6">
      <c r="B2115" s="127"/>
      <c r="C2115" s="126"/>
      <c r="D2115" s="125"/>
      <c r="E2115" s="28"/>
      <c r="F2115" s="50"/>
    </row>
    <row r="2116" spans="2:6">
      <c r="B2116" s="127"/>
      <c r="C2116" s="126"/>
      <c r="D2116" s="125"/>
      <c r="E2116" s="28"/>
      <c r="F2116" s="50"/>
    </row>
    <row r="2117" spans="2:6">
      <c r="B2117" s="127"/>
      <c r="C2117" s="126"/>
      <c r="D2117" s="125"/>
      <c r="E2117" s="28"/>
      <c r="F2117" s="50"/>
    </row>
    <row r="2118" spans="2:6">
      <c r="B2118" s="127"/>
      <c r="C2118" s="126"/>
      <c r="D2118" s="125"/>
      <c r="E2118" s="28"/>
      <c r="F2118" s="50"/>
    </row>
    <row r="2119" spans="2:6">
      <c r="B2119" s="127"/>
      <c r="C2119" s="126"/>
      <c r="D2119" s="125"/>
      <c r="E2119" s="28"/>
      <c r="F2119" s="50"/>
    </row>
    <row r="2120" spans="2:6">
      <c r="B2120" s="127"/>
      <c r="C2120" s="126"/>
      <c r="D2120" s="125"/>
      <c r="E2120" s="28"/>
      <c r="F2120" s="50"/>
    </row>
    <row r="2121" spans="2:6">
      <c r="B2121" s="127"/>
      <c r="C2121" s="126"/>
      <c r="D2121" s="125"/>
      <c r="E2121" s="28"/>
      <c r="F2121" s="50"/>
    </row>
    <row r="2122" spans="2:6">
      <c r="B2122" s="127"/>
      <c r="C2122" s="126"/>
      <c r="D2122" s="125"/>
      <c r="E2122" s="28"/>
      <c r="F2122" s="50"/>
    </row>
    <row r="2123" spans="2:6">
      <c r="B2123" s="127"/>
      <c r="C2123" s="126"/>
      <c r="D2123" s="125"/>
      <c r="E2123" s="28"/>
      <c r="F2123" s="50"/>
    </row>
    <row r="2124" spans="2:6">
      <c r="B2124" s="127"/>
      <c r="C2124" s="126"/>
      <c r="D2124" s="125"/>
      <c r="E2124" s="28"/>
      <c r="F2124" s="50"/>
    </row>
    <row r="2125" spans="2:6">
      <c r="B2125" s="127"/>
      <c r="C2125" s="126"/>
      <c r="D2125" s="125"/>
      <c r="E2125" s="28"/>
      <c r="F2125" s="50"/>
    </row>
    <row r="2126" spans="2:6">
      <c r="B2126" s="127"/>
      <c r="C2126" s="126"/>
      <c r="D2126" s="125"/>
      <c r="E2126" s="28"/>
      <c r="F2126" s="50"/>
    </row>
    <row r="2127" spans="2:6">
      <c r="B2127" s="127"/>
      <c r="C2127" s="126"/>
      <c r="D2127" s="125"/>
      <c r="E2127" s="28"/>
      <c r="F2127" s="50"/>
    </row>
    <row r="2128" spans="2:6">
      <c r="B2128" s="127"/>
      <c r="C2128" s="126"/>
      <c r="D2128" s="125"/>
      <c r="E2128" s="28"/>
      <c r="F2128" s="50"/>
    </row>
    <row r="2129" spans="2:6">
      <c r="B2129" s="127"/>
      <c r="C2129" s="126"/>
      <c r="D2129" s="125"/>
      <c r="E2129" s="28"/>
      <c r="F2129" s="50"/>
    </row>
    <row r="2130" spans="2:6">
      <c r="B2130" s="127"/>
      <c r="C2130" s="126"/>
      <c r="D2130" s="125"/>
      <c r="E2130" s="28"/>
      <c r="F2130" s="50"/>
    </row>
    <row r="2131" spans="2:6">
      <c r="B2131" s="127"/>
      <c r="C2131" s="126"/>
      <c r="D2131" s="125"/>
      <c r="E2131" s="28"/>
      <c r="F2131" s="50"/>
    </row>
    <row r="2132" spans="2:6">
      <c r="B2132" s="127"/>
      <c r="C2132" s="126"/>
      <c r="D2132" s="125"/>
      <c r="E2132" s="28"/>
      <c r="F2132" s="50"/>
    </row>
    <row r="2133" spans="2:6">
      <c r="B2133" s="127"/>
      <c r="C2133" s="126"/>
      <c r="D2133" s="125"/>
      <c r="E2133" s="28"/>
      <c r="F2133" s="50"/>
    </row>
    <row r="2134" spans="2:6">
      <c r="B2134" s="127"/>
      <c r="C2134" s="126"/>
      <c r="D2134" s="125"/>
      <c r="E2134" s="28"/>
      <c r="F2134" s="50"/>
    </row>
    <row r="2135" spans="2:6">
      <c r="B2135" s="127"/>
      <c r="C2135" s="126"/>
      <c r="D2135" s="125"/>
      <c r="E2135" s="28"/>
      <c r="F2135" s="50"/>
    </row>
    <row r="2136" spans="2:6">
      <c r="B2136" s="127"/>
      <c r="C2136" s="126"/>
      <c r="D2136" s="125"/>
      <c r="E2136" s="28"/>
      <c r="F2136" s="50"/>
    </row>
    <row r="2137" spans="2:6">
      <c r="B2137" s="127"/>
      <c r="C2137" s="126"/>
      <c r="D2137" s="125"/>
      <c r="E2137" s="28"/>
      <c r="F2137" s="50"/>
    </row>
    <row r="2138" spans="2:6">
      <c r="B2138" s="127"/>
      <c r="C2138" s="126"/>
      <c r="D2138" s="125"/>
      <c r="E2138" s="28"/>
      <c r="F2138" s="50"/>
    </row>
    <row r="2139" spans="2:6">
      <c r="B2139" s="127"/>
      <c r="C2139" s="126"/>
      <c r="D2139" s="125"/>
      <c r="E2139" s="28"/>
      <c r="F2139" s="50"/>
    </row>
    <row r="2140" spans="2:6">
      <c r="B2140" s="127"/>
      <c r="C2140" s="126"/>
      <c r="D2140" s="125"/>
      <c r="E2140" s="28"/>
      <c r="F2140" s="50"/>
    </row>
    <row r="2141" spans="2:6">
      <c r="B2141" s="127"/>
      <c r="C2141" s="126"/>
      <c r="D2141" s="125"/>
      <c r="E2141" s="28"/>
      <c r="F2141" s="50"/>
    </row>
    <row r="2142" spans="2:6">
      <c r="B2142" s="127"/>
      <c r="C2142" s="126"/>
      <c r="D2142" s="125"/>
      <c r="E2142" s="28"/>
      <c r="F2142" s="50"/>
    </row>
    <row r="2143" spans="2:6">
      <c r="B2143" s="127"/>
      <c r="C2143" s="126"/>
      <c r="D2143" s="125"/>
      <c r="E2143" s="28"/>
      <c r="F2143" s="50"/>
    </row>
    <row r="2144" spans="2:6">
      <c r="B2144" s="127"/>
      <c r="C2144" s="126"/>
      <c r="D2144" s="125"/>
      <c r="E2144" s="28"/>
      <c r="F2144" s="50"/>
    </row>
    <row r="2145" spans="2:6">
      <c r="B2145" s="127"/>
      <c r="C2145" s="126"/>
      <c r="D2145" s="125"/>
      <c r="E2145" s="28"/>
      <c r="F2145" s="50"/>
    </row>
    <row r="2146" spans="2:6">
      <c r="B2146" s="127"/>
      <c r="C2146" s="126"/>
      <c r="D2146" s="125"/>
      <c r="E2146" s="28"/>
      <c r="F2146" s="50"/>
    </row>
    <row r="2147" spans="2:6">
      <c r="B2147" s="127"/>
      <c r="C2147" s="126"/>
      <c r="D2147" s="125"/>
      <c r="E2147" s="28"/>
      <c r="F2147" s="50"/>
    </row>
    <row r="2148" spans="2:6">
      <c r="B2148" s="127"/>
      <c r="C2148" s="126"/>
      <c r="D2148" s="125"/>
      <c r="E2148" s="28"/>
      <c r="F2148" s="50"/>
    </row>
    <row r="2149" spans="2:6">
      <c r="B2149" s="127"/>
      <c r="C2149" s="126"/>
      <c r="D2149" s="125"/>
      <c r="E2149" s="28"/>
      <c r="F2149" s="50"/>
    </row>
    <row r="2150" spans="2:6">
      <c r="B2150" s="127"/>
      <c r="C2150" s="126"/>
      <c r="D2150" s="125"/>
      <c r="E2150" s="28"/>
      <c r="F2150" s="50"/>
    </row>
    <row r="2151" spans="2:6">
      <c r="B2151" s="127"/>
      <c r="C2151" s="126"/>
      <c r="D2151" s="125"/>
      <c r="E2151" s="28"/>
      <c r="F2151" s="50"/>
    </row>
    <row r="2152" spans="2:6">
      <c r="B2152" s="127"/>
      <c r="C2152" s="126"/>
      <c r="D2152" s="125"/>
      <c r="E2152" s="28"/>
      <c r="F2152" s="50"/>
    </row>
    <row r="2153" spans="2:6">
      <c r="B2153" s="127"/>
      <c r="C2153" s="126"/>
      <c r="D2153" s="125"/>
      <c r="E2153" s="28"/>
      <c r="F2153" s="50"/>
    </row>
    <row r="2154" spans="2:6">
      <c r="B2154" s="127"/>
      <c r="C2154" s="126"/>
      <c r="D2154" s="125"/>
      <c r="E2154" s="28"/>
      <c r="F2154" s="50"/>
    </row>
    <row r="2155" spans="2:6">
      <c r="B2155" s="127"/>
      <c r="C2155" s="126"/>
      <c r="D2155" s="125"/>
      <c r="E2155" s="28"/>
      <c r="F2155" s="50"/>
    </row>
    <row r="2156" spans="2:6">
      <c r="B2156" s="127"/>
      <c r="C2156" s="126"/>
      <c r="D2156" s="125"/>
      <c r="E2156" s="28"/>
      <c r="F2156" s="50"/>
    </row>
    <row r="2157" spans="2:6">
      <c r="B2157" s="127"/>
      <c r="C2157" s="126"/>
      <c r="D2157" s="125"/>
      <c r="E2157" s="28"/>
      <c r="F2157" s="50"/>
    </row>
    <row r="2158" spans="2:6">
      <c r="B2158" s="127"/>
      <c r="C2158" s="126"/>
      <c r="D2158" s="125"/>
      <c r="E2158" s="28"/>
      <c r="F2158" s="50"/>
    </row>
    <row r="2159" spans="2:6">
      <c r="B2159" s="127"/>
      <c r="C2159" s="126"/>
      <c r="D2159" s="125"/>
      <c r="E2159" s="28"/>
      <c r="F2159" s="50"/>
    </row>
    <row r="2160" spans="2:6">
      <c r="B2160" s="127"/>
      <c r="C2160" s="126"/>
      <c r="D2160" s="125"/>
      <c r="E2160" s="28"/>
      <c r="F2160" s="50"/>
    </row>
    <row r="2161" spans="2:6">
      <c r="B2161" s="127"/>
      <c r="C2161" s="126"/>
      <c r="D2161" s="125"/>
      <c r="E2161" s="28"/>
      <c r="F2161" s="50"/>
    </row>
    <row r="2162" spans="2:6">
      <c r="B2162" s="127"/>
      <c r="C2162" s="126"/>
      <c r="D2162" s="125"/>
      <c r="E2162" s="28"/>
      <c r="F2162" s="50"/>
    </row>
    <row r="2163" spans="2:6">
      <c r="B2163" s="127"/>
      <c r="C2163" s="126"/>
      <c r="D2163" s="125"/>
      <c r="E2163" s="28"/>
      <c r="F2163" s="50"/>
    </row>
    <row r="2164" spans="2:6">
      <c r="B2164" s="127"/>
      <c r="C2164" s="126"/>
      <c r="D2164" s="125"/>
      <c r="E2164" s="28"/>
      <c r="F2164" s="50"/>
    </row>
    <row r="2165" spans="2:6">
      <c r="B2165" s="127"/>
      <c r="C2165" s="126"/>
      <c r="D2165" s="125"/>
      <c r="E2165" s="28"/>
      <c r="F2165" s="50"/>
    </row>
    <row r="2166" spans="2:6">
      <c r="B2166" s="127"/>
      <c r="C2166" s="126"/>
      <c r="D2166" s="125"/>
      <c r="E2166" s="28"/>
      <c r="F2166" s="50"/>
    </row>
    <row r="2167" spans="2:6">
      <c r="B2167" s="127"/>
      <c r="C2167" s="126"/>
      <c r="D2167" s="125"/>
      <c r="E2167" s="28"/>
      <c r="F2167" s="50"/>
    </row>
    <row r="2168" spans="2:6">
      <c r="B2168" s="127"/>
      <c r="C2168" s="126"/>
      <c r="D2168" s="125"/>
      <c r="E2168" s="28"/>
      <c r="F2168" s="50"/>
    </row>
    <row r="2169" spans="2:6">
      <c r="B2169" s="127"/>
      <c r="C2169" s="126"/>
      <c r="D2169" s="125"/>
      <c r="E2169" s="28"/>
      <c r="F2169" s="50"/>
    </row>
    <row r="2170" spans="2:6">
      <c r="B2170" s="127"/>
      <c r="C2170" s="126"/>
      <c r="D2170" s="125"/>
      <c r="E2170" s="28"/>
      <c r="F2170" s="50"/>
    </row>
    <row r="2171" spans="2:6">
      <c r="B2171" s="127"/>
      <c r="C2171" s="126"/>
      <c r="D2171" s="125"/>
      <c r="E2171" s="28"/>
      <c r="F2171" s="50"/>
    </row>
    <row r="2172" spans="2:6">
      <c r="B2172" s="127"/>
      <c r="C2172" s="126"/>
      <c r="D2172" s="125"/>
      <c r="E2172" s="28"/>
      <c r="F2172" s="50"/>
    </row>
    <row r="2173" spans="2:6">
      <c r="B2173" s="127"/>
      <c r="C2173" s="126"/>
      <c r="D2173" s="125"/>
      <c r="E2173" s="28"/>
      <c r="F2173" s="50"/>
    </row>
    <row r="2174" spans="2:6">
      <c r="B2174" s="127"/>
      <c r="C2174" s="126"/>
      <c r="D2174" s="125"/>
      <c r="E2174" s="28"/>
      <c r="F2174" s="50"/>
    </row>
    <row r="2175" spans="2:6">
      <c r="B2175" s="127"/>
      <c r="C2175" s="126"/>
      <c r="D2175" s="125"/>
      <c r="E2175" s="28"/>
      <c r="F2175" s="50"/>
    </row>
    <row r="2176" spans="2:6">
      <c r="B2176" s="127"/>
      <c r="C2176" s="126"/>
      <c r="D2176" s="125"/>
      <c r="E2176" s="28"/>
      <c r="F2176" s="50"/>
    </row>
    <row r="2177" spans="2:6">
      <c r="B2177" s="127"/>
      <c r="C2177" s="126"/>
      <c r="D2177" s="125"/>
      <c r="E2177" s="28"/>
      <c r="F2177" s="50"/>
    </row>
    <row r="2178" spans="2:6">
      <c r="B2178" s="127"/>
      <c r="C2178" s="126"/>
      <c r="D2178" s="125"/>
      <c r="E2178" s="28"/>
      <c r="F2178" s="50"/>
    </row>
    <row r="2179" spans="2:6">
      <c r="B2179" s="127"/>
      <c r="C2179" s="126"/>
      <c r="D2179" s="125"/>
      <c r="E2179" s="28"/>
      <c r="F2179" s="50"/>
    </row>
    <row r="2180" spans="2:6">
      <c r="B2180" s="127"/>
      <c r="C2180" s="126"/>
      <c r="D2180" s="125"/>
      <c r="E2180" s="28"/>
      <c r="F2180" s="50"/>
    </row>
    <row r="2181" spans="2:6">
      <c r="B2181" s="127"/>
      <c r="C2181" s="126"/>
      <c r="D2181" s="125"/>
      <c r="E2181" s="28"/>
      <c r="F2181" s="50"/>
    </row>
    <row r="2182" spans="2:6">
      <c r="B2182" s="127"/>
      <c r="C2182" s="126"/>
      <c r="D2182" s="125"/>
      <c r="E2182" s="28"/>
      <c r="F2182" s="50"/>
    </row>
    <row r="2183" spans="2:6">
      <c r="B2183" s="127"/>
      <c r="C2183" s="126"/>
      <c r="D2183" s="125"/>
      <c r="E2183" s="28"/>
      <c r="F2183" s="50"/>
    </row>
    <row r="2184" spans="2:6">
      <c r="B2184" s="127"/>
      <c r="C2184" s="126"/>
      <c r="D2184" s="125"/>
      <c r="E2184" s="28"/>
      <c r="F2184" s="50"/>
    </row>
    <row r="2185" spans="2:6">
      <c r="B2185" s="127"/>
      <c r="C2185" s="126"/>
      <c r="D2185" s="125"/>
      <c r="E2185" s="28"/>
      <c r="F2185" s="50"/>
    </row>
    <row r="2186" spans="2:6">
      <c r="B2186" s="127"/>
      <c r="C2186" s="126"/>
      <c r="D2186" s="125"/>
      <c r="E2186" s="28"/>
      <c r="F2186" s="50"/>
    </row>
    <row r="2187" spans="2:6">
      <c r="B2187" s="127"/>
      <c r="C2187" s="126"/>
      <c r="D2187" s="125"/>
      <c r="E2187" s="28"/>
      <c r="F2187" s="50"/>
    </row>
    <row r="2188" spans="2:6">
      <c r="B2188" s="127"/>
      <c r="C2188" s="126"/>
      <c r="D2188" s="125"/>
      <c r="E2188" s="28"/>
      <c r="F2188" s="50"/>
    </row>
    <row r="2189" spans="2:6">
      <c r="B2189" s="127"/>
      <c r="C2189" s="126"/>
      <c r="D2189" s="125"/>
      <c r="E2189" s="28"/>
      <c r="F2189" s="50"/>
    </row>
    <row r="2190" spans="2:6">
      <c r="B2190" s="127"/>
      <c r="C2190" s="126"/>
      <c r="D2190" s="125"/>
      <c r="E2190" s="28"/>
      <c r="F2190" s="50"/>
    </row>
    <row r="2191" spans="2:6">
      <c r="B2191" s="127"/>
      <c r="C2191" s="126"/>
      <c r="D2191" s="125"/>
      <c r="E2191" s="28"/>
      <c r="F2191" s="50"/>
    </row>
    <row r="2192" spans="2:6">
      <c r="B2192" s="127"/>
      <c r="C2192" s="126"/>
      <c r="D2192" s="125"/>
      <c r="E2192" s="28"/>
      <c r="F2192" s="50"/>
    </row>
    <row r="2193" spans="2:6">
      <c r="B2193" s="127"/>
      <c r="C2193" s="126"/>
      <c r="D2193" s="125"/>
      <c r="E2193" s="28"/>
      <c r="F2193" s="50"/>
    </row>
    <row r="2194" spans="2:6">
      <c r="B2194" s="127"/>
      <c r="C2194" s="126"/>
      <c r="D2194" s="125"/>
      <c r="E2194" s="28"/>
      <c r="F2194" s="50"/>
    </row>
    <row r="2195" spans="2:6">
      <c r="B2195" s="127"/>
      <c r="C2195" s="126"/>
      <c r="D2195" s="125"/>
      <c r="E2195" s="28"/>
      <c r="F2195" s="50"/>
    </row>
    <row r="2196" spans="2:6">
      <c r="B2196" s="127"/>
      <c r="C2196" s="126"/>
      <c r="D2196" s="125"/>
      <c r="E2196" s="28"/>
      <c r="F2196" s="50"/>
    </row>
    <row r="2197" spans="2:6">
      <c r="B2197" s="127"/>
      <c r="C2197" s="126"/>
      <c r="D2197" s="125"/>
      <c r="E2197" s="28"/>
      <c r="F2197" s="50"/>
    </row>
    <row r="2198" spans="2:6">
      <c r="B2198" s="127"/>
      <c r="C2198" s="126"/>
      <c r="D2198" s="125"/>
      <c r="E2198" s="28"/>
      <c r="F2198" s="50"/>
    </row>
    <row r="2199" spans="2:6">
      <c r="B2199" s="127"/>
      <c r="C2199" s="126"/>
      <c r="D2199" s="125"/>
      <c r="E2199" s="28"/>
      <c r="F2199" s="50"/>
    </row>
    <row r="2200" spans="2:6">
      <c r="B2200" s="127"/>
      <c r="C2200" s="126"/>
      <c r="D2200" s="125"/>
      <c r="E2200" s="28"/>
      <c r="F2200" s="50"/>
    </row>
    <row r="2201" spans="2:6">
      <c r="B2201" s="127"/>
      <c r="C2201" s="126"/>
      <c r="D2201" s="125"/>
      <c r="E2201" s="28"/>
      <c r="F2201" s="50"/>
    </row>
    <row r="2202" spans="2:6">
      <c r="B2202" s="127"/>
      <c r="C2202" s="126"/>
      <c r="D2202" s="125"/>
      <c r="E2202" s="28"/>
      <c r="F2202" s="50"/>
    </row>
    <row r="2203" spans="2:6">
      <c r="B2203" s="127"/>
      <c r="C2203" s="126"/>
      <c r="D2203" s="125"/>
      <c r="E2203" s="28"/>
      <c r="F2203" s="50"/>
    </row>
    <row r="2204" spans="2:6">
      <c r="B2204" s="127"/>
      <c r="C2204" s="126"/>
      <c r="D2204" s="125"/>
      <c r="E2204" s="28"/>
      <c r="F2204" s="50"/>
    </row>
    <row r="2205" spans="2:6">
      <c r="B2205" s="127"/>
      <c r="C2205" s="126"/>
      <c r="D2205" s="125"/>
      <c r="E2205" s="28"/>
      <c r="F2205" s="50"/>
    </row>
    <row r="2206" spans="2:6">
      <c r="B2206" s="127"/>
      <c r="C2206" s="126"/>
      <c r="D2206" s="125"/>
      <c r="E2206" s="28"/>
      <c r="F2206" s="50"/>
    </row>
    <row r="2207" spans="2:6">
      <c r="B2207" s="127"/>
      <c r="C2207" s="126"/>
      <c r="D2207" s="125"/>
      <c r="E2207" s="28"/>
      <c r="F2207" s="50"/>
    </row>
    <row r="2208" spans="2:6">
      <c r="B2208" s="127"/>
      <c r="C2208" s="126"/>
      <c r="D2208" s="125"/>
      <c r="E2208" s="28"/>
      <c r="F2208" s="50"/>
    </row>
    <row r="2209" spans="2:6">
      <c r="B2209" s="127"/>
      <c r="C2209" s="126"/>
      <c r="D2209" s="125"/>
      <c r="E2209" s="28"/>
      <c r="F2209" s="50"/>
    </row>
    <row r="2210" spans="2:6">
      <c r="B2210" s="127"/>
      <c r="C2210" s="126"/>
      <c r="D2210" s="125"/>
      <c r="E2210" s="28"/>
      <c r="F2210" s="50"/>
    </row>
    <row r="2211" spans="2:6">
      <c r="B2211" s="127"/>
      <c r="C2211" s="126"/>
      <c r="D2211" s="125"/>
      <c r="E2211" s="28"/>
      <c r="F2211" s="50"/>
    </row>
    <row r="2212" spans="2:6">
      <c r="B2212" s="127"/>
      <c r="C2212" s="126"/>
      <c r="D2212" s="125"/>
      <c r="E2212" s="28"/>
      <c r="F2212" s="50"/>
    </row>
    <row r="2213" spans="2:6">
      <c r="B2213" s="127"/>
      <c r="C2213" s="126"/>
      <c r="D2213" s="125"/>
      <c r="E2213" s="28"/>
      <c r="F2213" s="50"/>
    </row>
    <row r="2214" spans="2:6">
      <c r="B2214" s="127"/>
      <c r="C2214" s="126"/>
      <c r="D2214" s="125"/>
      <c r="E2214" s="28"/>
      <c r="F2214" s="50"/>
    </row>
    <row r="2215" spans="2:6">
      <c r="B2215" s="127"/>
      <c r="C2215" s="126"/>
      <c r="D2215" s="125"/>
      <c r="E2215" s="28"/>
      <c r="F2215" s="50"/>
    </row>
    <row r="2216" spans="2:6">
      <c r="B2216" s="127"/>
      <c r="C2216" s="126"/>
      <c r="D2216" s="125"/>
      <c r="E2216" s="28"/>
      <c r="F2216" s="50"/>
    </row>
    <row r="2217" spans="2:6">
      <c r="B2217" s="127"/>
      <c r="C2217" s="126"/>
      <c r="D2217" s="125"/>
      <c r="E2217" s="28"/>
      <c r="F2217" s="50"/>
    </row>
    <row r="2218" spans="2:6">
      <c r="B2218" s="127"/>
      <c r="C2218" s="126"/>
      <c r="D2218" s="125"/>
      <c r="E2218" s="28"/>
      <c r="F2218" s="50"/>
    </row>
    <row r="2219" spans="2:6">
      <c r="B2219" s="127"/>
      <c r="C2219" s="126"/>
      <c r="D2219" s="125"/>
      <c r="E2219" s="28"/>
      <c r="F2219" s="50"/>
    </row>
    <row r="2220" spans="2:6">
      <c r="B2220" s="127"/>
      <c r="C2220" s="126"/>
      <c r="D2220" s="125"/>
      <c r="E2220" s="28"/>
      <c r="F2220" s="50"/>
    </row>
    <row r="2221" spans="2:6">
      <c r="B2221" s="127"/>
      <c r="C2221" s="126"/>
      <c r="D2221" s="125"/>
      <c r="E2221" s="28"/>
      <c r="F2221" s="50"/>
    </row>
    <row r="2222" spans="2:6">
      <c r="B2222" s="127"/>
      <c r="C2222" s="126"/>
      <c r="D2222" s="125"/>
      <c r="E2222" s="28"/>
      <c r="F2222" s="50"/>
    </row>
    <row r="2223" spans="2:6">
      <c r="B2223" s="127"/>
      <c r="C2223" s="126"/>
      <c r="D2223" s="125"/>
      <c r="E2223" s="28"/>
      <c r="F2223" s="50"/>
    </row>
    <row r="2224" spans="2:6">
      <c r="B2224" s="127"/>
      <c r="C2224" s="126"/>
      <c r="D2224" s="125"/>
      <c r="E2224" s="28"/>
      <c r="F2224" s="50"/>
    </row>
    <row r="2225" spans="2:6">
      <c r="B2225" s="127"/>
      <c r="C2225" s="126"/>
      <c r="D2225" s="125"/>
      <c r="E2225" s="28"/>
      <c r="F2225" s="50"/>
    </row>
    <row r="2226" spans="2:6">
      <c r="B2226" s="127"/>
      <c r="C2226" s="126"/>
      <c r="D2226" s="125"/>
      <c r="E2226" s="28"/>
      <c r="F2226" s="50"/>
    </row>
    <row r="2227" spans="2:6">
      <c r="B2227" s="127"/>
      <c r="C2227" s="126"/>
      <c r="D2227" s="125"/>
      <c r="E2227" s="28"/>
      <c r="F2227" s="50"/>
    </row>
    <row r="2228" spans="2:6">
      <c r="B2228" s="127"/>
      <c r="C2228" s="126"/>
      <c r="D2228" s="125"/>
      <c r="E2228" s="28"/>
      <c r="F2228" s="50"/>
    </row>
    <row r="2229" spans="2:6">
      <c r="B2229" s="127"/>
      <c r="C2229" s="126"/>
      <c r="D2229" s="125"/>
      <c r="E2229" s="28"/>
      <c r="F2229" s="50"/>
    </row>
    <row r="2230" spans="2:6">
      <c r="B2230" s="127"/>
      <c r="C2230" s="126"/>
      <c r="D2230" s="125"/>
      <c r="E2230" s="28"/>
      <c r="F2230" s="50"/>
    </row>
    <row r="2231" spans="2:6">
      <c r="B2231" s="127"/>
      <c r="C2231" s="126"/>
      <c r="D2231" s="125"/>
      <c r="E2231" s="28"/>
      <c r="F2231" s="50"/>
    </row>
    <row r="2232" spans="2:6">
      <c r="B2232" s="127"/>
      <c r="C2232" s="126"/>
      <c r="D2232" s="125"/>
      <c r="E2232" s="28"/>
      <c r="F2232" s="50"/>
    </row>
    <row r="2233" spans="2:6">
      <c r="B2233" s="127"/>
      <c r="C2233" s="126"/>
      <c r="D2233" s="125"/>
      <c r="E2233" s="28"/>
      <c r="F2233" s="50"/>
    </row>
    <row r="2234" spans="2:6">
      <c r="B2234" s="127"/>
      <c r="C2234" s="126"/>
      <c r="D2234" s="125"/>
      <c r="E2234" s="28"/>
      <c r="F2234" s="50"/>
    </row>
    <row r="2235" spans="2:6">
      <c r="B2235" s="127"/>
      <c r="C2235" s="126"/>
      <c r="D2235" s="125"/>
      <c r="E2235" s="28"/>
      <c r="F2235" s="50"/>
    </row>
    <row r="2236" spans="2:6">
      <c r="B2236" s="127"/>
      <c r="C2236" s="126"/>
      <c r="D2236" s="125"/>
      <c r="E2236" s="28"/>
      <c r="F2236" s="50"/>
    </row>
    <row r="2237" spans="2:6">
      <c r="B2237" s="127"/>
      <c r="C2237" s="126"/>
      <c r="D2237" s="125"/>
      <c r="E2237" s="28"/>
      <c r="F2237" s="50"/>
    </row>
    <row r="2238" spans="2:6">
      <c r="B2238" s="127"/>
      <c r="C2238" s="126"/>
      <c r="D2238" s="125"/>
      <c r="E2238" s="28"/>
      <c r="F2238" s="50"/>
    </row>
    <row r="2239" spans="2:6">
      <c r="B2239" s="127"/>
      <c r="C2239" s="126"/>
      <c r="D2239" s="125"/>
      <c r="E2239" s="28"/>
      <c r="F2239" s="50"/>
    </row>
    <row r="2240" spans="2:6">
      <c r="B2240" s="127"/>
      <c r="C2240" s="126"/>
      <c r="D2240" s="125"/>
      <c r="E2240" s="28"/>
      <c r="F2240" s="50"/>
    </row>
    <row r="2241" spans="2:6">
      <c r="B2241" s="127"/>
      <c r="C2241" s="126"/>
      <c r="D2241" s="125"/>
      <c r="E2241" s="28"/>
      <c r="F2241" s="50"/>
    </row>
    <row r="2242" spans="2:6">
      <c r="B2242" s="127"/>
      <c r="C2242" s="126"/>
      <c r="D2242" s="125"/>
      <c r="E2242" s="28"/>
      <c r="F2242" s="50"/>
    </row>
    <row r="2243" spans="2:6">
      <c r="B2243" s="127"/>
      <c r="C2243" s="126"/>
      <c r="D2243" s="125"/>
      <c r="E2243" s="28"/>
      <c r="F2243" s="50"/>
    </row>
    <row r="2244" spans="2:6">
      <c r="B2244" s="127"/>
      <c r="C2244" s="126"/>
      <c r="D2244" s="125"/>
      <c r="E2244" s="28"/>
      <c r="F2244" s="50"/>
    </row>
    <row r="2245" spans="2:6">
      <c r="B2245" s="127"/>
      <c r="C2245" s="126"/>
      <c r="D2245" s="125"/>
      <c r="E2245" s="28"/>
      <c r="F2245" s="50"/>
    </row>
    <row r="2246" spans="2:6">
      <c r="B2246" s="127"/>
      <c r="C2246" s="126"/>
      <c r="D2246" s="125"/>
      <c r="E2246" s="28"/>
      <c r="F2246" s="50"/>
    </row>
    <row r="2247" spans="2:6">
      <c r="B2247" s="127"/>
      <c r="C2247" s="126"/>
      <c r="D2247" s="125"/>
      <c r="E2247" s="28"/>
      <c r="F2247" s="50"/>
    </row>
    <row r="2248" spans="2:6">
      <c r="B2248" s="127"/>
      <c r="C2248" s="126"/>
      <c r="D2248" s="125"/>
      <c r="E2248" s="28"/>
      <c r="F2248" s="50"/>
    </row>
    <row r="2249" spans="2:6">
      <c r="B2249" s="127"/>
      <c r="C2249" s="126"/>
      <c r="D2249" s="125"/>
      <c r="E2249" s="28"/>
      <c r="F2249" s="50"/>
    </row>
    <row r="2250" spans="2:6">
      <c r="B2250" s="127"/>
      <c r="C2250" s="126"/>
      <c r="D2250" s="125"/>
      <c r="E2250" s="28"/>
      <c r="F2250" s="50"/>
    </row>
    <row r="2251" spans="2:6">
      <c r="B2251" s="127"/>
      <c r="C2251" s="126"/>
      <c r="D2251" s="125"/>
      <c r="E2251" s="28"/>
      <c r="F2251" s="50"/>
    </row>
    <row r="2252" spans="2:6">
      <c r="B2252" s="127"/>
      <c r="C2252" s="126"/>
      <c r="D2252" s="125"/>
      <c r="E2252" s="28"/>
      <c r="F2252" s="50"/>
    </row>
    <row r="2253" spans="2:6">
      <c r="B2253" s="127"/>
      <c r="C2253" s="126"/>
      <c r="D2253" s="125"/>
      <c r="E2253" s="28"/>
      <c r="F2253" s="50"/>
    </row>
    <row r="2254" spans="2:6">
      <c r="B2254" s="127"/>
      <c r="C2254" s="126"/>
      <c r="D2254" s="125"/>
      <c r="E2254" s="28"/>
      <c r="F2254" s="50"/>
    </row>
    <row r="2255" spans="2:6">
      <c r="B2255" s="127"/>
      <c r="C2255" s="126"/>
      <c r="D2255" s="125"/>
      <c r="E2255" s="28"/>
      <c r="F2255" s="50"/>
    </row>
    <row r="2256" spans="2:6">
      <c r="B2256" s="127"/>
      <c r="C2256" s="126"/>
      <c r="D2256" s="125"/>
      <c r="E2256" s="28"/>
      <c r="F2256" s="50"/>
    </row>
    <row r="2257" spans="2:6">
      <c r="B2257" s="127"/>
      <c r="C2257" s="126"/>
      <c r="D2257" s="125"/>
      <c r="E2257" s="28"/>
      <c r="F2257" s="50"/>
    </row>
    <row r="2258" spans="2:6">
      <c r="B2258" s="127"/>
      <c r="C2258" s="126"/>
      <c r="D2258" s="125"/>
      <c r="E2258" s="28"/>
      <c r="F2258" s="50"/>
    </row>
    <row r="2259" spans="2:6">
      <c r="B2259" s="127"/>
      <c r="C2259" s="126"/>
      <c r="D2259" s="125"/>
      <c r="E2259" s="28"/>
      <c r="F2259" s="50"/>
    </row>
    <row r="2260" spans="2:6">
      <c r="B2260" s="127"/>
      <c r="C2260" s="126"/>
      <c r="D2260" s="125"/>
      <c r="E2260" s="28"/>
      <c r="F2260" s="50"/>
    </row>
    <row r="2261" spans="2:6">
      <c r="B2261" s="127"/>
      <c r="C2261" s="126"/>
      <c r="D2261" s="125"/>
      <c r="E2261" s="28"/>
      <c r="F2261" s="50"/>
    </row>
    <row r="2262" spans="2:6">
      <c r="B2262" s="127"/>
      <c r="C2262" s="126"/>
      <c r="D2262" s="125"/>
      <c r="E2262" s="28"/>
      <c r="F2262" s="50"/>
    </row>
    <row r="2263" spans="2:6">
      <c r="B2263" s="127"/>
      <c r="C2263" s="126"/>
      <c r="D2263" s="125"/>
      <c r="E2263" s="28"/>
      <c r="F2263" s="50"/>
    </row>
    <row r="2264" spans="2:6">
      <c r="B2264" s="127"/>
      <c r="C2264" s="126"/>
      <c r="D2264" s="125"/>
      <c r="E2264" s="28"/>
      <c r="F2264" s="50"/>
    </row>
    <row r="2265" spans="2:6">
      <c r="B2265" s="127"/>
      <c r="C2265" s="126"/>
      <c r="D2265" s="125"/>
      <c r="E2265" s="28"/>
      <c r="F2265" s="50"/>
    </row>
    <row r="2266" spans="2:6">
      <c r="B2266" s="127"/>
      <c r="C2266" s="126"/>
      <c r="D2266" s="125"/>
      <c r="E2266" s="28"/>
      <c r="F2266" s="50"/>
    </row>
    <row r="2267" spans="2:6">
      <c r="B2267" s="127"/>
      <c r="C2267" s="126"/>
      <c r="D2267" s="125"/>
      <c r="E2267" s="28"/>
      <c r="F2267" s="50"/>
    </row>
    <row r="2268" spans="2:6">
      <c r="B2268" s="127"/>
      <c r="C2268" s="126"/>
      <c r="D2268" s="125"/>
      <c r="E2268" s="28"/>
      <c r="F2268" s="50"/>
    </row>
    <row r="2269" spans="2:6">
      <c r="B2269" s="127"/>
      <c r="C2269" s="126"/>
      <c r="D2269" s="125"/>
      <c r="E2269" s="28"/>
      <c r="F2269" s="50"/>
    </row>
    <row r="2270" spans="2:6">
      <c r="B2270" s="127"/>
      <c r="C2270" s="126"/>
      <c r="D2270" s="125"/>
      <c r="E2270" s="28"/>
      <c r="F2270" s="50"/>
    </row>
    <row r="2271" spans="2:6">
      <c r="B2271" s="127"/>
      <c r="C2271" s="126"/>
      <c r="D2271" s="125"/>
      <c r="E2271" s="28"/>
      <c r="F2271" s="50"/>
    </row>
    <row r="2272" spans="2:6">
      <c r="B2272" s="127"/>
      <c r="C2272" s="126"/>
      <c r="D2272" s="125"/>
      <c r="E2272" s="28"/>
      <c r="F2272" s="50"/>
    </row>
    <row r="2273" spans="2:6">
      <c r="B2273" s="127"/>
      <c r="C2273" s="126"/>
      <c r="D2273" s="125"/>
      <c r="E2273" s="28"/>
      <c r="F2273" s="50"/>
    </row>
    <row r="2274" spans="2:6">
      <c r="B2274" s="127"/>
      <c r="C2274" s="126"/>
      <c r="D2274" s="125"/>
      <c r="E2274" s="28"/>
      <c r="F2274" s="50"/>
    </row>
    <row r="2275" spans="2:6">
      <c r="B2275" s="127"/>
      <c r="C2275" s="126"/>
      <c r="D2275" s="125"/>
      <c r="E2275" s="28"/>
      <c r="F2275" s="50"/>
    </row>
    <row r="2276" spans="2:6">
      <c r="B2276" s="127"/>
      <c r="C2276" s="126"/>
      <c r="D2276" s="125"/>
      <c r="E2276" s="28"/>
      <c r="F2276" s="50"/>
    </row>
    <row r="2277" spans="2:6">
      <c r="B2277" s="127"/>
      <c r="C2277" s="126"/>
      <c r="D2277" s="125"/>
      <c r="E2277" s="28"/>
      <c r="F2277" s="50"/>
    </row>
    <row r="2278" spans="2:6">
      <c r="B2278" s="127"/>
      <c r="C2278" s="126"/>
      <c r="D2278" s="125"/>
      <c r="E2278" s="28"/>
      <c r="F2278" s="50"/>
    </row>
    <row r="2279" spans="2:6">
      <c r="B2279" s="127"/>
      <c r="C2279" s="126"/>
      <c r="D2279" s="125"/>
      <c r="E2279" s="28"/>
      <c r="F2279" s="50"/>
    </row>
    <row r="2280" spans="2:6">
      <c r="B2280" s="127"/>
      <c r="C2280" s="126"/>
      <c r="D2280" s="125"/>
      <c r="E2280" s="28"/>
      <c r="F2280" s="50"/>
    </row>
    <row r="2281" spans="2:6">
      <c r="B2281" s="127"/>
      <c r="C2281" s="126"/>
      <c r="D2281" s="125"/>
      <c r="E2281" s="28"/>
      <c r="F2281" s="50"/>
    </row>
    <row r="2282" spans="2:6">
      <c r="B2282" s="127"/>
      <c r="C2282" s="126"/>
      <c r="D2282" s="125"/>
      <c r="E2282" s="28"/>
      <c r="F2282" s="50"/>
    </row>
    <row r="2283" spans="2:6">
      <c r="B2283" s="127"/>
      <c r="C2283" s="126"/>
      <c r="D2283" s="125"/>
      <c r="E2283" s="28"/>
      <c r="F2283" s="50"/>
    </row>
    <row r="2284" spans="2:6">
      <c r="B2284" s="127"/>
      <c r="C2284" s="126"/>
      <c r="D2284" s="125"/>
      <c r="E2284" s="28"/>
      <c r="F2284" s="50"/>
    </row>
    <row r="2285" spans="2:6">
      <c r="B2285" s="127"/>
      <c r="C2285" s="126"/>
      <c r="D2285" s="125"/>
      <c r="E2285" s="28"/>
      <c r="F2285" s="50"/>
    </row>
    <row r="2286" spans="2:6">
      <c r="B2286" s="127"/>
      <c r="C2286" s="126"/>
      <c r="D2286" s="125"/>
      <c r="E2286" s="28"/>
      <c r="F2286" s="50"/>
    </row>
    <row r="2287" spans="2:6">
      <c r="B2287" s="127"/>
      <c r="C2287" s="126"/>
      <c r="D2287" s="125"/>
      <c r="E2287" s="28"/>
      <c r="F2287" s="50"/>
    </row>
    <row r="2288" spans="2:6">
      <c r="B2288" s="127"/>
      <c r="C2288" s="126"/>
      <c r="D2288" s="125"/>
      <c r="E2288" s="28"/>
      <c r="F2288" s="50"/>
    </row>
    <row r="2289" spans="2:6">
      <c r="B2289" s="127"/>
      <c r="C2289" s="126"/>
      <c r="D2289" s="125"/>
      <c r="E2289" s="28"/>
      <c r="F2289" s="50"/>
    </row>
    <row r="2290" spans="2:6">
      <c r="B2290" s="127"/>
      <c r="C2290" s="126"/>
      <c r="D2290" s="125"/>
      <c r="E2290" s="28"/>
      <c r="F2290" s="50"/>
    </row>
    <row r="2291" spans="2:6">
      <c r="B2291" s="127"/>
      <c r="C2291" s="126"/>
      <c r="D2291" s="125"/>
      <c r="E2291" s="28"/>
      <c r="F2291" s="50"/>
    </row>
    <row r="2292" spans="2:6">
      <c r="B2292" s="127"/>
      <c r="C2292" s="126"/>
      <c r="D2292" s="125"/>
      <c r="E2292" s="28"/>
      <c r="F2292" s="50"/>
    </row>
    <row r="2293" spans="2:6">
      <c r="B2293" s="127"/>
      <c r="C2293" s="126"/>
      <c r="D2293" s="125"/>
      <c r="E2293" s="28"/>
      <c r="F2293" s="50"/>
    </row>
    <row r="2294" spans="2:6">
      <c r="B2294" s="127"/>
      <c r="C2294" s="126"/>
      <c r="D2294" s="125"/>
      <c r="E2294" s="28"/>
      <c r="F2294" s="50"/>
    </row>
    <row r="2295" spans="2:6">
      <c r="B2295" s="127"/>
      <c r="C2295" s="126"/>
      <c r="D2295" s="125"/>
      <c r="E2295" s="28"/>
      <c r="F2295" s="50"/>
    </row>
    <row r="2296" spans="2:6">
      <c r="B2296" s="127"/>
      <c r="C2296" s="126"/>
      <c r="D2296" s="125"/>
      <c r="E2296" s="28"/>
      <c r="F2296" s="50"/>
    </row>
    <row r="2297" spans="2:6">
      <c r="B2297" s="127"/>
      <c r="C2297" s="126"/>
      <c r="D2297" s="125"/>
      <c r="E2297" s="28"/>
      <c r="F2297" s="50"/>
    </row>
    <row r="2298" spans="2:6">
      <c r="B2298" s="127"/>
      <c r="C2298" s="126"/>
      <c r="D2298" s="125"/>
      <c r="E2298" s="28"/>
      <c r="F2298" s="50"/>
    </row>
    <row r="2299" spans="2:6">
      <c r="B2299" s="127"/>
      <c r="C2299" s="126"/>
      <c r="D2299" s="125"/>
      <c r="E2299" s="28"/>
      <c r="F2299" s="50"/>
    </row>
    <row r="2300" spans="2:6">
      <c r="B2300" s="127"/>
      <c r="C2300" s="126"/>
      <c r="D2300" s="125"/>
      <c r="E2300" s="28"/>
      <c r="F2300" s="50"/>
    </row>
    <row r="2301" spans="2:6">
      <c r="B2301" s="127"/>
      <c r="C2301" s="126"/>
      <c r="D2301" s="125"/>
      <c r="E2301" s="28"/>
      <c r="F2301" s="50"/>
    </row>
    <row r="2302" spans="2:6">
      <c r="B2302" s="127"/>
      <c r="C2302" s="126"/>
      <c r="D2302" s="125"/>
      <c r="E2302" s="28"/>
      <c r="F2302" s="50"/>
    </row>
    <row r="2303" spans="2:6">
      <c r="B2303" s="127"/>
      <c r="C2303" s="126"/>
      <c r="D2303" s="125"/>
      <c r="E2303" s="28"/>
      <c r="F2303" s="50"/>
    </row>
    <row r="2304" spans="2:6">
      <c r="B2304" s="127"/>
      <c r="C2304" s="126"/>
      <c r="D2304" s="125"/>
      <c r="E2304" s="28"/>
      <c r="F2304" s="50"/>
    </row>
    <row r="2305" spans="2:6">
      <c r="B2305" s="127"/>
      <c r="C2305" s="126"/>
      <c r="D2305" s="125"/>
      <c r="E2305" s="28"/>
      <c r="F2305" s="50"/>
    </row>
    <row r="2306" spans="2:6">
      <c r="B2306" s="127"/>
      <c r="C2306" s="126"/>
      <c r="D2306" s="125"/>
      <c r="E2306" s="28"/>
      <c r="F2306" s="50"/>
    </row>
    <row r="2307" spans="2:6">
      <c r="B2307" s="127"/>
      <c r="C2307" s="126"/>
      <c r="D2307" s="125"/>
      <c r="E2307" s="28"/>
      <c r="F2307" s="50"/>
    </row>
    <row r="2308" spans="2:6">
      <c r="B2308" s="127"/>
      <c r="C2308" s="126"/>
      <c r="D2308" s="125"/>
      <c r="E2308" s="28"/>
      <c r="F2308" s="50"/>
    </row>
    <row r="2309" spans="2:6">
      <c r="B2309" s="127"/>
      <c r="C2309" s="126"/>
      <c r="D2309" s="125"/>
      <c r="E2309" s="28"/>
      <c r="F2309" s="50"/>
    </row>
    <row r="2310" spans="2:6">
      <c r="B2310" s="127"/>
      <c r="C2310" s="126"/>
      <c r="D2310" s="125"/>
      <c r="E2310" s="28"/>
      <c r="F2310" s="50"/>
    </row>
    <row r="2311" spans="2:6">
      <c r="B2311" s="127"/>
      <c r="C2311" s="126"/>
      <c r="D2311" s="125"/>
      <c r="E2311" s="28"/>
      <c r="F2311" s="50"/>
    </row>
    <row r="2312" spans="2:6">
      <c r="B2312" s="127"/>
      <c r="C2312" s="126"/>
      <c r="D2312" s="125"/>
      <c r="E2312" s="28"/>
      <c r="F2312" s="50"/>
    </row>
    <row r="2313" spans="2:6">
      <c r="B2313" s="127"/>
      <c r="C2313" s="126"/>
      <c r="D2313" s="125"/>
      <c r="E2313" s="28"/>
      <c r="F2313" s="50"/>
    </row>
    <row r="2314" spans="2:6">
      <c r="B2314" s="127"/>
      <c r="C2314" s="126"/>
      <c r="D2314" s="125"/>
      <c r="E2314" s="28"/>
      <c r="F2314" s="50"/>
    </row>
    <row r="2315" spans="2:6">
      <c r="B2315" s="127"/>
      <c r="C2315" s="126"/>
      <c r="D2315" s="125"/>
      <c r="E2315" s="28"/>
      <c r="F2315" s="50"/>
    </row>
    <row r="2316" spans="2:6">
      <c r="B2316" s="127"/>
      <c r="C2316" s="126"/>
      <c r="D2316" s="125"/>
      <c r="E2316" s="28"/>
      <c r="F2316" s="50"/>
    </row>
    <row r="2317" spans="2:6">
      <c r="B2317" s="127"/>
      <c r="C2317" s="126"/>
      <c r="D2317" s="125"/>
      <c r="E2317" s="28"/>
      <c r="F2317" s="50"/>
    </row>
    <row r="2318" spans="2:6">
      <c r="B2318" s="127"/>
      <c r="C2318" s="126"/>
      <c r="D2318" s="125"/>
      <c r="E2318" s="28"/>
      <c r="F2318" s="50"/>
    </row>
    <row r="2319" spans="2:6">
      <c r="B2319" s="127"/>
      <c r="C2319" s="126"/>
      <c r="D2319" s="125"/>
      <c r="E2319" s="28"/>
      <c r="F2319" s="50"/>
    </row>
    <row r="2320" spans="2:6">
      <c r="B2320" s="127"/>
      <c r="C2320" s="126"/>
      <c r="D2320" s="125"/>
      <c r="E2320" s="28"/>
      <c r="F2320" s="50"/>
    </row>
    <row r="2321" spans="2:6">
      <c r="B2321" s="127"/>
      <c r="C2321" s="126"/>
      <c r="D2321" s="125"/>
      <c r="E2321" s="28"/>
      <c r="F2321" s="50"/>
    </row>
    <row r="2322" spans="2:6">
      <c r="B2322" s="127"/>
      <c r="C2322" s="126"/>
      <c r="D2322" s="125"/>
      <c r="E2322" s="28"/>
      <c r="F2322" s="50"/>
    </row>
    <row r="2323" spans="2:6">
      <c r="B2323" s="127"/>
      <c r="C2323" s="126"/>
      <c r="D2323" s="125"/>
      <c r="E2323" s="28"/>
      <c r="F2323" s="50"/>
    </row>
    <row r="2324" spans="2:6">
      <c r="B2324" s="127"/>
      <c r="C2324" s="126"/>
      <c r="D2324" s="125"/>
      <c r="E2324" s="28"/>
      <c r="F2324" s="50"/>
    </row>
    <row r="2325" spans="2:6">
      <c r="B2325" s="127"/>
      <c r="C2325" s="126"/>
      <c r="D2325" s="125"/>
      <c r="E2325" s="28"/>
      <c r="F2325" s="50"/>
    </row>
    <row r="2326" spans="2:6">
      <c r="B2326" s="127"/>
      <c r="C2326" s="126"/>
      <c r="D2326" s="125"/>
      <c r="E2326" s="28"/>
      <c r="F2326" s="50"/>
    </row>
    <row r="2327" spans="2:6">
      <c r="B2327" s="127"/>
      <c r="C2327" s="126"/>
      <c r="D2327" s="125"/>
      <c r="E2327" s="28"/>
      <c r="F2327" s="50"/>
    </row>
    <row r="2328" spans="2:6">
      <c r="B2328" s="127"/>
      <c r="C2328" s="126"/>
      <c r="D2328" s="125"/>
      <c r="E2328" s="28"/>
      <c r="F2328" s="50"/>
    </row>
    <row r="2329" spans="2:6">
      <c r="B2329" s="127"/>
      <c r="C2329" s="126"/>
      <c r="D2329" s="125"/>
      <c r="E2329" s="28"/>
      <c r="F2329" s="50"/>
    </row>
    <row r="2330" spans="2:6">
      <c r="B2330" s="127"/>
      <c r="C2330" s="126"/>
      <c r="D2330" s="125"/>
      <c r="E2330" s="28"/>
      <c r="F2330" s="50"/>
    </row>
    <row r="2331" spans="2:6">
      <c r="B2331" s="127"/>
      <c r="C2331" s="126"/>
      <c r="D2331" s="125"/>
      <c r="E2331" s="28"/>
      <c r="F2331" s="50"/>
    </row>
    <row r="2332" spans="2:6">
      <c r="B2332" s="127"/>
      <c r="C2332" s="126"/>
      <c r="D2332" s="125"/>
      <c r="E2332" s="28"/>
      <c r="F2332" s="50"/>
    </row>
    <row r="2333" spans="2:6">
      <c r="B2333" s="127"/>
      <c r="C2333" s="126"/>
      <c r="D2333" s="125"/>
      <c r="E2333" s="28"/>
      <c r="F2333" s="50"/>
    </row>
    <row r="2334" spans="2:6">
      <c r="B2334" s="127"/>
      <c r="C2334" s="126"/>
      <c r="D2334" s="125"/>
      <c r="E2334" s="28"/>
      <c r="F2334" s="50"/>
    </row>
    <row r="2335" spans="2:6">
      <c r="B2335" s="127"/>
      <c r="C2335" s="126"/>
      <c r="D2335" s="125"/>
      <c r="E2335" s="28"/>
      <c r="F2335" s="50"/>
    </row>
    <row r="2336" spans="2:6">
      <c r="B2336" s="127"/>
      <c r="C2336" s="126"/>
      <c r="D2336" s="125"/>
      <c r="E2336" s="28"/>
      <c r="F2336" s="50"/>
    </row>
    <row r="2337" spans="2:6">
      <c r="B2337" s="127"/>
      <c r="C2337" s="126"/>
      <c r="D2337" s="125"/>
      <c r="E2337" s="28"/>
      <c r="F2337" s="50"/>
    </row>
    <row r="2338" spans="2:6">
      <c r="B2338" s="127"/>
      <c r="C2338" s="126"/>
      <c r="D2338" s="125"/>
      <c r="E2338" s="28"/>
      <c r="F2338" s="50"/>
    </row>
    <row r="2339" spans="2:6">
      <c r="B2339" s="127"/>
      <c r="C2339" s="126"/>
      <c r="D2339" s="125"/>
      <c r="E2339" s="28"/>
      <c r="F2339" s="50"/>
    </row>
    <row r="2340" spans="2:6">
      <c r="B2340" s="127"/>
      <c r="C2340" s="126"/>
      <c r="D2340" s="125"/>
      <c r="E2340" s="28"/>
      <c r="F2340" s="50"/>
    </row>
    <row r="2341" spans="2:6">
      <c r="B2341" s="127"/>
      <c r="C2341" s="126"/>
      <c r="D2341" s="125"/>
      <c r="E2341" s="28"/>
      <c r="F2341" s="50"/>
    </row>
    <row r="2342" spans="2:6">
      <c r="B2342" s="127"/>
      <c r="C2342" s="126"/>
      <c r="D2342" s="125"/>
      <c r="E2342" s="28"/>
      <c r="F2342" s="50"/>
    </row>
    <row r="2343" spans="2:6">
      <c r="B2343" s="127"/>
      <c r="C2343" s="126"/>
      <c r="D2343" s="125"/>
      <c r="E2343" s="28"/>
      <c r="F2343" s="50"/>
    </row>
    <row r="2344" spans="2:6">
      <c r="B2344" s="127"/>
      <c r="C2344" s="126"/>
      <c r="D2344" s="125"/>
      <c r="E2344" s="28"/>
      <c r="F2344" s="50"/>
    </row>
    <row r="2345" spans="2:6">
      <c r="B2345" s="127"/>
      <c r="C2345" s="126"/>
      <c r="D2345" s="125"/>
      <c r="E2345" s="28"/>
      <c r="F2345" s="50"/>
    </row>
    <row r="2346" spans="2:6">
      <c r="B2346" s="127"/>
      <c r="C2346" s="126"/>
      <c r="D2346" s="125"/>
      <c r="E2346" s="28"/>
      <c r="F2346" s="50"/>
    </row>
    <row r="2347" spans="2:6">
      <c r="B2347" s="127"/>
      <c r="C2347" s="126"/>
      <c r="D2347" s="125"/>
      <c r="E2347" s="28"/>
      <c r="F2347" s="50"/>
    </row>
    <row r="2348" spans="2:6">
      <c r="B2348" s="127"/>
      <c r="C2348" s="126"/>
      <c r="D2348" s="125"/>
      <c r="E2348" s="28"/>
      <c r="F2348" s="50"/>
    </row>
    <row r="2349" spans="2:6">
      <c r="B2349" s="127"/>
      <c r="C2349" s="126"/>
      <c r="D2349" s="125"/>
      <c r="E2349" s="28"/>
      <c r="F2349" s="50"/>
    </row>
    <row r="2350" spans="2:6">
      <c r="B2350" s="127"/>
      <c r="C2350" s="126"/>
      <c r="D2350" s="125"/>
      <c r="E2350" s="28"/>
      <c r="F2350" s="50"/>
    </row>
    <row r="2351" spans="2:6">
      <c r="B2351" s="127"/>
      <c r="C2351" s="126"/>
      <c r="D2351" s="125"/>
      <c r="E2351" s="28"/>
      <c r="F2351" s="50"/>
    </row>
    <row r="2352" spans="2:6">
      <c r="B2352" s="127"/>
      <c r="C2352" s="126"/>
      <c r="D2352" s="125"/>
      <c r="E2352" s="28"/>
      <c r="F2352" s="50"/>
    </row>
    <row r="2353" spans="2:6">
      <c r="B2353" s="127"/>
      <c r="C2353" s="126"/>
      <c r="D2353" s="125"/>
      <c r="E2353" s="28"/>
      <c r="F2353" s="50"/>
    </row>
    <row r="2354" spans="2:6">
      <c r="B2354" s="127"/>
      <c r="C2354" s="126"/>
      <c r="D2354" s="125"/>
      <c r="E2354" s="28"/>
      <c r="F2354" s="50"/>
    </row>
    <row r="2355" spans="2:6">
      <c r="B2355" s="127"/>
      <c r="C2355" s="126"/>
      <c r="D2355" s="125"/>
      <c r="E2355" s="28"/>
      <c r="F2355" s="50"/>
    </row>
    <row r="2356" spans="2:6">
      <c r="B2356" s="127"/>
      <c r="C2356" s="126"/>
      <c r="D2356" s="125"/>
      <c r="E2356" s="28"/>
      <c r="F2356" s="50"/>
    </row>
    <row r="2357" spans="2:6">
      <c r="B2357" s="127"/>
      <c r="C2357" s="126"/>
      <c r="D2357" s="125"/>
      <c r="E2357" s="28"/>
      <c r="F2357" s="50"/>
    </row>
    <row r="2358" spans="2:6">
      <c r="B2358" s="127"/>
      <c r="C2358" s="126"/>
      <c r="D2358" s="125"/>
      <c r="E2358" s="28"/>
      <c r="F2358" s="50"/>
    </row>
    <row r="2359" spans="2:6">
      <c r="B2359" s="127"/>
      <c r="C2359" s="126"/>
      <c r="D2359" s="125"/>
      <c r="E2359" s="28"/>
      <c r="F2359" s="50"/>
    </row>
    <row r="2360" spans="2:6">
      <c r="B2360" s="127"/>
      <c r="C2360" s="126"/>
      <c r="D2360" s="125"/>
      <c r="E2360" s="28"/>
      <c r="F2360" s="50"/>
    </row>
    <row r="2361" spans="2:6">
      <c r="B2361" s="127"/>
      <c r="C2361" s="126"/>
      <c r="D2361" s="125"/>
      <c r="E2361" s="28"/>
      <c r="F2361" s="50"/>
    </row>
    <row r="2362" spans="2:6">
      <c r="B2362" s="127"/>
      <c r="C2362" s="126"/>
      <c r="D2362" s="125"/>
      <c r="E2362" s="28"/>
      <c r="F2362" s="50"/>
    </row>
    <row r="2363" spans="2:6">
      <c r="B2363" s="127"/>
      <c r="C2363" s="126"/>
      <c r="D2363" s="125"/>
      <c r="E2363" s="28"/>
      <c r="F2363" s="50"/>
    </row>
    <row r="2364" spans="2:6">
      <c r="B2364" s="127"/>
      <c r="C2364" s="126"/>
      <c r="D2364" s="125"/>
      <c r="E2364" s="28"/>
      <c r="F2364" s="50"/>
    </row>
    <row r="2365" spans="2:6">
      <c r="B2365" s="127"/>
      <c r="C2365" s="126"/>
      <c r="D2365" s="125"/>
      <c r="E2365" s="28"/>
      <c r="F2365" s="50"/>
    </row>
    <row r="2366" spans="2:6">
      <c r="B2366" s="127"/>
      <c r="C2366" s="126"/>
      <c r="D2366" s="125"/>
      <c r="E2366" s="28"/>
      <c r="F2366" s="50"/>
    </row>
    <row r="2367" spans="2:6">
      <c r="B2367" s="127"/>
      <c r="C2367" s="126"/>
      <c r="D2367" s="125"/>
      <c r="E2367" s="28"/>
      <c r="F2367" s="50"/>
    </row>
    <row r="2368" spans="2:6">
      <c r="B2368" s="127"/>
      <c r="C2368" s="126"/>
      <c r="D2368" s="125"/>
      <c r="E2368" s="28"/>
      <c r="F2368" s="50"/>
    </row>
    <row r="2369" spans="2:6">
      <c r="B2369" s="127"/>
      <c r="C2369" s="126"/>
      <c r="D2369" s="125"/>
      <c r="E2369" s="28"/>
      <c r="F2369" s="50"/>
    </row>
    <row r="2370" spans="2:6">
      <c r="B2370" s="127"/>
      <c r="C2370" s="126"/>
      <c r="D2370" s="125"/>
      <c r="E2370" s="28"/>
      <c r="F2370" s="50"/>
    </row>
    <row r="2371" spans="2:6">
      <c r="B2371" s="127"/>
      <c r="C2371" s="126"/>
      <c r="D2371" s="125"/>
      <c r="E2371" s="28"/>
      <c r="F2371" s="50"/>
    </row>
    <row r="2372" spans="2:6">
      <c r="B2372" s="127"/>
      <c r="C2372" s="126"/>
      <c r="D2372" s="125"/>
      <c r="E2372" s="28"/>
      <c r="F2372" s="50"/>
    </row>
    <row r="2373" spans="2:6">
      <c r="B2373" s="127"/>
      <c r="C2373" s="126"/>
      <c r="D2373" s="125"/>
      <c r="E2373" s="28"/>
      <c r="F2373" s="50"/>
    </row>
    <row r="2374" spans="2:6">
      <c r="B2374" s="127"/>
      <c r="C2374" s="126"/>
      <c r="D2374" s="125"/>
      <c r="E2374" s="28"/>
      <c r="F2374" s="50"/>
    </row>
    <row r="2375" spans="2:6">
      <c r="B2375" s="127"/>
      <c r="C2375" s="126"/>
      <c r="D2375" s="125"/>
      <c r="E2375" s="28"/>
      <c r="F2375" s="50"/>
    </row>
    <row r="2376" spans="2:6">
      <c r="B2376" s="127"/>
      <c r="C2376" s="126"/>
      <c r="D2376" s="125"/>
      <c r="E2376" s="28"/>
      <c r="F2376" s="50"/>
    </row>
    <row r="2377" spans="2:6">
      <c r="B2377" s="127"/>
      <c r="C2377" s="126"/>
      <c r="D2377" s="125"/>
      <c r="E2377" s="28"/>
      <c r="F2377" s="50"/>
    </row>
    <row r="2378" spans="2:6">
      <c r="B2378" s="127"/>
      <c r="C2378" s="126"/>
      <c r="D2378" s="125"/>
      <c r="E2378" s="28"/>
      <c r="F2378" s="50"/>
    </row>
    <row r="2379" spans="2:6">
      <c r="B2379" s="127"/>
      <c r="C2379" s="126"/>
      <c r="D2379" s="125"/>
      <c r="E2379" s="28"/>
      <c r="F2379" s="50"/>
    </row>
    <row r="2380" spans="2:6">
      <c r="B2380" s="127"/>
      <c r="C2380" s="126"/>
      <c r="D2380" s="125"/>
      <c r="E2380" s="28"/>
      <c r="F2380" s="50"/>
    </row>
    <row r="2381" spans="2:6">
      <c r="B2381" s="127"/>
      <c r="C2381" s="126"/>
      <c r="D2381" s="125"/>
      <c r="E2381" s="28"/>
      <c r="F2381" s="50"/>
    </row>
    <row r="2382" spans="2:6">
      <c r="B2382" s="127"/>
      <c r="C2382" s="126"/>
      <c r="D2382" s="125"/>
      <c r="E2382" s="28"/>
      <c r="F2382" s="50"/>
    </row>
    <row r="2383" spans="2:6">
      <c r="B2383" s="127"/>
      <c r="C2383" s="126"/>
      <c r="D2383" s="125"/>
      <c r="E2383" s="28"/>
      <c r="F2383" s="50"/>
    </row>
    <row r="2384" spans="2:6">
      <c r="B2384" s="127"/>
      <c r="C2384" s="126"/>
      <c r="D2384" s="125"/>
      <c r="E2384" s="28"/>
      <c r="F2384" s="50"/>
    </row>
    <row r="2385" spans="2:6">
      <c r="B2385" s="127"/>
      <c r="C2385" s="126"/>
      <c r="D2385" s="125"/>
      <c r="E2385" s="28"/>
      <c r="F2385" s="50"/>
    </row>
    <row r="2386" spans="2:6">
      <c r="B2386" s="127"/>
      <c r="C2386" s="126"/>
      <c r="D2386" s="125"/>
      <c r="E2386" s="28"/>
      <c r="F2386" s="50"/>
    </row>
    <row r="2387" spans="2:6">
      <c r="B2387" s="127"/>
      <c r="C2387" s="126"/>
      <c r="D2387" s="125"/>
      <c r="E2387" s="28"/>
      <c r="F2387" s="50"/>
    </row>
    <row r="2388" spans="2:6">
      <c r="B2388" s="127"/>
      <c r="C2388" s="126"/>
      <c r="D2388" s="125"/>
      <c r="E2388" s="28"/>
      <c r="F2388" s="50"/>
    </row>
    <row r="2389" spans="2:6">
      <c r="B2389" s="127"/>
      <c r="C2389" s="126"/>
      <c r="D2389" s="125"/>
      <c r="E2389" s="28"/>
      <c r="F2389" s="50"/>
    </row>
    <row r="2390" spans="2:6">
      <c r="B2390" s="127"/>
      <c r="C2390" s="126"/>
      <c r="D2390" s="125"/>
      <c r="E2390" s="28"/>
      <c r="F2390" s="50"/>
    </row>
    <row r="2391" spans="2:6">
      <c r="B2391" s="127"/>
      <c r="C2391" s="126"/>
      <c r="D2391" s="125"/>
      <c r="E2391" s="28"/>
      <c r="F2391" s="50"/>
    </row>
    <row r="2392" spans="2:6">
      <c r="B2392" s="127"/>
      <c r="C2392" s="126"/>
      <c r="D2392" s="125"/>
      <c r="E2392" s="28"/>
      <c r="F2392" s="50"/>
    </row>
    <row r="2393" spans="2:6">
      <c r="B2393" s="127"/>
      <c r="C2393" s="126"/>
      <c r="D2393" s="125"/>
      <c r="E2393" s="28"/>
      <c r="F2393" s="50"/>
    </row>
    <row r="2394" spans="2:6">
      <c r="B2394" s="127"/>
      <c r="C2394" s="126"/>
      <c r="D2394" s="125"/>
      <c r="E2394" s="28"/>
      <c r="F2394" s="50"/>
    </row>
    <row r="2395" spans="2:6">
      <c r="B2395" s="127"/>
      <c r="C2395" s="126"/>
      <c r="D2395" s="125"/>
      <c r="E2395" s="28"/>
      <c r="F2395" s="50"/>
    </row>
    <row r="2396" spans="2:6">
      <c r="B2396" s="127"/>
      <c r="C2396" s="126"/>
      <c r="D2396" s="125"/>
      <c r="E2396" s="28"/>
      <c r="F2396" s="50"/>
    </row>
    <row r="2397" spans="2:6">
      <c r="B2397" s="127"/>
      <c r="C2397" s="126"/>
      <c r="D2397" s="125"/>
      <c r="E2397" s="28"/>
      <c r="F2397" s="50"/>
    </row>
    <row r="2398" spans="2:6">
      <c r="B2398" s="127"/>
      <c r="C2398" s="126"/>
      <c r="D2398" s="125"/>
      <c r="E2398" s="28"/>
      <c r="F2398" s="50"/>
    </row>
    <row r="2399" spans="2:6">
      <c r="B2399" s="127"/>
      <c r="C2399" s="126"/>
      <c r="D2399" s="125"/>
      <c r="E2399" s="28"/>
      <c r="F2399" s="50"/>
    </row>
    <row r="2400" spans="2:6">
      <c r="B2400" s="127"/>
      <c r="C2400" s="126"/>
      <c r="D2400" s="125"/>
      <c r="E2400" s="28"/>
      <c r="F2400" s="50"/>
    </row>
    <row r="2401" spans="2:6">
      <c r="B2401" s="127"/>
      <c r="C2401" s="126"/>
      <c r="D2401" s="125"/>
      <c r="E2401" s="28"/>
      <c r="F2401" s="50"/>
    </row>
    <row r="2402" spans="2:6">
      <c r="B2402" s="127"/>
      <c r="C2402" s="126"/>
      <c r="D2402" s="125"/>
      <c r="E2402" s="28"/>
      <c r="F2402" s="50"/>
    </row>
    <row r="2403" spans="2:6">
      <c r="B2403" s="127"/>
      <c r="C2403" s="126"/>
      <c r="D2403" s="125"/>
      <c r="E2403" s="28"/>
      <c r="F2403" s="50"/>
    </row>
    <row r="2404" spans="2:6">
      <c r="B2404" s="127"/>
      <c r="C2404" s="126"/>
      <c r="D2404" s="125"/>
      <c r="E2404" s="28"/>
      <c r="F2404" s="50"/>
    </row>
    <row r="2405" spans="2:6">
      <c r="B2405" s="127"/>
      <c r="C2405" s="126"/>
      <c r="D2405" s="125"/>
      <c r="E2405" s="28"/>
      <c r="F2405" s="50"/>
    </row>
    <row r="2406" spans="2:6">
      <c r="B2406" s="127"/>
      <c r="C2406" s="126"/>
      <c r="D2406" s="125"/>
      <c r="E2406" s="28"/>
      <c r="F2406" s="50"/>
    </row>
    <row r="2407" spans="2:6">
      <c r="B2407" s="127"/>
      <c r="C2407" s="126"/>
      <c r="D2407" s="125"/>
      <c r="E2407" s="28"/>
      <c r="F2407" s="50"/>
    </row>
    <row r="2408" spans="2:6">
      <c r="B2408" s="127"/>
      <c r="C2408" s="126"/>
      <c r="D2408" s="125"/>
      <c r="E2408" s="28"/>
      <c r="F2408" s="50"/>
    </row>
    <row r="2409" spans="2:6">
      <c r="B2409" s="127"/>
      <c r="C2409" s="126"/>
      <c r="D2409" s="125"/>
      <c r="E2409" s="28"/>
      <c r="F2409" s="50"/>
    </row>
    <row r="2410" spans="2:6">
      <c r="B2410" s="127"/>
      <c r="C2410" s="126"/>
      <c r="D2410" s="125"/>
      <c r="E2410" s="28"/>
      <c r="F2410" s="50"/>
    </row>
    <row r="2411" spans="2:6">
      <c r="B2411" s="127"/>
      <c r="C2411" s="126"/>
      <c r="D2411" s="125"/>
      <c r="E2411" s="28"/>
      <c r="F2411" s="50"/>
    </row>
    <row r="2412" spans="2:6">
      <c r="B2412" s="127"/>
      <c r="C2412" s="126"/>
      <c r="D2412" s="125"/>
      <c r="E2412" s="28"/>
      <c r="F2412" s="50"/>
    </row>
    <row r="2413" spans="2:6">
      <c r="B2413" s="127"/>
      <c r="C2413" s="126"/>
      <c r="D2413" s="125"/>
      <c r="E2413" s="28"/>
      <c r="F2413" s="50"/>
    </row>
    <row r="2414" spans="2:6">
      <c r="B2414" s="127"/>
      <c r="C2414" s="126"/>
      <c r="D2414" s="125"/>
      <c r="E2414" s="28"/>
      <c r="F2414" s="50"/>
    </row>
    <row r="2415" spans="2:6">
      <c r="B2415" s="127"/>
      <c r="C2415" s="126"/>
      <c r="D2415" s="125"/>
      <c r="E2415" s="28"/>
      <c r="F2415" s="50"/>
    </row>
    <row r="2416" spans="2:6">
      <c r="B2416" s="127"/>
      <c r="C2416" s="126"/>
      <c r="D2416" s="125"/>
      <c r="E2416" s="28"/>
      <c r="F2416" s="50"/>
    </row>
    <row r="2417" spans="2:6">
      <c r="B2417" s="127"/>
      <c r="C2417" s="126"/>
      <c r="D2417" s="125"/>
      <c r="E2417" s="28"/>
      <c r="F2417" s="50"/>
    </row>
    <row r="2418" spans="2:6">
      <c r="B2418" s="127"/>
      <c r="C2418" s="126"/>
      <c r="D2418" s="125"/>
      <c r="E2418" s="28"/>
      <c r="F2418" s="50"/>
    </row>
    <row r="2419" spans="2:6">
      <c r="B2419" s="127"/>
      <c r="C2419" s="126"/>
      <c r="D2419" s="125"/>
      <c r="E2419" s="28"/>
      <c r="F2419" s="50"/>
    </row>
    <row r="2420" spans="2:6">
      <c r="B2420" s="127"/>
      <c r="C2420" s="126"/>
      <c r="D2420" s="125"/>
      <c r="E2420" s="28"/>
      <c r="F2420" s="50"/>
    </row>
    <row r="2421" spans="2:6">
      <c r="B2421" s="127"/>
      <c r="C2421" s="126"/>
      <c r="D2421" s="125"/>
      <c r="E2421" s="28"/>
      <c r="F2421" s="50"/>
    </row>
    <row r="2422" spans="2:6">
      <c r="B2422" s="127"/>
      <c r="C2422" s="126"/>
      <c r="D2422" s="125"/>
      <c r="E2422" s="28"/>
      <c r="F2422" s="50"/>
    </row>
    <row r="2423" spans="2:6">
      <c r="B2423" s="127"/>
      <c r="C2423" s="126"/>
      <c r="D2423" s="125"/>
      <c r="E2423" s="28"/>
      <c r="F2423" s="50"/>
    </row>
    <row r="2424" spans="2:6">
      <c r="B2424" s="127"/>
      <c r="C2424" s="126"/>
      <c r="D2424" s="125"/>
      <c r="E2424" s="28"/>
      <c r="F2424" s="50"/>
    </row>
    <row r="2425" spans="2:6">
      <c r="B2425" s="127"/>
      <c r="C2425" s="126"/>
      <c r="D2425" s="125"/>
      <c r="E2425" s="28"/>
      <c r="F2425" s="50"/>
    </row>
    <row r="2426" spans="2:6">
      <c r="B2426" s="127"/>
      <c r="C2426" s="126"/>
      <c r="D2426" s="125"/>
      <c r="E2426" s="28"/>
      <c r="F2426" s="50"/>
    </row>
    <row r="2427" spans="2:6">
      <c r="B2427" s="127"/>
      <c r="C2427" s="126"/>
      <c r="D2427" s="125"/>
      <c r="E2427" s="28"/>
      <c r="F2427" s="50"/>
    </row>
    <row r="2428" spans="2:6">
      <c r="B2428" s="127"/>
      <c r="C2428" s="126"/>
      <c r="D2428" s="125"/>
      <c r="E2428" s="28"/>
      <c r="F2428" s="50"/>
    </row>
    <row r="2429" spans="2:6">
      <c r="B2429" s="127"/>
      <c r="C2429" s="126"/>
      <c r="D2429" s="125"/>
      <c r="E2429" s="28"/>
      <c r="F2429" s="50"/>
    </row>
    <row r="2430" spans="2:6">
      <c r="B2430" s="127"/>
      <c r="C2430" s="126"/>
      <c r="D2430" s="125"/>
      <c r="E2430" s="28"/>
      <c r="F2430" s="50"/>
    </row>
    <row r="2431" spans="2:6">
      <c r="B2431" s="127"/>
      <c r="C2431" s="126"/>
      <c r="D2431" s="125"/>
      <c r="E2431" s="28"/>
      <c r="F2431" s="50"/>
    </row>
    <row r="2432" spans="2:6">
      <c r="B2432" s="127"/>
      <c r="C2432" s="126"/>
      <c r="D2432" s="125"/>
      <c r="E2432" s="28"/>
      <c r="F2432" s="50"/>
    </row>
    <row r="2433" spans="2:6">
      <c r="B2433" s="127"/>
      <c r="C2433" s="126"/>
      <c r="D2433" s="125"/>
      <c r="E2433" s="28"/>
      <c r="F2433" s="50"/>
    </row>
    <row r="2434" spans="2:6">
      <c r="B2434" s="127"/>
      <c r="C2434" s="126"/>
      <c r="D2434" s="125"/>
      <c r="E2434" s="28"/>
      <c r="F2434" s="50"/>
    </row>
    <row r="2435" spans="2:6">
      <c r="B2435" s="127"/>
      <c r="C2435" s="126"/>
      <c r="D2435" s="125"/>
      <c r="E2435" s="28"/>
      <c r="F2435" s="50"/>
    </row>
    <row r="2436" spans="2:6">
      <c r="B2436" s="127"/>
      <c r="C2436" s="126"/>
      <c r="D2436" s="125"/>
      <c r="E2436" s="28"/>
      <c r="F2436" s="50"/>
    </row>
    <row r="2437" spans="2:6">
      <c r="B2437" s="127"/>
      <c r="C2437" s="126"/>
      <c r="D2437" s="125"/>
      <c r="E2437" s="28"/>
      <c r="F2437" s="50"/>
    </row>
    <row r="2438" spans="2:6">
      <c r="B2438" s="127"/>
      <c r="C2438" s="126"/>
      <c r="D2438" s="125"/>
      <c r="E2438" s="28"/>
      <c r="F2438" s="50"/>
    </row>
    <row r="2439" spans="2:6">
      <c r="B2439" s="127"/>
      <c r="C2439" s="126"/>
      <c r="D2439" s="125"/>
      <c r="E2439" s="28"/>
      <c r="F2439" s="50"/>
    </row>
    <row r="2440" spans="2:6">
      <c r="B2440" s="127"/>
      <c r="C2440" s="126"/>
      <c r="D2440" s="125"/>
      <c r="E2440" s="28"/>
      <c r="F2440" s="50"/>
    </row>
    <row r="2441" spans="2:6">
      <c r="B2441" s="127"/>
      <c r="C2441" s="126"/>
      <c r="D2441" s="125"/>
      <c r="E2441" s="28"/>
      <c r="F2441" s="50"/>
    </row>
    <row r="2442" spans="2:6">
      <c r="B2442" s="127"/>
      <c r="C2442" s="126"/>
      <c r="D2442" s="125"/>
      <c r="E2442" s="28"/>
      <c r="F2442" s="50"/>
    </row>
    <row r="2443" spans="2:6">
      <c r="B2443" s="127"/>
      <c r="C2443" s="126"/>
      <c r="D2443" s="125"/>
      <c r="E2443" s="28"/>
      <c r="F2443" s="50"/>
    </row>
    <row r="2444" spans="2:6">
      <c r="B2444" s="127"/>
      <c r="C2444" s="126"/>
      <c r="D2444" s="125"/>
      <c r="E2444" s="28"/>
      <c r="F2444" s="50"/>
    </row>
    <row r="2445" spans="2:6">
      <c r="B2445" s="127"/>
      <c r="C2445" s="126"/>
      <c r="D2445" s="125"/>
      <c r="E2445" s="28"/>
      <c r="F2445" s="50"/>
    </row>
    <row r="2446" spans="2:6">
      <c r="B2446" s="127"/>
      <c r="C2446" s="126"/>
      <c r="D2446" s="125"/>
      <c r="E2446" s="28"/>
      <c r="F2446" s="50"/>
    </row>
    <row r="2447" spans="2:6">
      <c r="B2447" s="127"/>
      <c r="C2447" s="126"/>
      <c r="D2447" s="125"/>
      <c r="E2447" s="28"/>
      <c r="F2447" s="50"/>
    </row>
    <row r="2448" spans="2:6">
      <c r="B2448" s="127"/>
      <c r="C2448" s="126"/>
      <c r="D2448" s="125"/>
      <c r="E2448" s="28"/>
      <c r="F2448" s="50"/>
    </row>
    <row r="2449" spans="2:6">
      <c r="B2449" s="127"/>
      <c r="C2449" s="126"/>
      <c r="D2449" s="125"/>
      <c r="E2449" s="28"/>
      <c r="F2449" s="50"/>
    </row>
    <row r="2450" spans="2:6">
      <c r="B2450" s="127"/>
      <c r="C2450" s="126"/>
      <c r="D2450" s="125"/>
      <c r="E2450" s="28"/>
      <c r="F2450" s="50"/>
    </row>
    <row r="2451" spans="2:6">
      <c r="B2451" s="127"/>
      <c r="C2451" s="126"/>
      <c r="D2451" s="125"/>
      <c r="E2451" s="28"/>
      <c r="F2451" s="50"/>
    </row>
    <row r="2452" spans="2:6">
      <c r="B2452" s="127"/>
      <c r="C2452" s="126"/>
      <c r="D2452" s="125"/>
      <c r="E2452" s="28"/>
      <c r="F2452" s="50"/>
    </row>
    <row r="2453" spans="2:6">
      <c r="B2453" s="127"/>
      <c r="C2453" s="126"/>
      <c r="D2453" s="125"/>
      <c r="E2453" s="28"/>
      <c r="F2453" s="50"/>
    </row>
    <row r="2454" spans="2:6">
      <c r="B2454" s="127"/>
      <c r="C2454" s="126"/>
      <c r="D2454" s="125"/>
      <c r="E2454" s="28"/>
      <c r="F2454" s="50"/>
    </row>
    <row r="2455" spans="2:6">
      <c r="B2455" s="127"/>
      <c r="C2455" s="126"/>
      <c r="D2455" s="125"/>
      <c r="E2455" s="28"/>
      <c r="F2455" s="50"/>
    </row>
    <row r="2456" spans="2:6">
      <c r="B2456" s="127"/>
      <c r="C2456" s="126"/>
      <c r="D2456" s="125"/>
      <c r="E2456" s="28"/>
      <c r="F2456" s="50"/>
    </row>
    <row r="2457" spans="2:6">
      <c r="B2457" s="127"/>
      <c r="C2457" s="126"/>
      <c r="D2457" s="125"/>
      <c r="E2457" s="28"/>
      <c r="F2457" s="50"/>
    </row>
    <row r="2458" spans="2:6">
      <c r="B2458" s="127"/>
      <c r="C2458" s="126"/>
      <c r="D2458" s="125"/>
      <c r="E2458" s="28"/>
      <c r="F2458" s="50"/>
    </row>
    <row r="2459" spans="2:6">
      <c r="B2459" s="127"/>
      <c r="C2459" s="126"/>
      <c r="D2459" s="125"/>
      <c r="E2459" s="28"/>
      <c r="F2459" s="50"/>
    </row>
    <row r="2460" spans="2:6">
      <c r="B2460" s="127"/>
      <c r="C2460" s="126"/>
      <c r="D2460" s="125"/>
      <c r="E2460" s="28"/>
      <c r="F2460" s="50"/>
    </row>
    <row r="2461" spans="2:6">
      <c r="B2461" s="127"/>
      <c r="C2461" s="126"/>
      <c r="D2461" s="125"/>
      <c r="E2461" s="28"/>
      <c r="F2461" s="50"/>
    </row>
    <row r="2462" spans="2:6">
      <c r="B2462" s="127"/>
      <c r="C2462" s="126"/>
      <c r="D2462" s="125"/>
      <c r="E2462" s="28"/>
      <c r="F2462" s="50"/>
    </row>
    <row r="2463" spans="2:6">
      <c r="B2463" s="127"/>
      <c r="C2463" s="126"/>
      <c r="D2463" s="125"/>
      <c r="E2463" s="28"/>
      <c r="F2463" s="50"/>
    </row>
    <row r="2464" spans="2:6">
      <c r="B2464" s="127"/>
      <c r="C2464" s="126"/>
      <c r="D2464" s="125"/>
      <c r="E2464" s="28"/>
      <c r="F2464" s="50"/>
    </row>
    <row r="2465" spans="2:6">
      <c r="B2465" s="127"/>
      <c r="C2465" s="126"/>
      <c r="D2465" s="125"/>
      <c r="E2465" s="28"/>
      <c r="F2465" s="50"/>
    </row>
    <row r="2466" spans="2:6">
      <c r="B2466" s="127"/>
      <c r="C2466" s="126"/>
      <c r="D2466" s="125"/>
      <c r="E2466" s="28"/>
      <c r="F2466" s="50"/>
    </row>
    <row r="2467" spans="2:6">
      <c r="B2467" s="127"/>
      <c r="C2467" s="126"/>
      <c r="D2467" s="125"/>
      <c r="E2467" s="28"/>
      <c r="F2467" s="50"/>
    </row>
    <row r="2468" spans="2:6">
      <c r="B2468" s="127"/>
      <c r="C2468" s="126"/>
      <c r="D2468" s="125"/>
      <c r="E2468" s="28"/>
      <c r="F2468" s="50"/>
    </row>
    <row r="2469" spans="2:6">
      <c r="B2469" s="127"/>
      <c r="C2469" s="126"/>
      <c r="D2469" s="125"/>
      <c r="E2469" s="28"/>
      <c r="F2469" s="50"/>
    </row>
    <row r="2470" spans="2:6">
      <c r="B2470" s="127"/>
      <c r="C2470" s="126"/>
      <c r="D2470" s="125"/>
      <c r="E2470" s="28"/>
      <c r="F2470" s="50"/>
    </row>
    <row r="2471" spans="2:6">
      <c r="B2471" s="127"/>
      <c r="C2471" s="126"/>
      <c r="D2471" s="125"/>
      <c r="E2471" s="28"/>
      <c r="F2471" s="50"/>
    </row>
    <row r="2472" spans="2:6">
      <c r="B2472" s="127"/>
      <c r="C2472" s="126"/>
      <c r="D2472" s="125"/>
      <c r="E2472" s="28"/>
      <c r="F2472" s="50"/>
    </row>
    <row r="2473" spans="2:6">
      <c r="B2473" s="127"/>
      <c r="C2473" s="126"/>
      <c r="D2473" s="125"/>
      <c r="E2473" s="28"/>
      <c r="F2473" s="50"/>
    </row>
    <row r="2474" spans="2:6">
      <c r="B2474" s="127"/>
      <c r="C2474" s="126"/>
      <c r="D2474" s="125"/>
      <c r="E2474" s="28"/>
      <c r="F2474" s="50"/>
    </row>
    <row r="2475" spans="2:6">
      <c r="B2475" s="127"/>
      <c r="C2475" s="126"/>
      <c r="D2475" s="125"/>
      <c r="E2475" s="28"/>
      <c r="F2475" s="50"/>
    </row>
    <row r="2476" spans="2:6">
      <c r="B2476" s="127"/>
      <c r="C2476" s="126"/>
      <c r="D2476" s="125"/>
      <c r="E2476" s="28"/>
      <c r="F2476" s="50"/>
    </row>
    <row r="2477" spans="2:6">
      <c r="B2477" s="127"/>
      <c r="C2477" s="126"/>
      <c r="D2477" s="125"/>
      <c r="E2477" s="28"/>
      <c r="F2477" s="50"/>
    </row>
    <row r="2478" spans="2:6">
      <c r="B2478" s="127"/>
      <c r="C2478" s="126"/>
      <c r="D2478" s="125"/>
      <c r="E2478" s="28"/>
      <c r="F2478" s="50"/>
    </row>
    <row r="2479" spans="2:6">
      <c r="B2479" s="127"/>
      <c r="C2479" s="126"/>
      <c r="D2479" s="125"/>
      <c r="E2479" s="28"/>
      <c r="F2479" s="50"/>
    </row>
    <row r="2480" spans="2:6">
      <c r="B2480" s="127"/>
      <c r="C2480" s="126"/>
      <c r="D2480" s="125"/>
      <c r="E2480" s="28"/>
      <c r="F2480" s="50"/>
    </row>
    <row r="2481" spans="2:6">
      <c r="B2481" s="127"/>
      <c r="C2481" s="126"/>
      <c r="D2481" s="125"/>
      <c r="E2481" s="28"/>
      <c r="F2481" s="50"/>
    </row>
    <row r="2482" spans="2:6">
      <c r="B2482" s="127"/>
      <c r="C2482" s="126"/>
      <c r="D2482" s="125"/>
      <c r="E2482" s="28"/>
      <c r="F2482" s="50"/>
    </row>
    <row r="2483" spans="2:6">
      <c r="B2483" s="127"/>
      <c r="C2483" s="126"/>
      <c r="D2483" s="125"/>
      <c r="E2483" s="28"/>
      <c r="F2483" s="50"/>
    </row>
    <row r="2484" spans="2:6">
      <c r="B2484" s="127"/>
      <c r="C2484" s="126"/>
      <c r="D2484" s="125"/>
      <c r="E2484" s="28"/>
      <c r="F2484" s="50"/>
    </row>
    <row r="2485" spans="2:6">
      <c r="B2485" s="127"/>
      <c r="C2485" s="126"/>
      <c r="D2485" s="125"/>
      <c r="E2485" s="28"/>
      <c r="F2485" s="50"/>
    </row>
    <row r="2486" spans="2:6">
      <c r="B2486" s="127"/>
      <c r="C2486" s="126"/>
      <c r="D2486" s="125"/>
      <c r="E2486" s="28"/>
      <c r="F2486" s="50"/>
    </row>
    <row r="2487" spans="2:6">
      <c r="B2487" s="127"/>
      <c r="C2487" s="126"/>
      <c r="D2487" s="125"/>
      <c r="E2487" s="28"/>
      <c r="F2487" s="50"/>
    </row>
    <row r="2488" spans="2:6">
      <c r="B2488" s="127"/>
      <c r="C2488" s="126"/>
      <c r="D2488" s="125"/>
      <c r="E2488" s="28"/>
      <c r="F2488" s="50"/>
    </row>
    <row r="2489" spans="2:6">
      <c r="B2489" s="127"/>
      <c r="C2489" s="126"/>
      <c r="D2489" s="125"/>
      <c r="E2489" s="28"/>
      <c r="F2489" s="50"/>
    </row>
    <row r="2490" spans="2:6">
      <c r="B2490" s="127"/>
      <c r="C2490" s="126"/>
      <c r="D2490" s="125"/>
      <c r="E2490" s="28"/>
      <c r="F2490" s="50"/>
    </row>
    <row r="2491" spans="2:6">
      <c r="B2491" s="127"/>
      <c r="C2491" s="126"/>
      <c r="D2491" s="125"/>
      <c r="E2491" s="28"/>
      <c r="F2491" s="50"/>
    </row>
    <row r="2492" spans="2:6">
      <c r="B2492" s="127"/>
      <c r="C2492" s="126"/>
      <c r="D2492" s="125"/>
      <c r="E2492" s="28"/>
      <c r="F2492" s="50"/>
    </row>
    <row r="2493" spans="2:6">
      <c r="B2493" s="127"/>
      <c r="C2493" s="126"/>
      <c r="D2493" s="125"/>
      <c r="E2493" s="28"/>
      <c r="F2493" s="50"/>
    </row>
    <row r="2494" spans="2:6">
      <c r="B2494" s="127"/>
      <c r="C2494" s="126"/>
      <c r="D2494" s="125"/>
      <c r="E2494" s="28"/>
      <c r="F2494" s="50"/>
    </row>
    <row r="2495" spans="2:6">
      <c r="B2495" s="127"/>
      <c r="C2495" s="126"/>
      <c r="D2495" s="125"/>
      <c r="E2495" s="28"/>
      <c r="F2495" s="50"/>
    </row>
    <row r="2496" spans="2:6">
      <c r="B2496" s="127"/>
      <c r="C2496" s="126"/>
      <c r="D2496" s="125"/>
      <c r="E2496" s="28"/>
      <c r="F2496" s="50"/>
    </row>
    <row r="2497" spans="2:6">
      <c r="B2497" s="127"/>
      <c r="C2497" s="126"/>
      <c r="D2497" s="125"/>
      <c r="E2497" s="28"/>
      <c r="F2497" s="50"/>
    </row>
    <row r="2498" spans="2:6">
      <c r="B2498" s="127"/>
      <c r="C2498" s="126"/>
      <c r="D2498" s="125"/>
      <c r="E2498" s="28"/>
      <c r="F2498" s="50"/>
    </row>
    <row r="2499" spans="2:6">
      <c r="B2499" s="127"/>
      <c r="C2499" s="126"/>
      <c r="D2499" s="125"/>
      <c r="E2499" s="28"/>
      <c r="F2499" s="50"/>
    </row>
    <row r="2500" spans="2:6">
      <c r="B2500" s="127"/>
      <c r="C2500" s="126"/>
      <c r="D2500" s="125"/>
      <c r="E2500" s="28"/>
      <c r="F2500" s="50"/>
    </row>
    <row r="2501" spans="2:6">
      <c r="B2501" s="127"/>
      <c r="C2501" s="126"/>
      <c r="D2501" s="125"/>
      <c r="E2501" s="28"/>
      <c r="F2501" s="50"/>
    </row>
    <row r="2502" spans="2:6">
      <c r="B2502" s="127"/>
      <c r="C2502" s="126"/>
      <c r="D2502" s="125"/>
      <c r="E2502" s="28"/>
      <c r="F2502" s="50"/>
    </row>
    <row r="2503" spans="2:6">
      <c r="B2503" s="127"/>
      <c r="C2503" s="126"/>
      <c r="D2503" s="125"/>
      <c r="E2503" s="28"/>
      <c r="F2503" s="50"/>
    </row>
    <row r="2504" spans="2:6">
      <c r="B2504" s="127"/>
      <c r="C2504" s="126"/>
      <c r="D2504" s="125"/>
      <c r="E2504" s="28"/>
      <c r="F2504" s="50"/>
    </row>
    <row r="2505" spans="2:6">
      <c r="B2505" s="127"/>
      <c r="C2505" s="126"/>
      <c r="D2505" s="125"/>
      <c r="E2505" s="28"/>
      <c r="F2505" s="50"/>
    </row>
    <row r="2506" spans="2:6">
      <c r="B2506" s="127"/>
      <c r="C2506" s="126"/>
      <c r="D2506" s="125"/>
      <c r="E2506" s="28"/>
      <c r="F2506" s="50"/>
    </row>
    <row r="2507" spans="2:6">
      <c r="B2507" s="127"/>
      <c r="C2507" s="126"/>
      <c r="D2507" s="125"/>
      <c r="E2507" s="28"/>
      <c r="F2507" s="50"/>
    </row>
    <row r="2508" spans="2:6">
      <c r="B2508" s="127"/>
      <c r="C2508" s="126"/>
      <c r="D2508" s="125"/>
      <c r="E2508" s="28"/>
      <c r="F2508" s="50"/>
    </row>
    <row r="2509" spans="2:6">
      <c r="B2509" s="127"/>
      <c r="C2509" s="126"/>
      <c r="D2509" s="125"/>
      <c r="E2509" s="28"/>
      <c r="F2509" s="50"/>
    </row>
    <row r="2510" spans="2:6">
      <c r="B2510" s="127"/>
      <c r="C2510" s="126"/>
      <c r="D2510" s="125"/>
      <c r="E2510" s="28"/>
      <c r="F2510" s="50"/>
    </row>
    <row r="2511" spans="2:6">
      <c r="B2511" s="127"/>
      <c r="C2511" s="126"/>
      <c r="D2511" s="125"/>
      <c r="E2511" s="28"/>
      <c r="F2511" s="50"/>
    </row>
    <row r="2512" spans="2:6">
      <c r="B2512" s="127"/>
      <c r="C2512" s="126"/>
      <c r="D2512" s="125"/>
      <c r="E2512" s="28"/>
      <c r="F2512" s="50"/>
    </row>
    <row r="2513" spans="2:6">
      <c r="B2513" s="127"/>
      <c r="C2513" s="126"/>
      <c r="D2513" s="125"/>
      <c r="E2513" s="28"/>
      <c r="F2513" s="50"/>
    </row>
    <row r="2514" spans="2:6">
      <c r="B2514" s="127"/>
      <c r="C2514" s="126"/>
      <c r="D2514" s="125"/>
      <c r="E2514" s="28"/>
      <c r="F2514" s="50"/>
    </row>
    <row r="2515" spans="2:6">
      <c r="B2515" s="127"/>
      <c r="C2515" s="126"/>
      <c r="D2515" s="125"/>
      <c r="E2515" s="28"/>
      <c r="F2515" s="50"/>
    </row>
    <row r="2516" spans="2:6">
      <c r="B2516" s="127"/>
      <c r="C2516" s="126"/>
      <c r="D2516" s="125"/>
      <c r="E2516" s="28"/>
      <c r="F2516" s="50"/>
    </row>
    <row r="2517" spans="2:6">
      <c r="B2517" s="127"/>
      <c r="C2517" s="126"/>
      <c r="D2517" s="125"/>
      <c r="E2517" s="28"/>
      <c r="F2517" s="50"/>
    </row>
    <row r="2518" spans="2:6">
      <c r="B2518" s="127"/>
      <c r="C2518" s="126"/>
      <c r="D2518" s="125"/>
      <c r="E2518" s="28"/>
      <c r="F2518" s="50"/>
    </row>
    <row r="2519" spans="2:6">
      <c r="B2519" s="127"/>
      <c r="C2519" s="126"/>
      <c r="D2519" s="125"/>
      <c r="E2519" s="28"/>
      <c r="F2519" s="50"/>
    </row>
    <row r="2520" spans="2:6">
      <c r="B2520" s="127"/>
      <c r="C2520" s="126"/>
      <c r="D2520" s="125"/>
      <c r="E2520" s="28"/>
      <c r="F2520" s="50"/>
    </row>
    <row r="2521" spans="2:6">
      <c r="B2521" s="127"/>
      <c r="C2521" s="126"/>
      <c r="D2521" s="125"/>
      <c r="E2521" s="28"/>
      <c r="F2521" s="50"/>
    </row>
    <row r="2522" spans="2:6">
      <c r="B2522" s="127"/>
      <c r="C2522" s="126"/>
      <c r="D2522" s="125"/>
      <c r="E2522" s="28"/>
      <c r="F2522" s="50"/>
    </row>
    <row r="2523" spans="2:6">
      <c r="B2523" s="127"/>
      <c r="C2523" s="126"/>
      <c r="D2523" s="125"/>
      <c r="E2523" s="28"/>
      <c r="F2523" s="50"/>
    </row>
    <row r="2524" spans="2:6">
      <c r="B2524" s="127"/>
      <c r="C2524" s="126"/>
      <c r="D2524" s="125"/>
      <c r="E2524" s="28"/>
      <c r="F2524" s="50"/>
    </row>
    <row r="2525" spans="2:6">
      <c r="B2525" s="127"/>
      <c r="C2525" s="126"/>
      <c r="D2525" s="125"/>
      <c r="E2525" s="28"/>
      <c r="F2525" s="50"/>
    </row>
    <row r="2526" spans="2:6">
      <c r="B2526" s="127"/>
      <c r="C2526" s="126"/>
      <c r="D2526" s="125"/>
      <c r="E2526" s="28"/>
      <c r="F2526" s="50"/>
    </row>
    <row r="2527" spans="2:6">
      <c r="B2527" s="127"/>
      <c r="C2527" s="126"/>
      <c r="D2527" s="125"/>
      <c r="E2527" s="28"/>
      <c r="F2527" s="50"/>
    </row>
    <row r="2528" spans="2:6">
      <c r="B2528" s="127"/>
      <c r="C2528" s="126"/>
      <c r="D2528" s="125"/>
      <c r="E2528" s="28"/>
      <c r="F2528" s="50"/>
    </row>
    <row r="2529" spans="2:6">
      <c r="B2529" s="127"/>
      <c r="C2529" s="126"/>
      <c r="D2529" s="125"/>
      <c r="E2529" s="28"/>
      <c r="F2529" s="50"/>
    </row>
    <row r="2530" spans="2:6">
      <c r="B2530" s="127"/>
      <c r="C2530" s="126"/>
      <c r="D2530" s="125"/>
      <c r="E2530" s="28"/>
      <c r="F2530" s="50"/>
    </row>
    <row r="2531" spans="2:6">
      <c r="B2531" s="127"/>
      <c r="C2531" s="126"/>
      <c r="D2531" s="125"/>
      <c r="E2531" s="28"/>
      <c r="F2531" s="50"/>
    </row>
    <row r="2532" spans="2:6">
      <c r="B2532" s="127"/>
      <c r="C2532" s="126"/>
      <c r="D2532" s="125"/>
      <c r="E2532" s="28"/>
      <c r="F2532" s="50"/>
    </row>
    <row r="2533" spans="2:6">
      <c r="B2533" s="127"/>
      <c r="C2533" s="126"/>
      <c r="D2533" s="125"/>
      <c r="E2533" s="28"/>
      <c r="F2533" s="50"/>
    </row>
    <row r="2534" spans="2:6">
      <c r="B2534" s="127"/>
      <c r="C2534" s="126"/>
      <c r="D2534" s="125"/>
      <c r="E2534" s="28"/>
      <c r="F2534" s="50"/>
    </row>
    <row r="2535" spans="2:6">
      <c r="B2535" s="127"/>
      <c r="C2535" s="126"/>
      <c r="D2535" s="125"/>
      <c r="E2535" s="28"/>
      <c r="F2535" s="50"/>
    </row>
    <row r="2536" spans="2:6">
      <c r="B2536" s="127"/>
      <c r="C2536" s="126"/>
      <c r="D2536" s="125"/>
      <c r="E2536" s="28"/>
      <c r="F2536" s="50"/>
    </row>
    <row r="2537" spans="2:6">
      <c r="B2537" s="127"/>
      <c r="C2537" s="126"/>
      <c r="D2537" s="125"/>
      <c r="E2537" s="28"/>
      <c r="F2537" s="50"/>
    </row>
    <row r="2538" spans="2:6">
      <c r="B2538" s="127"/>
      <c r="C2538" s="126"/>
      <c r="D2538" s="125"/>
      <c r="E2538" s="28"/>
      <c r="F2538" s="50"/>
    </row>
    <row r="2539" spans="2:6">
      <c r="B2539" s="127"/>
      <c r="C2539" s="126"/>
      <c r="D2539" s="125"/>
      <c r="E2539" s="28"/>
      <c r="F2539" s="50"/>
    </row>
    <row r="2540" spans="2:6">
      <c r="B2540" s="127"/>
      <c r="C2540" s="126"/>
      <c r="D2540" s="125"/>
      <c r="E2540" s="28"/>
      <c r="F2540" s="50"/>
    </row>
    <row r="2541" spans="2:6">
      <c r="B2541" s="127"/>
      <c r="C2541" s="126"/>
      <c r="D2541" s="125"/>
      <c r="E2541" s="28"/>
      <c r="F2541" s="50"/>
    </row>
    <row r="2542" spans="2:6">
      <c r="B2542" s="127"/>
      <c r="C2542" s="126"/>
      <c r="D2542" s="125"/>
      <c r="E2542" s="28"/>
      <c r="F2542" s="50"/>
    </row>
    <row r="2543" spans="2:6">
      <c r="B2543" s="127"/>
      <c r="C2543" s="126"/>
      <c r="D2543" s="125"/>
      <c r="E2543" s="28"/>
      <c r="F2543" s="50"/>
    </row>
    <row r="2544" spans="2:6">
      <c r="B2544" s="127"/>
      <c r="C2544" s="126"/>
      <c r="D2544" s="125"/>
      <c r="E2544" s="28"/>
      <c r="F2544" s="50"/>
    </row>
    <row r="2545" spans="2:6">
      <c r="B2545" s="127"/>
      <c r="C2545" s="126"/>
      <c r="D2545" s="125"/>
      <c r="E2545" s="28"/>
      <c r="F2545" s="50"/>
    </row>
    <row r="2546" spans="2:6">
      <c r="B2546" s="127"/>
      <c r="C2546" s="126"/>
      <c r="D2546" s="125"/>
      <c r="E2546" s="28"/>
      <c r="F2546" s="50"/>
    </row>
    <row r="2547" spans="2:6">
      <c r="B2547" s="127"/>
      <c r="C2547" s="126"/>
      <c r="D2547" s="125"/>
      <c r="E2547" s="28"/>
      <c r="F2547" s="50"/>
    </row>
    <row r="2548" spans="2:6">
      <c r="B2548" s="127"/>
      <c r="C2548" s="126"/>
      <c r="D2548" s="125"/>
      <c r="E2548" s="28"/>
      <c r="F2548" s="50"/>
    </row>
    <row r="2549" spans="2:6">
      <c r="B2549" s="127"/>
      <c r="C2549" s="126"/>
      <c r="D2549" s="125"/>
      <c r="E2549" s="28"/>
      <c r="F2549" s="50"/>
    </row>
    <row r="2550" spans="2:6">
      <c r="B2550" s="127"/>
      <c r="C2550" s="126"/>
      <c r="D2550" s="125"/>
      <c r="E2550" s="28"/>
      <c r="F2550" s="50"/>
    </row>
    <row r="2551" spans="2:6">
      <c r="B2551" s="127"/>
      <c r="C2551" s="126"/>
      <c r="D2551" s="125"/>
      <c r="E2551" s="28"/>
      <c r="F2551" s="50"/>
    </row>
    <row r="2552" spans="2:6">
      <c r="B2552" s="127"/>
      <c r="C2552" s="126"/>
      <c r="D2552" s="125"/>
      <c r="E2552" s="28"/>
      <c r="F2552" s="50"/>
    </row>
    <row r="2553" spans="2:6">
      <c r="B2553" s="127"/>
      <c r="C2553" s="126"/>
      <c r="D2553" s="125"/>
      <c r="E2553" s="28"/>
      <c r="F2553" s="50"/>
    </row>
    <row r="2554" spans="2:6">
      <c r="B2554" s="127"/>
      <c r="C2554" s="126"/>
      <c r="D2554" s="125"/>
      <c r="E2554" s="28"/>
      <c r="F2554" s="50"/>
    </row>
    <row r="2555" spans="2:6">
      <c r="B2555" s="127"/>
      <c r="C2555" s="126"/>
      <c r="D2555" s="125"/>
      <c r="E2555" s="28"/>
      <c r="F2555" s="50"/>
    </row>
    <row r="2556" spans="2:6">
      <c r="B2556" s="127"/>
      <c r="C2556" s="126"/>
      <c r="D2556" s="125"/>
      <c r="E2556" s="28"/>
      <c r="F2556" s="50"/>
    </row>
    <row r="2557" spans="2:6">
      <c r="B2557" s="127"/>
      <c r="C2557" s="126"/>
      <c r="D2557" s="125"/>
      <c r="E2557" s="28"/>
      <c r="F2557" s="50"/>
    </row>
    <row r="2558" spans="2:6">
      <c r="B2558" s="127"/>
      <c r="C2558" s="126"/>
      <c r="D2558" s="125"/>
      <c r="E2558" s="28"/>
      <c r="F2558" s="50"/>
    </row>
    <row r="2559" spans="2:6">
      <c r="B2559" s="127"/>
      <c r="C2559" s="126"/>
      <c r="D2559" s="125"/>
      <c r="E2559" s="28"/>
      <c r="F2559" s="50"/>
    </row>
    <row r="2560" spans="2:6">
      <c r="B2560" s="127"/>
      <c r="C2560" s="126"/>
      <c r="D2560" s="125"/>
      <c r="E2560" s="28"/>
      <c r="F2560" s="50"/>
    </row>
    <row r="2561" spans="2:6">
      <c r="B2561" s="127"/>
      <c r="C2561" s="126"/>
      <c r="D2561" s="125"/>
      <c r="E2561" s="28"/>
      <c r="F2561" s="50"/>
    </row>
    <row r="2562" spans="2:6">
      <c r="B2562" s="127"/>
      <c r="C2562" s="126"/>
      <c r="D2562" s="125"/>
      <c r="E2562" s="28"/>
      <c r="F2562" s="50"/>
    </row>
    <row r="2563" spans="2:6">
      <c r="B2563" s="127"/>
      <c r="C2563" s="126"/>
      <c r="D2563" s="125"/>
      <c r="E2563" s="28"/>
      <c r="F2563" s="50"/>
    </row>
    <row r="2564" spans="2:6">
      <c r="B2564" s="127"/>
      <c r="C2564" s="126"/>
      <c r="D2564" s="125"/>
      <c r="E2564" s="28"/>
      <c r="F2564" s="50"/>
    </row>
    <row r="2565" spans="2:6">
      <c r="B2565" s="127"/>
      <c r="C2565" s="126"/>
      <c r="D2565" s="125"/>
      <c r="E2565" s="28"/>
      <c r="F2565" s="50"/>
    </row>
    <row r="2566" spans="2:6">
      <c r="B2566" s="127"/>
      <c r="C2566" s="126"/>
      <c r="D2566" s="125"/>
      <c r="E2566" s="28"/>
      <c r="F2566" s="50"/>
    </row>
    <row r="2567" spans="2:6">
      <c r="B2567" s="127"/>
      <c r="C2567" s="126"/>
      <c r="D2567" s="125"/>
      <c r="E2567" s="28"/>
      <c r="F2567" s="50"/>
    </row>
    <row r="2568" spans="2:6">
      <c r="B2568" s="127"/>
      <c r="C2568" s="126"/>
      <c r="D2568" s="125"/>
      <c r="E2568" s="28"/>
      <c r="F2568" s="50"/>
    </row>
    <row r="2569" spans="2:6">
      <c r="B2569" s="127"/>
      <c r="C2569" s="126"/>
      <c r="D2569" s="125"/>
      <c r="E2569" s="28"/>
      <c r="F2569" s="50"/>
    </row>
    <row r="2570" spans="2:6">
      <c r="B2570" s="127"/>
      <c r="C2570" s="126"/>
      <c r="D2570" s="125"/>
      <c r="E2570" s="28"/>
      <c r="F2570" s="50"/>
    </row>
    <row r="2571" spans="2:6">
      <c r="B2571" s="127"/>
      <c r="C2571" s="126"/>
      <c r="D2571" s="125"/>
      <c r="E2571" s="28"/>
      <c r="F2571" s="50"/>
    </row>
    <row r="2572" spans="2:6">
      <c r="B2572" s="127"/>
      <c r="C2572" s="126"/>
      <c r="D2572" s="125"/>
      <c r="E2572" s="28"/>
      <c r="F2572" s="50"/>
    </row>
    <row r="2573" spans="2:6">
      <c r="B2573" s="127"/>
      <c r="C2573" s="126"/>
      <c r="D2573" s="125"/>
      <c r="E2573" s="28"/>
      <c r="F2573" s="50"/>
    </row>
    <row r="2574" spans="2:6">
      <c r="B2574" s="127"/>
      <c r="C2574" s="126"/>
      <c r="D2574" s="125"/>
      <c r="E2574" s="28"/>
      <c r="F2574" s="50"/>
    </row>
    <row r="2575" spans="2:6">
      <c r="B2575" s="127"/>
      <c r="C2575" s="126"/>
      <c r="D2575" s="125"/>
      <c r="E2575" s="28"/>
      <c r="F2575" s="50"/>
    </row>
    <row r="2576" spans="2:6">
      <c r="B2576" s="127"/>
      <c r="C2576" s="126"/>
      <c r="D2576" s="125"/>
      <c r="E2576" s="28"/>
      <c r="F2576" s="50"/>
    </row>
    <row r="2577" spans="2:6">
      <c r="B2577" s="127"/>
      <c r="C2577" s="126"/>
      <c r="D2577" s="125"/>
      <c r="E2577" s="28"/>
      <c r="F2577" s="50"/>
    </row>
    <row r="2578" spans="2:6">
      <c r="B2578" s="127"/>
      <c r="C2578" s="126"/>
      <c r="D2578" s="125"/>
      <c r="E2578" s="28"/>
      <c r="F2578" s="50"/>
    </row>
    <row r="2579" spans="2:6">
      <c r="B2579" s="127"/>
      <c r="C2579" s="126"/>
      <c r="D2579" s="125"/>
      <c r="E2579" s="28"/>
      <c r="F2579" s="50"/>
    </row>
    <row r="2580" spans="2:6">
      <c r="B2580" s="127"/>
      <c r="C2580" s="126"/>
      <c r="D2580" s="125"/>
      <c r="E2580" s="28"/>
      <c r="F2580" s="50"/>
    </row>
    <row r="2581" spans="2:6">
      <c r="B2581" s="127"/>
      <c r="C2581" s="126"/>
      <c r="D2581" s="125"/>
      <c r="E2581" s="28"/>
      <c r="F2581" s="50"/>
    </row>
    <row r="2582" spans="2:6">
      <c r="B2582" s="127"/>
      <c r="C2582" s="126"/>
      <c r="D2582" s="125"/>
      <c r="E2582" s="28"/>
      <c r="F2582" s="50"/>
    </row>
    <row r="2583" spans="2:6">
      <c r="B2583" s="127"/>
      <c r="C2583" s="126"/>
      <c r="D2583" s="125"/>
      <c r="E2583" s="28"/>
      <c r="F2583" s="50"/>
    </row>
    <row r="2584" spans="2:6">
      <c r="B2584" s="127"/>
      <c r="C2584" s="126"/>
      <c r="D2584" s="125"/>
      <c r="E2584" s="28"/>
      <c r="F2584" s="50"/>
    </row>
    <row r="2585" spans="2:6">
      <c r="B2585" s="127"/>
      <c r="C2585" s="126"/>
      <c r="D2585" s="125"/>
      <c r="E2585" s="28"/>
      <c r="F2585" s="50"/>
    </row>
    <row r="2586" spans="2:6">
      <c r="B2586" s="127"/>
      <c r="C2586" s="126"/>
      <c r="D2586" s="125"/>
      <c r="E2586" s="28"/>
      <c r="F2586" s="50"/>
    </row>
    <row r="2587" spans="2:6">
      <c r="B2587" s="127"/>
      <c r="C2587" s="126"/>
      <c r="D2587" s="125"/>
      <c r="E2587" s="28"/>
      <c r="F2587" s="50"/>
    </row>
    <row r="2588" spans="2:6">
      <c r="B2588" s="127"/>
      <c r="C2588" s="126"/>
      <c r="D2588" s="125"/>
      <c r="E2588" s="28"/>
      <c r="F2588" s="50"/>
    </row>
    <row r="2589" spans="2:6">
      <c r="B2589" s="127"/>
      <c r="C2589" s="126"/>
      <c r="D2589" s="125"/>
      <c r="E2589" s="28"/>
      <c r="F2589" s="50"/>
    </row>
    <row r="2590" spans="2:6">
      <c r="B2590" s="127"/>
      <c r="C2590" s="126"/>
      <c r="D2590" s="125"/>
      <c r="E2590" s="28"/>
      <c r="F2590" s="50"/>
    </row>
    <row r="2591" spans="2:6">
      <c r="B2591" s="127"/>
      <c r="C2591" s="126"/>
      <c r="D2591" s="125"/>
      <c r="E2591" s="28"/>
      <c r="F2591" s="50"/>
    </row>
    <row r="2592" spans="2:6">
      <c r="B2592" s="127"/>
      <c r="C2592" s="126"/>
      <c r="D2592" s="125"/>
      <c r="E2592" s="28"/>
      <c r="F2592" s="50"/>
    </row>
    <row r="2593" spans="2:6">
      <c r="B2593" s="127"/>
      <c r="C2593" s="126"/>
      <c r="D2593" s="125"/>
      <c r="E2593" s="28"/>
      <c r="F2593" s="50"/>
    </row>
    <row r="2594" spans="2:6">
      <c r="B2594" s="127"/>
      <c r="C2594" s="126"/>
      <c r="D2594" s="125"/>
      <c r="E2594" s="28"/>
      <c r="F2594" s="50"/>
    </row>
    <row r="2595" spans="2:6">
      <c r="B2595" s="127"/>
      <c r="C2595" s="126"/>
      <c r="D2595" s="125"/>
      <c r="E2595" s="28"/>
      <c r="F2595" s="50"/>
    </row>
    <row r="2596" spans="2:6">
      <c r="B2596" s="127"/>
      <c r="C2596" s="126"/>
      <c r="D2596" s="125"/>
      <c r="E2596" s="28"/>
      <c r="F2596" s="50"/>
    </row>
    <row r="2597" spans="2:6">
      <c r="B2597" s="127"/>
      <c r="C2597" s="126"/>
      <c r="D2597" s="125"/>
      <c r="E2597" s="28"/>
      <c r="F2597" s="50"/>
    </row>
    <row r="2598" spans="2:6">
      <c r="B2598" s="127"/>
      <c r="C2598" s="126"/>
      <c r="D2598" s="125"/>
      <c r="E2598" s="28"/>
      <c r="F2598" s="50"/>
    </row>
    <row r="2599" spans="2:6">
      <c r="B2599" s="127"/>
      <c r="C2599" s="126"/>
      <c r="D2599" s="125"/>
      <c r="E2599" s="28"/>
      <c r="F2599" s="50"/>
    </row>
    <row r="2600" spans="2:6">
      <c r="B2600" s="127"/>
      <c r="C2600" s="126"/>
      <c r="D2600" s="125"/>
      <c r="E2600" s="28"/>
      <c r="F2600" s="50"/>
    </row>
    <row r="2601" spans="2:6">
      <c r="B2601" s="127"/>
      <c r="C2601" s="126"/>
      <c r="D2601" s="125"/>
      <c r="E2601" s="28"/>
      <c r="F2601" s="50"/>
    </row>
    <row r="2602" spans="2:6">
      <c r="B2602" s="127"/>
      <c r="C2602" s="126"/>
      <c r="D2602" s="125"/>
      <c r="E2602" s="28"/>
      <c r="F2602" s="50"/>
    </row>
    <row r="2603" spans="2:6">
      <c r="B2603" s="127"/>
      <c r="C2603" s="126"/>
      <c r="D2603" s="125"/>
      <c r="E2603" s="28"/>
      <c r="F2603" s="50"/>
    </row>
    <row r="2604" spans="2:6">
      <c r="B2604" s="127"/>
      <c r="C2604" s="126"/>
      <c r="D2604" s="125"/>
      <c r="E2604" s="28"/>
      <c r="F2604" s="50"/>
    </row>
    <row r="2605" spans="2:6">
      <c r="B2605" s="127"/>
      <c r="C2605" s="126"/>
      <c r="D2605" s="125"/>
      <c r="E2605" s="28"/>
      <c r="F2605" s="50"/>
    </row>
    <row r="2606" spans="2:6">
      <c r="B2606" s="127"/>
      <c r="C2606" s="126"/>
      <c r="D2606" s="125"/>
      <c r="E2606" s="28"/>
      <c r="F2606" s="50"/>
    </row>
    <row r="2607" spans="2:6">
      <c r="B2607" s="127"/>
      <c r="C2607" s="126"/>
      <c r="D2607" s="125"/>
      <c r="E2607" s="28"/>
      <c r="F2607" s="50"/>
    </row>
    <row r="2608" spans="2:6">
      <c r="B2608" s="127"/>
      <c r="C2608" s="126"/>
      <c r="D2608" s="125"/>
      <c r="E2608" s="28"/>
      <c r="F2608" s="50"/>
    </row>
    <row r="2609" spans="2:6">
      <c r="B2609" s="127"/>
      <c r="C2609" s="126"/>
      <c r="D2609" s="125"/>
      <c r="E2609" s="28"/>
      <c r="F2609" s="50"/>
    </row>
    <row r="2610" spans="2:6">
      <c r="B2610" s="127"/>
      <c r="C2610" s="126"/>
      <c r="D2610" s="125"/>
      <c r="E2610" s="28"/>
      <c r="F2610" s="50"/>
    </row>
    <row r="2611" spans="2:6">
      <c r="B2611" s="127"/>
      <c r="C2611" s="126"/>
      <c r="D2611" s="125"/>
      <c r="E2611" s="28"/>
      <c r="F2611" s="50"/>
    </row>
    <row r="2612" spans="2:6">
      <c r="B2612" s="127"/>
      <c r="C2612" s="126"/>
      <c r="D2612" s="125"/>
      <c r="E2612" s="28"/>
      <c r="F2612" s="50"/>
    </row>
    <row r="2613" spans="2:6">
      <c r="B2613" s="127"/>
      <c r="C2613" s="126"/>
      <c r="D2613" s="125"/>
      <c r="E2613" s="28"/>
      <c r="F2613" s="50"/>
    </row>
    <row r="2614" spans="2:6">
      <c r="B2614" s="127"/>
      <c r="C2614" s="126"/>
      <c r="D2614" s="125"/>
      <c r="E2614" s="28"/>
      <c r="F2614" s="50"/>
    </row>
    <row r="2615" spans="2:6">
      <c r="B2615" s="127"/>
      <c r="C2615" s="126"/>
      <c r="D2615" s="125"/>
      <c r="E2615" s="28"/>
      <c r="F2615" s="50"/>
    </row>
    <row r="2616" spans="2:6">
      <c r="B2616" s="127"/>
      <c r="C2616" s="126"/>
      <c r="D2616" s="125"/>
      <c r="E2616" s="28"/>
      <c r="F2616" s="50"/>
    </row>
    <row r="2617" spans="2:6">
      <c r="B2617" s="127"/>
      <c r="C2617" s="126"/>
      <c r="D2617" s="125"/>
      <c r="E2617" s="28"/>
      <c r="F2617" s="50"/>
    </row>
    <row r="2618" spans="2:6">
      <c r="B2618" s="127"/>
      <c r="C2618" s="126"/>
      <c r="D2618" s="125"/>
      <c r="E2618" s="28"/>
      <c r="F2618" s="50"/>
    </row>
    <row r="2619" spans="2:6">
      <c r="B2619" s="127"/>
      <c r="C2619" s="126"/>
      <c r="D2619" s="125"/>
      <c r="E2619" s="28"/>
      <c r="F2619" s="50"/>
    </row>
    <row r="2620" spans="2:6">
      <c r="B2620" s="127"/>
      <c r="C2620" s="126"/>
      <c r="D2620" s="125"/>
      <c r="E2620" s="28"/>
      <c r="F2620" s="50"/>
    </row>
    <row r="2621" spans="2:6">
      <c r="B2621" s="127"/>
      <c r="C2621" s="126"/>
      <c r="D2621" s="125"/>
      <c r="E2621" s="28"/>
      <c r="F2621" s="50"/>
    </row>
    <row r="2622" spans="2:6">
      <c r="B2622" s="127"/>
      <c r="C2622" s="126"/>
      <c r="D2622" s="125"/>
      <c r="E2622" s="28"/>
      <c r="F2622" s="50"/>
    </row>
    <row r="2623" spans="2:6">
      <c r="B2623" s="127"/>
      <c r="C2623" s="126"/>
      <c r="D2623" s="125"/>
      <c r="E2623" s="28"/>
      <c r="F2623" s="50"/>
    </row>
    <row r="2624" spans="2:6">
      <c r="B2624" s="127"/>
      <c r="C2624" s="126"/>
      <c r="D2624" s="125"/>
      <c r="E2624" s="28"/>
      <c r="F2624" s="50"/>
    </row>
    <row r="2625" spans="2:6">
      <c r="B2625" s="127"/>
      <c r="C2625" s="126"/>
      <c r="D2625" s="125"/>
      <c r="E2625" s="28"/>
      <c r="F2625" s="50"/>
    </row>
    <row r="2626" spans="2:6">
      <c r="B2626" s="127"/>
      <c r="C2626" s="126"/>
      <c r="D2626" s="125"/>
      <c r="E2626" s="28"/>
      <c r="F2626" s="50"/>
    </row>
    <row r="2627" spans="2:6">
      <c r="B2627" s="127"/>
      <c r="C2627" s="126"/>
      <c r="D2627" s="125"/>
      <c r="E2627" s="28"/>
      <c r="F2627" s="50"/>
    </row>
    <row r="2628" spans="2:6">
      <c r="B2628" s="127"/>
      <c r="C2628" s="126"/>
      <c r="D2628" s="125"/>
      <c r="E2628" s="28"/>
      <c r="F2628" s="50"/>
    </row>
    <row r="2629" spans="2:6">
      <c r="B2629" s="127"/>
      <c r="C2629" s="126"/>
      <c r="D2629" s="125"/>
      <c r="E2629" s="28"/>
      <c r="F2629" s="50"/>
    </row>
    <row r="2630" spans="2:6">
      <c r="B2630" s="127"/>
      <c r="C2630" s="126"/>
      <c r="D2630" s="125"/>
      <c r="E2630" s="28"/>
      <c r="F2630" s="50"/>
    </row>
    <row r="2631" spans="2:6">
      <c r="B2631" s="127"/>
      <c r="C2631" s="126"/>
      <c r="D2631" s="125"/>
      <c r="E2631" s="28"/>
      <c r="F2631" s="50"/>
    </row>
    <row r="2632" spans="2:6">
      <c r="B2632" s="127"/>
      <c r="C2632" s="126"/>
      <c r="D2632" s="125"/>
      <c r="E2632" s="28"/>
      <c r="F2632" s="50"/>
    </row>
    <row r="2633" spans="2:6">
      <c r="B2633" s="127"/>
      <c r="C2633" s="126"/>
      <c r="D2633" s="125"/>
      <c r="E2633" s="28"/>
      <c r="F2633" s="50"/>
    </row>
    <row r="2634" spans="2:6">
      <c r="B2634" s="127"/>
      <c r="C2634" s="126"/>
      <c r="D2634" s="125"/>
      <c r="E2634" s="28"/>
      <c r="F2634" s="50"/>
    </row>
    <row r="2635" spans="2:6">
      <c r="B2635" s="127"/>
      <c r="C2635" s="126"/>
      <c r="D2635" s="125"/>
      <c r="E2635" s="28"/>
      <c r="F2635" s="50"/>
    </row>
    <row r="2636" spans="2:6">
      <c r="B2636" s="127"/>
      <c r="C2636" s="126"/>
      <c r="D2636" s="125"/>
      <c r="E2636" s="28"/>
      <c r="F2636" s="50"/>
    </row>
    <row r="2637" spans="2:6">
      <c r="B2637" s="127"/>
      <c r="C2637" s="126"/>
      <c r="D2637" s="125"/>
      <c r="E2637" s="28"/>
      <c r="F2637" s="50"/>
    </row>
    <row r="2638" spans="2:6">
      <c r="B2638" s="127"/>
      <c r="C2638" s="126"/>
      <c r="D2638" s="125"/>
      <c r="E2638" s="28"/>
      <c r="F2638" s="50"/>
    </row>
    <row r="2639" spans="2:6">
      <c r="B2639" s="127"/>
      <c r="C2639" s="126"/>
      <c r="D2639" s="125"/>
      <c r="E2639" s="28"/>
      <c r="F2639" s="50"/>
    </row>
    <row r="2640" spans="2:6">
      <c r="B2640" s="127"/>
      <c r="C2640" s="126"/>
      <c r="D2640" s="125"/>
      <c r="E2640" s="28"/>
      <c r="F2640" s="50"/>
    </row>
    <row r="2641" spans="2:6">
      <c r="B2641" s="127"/>
      <c r="C2641" s="126"/>
      <c r="D2641" s="125"/>
      <c r="E2641" s="28"/>
      <c r="F2641" s="50"/>
    </row>
    <row r="2642" spans="2:6">
      <c r="B2642" s="127"/>
      <c r="C2642" s="126"/>
      <c r="D2642" s="125"/>
      <c r="E2642" s="28"/>
      <c r="F2642" s="50"/>
    </row>
    <row r="2643" spans="2:6">
      <c r="B2643" s="127"/>
      <c r="C2643" s="126"/>
      <c r="D2643" s="125"/>
      <c r="E2643" s="28"/>
      <c r="F2643" s="50"/>
    </row>
    <row r="2644" spans="2:6">
      <c r="B2644" s="127"/>
      <c r="C2644" s="126"/>
      <c r="D2644" s="125"/>
      <c r="E2644" s="28"/>
      <c r="F2644" s="50"/>
    </row>
    <row r="2645" spans="2:6">
      <c r="B2645" s="127"/>
      <c r="C2645" s="126"/>
      <c r="D2645" s="125"/>
      <c r="E2645" s="28"/>
      <c r="F2645" s="50"/>
    </row>
    <row r="2646" spans="2:6">
      <c r="B2646" s="127"/>
      <c r="C2646" s="126"/>
      <c r="D2646" s="125"/>
      <c r="E2646" s="28"/>
      <c r="F2646" s="50"/>
    </row>
    <row r="2647" spans="2:6">
      <c r="B2647" s="127"/>
      <c r="C2647" s="126"/>
      <c r="D2647" s="125"/>
      <c r="E2647" s="28"/>
      <c r="F2647" s="50"/>
    </row>
    <row r="2648" spans="2:6">
      <c r="B2648" s="127"/>
      <c r="C2648" s="126"/>
      <c r="D2648" s="125"/>
      <c r="E2648" s="28"/>
      <c r="F2648" s="50"/>
    </row>
    <row r="2649" spans="2:6">
      <c r="B2649" s="127"/>
      <c r="C2649" s="126"/>
      <c r="D2649" s="125"/>
      <c r="E2649" s="28"/>
      <c r="F2649" s="50"/>
    </row>
    <row r="2650" spans="2:6">
      <c r="B2650" s="127"/>
      <c r="C2650" s="126"/>
      <c r="D2650" s="125"/>
      <c r="E2650" s="28"/>
      <c r="F2650" s="50"/>
    </row>
    <row r="2651" spans="2:6">
      <c r="B2651" s="127"/>
      <c r="C2651" s="126"/>
      <c r="D2651" s="125"/>
      <c r="E2651" s="28"/>
      <c r="F2651" s="50"/>
    </row>
    <row r="2652" spans="2:6">
      <c r="B2652" s="127"/>
      <c r="C2652" s="126"/>
      <c r="D2652" s="125"/>
      <c r="E2652" s="28"/>
      <c r="F2652" s="50"/>
    </row>
    <row r="2653" spans="2:6">
      <c r="B2653" s="127"/>
      <c r="C2653" s="126"/>
      <c r="D2653" s="125"/>
      <c r="E2653" s="28"/>
      <c r="F2653" s="50"/>
    </row>
    <row r="2654" spans="2:6">
      <c r="B2654" s="127"/>
      <c r="C2654" s="126"/>
      <c r="D2654" s="125"/>
      <c r="E2654" s="28"/>
      <c r="F2654" s="50"/>
    </row>
    <row r="2655" spans="2:6">
      <c r="B2655" s="127"/>
      <c r="C2655" s="126"/>
      <c r="D2655" s="125"/>
      <c r="E2655" s="28"/>
      <c r="F2655" s="50"/>
    </row>
    <row r="2656" spans="2:6">
      <c r="B2656" s="127"/>
      <c r="C2656" s="126"/>
      <c r="D2656" s="125"/>
      <c r="E2656" s="28"/>
      <c r="F2656" s="50"/>
    </row>
    <row r="2657" spans="2:6">
      <c r="B2657" s="127"/>
      <c r="C2657" s="126"/>
      <c r="D2657" s="125"/>
      <c r="E2657" s="28"/>
      <c r="F2657" s="50"/>
    </row>
    <row r="2658" spans="2:6">
      <c r="B2658" s="127"/>
      <c r="C2658" s="126"/>
      <c r="D2658" s="125"/>
      <c r="E2658" s="28"/>
      <c r="F2658" s="50"/>
    </row>
    <row r="2659" spans="2:6">
      <c r="B2659" s="127"/>
      <c r="C2659" s="126"/>
      <c r="D2659" s="125"/>
      <c r="E2659" s="28"/>
      <c r="F2659" s="50"/>
    </row>
    <row r="2660" spans="2:6">
      <c r="B2660" s="127"/>
      <c r="C2660" s="126"/>
      <c r="D2660" s="125"/>
      <c r="E2660" s="28"/>
      <c r="F2660" s="50"/>
    </row>
    <row r="2661" spans="2:6">
      <c r="B2661" s="127"/>
      <c r="C2661" s="126"/>
      <c r="D2661" s="125"/>
      <c r="E2661" s="28"/>
      <c r="F2661" s="50"/>
    </row>
    <row r="2662" spans="2:6">
      <c r="B2662" s="127"/>
      <c r="C2662" s="126"/>
      <c r="D2662" s="125"/>
      <c r="E2662" s="28"/>
      <c r="F2662" s="50"/>
    </row>
    <row r="2663" spans="2:6">
      <c r="B2663" s="127"/>
      <c r="C2663" s="126"/>
      <c r="D2663" s="125"/>
      <c r="E2663" s="28"/>
      <c r="F2663" s="50"/>
    </row>
    <row r="2664" spans="2:6">
      <c r="B2664" s="127"/>
      <c r="C2664" s="126"/>
      <c r="D2664" s="125"/>
      <c r="E2664" s="28"/>
      <c r="F2664" s="50"/>
    </row>
    <row r="2665" spans="2:6">
      <c r="B2665" s="127"/>
      <c r="C2665" s="126"/>
      <c r="D2665" s="125"/>
      <c r="E2665" s="28"/>
      <c r="F2665" s="50"/>
    </row>
    <row r="2666" spans="2:6">
      <c r="B2666" s="127"/>
      <c r="C2666" s="126"/>
      <c r="D2666" s="125"/>
      <c r="E2666" s="28"/>
      <c r="F2666" s="50"/>
    </row>
    <row r="2667" spans="2:6">
      <c r="B2667" s="127"/>
      <c r="C2667" s="126"/>
      <c r="D2667" s="125"/>
      <c r="E2667" s="28"/>
      <c r="F2667" s="50"/>
    </row>
    <row r="2668" spans="2:6">
      <c r="B2668" s="127"/>
      <c r="C2668" s="126"/>
      <c r="D2668" s="125"/>
      <c r="E2668" s="28"/>
      <c r="F2668" s="50"/>
    </row>
    <row r="2669" spans="2:6">
      <c r="B2669" s="127"/>
      <c r="C2669" s="126"/>
      <c r="D2669" s="125"/>
      <c r="E2669" s="28"/>
      <c r="F2669" s="50"/>
    </row>
    <row r="2670" spans="2:6">
      <c r="B2670" s="127"/>
      <c r="C2670" s="126"/>
      <c r="D2670" s="125"/>
      <c r="E2670" s="28"/>
      <c r="F2670" s="50"/>
    </row>
    <row r="2671" spans="2:6">
      <c r="B2671" s="127"/>
      <c r="C2671" s="126"/>
      <c r="D2671" s="125"/>
      <c r="E2671" s="28"/>
      <c r="F2671" s="50"/>
    </row>
    <row r="2672" spans="2:6">
      <c r="B2672" s="127"/>
      <c r="C2672" s="126"/>
      <c r="D2672" s="125"/>
      <c r="E2672" s="28"/>
      <c r="F2672" s="50"/>
    </row>
    <row r="2673" spans="2:6">
      <c r="B2673" s="127"/>
      <c r="C2673" s="126"/>
      <c r="D2673" s="125"/>
      <c r="E2673" s="28"/>
      <c r="F2673" s="50"/>
    </row>
    <row r="2674" spans="2:6">
      <c r="B2674" s="127"/>
      <c r="C2674" s="126"/>
      <c r="D2674" s="125"/>
      <c r="E2674" s="28"/>
      <c r="F2674" s="50"/>
    </row>
    <row r="2675" spans="2:6">
      <c r="B2675" s="127"/>
      <c r="C2675" s="126"/>
      <c r="D2675" s="125"/>
      <c r="E2675" s="28"/>
      <c r="F2675" s="50"/>
    </row>
    <row r="2676" spans="2:6">
      <c r="B2676" s="127"/>
      <c r="C2676" s="126"/>
      <c r="D2676" s="125"/>
      <c r="E2676" s="28"/>
      <c r="F2676" s="50"/>
    </row>
    <row r="2677" spans="2:6">
      <c r="B2677" s="127"/>
      <c r="C2677" s="126"/>
      <c r="D2677" s="125"/>
      <c r="E2677" s="28"/>
      <c r="F2677" s="50"/>
    </row>
    <row r="2678" spans="2:6">
      <c r="B2678" s="127"/>
      <c r="C2678" s="126"/>
      <c r="D2678" s="125"/>
      <c r="E2678" s="28"/>
      <c r="F2678" s="50"/>
    </row>
    <row r="2679" spans="2:6">
      <c r="B2679" s="127"/>
      <c r="C2679" s="126"/>
      <c r="D2679" s="125"/>
      <c r="E2679" s="28"/>
      <c r="F2679" s="50"/>
    </row>
    <row r="2680" spans="2:6">
      <c r="B2680" s="127"/>
      <c r="C2680" s="126"/>
      <c r="D2680" s="125"/>
      <c r="E2680" s="28"/>
      <c r="F2680" s="50"/>
    </row>
    <row r="2681" spans="2:6">
      <c r="B2681" s="127"/>
      <c r="C2681" s="126"/>
      <c r="D2681" s="125"/>
      <c r="E2681" s="28"/>
      <c r="F2681" s="50"/>
    </row>
    <row r="2682" spans="2:6">
      <c r="B2682" s="127"/>
      <c r="C2682" s="126"/>
      <c r="D2682" s="125"/>
      <c r="E2682" s="28"/>
      <c r="F2682" s="50"/>
    </row>
    <row r="2683" spans="2:6">
      <c r="B2683" s="127"/>
      <c r="C2683" s="126"/>
      <c r="D2683" s="125"/>
      <c r="E2683" s="28"/>
      <c r="F2683" s="50"/>
    </row>
    <row r="2684" spans="2:6">
      <c r="B2684" s="127"/>
      <c r="C2684" s="126"/>
      <c r="D2684" s="125"/>
      <c r="E2684" s="28"/>
      <c r="F2684" s="50"/>
    </row>
    <row r="2685" spans="2:6">
      <c r="B2685" s="127"/>
      <c r="C2685" s="126"/>
      <c r="D2685" s="125"/>
      <c r="E2685" s="28"/>
      <c r="F2685" s="50"/>
    </row>
    <row r="2686" spans="2:6">
      <c r="B2686" s="127"/>
      <c r="C2686" s="126"/>
      <c r="D2686" s="125"/>
      <c r="E2686" s="28"/>
      <c r="F2686" s="50"/>
    </row>
    <row r="2687" spans="2:6">
      <c r="B2687" s="127"/>
      <c r="C2687" s="126"/>
      <c r="D2687" s="125"/>
      <c r="E2687" s="28"/>
      <c r="F2687" s="50"/>
    </row>
    <row r="2688" spans="2:6">
      <c r="B2688" s="127"/>
      <c r="C2688" s="126"/>
      <c r="D2688" s="125"/>
      <c r="E2688" s="28"/>
      <c r="F2688" s="50"/>
    </row>
    <row r="2689" spans="2:6">
      <c r="B2689" s="127"/>
      <c r="C2689" s="126"/>
      <c r="D2689" s="125"/>
      <c r="E2689" s="28"/>
      <c r="F2689" s="50"/>
    </row>
    <row r="2690" spans="2:6">
      <c r="B2690" s="127"/>
      <c r="C2690" s="126"/>
      <c r="D2690" s="125"/>
      <c r="E2690" s="28"/>
      <c r="F2690" s="50"/>
    </row>
    <row r="2691" spans="2:6">
      <c r="B2691" s="127"/>
      <c r="C2691" s="126"/>
      <c r="D2691" s="125"/>
      <c r="E2691" s="28"/>
      <c r="F2691" s="50"/>
    </row>
    <row r="2692" spans="2:6">
      <c r="B2692" s="127"/>
      <c r="C2692" s="126"/>
      <c r="D2692" s="125"/>
      <c r="E2692" s="28"/>
      <c r="F2692" s="50"/>
    </row>
    <row r="2693" spans="2:6">
      <c r="B2693" s="127"/>
      <c r="C2693" s="126"/>
      <c r="D2693" s="125"/>
      <c r="E2693" s="28"/>
      <c r="F2693" s="50"/>
    </row>
    <row r="2694" spans="2:6">
      <c r="B2694" s="127"/>
      <c r="C2694" s="126"/>
      <c r="D2694" s="125"/>
      <c r="E2694" s="28"/>
      <c r="F2694" s="50"/>
    </row>
    <row r="2695" spans="2:6">
      <c r="B2695" s="127"/>
      <c r="C2695" s="126"/>
      <c r="D2695" s="125"/>
      <c r="E2695" s="28"/>
      <c r="F2695" s="50"/>
    </row>
    <row r="2696" spans="2:6">
      <c r="B2696" s="127"/>
      <c r="C2696" s="126"/>
      <c r="D2696" s="125"/>
      <c r="E2696" s="28"/>
      <c r="F2696" s="50"/>
    </row>
    <row r="2697" spans="2:6">
      <c r="B2697" s="127"/>
      <c r="C2697" s="126"/>
      <c r="D2697" s="125"/>
      <c r="E2697" s="28"/>
      <c r="F2697" s="50"/>
    </row>
    <row r="2698" spans="2:6">
      <c r="B2698" s="127"/>
      <c r="C2698" s="126"/>
      <c r="D2698" s="125"/>
      <c r="E2698" s="28"/>
      <c r="F2698" s="50"/>
    </row>
    <row r="2699" spans="2:6">
      <c r="B2699" s="127"/>
      <c r="C2699" s="126"/>
      <c r="D2699" s="125"/>
      <c r="E2699" s="28"/>
      <c r="F2699" s="50"/>
    </row>
    <row r="2700" spans="2:6">
      <c r="B2700" s="127"/>
      <c r="C2700" s="126"/>
      <c r="D2700" s="125"/>
      <c r="E2700" s="28"/>
      <c r="F2700" s="50"/>
    </row>
    <row r="2701" spans="2:6">
      <c r="B2701" s="127"/>
      <c r="C2701" s="126"/>
      <c r="D2701" s="125"/>
      <c r="E2701" s="28"/>
      <c r="F2701" s="50"/>
    </row>
    <row r="2702" spans="2:6">
      <c r="B2702" s="127"/>
      <c r="C2702" s="126"/>
      <c r="D2702" s="125"/>
      <c r="E2702" s="28"/>
      <c r="F2702" s="50"/>
    </row>
    <row r="2703" spans="2:6">
      <c r="B2703" s="127"/>
      <c r="C2703" s="126"/>
      <c r="D2703" s="125"/>
      <c r="E2703" s="28"/>
      <c r="F2703" s="50"/>
    </row>
    <row r="2704" spans="2:6">
      <c r="B2704" s="127"/>
      <c r="C2704" s="126"/>
      <c r="D2704" s="125"/>
      <c r="E2704" s="28"/>
      <c r="F2704" s="50"/>
    </row>
    <row r="2705" spans="2:6">
      <c r="B2705" s="127"/>
      <c r="C2705" s="126"/>
      <c r="D2705" s="125"/>
      <c r="E2705" s="28"/>
      <c r="F2705" s="50"/>
    </row>
    <row r="2706" spans="2:6">
      <c r="B2706" s="127"/>
      <c r="C2706" s="126"/>
      <c r="D2706" s="125"/>
      <c r="E2706" s="28"/>
      <c r="F2706" s="50"/>
    </row>
    <row r="2707" spans="2:6">
      <c r="B2707" s="127"/>
      <c r="C2707" s="126"/>
      <c r="D2707" s="125"/>
      <c r="E2707" s="28"/>
      <c r="F2707" s="50"/>
    </row>
    <row r="2708" spans="2:6">
      <c r="B2708" s="127"/>
      <c r="C2708" s="126"/>
      <c r="D2708" s="125"/>
      <c r="E2708" s="28"/>
      <c r="F2708" s="50"/>
    </row>
    <row r="2709" spans="2:6">
      <c r="B2709" s="127"/>
      <c r="C2709" s="126"/>
      <c r="D2709" s="125"/>
      <c r="E2709" s="28"/>
      <c r="F2709" s="50"/>
    </row>
    <row r="2710" spans="2:6">
      <c r="B2710" s="127"/>
      <c r="C2710" s="126"/>
      <c r="D2710" s="125"/>
      <c r="E2710" s="28"/>
      <c r="F2710" s="50"/>
    </row>
    <row r="2711" spans="2:6">
      <c r="B2711" s="127"/>
      <c r="C2711" s="126"/>
      <c r="D2711" s="125"/>
      <c r="E2711" s="28"/>
      <c r="F2711" s="50"/>
    </row>
    <row r="2712" spans="2:6">
      <c r="B2712" s="127"/>
      <c r="C2712" s="126"/>
      <c r="D2712" s="125"/>
      <c r="E2712" s="28"/>
      <c r="F2712" s="50"/>
    </row>
    <row r="2713" spans="2:6">
      <c r="B2713" s="127"/>
      <c r="C2713" s="126"/>
      <c r="D2713" s="125"/>
      <c r="E2713" s="28"/>
      <c r="F2713" s="50"/>
    </row>
    <row r="2714" spans="2:6">
      <c r="B2714" s="127"/>
      <c r="C2714" s="126"/>
      <c r="D2714" s="125"/>
      <c r="E2714" s="28"/>
      <c r="F2714" s="50"/>
    </row>
    <row r="2715" spans="2:6">
      <c r="B2715" s="127"/>
      <c r="C2715" s="126"/>
      <c r="D2715" s="125"/>
      <c r="E2715" s="28"/>
      <c r="F2715" s="50"/>
    </row>
    <row r="2716" spans="2:6">
      <c r="B2716" s="127"/>
      <c r="C2716" s="126"/>
      <c r="D2716" s="125"/>
      <c r="E2716" s="28"/>
      <c r="F2716" s="50"/>
    </row>
    <row r="2717" spans="2:6">
      <c r="B2717" s="127"/>
      <c r="C2717" s="126"/>
      <c r="D2717" s="125"/>
      <c r="E2717" s="28"/>
      <c r="F2717" s="50"/>
    </row>
    <row r="2718" spans="2:6">
      <c r="B2718" s="127"/>
      <c r="C2718" s="126"/>
      <c r="D2718" s="125"/>
      <c r="E2718" s="28"/>
      <c r="F2718" s="50"/>
    </row>
    <row r="2719" spans="2:6">
      <c r="B2719" s="127"/>
      <c r="C2719" s="126"/>
      <c r="D2719" s="125"/>
      <c r="E2719" s="28"/>
      <c r="F2719" s="50"/>
    </row>
    <row r="2720" spans="2:6">
      <c r="B2720" s="127"/>
      <c r="C2720" s="126"/>
      <c r="D2720" s="125"/>
      <c r="E2720" s="28"/>
      <c r="F2720" s="50"/>
    </row>
    <row r="2721" spans="2:6">
      <c r="B2721" s="127"/>
      <c r="C2721" s="126"/>
      <c r="D2721" s="125"/>
      <c r="E2721" s="28"/>
      <c r="F2721" s="50"/>
    </row>
    <row r="2722" spans="2:6">
      <c r="B2722" s="127"/>
      <c r="C2722" s="126"/>
      <c r="D2722" s="125"/>
      <c r="E2722" s="28"/>
      <c r="F2722" s="50"/>
    </row>
    <row r="2723" spans="2:6">
      <c r="B2723" s="127"/>
      <c r="C2723" s="126"/>
      <c r="D2723" s="125"/>
      <c r="E2723" s="28"/>
      <c r="F2723" s="50"/>
    </row>
    <row r="2724" spans="2:6">
      <c r="B2724" s="127"/>
      <c r="C2724" s="126"/>
      <c r="D2724" s="125"/>
      <c r="E2724" s="28"/>
      <c r="F2724" s="50"/>
    </row>
    <row r="2725" spans="2:6">
      <c r="B2725" s="127"/>
      <c r="C2725" s="126"/>
      <c r="D2725" s="125"/>
      <c r="E2725" s="28"/>
      <c r="F2725" s="50"/>
    </row>
    <row r="2726" spans="2:6">
      <c r="B2726" s="127"/>
      <c r="C2726" s="126"/>
      <c r="D2726" s="125"/>
      <c r="E2726" s="28"/>
      <c r="F2726" s="50"/>
    </row>
    <row r="2727" spans="2:6">
      <c r="B2727" s="127"/>
      <c r="C2727" s="126"/>
      <c r="D2727" s="125"/>
      <c r="E2727" s="28"/>
      <c r="F2727" s="50"/>
    </row>
    <row r="2728" spans="2:6">
      <c r="B2728" s="127"/>
      <c r="C2728" s="126"/>
      <c r="D2728" s="125"/>
      <c r="E2728" s="28"/>
      <c r="F2728" s="50"/>
    </row>
    <row r="2729" spans="2:6">
      <c r="B2729" s="127"/>
      <c r="C2729" s="126"/>
      <c r="D2729" s="125"/>
      <c r="E2729" s="28"/>
      <c r="F2729" s="50"/>
    </row>
    <row r="2730" spans="2:6">
      <c r="B2730" s="127"/>
      <c r="C2730" s="126"/>
      <c r="D2730" s="125"/>
      <c r="E2730" s="28"/>
      <c r="F2730" s="50"/>
    </row>
    <row r="2731" spans="2:6">
      <c r="B2731" s="127"/>
      <c r="C2731" s="126"/>
      <c r="D2731" s="125"/>
      <c r="E2731" s="28"/>
      <c r="F2731" s="50"/>
    </row>
    <row r="2732" spans="2:6">
      <c r="B2732" s="127"/>
      <c r="C2732" s="126"/>
      <c r="D2732" s="125"/>
      <c r="E2732" s="28"/>
      <c r="F2732" s="50"/>
    </row>
    <row r="2733" spans="2:6">
      <c r="B2733" s="127"/>
      <c r="C2733" s="126"/>
      <c r="D2733" s="125"/>
      <c r="E2733" s="28"/>
      <c r="F2733" s="50"/>
    </row>
    <row r="2734" spans="2:6">
      <c r="B2734" s="127"/>
      <c r="C2734" s="126"/>
      <c r="D2734" s="125"/>
      <c r="E2734" s="28"/>
      <c r="F2734" s="50"/>
    </row>
    <row r="2735" spans="2:6">
      <c r="B2735" s="127"/>
      <c r="C2735" s="126"/>
      <c r="D2735" s="125"/>
      <c r="E2735" s="28"/>
      <c r="F2735" s="50"/>
    </row>
    <row r="2736" spans="2:6">
      <c r="B2736" s="127"/>
      <c r="C2736" s="126"/>
      <c r="D2736" s="125"/>
      <c r="E2736" s="28"/>
      <c r="F2736" s="50"/>
    </row>
    <row r="2737" spans="2:6">
      <c r="B2737" s="127"/>
      <c r="C2737" s="126"/>
      <c r="D2737" s="125"/>
      <c r="E2737" s="28"/>
      <c r="F2737" s="50"/>
    </row>
    <row r="2738" spans="2:6">
      <c r="B2738" s="127"/>
      <c r="C2738" s="126"/>
      <c r="D2738" s="125"/>
      <c r="E2738" s="28"/>
      <c r="F2738" s="50"/>
    </row>
    <row r="2739" spans="2:6">
      <c r="B2739" s="127"/>
      <c r="C2739" s="126"/>
      <c r="D2739" s="125"/>
      <c r="E2739" s="28"/>
      <c r="F2739" s="50"/>
    </row>
    <row r="2740" spans="2:6">
      <c r="B2740" s="127"/>
      <c r="C2740" s="126"/>
      <c r="D2740" s="125"/>
      <c r="E2740" s="28"/>
      <c r="F2740" s="50"/>
    </row>
    <row r="2741" spans="2:6">
      <c r="B2741" s="127"/>
      <c r="C2741" s="126"/>
      <c r="D2741" s="125"/>
      <c r="E2741" s="28"/>
      <c r="F2741" s="50"/>
    </row>
    <row r="2742" spans="2:6">
      <c r="B2742" s="127"/>
      <c r="C2742" s="126"/>
      <c r="D2742" s="125"/>
      <c r="E2742" s="28"/>
      <c r="F2742" s="50"/>
    </row>
    <row r="2743" spans="2:6">
      <c r="B2743" s="127"/>
      <c r="C2743" s="126"/>
      <c r="D2743" s="125"/>
      <c r="E2743" s="28"/>
      <c r="F2743" s="50"/>
    </row>
    <row r="2744" spans="2:6">
      <c r="B2744" s="127"/>
      <c r="C2744" s="126"/>
      <c r="D2744" s="125"/>
      <c r="E2744" s="28"/>
      <c r="F2744" s="50"/>
    </row>
    <row r="2745" spans="2:6">
      <c r="B2745" s="127"/>
      <c r="C2745" s="126"/>
      <c r="D2745" s="125"/>
      <c r="E2745" s="28"/>
      <c r="F2745" s="50"/>
    </row>
    <row r="2746" spans="2:6">
      <c r="B2746" s="127"/>
      <c r="C2746" s="126"/>
      <c r="D2746" s="125"/>
      <c r="E2746" s="28"/>
      <c r="F2746" s="50"/>
    </row>
    <row r="2747" spans="2:6">
      <c r="B2747" s="127"/>
      <c r="C2747" s="126"/>
      <c r="D2747" s="125"/>
      <c r="E2747" s="28"/>
      <c r="F2747" s="50"/>
    </row>
    <row r="2748" spans="2:6">
      <c r="B2748" s="127"/>
      <c r="C2748" s="126"/>
      <c r="D2748" s="125"/>
      <c r="E2748" s="28"/>
      <c r="F2748" s="50"/>
    </row>
    <row r="2749" spans="2:6">
      <c r="B2749" s="127"/>
      <c r="C2749" s="126"/>
      <c r="D2749" s="125"/>
      <c r="E2749" s="28"/>
      <c r="F2749" s="50"/>
    </row>
    <row r="2750" spans="2:6">
      <c r="B2750" s="127"/>
      <c r="C2750" s="126"/>
      <c r="D2750" s="125"/>
      <c r="E2750" s="28"/>
      <c r="F2750" s="50"/>
    </row>
    <row r="2751" spans="2:6">
      <c r="B2751" s="127"/>
      <c r="C2751" s="126"/>
      <c r="D2751" s="125"/>
      <c r="E2751" s="28"/>
      <c r="F2751" s="50"/>
    </row>
    <row r="2752" spans="2:6">
      <c r="B2752" s="127"/>
      <c r="C2752" s="126"/>
      <c r="D2752" s="125"/>
      <c r="E2752" s="28"/>
      <c r="F2752" s="50"/>
    </row>
    <row r="2753" spans="2:6">
      <c r="B2753" s="127"/>
      <c r="C2753" s="126"/>
      <c r="D2753" s="125"/>
      <c r="E2753" s="28"/>
      <c r="F2753" s="50"/>
    </row>
    <row r="2754" spans="2:6">
      <c r="B2754" s="127"/>
      <c r="C2754" s="126"/>
      <c r="D2754" s="125"/>
      <c r="E2754" s="28"/>
      <c r="F2754" s="50"/>
    </row>
    <row r="2755" spans="2:6">
      <c r="B2755" s="127"/>
      <c r="C2755" s="126"/>
      <c r="D2755" s="125"/>
      <c r="E2755" s="28"/>
      <c r="F2755" s="50"/>
    </row>
    <row r="2756" spans="2:6">
      <c r="B2756" s="127"/>
      <c r="C2756" s="126"/>
      <c r="D2756" s="125"/>
      <c r="E2756" s="28"/>
      <c r="F2756" s="50"/>
    </row>
    <row r="2757" spans="2:6">
      <c r="B2757" s="127"/>
      <c r="C2757" s="126"/>
      <c r="D2757" s="125"/>
      <c r="E2757" s="28"/>
      <c r="F2757" s="50"/>
    </row>
    <row r="2758" spans="2:6">
      <c r="B2758" s="127"/>
      <c r="C2758" s="126"/>
      <c r="D2758" s="125"/>
      <c r="E2758" s="28"/>
      <c r="F2758" s="50"/>
    </row>
    <row r="2759" spans="2:6">
      <c r="B2759" s="127"/>
      <c r="C2759" s="126"/>
      <c r="D2759" s="125"/>
      <c r="E2759" s="28"/>
      <c r="F2759" s="50"/>
    </row>
    <row r="2760" spans="2:6">
      <c r="B2760" s="127"/>
      <c r="C2760" s="126"/>
      <c r="D2760" s="125"/>
      <c r="E2760" s="28"/>
      <c r="F2760" s="50"/>
    </row>
    <row r="2761" spans="2:6">
      <c r="B2761" s="127"/>
      <c r="C2761" s="126"/>
      <c r="D2761" s="125"/>
      <c r="E2761" s="28"/>
      <c r="F2761" s="50"/>
    </row>
    <row r="2762" spans="2:6">
      <c r="B2762" s="127"/>
      <c r="C2762" s="126"/>
      <c r="D2762" s="125"/>
      <c r="E2762" s="28"/>
      <c r="F2762" s="50"/>
    </row>
    <row r="2763" spans="2:6">
      <c r="B2763" s="127"/>
      <c r="C2763" s="126"/>
      <c r="D2763" s="125"/>
      <c r="E2763" s="28"/>
      <c r="F2763" s="50"/>
    </row>
    <row r="2764" spans="2:6">
      <c r="B2764" s="127"/>
      <c r="C2764" s="126"/>
      <c r="D2764" s="125"/>
      <c r="E2764" s="28"/>
      <c r="F2764" s="50"/>
    </row>
    <row r="2765" spans="2:6">
      <c r="B2765" s="127"/>
      <c r="C2765" s="126"/>
      <c r="D2765" s="125"/>
      <c r="E2765" s="28"/>
      <c r="F2765" s="50"/>
    </row>
    <row r="2766" spans="2:6">
      <c r="B2766" s="127"/>
      <c r="C2766" s="126"/>
      <c r="D2766" s="125"/>
      <c r="E2766" s="28"/>
      <c r="F2766" s="50"/>
    </row>
    <row r="2767" spans="2:6">
      <c r="B2767" s="127"/>
      <c r="C2767" s="126"/>
      <c r="D2767" s="125"/>
      <c r="E2767" s="28"/>
      <c r="F2767" s="50"/>
    </row>
    <row r="2768" spans="2:6">
      <c r="B2768" s="127"/>
      <c r="C2768" s="126"/>
      <c r="D2768" s="125"/>
      <c r="E2768" s="28"/>
      <c r="F2768" s="50"/>
    </row>
    <row r="2769" spans="2:6">
      <c r="B2769" s="127"/>
      <c r="C2769" s="126"/>
      <c r="D2769" s="125"/>
      <c r="E2769" s="28"/>
      <c r="F2769" s="50"/>
    </row>
    <row r="2770" spans="2:6">
      <c r="B2770" s="127"/>
      <c r="C2770" s="126"/>
      <c r="D2770" s="125"/>
      <c r="E2770" s="28"/>
      <c r="F2770" s="50"/>
    </row>
    <row r="2771" spans="2:6">
      <c r="B2771" s="127"/>
      <c r="C2771" s="126"/>
      <c r="D2771" s="125"/>
      <c r="E2771" s="28"/>
      <c r="F2771" s="50"/>
    </row>
    <row r="2772" spans="2:6">
      <c r="B2772" s="127"/>
      <c r="C2772" s="126"/>
      <c r="D2772" s="125"/>
      <c r="E2772" s="28"/>
      <c r="F2772" s="50"/>
    </row>
    <row r="2773" spans="2:6">
      <c r="B2773" s="127"/>
      <c r="C2773" s="126"/>
      <c r="D2773" s="125"/>
      <c r="E2773" s="28"/>
      <c r="F2773" s="50"/>
    </row>
    <row r="2774" spans="2:6">
      <c r="B2774" s="127"/>
      <c r="C2774" s="126"/>
      <c r="D2774" s="125"/>
      <c r="E2774" s="28"/>
      <c r="F2774" s="50"/>
    </row>
    <row r="2775" spans="2:6">
      <c r="B2775" s="127"/>
      <c r="C2775" s="126"/>
      <c r="D2775" s="125"/>
      <c r="E2775" s="28"/>
      <c r="F2775" s="50"/>
    </row>
    <row r="2776" spans="2:6">
      <c r="B2776" s="127"/>
      <c r="C2776" s="126"/>
      <c r="D2776" s="125"/>
      <c r="E2776" s="28"/>
      <c r="F2776" s="50"/>
    </row>
    <row r="2777" spans="2:6">
      <c r="B2777" s="127"/>
      <c r="C2777" s="126"/>
      <c r="D2777" s="125"/>
      <c r="E2777" s="28"/>
      <c r="F2777" s="50"/>
    </row>
    <row r="2778" spans="2:6">
      <c r="B2778" s="127"/>
      <c r="C2778" s="126"/>
      <c r="D2778" s="125"/>
      <c r="E2778" s="28"/>
      <c r="F2778" s="50"/>
    </row>
    <row r="2779" spans="2:6">
      <c r="B2779" s="127"/>
      <c r="C2779" s="126"/>
      <c r="D2779" s="125"/>
      <c r="E2779" s="28"/>
      <c r="F2779" s="50"/>
    </row>
    <row r="2780" spans="2:6">
      <c r="B2780" s="127"/>
      <c r="C2780" s="126"/>
      <c r="D2780" s="125"/>
      <c r="E2780" s="28"/>
      <c r="F2780" s="50"/>
    </row>
    <row r="2781" spans="2:6">
      <c r="B2781" s="127"/>
      <c r="C2781" s="126"/>
      <c r="D2781" s="125"/>
      <c r="E2781" s="28"/>
      <c r="F2781" s="50"/>
    </row>
    <row r="2782" spans="2:6">
      <c r="B2782" s="127"/>
      <c r="C2782" s="126"/>
      <c r="D2782" s="125"/>
      <c r="E2782" s="28"/>
      <c r="F2782" s="50"/>
    </row>
    <row r="2783" spans="2:6">
      <c r="B2783" s="127"/>
      <c r="C2783" s="126"/>
      <c r="D2783" s="125"/>
      <c r="E2783" s="28"/>
      <c r="F2783" s="50"/>
    </row>
    <row r="2784" spans="2:6">
      <c r="B2784" s="127"/>
      <c r="C2784" s="126"/>
      <c r="D2784" s="125"/>
      <c r="E2784" s="28"/>
      <c r="F2784" s="50"/>
    </row>
    <row r="2785" spans="2:6">
      <c r="B2785" s="127"/>
      <c r="C2785" s="126"/>
      <c r="D2785" s="125"/>
      <c r="E2785" s="28"/>
      <c r="F2785" s="50"/>
    </row>
    <row r="2786" spans="2:6">
      <c r="B2786" s="127"/>
      <c r="C2786" s="126"/>
      <c r="D2786" s="125"/>
      <c r="E2786" s="28"/>
      <c r="F2786" s="50"/>
    </row>
    <row r="2787" spans="2:6">
      <c r="B2787" s="127"/>
      <c r="C2787" s="126"/>
      <c r="D2787" s="125"/>
      <c r="E2787" s="28"/>
      <c r="F2787" s="50"/>
    </row>
    <row r="2788" spans="2:6">
      <c r="B2788" s="127"/>
      <c r="C2788" s="126"/>
      <c r="D2788" s="125"/>
      <c r="E2788" s="28"/>
      <c r="F2788" s="50"/>
    </row>
    <row r="2789" spans="2:6">
      <c r="B2789" s="127"/>
      <c r="C2789" s="126"/>
      <c r="D2789" s="125"/>
      <c r="E2789" s="28"/>
      <c r="F2789" s="50"/>
    </row>
    <row r="2790" spans="2:6">
      <c r="B2790" s="127"/>
      <c r="C2790" s="126"/>
      <c r="D2790" s="125"/>
      <c r="E2790" s="28"/>
      <c r="F2790" s="50"/>
    </row>
    <row r="2791" spans="2:6">
      <c r="B2791" s="127"/>
      <c r="C2791" s="126"/>
      <c r="D2791" s="125"/>
      <c r="E2791" s="28"/>
      <c r="F2791" s="50"/>
    </row>
    <row r="2792" spans="2:6">
      <c r="B2792" s="127"/>
      <c r="C2792" s="126"/>
      <c r="D2792" s="125"/>
      <c r="E2792" s="28"/>
      <c r="F2792" s="50"/>
    </row>
    <row r="2793" spans="2:6">
      <c r="B2793" s="127"/>
      <c r="C2793" s="126"/>
      <c r="D2793" s="125"/>
      <c r="E2793" s="28"/>
      <c r="F2793" s="50"/>
    </row>
    <row r="2794" spans="2:6">
      <c r="B2794" s="127"/>
      <c r="C2794" s="126"/>
      <c r="D2794" s="125"/>
      <c r="E2794" s="28"/>
      <c r="F2794" s="50"/>
    </row>
    <row r="2795" spans="2:6">
      <c r="B2795" s="127"/>
      <c r="C2795" s="126"/>
      <c r="D2795" s="125"/>
      <c r="E2795" s="28"/>
      <c r="F2795" s="50"/>
    </row>
    <row r="2796" spans="2:6">
      <c r="B2796" s="127"/>
      <c r="C2796" s="126"/>
      <c r="D2796" s="125"/>
      <c r="E2796" s="28"/>
      <c r="F2796" s="50"/>
    </row>
    <row r="2797" spans="2:6">
      <c r="B2797" s="127"/>
      <c r="C2797" s="126"/>
      <c r="D2797" s="125"/>
      <c r="E2797" s="28"/>
      <c r="F2797" s="50"/>
    </row>
    <row r="2798" spans="2:6">
      <c r="B2798" s="127"/>
      <c r="C2798" s="126"/>
      <c r="D2798" s="125"/>
      <c r="E2798" s="28"/>
      <c r="F2798" s="50"/>
    </row>
    <row r="2799" spans="2:6">
      <c r="B2799" s="127"/>
      <c r="C2799" s="126"/>
      <c r="D2799" s="125"/>
      <c r="E2799" s="28"/>
      <c r="F2799" s="50"/>
    </row>
    <row r="2800" spans="2:6">
      <c r="B2800" s="127"/>
      <c r="C2800" s="126"/>
      <c r="D2800" s="125"/>
      <c r="E2800" s="28"/>
      <c r="F2800" s="50"/>
    </row>
    <row r="2801" spans="2:6">
      <c r="B2801" s="127"/>
      <c r="C2801" s="126"/>
      <c r="D2801" s="125"/>
      <c r="E2801" s="28"/>
      <c r="F2801" s="50"/>
    </row>
    <row r="2802" spans="2:6">
      <c r="B2802" s="127"/>
      <c r="C2802" s="126"/>
      <c r="D2802" s="125"/>
      <c r="E2802" s="28"/>
      <c r="F2802" s="50"/>
    </row>
    <row r="2803" spans="2:6">
      <c r="B2803" s="127"/>
      <c r="C2803" s="126"/>
      <c r="D2803" s="125"/>
      <c r="E2803" s="28"/>
      <c r="F2803" s="50"/>
    </row>
    <row r="2804" spans="2:6">
      <c r="B2804" s="127"/>
      <c r="C2804" s="126"/>
      <c r="D2804" s="125"/>
      <c r="E2804" s="28"/>
      <c r="F2804" s="50"/>
    </row>
    <row r="2805" spans="2:6">
      <c r="B2805" s="127"/>
      <c r="C2805" s="126"/>
      <c r="D2805" s="125"/>
      <c r="E2805" s="28"/>
      <c r="F2805" s="50"/>
    </row>
    <row r="2806" spans="2:6">
      <c r="B2806" s="127"/>
      <c r="C2806" s="126"/>
      <c r="D2806" s="125"/>
      <c r="E2806" s="28"/>
      <c r="F2806" s="50"/>
    </row>
    <row r="2807" spans="2:6">
      <c r="B2807" s="127"/>
      <c r="C2807" s="126"/>
      <c r="D2807" s="125"/>
      <c r="E2807" s="28"/>
      <c r="F2807" s="50"/>
    </row>
    <row r="2808" spans="2:6">
      <c r="B2808" s="127"/>
      <c r="C2808" s="126"/>
      <c r="D2808" s="125"/>
      <c r="E2808" s="28"/>
      <c r="F2808" s="50"/>
    </row>
    <row r="2809" spans="2:6">
      <c r="B2809" s="127"/>
      <c r="C2809" s="126"/>
      <c r="D2809" s="125"/>
      <c r="E2809" s="28"/>
      <c r="F2809" s="50"/>
    </row>
    <row r="2810" spans="2:6">
      <c r="B2810" s="127"/>
      <c r="C2810" s="126"/>
      <c r="D2810" s="125"/>
      <c r="E2810" s="28"/>
      <c r="F2810" s="50"/>
    </row>
    <row r="2811" spans="2:6">
      <c r="B2811" s="127"/>
      <c r="C2811" s="126"/>
      <c r="D2811" s="125"/>
      <c r="E2811" s="28"/>
      <c r="F2811" s="50"/>
    </row>
    <row r="2812" spans="2:6">
      <c r="B2812" s="127"/>
      <c r="C2812" s="126"/>
      <c r="D2812" s="125"/>
      <c r="E2812" s="28"/>
      <c r="F2812" s="50"/>
    </row>
    <row r="2813" spans="2:6">
      <c r="B2813" s="127"/>
      <c r="C2813" s="126"/>
      <c r="D2813" s="125"/>
      <c r="E2813" s="28"/>
      <c r="F2813" s="50"/>
    </row>
    <row r="2814" spans="2:6">
      <c r="B2814" s="127"/>
      <c r="C2814" s="126"/>
      <c r="D2814" s="125"/>
      <c r="E2814" s="28"/>
      <c r="F2814" s="50"/>
    </row>
    <row r="2815" spans="2:6">
      <c r="B2815" s="127"/>
      <c r="C2815" s="126"/>
      <c r="D2815" s="125"/>
      <c r="E2815" s="28"/>
      <c r="F2815" s="50"/>
    </row>
    <row r="2816" spans="2:6">
      <c r="B2816" s="127"/>
      <c r="C2816" s="126"/>
      <c r="D2816" s="125"/>
      <c r="E2816" s="28"/>
      <c r="F2816" s="50"/>
    </row>
    <row r="2817" spans="2:6">
      <c r="B2817" s="127"/>
      <c r="C2817" s="126"/>
      <c r="D2817" s="125"/>
      <c r="E2817" s="28"/>
      <c r="F2817" s="50"/>
    </row>
    <row r="2818" spans="2:6">
      <c r="B2818" s="127"/>
      <c r="C2818" s="126"/>
      <c r="D2818" s="125"/>
      <c r="E2818" s="28"/>
      <c r="F2818" s="50"/>
    </row>
    <row r="2819" spans="2:6">
      <c r="B2819" s="127"/>
      <c r="C2819" s="126"/>
      <c r="D2819" s="125"/>
      <c r="E2819" s="28"/>
      <c r="F2819" s="50"/>
    </row>
    <row r="2820" spans="2:6">
      <c r="B2820" s="127"/>
      <c r="C2820" s="126"/>
      <c r="D2820" s="125"/>
      <c r="E2820" s="28"/>
      <c r="F2820" s="50"/>
    </row>
    <row r="2821" spans="2:6">
      <c r="B2821" s="127"/>
      <c r="C2821" s="126"/>
      <c r="D2821" s="125"/>
      <c r="E2821" s="28"/>
      <c r="F2821" s="50"/>
    </row>
    <row r="2822" spans="2:6">
      <c r="B2822" s="127"/>
      <c r="C2822" s="126"/>
      <c r="D2822" s="125"/>
      <c r="E2822" s="28"/>
      <c r="F2822" s="50"/>
    </row>
    <row r="2823" spans="2:6">
      <c r="B2823" s="127"/>
      <c r="C2823" s="126"/>
      <c r="D2823" s="125"/>
      <c r="E2823" s="28"/>
      <c r="F2823" s="50"/>
    </row>
    <row r="2824" spans="2:6">
      <c r="B2824" s="127"/>
      <c r="C2824" s="126"/>
      <c r="D2824" s="125"/>
      <c r="E2824" s="28"/>
      <c r="F2824" s="50"/>
    </row>
    <row r="2825" spans="2:6">
      <c r="B2825" s="127"/>
      <c r="C2825" s="126"/>
      <c r="D2825" s="125"/>
      <c r="E2825" s="28"/>
      <c r="F2825" s="50"/>
    </row>
    <row r="2826" spans="2:6">
      <c r="B2826" s="127"/>
      <c r="C2826" s="126"/>
      <c r="D2826" s="125"/>
      <c r="E2826" s="28"/>
      <c r="F2826" s="50"/>
    </row>
    <row r="2827" spans="2:6">
      <c r="B2827" s="127"/>
      <c r="C2827" s="126"/>
      <c r="D2827" s="125"/>
      <c r="E2827" s="28"/>
      <c r="F2827" s="50"/>
    </row>
    <row r="2828" spans="2:6">
      <c r="B2828" s="127"/>
      <c r="C2828" s="126"/>
      <c r="D2828" s="125"/>
      <c r="E2828" s="28"/>
      <c r="F2828" s="50"/>
    </row>
    <row r="2829" spans="2:6">
      <c r="B2829" s="127"/>
      <c r="C2829" s="126"/>
      <c r="D2829" s="125"/>
      <c r="E2829" s="28"/>
      <c r="F2829" s="50"/>
    </row>
    <row r="2830" spans="2:6">
      <c r="B2830" s="127"/>
      <c r="C2830" s="126"/>
      <c r="D2830" s="125"/>
      <c r="E2830" s="28"/>
      <c r="F2830" s="50"/>
    </row>
    <row r="2831" spans="2:6">
      <c r="B2831" s="127"/>
      <c r="C2831" s="126"/>
      <c r="D2831" s="125"/>
      <c r="E2831" s="28"/>
      <c r="F2831" s="50"/>
    </row>
    <row r="2832" spans="2:6">
      <c r="B2832" s="127"/>
      <c r="C2832" s="126"/>
      <c r="D2832" s="125"/>
      <c r="E2832" s="28"/>
      <c r="F2832" s="50"/>
    </row>
    <row r="2833" spans="2:6">
      <c r="B2833" s="127"/>
      <c r="C2833" s="126"/>
      <c r="D2833" s="125"/>
      <c r="E2833" s="28"/>
      <c r="F2833" s="50"/>
    </row>
    <row r="2834" spans="2:6">
      <c r="B2834" s="127"/>
      <c r="C2834" s="126"/>
      <c r="D2834" s="125"/>
      <c r="E2834" s="28"/>
      <c r="F2834" s="50"/>
    </row>
    <row r="2835" spans="2:6">
      <c r="B2835" s="127"/>
      <c r="C2835" s="126"/>
      <c r="D2835" s="125"/>
      <c r="E2835" s="28"/>
      <c r="F2835" s="50"/>
    </row>
    <row r="2836" spans="2:6">
      <c r="B2836" s="127"/>
      <c r="C2836" s="126"/>
      <c r="D2836" s="125"/>
      <c r="E2836" s="28"/>
      <c r="F2836" s="50"/>
    </row>
    <row r="2837" spans="2:6">
      <c r="B2837" s="127"/>
      <c r="C2837" s="126"/>
      <c r="D2837" s="125"/>
      <c r="E2837" s="28"/>
      <c r="F2837" s="50"/>
    </row>
    <row r="2838" spans="2:6">
      <c r="B2838" s="127"/>
      <c r="C2838" s="126"/>
      <c r="D2838" s="125"/>
      <c r="E2838" s="28"/>
      <c r="F2838" s="50"/>
    </row>
    <row r="2839" spans="2:6">
      <c r="B2839" s="127"/>
      <c r="C2839" s="126"/>
      <c r="D2839" s="125"/>
      <c r="E2839" s="28"/>
      <c r="F2839" s="50"/>
    </row>
    <row r="2840" spans="2:6">
      <c r="B2840" s="127"/>
      <c r="C2840" s="126"/>
      <c r="D2840" s="125"/>
      <c r="E2840" s="28"/>
      <c r="F2840" s="50"/>
    </row>
    <row r="2841" spans="2:6">
      <c r="B2841" s="127"/>
      <c r="C2841" s="126"/>
      <c r="D2841" s="125"/>
      <c r="E2841" s="28"/>
      <c r="F2841" s="50"/>
    </row>
    <row r="2842" spans="2:6">
      <c r="B2842" s="127"/>
      <c r="C2842" s="126"/>
      <c r="D2842" s="125"/>
      <c r="E2842" s="28"/>
      <c r="F2842" s="50"/>
    </row>
    <row r="2843" spans="2:6">
      <c r="B2843" s="127"/>
      <c r="C2843" s="126"/>
      <c r="D2843" s="125"/>
      <c r="E2843" s="28"/>
      <c r="F2843" s="50"/>
    </row>
    <row r="2844" spans="2:6">
      <c r="B2844" s="127"/>
      <c r="C2844" s="126"/>
      <c r="D2844" s="125"/>
      <c r="E2844" s="28"/>
      <c r="F2844" s="50"/>
    </row>
    <row r="2845" spans="2:6">
      <c r="B2845" s="127"/>
      <c r="C2845" s="126"/>
      <c r="D2845" s="125"/>
      <c r="E2845" s="28"/>
      <c r="F2845" s="50"/>
    </row>
    <row r="2846" spans="2:6">
      <c r="B2846" s="127"/>
      <c r="C2846" s="126"/>
      <c r="D2846" s="125"/>
      <c r="E2846" s="28"/>
      <c r="F2846" s="50"/>
    </row>
    <row r="2847" spans="2:6">
      <c r="B2847" s="127"/>
      <c r="C2847" s="126"/>
      <c r="D2847" s="125"/>
      <c r="E2847" s="28"/>
      <c r="F2847" s="50"/>
    </row>
    <row r="2848" spans="2:6">
      <c r="B2848" s="127"/>
      <c r="C2848" s="126"/>
      <c r="D2848" s="125"/>
      <c r="E2848" s="28"/>
      <c r="F2848" s="50"/>
    </row>
    <row r="2849" spans="2:6">
      <c r="B2849" s="127"/>
      <c r="C2849" s="126"/>
      <c r="D2849" s="125"/>
      <c r="E2849" s="28"/>
      <c r="F2849" s="50"/>
    </row>
    <row r="2850" spans="2:6">
      <c r="B2850" s="127"/>
      <c r="C2850" s="126"/>
      <c r="D2850" s="125"/>
      <c r="E2850" s="28"/>
      <c r="F2850" s="50"/>
    </row>
    <row r="2851" spans="2:6">
      <c r="B2851" s="127"/>
      <c r="C2851" s="126"/>
      <c r="D2851" s="125"/>
      <c r="E2851" s="28"/>
      <c r="F2851" s="50"/>
    </row>
    <row r="2852" spans="2:6">
      <c r="B2852" s="127"/>
      <c r="C2852" s="126"/>
      <c r="D2852" s="125"/>
      <c r="E2852" s="28"/>
      <c r="F2852" s="50"/>
    </row>
    <row r="2853" spans="2:6">
      <c r="B2853" s="127"/>
      <c r="C2853" s="126"/>
      <c r="D2853" s="125"/>
      <c r="E2853" s="28"/>
      <c r="F2853" s="50"/>
    </row>
    <row r="2854" spans="2:6">
      <c r="B2854" s="127"/>
      <c r="C2854" s="126"/>
      <c r="D2854" s="125"/>
      <c r="E2854" s="28"/>
      <c r="F2854" s="50"/>
    </row>
    <row r="2855" spans="2:6">
      <c r="B2855" s="127"/>
      <c r="C2855" s="126"/>
      <c r="D2855" s="125"/>
      <c r="E2855" s="28"/>
      <c r="F2855" s="50"/>
    </row>
    <row r="2856" spans="2:6">
      <c r="B2856" s="127"/>
      <c r="C2856" s="126"/>
      <c r="D2856" s="125"/>
      <c r="E2856" s="28"/>
      <c r="F2856" s="50"/>
    </row>
    <row r="2857" spans="2:6">
      <c r="B2857" s="127"/>
      <c r="C2857" s="126"/>
      <c r="D2857" s="125"/>
      <c r="E2857" s="28"/>
      <c r="F2857" s="50"/>
    </row>
    <row r="2858" spans="2:6">
      <c r="B2858" s="127"/>
      <c r="C2858" s="126"/>
      <c r="D2858" s="125"/>
      <c r="E2858" s="28"/>
      <c r="F2858" s="50"/>
    </row>
    <row r="2859" spans="2:6">
      <c r="B2859" s="127"/>
      <c r="C2859" s="126"/>
      <c r="D2859" s="125"/>
      <c r="E2859" s="28"/>
      <c r="F2859" s="50"/>
    </row>
    <row r="2860" spans="2:6">
      <c r="B2860" s="127"/>
      <c r="C2860" s="126"/>
      <c r="D2860" s="125"/>
      <c r="E2860" s="28"/>
      <c r="F2860" s="50"/>
    </row>
    <row r="2861" spans="2:6">
      <c r="B2861" s="127"/>
      <c r="C2861" s="126"/>
      <c r="D2861" s="125"/>
      <c r="E2861" s="28"/>
      <c r="F2861" s="50"/>
    </row>
    <row r="2862" spans="2:6">
      <c r="B2862" s="127"/>
      <c r="C2862" s="126"/>
      <c r="D2862" s="125"/>
      <c r="E2862" s="28"/>
      <c r="F2862" s="50"/>
    </row>
    <row r="2863" spans="2:6">
      <c r="B2863" s="127"/>
      <c r="C2863" s="126"/>
      <c r="D2863" s="125"/>
      <c r="E2863" s="28"/>
      <c r="F2863" s="50"/>
    </row>
    <row r="2864" spans="2:6">
      <c r="B2864" s="127"/>
      <c r="C2864" s="126"/>
      <c r="D2864" s="125"/>
      <c r="E2864" s="28"/>
      <c r="F2864" s="50"/>
    </row>
    <row r="2865" spans="2:6">
      <c r="B2865" s="127"/>
      <c r="C2865" s="126"/>
      <c r="D2865" s="125"/>
      <c r="E2865" s="28"/>
      <c r="F2865" s="50"/>
    </row>
    <row r="2866" spans="2:6">
      <c r="B2866" s="127"/>
      <c r="C2866" s="126"/>
      <c r="D2866" s="125"/>
      <c r="E2866" s="28"/>
      <c r="F2866" s="50"/>
    </row>
    <row r="2867" spans="2:6">
      <c r="B2867" s="127"/>
      <c r="C2867" s="126"/>
      <c r="D2867" s="125"/>
      <c r="E2867" s="28"/>
      <c r="F2867" s="50"/>
    </row>
    <row r="2868" spans="2:6">
      <c r="B2868" s="127"/>
      <c r="C2868" s="126"/>
      <c r="D2868" s="125"/>
      <c r="E2868" s="28"/>
      <c r="F2868" s="50"/>
    </row>
    <row r="2869" spans="2:6">
      <c r="B2869" s="127"/>
      <c r="C2869" s="126"/>
      <c r="D2869" s="125"/>
      <c r="E2869" s="28"/>
      <c r="F2869" s="50"/>
    </row>
    <row r="2870" spans="2:6">
      <c r="B2870" s="127"/>
      <c r="C2870" s="126"/>
      <c r="D2870" s="125"/>
      <c r="E2870" s="28"/>
      <c r="F2870" s="50"/>
    </row>
    <row r="2871" spans="2:6">
      <c r="B2871" s="127"/>
      <c r="C2871" s="126"/>
      <c r="D2871" s="125"/>
      <c r="E2871" s="28"/>
      <c r="F2871" s="50"/>
    </row>
    <row r="2872" spans="2:6">
      <c r="B2872" s="127"/>
      <c r="C2872" s="126"/>
      <c r="D2872" s="125"/>
      <c r="E2872" s="28"/>
      <c r="F2872" s="50"/>
    </row>
    <row r="2873" spans="2:6">
      <c r="B2873" s="127"/>
      <c r="C2873" s="126"/>
      <c r="D2873" s="125"/>
      <c r="E2873" s="28"/>
      <c r="F2873" s="50"/>
    </row>
    <row r="2874" spans="2:6">
      <c r="B2874" s="127"/>
      <c r="C2874" s="126"/>
      <c r="D2874" s="125"/>
      <c r="E2874" s="28"/>
      <c r="F2874" s="50"/>
    </row>
    <row r="2875" spans="2:6">
      <c r="B2875" s="127"/>
      <c r="C2875" s="126"/>
      <c r="D2875" s="125"/>
      <c r="E2875" s="28"/>
      <c r="F2875" s="50"/>
    </row>
    <row r="2876" spans="2:6">
      <c r="B2876" s="127"/>
      <c r="C2876" s="126"/>
      <c r="D2876" s="125"/>
      <c r="E2876" s="28"/>
      <c r="F2876" s="50"/>
    </row>
    <row r="2877" spans="2:6">
      <c r="B2877" s="127"/>
      <c r="C2877" s="126"/>
      <c r="D2877" s="125"/>
      <c r="E2877" s="28"/>
      <c r="F2877" s="50"/>
    </row>
    <row r="2878" spans="2:6">
      <c r="B2878" s="127"/>
      <c r="C2878" s="126"/>
      <c r="D2878" s="125"/>
      <c r="E2878" s="28"/>
      <c r="F2878" s="50"/>
    </row>
    <row r="2879" spans="2:6">
      <c r="B2879" s="127"/>
      <c r="C2879" s="126"/>
      <c r="D2879" s="125"/>
      <c r="E2879" s="28"/>
      <c r="F2879" s="50"/>
    </row>
    <row r="2880" spans="2:6">
      <c r="B2880" s="127"/>
      <c r="C2880" s="126"/>
      <c r="D2880" s="125"/>
      <c r="E2880" s="28"/>
      <c r="F2880" s="50"/>
    </row>
    <row r="2881" spans="2:6">
      <c r="B2881" s="127"/>
      <c r="C2881" s="126"/>
      <c r="D2881" s="125"/>
      <c r="E2881" s="28"/>
      <c r="F2881" s="50"/>
    </row>
    <row r="2882" spans="2:6">
      <c r="B2882" s="127"/>
      <c r="C2882" s="126"/>
      <c r="D2882" s="125"/>
      <c r="E2882" s="28"/>
      <c r="F2882" s="50"/>
    </row>
    <row r="2883" spans="2:6">
      <c r="B2883" s="127"/>
      <c r="C2883" s="126"/>
      <c r="D2883" s="125"/>
      <c r="E2883" s="28"/>
      <c r="F2883" s="50"/>
    </row>
    <row r="2884" spans="2:6">
      <c r="B2884" s="127"/>
      <c r="C2884" s="126"/>
      <c r="D2884" s="125"/>
      <c r="E2884" s="28"/>
      <c r="F2884" s="50"/>
    </row>
    <row r="2885" spans="2:6">
      <c r="B2885" s="127"/>
      <c r="C2885" s="126"/>
      <c r="D2885" s="125"/>
      <c r="E2885" s="28"/>
      <c r="F2885" s="50"/>
    </row>
    <row r="2886" spans="2:6">
      <c r="B2886" s="127"/>
      <c r="C2886" s="126"/>
      <c r="D2886" s="125"/>
      <c r="E2886" s="28"/>
      <c r="F2886" s="50"/>
    </row>
    <row r="2887" spans="2:6">
      <c r="B2887" s="127"/>
      <c r="C2887" s="126"/>
      <c r="D2887" s="125"/>
      <c r="E2887" s="28"/>
      <c r="F2887" s="50"/>
    </row>
    <row r="2888" spans="2:6">
      <c r="B2888" s="127"/>
      <c r="C2888" s="126"/>
      <c r="D2888" s="125"/>
      <c r="E2888" s="28"/>
      <c r="F2888" s="50"/>
    </row>
    <row r="2889" spans="2:6">
      <c r="B2889" s="127"/>
      <c r="C2889" s="126"/>
      <c r="D2889" s="125"/>
      <c r="E2889" s="28"/>
      <c r="F2889" s="50"/>
    </row>
    <row r="2890" spans="2:6">
      <c r="B2890" s="127"/>
      <c r="C2890" s="126"/>
      <c r="D2890" s="125"/>
      <c r="E2890" s="28"/>
      <c r="F2890" s="50"/>
    </row>
    <row r="2891" spans="2:6">
      <c r="B2891" s="127"/>
      <c r="C2891" s="126"/>
      <c r="D2891" s="125"/>
      <c r="E2891" s="28"/>
      <c r="F2891" s="50"/>
    </row>
    <row r="2892" spans="2:6">
      <c r="B2892" s="127"/>
      <c r="C2892" s="126"/>
      <c r="D2892" s="125"/>
      <c r="E2892" s="28"/>
      <c r="F2892" s="50"/>
    </row>
    <row r="2893" spans="2:6">
      <c r="B2893" s="127"/>
      <c r="C2893" s="126"/>
      <c r="D2893" s="125"/>
      <c r="E2893" s="28"/>
      <c r="F2893" s="50"/>
    </row>
    <row r="2894" spans="2:6">
      <c r="B2894" s="127"/>
      <c r="C2894" s="126"/>
      <c r="D2894" s="125"/>
      <c r="E2894" s="28"/>
      <c r="F2894" s="50"/>
    </row>
    <row r="2895" spans="2:6">
      <c r="B2895" s="127"/>
      <c r="C2895" s="126"/>
      <c r="D2895" s="125"/>
      <c r="E2895" s="28"/>
      <c r="F2895" s="50"/>
    </row>
    <row r="2896" spans="2:6">
      <c r="B2896" s="127"/>
      <c r="C2896" s="126"/>
      <c r="D2896" s="125"/>
      <c r="E2896" s="28"/>
      <c r="F2896" s="50"/>
    </row>
    <row r="2897" spans="2:6">
      <c r="B2897" s="127"/>
      <c r="C2897" s="126"/>
      <c r="D2897" s="125"/>
      <c r="E2897" s="28"/>
      <c r="F2897" s="50"/>
    </row>
    <row r="2898" spans="2:6">
      <c r="B2898" s="127"/>
      <c r="C2898" s="126"/>
      <c r="D2898" s="125"/>
      <c r="E2898" s="28"/>
      <c r="F2898" s="50"/>
    </row>
    <row r="2899" spans="2:6">
      <c r="B2899" s="127"/>
      <c r="C2899" s="126"/>
      <c r="D2899" s="125"/>
      <c r="E2899" s="28"/>
      <c r="F2899" s="50"/>
    </row>
    <row r="2900" spans="2:6">
      <c r="B2900" s="127"/>
      <c r="C2900" s="126"/>
      <c r="D2900" s="125"/>
      <c r="E2900" s="28"/>
      <c r="F2900" s="50"/>
    </row>
    <row r="2901" spans="2:6">
      <c r="B2901" s="127"/>
      <c r="C2901" s="126"/>
      <c r="D2901" s="125"/>
      <c r="E2901" s="28"/>
      <c r="F2901" s="50"/>
    </row>
    <row r="2902" spans="2:6">
      <c r="B2902" s="127"/>
      <c r="C2902" s="126"/>
      <c r="D2902" s="125"/>
      <c r="E2902" s="28"/>
      <c r="F2902" s="50"/>
    </row>
    <row r="2903" spans="2:6">
      <c r="B2903" s="127"/>
      <c r="C2903" s="126"/>
      <c r="D2903" s="125"/>
      <c r="E2903" s="28"/>
      <c r="F2903" s="50"/>
    </row>
    <row r="2904" spans="2:6">
      <c r="B2904" s="127"/>
      <c r="C2904" s="126"/>
      <c r="D2904" s="125"/>
      <c r="E2904" s="28"/>
      <c r="F2904" s="50"/>
    </row>
    <row r="2905" spans="2:6">
      <c r="B2905" s="127"/>
      <c r="C2905" s="126"/>
      <c r="D2905" s="125"/>
      <c r="E2905" s="28"/>
      <c r="F2905" s="50"/>
    </row>
    <row r="2906" spans="2:6">
      <c r="B2906" s="127"/>
      <c r="C2906" s="126"/>
      <c r="D2906" s="125"/>
      <c r="E2906" s="28"/>
      <c r="F2906" s="50"/>
    </row>
    <row r="2907" spans="2:6">
      <c r="B2907" s="127"/>
      <c r="C2907" s="126"/>
      <c r="D2907" s="125"/>
      <c r="E2907" s="28"/>
      <c r="F2907" s="50"/>
    </row>
    <row r="2908" spans="2:6">
      <c r="B2908" s="127"/>
      <c r="C2908" s="126"/>
      <c r="D2908" s="125"/>
      <c r="E2908" s="28"/>
      <c r="F2908" s="50"/>
    </row>
    <row r="2909" spans="2:6">
      <c r="B2909" s="127"/>
      <c r="C2909" s="126"/>
      <c r="D2909" s="125"/>
      <c r="E2909" s="28"/>
      <c r="F2909" s="50"/>
    </row>
    <row r="2910" spans="2:6">
      <c r="B2910" s="127"/>
      <c r="C2910" s="126"/>
      <c r="D2910" s="125"/>
      <c r="E2910" s="28"/>
      <c r="F2910" s="50"/>
    </row>
    <row r="2911" spans="2:6">
      <c r="B2911" s="127"/>
      <c r="C2911" s="126"/>
      <c r="D2911" s="125"/>
      <c r="E2911" s="28"/>
      <c r="F2911" s="50"/>
    </row>
    <row r="2912" spans="2:6">
      <c r="B2912" s="127"/>
      <c r="C2912" s="126"/>
      <c r="D2912" s="125"/>
      <c r="E2912" s="28"/>
      <c r="F2912" s="50"/>
    </row>
    <row r="2913" spans="2:6">
      <c r="B2913" s="127"/>
      <c r="C2913" s="126"/>
      <c r="D2913" s="125"/>
      <c r="E2913" s="28"/>
      <c r="F2913" s="50"/>
    </row>
    <row r="2914" spans="2:6">
      <c r="B2914" s="127"/>
      <c r="C2914" s="126"/>
      <c r="D2914" s="125"/>
      <c r="E2914" s="28"/>
      <c r="F2914" s="50"/>
    </row>
    <row r="2915" spans="2:6">
      <c r="B2915" s="127"/>
      <c r="C2915" s="126"/>
      <c r="D2915" s="125"/>
      <c r="E2915" s="28"/>
      <c r="F2915" s="50"/>
    </row>
    <row r="2916" spans="2:6">
      <c r="B2916" s="127"/>
      <c r="C2916" s="126"/>
      <c r="D2916" s="125"/>
      <c r="E2916" s="28"/>
      <c r="F2916" s="50"/>
    </row>
    <row r="2917" spans="2:6">
      <c r="B2917" s="127"/>
      <c r="C2917" s="126"/>
      <c r="D2917" s="125"/>
      <c r="E2917" s="28"/>
      <c r="F2917" s="50"/>
    </row>
    <row r="2918" spans="2:6">
      <c r="B2918" s="127"/>
      <c r="C2918" s="126"/>
      <c r="D2918" s="125"/>
      <c r="E2918" s="28"/>
      <c r="F2918" s="50"/>
    </row>
    <row r="2919" spans="2:6">
      <c r="B2919" s="127"/>
      <c r="C2919" s="126"/>
      <c r="D2919" s="125"/>
      <c r="E2919" s="28"/>
      <c r="F2919" s="50"/>
    </row>
    <row r="2920" spans="2:6">
      <c r="B2920" s="127"/>
      <c r="C2920" s="126"/>
      <c r="D2920" s="125"/>
      <c r="E2920" s="28"/>
      <c r="F2920" s="50"/>
    </row>
    <row r="2921" spans="2:6">
      <c r="B2921" s="127"/>
      <c r="C2921" s="126"/>
      <c r="D2921" s="125"/>
      <c r="E2921" s="28"/>
      <c r="F2921" s="50"/>
    </row>
    <row r="2922" spans="2:6">
      <c r="B2922" s="127"/>
      <c r="C2922" s="126"/>
      <c r="D2922" s="125"/>
      <c r="E2922" s="28"/>
      <c r="F2922" s="50"/>
    </row>
    <row r="2923" spans="2:6">
      <c r="B2923" s="127"/>
      <c r="C2923" s="126"/>
      <c r="D2923" s="125"/>
      <c r="E2923" s="28"/>
      <c r="F2923" s="50"/>
    </row>
    <row r="2924" spans="2:6">
      <c r="B2924" s="127"/>
      <c r="C2924" s="126"/>
      <c r="D2924" s="125"/>
      <c r="E2924" s="28"/>
      <c r="F2924" s="50"/>
    </row>
    <row r="2925" spans="2:6">
      <c r="B2925" s="127"/>
      <c r="C2925" s="126"/>
      <c r="D2925" s="125"/>
      <c r="E2925" s="28"/>
      <c r="F2925" s="50"/>
    </row>
    <row r="2926" spans="2:6">
      <c r="B2926" s="127"/>
      <c r="C2926" s="126"/>
      <c r="D2926" s="125"/>
      <c r="E2926" s="28"/>
      <c r="F2926" s="50"/>
    </row>
    <row r="2927" spans="2:6">
      <c r="B2927" s="127"/>
      <c r="C2927" s="126"/>
      <c r="D2927" s="125"/>
      <c r="E2927" s="28"/>
      <c r="F2927" s="50"/>
    </row>
    <row r="2928" spans="2:6">
      <c r="B2928" s="127"/>
      <c r="C2928" s="126"/>
      <c r="D2928" s="125"/>
      <c r="E2928" s="28"/>
      <c r="F2928" s="50"/>
    </row>
    <row r="2929" spans="2:6">
      <c r="B2929" s="127"/>
      <c r="C2929" s="126"/>
      <c r="D2929" s="125"/>
      <c r="E2929" s="28"/>
      <c r="F2929" s="50"/>
    </row>
    <row r="2930" spans="2:6">
      <c r="B2930" s="127"/>
      <c r="C2930" s="126"/>
      <c r="D2930" s="125"/>
      <c r="E2930" s="28"/>
      <c r="F2930" s="50"/>
    </row>
    <row r="2931" spans="2:6">
      <c r="B2931" s="127"/>
      <c r="C2931" s="126"/>
      <c r="D2931" s="125"/>
      <c r="E2931" s="28"/>
      <c r="F2931" s="50"/>
    </row>
    <row r="2932" spans="2:6">
      <c r="B2932" s="127"/>
      <c r="C2932" s="126"/>
      <c r="D2932" s="125"/>
      <c r="E2932" s="28"/>
      <c r="F2932" s="50"/>
    </row>
    <row r="2933" spans="2:6">
      <c r="B2933" s="127"/>
      <c r="C2933" s="126"/>
      <c r="D2933" s="125"/>
      <c r="E2933" s="28"/>
      <c r="F2933" s="50"/>
    </row>
    <row r="2934" spans="2:6">
      <c r="B2934" s="127"/>
      <c r="C2934" s="126"/>
      <c r="D2934" s="125"/>
      <c r="E2934" s="28"/>
      <c r="F2934" s="50"/>
    </row>
    <row r="2935" spans="2:6">
      <c r="B2935" s="127"/>
      <c r="C2935" s="126"/>
      <c r="D2935" s="125"/>
      <c r="E2935" s="28"/>
      <c r="F2935" s="50"/>
    </row>
    <row r="2936" spans="2:6">
      <c r="B2936" s="127"/>
      <c r="C2936" s="126"/>
      <c r="D2936" s="125"/>
      <c r="E2936" s="28"/>
      <c r="F2936" s="50"/>
    </row>
    <row r="2937" spans="2:6">
      <c r="B2937" s="127"/>
      <c r="C2937" s="126"/>
      <c r="D2937" s="125"/>
      <c r="E2937" s="28"/>
      <c r="F2937" s="50"/>
    </row>
    <row r="2938" spans="2:6">
      <c r="B2938" s="127"/>
      <c r="C2938" s="126"/>
      <c r="D2938" s="125"/>
      <c r="E2938" s="28"/>
      <c r="F2938" s="50"/>
    </row>
    <row r="2939" spans="2:6">
      <c r="B2939" s="127"/>
      <c r="C2939" s="126"/>
      <c r="D2939" s="125"/>
      <c r="E2939" s="28"/>
      <c r="F2939" s="50"/>
    </row>
    <row r="2940" spans="2:6">
      <c r="B2940" s="127"/>
      <c r="C2940" s="126"/>
      <c r="D2940" s="125"/>
      <c r="E2940" s="28"/>
      <c r="F2940" s="50"/>
    </row>
    <row r="2941" spans="2:6">
      <c r="B2941" s="127"/>
      <c r="C2941" s="126"/>
      <c r="D2941" s="125"/>
      <c r="E2941" s="28"/>
      <c r="F2941" s="50"/>
    </row>
    <row r="2942" spans="2:6">
      <c r="B2942" s="127"/>
      <c r="C2942" s="126"/>
      <c r="D2942" s="125"/>
      <c r="E2942" s="28"/>
      <c r="F2942" s="50"/>
    </row>
    <row r="2943" spans="2:6">
      <c r="B2943" s="127"/>
      <c r="C2943" s="126"/>
      <c r="D2943" s="125"/>
      <c r="E2943" s="28"/>
      <c r="F2943" s="50"/>
    </row>
    <row r="2944" spans="2:6">
      <c r="B2944" s="127"/>
      <c r="C2944" s="126"/>
      <c r="D2944" s="125"/>
      <c r="E2944" s="28"/>
      <c r="F2944" s="50"/>
    </row>
    <row r="2945" spans="2:6">
      <c r="B2945" s="127"/>
      <c r="C2945" s="126"/>
      <c r="D2945" s="125"/>
      <c r="E2945" s="28"/>
      <c r="F2945" s="50"/>
    </row>
    <row r="2946" spans="2:6">
      <c r="B2946" s="127"/>
      <c r="C2946" s="126"/>
      <c r="D2946" s="125"/>
      <c r="E2946" s="28"/>
      <c r="F2946" s="50"/>
    </row>
    <row r="2947" spans="2:6">
      <c r="B2947" s="127"/>
      <c r="C2947" s="126"/>
      <c r="D2947" s="125"/>
      <c r="E2947" s="28"/>
      <c r="F2947" s="50"/>
    </row>
    <row r="2948" spans="2:6">
      <c r="B2948" s="127"/>
      <c r="C2948" s="126"/>
      <c r="D2948" s="125"/>
      <c r="E2948" s="28"/>
      <c r="F2948" s="50"/>
    </row>
    <row r="2949" spans="2:6">
      <c r="B2949" s="127"/>
      <c r="C2949" s="126"/>
      <c r="D2949" s="125"/>
      <c r="E2949" s="28"/>
      <c r="F2949" s="50"/>
    </row>
    <row r="2950" spans="2:6">
      <c r="B2950" s="127"/>
      <c r="C2950" s="126"/>
      <c r="D2950" s="125"/>
      <c r="E2950" s="28"/>
      <c r="F2950" s="50"/>
    </row>
    <row r="2951" spans="2:6">
      <c r="B2951" s="127"/>
      <c r="C2951" s="126"/>
      <c r="D2951" s="125"/>
      <c r="E2951" s="28"/>
      <c r="F2951" s="50"/>
    </row>
    <row r="2952" spans="2:6">
      <c r="B2952" s="127"/>
      <c r="C2952" s="126"/>
      <c r="D2952" s="125"/>
      <c r="E2952" s="28"/>
      <c r="F2952" s="50"/>
    </row>
    <row r="2953" spans="2:6">
      <c r="B2953" s="127"/>
      <c r="C2953" s="126"/>
      <c r="D2953" s="125"/>
      <c r="E2953" s="28"/>
      <c r="F2953" s="50"/>
    </row>
    <row r="2954" spans="2:6">
      <c r="B2954" s="127"/>
      <c r="C2954" s="126"/>
      <c r="D2954" s="125"/>
      <c r="E2954" s="28"/>
      <c r="F2954" s="50"/>
    </row>
    <row r="2955" spans="2:6">
      <c r="B2955" s="127"/>
      <c r="C2955" s="126"/>
      <c r="D2955" s="125"/>
      <c r="E2955" s="28"/>
      <c r="F2955" s="50"/>
    </row>
    <row r="2956" spans="2:6">
      <c r="B2956" s="127"/>
      <c r="C2956" s="126"/>
      <c r="D2956" s="125"/>
      <c r="E2956" s="28"/>
      <c r="F2956" s="50"/>
    </row>
    <row r="2957" spans="2:6">
      <c r="B2957" s="127"/>
      <c r="C2957" s="126"/>
      <c r="D2957" s="125"/>
      <c r="E2957" s="28"/>
      <c r="F2957" s="50"/>
    </row>
    <row r="2958" spans="2:6">
      <c r="B2958" s="127"/>
      <c r="C2958" s="126"/>
      <c r="D2958" s="125"/>
      <c r="E2958" s="28"/>
      <c r="F2958" s="50"/>
    </row>
    <row r="2959" spans="2:6">
      <c r="B2959" s="127"/>
      <c r="C2959" s="126"/>
      <c r="D2959" s="125"/>
      <c r="E2959" s="28"/>
      <c r="F2959" s="50"/>
    </row>
    <row r="2960" spans="2:6">
      <c r="B2960" s="127"/>
      <c r="C2960" s="126"/>
      <c r="D2960" s="125"/>
      <c r="E2960" s="28"/>
      <c r="F2960" s="50"/>
    </row>
    <row r="2961" spans="2:6">
      <c r="B2961" s="127"/>
      <c r="C2961" s="126"/>
      <c r="D2961" s="125"/>
      <c r="E2961" s="28"/>
      <c r="F2961" s="50"/>
    </row>
    <row r="2962" spans="2:6">
      <c r="B2962" s="127"/>
      <c r="C2962" s="126"/>
      <c r="D2962" s="125"/>
      <c r="E2962" s="28"/>
      <c r="F2962" s="50"/>
    </row>
    <row r="2963" spans="2:6">
      <c r="B2963" s="127"/>
      <c r="C2963" s="126"/>
      <c r="D2963" s="125"/>
      <c r="E2963" s="28"/>
      <c r="F2963" s="50"/>
    </row>
    <row r="2964" spans="2:6">
      <c r="B2964" s="127"/>
      <c r="C2964" s="126"/>
      <c r="D2964" s="125"/>
      <c r="E2964" s="28"/>
      <c r="F2964" s="50"/>
    </row>
    <row r="2965" spans="2:6">
      <c r="B2965" s="127"/>
      <c r="C2965" s="126"/>
      <c r="D2965" s="125"/>
      <c r="E2965" s="28"/>
      <c r="F2965" s="50"/>
    </row>
    <row r="2966" spans="2:6">
      <c r="B2966" s="127"/>
      <c r="C2966" s="126"/>
      <c r="D2966" s="125"/>
      <c r="E2966" s="28"/>
      <c r="F2966" s="50"/>
    </row>
    <row r="2967" spans="2:6">
      <c r="B2967" s="127"/>
      <c r="C2967" s="126"/>
      <c r="D2967" s="125"/>
      <c r="E2967" s="28"/>
      <c r="F2967" s="50"/>
    </row>
    <row r="2968" spans="2:6">
      <c r="B2968" s="127"/>
      <c r="C2968" s="126"/>
      <c r="D2968" s="125"/>
      <c r="E2968" s="28"/>
      <c r="F2968" s="50"/>
    </row>
    <row r="2969" spans="2:6">
      <c r="B2969" s="127"/>
      <c r="C2969" s="126"/>
      <c r="D2969" s="125"/>
      <c r="E2969" s="28"/>
      <c r="F2969" s="50"/>
    </row>
    <row r="2970" spans="2:6">
      <c r="B2970" s="127"/>
      <c r="C2970" s="126"/>
      <c r="D2970" s="125"/>
      <c r="E2970" s="28"/>
      <c r="F2970" s="50"/>
    </row>
    <row r="2971" spans="2:6">
      <c r="B2971" s="127"/>
      <c r="C2971" s="126"/>
      <c r="D2971" s="125"/>
      <c r="E2971" s="28"/>
      <c r="F2971" s="50"/>
    </row>
    <row r="2972" spans="2:6">
      <c r="B2972" s="127"/>
      <c r="C2972" s="126"/>
      <c r="D2972" s="125"/>
      <c r="E2972" s="28"/>
      <c r="F2972" s="50"/>
    </row>
    <row r="2973" spans="2:6">
      <c r="B2973" s="127"/>
      <c r="C2973" s="126"/>
      <c r="D2973" s="125"/>
      <c r="E2973" s="28"/>
      <c r="F2973" s="50"/>
    </row>
    <row r="2974" spans="2:6">
      <c r="B2974" s="127"/>
      <c r="C2974" s="126"/>
      <c r="D2974" s="125"/>
      <c r="E2974" s="28"/>
      <c r="F2974" s="50"/>
    </row>
    <row r="2975" spans="2:6">
      <c r="B2975" s="127"/>
      <c r="C2975" s="126"/>
      <c r="D2975" s="125"/>
      <c r="E2975" s="28"/>
      <c r="F2975" s="50"/>
    </row>
    <row r="2976" spans="2:6">
      <c r="B2976" s="127"/>
      <c r="C2976" s="126"/>
      <c r="D2976" s="125"/>
      <c r="E2976" s="28"/>
      <c r="F2976" s="50"/>
    </row>
    <row r="2977" spans="2:6">
      <c r="B2977" s="127"/>
      <c r="C2977" s="126"/>
      <c r="D2977" s="125"/>
      <c r="E2977" s="28"/>
      <c r="F2977" s="50"/>
    </row>
    <row r="2978" spans="2:6">
      <c r="B2978" s="127"/>
      <c r="C2978" s="126"/>
      <c r="D2978" s="125"/>
      <c r="E2978" s="28"/>
      <c r="F2978" s="50"/>
    </row>
    <row r="2979" spans="2:6">
      <c r="B2979" s="127"/>
      <c r="C2979" s="126"/>
      <c r="D2979" s="125"/>
      <c r="E2979" s="28"/>
      <c r="F2979" s="50"/>
    </row>
    <row r="2980" spans="2:6">
      <c r="B2980" s="127"/>
      <c r="C2980" s="126"/>
      <c r="D2980" s="125"/>
      <c r="E2980" s="28"/>
      <c r="F2980" s="50"/>
    </row>
    <row r="2981" spans="2:6">
      <c r="B2981" s="127"/>
      <c r="C2981" s="126"/>
      <c r="D2981" s="125"/>
      <c r="E2981" s="28"/>
      <c r="F2981" s="50"/>
    </row>
    <row r="2982" spans="2:6">
      <c r="B2982" s="127"/>
      <c r="C2982" s="126"/>
      <c r="D2982" s="125"/>
      <c r="E2982" s="28"/>
      <c r="F2982" s="50"/>
    </row>
    <row r="2983" spans="2:6">
      <c r="B2983" s="127"/>
      <c r="C2983" s="126"/>
      <c r="D2983" s="125"/>
      <c r="E2983" s="28"/>
      <c r="F2983" s="50"/>
    </row>
    <row r="2984" spans="2:6">
      <c r="B2984" s="127"/>
      <c r="C2984" s="126"/>
      <c r="D2984" s="125"/>
      <c r="E2984" s="28"/>
      <c r="F2984" s="50"/>
    </row>
    <row r="2985" spans="2:6">
      <c r="B2985" s="127"/>
      <c r="C2985" s="126"/>
      <c r="D2985" s="125"/>
      <c r="E2985" s="28"/>
      <c r="F2985" s="50"/>
    </row>
    <row r="2986" spans="2:6">
      <c r="B2986" s="127"/>
      <c r="C2986" s="126"/>
      <c r="D2986" s="125"/>
      <c r="E2986" s="28"/>
      <c r="F2986" s="50"/>
    </row>
    <row r="2987" spans="2:6">
      <c r="B2987" s="127"/>
      <c r="C2987" s="126"/>
      <c r="D2987" s="125"/>
      <c r="E2987" s="28"/>
      <c r="F2987" s="50"/>
    </row>
    <row r="2988" spans="2:6">
      <c r="B2988" s="127"/>
      <c r="C2988" s="126"/>
      <c r="D2988" s="125"/>
      <c r="E2988" s="28"/>
      <c r="F2988" s="50"/>
    </row>
    <row r="2989" spans="2:6">
      <c r="B2989" s="127"/>
      <c r="C2989" s="126"/>
      <c r="D2989" s="125"/>
      <c r="E2989" s="28"/>
      <c r="F2989" s="50"/>
    </row>
    <row r="2990" spans="2:6">
      <c r="B2990" s="127"/>
      <c r="C2990" s="126"/>
      <c r="D2990" s="125"/>
      <c r="E2990" s="28"/>
      <c r="F2990" s="50"/>
    </row>
    <row r="2991" spans="2:6">
      <c r="B2991" s="127"/>
      <c r="C2991" s="126"/>
      <c r="D2991" s="125"/>
      <c r="E2991" s="28"/>
      <c r="F2991" s="50"/>
    </row>
    <row r="2992" spans="2:6">
      <c r="B2992" s="127"/>
      <c r="C2992" s="126"/>
      <c r="D2992" s="125"/>
      <c r="E2992" s="28"/>
      <c r="F2992" s="50"/>
    </row>
    <row r="2993" spans="2:6">
      <c r="B2993" s="127"/>
      <c r="C2993" s="126"/>
      <c r="D2993" s="125"/>
      <c r="E2993" s="28"/>
      <c r="F2993" s="50"/>
    </row>
    <row r="2994" spans="2:6">
      <c r="B2994" s="127"/>
      <c r="C2994" s="126"/>
      <c r="D2994" s="125"/>
      <c r="E2994" s="28"/>
      <c r="F2994" s="50"/>
    </row>
    <row r="2995" spans="2:6">
      <c r="B2995" s="127"/>
      <c r="C2995" s="126"/>
      <c r="D2995" s="125"/>
      <c r="E2995" s="28"/>
      <c r="F2995" s="50"/>
    </row>
    <row r="2996" spans="2:6">
      <c r="B2996" s="127"/>
      <c r="C2996" s="126"/>
      <c r="D2996" s="125"/>
      <c r="E2996" s="28"/>
      <c r="F2996" s="50"/>
    </row>
    <row r="2997" spans="2:6">
      <c r="B2997" s="127"/>
      <c r="C2997" s="126"/>
      <c r="D2997" s="125"/>
      <c r="E2997" s="28"/>
      <c r="F2997" s="50"/>
    </row>
    <row r="2998" spans="2:6">
      <c r="B2998" s="127"/>
      <c r="C2998" s="126"/>
      <c r="D2998" s="125"/>
      <c r="E2998" s="28"/>
      <c r="F2998" s="50"/>
    </row>
    <row r="2999" spans="2:6">
      <c r="B2999" s="127"/>
      <c r="C2999" s="126"/>
      <c r="D2999" s="125"/>
      <c r="E2999" s="28"/>
      <c r="F2999" s="50"/>
    </row>
    <row r="3000" spans="2:6">
      <c r="B3000" s="127"/>
      <c r="C3000" s="126"/>
      <c r="D3000" s="125"/>
      <c r="E3000" s="28"/>
      <c r="F3000" s="50"/>
    </row>
    <row r="3001" spans="2:6">
      <c r="B3001" s="127"/>
      <c r="C3001" s="126"/>
      <c r="D3001" s="125"/>
      <c r="E3001" s="28"/>
      <c r="F3001" s="50"/>
    </row>
    <row r="3002" spans="2:6">
      <c r="B3002" s="127"/>
      <c r="C3002" s="126"/>
      <c r="D3002" s="125"/>
      <c r="E3002" s="28"/>
      <c r="F3002" s="50"/>
    </row>
    <row r="3003" spans="2:6">
      <c r="B3003" s="127"/>
      <c r="C3003" s="126"/>
      <c r="D3003" s="125"/>
      <c r="E3003" s="28"/>
      <c r="F3003" s="50"/>
    </row>
    <row r="3004" spans="2:6">
      <c r="B3004" s="127"/>
      <c r="C3004" s="126"/>
      <c r="D3004" s="125"/>
      <c r="E3004" s="28"/>
      <c r="F3004" s="50"/>
    </row>
    <row r="3005" spans="2:6">
      <c r="B3005" s="127"/>
      <c r="C3005" s="126"/>
      <c r="D3005" s="125"/>
      <c r="E3005" s="28"/>
      <c r="F3005" s="50"/>
    </row>
    <row r="3006" spans="2:6">
      <c r="B3006" s="127"/>
      <c r="C3006" s="126"/>
      <c r="D3006" s="125"/>
      <c r="E3006" s="28"/>
      <c r="F3006" s="50"/>
    </row>
    <row r="3007" spans="2:6">
      <c r="B3007" s="127"/>
      <c r="C3007" s="126"/>
      <c r="D3007" s="125"/>
      <c r="E3007" s="28"/>
      <c r="F3007" s="50"/>
    </row>
    <row r="3008" spans="2:6">
      <c r="B3008" s="127"/>
      <c r="C3008" s="126"/>
      <c r="D3008" s="125"/>
      <c r="E3008" s="28"/>
      <c r="F3008" s="50"/>
    </row>
    <row r="3009" spans="2:6">
      <c r="B3009" s="127"/>
      <c r="C3009" s="126"/>
      <c r="D3009" s="125"/>
      <c r="E3009" s="28"/>
      <c r="F3009" s="50"/>
    </row>
    <row r="3010" spans="2:6">
      <c r="B3010" s="127"/>
      <c r="C3010" s="126"/>
      <c r="D3010" s="125"/>
      <c r="E3010" s="28"/>
      <c r="F3010" s="50"/>
    </row>
    <row r="3011" spans="2:6">
      <c r="B3011" s="127"/>
      <c r="C3011" s="126"/>
      <c r="D3011" s="125"/>
      <c r="E3011" s="28"/>
      <c r="F3011" s="50"/>
    </row>
    <row r="3012" spans="2:6">
      <c r="B3012" s="127"/>
      <c r="C3012" s="126"/>
      <c r="D3012" s="125"/>
      <c r="E3012" s="28"/>
      <c r="F3012" s="50"/>
    </row>
    <row r="3013" spans="2:6">
      <c r="B3013" s="127"/>
      <c r="C3013" s="126"/>
      <c r="D3013" s="125"/>
      <c r="E3013" s="28"/>
      <c r="F3013" s="50"/>
    </row>
    <row r="3014" spans="2:6">
      <c r="B3014" s="127"/>
      <c r="C3014" s="126"/>
      <c r="D3014" s="125"/>
      <c r="E3014" s="28"/>
      <c r="F3014" s="50"/>
    </row>
    <row r="3015" spans="2:6">
      <c r="B3015" s="127"/>
      <c r="C3015" s="126"/>
      <c r="D3015" s="125"/>
      <c r="E3015" s="28"/>
      <c r="F3015" s="50"/>
    </row>
    <row r="3016" spans="2:6">
      <c r="B3016" s="127"/>
      <c r="C3016" s="126"/>
      <c r="D3016" s="125"/>
      <c r="E3016" s="28"/>
      <c r="F3016" s="50"/>
    </row>
    <row r="3017" spans="2:6">
      <c r="B3017" s="127"/>
      <c r="C3017" s="126"/>
      <c r="D3017" s="125"/>
      <c r="E3017" s="28"/>
      <c r="F3017" s="50"/>
    </row>
    <row r="3018" spans="2:6">
      <c r="B3018" s="127"/>
      <c r="C3018" s="126"/>
      <c r="D3018" s="125"/>
      <c r="E3018" s="28"/>
      <c r="F3018" s="50"/>
    </row>
    <row r="3019" spans="2:6">
      <c r="B3019" s="127"/>
      <c r="C3019" s="126"/>
      <c r="D3019" s="125"/>
      <c r="E3019" s="28"/>
      <c r="F3019" s="50"/>
    </row>
    <row r="3020" spans="2:6">
      <c r="B3020" s="127"/>
      <c r="C3020" s="126"/>
      <c r="D3020" s="125"/>
      <c r="E3020" s="28"/>
      <c r="F3020" s="50"/>
    </row>
    <row r="3021" spans="2:6">
      <c r="B3021" s="127"/>
      <c r="C3021" s="126"/>
      <c r="D3021" s="125"/>
      <c r="E3021" s="28"/>
      <c r="F3021" s="50"/>
    </row>
    <row r="3022" spans="2:6">
      <c r="B3022" s="127"/>
      <c r="C3022" s="126"/>
      <c r="D3022" s="125"/>
      <c r="E3022" s="28"/>
      <c r="F3022" s="50"/>
    </row>
    <row r="3023" spans="2:6">
      <c r="B3023" s="127"/>
      <c r="C3023" s="126"/>
      <c r="D3023" s="125"/>
      <c r="E3023" s="28"/>
      <c r="F3023" s="50"/>
    </row>
    <row r="3024" spans="2:6">
      <c r="B3024" s="127"/>
      <c r="C3024" s="126"/>
      <c r="D3024" s="125"/>
      <c r="E3024" s="28"/>
      <c r="F3024" s="50"/>
    </row>
    <row r="3025" spans="2:6">
      <c r="B3025" s="127"/>
      <c r="C3025" s="126"/>
      <c r="D3025" s="125"/>
      <c r="E3025" s="28"/>
      <c r="F3025" s="50"/>
    </row>
    <row r="3026" spans="2:6">
      <c r="B3026" s="127"/>
      <c r="C3026" s="126"/>
      <c r="D3026" s="125"/>
      <c r="E3026" s="28"/>
      <c r="F3026" s="50"/>
    </row>
    <row r="3027" spans="2:6">
      <c r="B3027" s="127"/>
      <c r="C3027" s="126"/>
      <c r="D3027" s="125"/>
      <c r="E3027" s="28"/>
      <c r="F3027" s="50"/>
    </row>
    <row r="3028" spans="2:6">
      <c r="B3028" s="127"/>
      <c r="C3028" s="126"/>
      <c r="D3028" s="125"/>
      <c r="E3028" s="28"/>
      <c r="F3028" s="50"/>
    </row>
    <row r="3029" spans="2:6">
      <c r="B3029" s="127"/>
      <c r="C3029" s="126"/>
      <c r="D3029" s="125"/>
      <c r="E3029" s="28"/>
      <c r="F3029" s="50"/>
    </row>
    <row r="3030" spans="2:6">
      <c r="B3030" s="127"/>
      <c r="C3030" s="126"/>
      <c r="D3030" s="125"/>
      <c r="E3030" s="28"/>
      <c r="F3030" s="50"/>
    </row>
    <row r="3031" spans="2:6">
      <c r="B3031" s="127"/>
      <c r="C3031" s="126"/>
      <c r="D3031" s="125"/>
      <c r="E3031" s="28"/>
      <c r="F3031" s="50"/>
    </row>
    <row r="3032" spans="2:6">
      <c r="B3032" s="127"/>
      <c r="C3032" s="126"/>
      <c r="D3032" s="125"/>
      <c r="E3032" s="28"/>
      <c r="F3032" s="50"/>
    </row>
    <row r="3033" spans="2:6">
      <c r="B3033" s="127"/>
      <c r="C3033" s="126"/>
      <c r="D3033" s="125"/>
      <c r="E3033" s="28"/>
      <c r="F3033" s="50"/>
    </row>
    <row r="3034" spans="2:6">
      <c r="B3034" s="127"/>
      <c r="C3034" s="126"/>
      <c r="D3034" s="125"/>
      <c r="E3034" s="28"/>
      <c r="F3034" s="50"/>
    </row>
    <row r="3035" spans="2:6">
      <c r="B3035" s="127"/>
      <c r="C3035" s="126"/>
      <c r="D3035" s="125"/>
      <c r="E3035" s="28"/>
      <c r="F3035" s="50"/>
    </row>
    <row r="3036" spans="2:6">
      <c r="B3036" s="127"/>
      <c r="C3036" s="126"/>
      <c r="D3036" s="125"/>
      <c r="E3036" s="28"/>
      <c r="F3036" s="50"/>
    </row>
    <row r="3037" spans="2:6">
      <c r="B3037" s="127"/>
      <c r="C3037" s="126"/>
      <c r="D3037" s="125"/>
      <c r="E3037" s="28"/>
      <c r="F3037" s="50"/>
    </row>
    <row r="3038" spans="2:6">
      <c r="B3038" s="127"/>
      <c r="C3038" s="126"/>
      <c r="D3038" s="125"/>
      <c r="E3038" s="28"/>
      <c r="F3038" s="50"/>
    </row>
    <row r="3039" spans="2:6">
      <c r="B3039" s="127"/>
      <c r="C3039" s="126"/>
      <c r="D3039" s="125"/>
      <c r="E3039" s="28"/>
      <c r="F3039" s="50"/>
    </row>
    <row r="3040" spans="2:6">
      <c r="B3040" s="127"/>
      <c r="C3040" s="126"/>
      <c r="D3040" s="125"/>
      <c r="E3040" s="28"/>
      <c r="F3040" s="50"/>
    </row>
    <row r="3041" spans="2:6">
      <c r="B3041" s="127"/>
      <c r="C3041" s="126"/>
      <c r="D3041" s="125"/>
      <c r="E3041" s="28"/>
      <c r="F3041" s="50"/>
    </row>
    <row r="3042" spans="2:6">
      <c r="B3042" s="127"/>
      <c r="C3042" s="126"/>
      <c r="D3042" s="125"/>
      <c r="E3042" s="28"/>
      <c r="F3042" s="50"/>
    </row>
    <row r="3043" spans="2:6">
      <c r="B3043" s="127"/>
      <c r="C3043" s="126"/>
      <c r="D3043" s="125"/>
      <c r="E3043" s="28"/>
      <c r="F3043" s="50"/>
    </row>
    <row r="3044" spans="2:6">
      <c r="B3044" s="127"/>
      <c r="C3044" s="126"/>
      <c r="D3044" s="125"/>
      <c r="E3044" s="28"/>
      <c r="F3044" s="50"/>
    </row>
    <row r="3045" spans="2:6">
      <c r="B3045" s="127"/>
      <c r="C3045" s="126"/>
      <c r="D3045" s="125"/>
      <c r="E3045" s="28"/>
      <c r="F3045" s="50"/>
    </row>
    <row r="3046" spans="2:6">
      <c r="B3046" s="127"/>
      <c r="C3046" s="126"/>
      <c r="D3046" s="125"/>
      <c r="E3046" s="28"/>
      <c r="F3046" s="50"/>
    </row>
    <row r="3047" spans="2:6">
      <c r="B3047" s="127"/>
      <c r="C3047" s="126"/>
      <c r="D3047" s="125"/>
      <c r="E3047" s="28"/>
      <c r="F3047" s="50"/>
    </row>
    <row r="3048" spans="2:6">
      <c r="B3048" s="127"/>
      <c r="C3048" s="126"/>
      <c r="D3048" s="125"/>
      <c r="E3048" s="28"/>
      <c r="F3048" s="50"/>
    </row>
    <row r="3049" spans="2:6">
      <c r="B3049" s="127"/>
      <c r="C3049" s="126"/>
      <c r="D3049" s="125"/>
      <c r="E3049" s="28"/>
      <c r="F3049" s="50"/>
    </row>
    <row r="3050" spans="2:6">
      <c r="B3050" s="127"/>
      <c r="C3050" s="126"/>
      <c r="D3050" s="125"/>
      <c r="E3050" s="28"/>
      <c r="F3050" s="50"/>
    </row>
    <row r="3051" spans="2:6">
      <c r="B3051" s="127"/>
      <c r="C3051" s="126"/>
      <c r="D3051" s="125"/>
      <c r="E3051" s="28"/>
      <c r="F3051" s="50"/>
    </row>
    <row r="3052" spans="2:6">
      <c r="B3052" s="127"/>
      <c r="C3052" s="126"/>
      <c r="D3052" s="125"/>
      <c r="E3052" s="28"/>
      <c r="F3052" s="50"/>
    </row>
    <row r="3053" spans="2:6">
      <c r="B3053" s="127"/>
      <c r="C3053" s="126"/>
      <c r="D3053" s="125"/>
      <c r="E3053" s="28"/>
      <c r="F3053" s="50"/>
    </row>
    <row r="3054" spans="2:6">
      <c r="B3054" s="127"/>
      <c r="C3054" s="126"/>
      <c r="D3054" s="125"/>
      <c r="E3054" s="28"/>
      <c r="F3054" s="50"/>
    </row>
    <row r="3055" spans="2:6">
      <c r="B3055" s="127"/>
      <c r="C3055" s="126"/>
      <c r="D3055" s="125"/>
      <c r="E3055" s="28"/>
      <c r="F3055" s="50"/>
    </row>
    <row r="3056" spans="2:6">
      <c r="B3056" s="127"/>
      <c r="C3056" s="126"/>
      <c r="D3056" s="125"/>
      <c r="E3056" s="28"/>
      <c r="F3056" s="50"/>
    </row>
    <row r="3057" spans="2:6">
      <c r="B3057" s="127"/>
      <c r="C3057" s="126"/>
      <c r="D3057" s="125"/>
      <c r="E3057" s="28"/>
      <c r="F3057" s="50"/>
    </row>
    <row r="3058" spans="2:6">
      <c r="B3058" s="127"/>
      <c r="C3058" s="126"/>
      <c r="D3058" s="125"/>
      <c r="E3058" s="28"/>
      <c r="F3058" s="50"/>
    </row>
    <row r="3059" spans="2:6">
      <c r="B3059" s="127"/>
      <c r="C3059" s="126"/>
      <c r="D3059" s="125"/>
      <c r="E3059" s="28"/>
      <c r="F3059" s="50"/>
    </row>
    <row r="3060" spans="2:6">
      <c r="B3060" s="127"/>
      <c r="C3060" s="126"/>
      <c r="D3060" s="125"/>
      <c r="E3060" s="28"/>
      <c r="F3060" s="50"/>
    </row>
    <row r="3061" spans="2:6">
      <c r="B3061" s="127"/>
      <c r="C3061" s="126"/>
      <c r="D3061" s="125"/>
      <c r="E3061" s="28"/>
      <c r="F3061" s="50"/>
    </row>
    <row r="3062" spans="2:6">
      <c r="B3062" s="127"/>
      <c r="C3062" s="126"/>
      <c r="D3062" s="125"/>
      <c r="E3062" s="28"/>
      <c r="F3062" s="50"/>
    </row>
    <row r="3063" spans="2:6">
      <c r="B3063" s="127"/>
      <c r="C3063" s="126"/>
      <c r="D3063" s="125"/>
      <c r="E3063" s="28"/>
      <c r="F3063" s="50"/>
    </row>
    <row r="3064" spans="2:6">
      <c r="B3064" s="127"/>
      <c r="C3064" s="126"/>
      <c r="D3064" s="125"/>
      <c r="E3064" s="28"/>
      <c r="F3064" s="50"/>
    </row>
    <row r="3065" spans="2:6">
      <c r="B3065" s="127"/>
      <c r="C3065" s="126"/>
      <c r="D3065" s="125"/>
      <c r="E3065" s="28"/>
      <c r="F3065" s="50"/>
    </row>
    <row r="3066" spans="2:6">
      <c r="B3066" s="127"/>
      <c r="C3066" s="126"/>
      <c r="D3066" s="125"/>
      <c r="E3066" s="28"/>
      <c r="F3066" s="50"/>
    </row>
    <row r="3067" spans="2:6">
      <c r="B3067" s="127"/>
      <c r="C3067" s="126"/>
      <c r="D3067" s="125"/>
      <c r="E3067" s="28"/>
      <c r="F3067" s="50"/>
    </row>
    <row r="3068" spans="2:6">
      <c r="B3068" s="127"/>
      <c r="C3068" s="126"/>
      <c r="D3068" s="125"/>
      <c r="E3068" s="28"/>
      <c r="F3068" s="50"/>
    </row>
    <row r="3069" spans="2:6">
      <c r="B3069" s="127"/>
      <c r="C3069" s="126"/>
      <c r="D3069" s="125"/>
      <c r="E3069" s="28"/>
      <c r="F3069" s="50"/>
    </row>
    <row r="3070" spans="2:6">
      <c r="B3070" s="127"/>
      <c r="C3070" s="126"/>
      <c r="D3070" s="125"/>
      <c r="E3070" s="28"/>
      <c r="F3070" s="50"/>
    </row>
    <row r="3071" spans="2:6">
      <c r="B3071" s="127"/>
      <c r="C3071" s="126"/>
      <c r="D3071" s="125"/>
      <c r="E3071" s="28"/>
      <c r="F3071" s="50"/>
    </row>
    <row r="3072" spans="2:6">
      <c r="B3072" s="127"/>
      <c r="C3072" s="126"/>
      <c r="D3072" s="125"/>
      <c r="E3072" s="28"/>
      <c r="F3072" s="50"/>
    </row>
    <row r="3073" spans="2:6">
      <c r="B3073" s="127"/>
      <c r="C3073" s="126"/>
      <c r="D3073" s="125"/>
      <c r="E3073" s="28"/>
      <c r="F3073" s="50"/>
    </row>
    <row r="3074" spans="2:6">
      <c r="B3074" s="127"/>
      <c r="C3074" s="126"/>
      <c r="D3074" s="125"/>
      <c r="E3074" s="28"/>
      <c r="F3074" s="50"/>
    </row>
    <row r="3075" spans="2:6">
      <c r="B3075" s="127"/>
      <c r="C3075" s="126"/>
      <c r="D3075" s="125"/>
      <c r="E3075" s="28"/>
      <c r="F3075" s="50"/>
    </row>
    <row r="3076" spans="2:6">
      <c r="B3076" s="127"/>
      <c r="C3076" s="126"/>
      <c r="D3076" s="125"/>
      <c r="E3076" s="28"/>
      <c r="F3076" s="50"/>
    </row>
    <row r="3077" spans="2:6">
      <c r="B3077" s="127"/>
      <c r="C3077" s="126"/>
      <c r="D3077" s="125"/>
      <c r="E3077" s="28"/>
      <c r="F3077" s="50"/>
    </row>
    <row r="3078" spans="2:6">
      <c r="B3078" s="127"/>
      <c r="C3078" s="126"/>
      <c r="D3078" s="125"/>
      <c r="E3078" s="28"/>
      <c r="F3078" s="50"/>
    </row>
    <row r="3079" spans="2:6">
      <c r="B3079" s="127"/>
      <c r="C3079" s="126"/>
      <c r="D3079" s="125"/>
      <c r="E3079" s="28"/>
      <c r="F3079" s="50"/>
    </row>
    <row r="3080" spans="2:6">
      <c r="B3080" s="127"/>
      <c r="C3080" s="126"/>
      <c r="D3080" s="125"/>
      <c r="E3080" s="28"/>
      <c r="F3080" s="50"/>
    </row>
    <row r="3081" spans="2:6">
      <c r="B3081" s="127"/>
      <c r="C3081" s="126"/>
      <c r="D3081" s="125"/>
      <c r="E3081" s="28"/>
      <c r="F3081" s="50"/>
    </row>
    <row r="3082" spans="2:6">
      <c r="B3082" s="127"/>
      <c r="C3082" s="126"/>
      <c r="D3082" s="125"/>
      <c r="E3082" s="28"/>
      <c r="F3082" s="50"/>
    </row>
    <row r="3083" spans="2:6">
      <c r="B3083" s="127"/>
      <c r="C3083" s="126"/>
      <c r="D3083" s="125"/>
      <c r="E3083" s="28"/>
      <c r="F3083" s="50"/>
    </row>
    <row r="3084" spans="2:6">
      <c r="B3084" s="127"/>
      <c r="C3084" s="126"/>
      <c r="D3084" s="125"/>
      <c r="E3084" s="28"/>
      <c r="F3084" s="50"/>
    </row>
    <row r="3085" spans="2:6">
      <c r="B3085" s="127"/>
      <c r="C3085" s="126"/>
      <c r="D3085" s="125"/>
      <c r="E3085" s="28"/>
      <c r="F3085" s="50"/>
    </row>
    <row r="3086" spans="2:6">
      <c r="B3086" s="127"/>
      <c r="C3086" s="126"/>
      <c r="D3086" s="125"/>
      <c r="E3086" s="28"/>
      <c r="F3086" s="50"/>
    </row>
    <row r="3087" spans="2:6">
      <c r="B3087" s="127"/>
      <c r="C3087" s="126"/>
      <c r="D3087" s="125"/>
      <c r="E3087" s="28"/>
      <c r="F3087" s="50"/>
    </row>
    <row r="3088" spans="2:6">
      <c r="B3088" s="127"/>
      <c r="C3088" s="126"/>
      <c r="D3088" s="125"/>
      <c r="E3088" s="28"/>
      <c r="F3088" s="50"/>
    </row>
    <row r="3089" spans="2:6">
      <c r="B3089" s="127"/>
      <c r="C3089" s="126"/>
      <c r="D3089" s="125"/>
      <c r="E3089" s="28"/>
      <c r="F3089" s="50"/>
    </row>
    <row r="3090" spans="2:6">
      <c r="B3090" s="127"/>
      <c r="C3090" s="126"/>
      <c r="D3090" s="125"/>
      <c r="E3090" s="28"/>
      <c r="F3090" s="50"/>
    </row>
    <row r="3091" spans="2:6">
      <c r="B3091" s="127"/>
      <c r="C3091" s="126"/>
      <c r="D3091" s="125"/>
      <c r="E3091" s="28"/>
      <c r="F3091" s="50"/>
    </row>
    <row r="3092" spans="2:6">
      <c r="B3092" s="127"/>
      <c r="C3092" s="126"/>
      <c r="D3092" s="125"/>
      <c r="E3092" s="28"/>
      <c r="F3092" s="50"/>
    </row>
    <row r="3093" spans="2:6">
      <c r="B3093" s="127"/>
      <c r="C3093" s="126"/>
      <c r="D3093" s="125"/>
      <c r="E3093" s="28"/>
      <c r="F3093" s="50"/>
    </row>
    <row r="3094" spans="2:6">
      <c r="B3094" s="127"/>
      <c r="C3094" s="126"/>
      <c r="D3094" s="125"/>
      <c r="E3094" s="28"/>
      <c r="F3094" s="50"/>
    </row>
    <row r="3095" spans="2:6">
      <c r="B3095" s="127"/>
      <c r="C3095" s="126"/>
      <c r="D3095" s="125"/>
      <c r="E3095" s="28"/>
      <c r="F3095" s="50"/>
    </row>
    <row r="3096" spans="2:6">
      <c r="B3096" s="127"/>
      <c r="C3096" s="126"/>
      <c r="D3096" s="125"/>
      <c r="E3096" s="28"/>
      <c r="F3096" s="50"/>
    </row>
    <row r="3097" spans="2:6">
      <c r="B3097" s="127"/>
      <c r="C3097" s="126"/>
      <c r="D3097" s="125"/>
      <c r="E3097" s="28"/>
      <c r="F3097" s="50"/>
    </row>
    <row r="3098" spans="2:6">
      <c r="B3098" s="127"/>
      <c r="C3098" s="126"/>
      <c r="D3098" s="125"/>
      <c r="E3098" s="28"/>
      <c r="F3098" s="50"/>
    </row>
    <row r="3099" spans="2:6">
      <c r="B3099" s="127"/>
      <c r="C3099" s="126"/>
      <c r="D3099" s="125"/>
      <c r="E3099" s="28"/>
      <c r="F3099" s="50"/>
    </row>
    <row r="3100" spans="2:6">
      <c r="B3100" s="127"/>
      <c r="C3100" s="126"/>
      <c r="D3100" s="125"/>
      <c r="E3100" s="28"/>
      <c r="F3100" s="50"/>
    </row>
    <row r="3101" spans="2:6">
      <c r="B3101" s="127"/>
      <c r="C3101" s="126"/>
      <c r="D3101" s="125"/>
      <c r="E3101" s="28"/>
      <c r="F3101" s="50"/>
    </row>
    <row r="3102" spans="2:6">
      <c r="B3102" s="127"/>
      <c r="C3102" s="126"/>
      <c r="D3102" s="125"/>
      <c r="E3102" s="28"/>
      <c r="F3102" s="50"/>
    </row>
    <row r="3103" spans="2:6">
      <c r="B3103" s="127"/>
      <c r="C3103" s="126"/>
      <c r="D3103" s="125"/>
      <c r="E3103" s="28"/>
      <c r="F3103" s="50"/>
    </row>
    <row r="3104" spans="2:6">
      <c r="B3104" s="127"/>
      <c r="C3104" s="126"/>
      <c r="D3104" s="125"/>
      <c r="E3104" s="28"/>
      <c r="F3104" s="50"/>
    </row>
    <row r="3105" spans="2:6">
      <c r="B3105" s="127"/>
      <c r="C3105" s="126"/>
      <c r="D3105" s="125"/>
      <c r="E3105" s="28"/>
      <c r="F3105" s="50"/>
    </row>
    <row r="3106" spans="2:6">
      <c r="B3106" s="127"/>
      <c r="C3106" s="126"/>
      <c r="D3106" s="125"/>
      <c r="E3106" s="28"/>
      <c r="F3106" s="50"/>
    </row>
    <row r="3107" spans="2:6">
      <c r="B3107" s="127"/>
      <c r="C3107" s="126"/>
      <c r="D3107" s="125"/>
      <c r="E3107" s="28"/>
      <c r="F3107" s="50"/>
    </row>
    <row r="3108" spans="2:6">
      <c r="B3108" s="127"/>
      <c r="C3108" s="126"/>
      <c r="D3108" s="125"/>
      <c r="E3108" s="28"/>
      <c r="F3108" s="50"/>
    </row>
    <row r="3109" spans="2:6">
      <c r="B3109" s="127"/>
      <c r="C3109" s="126"/>
      <c r="D3109" s="125"/>
      <c r="E3109" s="28"/>
      <c r="F3109" s="50"/>
    </row>
    <row r="3110" spans="2:6">
      <c r="B3110" s="127"/>
      <c r="C3110" s="126"/>
      <c r="D3110" s="125"/>
      <c r="E3110" s="28"/>
      <c r="F3110" s="50"/>
    </row>
    <row r="3111" spans="2:6">
      <c r="B3111" s="127"/>
      <c r="C3111" s="126"/>
      <c r="D3111" s="125"/>
      <c r="E3111" s="28"/>
      <c r="F3111" s="50"/>
    </row>
    <row r="3112" spans="2:6">
      <c r="B3112" s="127"/>
      <c r="C3112" s="126"/>
      <c r="D3112" s="125"/>
      <c r="E3112" s="28"/>
      <c r="F3112" s="50"/>
    </row>
    <row r="3113" spans="2:6">
      <c r="B3113" s="127"/>
      <c r="C3113" s="126"/>
      <c r="D3113" s="125"/>
      <c r="E3113" s="28"/>
      <c r="F3113" s="50"/>
    </row>
    <row r="3114" spans="2:6">
      <c r="B3114" s="127"/>
      <c r="C3114" s="126"/>
      <c r="D3114" s="125"/>
      <c r="E3114" s="28"/>
      <c r="F3114" s="50"/>
    </row>
    <row r="3115" spans="2:6">
      <c r="B3115" s="127"/>
      <c r="C3115" s="126"/>
      <c r="D3115" s="125"/>
      <c r="E3115" s="28"/>
      <c r="F3115" s="50"/>
    </row>
    <row r="3116" spans="2:6">
      <c r="B3116" s="127"/>
      <c r="C3116" s="126"/>
      <c r="D3116" s="125"/>
      <c r="E3116" s="28"/>
      <c r="F3116" s="50"/>
    </row>
    <row r="3117" spans="2:6">
      <c r="B3117" s="127"/>
      <c r="C3117" s="126"/>
      <c r="D3117" s="125"/>
      <c r="E3117" s="28"/>
      <c r="F3117" s="50"/>
    </row>
    <row r="3118" spans="2:6">
      <c r="B3118" s="127"/>
      <c r="C3118" s="126"/>
      <c r="D3118" s="125"/>
      <c r="E3118" s="28"/>
      <c r="F3118" s="50"/>
    </row>
    <row r="3119" spans="2:6">
      <c r="B3119" s="127"/>
      <c r="C3119" s="126"/>
      <c r="D3119" s="125"/>
      <c r="E3119" s="28"/>
      <c r="F3119" s="50"/>
    </row>
    <row r="3120" spans="2:6">
      <c r="B3120" s="127"/>
      <c r="C3120" s="126"/>
      <c r="D3120" s="125"/>
      <c r="E3120" s="28"/>
      <c r="F3120" s="50"/>
    </row>
    <row r="3121" spans="2:6">
      <c r="B3121" s="127"/>
      <c r="C3121" s="126"/>
      <c r="D3121" s="125"/>
      <c r="E3121" s="28"/>
      <c r="F3121" s="50"/>
    </row>
    <row r="3122" spans="2:6">
      <c r="B3122" s="127"/>
      <c r="C3122" s="126"/>
      <c r="D3122" s="125"/>
      <c r="E3122" s="28"/>
      <c r="F3122" s="50"/>
    </row>
    <row r="3123" spans="2:6">
      <c r="B3123" s="127"/>
      <c r="C3123" s="126"/>
      <c r="D3123" s="125"/>
      <c r="E3123" s="28"/>
      <c r="F3123" s="50"/>
    </row>
    <row r="3124" spans="2:6">
      <c r="B3124" s="127"/>
      <c r="C3124" s="126"/>
      <c r="D3124" s="125"/>
      <c r="E3124" s="28"/>
      <c r="F3124" s="50"/>
    </row>
    <row r="3125" spans="2:6">
      <c r="B3125" s="127"/>
      <c r="C3125" s="126"/>
      <c r="D3125" s="125"/>
      <c r="E3125" s="28"/>
      <c r="F3125" s="50"/>
    </row>
    <row r="3126" spans="2:6">
      <c r="B3126" s="127"/>
      <c r="C3126" s="126"/>
      <c r="D3126" s="125"/>
      <c r="E3126" s="28"/>
      <c r="F3126" s="50"/>
    </row>
    <row r="3127" spans="2:6">
      <c r="B3127" s="127"/>
      <c r="C3127" s="126"/>
      <c r="D3127" s="125"/>
      <c r="E3127" s="28"/>
      <c r="F3127" s="50"/>
    </row>
    <row r="3128" spans="2:6">
      <c r="B3128" s="127"/>
      <c r="C3128" s="126"/>
      <c r="D3128" s="125"/>
      <c r="E3128" s="28"/>
      <c r="F3128" s="50"/>
    </row>
    <row r="3129" spans="2:6">
      <c r="B3129" s="127"/>
      <c r="C3129" s="126"/>
      <c r="D3129" s="125"/>
      <c r="E3129" s="28"/>
      <c r="F3129" s="50"/>
    </row>
    <row r="3130" spans="2:6">
      <c r="B3130" s="127"/>
      <c r="C3130" s="126"/>
      <c r="D3130" s="125"/>
      <c r="E3130" s="28"/>
      <c r="F3130" s="50"/>
    </row>
    <row r="3131" spans="2:6">
      <c r="B3131" s="127"/>
      <c r="C3131" s="126"/>
      <c r="D3131" s="125"/>
      <c r="E3131" s="28"/>
      <c r="F3131" s="50"/>
    </row>
    <row r="3132" spans="2:6">
      <c r="B3132" s="127"/>
      <c r="C3132" s="126"/>
      <c r="D3132" s="125"/>
      <c r="E3132" s="28"/>
      <c r="F3132" s="50"/>
    </row>
    <row r="3133" spans="2:6">
      <c r="B3133" s="127"/>
      <c r="C3133" s="126"/>
      <c r="D3133" s="125"/>
      <c r="E3133" s="28"/>
      <c r="F3133" s="50"/>
    </row>
    <row r="3134" spans="2:6">
      <c r="B3134" s="127"/>
      <c r="C3134" s="126"/>
      <c r="D3134" s="125"/>
      <c r="E3134" s="28"/>
      <c r="F3134" s="50"/>
    </row>
    <row r="3135" spans="2:6">
      <c r="B3135" s="127"/>
      <c r="C3135" s="126"/>
      <c r="D3135" s="125"/>
      <c r="E3135" s="28"/>
      <c r="F3135" s="50"/>
    </row>
    <row r="3136" spans="2:6">
      <c r="B3136" s="127"/>
      <c r="C3136" s="126"/>
      <c r="D3136" s="125"/>
      <c r="E3136" s="28"/>
      <c r="F3136" s="50"/>
    </row>
    <row r="3137" spans="2:6">
      <c r="B3137" s="127"/>
      <c r="C3137" s="126"/>
      <c r="D3137" s="125"/>
      <c r="E3137" s="28"/>
      <c r="F3137" s="50"/>
    </row>
    <row r="3138" spans="2:6">
      <c r="B3138" s="127"/>
      <c r="C3138" s="126"/>
      <c r="D3138" s="125"/>
      <c r="E3138" s="28"/>
      <c r="F3138" s="50"/>
    </row>
    <row r="3139" spans="2:6">
      <c r="B3139" s="127"/>
      <c r="C3139" s="126"/>
      <c r="D3139" s="125"/>
      <c r="E3139" s="28"/>
      <c r="F3139" s="50"/>
    </row>
    <row r="3140" spans="2:6">
      <c r="B3140" s="127"/>
      <c r="C3140" s="126"/>
      <c r="D3140" s="125"/>
      <c r="E3140" s="28"/>
      <c r="F3140" s="50"/>
    </row>
    <row r="3141" spans="2:6">
      <c r="B3141" s="127"/>
      <c r="C3141" s="126"/>
      <c r="D3141" s="125"/>
      <c r="E3141" s="28"/>
      <c r="F3141" s="50"/>
    </row>
    <row r="3142" spans="2:6">
      <c r="B3142" s="127"/>
      <c r="C3142" s="126"/>
      <c r="D3142" s="125"/>
      <c r="E3142" s="28"/>
      <c r="F3142" s="50"/>
    </row>
    <row r="3143" spans="2:6">
      <c r="B3143" s="127"/>
      <c r="C3143" s="126"/>
      <c r="D3143" s="125"/>
      <c r="E3143" s="28"/>
      <c r="F3143" s="50"/>
    </row>
    <row r="3144" spans="2:6">
      <c r="B3144" s="127"/>
      <c r="C3144" s="126"/>
      <c r="D3144" s="125"/>
      <c r="E3144" s="28"/>
      <c r="F3144" s="50"/>
    </row>
    <row r="3145" spans="2:6">
      <c r="B3145" s="127"/>
      <c r="C3145" s="126"/>
      <c r="D3145" s="125"/>
      <c r="E3145" s="28"/>
      <c r="F3145" s="50"/>
    </row>
    <row r="3146" spans="2:6">
      <c r="B3146" s="127"/>
      <c r="C3146" s="126"/>
      <c r="D3146" s="125"/>
      <c r="E3146" s="28"/>
      <c r="F3146" s="50"/>
    </row>
    <row r="3147" spans="2:6">
      <c r="B3147" s="127"/>
      <c r="C3147" s="126"/>
      <c r="D3147" s="125"/>
      <c r="E3147" s="28"/>
      <c r="F3147" s="50"/>
    </row>
    <row r="3148" spans="2:6">
      <c r="B3148" s="127"/>
      <c r="C3148" s="126"/>
      <c r="D3148" s="125"/>
      <c r="E3148" s="28"/>
      <c r="F3148" s="50"/>
    </row>
    <row r="3149" spans="2:6">
      <c r="B3149" s="127"/>
      <c r="C3149" s="126"/>
      <c r="D3149" s="125"/>
      <c r="E3149" s="28"/>
      <c r="F3149" s="50"/>
    </row>
    <row r="3150" spans="2:6">
      <c r="B3150" s="127"/>
      <c r="C3150" s="126"/>
      <c r="D3150" s="125"/>
      <c r="E3150" s="28"/>
      <c r="F3150" s="50"/>
    </row>
    <row r="3151" spans="2:6">
      <c r="B3151" s="127"/>
      <c r="C3151" s="126"/>
      <c r="D3151" s="125"/>
      <c r="E3151" s="28"/>
      <c r="F3151" s="50"/>
    </row>
    <row r="3152" spans="2:6">
      <c r="B3152" s="127"/>
      <c r="C3152" s="126"/>
      <c r="D3152" s="125"/>
      <c r="E3152" s="28"/>
      <c r="F3152" s="50"/>
    </row>
    <row r="3153" spans="2:6">
      <c r="B3153" s="127"/>
      <c r="C3153" s="126"/>
      <c r="D3153" s="125"/>
      <c r="E3153" s="28"/>
      <c r="F3153" s="50"/>
    </row>
    <row r="3154" spans="2:6">
      <c r="B3154" s="127"/>
      <c r="C3154" s="126"/>
      <c r="D3154" s="125"/>
      <c r="E3154" s="28"/>
      <c r="F3154" s="50"/>
    </row>
    <row r="3155" spans="2:6">
      <c r="B3155" s="127"/>
      <c r="C3155" s="126"/>
      <c r="D3155" s="125"/>
      <c r="E3155" s="28"/>
      <c r="F3155" s="50"/>
    </row>
    <row r="3156" spans="2:6">
      <c r="B3156" s="127"/>
      <c r="C3156" s="126"/>
      <c r="D3156" s="125"/>
      <c r="E3156" s="28"/>
      <c r="F3156" s="50"/>
    </row>
    <row r="3157" spans="2:6">
      <c r="B3157" s="127"/>
      <c r="C3157" s="126"/>
      <c r="D3157" s="125"/>
      <c r="E3157" s="28"/>
      <c r="F3157" s="50"/>
    </row>
    <row r="3158" spans="2:6">
      <c r="B3158" s="127"/>
      <c r="C3158" s="126"/>
      <c r="D3158" s="125"/>
      <c r="E3158" s="28"/>
      <c r="F3158" s="50"/>
    </row>
    <row r="3159" spans="2:6">
      <c r="B3159" s="127"/>
      <c r="C3159" s="126"/>
      <c r="D3159" s="125"/>
      <c r="E3159" s="28"/>
      <c r="F3159" s="50"/>
    </row>
    <row r="3160" spans="2:6">
      <c r="B3160" s="127"/>
      <c r="C3160" s="126"/>
      <c r="D3160" s="125"/>
      <c r="E3160" s="28"/>
      <c r="F3160" s="50"/>
    </row>
    <row r="3161" spans="2:6">
      <c r="B3161" s="127"/>
      <c r="C3161" s="126"/>
      <c r="D3161" s="125"/>
      <c r="E3161" s="28"/>
      <c r="F3161" s="50"/>
    </row>
    <row r="3162" spans="2:6">
      <c r="B3162" s="127"/>
      <c r="C3162" s="126"/>
      <c r="D3162" s="125"/>
      <c r="E3162" s="28"/>
      <c r="F3162" s="50"/>
    </row>
    <row r="3163" spans="2:6">
      <c r="B3163" s="127"/>
      <c r="C3163" s="126"/>
      <c r="D3163" s="125"/>
      <c r="E3163" s="28"/>
      <c r="F3163" s="50"/>
    </row>
    <row r="3164" spans="2:6">
      <c r="B3164" s="127"/>
      <c r="C3164" s="126"/>
      <c r="D3164" s="125"/>
      <c r="E3164" s="28"/>
      <c r="F3164" s="50"/>
    </row>
    <row r="3165" spans="2:6">
      <c r="B3165" s="127"/>
      <c r="C3165" s="126"/>
      <c r="D3165" s="125"/>
      <c r="E3165" s="28"/>
      <c r="F3165" s="50"/>
    </row>
    <row r="3166" spans="2:6">
      <c r="B3166" s="127"/>
      <c r="C3166" s="126"/>
      <c r="D3166" s="125"/>
      <c r="E3166" s="28"/>
      <c r="F3166" s="50"/>
    </row>
    <row r="3167" spans="2:6">
      <c r="B3167" s="127"/>
      <c r="C3167" s="126"/>
      <c r="D3167" s="125"/>
      <c r="E3167" s="28"/>
      <c r="F3167" s="50"/>
    </row>
    <row r="3168" spans="2:6">
      <c r="B3168" s="127"/>
      <c r="C3168" s="126"/>
      <c r="D3168" s="125"/>
      <c r="E3168" s="28"/>
      <c r="F3168" s="50"/>
    </row>
    <row r="3169" spans="2:6">
      <c r="B3169" s="127"/>
      <c r="C3169" s="126"/>
      <c r="D3169" s="125"/>
      <c r="E3169" s="28"/>
      <c r="F3169" s="50"/>
    </row>
    <row r="3170" spans="2:6">
      <c r="B3170" s="127"/>
      <c r="C3170" s="126"/>
      <c r="D3170" s="125"/>
      <c r="E3170" s="28"/>
      <c r="F3170" s="50"/>
    </row>
    <row r="3171" spans="2:6">
      <c r="B3171" s="127"/>
      <c r="C3171" s="126"/>
      <c r="D3171" s="125"/>
      <c r="E3171" s="28"/>
      <c r="F3171" s="50"/>
    </row>
    <row r="3172" spans="2:6">
      <c r="B3172" s="127"/>
      <c r="C3172" s="126"/>
      <c r="D3172" s="125"/>
      <c r="E3172" s="28"/>
      <c r="F3172" s="50"/>
    </row>
    <row r="3173" spans="2:6">
      <c r="B3173" s="127"/>
      <c r="C3173" s="126"/>
      <c r="D3173" s="125"/>
      <c r="E3173" s="28"/>
      <c r="F3173" s="50"/>
    </row>
    <row r="3174" spans="2:6">
      <c r="B3174" s="127"/>
      <c r="C3174" s="126"/>
      <c r="D3174" s="125"/>
      <c r="E3174" s="28"/>
      <c r="F3174" s="50"/>
    </row>
    <row r="3175" spans="2:6">
      <c r="B3175" s="127"/>
      <c r="C3175" s="126"/>
      <c r="D3175" s="125"/>
      <c r="E3175" s="28"/>
      <c r="F3175" s="50"/>
    </row>
    <row r="3176" spans="2:6">
      <c r="B3176" s="127"/>
      <c r="C3176" s="126"/>
      <c r="D3176" s="125"/>
      <c r="E3176" s="28"/>
      <c r="F3176" s="50"/>
    </row>
    <row r="3177" spans="2:6">
      <c r="B3177" s="127"/>
      <c r="C3177" s="126"/>
      <c r="D3177" s="125"/>
      <c r="E3177" s="28"/>
      <c r="F3177" s="50"/>
    </row>
    <row r="3178" spans="2:6">
      <c r="B3178" s="127"/>
      <c r="C3178" s="126"/>
      <c r="D3178" s="125"/>
      <c r="E3178" s="28"/>
      <c r="F3178" s="50"/>
    </row>
    <row r="3179" spans="2:6">
      <c r="B3179" s="127"/>
      <c r="C3179" s="126"/>
      <c r="D3179" s="125"/>
      <c r="E3179" s="28"/>
      <c r="F3179" s="50"/>
    </row>
    <row r="3180" spans="2:6">
      <c r="B3180" s="127"/>
      <c r="C3180" s="126"/>
      <c r="D3180" s="125"/>
      <c r="E3180" s="28"/>
      <c r="F3180" s="50"/>
    </row>
    <row r="3181" spans="2:6">
      <c r="B3181" s="127"/>
      <c r="C3181" s="126"/>
      <c r="D3181" s="125"/>
      <c r="E3181" s="28"/>
      <c r="F3181" s="50"/>
    </row>
    <row r="3182" spans="2:6">
      <c r="B3182" s="127"/>
      <c r="C3182" s="126"/>
      <c r="D3182" s="125"/>
      <c r="E3182" s="28"/>
      <c r="F3182" s="50"/>
    </row>
    <row r="3183" spans="2:6">
      <c r="B3183" s="127"/>
      <c r="C3183" s="126"/>
      <c r="D3183" s="125"/>
      <c r="E3183" s="28"/>
      <c r="F3183" s="50"/>
    </row>
    <row r="3184" spans="2:6">
      <c r="B3184" s="127"/>
      <c r="C3184" s="126"/>
      <c r="D3184" s="125"/>
      <c r="E3184" s="28"/>
      <c r="F3184" s="50"/>
    </row>
    <row r="3185" spans="2:6">
      <c r="B3185" s="127"/>
      <c r="C3185" s="126"/>
      <c r="D3185" s="125"/>
      <c r="E3185" s="28"/>
      <c r="F3185" s="50"/>
    </row>
    <row r="3186" spans="2:6">
      <c r="B3186" s="127"/>
      <c r="C3186" s="126"/>
      <c r="D3186" s="125"/>
      <c r="E3186" s="28"/>
      <c r="F3186" s="50"/>
    </row>
    <row r="3187" spans="2:6">
      <c r="B3187" s="127"/>
      <c r="C3187" s="126"/>
      <c r="D3187" s="125"/>
      <c r="E3187" s="28"/>
      <c r="F3187" s="50"/>
    </row>
    <row r="3188" spans="2:6">
      <c r="B3188" s="127"/>
      <c r="C3188" s="126"/>
      <c r="D3188" s="125"/>
      <c r="E3188" s="28"/>
      <c r="F3188" s="50"/>
    </row>
    <row r="3189" spans="2:6">
      <c r="B3189" s="127"/>
      <c r="C3189" s="126"/>
      <c r="D3189" s="125"/>
      <c r="E3189" s="28"/>
      <c r="F3189" s="50"/>
    </row>
    <row r="3190" spans="2:6">
      <c r="B3190" s="127"/>
      <c r="C3190" s="126"/>
      <c r="D3190" s="125"/>
      <c r="E3190" s="28"/>
      <c r="F3190" s="50"/>
    </row>
    <row r="3191" spans="2:6">
      <c r="B3191" s="127"/>
      <c r="C3191" s="126"/>
      <c r="D3191" s="125"/>
      <c r="E3191" s="28"/>
      <c r="F3191" s="50"/>
    </row>
    <row r="3192" spans="2:6">
      <c r="B3192" s="127"/>
      <c r="C3192" s="126"/>
      <c r="D3192" s="125"/>
      <c r="E3192" s="28"/>
      <c r="F3192" s="50"/>
    </row>
    <row r="3193" spans="2:6">
      <c r="B3193" s="127"/>
      <c r="C3193" s="126"/>
      <c r="D3193" s="125"/>
      <c r="E3193" s="28"/>
      <c r="F3193" s="50"/>
    </row>
    <row r="3194" spans="2:6">
      <c r="B3194" s="127"/>
      <c r="C3194" s="126"/>
      <c r="D3194" s="125"/>
      <c r="E3194" s="28"/>
      <c r="F3194" s="50"/>
    </row>
    <row r="3195" spans="2:6">
      <c r="B3195" s="127"/>
      <c r="C3195" s="126"/>
      <c r="D3195" s="125"/>
      <c r="E3195" s="28"/>
      <c r="F3195" s="50"/>
    </row>
    <row r="3196" spans="2:6">
      <c r="B3196" s="127"/>
      <c r="C3196" s="126"/>
      <c r="D3196" s="125"/>
      <c r="E3196" s="28"/>
      <c r="F3196" s="50"/>
    </row>
    <row r="3197" spans="2:6">
      <c r="B3197" s="127"/>
      <c r="C3197" s="126"/>
      <c r="D3197" s="125"/>
      <c r="E3197" s="28"/>
      <c r="F3197" s="50"/>
    </row>
    <row r="3198" spans="2:6">
      <c r="B3198" s="127"/>
      <c r="C3198" s="126"/>
      <c r="D3198" s="125"/>
      <c r="E3198" s="28"/>
      <c r="F3198" s="50"/>
    </row>
    <row r="3199" spans="2:6">
      <c r="B3199" s="127"/>
      <c r="C3199" s="126"/>
      <c r="D3199" s="125"/>
      <c r="E3199" s="28"/>
      <c r="F3199" s="50"/>
    </row>
    <row r="3200" spans="2:6">
      <c r="B3200" s="127"/>
      <c r="C3200" s="126"/>
      <c r="D3200" s="125"/>
      <c r="E3200" s="28"/>
      <c r="F3200" s="50"/>
    </row>
    <row r="3201" spans="2:6">
      <c r="B3201" s="127"/>
      <c r="C3201" s="126"/>
      <c r="D3201" s="125"/>
      <c r="E3201" s="28"/>
      <c r="F3201" s="50"/>
    </row>
    <row r="3202" spans="2:6">
      <c r="B3202" s="127"/>
      <c r="C3202" s="126"/>
      <c r="D3202" s="125"/>
      <c r="E3202" s="28"/>
      <c r="F3202" s="50"/>
    </row>
    <row r="3203" spans="2:6">
      <c r="B3203" s="127"/>
      <c r="C3203" s="126"/>
      <c r="D3203" s="125"/>
      <c r="E3203" s="28"/>
      <c r="F3203" s="50"/>
    </row>
    <row r="3204" spans="2:6">
      <c r="B3204" s="127"/>
      <c r="C3204" s="126"/>
      <c r="D3204" s="125"/>
      <c r="E3204" s="28"/>
      <c r="F3204" s="50"/>
    </row>
    <row r="3205" spans="2:6">
      <c r="B3205" s="127"/>
      <c r="C3205" s="126"/>
      <c r="D3205" s="125"/>
      <c r="E3205" s="28"/>
      <c r="F3205" s="50"/>
    </row>
    <row r="3206" spans="2:6">
      <c r="B3206" s="127"/>
      <c r="C3206" s="126"/>
      <c r="D3206" s="125"/>
      <c r="E3206" s="28"/>
      <c r="F3206" s="50"/>
    </row>
    <row r="3207" spans="2:6">
      <c r="B3207" s="127"/>
      <c r="C3207" s="126"/>
      <c r="D3207" s="125"/>
      <c r="E3207" s="28"/>
      <c r="F3207" s="50"/>
    </row>
    <row r="3208" spans="2:6">
      <c r="B3208" s="127"/>
      <c r="C3208" s="126"/>
      <c r="D3208" s="125"/>
      <c r="E3208" s="28"/>
      <c r="F3208" s="50"/>
    </row>
    <row r="3209" spans="2:6">
      <c r="B3209" s="127"/>
      <c r="C3209" s="126"/>
      <c r="D3209" s="125"/>
      <c r="E3209" s="28"/>
      <c r="F3209" s="50"/>
    </row>
    <row r="3210" spans="2:6">
      <c r="B3210" s="127"/>
      <c r="C3210" s="126"/>
      <c r="D3210" s="125"/>
      <c r="E3210" s="28"/>
      <c r="F3210" s="50"/>
    </row>
    <row r="3211" spans="2:6">
      <c r="B3211" s="127"/>
      <c r="C3211" s="126"/>
      <c r="D3211" s="125"/>
      <c r="E3211" s="28"/>
      <c r="F3211" s="50"/>
    </row>
    <row r="3212" spans="2:6">
      <c r="B3212" s="127"/>
      <c r="C3212" s="126"/>
      <c r="D3212" s="125"/>
      <c r="E3212" s="28"/>
      <c r="F3212" s="50"/>
    </row>
    <row r="3213" spans="2:6">
      <c r="B3213" s="127"/>
      <c r="C3213" s="126"/>
      <c r="D3213" s="125"/>
      <c r="E3213" s="28"/>
      <c r="F3213" s="50"/>
    </row>
    <row r="3214" spans="2:6">
      <c r="B3214" s="127"/>
      <c r="C3214" s="126"/>
      <c r="D3214" s="125"/>
      <c r="E3214" s="28"/>
      <c r="F3214" s="50"/>
    </row>
    <row r="3215" spans="2:6">
      <c r="B3215" s="127"/>
      <c r="C3215" s="126"/>
      <c r="D3215" s="125"/>
      <c r="E3215" s="28"/>
      <c r="F3215" s="50"/>
    </row>
    <row r="3216" spans="2:6">
      <c r="B3216" s="127"/>
      <c r="C3216" s="126"/>
      <c r="D3216" s="125"/>
      <c r="E3216" s="28"/>
      <c r="F3216" s="50"/>
    </row>
    <row r="3217" spans="2:6">
      <c r="B3217" s="127"/>
      <c r="C3217" s="126"/>
      <c r="D3217" s="125"/>
      <c r="E3217" s="28"/>
      <c r="F3217" s="50"/>
    </row>
    <row r="3218" spans="2:6">
      <c r="B3218" s="127"/>
      <c r="C3218" s="126"/>
      <c r="D3218" s="125"/>
      <c r="E3218" s="28"/>
      <c r="F3218" s="50"/>
    </row>
    <row r="3219" spans="2:6">
      <c r="B3219" s="127"/>
      <c r="C3219" s="126"/>
      <c r="D3219" s="125"/>
      <c r="E3219" s="28"/>
      <c r="F3219" s="50"/>
    </row>
    <row r="3220" spans="2:6">
      <c r="B3220" s="127"/>
      <c r="C3220" s="126"/>
      <c r="D3220" s="125"/>
      <c r="E3220" s="28"/>
      <c r="F3220" s="50"/>
    </row>
    <row r="3221" spans="2:6">
      <c r="B3221" s="127"/>
      <c r="C3221" s="126"/>
      <c r="D3221" s="125"/>
      <c r="E3221" s="28"/>
      <c r="F3221" s="50"/>
    </row>
    <row r="3222" spans="2:6">
      <c r="B3222" s="127"/>
      <c r="C3222" s="126"/>
      <c r="D3222" s="125"/>
      <c r="E3222" s="28"/>
      <c r="F3222" s="50"/>
    </row>
    <row r="3223" spans="2:6">
      <c r="B3223" s="127"/>
      <c r="C3223" s="126"/>
      <c r="D3223" s="125"/>
      <c r="E3223" s="28"/>
      <c r="F3223" s="50"/>
    </row>
    <row r="3224" spans="2:6">
      <c r="B3224" s="127"/>
      <c r="C3224" s="126"/>
      <c r="D3224" s="125"/>
      <c r="E3224" s="28"/>
      <c r="F3224" s="50"/>
    </row>
    <row r="3225" spans="2:6">
      <c r="B3225" s="127"/>
      <c r="C3225" s="126"/>
      <c r="D3225" s="125"/>
      <c r="E3225" s="28"/>
      <c r="F3225" s="50"/>
    </row>
    <row r="3226" spans="2:6">
      <c r="B3226" s="127"/>
      <c r="C3226" s="126"/>
      <c r="D3226" s="125"/>
      <c r="E3226" s="28"/>
      <c r="F3226" s="50"/>
    </row>
    <row r="3227" spans="2:6">
      <c r="B3227" s="127"/>
      <c r="C3227" s="126"/>
      <c r="D3227" s="125"/>
      <c r="E3227" s="28"/>
      <c r="F3227" s="50"/>
    </row>
    <row r="3228" spans="2:6">
      <c r="B3228" s="127"/>
      <c r="C3228" s="126"/>
      <c r="D3228" s="125"/>
      <c r="E3228" s="28"/>
      <c r="F3228" s="50"/>
    </row>
    <row r="3229" spans="2:6">
      <c r="B3229" s="127"/>
      <c r="C3229" s="126"/>
      <c r="D3229" s="125"/>
      <c r="E3229" s="28"/>
      <c r="F3229" s="50"/>
    </row>
    <row r="3230" spans="2:6">
      <c r="B3230" s="127"/>
      <c r="C3230" s="126"/>
      <c r="D3230" s="125"/>
      <c r="E3230" s="28"/>
      <c r="F3230" s="50"/>
    </row>
    <row r="3231" spans="2:6">
      <c r="B3231" s="127"/>
      <c r="C3231" s="126"/>
      <c r="D3231" s="125"/>
      <c r="E3231" s="28"/>
      <c r="F3231" s="50"/>
    </row>
    <row r="3232" spans="2:6">
      <c r="B3232" s="127"/>
      <c r="C3232" s="126"/>
      <c r="D3232" s="125"/>
      <c r="E3232" s="28"/>
      <c r="F3232" s="50"/>
    </row>
    <row r="3233" spans="2:6">
      <c r="B3233" s="127"/>
      <c r="C3233" s="126"/>
      <c r="D3233" s="125"/>
      <c r="E3233" s="28"/>
      <c r="F3233" s="50"/>
    </row>
    <row r="3234" spans="2:6">
      <c r="B3234" s="127"/>
      <c r="C3234" s="126"/>
      <c r="D3234" s="125"/>
      <c r="E3234" s="28"/>
      <c r="F3234" s="50"/>
    </row>
    <row r="3235" spans="2:6">
      <c r="B3235" s="127"/>
      <c r="C3235" s="126"/>
      <c r="D3235" s="125"/>
      <c r="E3235" s="28"/>
      <c r="F3235" s="50"/>
    </row>
    <row r="3236" spans="2:6">
      <c r="B3236" s="127"/>
      <c r="C3236" s="126"/>
      <c r="D3236" s="125"/>
      <c r="E3236" s="28"/>
      <c r="F3236" s="50"/>
    </row>
    <row r="3237" spans="2:6">
      <c r="B3237" s="127"/>
      <c r="C3237" s="126"/>
      <c r="D3237" s="125"/>
      <c r="E3237" s="28"/>
      <c r="F3237" s="50"/>
    </row>
    <row r="3238" spans="2:6">
      <c r="B3238" s="127"/>
      <c r="C3238" s="126"/>
      <c r="D3238" s="125"/>
      <c r="E3238" s="28"/>
      <c r="F3238" s="50"/>
    </row>
    <row r="3239" spans="2:6">
      <c r="B3239" s="127"/>
      <c r="C3239" s="126"/>
      <c r="D3239" s="125"/>
      <c r="E3239" s="28"/>
      <c r="F3239" s="50"/>
    </row>
    <row r="3240" spans="2:6">
      <c r="B3240" s="127"/>
      <c r="C3240" s="126"/>
      <c r="D3240" s="125"/>
      <c r="E3240" s="28"/>
      <c r="F3240" s="50"/>
    </row>
    <row r="3241" spans="2:6">
      <c r="B3241" s="127"/>
      <c r="C3241" s="126"/>
      <c r="D3241" s="125"/>
      <c r="E3241" s="28"/>
      <c r="F3241" s="50"/>
    </row>
    <row r="3242" spans="2:6">
      <c r="B3242" s="127"/>
      <c r="C3242" s="126"/>
      <c r="D3242" s="125"/>
      <c r="E3242" s="28"/>
      <c r="F3242" s="50"/>
    </row>
    <row r="3243" spans="2:6">
      <c r="B3243" s="127"/>
      <c r="C3243" s="126"/>
      <c r="D3243" s="125"/>
      <c r="E3243" s="28"/>
      <c r="F3243" s="50"/>
    </row>
    <row r="3244" spans="2:6">
      <c r="B3244" s="127"/>
      <c r="C3244" s="126"/>
      <c r="D3244" s="125"/>
      <c r="E3244" s="28"/>
      <c r="F3244" s="50"/>
    </row>
    <row r="3245" spans="2:6">
      <c r="B3245" s="127"/>
      <c r="C3245" s="126"/>
      <c r="D3245" s="125"/>
      <c r="E3245" s="28"/>
      <c r="F3245" s="50"/>
    </row>
    <row r="3246" spans="2:6">
      <c r="B3246" s="127"/>
      <c r="C3246" s="126"/>
      <c r="D3246" s="125"/>
      <c r="E3246" s="28"/>
      <c r="F3246" s="50"/>
    </row>
    <row r="3247" spans="2:6">
      <c r="B3247" s="127"/>
      <c r="C3247" s="126"/>
      <c r="D3247" s="125"/>
      <c r="E3247" s="28"/>
      <c r="F3247" s="50"/>
    </row>
    <row r="3248" spans="2:6">
      <c r="B3248" s="127"/>
      <c r="C3248" s="126"/>
      <c r="D3248" s="125"/>
      <c r="E3248" s="28"/>
      <c r="F3248" s="50"/>
    </row>
    <row r="3249" spans="2:6">
      <c r="B3249" s="127"/>
      <c r="C3249" s="126"/>
      <c r="D3249" s="125"/>
      <c r="E3249" s="28"/>
      <c r="F3249" s="50"/>
    </row>
    <row r="3250" spans="2:6">
      <c r="B3250" s="127"/>
      <c r="C3250" s="126"/>
      <c r="D3250" s="125"/>
      <c r="E3250" s="28"/>
      <c r="F3250" s="50"/>
    </row>
    <row r="3251" spans="2:6">
      <c r="B3251" s="127"/>
      <c r="C3251" s="126"/>
      <c r="D3251" s="125"/>
      <c r="E3251" s="28"/>
      <c r="F3251" s="50"/>
    </row>
    <row r="3252" spans="2:6">
      <c r="B3252" s="127"/>
      <c r="C3252" s="126"/>
      <c r="D3252" s="125"/>
      <c r="E3252" s="28"/>
      <c r="F3252" s="50"/>
    </row>
    <row r="3253" spans="2:6">
      <c r="B3253" s="127"/>
      <c r="C3253" s="126"/>
      <c r="D3253" s="125"/>
      <c r="E3253" s="28"/>
      <c r="F3253" s="50"/>
    </row>
    <row r="3254" spans="2:6">
      <c r="B3254" s="127"/>
      <c r="C3254" s="126"/>
      <c r="D3254" s="125"/>
      <c r="E3254" s="28"/>
      <c r="F3254" s="50"/>
    </row>
    <row r="3255" spans="2:6">
      <c r="B3255" s="127"/>
      <c r="C3255" s="126"/>
      <c r="D3255" s="125"/>
      <c r="E3255" s="28"/>
      <c r="F3255" s="50"/>
    </row>
    <row r="3256" spans="2:6">
      <c r="B3256" s="127"/>
      <c r="C3256" s="126"/>
      <c r="D3256" s="125"/>
      <c r="E3256" s="28"/>
      <c r="F3256" s="50"/>
    </row>
    <row r="3257" spans="2:6">
      <c r="B3257" s="127"/>
      <c r="C3257" s="126"/>
      <c r="D3257" s="125"/>
      <c r="E3257" s="28"/>
      <c r="F3257" s="50"/>
    </row>
    <row r="3258" spans="2:6">
      <c r="B3258" s="127"/>
      <c r="C3258" s="126"/>
      <c r="D3258" s="125"/>
      <c r="E3258" s="28"/>
      <c r="F3258" s="50"/>
    </row>
    <row r="3259" spans="2:6">
      <c r="B3259" s="127"/>
      <c r="C3259" s="126"/>
      <c r="D3259" s="125"/>
      <c r="E3259" s="28"/>
      <c r="F3259" s="50"/>
    </row>
    <row r="3260" spans="2:6">
      <c r="B3260" s="127"/>
      <c r="C3260" s="126"/>
      <c r="D3260" s="125"/>
      <c r="E3260" s="28"/>
      <c r="F3260" s="50"/>
    </row>
    <row r="3261" spans="2:6">
      <c r="B3261" s="127"/>
      <c r="C3261" s="126"/>
      <c r="D3261" s="125"/>
      <c r="E3261" s="28"/>
      <c r="F3261" s="50"/>
    </row>
    <row r="3262" spans="2:6">
      <c r="B3262" s="127"/>
      <c r="C3262" s="126"/>
      <c r="D3262" s="125"/>
      <c r="E3262" s="28"/>
      <c r="F3262" s="50"/>
    </row>
    <row r="3263" spans="2:6">
      <c r="B3263" s="127"/>
      <c r="C3263" s="126"/>
      <c r="D3263" s="125"/>
      <c r="E3263" s="28"/>
      <c r="F3263" s="50"/>
    </row>
    <row r="3264" spans="2:6">
      <c r="B3264" s="127"/>
      <c r="C3264" s="126"/>
      <c r="D3264" s="125"/>
      <c r="E3264" s="28"/>
      <c r="F3264" s="50"/>
    </row>
    <row r="3265" spans="2:6">
      <c r="B3265" s="127"/>
      <c r="C3265" s="126"/>
      <c r="D3265" s="125"/>
      <c r="E3265" s="28"/>
      <c r="F3265" s="50"/>
    </row>
    <row r="3266" spans="2:6">
      <c r="B3266" s="127"/>
      <c r="C3266" s="126"/>
      <c r="D3266" s="125"/>
      <c r="E3266" s="28"/>
      <c r="F3266" s="50"/>
    </row>
    <row r="3267" spans="2:6">
      <c r="B3267" s="127"/>
      <c r="C3267" s="126"/>
      <c r="D3267" s="125"/>
      <c r="E3267" s="28"/>
      <c r="F3267" s="50"/>
    </row>
    <row r="3268" spans="2:6">
      <c r="B3268" s="127"/>
      <c r="C3268" s="126"/>
      <c r="D3268" s="125"/>
      <c r="E3268" s="28"/>
      <c r="F3268" s="50"/>
    </row>
    <row r="3269" spans="2:6">
      <c r="B3269" s="127"/>
      <c r="C3269" s="126"/>
      <c r="D3269" s="125"/>
      <c r="E3269" s="28"/>
      <c r="F3269" s="50"/>
    </row>
    <row r="3270" spans="2:6">
      <c r="B3270" s="127"/>
      <c r="C3270" s="126"/>
      <c r="D3270" s="125"/>
      <c r="E3270" s="28"/>
      <c r="F3270" s="50"/>
    </row>
    <row r="3271" spans="2:6">
      <c r="B3271" s="127"/>
      <c r="C3271" s="126"/>
      <c r="D3271" s="125"/>
      <c r="E3271" s="28"/>
      <c r="F3271" s="50"/>
    </row>
    <row r="3272" spans="2:6">
      <c r="B3272" s="127"/>
      <c r="C3272" s="126"/>
      <c r="D3272" s="125"/>
      <c r="E3272" s="28"/>
      <c r="F3272" s="50"/>
    </row>
    <row r="3273" spans="2:6">
      <c r="B3273" s="127"/>
      <c r="C3273" s="126"/>
      <c r="D3273" s="125"/>
      <c r="E3273" s="28"/>
      <c r="F3273" s="50"/>
    </row>
    <row r="3274" spans="2:6">
      <c r="B3274" s="127"/>
      <c r="C3274" s="126"/>
      <c r="D3274" s="125"/>
      <c r="E3274" s="28"/>
      <c r="F3274" s="50"/>
    </row>
    <row r="3275" spans="2:6">
      <c r="B3275" s="127"/>
      <c r="C3275" s="126"/>
      <c r="D3275" s="125"/>
      <c r="E3275" s="28"/>
      <c r="F3275" s="50"/>
    </row>
    <row r="3276" spans="2:6">
      <c r="B3276" s="127"/>
      <c r="C3276" s="126"/>
      <c r="D3276" s="125"/>
      <c r="E3276" s="28"/>
      <c r="F3276" s="50"/>
    </row>
    <row r="3277" spans="2:6">
      <c r="B3277" s="127"/>
      <c r="C3277" s="126"/>
      <c r="D3277" s="125"/>
      <c r="E3277" s="28"/>
      <c r="F3277" s="50"/>
    </row>
    <row r="3278" spans="2:6">
      <c r="B3278" s="127"/>
      <c r="C3278" s="126"/>
      <c r="D3278" s="125"/>
      <c r="E3278" s="28"/>
      <c r="F3278" s="50"/>
    </row>
    <row r="3279" spans="2:6">
      <c r="B3279" s="127"/>
      <c r="C3279" s="126"/>
      <c r="D3279" s="125"/>
      <c r="E3279" s="28"/>
      <c r="F3279" s="50"/>
    </row>
    <row r="3280" spans="2:6">
      <c r="B3280" s="127"/>
      <c r="C3280" s="126"/>
      <c r="D3280" s="125"/>
      <c r="E3280" s="28"/>
      <c r="F3280" s="50"/>
    </row>
    <row r="3281" spans="2:6">
      <c r="B3281" s="127"/>
      <c r="C3281" s="126"/>
      <c r="D3281" s="125"/>
      <c r="E3281" s="28"/>
      <c r="F3281" s="50"/>
    </row>
    <row r="3282" spans="2:6">
      <c r="B3282" s="127"/>
      <c r="C3282" s="126"/>
      <c r="D3282" s="125"/>
      <c r="E3282" s="28"/>
      <c r="F3282" s="50"/>
    </row>
    <row r="3283" spans="2:6">
      <c r="B3283" s="127"/>
      <c r="C3283" s="126"/>
      <c r="D3283" s="125"/>
      <c r="E3283" s="28"/>
      <c r="F3283" s="50"/>
    </row>
    <row r="3284" spans="2:6">
      <c r="B3284" s="127"/>
      <c r="C3284" s="126"/>
      <c r="D3284" s="125"/>
      <c r="E3284" s="28"/>
      <c r="F3284" s="50"/>
    </row>
    <row r="3285" spans="2:6">
      <c r="B3285" s="127"/>
      <c r="C3285" s="126"/>
      <c r="D3285" s="125"/>
      <c r="E3285" s="28"/>
      <c r="F3285" s="50"/>
    </row>
    <row r="3286" spans="2:6">
      <c r="B3286" s="127"/>
      <c r="C3286" s="126"/>
      <c r="D3286" s="125"/>
      <c r="E3286" s="28"/>
      <c r="F3286" s="50"/>
    </row>
    <row r="3287" spans="2:6">
      <c r="B3287" s="127"/>
      <c r="C3287" s="126"/>
      <c r="D3287" s="125"/>
      <c r="E3287" s="28"/>
      <c r="F3287" s="50"/>
    </row>
    <row r="3288" spans="2:6">
      <c r="B3288" s="127"/>
      <c r="C3288" s="126"/>
      <c r="D3288" s="125"/>
      <c r="E3288" s="28"/>
      <c r="F3288" s="50"/>
    </row>
    <row r="3289" spans="2:6">
      <c r="B3289" s="127"/>
      <c r="C3289" s="126"/>
      <c r="D3289" s="125"/>
      <c r="E3289" s="28"/>
      <c r="F3289" s="50"/>
    </row>
    <row r="3290" spans="2:6">
      <c r="B3290" s="127"/>
      <c r="C3290" s="126"/>
      <c r="D3290" s="125"/>
      <c r="E3290" s="28"/>
      <c r="F3290" s="50"/>
    </row>
    <row r="3291" spans="2:6">
      <c r="B3291" s="127"/>
      <c r="C3291" s="126"/>
      <c r="D3291" s="125"/>
      <c r="E3291" s="28"/>
      <c r="F3291" s="50"/>
    </row>
    <row r="3292" spans="2:6">
      <c r="B3292" s="127"/>
      <c r="C3292" s="126"/>
      <c r="D3292" s="125"/>
      <c r="E3292" s="28"/>
      <c r="F3292" s="50"/>
    </row>
    <row r="3293" spans="2:6">
      <c r="B3293" s="127"/>
      <c r="C3293" s="126"/>
      <c r="D3293" s="125"/>
      <c r="E3293" s="28"/>
      <c r="F3293" s="50"/>
    </row>
    <row r="3294" spans="2:6">
      <c r="B3294" s="127"/>
      <c r="C3294" s="126"/>
      <c r="D3294" s="125"/>
      <c r="E3294" s="28"/>
      <c r="F3294" s="50"/>
    </row>
    <row r="3295" spans="2:6">
      <c r="B3295" s="127"/>
      <c r="C3295" s="126"/>
      <c r="D3295" s="125"/>
      <c r="E3295" s="28"/>
      <c r="F3295" s="50"/>
    </row>
    <row r="3296" spans="2:6">
      <c r="B3296" s="127"/>
      <c r="C3296" s="126"/>
      <c r="D3296" s="125"/>
      <c r="E3296" s="28"/>
      <c r="F3296" s="50"/>
    </row>
    <row r="3297" spans="2:6">
      <c r="B3297" s="127"/>
      <c r="C3297" s="126"/>
      <c r="D3297" s="125"/>
      <c r="E3297" s="28"/>
      <c r="F3297" s="50"/>
    </row>
    <row r="3298" spans="2:6">
      <c r="B3298" s="127"/>
      <c r="C3298" s="126"/>
      <c r="D3298" s="125"/>
      <c r="E3298" s="28"/>
      <c r="F3298" s="50"/>
    </row>
    <row r="3299" spans="2:6">
      <c r="B3299" s="127"/>
      <c r="C3299" s="126"/>
      <c r="D3299" s="125"/>
      <c r="E3299" s="28"/>
      <c r="F3299" s="50"/>
    </row>
    <row r="3300" spans="2:6">
      <c r="B3300" s="127"/>
      <c r="C3300" s="126"/>
      <c r="D3300" s="125"/>
      <c r="E3300" s="28"/>
      <c r="F3300" s="50"/>
    </row>
    <row r="3301" spans="2:6">
      <c r="B3301" s="127"/>
      <c r="C3301" s="126"/>
      <c r="D3301" s="125"/>
      <c r="E3301" s="28"/>
      <c r="F3301" s="50"/>
    </row>
    <row r="3302" spans="2:6">
      <c r="B3302" s="127"/>
      <c r="C3302" s="126"/>
      <c r="D3302" s="125"/>
      <c r="E3302" s="28"/>
      <c r="F3302" s="50"/>
    </row>
    <row r="3303" spans="2:6">
      <c r="B3303" s="127"/>
      <c r="C3303" s="126"/>
      <c r="D3303" s="125"/>
      <c r="E3303" s="28"/>
      <c r="F3303" s="50"/>
    </row>
    <row r="3304" spans="2:6">
      <c r="B3304" s="127"/>
      <c r="C3304" s="126"/>
      <c r="D3304" s="125"/>
      <c r="E3304" s="28"/>
      <c r="F3304" s="50"/>
    </row>
    <row r="3305" spans="2:6">
      <c r="B3305" s="127"/>
      <c r="C3305" s="126"/>
      <c r="D3305" s="125"/>
      <c r="E3305" s="28"/>
      <c r="F3305" s="50"/>
    </row>
    <row r="3306" spans="2:6">
      <c r="B3306" s="127"/>
      <c r="C3306" s="126"/>
      <c r="D3306" s="125"/>
      <c r="E3306" s="28"/>
      <c r="F3306" s="50"/>
    </row>
    <row r="3307" spans="2:6">
      <c r="B3307" s="127"/>
      <c r="C3307" s="126"/>
      <c r="D3307" s="125"/>
      <c r="E3307" s="28"/>
      <c r="F3307" s="50"/>
    </row>
    <row r="3308" spans="2:6">
      <c r="B3308" s="127"/>
      <c r="C3308" s="126"/>
      <c r="D3308" s="125"/>
      <c r="E3308" s="28"/>
      <c r="F3308" s="50"/>
    </row>
    <row r="3309" spans="2:6">
      <c r="B3309" s="127"/>
      <c r="C3309" s="126"/>
      <c r="D3309" s="125"/>
      <c r="E3309" s="28"/>
      <c r="F3309" s="50"/>
    </row>
    <row r="3310" spans="2:6">
      <c r="B3310" s="127"/>
      <c r="C3310" s="126"/>
      <c r="D3310" s="125"/>
      <c r="E3310" s="28"/>
      <c r="F3310" s="50"/>
    </row>
    <row r="3311" spans="2:6">
      <c r="B3311" s="127"/>
      <c r="C3311" s="126"/>
      <c r="D3311" s="125"/>
      <c r="E3311" s="28"/>
      <c r="F3311" s="50"/>
    </row>
    <row r="3312" spans="2:6">
      <c r="B3312" s="127"/>
      <c r="C3312" s="126"/>
      <c r="D3312" s="125"/>
      <c r="E3312" s="28"/>
      <c r="F3312" s="50"/>
    </row>
    <row r="3313" spans="2:6">
      <c r="B3313" s="127"/>
      <c r="C3313" s="126"/>
      <c r="D3313" s="125"/>
      <c r="E3313" s="28"/>
      <c r="F3313" s="50"/>
    </row>
    <row r="3314" spans="2:6">
      <c r="B3314" s="127"/>
      <c r="C3314" s="126"/>
      <c r="D3314" s="125"/>
      <c r="E3314" s="28"/>
      <c r="F3314" s="50"/>
    </row>
    <row r="3315" spans="2:6">
      <c r="B3315" s="127"/>
      <c r="C3315" s="126"/>
      <c r="D3315" s="125"/>
      <c r="E3315" s="28"/>
      <c r="F3315" s="50"/>
    </row>
    <row r="3316" spans="2:6">
      <c r="B3316" s="127"/>
      <c r="C3316" s="126"/>
      <c r="D3316" s="125"/>
      <c r="E3316" s="28"/>
      <c r="F3316" s="50"/>
    </row>
    <row r="3317" spans="2:6">
      <c r="B3317" s="127"/>
      <c r="C3317" s="126"/>
      <c r="D3317" s="125"/>
      <c r="E3317" s="28"/>
      <c r="F3317" s="50"/>
    </row>
    <row r="3318" spans="2:6">
      <c r="B3318" s="127"/>
      <c r="C3318" s="126"/>
      <c r="D3318" s="125"/>
      <c r="E3318" s="28"/>
      <c r="F3318" s="50"/>
    </row>
    <row r="3319" spans="2:6">
      <c r="B3319" s="127"/>
      <c r="C3319" s="126"/>
      <c r="D3319" s="125"/>
      <c r="E3319" s="28"/>
      <c r="F3319" s="50"/>
    </row>
    <row r="3320" spans="2:6">
      <c r="B3320" s="127"/>
      <c r="C3320" s="126"/>
      <c r="D3320" s="125"/>
      <c r="E3320" s="28"/>
      <c r="F3320" s="50"/>
    </row>
    <row r="3321" spans="2:6">
      <c r="B3321" s="127"/>
      <c r="C3321" s="126"/>
      <c r="D3321" s="125"/>
      <c r="E3321" s="28"/>
      <c r="F3321" s="50"/>
    </row>
    <row r="3322" spans="2:6">
      <c r="B3322" s="127"/>
      <c r="C3322" s="126"/>
      <c r="D3322" s="125"/>
      <c r="E3322" s="28"/>
      <c r="F3322" s="50"/>
    </row>
    <row r="3323" spans="2:6">
      <c r="B3323" s="127"/>
      <c r="C3323" s="126"/>
      <c r="D3323" s="125"/>
      <c r="E3323" s="28"/>
      <c r="F3323" s="50"/>
    </row>
    <row r="3324" spans="2:6">
      <c r="B3324" s="127"/>
      <c r="C3324" s="126"/>
      <c r="D3324" s="125"/>
      <c r="E3324" s="28"/>
      <c r="F3324" s="50"/>
    </row>
    <row r="3325" spans="2:6">
      <c r="B3325" s="127"/>
      <c r="C3325" s="126"/>
      <c r="D3325" s="125"/>
      <c r="E3325" s="28"/>
      <c r="F3325" s="50"/>
    </row>
    <row r="3326" spans="2:6">
      <c r="B3326" s="127"/>
      <c r="C3326" s="126"/>
      <c r="D3326" s="125"/>
      <c r="E3326" s="28"/>
      <c r="F3326" s="50"/>
    </row>
    <row r="3327" spans="2:6">
      <c r="B3327" s="127"/>
      <c r="C3327" s="126"/>
      <c r="D3327" s="125"/>
      <c r="E3327" s="28"/>
      <c r="F3327" s="50"/>
    </row>
    <row r="3328" spans="2:6">
      <c r="B3328" s="127"/>
      <c r="C3328" s="126"/>
      <c r="D3328" s="125"/>
      <c r="E3328" s="28"/>
      <c r="F3328" s="50"/>
    </row>
    <row r="3329" spans="2:6">
      <c r="B3329" s="127"/>
      <c r="C3329" s="126"/>
      <c r="D3329" s="125"/>
      <c r="E3329" s="28"/>
      <c r="F3329" s="50"/>
    </row>
    <row r="3330" spans="2:6">
      <c r="B3330" s="127"/>
      <c r="C3330" s="126"/>
      <c r="D3330" s="125"/>
      <c r="E3330" s="28"/>
      <c r="F3330" s="50"/>
    </row>
    <row r="3331" spans="2:6">
      <c r="B3331" s="127"/>
      <c r="C3331" s="126"/>
      <c r="D3331" s="125"/>
      <c r="E3331" s="28"/>
      <c r="F3331" s="50"/>
    </row>
    <row r="3332" spans="2:6">
      <c r="B3332" s="127"/>
      <c r="C3332" s="126"/>
      <c r="D3332" s="125"/>
      <c r="E3332" s="28"/>
      <c r="F3332" s="50"/>
    </row>
    <row r="3333" spans="2:6">
      <c r="B3333" s="127"/>
      <c r="C3333" s="126"/>
      <c r="D3333" s="125"/>
      <c r="E3333" s="28"/>
      <c r="F3333" s="50"/>
    </row>
    <row r="3334" spans="2:6">
      <c r="B3334" s="127"/>
      <c r="C3334" s="126"/>
      <c r="D3334" s="125"/>
      <c r="E3334" s="28"/>
      <c r="F3334" s="50"/>
    </row>
    <row r="3335" spans="2:6">
      <c r="B3335" s="127"/>
      <c r="C3335" s="126"/>
      <c r="D3335" s="125"/>
      <c r="E3335" s="28"/>
      <c r="F3335" s="50"/>
    </row>
    <row r="3336" spans="2:6">
      <c r="B3336" s="127"/>
      <c r="C3336" s="126"/>
      <c r="D3336" s="125"/>
      <c r="E3336" s="28"/>
      <c r="F3336" s="50"/>
    </row>
    <row r="3337" spans="2:6">
      <c r="B3337" s="127"/>
      <c r="C3337" s="126"/>
      <c r="D3337" s="125"/>
      <c r="E3337" s="28"/>
      <c r="F3337" s="50"/>
    </row>
    <row r="3338" spans="2:6">
      <c r="B3338" s="127"/>
      <c r="C3338" s="126"/>
      <c r="D3338" s="125"/>
      <c r="E3338" s="28"/>
      <c r="F3338" s="50"/>
    </row>
    <row r="3339" spans="2:6">
      <c r="B3339" s="127"/>
      <c r="C3339" s="126"/>
      <c r="D3339" s="125"/>
      <c r="E3339" s="28"/>
      <c r="F3339" s="50"/>
    </row>
    <row r="3340" spans="2:6">
      <c r="B3340" s="127"/>
      <c r="C3340" s="126"/>
      <c r="D3340" s="125"/>
      <c r="E3340" s="28"/>
      <c r="F3340" s="50"/>
    </row>
    <row r="3341" spans="2:6">
      <c r="B3341" s="127"/>
      <c r="C3341" s="126"/>
      <c r="D3341" s="125"/>
      <c r="E3341" s="28"/>
      <c r="F3341" s="50"/>
    </row>
    <row r="3342" spans="2:6">
      <c r="B3342" s="127"/>
      <c r="C3342" s="126"/>
      <c r="D3342" s="125"/>
      <c r="E3342" s="28"/>
      <c r="F3342" s="50"/>
    </row>
    <row r="3343" spans="2:6">
      <c r="B3343" s="127"/>
      <c r="C3343" s="126"/>
      <c r="D3343" s="125"/>
      <c r="E3343" s="28"/>
      <c r="F3343" s="50"/>
    </row>
    <row r="3344" spans="2:6">
      <c r="B3344" s="127"/>
      <c r="C3344" s="126"/>
      <c r="D3344" s="125"/>
      <c r="E3344" s="28"/>
      <c r="F3344" s="50"/>
    </row>
    <row r="3345" spans="2:6">
      <c r="B3345" s="127"/>
      <c r="C3345" s="126"/>
      <c r="D3345" s="125"/>
      <c r="E3345" s="28"/>
      <c r="F3345" s="50"/>
    </row>
    <row r="3346" spans="2:6">
      <c r="B3346" s="127"/>
      <c r="C3346" s="126"/>
      <c r="D3346" s="125"/>
      <c r="E3346" s="28"/>
      <c r="F3346" s="50"/>
    </row>
    <row r="3347" spans="2:6">
      <c r="B3347" s="127"/>
      <c r="C3347" s="126"/>
      <c r="D3347" s="125"/>
      <c r="E3347" s="28"/>
      <c r="F3347" s="50"/>
    </row>
    <row r="3348" spans="2:6">
      <c r="B3348" s="127"/>
      <c r="C3348" s="126"/>
      <c r="D3348" s="125"/>
      <c r="E3348" s="28"/>
      <c r="F3348" s="50"/>
    </row>
    <row r="3349" spans="2:6">
      <c r="B3349" s="127"/>
      <c r="C3349" s="126"/>
      <c r="D3349" s="125"/>
      <c r="E3349" s="28"/>
      <c r="F3349" s="50"/>
    </row>
    <row r="3350" spans="2:6">
      <c r="B3350" s="127"/>
      <c r="C3350" s="126"/>
      <c r="D3350" s="125"/>
      <c r="E3350" s="28"/>
      <c r="F3350" s="50"/>
    </row>
    <row r="3351" spans="2:6">
      <c r="B3351" s="127"/>
      <c r="C3351" s="126"/>
      <c r="D3351" s="125"/>
      <c r="E3351" s="28"/>
      <c r="F3351" s="50"/>
    </row>
    <row r="3352" spans="2:6">
      <c r="B3352" s="127"/>
      <c r="C3352" s="126"/>
      <c r="D3352" s="125"/>
      <c r="E3352" s="28"/>
      <c r="F3352" s="50"/>
    </row>
    <row r="3353" spans="2:6">
      <c r="B3353" s="127"/>
      <c r="C3353" s="126"/>
      <c r="D3353" s="125"/>
      <c r="E3353" s="28"/>
      <c r="F3353" s="50"/>
    </row>
    <row r="3354" spans="2:6">
      <c r="B3354" s="127"/>
      <c r="C3354" s="126"/>
      <c r="D3354" s="125"/>
      <c r="E3354" s="28"/>
      <c r="F3354" s="50"/>
    </row>
    <row r="3355" spans="2:6">
      <c r="B3355" s="127"/>
      <c r="C3355" s="126"/>
      <c r="D3355" s="125"/>
      <c r="E3355" s="28"/>
      <c r="F3355" s="50"/>
    </row>
    <row r="3356" spans="2:6">
      <c r="B3356" s="127"/>
      <c r="C3356" s="126"/>
      <c r="D3356" s="125"/>
      <c r="E3356" s="28"/>
      <c r="F3356" s="50"/>
    </row>
    <row r="3357" spans="2:6">
      <c r="B3357" s="127"/>
      <c r="C3357" s="126"/>
      <c r="D3357" s="125"/>
      <c r="E3357" s="28"/>
      <c r="F3357" s="50"/>
    </row>
    <row r="3358" spans="2:6">
      <c r="B3358" s="127"/>
      <c r="C3358" s="126"/>
      <c r="D3358" s="125"/>
      <c r="E3358" s="28"/>
      <c r="F3358" s="50"/>
    </row>
    <row r="3359" spans="2:6">
      <c r="B3359" s="127"/>
      <c r="C3359" s="126"/>
      <c r="D3359" s="125"/>
      <c r="E3359" s="28"/>
      <c r="F3359" s="50"/>
    </row>
    <row r="3360" spans="2:6">
      <c r="B3360" s="127"/>
      <c r="C3360" s="126"/>
      <c r="D3360" s="125"/>
      <c r="E3360" s="28"/>
      <c r="F3360" s="50"/>
    </row>
    <row r="3361" spans="2:6">
      <c r="B3361" s="127"/>
      <c r="C3361" s="126"/>
      <c r="D3361" s="125"/>
      <c r="E3361" s="28"/>
      <c r="F3361" s="50"/>
    </row>
    <row r="3362" spans="2:6">
      <c r="B3362" s="127"/>
      <c r="C3362" s="126"/>
      <c r="D3362" s="125"/>
      <c r="E3362" s="28"/>
      <c r="F3362" s="50"/>
    </row>
    <row r="3363" spans="2:6">
      <c r="B3363" s="127"/>
      <c r="C3363" s="126"/>
      <c r="D3363" s="125"/>
      <c r="E3363" s="28"/>
      <c r="F3363" s="50"/>
    </row>
    <row r="3364" spans="2:6">
      <c r="B3364" s="127"/>
      <c r="C3364" s="126"/>
      <c r="D3364" s="125"/>
      <c r="E3364" s="28"/>
      <c r="F3364" s="50"/>
    </row>
    <row r="3365" spans="2:6">
      <c r="B3365" s="127"/>
      <c r="C3365" s="126"/>
      <c r="D3365" s="125"/>
      <c r="E3365" s="28"/>
      <c r="F3365" s="50"/>
    </row>
    <row r="3366" spans="2:6">
      <c r="B3366" s="127"/>
      <c r="C3366" s="126"/>
      <c r="D3366" s="125"/>
      <c r="E3366" s="28"/>
      <c r="F3366" s="50"/>
    </row>
    <row r="3367" spans="2:6">
      <c r="B3367" s="127"/>
      <c r="C3367" s="126"/>
      <c r="D3367" s="125"/>
      <c r="E3367" s="28"/>
      <c r="F3367" s="50"/>
    </row>
    <row r="3368" spans="2:6">
      <c r="B3368" s="127"/>
      <c r="C3368" s="126"/>
      <c r="D3368" s="125"/>
      <c r="E3368" s="28"/>
      <c r="F3368" s="50"/>
    </row>
    <row r="3369" spans="2:6">
      <c r="B3369" s="127"/>
      <c r="C3369" s="126"/>
      <c r="D3369" s="125"/>
      <c r="E3369" s="28"/>
      <c r="F3369" s="50"/>
    </row>
    <row r="3370" spans="2:6">
      <c r="B3370" s="127"/>
      <c r="C3370" s="126"/>
      <c r="D3370" s="125"/>
      <c r="E3370" s="28"/>
      <c r="F3370" s="50"/>
    </row>
    <row r="3371" spans="2:6">
      <c r="B3371" s="127"/>
      <c r="C3371" s="126"/>
      <c r="D3371" s="125"/>
      <c r="E3371" s="28"/>
      <c r="F3371" s="50"/>
    </row>
    <row r="3372" spans="2:6">
      <c r="B3372" s="127"/>
      <c r="C3372" s="126"/>
      <c r="D3372" s="125"/>
      <c r="E3372" s="28"/>
      <c r="F3372" s="50"/>
    </row>
    <row r="3373" spans="2:6">
      <c r="B3373" s="127"/>
      <c r="C3373" s="126"/>
      <c r="D3373" s="125"/>
      <c r="E3373" s="28"/>
      <c r="F3373" s="50"/>
    </row>
    <row r="3374" spans="2:6">
      <c r="B3374" s="127"/>
      <c r="C3374" s="126"/>
      <c r="D3374" s="125"/>
      <c r="E3374" s="28"/>
      <c r="F3374" s="50"/>
    </row>
    <row r="3375" spans="2:6">
      <c r="B3375" s="127"/>
      <c r="C3375" s="126"/>
      <c r="D3375" s="125"/>
      <c r="E3375" s="28"/>
      <c r="F3375" s="50"/>
    </row>
    <row r="3376" spans="2:6">
      <c r="B3376" s="127"/>
      <c r="C3376" s="126"/>
      <c r="D3376" s="125"/>
      <c r="E3376" s="28"/>
      <c r="F3376" s="50"/>
    </row>
    <row r="3377" spans="2:6">
      <c r="B3377" s="127"/>
      <c r="C3377" s="126"/>
      <c r="D3377" s="125"/>
      <c r="E3377" s="28"/>
      <c r="F3377" s="50"/>
    </row>
    <row r="3378" spans="2:6">
      <c r="B3378" s="127"/>
      <c r="C3378" s="126"/>
      <c r="D3378" s="125"/>
      <c r="E3378" s="28"/>
      <c r="F3378" s="50"/>
    </row>
    <row r="3379" spans="2:6">
      <c r="B3379" s="127"/>
      <c r="C3379" s="126"/>
      <c r="D3379" s="125"/>
      <c r="E3379" s="28"/>
      <c r="F3379" s="50"/>
    </row>
    <row r="3380" spans="2:6">
      <c r="B3380" s="127"/>
      <c r="C3380" s="126"/>
      <c r="D3380" s="125"/>
      <c r="E3380" s="28"/>
      <c r="F3380" s="50"/>
    </row>
    <row r="3381" spans="2:6">
      <c r="B3381" s="127"/>
      <c r="C3381" s="126"/>
      <c r="D3381" s="125"/>
      <c r="E3381" s="28"/>
      <c r="F3381" s="50"/>
    </row>
    <row r="3382" spans="2:6">
      <c r="B3382" s="127"/>
      <c r="C3382" s="126"/>
      <c r="D3382" s="125"/>
      <c r="E3382" s="28"/>
      <c r="F3382" s="50"/>
    </row>
    <row r="3383" spans="2:6">
      <c r="B3383" s="127"/>
      <c r="C3383" s="126"/>
      <c r="D3383" s="125"/>
      <c r="E3383" s="28"/>
      <c r="F3383" s="50"/>
    </row>
    <row r="3384" spans="2:6">
      <c r="B3384" s="127"/>
      <c r="C3384" s="126"/>
      <c r="D3384" s="125"/>
      <c r="E3384" s="28"/>
      <c r="F3384" s="50"/>
    </row>
    <row r="3385" spans="2:6">
      <c r="B3385" s="127"/>
      <c r="C3385" s="126"/>
      <c r="D3385" s="125"/>
      <c r="E3385" s="28"/>
      <c r="F3385" s="50"/>
    </row>
    <row r="3386" spans="2:6">
      <c r="B3386" s="127"/>
      <c r="C3386" s="126"/>
      <c r="D3386" s="125"/>
      <c r="E3386" s="28"/>
      <c r="F3386" s="50"/>
    </row>
    <row r="3387" spans="2:6">
      <c r="B3387" s="127"/>
      <c r="C3387" s="126"/>
      <c r="D3387" s="125"/>
      <c r="E3387" s="28"/>
      <c r="F3387" s="50"/>
    </row>
    <row r="3388" spans="2:6">
      <c r="B3388" s="127"/>
      <c r="C3388" s="126"/>
      <c r="D3388" s="125"/>
      <c r="E3388" s="28"/>
      <c r="F3388" s="50"/>
    </row>
    <row r="3389" spans="2:6">
      <c r="B3389" s="127"/>
      <c r="C3389" s="126"/>
      <c r="D3389" s="125"/>
      <c r="E3389" s="28"/>
      <c r="F3389" s="50"/>
    </row>
    <row r="3390" spans="2:6">
      <c r="B3390" s="127"/>
      <c r="C3390" s="126"/>
      <c r="D3390" s="125"/>
      <c r="E3390" s="28"/>
      <c r="F3390" s="50"/>
    </row>
    <row r="3391" spans="2:6">
      <c r="B3391" s="127"/>
      <c r="C3391" s="126"/>
      <c r="D3391" s="125"/>
      <c r="E3391" s="28"/>
      <c r="F3391" s="50"/>
    </row>
    <row r="3392" spans="2:6">
      <c r="B3392" s="127"/>
      <c r="C3392" s="126"/>
      <c r="D3392" s="125"/>
      <c r="E3392" s="28"/>
      <c r="F3392" s="50"/>
    </row>
    <row r="3393" spans="2:6">
      <c r="B3393" s="127"/>
      <c r="C3393" s="126"/>
      <c r="D3393" s="125"/>
      <c r="E3393" s="28"/>
      <c r="F3393" s="50"/>
    </row>
    <row r="3394" spans="2:6">
      <c r="B3394" s="127"/>
      <c r="C3394" s="126"/>
      <c r="D3394" s="125"/>
      <c r="E3394" s="28"/>
      <c r="F3394" s="50"/>
    </row>
    <row r="3395" spans="2:6">
      <c r="B3395" s="127"/>
      <c r="C3395" s="126"/>
      <c r="D3395" s="125"/>
      <c r="E3395" s="28"/>
      <c r="F3395" s="50"/>
    </row>
    <row r="3396" spans="2:6">
      <c r="B3396" s="127"/>
      <c r="C3396" s="126"/>
      <c r="D3396" s="125"/>
      <c r="E3396" s="28"/>
      <c r="F3396" s="50"/>
    </row>
    <row r="3397" spans="2:6">
      <c r="B3397" s="127"/>
      <c r="C3397" s="126"/>
      <c r="D3397" s="125"/>
      <c r="E3397" s="28"/>
      <c r="F3397" s="50"/>
    </row>
    <row r="3398" spans="2:6">
      <c r="B3398" s="127"/>
      <c r="C3398" s="126"/>
      <c r="D3398" s="125"/>
      <c r="E3398" s="28"/>
      <c r="F3398" s="50"/>
    </row>
    <row r="3399" spans="2:6">
      <c r="B3399" s="127"/>
      <c r="C3399" s="126"/>
      <c r="D3399" s="125"/>
      <c r="E3399" s="28"/>
      <c r="F3399" s="50"/>
    </row>
    <row r="3400" spans="2:6">
      <c r="B3400" s="127"/>
      <c r="C3400" s="126"/>
      <c r="D3400" s="125"/>
      <c r="E3400" s="28"/>
      <c r="F3400" s="50"/>
    </row>
    <row r="3401" spans="2:6">
      <c r="B3401" s="127"/>
      <c r="C3401" s="126"/>
      <c r="D3401" s="125"/>
      <c r="E3401" s="28"/>
      <c r="F3401" s="50"/>
    </row>
    <row r="3402" spans="2:6">
      <c r="B3402" s="127"/>
      <c r="C3402" s="126"/>
      <c r="D3402" s="125"/>
      <c r="E3402" s="28"/>
      <c r="F3402" s="50"/>
    </row>
    <row r="3403" spans="2:6">
      <c r="B3403" s="127"/>
      <c r="C3403" s="126"/>
      <c r="D3403" s="125"/>
      <c r="E3403" s="28"/>
      <c r="F3403" s="50"/>
    </row>
    <row r="3404" spans="2:6">
      <c r="B3404" s="127"/>
      <c r="C3404" s="126"/>
      <c r="D3404" s="125"/>
      <c r="E3404" s="28"/>
      <c r="F3404" s="50"/>
    </row>
    <row r="3405" spans="2:6">
      <c r="B3405" s="127"/>
      <c r="C3405" s="126"/>
      <c r="D3405" s="125"/>
      <c r="E3405" s="28"/>
      <c r="F3405" s="50"/>
    </row>
    <row r="3406" spans="2:6">
      <c r="B3406" s="127"/>
      <c r="C3406" s="126"/>
      <c r="D3406" s="125"/>
      <c r="E3406" s="28"/>
      <c r="F3406" s="50"/>
    </row>
    <row r="3407" spans="2:6">
      <c r="B3407" s="127"/>
      <c r="C3407" s="126"/>
      <c r="D3407" s="125"/>
      <c r="E3407" s="28"/>
      <c r="F3407" s="50"/>
    </row>
    <row r="3408" spans="2:6">
      <c r="B3408" s="127"/>
      <c r="C3408" s="126"/>
      <c r="D3408" s="125"/>
      <c r="E3408" s="28"/>
      <c r="F3408" s="50"/>
    </row>
    <row r="3409" spans="2:6">
      <c r="B3409" s="127"/>
      <c r="C3409" s="126"/>
      <c r="D3409" s="125"/>
      <c r="E3409" s="28"/>
      <c r="F3409" s="50"/>
    </row>
    <row r="3410" spans="2:6">
      <c r="B3410" s="127"/>
      <c r="C3410" s="126"/>
      <c r="D3410" s="125"/>
      <c r="E3410" s="28"/>
      <c r="F3410" s="50"/>
    </row>
    <row r="3411" spans="2:6">
      <c r="B3411" s="127"/>
      <c r="C3411" s="126"/>
      <c r="D3411" s="125"/>
      <c r="E3411" s="28"/>
      <c r="F3411" s="50"/>
    </row>
    <row r="3412" spans="2:6">
      <c r="B3412" s="127"/>
      <c r="C3412" s="126"/>
      <c r="D3412" s="125"/>
      <c r="E3412" s="28"/>
      <c r="F3412" s="50"/>
    </row>
    <row r="3413" spans="2:6">
      <c r="B3413" s="127"/>
      <c r="C3413" s="126"/>
      <c r="D3413" s="125"/>
      <c r="E3413" s="28"/>
      <c r="F3413" s="50"/>
    </row>
    <row r="3414" spans="2:6">
      <c r="B3414" s="127"/>
      <c r="C3414" s="126"/>
      <c r="D3414" s="125"/>
      <c r="E3414" s="28"/>
      <c r="F3414" s="50"/>
    </row>
    <row r="3415" spans="2:6">
      <c r="B3415" s="127"/>
      <c r="C3415" s="126"/>
      <c r="D3415" s="125"/>
      <c r="E3415" s="28"/>
      <c r="F3415" s="50"/>
    </row>
    <row r="3416" spans="2:6">
      <c r="B3416" s="127"/>
      <c r="C3416" s="126"/>
      <c r="D3416" s="125"/>
      <c r="E3416" s="28"/>
      <c r="F3416" s="50"/>
    </row>
    <row r="3417" spans="2:6">
      <c r="B3417" s="127"/>
      <c r="C3417" s="126"/>
      <c r="D3417" s="125"/>
      <c r="E3417" s="28"/>
      <c r="F3417" s="50"/>
    </row>
    <row r="3418" spans="2:6">
      <c r="B3418" s="127"/>
      <c r="C3418" s="126"/>
      <c r="D3418" s="125"/>
      <c r="E3418" s="28"/>
      <c r="F3418" s="50"/>
    </row>
    <row r="3419" spans="2:6">
      <c r="B3419" s="127"/>
      <c r="C3419" s="126"/>
      <c r="D3419" s="125"/>
      <c r="E3419" s="28"/>
      <c r="F3419" s="50"/>
    </row>
    <row r="3420" spans="2:6">
      <c r="B3420" s="127"/>
      <c r="C3420" s="126"/>
      <c r="D3420" s="125"/>
      <c r="E3420" s="28"/>
      <c r="F3420" s="50"/>
    </row>
    <row r="3421" spans="2:6">
      <c r="B3421" s="127"/>
      <c r="C3421" s="126"/>
      <c r="D3421" s="125"/>
      <c r="E3421" s="28"/>
      <c r="F3421" s="50"/>
    </row>
    <row r="3422" spans="2:6">
      <c r="B3422" s="127"/>
      <c r="C3422" s="126"/>
      <c r="D3422" s="125"/>
      <c r="E3422" s="28"/>
      <c r="F3422" s="50"/>
    </row>
    <row r="3423" spans="2:6">
      <c r="B3423" s="127"/>
      <c r="C3423" s="126"/>
      <c r="D3423" s="125"/>
      <c r="E3423" s="28"/>
      <c r="F3423" s="50"/>
    </row>
    <row r="3424" spans="2:6">
      <c r="B3424" s="127"/>
      <c r="C3424" s="126"/>
      <c r="D3424" s="125"/>
      <c r="E3424" s="28"/>
      <c r="F3424" s="50"/>
    </row>
    <row r="3425" spans="2:6">
      <c r="B3425" s="127"/>
      <c r="C3425" s="126"/>
      <c r="D3425" s="125"/>
      <c r="E3425" s="28"/>
      <c r="F3425" s="50"/>
    </row>
    <row r="3426" spans="2:6">
      <c r="B3426" s="127"/>
      <c r="C3426" s="126"/>
      <c r="D3426" s="125"/>
      <c r="E3426" s="28"/>
      <c r="F3426" s="50"/>
    </row>
    <row r="3427" spans="2:6">
      <c r="B3427" s="127"/>
      <c r="C3427" s="126"/>
      <c r="D3427" s="125"/>
      <c r="E3427" s="28"/>
      <c r="F3427" s="50"/>
    </row>
    <row r="3428" spans="2:6">
      <c r="B3428" s="127"/>
      <c r="C3428" s="126"/>
      <c r="D3428" s="125"/>
      <c r="E3428" s="28"/>
      <c r="F3428" s="50"/>
    </row>
    <row r="3429" spans="2:6">
      <c r="B3429" s="127"/>
      <c r="C3429" s="126"/>
      <c r="D3429" s="125"/>
      <c r="E3429" s="28"/>
      <c r="F3429" s="50"/>
    </row>
    <row r="3430" spans="2:6">
      <c r="B3430" s="127"/>
      <c r="C3430" s="126"/>
      <c r="D3430" s="125"/>
      <c r="E3430" s="28"/>
      <c r="F3430" s="50"/>
    </row>
    <row r="3431" spans="2:6">
      <c r="B3431" s="127"/>
      <c r="C3431" s="126"/>
      <c r="D3431" s="125"/>
      <c r="E3431" s="28"/>
      <c r="F3431" s="50"/>
    </row>
    <row r="3432" spans="2:6">
      <c r="B3432" s="127"/>
      <c r="C3432" s="126"/>
      <c r="D3432" s="125"/>
      <c r="E3432" s="28"/>
      <c r="F3432" s="50"/>
    </row>
    <row r="3433" spans="2:6">
      <c r="B3433" s="127"/>
      <c r="C3433" s="126"/>
      <c r="D3433" s="125"/>
      <c r="E3433" s="28"/>
      <c r="F3433" s="50"/>
    </row>
    <row r="3434" spans="2:6">
      <c r="B3434" s="127"/>
      <c r="C3434" s="126"/>
      <c r="D3434" s="125"/>
      <c r="E3434" s="28"/>
      <c r="F3434" s="50"/>
    </row>
    <row r="3435" spans="2:6">
      <c r="B3435" s="127"/>
      <c r="C3435" s="126"/>
      <c r="D3435" s="125"/>
      <c r="E3435" s="28"/>
      <c r="F3435" s="50"/>
    </row>
    <row r="3436" spans="2:6">
      <c r="B3436" s="127"/>
      <c r="C3436" s="126"/>
      <c r="D3436" s="125"/>
      <c r="E3436" s="28"/>
      <c r="F3436" s="50"/>
    </row>
    <row r="3437" spans="2:6">
      <c r="B3437" s="127"/>
      <c r="C3437" s="126"/>
      <c r="D3437" s="125"/>
      <c r="E3437" s="28"/>
      <c r="F3437" s="50"/>
    </row>
    <row r="3438" spans="2:6">
      <c r="B3438" s="127"/>
      <c r="C3438" s="126"/>
      <c r="D3438" s="125"/>
      <c r="E3438" s="28"/>
      <c r="F3438" s="50"/>
    </row>
    <row r="3439" spans="2:6">
      <c r="B3439" s="127"/>
      <c r="C3439" s="126"/>
      <c r="D3439" s="125"/>
      <c r="E3439" s="28"/>
      <c r="F3439" s="50"/>
    </row>
    <row r="3440" spans="2:6">
      <c r="B3440" s="127"/>
      <c r="C3440" s="126"/>
      <c r="D3440" s="125"/>
      <c r="E3440" s="28"/>
      <c r="F3440" s="50"/>
    </row>
    <row r="3441" spans="2:6">
      <c r="B3441" s="127"/>
      <c r="C3441" s="126"/>
      <c r="D3441" s="125"/>
      <c r="E3441" s="28"/>
      <c r="F3441" s="50"/>
    </row>
    <row r="3442" spans="2:6">
      <c r="B3442" s="127"/>
      <c r="C3442" s="126"/>
      <c r="D3442" s="125"/>
      <c r="E3442" s="28"/>
      <c r="F3442" s="50"/>
    </row>
    <row r="3443" spans="2:6">
      <c r="B3443" s="127"/>
      <c r="C3443" s="126"/>
      <c r="D3443" s="125"/>
      <c r="E3443" s="28"/>
      <c r="F3443" s="50"/>
    </row>
    <row r="3444" spans="2:6">
      <c r="B3444" s="127"/>
      <c r="C3444" s="126"/>
      <c r="D3444" s="125"/>
      <c r="E3444" s="28"/>
      <c r="F3444" s="50"/>
    </row>
    <row r="3445" spans="2:6">
      <c r="B3445" s="127"/>
      <c r="C3445" s="126"/>
      <c r="D3445" s="125"/>
      <c r="E3445" s="28"/>
      <c r="F3445" s="50"/>
    </row>
    <row r="3446" spans="2:6">
      <c r="B3446" s="127"/>
      <c r="C3446" s="126"/>
      <c r="D3446" s="125"/>
      <c r="E3446" s="28"/>
      <c r="F3446" s="50"/>
    </row>
    <row r="3447" spans="2:6">
      <c r="B3447" s="127"/>
      <c r="C3447" s="126"/>
      <c r="D3447" s="125"/>
      <c r="E3447" s="28"/>
      <c r="F3447" s="50"/>
    </row>
    <row r="3448" spans="2:6">
      <c r="B3448" s="127"/>
      <c r="C3448" s="126"/>
      <c r="D3448" s="125"/>
      <c r="E3448" s="28"/>
      <c r="F3448" s="50"/>
    </row>
    <row r="3449" spans="2:6">
      <c r="B3449" s="127"/>
      <c r="C3449" s="126"/>
      <c r="D3449" s="125"/>
      <c r="E3449" s="28"/>
      <c r="F3449" s="50"/>
    </row>
    <row r="3450" spans="2:6">
      <c r="B3450" s="127"/>
      <c r="C3450" s="126"/>
      <c r="D3450" s="125"/>
      <c r="E3450" s="28"/>
      <c r="F3450" s="50"/>
    </row>
    <row r="3451" spans="2:6">
      <c r="B3451" s="127"/>
      <c r="C3451" s="126"/>
      <c r="D3451" s="125"/>
      <c r="E3451" s="28"/>
      <c r="F3451" s="50"/>
    </row>
    <row r="3452" spans="2:6">
      <c r="B3452" s="127"/>
      <c r="C3452" s="126"/>
      <c r="D3452" s="125"/>
      <c r="E3452" s="28"/>
      <c r="F3452" s="50"/>
    </row>
    <row r="3453" spans="2:6">
      <c r="B3453" s="127"/>
      <c r="C3453" s="126"/>
      <c r="D3453" s="125"/>
      <c r="E3453" s="28"/>
      <c r="F3453" s="50"/>
    </row>
    <row r="3454" spans="2:6">
      <c r="B3454" s="127"/>
      <c r="C3454" s="126"/>
      <c r="D3454" s="125"/>
      <c r="E3454" s="28"/>
      <c r="F3454" s="50"/>
    </row>
    <row r="3455" spans="2:6">
      <c r="B3455" s="127"/>
      <c r="C3455" s="126"/>
      <c r="D3455" s="125"/>
      <c r="E3455" s="28"/>
      <c r="F3455" s="50"/>
    </row>
    <row r="3456" spans="2:6">
      <c r="B3456" s="127"/>
      <c r="C3456" s="126"/>
      <c r="D3456" s="125"/>
      <c r="E3456" s="28"/>
      <c r="F3456" s="50"/>
    </row>
    <row r="3457" spans="2:6">
      <c r="B3457" s="127"/>
      <c r="C3457" s="126"/>
      <c r="D3457" s="125"/>
      <c r="E3457" s="28"/>
      <c r="F3457" s="50"/>
    </row>
    <row r="3458" spans="2:6">
      <c r="B3458" s="127"/>
      <c r="C3458" s="126"/>
      <c r="D3458" s="125"/>
      <c r="E3458" s="28"/>
      <c r="F3458" s="50"/>
    </row>
    <row r="3459" spans="2:6">
      <c r="B3459" s="127"/>
      <c r="C3459" s="126"/>
      <c r="D3459" s="125"/>
      <c r="E3459" s="28"/>
      <c r="F3459" s="50"/>
    </row>
    <row r="3460" spans="2:6">
      <c r="B3460" s="127"/>
      <c r="C3460" s="126"/>
      <c r="D3460" s="125"/>
      <c r="E3460" s="28"/>
      <c r="F3460" s="50"/>
    </row>
    <row r="3461" spans="2:6">
      <c r="B3461" s="127"/>
      <c r="C3461" s="126"/>
      <c r="D3461" s="125"/>
      <c r="E3461" s="28"/>
      <c r="F3461" s="50"/>
    </row>
    <row r="3462" spans="2:6">
      <c r="B3462" s="127"/>
      <c r="C3462" s="126"/>
      <c r="D3462" s="125"/>
      <c r="E3462" s="28"/>
      <c r="F3462" s="50"/>
    </row>
    <row r="3463" spans="2:6">
      <c r="B3463" s="127"/>
      <c r="C3463" s="126"/>
      <c r="D3463" s="125"/>
      <c r="E3463" s="28"/>
      <c r="F3463" s="50"/>
    </row>
    <row r="3464" spans="2:6">
      <c r="B3464" s="127"/>
      <c r="C3464" s="126"/>
      <c r="D3464" s="125"/>
      <c r="E3464" s="28"/>
      <c r="F3464" s="50"/>
    </row>
    <row r="3465" spans="2:6">
      <c r="B3465" s="127"/>
      <c r="C3465" s="126"/>
      <c r="D3465" s="125"/>
      <c r="E3465" s="28"/>
      <c r="F3465" s="50"/>
    </row>
    <row r="3466" spans="2:6">
      <c r="B3466" s="127"/>
      <c r="C3466" s="126"/>
      <c r="D3466" s="125"/>
      <c r="E3466" s="28"/>
      <c r="F3466" s="50"/>
    </row>
    <row r="3467" spans="2:6">
      <c r="B3467" s="127"/>
      <c r="C3467" s="126"/>
      <c r="D3467" s="125"/>
      <c r="E3467" s="28"/>
      <c r="F3467" s="50"/>
    </row>
    <row r="3468" spans="2:6">
      <c r="B3468" s="127"/>
      <c r="C3468" s="126"/>
      <c r="D3468" s="125"/>
      <c r="E3468" s="28"/>
      <c r="F3468" s="50"/>
    </row>
    <row r="3469" spans="2:6">
      <c r="B3469" s="127"/>
      <c r="C3469" s="126"/>
      <c r="D3469" s="125"/>
      <c r="E3469" s="28"/>
      <c r="F3469" s="50"/>
    </row>
    <row r="3470" spans="2:6">
      <c r="B3470" s="127"/>
      <c r="C3470" s="126"/>
      <c r="D3470" s="125"/>
      <c r="E3470" s="28"/>
      <c r="F3470" s="50"/>
    </row>
    <row r="3471" spans="2:6">
      <c r="B3471" s="127"/>
      <c r="C3471" s="126"/>
      <c r="D3471" s="125"/>
      <c r="E3471" s="28"/>
      <c r="F3471" s="50"/>
    </row>
    <row r="3472" spans="2:6">
      <c r="B3472" s="127"/>
      <c r="C3472" s="126"/>
      <c r="D3472" s="125"/>
      <c r="E3472" s="28"/>
      <c r="F3472" s="50"/>
    </row>
    <row r="3473" spans="2:6">
      <c r="B3473" s="127"/>
      <c r="C3473" s="126"/>
      <c r="D3473" s="125"/>
      <c r="E3473" s="28"/>
      <c r="F3473" s="50"/>
    </row>
    <row r="3474" spans="2:6">
      <c r="B3474" s="127"/>
      <c r="C3474" s="126"/>
      <c r="D3474" s="125"/>
      <c r="E3474" s="28"/>
      <c r="F3474" s="50"/>
    </row>
    <row r="3475" spans="2:6">
      <c r="B3475" s="127"/>
      <c r="C3475" s="126"/>
      <c r="D3475" s="125"/>
      <c r="E3475" s="28"/>
      <c r="F3475" s="50"/>
    </row>
    <row r="3476" spans="2:6">
      <c r="B3476" s="127"/>
      <c r="C3476" s="126"/>
      <c r="D3476" s="125"/>
      <c r="E3476" s="28"/>
      <c r="F3476" s="50"/>
    </row>
    <row r="3477" spans="2:6">
      <c r="B3477" s="127"/>
      <c r="C3477" s="126"/>
      <c r="D3477" s="125"/>
      <c r="E3477" s="28"/>
      <c r="F3477" s="50"/>
    </row>
    <row r="3478" spans="2:6">
      <c r="B3478" s="127"/>
      <c r="C3478" s="126"/>
      <c r="D3478" s="125"/>
      <c r="E3478" s="28"/>
      <c r="F3478" s="50"/>
    </row>
    <row r="3479" spans="2:6">
      <c r="B3479" s="127"/>
      <c r="C3479" s="126"/>
      <c r="D3479" s="125"/>
      <c r="E3479" s="28"/>
      <c r="F3479" s="50"/>
    </row>
    <row r="3480" spans="2:6">
      <c r="B3480" s="127"/>
      <c r="C3480" s="126"/>
      <c r="D3480" s="125"/>
      <c r="E3480" s="28"/>
      <c r="F3480" s="50"/>
    </row>
    <row r="3481" spans="2:6">
      <c r="B3481" s="127"/>
      <c r="C3481" s="126"/>
      <c r="D3481" s="125"/>
      <c r="E3481" s="28"/>
      <c r="F3481" s="50"/>
    </row>
    <row r="3482" spans="2:6">
      <c r="B3482" s="127"/>
      <c r="C3482" s="126"/>
      <c r="D3482" s="125"/>
      <c r="E3482" s="28"/>
      <c r="F3482" s="50"/>
    </row>
    <row r="3483" spans="2:6">
      <c r="B3483" s="127"/>
      <c r="C3483" s="126"/>
      <c r="D3483" s="125"/>
      <c r="E3483" s="28"/>
      <c r="F3483" s="50"/>
    </row>
    <row r="3484" spans="2:6">
      <c r="B3484" s="127"/>
      <c r="C3484" s="126"/>
      <c r="D3484" s="125"/>
      <c r="E3484" s="28"/>
      <c r="F3484" s="50"/>
    </row>
    <row r="3485" spans="2:6">
      <c r="B3485" s="127"/>
      <c r="C3485" s="126"/>
      <c r="D3485" s="125"/>
      <c r="E3485" s="28"/>
      <c r="F3485" s="50"/>
    </row>
    <row r="3486" spans="2:6">
      <c r="B3486" s="127"/>
      <c r="C3486" s="126"/>
      <c r="D3486" s="125"/>
      <c r="E3486" s="28"/>
      <c r="F3486" s="50"/>
    </row>
    <row r="3487" spans="2:6">
      <c r="B3487" s="127"/>
      <c r="C3487" s="126"/>
      <c r="D3487" s="125"/>
      <c r="E3487" s="28"/>
      <c r="F3487" s="50"/>
    </row>
    <row r="3488" spans="2:6">
      <c r="B3488" s="127"/>
      <c r="C3488" s="126"/>
      <c r="D3488" s="125"/>
      <c r="E3488" s="28"/>
      <c r="F3488" s="50"/>
    </row>
    <row r="3489" spans="2:6">
      <c r="B3489" s="127"/>
      <c r="C3489" s="126"/>
      <c r="D3489" s="125"/>
      <c r="E3489" s="28"/>
      <c r="F3489" s="50"/>
    </row>
    <row r="3490" spans="2:6">
      <c r="B3490" s="127"/>
      <c r="C3490" s="126"/>
      <c r="D3490" s="125"/>
      <c r="E3490" s="28"/>
      <c r="F3490" s="50"/>
    </row>
    <row r="3491" spans="2:6">
      <c r="B3491" s="127"/>
      <c r="C3491" s="126"/>
      <c r="D3491" s="125"/>
      <c r="E3491" s="28"/>
      <c r="F3491" s="50"/>
    </row>
    <row r="3492" spans="2:6">
      <c r="B3492" s="127"/>
      <c r="C3492" s="126"/>
      <c r="D3492" s="125"/>
      <c r="E3492" s="28"/>
      <c r="F3492" s="50"/>
    </row>
    <row r="3493" spans="2:6">
      <c r="B3493" s="127"/>
      <c r="C3493" s="126"/>
      <c r="D3493" s="125"/>
      <c r="E3493" s="28"/>
      <c r="F3493" s="50"/>
    </row>
    <row r="3494" spans="2:6">
      <c r="B3494" s="127"/>
      <c r="C3494" s="126"/>
      <c r="D3494" s="125"/>
      <c r="E3494" s="28"/>
      <c r="F3494" s="50"/>
    </row>
    <row r="3495" spans="2:6">
      <c r="B3495" s="127"/>
      <c r="C3495" s="126"/>
      <c r="D3495" s="125"/>
      <c r="E3495" s="28"/>
      <c r="F3495" s="50"/>
    </row>
    <row r="3496" spans="2:6">
      <c r="B3496" s="127"/>
      <c r="C3496" s="126"/>
      <c r="D3496" s="125"/>
      <c r="E3496" s="28"/>
      <c r="F3496" s="50"/>
    </row>
    <row r="3497" spans="2:6">
      <c r="B3497" s="127"/>
      <c r="C3497" s="126"/>
      <c r="D3497" s="125"/>
      <c r="E3497" s="28"/>
      <c r="F3497" s="50"/>
    </row>
    <row r="3498" spans="2:6">
      <c r="B3498" s="127"/>
      <c r="C3498" s="126"/>
      <c r="D3498" s="125"/>
      <c r="E3498" s="28"/>
      <c r="F3498" s="50"/>
    </row>
    <row r="3499" spans="2:6">
      <c r="B3499" s="127"/>
      <c r="C3499" s="126"/>
      <c r="D3499" s="125"/>
      <c r="E3499" s="28"/>
      <c r="F3499" s="50"/>
    </row>
    <row r="3500" spans="2:6">
      <c r="B3500" s="127"/>
      <c r="C3500" s="126"/>
      <c r="D3500" s="125"/>
      <c r="E3500" s="28"/>
      <c r="F3500" s="50"/>
    </row>
    <row r="3501" spans="2:6">
      <c r="B3501" s="127"/>
      <c r="C3501" s="126"/>
      <c r="D3501" s="125"/>
      <c r="E3501" s="28"/>
      <c r="F3501" s="50"/>
    </row>
    <row r="3502" spans="2:6">
      <c r="B3502" s="127"/>
      <c r="C3502" s="126"/>
      <c r="D3502" s="125"/>
      <c r="E3502" s="28"/>
      <c r="F3502" s="50"/>
    </row>
    <row r="3503" spans="2:6">
      <c r="B3503" s="127"/>
      <c r="C3503" s="126"/>
      <c r="D3503" s="125"/>
      <c r="E3503" s="28"/>
      <c r="F3503" s="50"/>
    </row>
    <row r="3504" spans="2:6">
      <c r="B3504" s="127"/>
      <c r="C3504" s="126"/>
      <c r="D3504" s="125"/>
      <c r="E3504" s="28"/>
      <c r="F3504" s="50"/>
    </row>
    <row r="3505" spans="2:6">
      <c r="B3505" s="127"/>
      <c r="C3505" s="126"/>
      <c r="D3505" s="125"/>
      <c r="E3505" s="28"/>
      <c r="F3505" s="50"/>
    </row>
    <row r="3506" spans="2:6">
      <c r="B3506" s="127"/>
      <c r="C3506" s="126"/>
      <c r="D3506" s="125"/>
      <c r="E3506" s="28"/>
      <c r="F3506" s="50"/>
    </row>
    <row r="3507" spans="2:6">
      <c r="B3507" s="127"/>
      <c r="C3507" s="126"/>
      <c r="D3507" s="125"/>
      <c r="E3507" s="28"/>
      <c r="F3507" s="50"/>
    </row>
    <row r="3508" spans="2:6">
      <c r="B3508" s="127"/>
      <c r="C3508" s="126"/>
      <c r="D3508" s="125"/>
      <c r="E3508" s="28"/>
      <c r="F3508" s="50"/>
    </row>
    <row r="3509" spans="2:6">
      <c r="B3509" s="127"/>
      <c r="C3509" s="126"/>
      <c r="D3509" s="125"/>
      <c r="E3509" s="28"/>
      <c r="F3509" s="50"/>
    </row>
    <row r="3510" spans="2:6">
      <c r="B3510" s="127"/>
      <c r="C3510" s="126"/>
      <c r="D3510" s="125"/>
      <c r="E3510" s="28"/>
      <c r="F3510" s="50"/>
    </row>
    <row r="3511" spans="2:6">
      <c r="B3511" s="127"/>
      <c r="C3511" s="126"/>
      <c r="D3511" s="125"/>
      <c r="E3511" s="28"/>
      <c r="F3511" s="50"/>
    </row>
    <row r="3512" spans="2:6">
      <c r="B3512" s="127"/>
      <c r="C3512" s="126"/>
      <c r="D3512" s="125"/>
      <c r="E3512" s="28"/>
      <c r="F3512" s="50"/>
    </row>
    <row r="3513" spans="2:6">
      <c r="B3513" s="127"/>
      <c r="C3513" s="126"/>
      <c r="D3513" s="125"/>
      <c r="E3513" s="28"/>
      <c r="F3513" s="50"/>
    </row>
    <row r="3514" spans="2:6">
      <c r="B3514" s="127"/>
      <c r="C3514" s="126"/>
      <c r="D3514" s="125"/>
      <c r="E3514" s="28"/>
      <c r="F3514" s="50"/>
    </row>
    <row r="3515" spans="2:6">
      <c r="B3515" s="127"/>
      <c r="C3515" s="126"/>
      <c r="D3515" s="125"/>
      <c r="E3515" s="28"/>
      <c r="F3515" s="50"/>
    </row>
    <row r="3516" spans="2:6">
      <c r="B3516" s="127"/>
      <c r="C3516" s="126"/>
      <c r="D3516" s="125"/>
      <c r="E3516" s="28"/>
      <c r="F3516" s="50"/>
    </row>
    <row r="3517" spans="2:6">
      <c r="B3517" s="127"/>
      <c r="C3517" s="126"/>
      <c r="D3517" s="125"/>
      <c r="E3517" s="28"/>
      <c r="F3517" s="50"/>
    </row>
    <row r="3518" spans="2:6">
      <c r="B3518" s="127"/>
      <c r="C3518" s="126"/>
      <c r="D3518" s="125"/>
      <c r="E3518" s="28"/>
      <c r="F3518" s="50"/>
    </row>
    <row r="3519" spans="2:6">
      <c r="B3519" s="127"/>
      <c r="C3519" s="126"/>
      <c r="D3519" s="125"/>
      <c r="E3519" s="28"/>
      <c r="F3519" s="50"/>
    </row>
    <row r="3520" spans="2:6">
      <c r="B3520" s="127"/>
      <c r="C3520" s="126"/>
      <c r="D3520" s="125"/>
      <c r="E3520" s="28"/>
      <c r="F3520" s="50"/>
    </row>
    <row r="3521" spans="2:6">
      <c r="B3521" s="127"/>
      <c r="C3521" s="126"/>
      <c r="D3521" s="125"/>
      <c r="E3521" s="28"/>
      <c r="F3521" s="50"/>
    </row>
    <row r="3522" spans="2:6">
      <c r="B3522" s="127"/>
      <c r="C3522" s="126"/>
      <c r="D3522" s="125"/>
      <c r="E3522" s="28"/>
      <c r="F3522" s="50"/>
    </row>
    <row r="3523" spans="2:6">
      <c r="B3523" s="127"/>
      <c r="C3523" s="126"/>
      <c r="D3523" s="125"/>
      <c r="E3523" s="28"/>
      <c r="F3523" s="50"/>
    </row>
    <row r="3524" spans="2:6">
      <c r="B3524" s="127"/>
      <c r="C3524" s="126"/>
      <c r="D3524" s="125"/>
      <c r="E3524" s="28"/>
      <c r="F3524" s="50"/>
    </row>
    <row r="3525" spans="2:6">
      <c r="B3525" s="127"/>
      <c r="C3525" s="126"/>
      <c r="D3525" s="125"/>
      <c r="E3525" s="28"/>
      <c r="F3525" s="50"/>
    </row>
    <row r="3526" spans="2:6">
      <c r="B3526" s="127"/>
      <c r="C3526" s="126"/>
      <c r="D3526" s="125"/>
      <c r="E3526" s="28"/>
      <c r="F3526" s="50"/>
    </row>
    <row r="3527" spans="2:6">
      <c r="B3527" s="127"/>
      <c r="C3527" s="126"/>
      <c r="D3527" s="125"/>
      <c r="E3527" s="28"/>
      <c r="F3527" s="50"/>
    </row>
    <row r="3528" spans="2:6">
      <c r="B3528" s="127"/>
      <c r="C3528" s="126"/>
      <c r="D3528" s="125"/>
      <c r="E3528" s="28"/>
      <c r="F3528" s="50"/>
    </row>
    <row r="3529" spans="2:6">
      <c r="B3529" s="127"/>
      <c r="C3529" s="126"/>
      <c r="D3529" s="125"/>
      <c r="E3529" s="28"/>
      <c r="F3529" s="50"/>
    </row>
    <row r="3530" spans="2:6">
      <c r="B3530" s="127"/>
      <c r="C3530" s="126"/>
      <c r="D3530" s="125"/>
      <c r="E3530" s="28"/>
      <c r="F3530" s="50"/>
    </row>
    <row r="3531" spans="2:6">
      <c r="B3531" s="127"/>
      <c r="C3531" s="126"/>
      <c r="D3531" s="125"/>
      <c r="E3531" s="28"/>
      <c r="F3531" s="50"/>
    </row>
    <row r="3532" spans="2:6">
      <c r="B3532" s="127"/>
      <c r="C3532" s="126"/>
      <c r="D3532" s="125"/>
      <c r="E3532" s="28"/>
      <c r="F3532" s="50"/>
    </row>
    <row r="3533" spans="2:6">
      <c r="B3533" s="127"/>
      <c r="C3533" s="126"/>
      <c r="D3533" s="125"/>
      <c r="E3533" s="28"/>
      <c r="F3533" s="50"/>
    </row>
    <row r="3534" spans="2:6">
      <c r="B3534" s="127"/>
      <c r="C3534" s="126"/>
      <c r="D3534" s="125"/>
      <c r="E3534" s="28"/>
      <c r="F3534" s="50"/>
    </row>
    <row r="3535" spans="2:6">
      <c r="B3535" s="127"/>
      <c r="C3535" s="126"/>
      <c r="D3535" s="125"/>
      <c r="E3535" s="28"/>
      <c r="F3535" s="50"/>
    </row>
    <row r="3536" spans="2:6">
      <c r="B3536" s="127"/>
      <c r="C3536" s="126"/>
      <c r="D3536" s="125"/>
      <c r="E3536" s="28"/>
      <c r="F3536" s="50"/>
    </row>
    <row r="3537" spans="2:6">
      <c r="B3537" s="127"/>
      <c r="C3537" s="126"/>
      <c r="D3537" s="125"/>
      <c r="E3537" s="28"/>
      <c r="F3537" s="50"/>
    </row>
    <row r="3538" spans="2:6">
      <c r="B3538" s="127"/>
      <c r="C3538" s="126"/>
      <c r="D3538" s="125"/>
      <c r="E3538" s="28"/>
      <c r="F3538" s="50"/>
    </row>
    <row r="3539" spans="2:6">
      <c r="B3539" s="127"/>
      <c r="C3539" s="126"/>
      <c r="D3539" s="125"/>
      <c r="E3539" s="28"/>
      <c r="F3539" s="50"/>
    </row>
    <row r="3540" spans="2:6">
      <c r="B3540" s="127"/>
      <c r="C3540" s="126"/>
      <c r="D3540" s="125"/>
      <c r="E3540" s="28"/>
      <c r="F3540" s="50"/>
    </row>
    <row r="3541" spans="2:6">
      <c r="B3541" s="127"/>
      <c r="C3541" s="126"/>
      <c r="D3541" s="125"/>
      <c r="E3541" s="28"/>
      <c r="F3541" s="50"/>
    </row>
    <row r="3542" spans="2:6">
      <c r="B3542" s="127"/>
      <c r="C3542" s="126"/>
      <c r="D3542" s="125"/>
      <c r="E3542" s="28"/>
      <c r="F3542" s="50"/>
    </row>
    <row r="3543" spans="2:6">
      <c r="B3543" s="127"/>
      <c r="C3543" s="126"/>
      <c r="D3543" s="125"/>
      <c r="E3543" s="28"/>
      <c r="F3543" s="50"/>
    </row>
    <row r="3544" spans="2:6">
      <c r="B3544" s="127"/>
      <c r="C3544" s="126"/>
      <c r="D3544" s="125"/>
      <c r="E3544" s="28"/>
      <c r="F3544" s="50"/>
    </row>
    <row r="3545" spans="2:6">
      <c r="B3545" s="127"/>
      <c r="C3545" s="126"/>
      <c r="D3545" s="125"/>
      <c r="E3545" s="28"/>
      <c r="F3545" s="50"/>
    </row>
    <row r="3546" spans="2:6">
      <c r="B3546" s="127"/>
      <c r="C3546" s="126"/>
      <c r="D3546" s="125"/>
      <c r="E3546" s="28"/>
      <c r="F3546" s="50"/>
    </row>
    <row r="3547" spans="2:6">
      <c r="B3547" s="127"/>
      <c r="C3547" s="126"/>
      <c r="D3547" s="125"/>
      <c r="E3547" s="28"/>
      <c r="F3547" s="50"/>
    </row>
    <row r="3548" spans="2:6">
      <c r="B3548" s="127"/>
      <c r="C3548" s="126"/>
      <c r="D3548" s="125"/>
      <c r="E3548" s="28"/>
      <c r="F3548" s="50"/>
    </row>
    <row r="3549" spans="2:6">
      <c r="B3549" s="127"/>
      <c r="C3549" s="126"/>
      <c r="D3549" s="125"/>
      <c r="E3549" s="28"/>
      <c r="F3549" s="50"/>
    </row>
    <row r="3550" spans="2:6">
      <c r="B3550" s="127"/>
      <c r="C3550" s="126"/>
      <c r="D3550" s="125"/>
      <c r="E3550" s="28"/>
      <c r="F3550" s="50"/>
    </row>
    <row r="3551" spans="2:6">
      <c r="B3551" s="127"/>
      <c r="C3551" s="126"/>
      <c r="D3551" s="125"/>
      <c r="E3551" s="28"/>
      <c r="F3551" s="50"/>
    </row>
    <row r="3552" spans="2:6">
      <c r="B3552" s="127"/>
      <c r="C3552" s="126"/>
      <c r="D3552" s="125"/>
      <c r="E3552" s="28"/>
      <c r="F3552" s="50"/>
    </row>
    <row r="3553" spans="2:6">
      <c r="B3553" s="127"/>
      <c r="C3553" s="126"/>
      <c r="D3553" s="125"/>
      <c r="E3553" s="28"/>
      <c r="F3553" s="50"/>
    </row>
    <row r="3554" spans="2:6">
      <c r="B3554" s="127"/>
      <c r="C3554" s="126"/>
      <c r="D3554" s="125"/>
      <c r="E3554" s="28"/>
      <c r="F3554" s="50"/>
    </row>
    <row r="3555" spans="2:6">
      <c r="B3555" s="127"/>
      <c r="C3555" s="126"/>
      <c r="D3555" s="125"/>
      <c r="E3555" s="28"/>
      <c r="F3555" s="50"/>
    </row>
    <row r="3556" spans="2:6">
      <c r="B3556" s="127"/>
      <c r="C3556" s="126"/>
      <c r="D3556" s="125"/>
      <c r="E3556" s="28"/>
      <c r="F3556" s="50"/>
    </row>
    <row r="3557" spans="2:6">
      <c r="B3557" s="127"/>
      <c r="C3557" s="126"/>
      <c r="D3557" s="125"/>
      <c r="E3557" s="28"/>
      <c r="F3557" s="50"/>
    </row>
    <row r="3558" spans="2:6">
      <c r="B3558" s="127"/>
      <c r="C3558" s="126"/>
      <c r="D3558" s="125"/>
      <c r="E3558" s="28"/>
      <c r="F3558" s="50"/>
    </row>
    <row r="3559" spans="2:6">
      <c r="B3559" s="127"/>
      <c r="C3559" s="126"/>
      <c r="D3559" s="125"/>
      <c r="E3559" s="28"/>
      <c r="F3559" s="50"/>
    </row>
    <row r="3560" spans="2:6">
      <c r="B3560" s="127"/>
      <c r="C3560" s="126"/>
      <c r="D3560" s="125"/>
      <c r="E3560" s="28"/>
      <c r="F3560" s="50"/>
    </row>
    <row r="3561" spans="2:6">
      <c r="B3561" s="127"/>
      <c r="C3561" s="126"/>
      <c r="D3561" s="125"/>
      <c r="E3561" s="28"/>
      <c r="F3561" s="50"/>
    </row>
    <row r="3562" spans="2:6">
      <c r="B3562" s="127"/>
      <c r="C3562" s="126"/>
      <c r="D3562" s="125"/>
      <c r="E3562" s="28"/>
      <c r="F3562" s="50"/>
    </row>
    <row r="3563" spans="2:6">
      <c r="B3563" s="127"/>
      <c r="C3563" s="126"/>
      <c r="D3563" s="125"/>
      <c r="E3563" s="28"/>
      <c r="F3563" s="50"/>
    </row>
    <row r="3564" spans="2:6">
      <c r="B3564" s="127"/>
      <c r="C3564" s="126"/>
      <c r="D3564" s="125"/>
      <c r="E3564" s="28"/>
      <c r="F3564" s="50"/>
    </row>
    <row r="3565" spans="2:6">
      <c r="B3565" s="127"/>
      <c r="C3565" s="126"/>
      <c r="D3565" s="125"/>
      <c r="E3565" s="28"/>
      <c r="F3565" s="50"/>
    </row>
    <row r="3566" spans="2:6">
      <c r="B3566" s="127"/>
      <c r="C3566" s="126"/>
      <c r="D3566" s="125"/>
      <c r="E3566" s="28"/>
      <c r="F3566" s="50"/>
    </row>
    <row r="3567" spans="2:6">
      <c r="B3567" s="127"/>
      <c r="C3567" s="126"/>
      <c r="D3567" s="125"/>
      <c r="E3567" s="28"/>
      <c r="F3567" s="50"/>
    </row>
    <row r="3568" spans="2:6">
      <c r="B3568" s="127"/>
      <c r="C3568" s="126"/>
      <c r="D3568" s="125"/>
      <c r="E3568" s="28"/>
      <c r="F3568" s="50"/>
    </row>
    <row r="3569" spans="2:6">
      <c r="B3569" s="127"/>
      <c r="C3569" s="126"/>
      <c r="D3569" s="125"/>
      <c r="E3569" s="28"/>
      <c r="F3569" s="50"/>
    </row>
    <row r="3570" spans="2:6">
      <c r="B3570" s="127"/>
      <c r="C3570" s="126"/>
      <c r="D3570" s="125"/>
      <c r="E3570" s="28"/>
      <c r="F3570" s="50"/>
    </row>
    <row r="3571" spans="2:6">
      <c r="B3571" s="127"/>
      <c r="C3571" s="126"/>
      <c r="D3571" s="125"/>
      <c r="E3571" s="28"/>
      <c r="F3571" s="50"/>
    </row>
    <row r="3572" spans="2:6">
      <c r="B3572" s="127"/>
      <c r="C3572" s="126"/>
      <c r="D3572" s="125"/>
      <c r="E3572" s="28"/>
      <c r="F3572" s="50"/>
    </row>
    <row r="3573" spans="2:6">
      <c r="B3573" s="127"/>
      <c r="C3573" s="126"/>
      <c r="D3573" s="125"/>
      <c r="E3573" s="28"/>
      <c r="F3573" s="50"/>
    </row>
    <row r="3574" spans="2:6">
      <c r="B3574" s="127"/>
      <c r="C3574" s="126"/>
      <c r="D3574" s="125"/>
      <c r="E3574" s="28"/>
      <c r="F3574" s="50"/>
    </row>
    <row r="3575" spans="2:6">
      <c r="B3575" s="127"/>
      <c r="C3575" s="126"/>
      <c r="D3575" s="125"/>
      <c r="E3575" s="28"/>
      <c r="F3575" s="50"/>
    </row>
    <row r="3576" spans="2:6">
      <c r="B3576" s="127"/>
      <c r="C3576" s="126"/>
      <c r="D3576" s="125"/>
      <c r="E3576" s="28"/>
      <c r="F3576" s="50"/>
    </row>
    <row r="3577" spans="2:6">
      <c r="B3577" s="127"/>
      <c r="C3577" s="126"/>
      <c r="D3577" s="125"/>
      <c r="E3577" s="28"/>
      <c r="F3577" s="50"/>
    </row>
    <row r="3578" spans="2:6">
      <c r="B3578" s="127"/>
      <c r="C3578" s="126"/>
      <c r="D3578" s="125"/>
      <c r="E3578" s="28"/>
      <c r="F3578" s="50"/>
    </row>
    <row r="3579" spans="2:6">
      <c r="B3579" s="127"/>
      <c r="C3579" s="126"/>
      <c r="D3579" s="125"/>
      <c r="E3579" s="28"/>
      <c r="F3579" s="50"/>
    </row>
    <row r="3580" spans="2:6">
      <c r="B3580" s="127"/>
      <c r="C3580" s="126"/>
      <c r="D3580" s="125"/>
      <c r="E3580" s="28"/>
      <c r="F3580" s="50"/>
    </row>
    <row r="3581" spans="2:6">
      <c r="B3581" s="127"/>
      <c r="C3581" s="126"/>
      <c r="D3581" s="125"/>
      <c r="E3581" s="28"/>
      <c r="F3581" s="50"/>
    </row>
    <row r="3582" spans="2:6">
      <c r="B3582" s="127"/>
      <c r="C3582" s="126"/>
      <c r="D3582" s="125"/>
      <c r="E3582" s="28"/>
      <c r="F3582" s="50"/>
    </row>
    <row r="3583" spans="2:6">
      <c r="B3583" s="127"/>
      <c r="C3583" s="126"/>
      <c r="D3583" s="125"/>
      <c r="E3583" s="28"/>
      <c r="F3583" s="50"/>
    </row>
    <row r="3584" spans="2:6">
      <c r="B3584" s="127"/>
      <c r="C3584" s="126"/>
      <c r="D3584" s="125"/>
      <c r="E3584" s="28"/>
      <c r="F3584" s="50"/>
    </row>
    <row r="3585" spans="2:6">
      <c r="B3585" s="127"/>
      <c r="C3585" s="126"/>
      <c r="D3585" s="125"/>
      <c r="E3585" s="28"/>
      <c r="F3585" s="50"/>
    </row>
    <row r="3586" spans="2:6">
      <c r="B3586" s="127"/>
      <c r="C3586" s="126"/>
      <c r="D3586" s="125"/>
      <c r="E3586" s="28"/>
      <c r="F3586" s="50"/>
    </row>
    <row r="3587" spans="2:6">
      <c r="B3587" s="127"/>
      <c r="C3587" s="126"/>
      <c r="D3587" s="125"/>
      <c r="E3587" s="28"/>
      <c r="F3587" s="50"/>
    </row>
    <row r="3588" spans="2:6">
      <c r="B3588" s="127"/>
      <c r="C3588" s="126"/>
      <c r="D3588" s="125"/>
      <c r="E3588" s="28"/>
      <c r="F3588" s="50"/>
    </row>
    <row r="3589" spans="2:6">
      <c r="B3589" s="127"/>
      <c r="C3589" s="126"/>
      <c r="D3589" s="125"/>
      <c r="E3589" s="28"/>
      <c r="F3589" s="50"/>
    </row>
    <row r="3590" spans="2:6">
      <c r="B3590" s="127"/>
      <c r="C3590" s="126"/>
      <c r="D3590" s="125"/>
      <c r="E3590" s="28"/>
      <c r="F3590" s="50"/>
    </row>
    <row r="3591" spans="2:6">
      <c r="B3591" s="127"/>
      <c r="C3591" s="126"/>
      <c r="D3591" s="125"/>
      <c r="E3591" s="28"/>
      <c r="F3591" s="50"/>
    </row>
    <row r="3592" spans="2:6">
      <c r="B3592" s="127"/>
      <c r="C3592" s="126"/>
      <c r="D3592" s="125"/>
      <c r="E3592" s="28"/>
      <c r="F3592" s="50"/>
    </row>
    <row r="3593" spans="2:6">
      <c r="B3593" s="127"/>
      <c r="C3593" s="126"/>
      <c r="D3593" s="125"/>
      <c r="E3593" s="28"/>
      <c r="F3593" s="50"/>
    </row>
    <row r="3594" spans="2:6">
      <c r="B3594" s="127"/>
      <c r="C3594" s="126"/>
      <c r="D3594" s="125"/>
      <c r="E3594" s="28"/>
      <c r="F3594" s="50"/>
    </row>
    <row r="3595" spans="2:6">
      <c r="B3595" s="127"/>
      <c r="C3595" s="126"/>
      <c r="D3595" s="125"/>
      <c r="E3595" s="28"/>
      <c r="F3595" s="50"/>
    </row>
    <row r="3596" spans="2:6">
      <c r="B3596" s="127"/>
      <c r="C3596" s="126"/>
      <c r="D3596" s="125"/>
      <c r="E3596" s="28"/>
      <c r="F3596" s="50"/>
    </row>
    <row r="3597" spans="2:6">
      <c r="B3597" s="127"/>
      <c r="C3597" s="126"/>
      <c r="D3597" s="125"/>
      <c r="E3597" s="28"/>
      <c r="F3597" s="50"/>
    </row>
    <row r="3598" spans="2:6">
      <c r="B3598" s="127"/>
      <c r="C3598" s="126"/>
      <c r="D3598" s="125"/>
      <c r="E3598" s="28"/>
      <c r="F3598" s="50"/>
    </row>
    <row r="3599" spans="2:6">
      <c r="B3599" s="127"/>
      <c r="C3599" s="126"/>
      <c r="D3599" s="125"/>
      <c r="E3599" s="28"/>
      <c r="F3599" s="50"/>
    </row>
    <row r="3600" spans="2:6">
      <c r="B3600" s="127"/>
      <c r="C3600" s="126"/>
      <c r="D3600" s="125"/>
      <c r="E3600" s="28"/>
      <c r="F3600" s="50"/>
    </row>
    <row r="3601" spans="2:6">
      <c r="B3601" s="127"/>
      <c r="C3601" s="126"/>
      <c r="D3601" s="125"/>
      <c r="E3601" s="28"/>
      <c r="F3601" s="50"/>
    </row>
    <row r="3602" spans="2:6">
      <c r="B3602" s="127"/>
      <c r="C3602" s="126"/>
      <c r="D3602" s="125"/>
      <c r="E3602" s="28"/>
      <c r="F3602" s="50"/>
    </row>
    <row r="3603" spans="2:6">
      <c r="B3603" s="127"/>
      <c r="C3603" s="126"/>
      <c r="D3603" s="125"/>
      <c r="E3603" s="28"/>
      <c r="F3603" s="50"/>
    </row>
    <row r="3604" spans="2:6">
      <c r="B3604" s="127"/>
      <c r="C3604" s="126"/>
      <c r="D3604" s="125"/>
      <c r="E3604" s="28"/>
      <c r="F3604" s="50"/>
    </row>
    <row r="3605" spans="2:6">
      <c r="B3605" s="127"/>
      <c r="C3605" s="126"/>
      <c r="D3605" s="125"/>
      <c r="E3605" s="28"/>
      <c r="F3605" s="50"/>
    </row>
    <row r="3606" spans="2:6">
      <c r="B3606" s="127"/>
      <c r="C3606" s="126"/>
      <c r="D3606" s="125"/>
      <c r="E3606" s="28"/>
      <c r="F3606" s="50"/>
    </row>
    <row r="3607" spans="2:6">
      <c r="B3607" s="127"/>
      <c r="C3607" s="126"/>
      <c r="D3607" s="125"/>
      <c r="E3607" s="28"/>
      <c r="F3607" s="50"/>
    </row>
    <row r="3608" spans="2:6">
      <c r="B3608" s="127"/>
      <c r="C3608" s="126"/>
      <c r="D3608" s="125"/>
      <c r="E3608" s="28"/>
      <c r="F3608" s="50"/>
    </row>
    <row r="3609" spans="2:6">
      <c r="B3609" s="127"/>
      <c r="C3609" s="126"/>
      <c r="D3609" s="125"/>
      <c r="E3609" s="28"/>
      <c r="F3609" s="50"/>
    </row>
    <row r="3610" spans="2:6">
      <c r="B3610" s="127"/>
      <c r="C3610" s="126"/>
      <c r="D3610" s="125"/>
      <c r="E3610" s="28"/>
      <c r="F3610" s="50"/>
    </row>
    <row r="3611" spans="2:6">
      <c r="B3611" s="127"/>
      <c r="C3611" s="126"/>
      <c r="D3611" s="125"/>
      <c r="E3611" s="28"/>
      <c r="F3611" s="50"/>
    </row>
    <row r="3612" spans="2:6">
      <c r="B3612" s="127"/>
      <c r="C3612" s="126"/>
      <c r="D3612" s="125"/>
      <c r="E3612" s="28"/>
      <c r="F3612" s="50"/>
    </row>
    <row r="3613" spans="2:6">
      <c r="B3613" s="127"/>
      <c r="C3613" s="126"/>
      <c r="D3613" s="125"/>
      <c r="E3613" s="28"/>
      <c r="F3613" s="50"/>
    </row>
    <row r="3614" spans="2:6">
      <c r="B3614" s="127"/>
      <c r="C3614" s="126"/>
      <c r="D3614" s="125"/>
      <c r="E3614" s="28"/>
      <c r="F3614" s="50"/>
    </row>
    <row r="3615" spans="2:6">
      <c r="B3615" s="127"/>
      <c r="C3615" s="126"/>
      <c r="D3615" s="125"/>
      <c r="E3615" s="28"/>
      <c r="F3615" s="50"/>
    </row>
    <row r="3616" spans="2:6">
      <c r="B3616" s="127"/>
      <c r="C3616" s="126"/>
      <c r="D3616" s="125"/>
      <c r="E3616" s="28"/>
      <c r="F3616" s="50"/>
    </row>
    <row r="3617" spans="2:6">
      <c r="B3617" s="127"/>
      <c r="C3617" s="126"/>
      <c r="D3617" s="125"/>
      <c r="E3617" s="28"/>
      <c r="F3617" s="50"/>
    </row>
    <row r="3618" spans="2:6">
      <c r="B3618" s="127"/>
      <c r="C3618" s="126"/>
      <c r="D3618" s="125"/>
      <c r="E3618" s="28"/>
      <c r="F3618" s="50"/>
    </row>
    <row r="3619" spans="2:6">
      <c r="B3619" s="127"/>
      <c r="C3619" s="126"/>
      <c r="D3619" s="125"/>
      <c r="E3619" s="28"/>
      <c r="F3619" s="50"/>
    </row>
    <row r="3620" spans="2:6">
      <c r="B3620" s="127"/>
      <c r="C3620" s="126"/>
      <c r="D3620" s="125"/>
      <c r="E3620" s="28"/>
      <c r="F3620" s="50"/>
    </row>
    <row r="3621" spans="2:6">
      <c r="B3621" s="127"/>
      <c r="C3621" s="126"/>
      <c r="D3621" s="125"/>
      <c r="E3621" s="28"/>
      <c r="F3621" s="50"/>
    </row>
    <row r="3622" spans="2:6">
      <c r="B3622" s="127"/>
      <c r="C3622" s="126"/>
      <c r="D3622" s="125"/>
      <c r="E3622" s="28"/>
      <c r="F3622" s="50"/>
    </row>
    <row r="3623" spans="2:6">
      <c r="B3623" s="127"/>
      <c r="C3623" s="126"/>
      <c r="D3623" s="125"/>
      <c r="E3623" s="28"/>
      <c r="F3623" s="50"/>
    </row>
    <row r="3624" spans="2:6">
      <c r="B3624" s="127"/>
      <c r="C3624" s="126"/>
      <c r="D3624" s="125"/>
      <c r="E3624" s="28"/>
      <c r="F3624" s="50"/>
    </row>
    <row r="3625" spans="2:6">
      <c r="B3625" s="127"/>
      <c r="C3625" s="126"/>
      <c r="D3625" s="125"/>
      <c r="E3625" s="28"/>
      <c r="F3625" s="50"/>
    </row>
    <row r="3626" spans="2:6">
      <c r="B3626" s="127"/>
      <c r="C3626" s="126"/>
      <c r="D3626" s="125"/>
      <c r="E3626" s="28"/>
      <c r="F3626" s="50"/>
    </row>
    <row r="3627" spans="2:6">
      <c r="B3627" s="127"/>
      <c r="C3627" s="126"/>
      <c r="D3627" s="125"/>
      <c r="E3627" s="28"/>
      <c r="F3627" s="50"/>
    </row>
    <row r="3628" spans="2:6">
      <c r="B3628" s="127"/>
      <c r="C3628" s="126"/>
      <c r="D3628" s="125"/>
      <c r="E3628" s="28"/>
      <c r="F3628" s="50"/>
    </row>
    <row r="3629" spans="2:6">
      <c r="B3629" s="127"/>
      <c r="C3629" s="126"/>
      <c r="D3629" s="125"/>
      <c r="E3629" s="28"/>
      <c r="F3629" s="50"/>
    </row>
    <row r="3630" spans="2:6">
      <c r="B3630" s="127"/>
      <c r="C3630" s="126"/>
      <c r="D3630" s="125"/>
      <c r="E3630" s="28"/>
      <c r="F3630" s="50"/>
    </row>
    <row r="3631" spans="2:6">
      <c r="B3631" s="127"/>
      <c r="C3631" s="126"/>
      <c r="D3631" s="125"/>
      <c r="E3631" s="28"/>
      <c r="F3631" s="50"/>
    </row>
    <row r="3632" spans="2:6">
      <c r="B3632" s="127"/>
      <c r="C3632" s="126"/>
      <c r="D3632" s="125"/>
      <c r="E3632" s="28"/>
      <c r="F3632" s="50"/>
    </row>
    <row r="3633" spans="2:6">
      <c r="B3633" s="127"/>
      <c r="C3633" s="126"/>
      <c r="D3633" s="125"/>
      <c r="E3633" s="28"/>
      <c r="F3633" s="50"/>
    </row>
    <row r="3634" spans="2:6">
      <c r="B3634" s="127"/>
      <c r="C3634" s="126"/>
      <c r="D3634" s="125"/>
      <c r="E3634" s="28"/>
      <c r="F3634" s="50"/>
    </row>
    <row r="3635" spans="2:6">
      <c r="B3635" s="127"/>
      <c r="C3635" s="126"/>
      <c r="D3635" s="125"/>
      <c r="E3635" s="28"/>
      <c r="F3635" s="50"/>
    </row>
    <row r="3636" spans="2:6">
      <c r="B3636" s="127"/>
      <c r="C3636" s="126"/>
      <c r="D3636" s="125"/>
      <c r="E3636" s="28"/>
      <c r="F3636" s="50"/>
    </row>
    <row r="3637" spans="2:6">
      <c r="B3637" s="127"/>
      <c r="C3637" s="126"/>
      <c r="D3637" s="125"/>
      <c r="E3637" s="28"/>
      <c r="F3637" s="50"/>
    </row>
    <row r="3638" spans="2:6">
      <c r="B3638" s="127"/>
      <c r="C3638" s="126"/>
      <c r="D3638" s="125"/>
      <c r="E3638" s="28"/>
      <c r="F3638" s="50"/>
    </row>
    <row r="3639" spans="2:6">
      <c r="B3639" s="127"/>
      <c r="C3639" s="126"/>
      <c r="D3639" s="125"/>
      <c r="E3639" s="28"/>
      <c r="F3639" s="50"/>
    </row>
    <row r="3640" spans="2:6">
      <c r="B3640" s="127"/>
      <c r="C3640" s="126"/>
      <c r="D3640" s="125"/>
      <c r="E3640" s="28"/>
      <c r="F3640" s="50"/>
    </row>
    <row r="3641" spans="2:6">
      <c r="B3641" s="127"/>
      <c r="C3641" s="126"/>
      <c r="D3641" s="125"/>
      <c r="E3641" s="28"/>
      <c r="F3641" s="50"/>
    </row>
    <row r="3642" spans="2:6">
      <c r="B3642" s="127"/>
      <c r="C3642" s="126"/>
      <c r="D3642" s="125"/>
      <c r="E3642" s="28"/>
      <c r="F3642" s="50"/>
    </row>
    <row r="3643" spans="2:6">
      <c r="B3643" s="127"/>
      <c r="C3643" s="126"/>
      <c r="D3643" s="125"/>
      <c r="E3643" s="28"/>
      <c r="F3643" s="50"/>
    </row>
    <row r="3644" spans="2:6">
      <c r="B3644" s="127"/>
      <c r="C3644" s="126"/>
      <c r="D3644" s="125"/>
      <c r="E3644" s="28"/>
      <c r="F3644" s="50"/>
    </row>
    <row r="3645" spans="2:6">
      <c r="B3645" s="127"/>
      <c r="C3645" s="126"/>
      <c r="D3645" s="125"/>
      <c r="E3645" s="28"/>
      <c r="F3645" s="50"/>
    </row>
    <row r="3646" spans="2:6">
      <c r="B3646" s="127"/>
      <c r="C3646" s="126"/>
      <c r="D3646" s="125"/>
      <c r="E3646" s="28"/>
      <c r="F3646" s="50"/>
    </row>
    <row r="3647" spans="2:6">
      <c r="B3647" s="127"/>
      <c r="C3647" s="126"/>
      <c r="D3647" s="125"/>
      <c r="E3647" s="28"/>
      <c r="F3647" s="50"/>
    </row>
    <row r="3648" spans="2:6">
      <c r="B3648" s="127"/>
      <c r="C3648" s="126"/>
      <c r="D3648" s="125"/>
      <c r="E3648" s="28"/>
      <c r="F3648" s="50"/>
    </row>
    <row r="3649" spans="2:6">
      <c r="B3649" s="127"/>
      <c r="C3649" s="126"/>
      <c r="D3649" s="125"/>
      <c r="E3649" s="28"/>
      <c r="F3649" s="50"/>
    </row>
    <row r="3650" spans="2:6">
      <c r="B3650" s="127"/>
      <c r="C3650" s="126"/>
      <c r="D3650" s="125"/>
      <c r="E3650" s="28"/>
      <c r="F3650" s="50"/>
    </row>
    <row r="3651" spans="2:6">
      <c r="B3651" s="127"/>
      <c r="C3651" s="126"/>
      <c r="D3651" s="125"/>
      <c r="E3651" s="28"/>
      <c r="F3651" s="50"/>
    </row>
    <row r="3652" spans="2:6">
      <c r="B3652" s="127"/>
      <c r="C3652" s="126"/>
      <c r="D3652" s="125"/>
      <c r="E3652" s="28"/>
      <c r="F3652" s="50"/>
    </row>
    <row r="3653" spans="2:6">
      <c r="B3653" s="127"/>
      <c r="C3653" s="126"/>
      <c r="D3653" s="125"/>
      <c r="E3653" s="28"/>
      <c r="F3653" s="50"/>
    </row>
    <row r="3654" spans="2:6">
      <c r="B3654" s="127"/>
      <c r="C3654" s="126"/>
      <c r="D3654" s="125"/>
      <c r="E3654" s="28"/>
      <c r="F3654" s="50"/>
    </row>
    <row r="3655" spans="2:6">
      <c r="B3655" s="127"/>
      <c r="C3655" s="126"/>
      <c r="D3655" s="125"/>
      <c r="E3655" s="28"/>
      <c r="F3655" s="50"/>
    </row>
    <row r="3656" spans="2:6">
      <c r="B3656" s="127"/>
      <c r="C3656" s="126"/>
      <c r="D3656" s="125"/>
      <c r="E3656" s="28"/>
      <c r="F3656" s="50"/>
    </row>
    <row r="3657" spans="2:6">
      <c r="B3657" s="127"/>
      <c r="C3657" s="126"/>
      <c r="D3657" s="125"/>
      <c r="E3657" s="28"/>
      <c r="F3657" s="50"/>
    </row>
    <row r="3658" spans="2:6">
      <c r="B3658" s="127"/>
      <c r="C3658" s="126"/>
      <c r="D3658" s="125"/>
      <c r="E3658" s="28"/>
      <c r="F3658" s="50"/>
    </row>
    <row r="3659" spans="2:6">
      <c r="B3659" s="127"/>
      <c r="C3659" s="126"/>
      <c r="D3659" s="125"/>
      <c r="E3659" s="28"/>
      <c r="F3659" s="50"/>
    </row>
    <row r="3660" spans="2:6">
      <c r="B3660" s="127"/>
      <c r="C3660" s="126"/>
      <c r="D3660" s="125"/>
      <c r="E3660" s="28"/>
      <c r="F3660" s="50"/>
    </row>
    <row r="3661" spans="2:6">
      <c r="B3661" s="127"/>
      <c r="C3661" s="126"/>
      <c r="D3661" s="125"/>
      <c r="E3661" s="28"/>
      <c r="F3661" s="50"/>
    </row>
    <row r="3662" spans="2:6">
      <c r="B3662" s="127"/>
      <c r="C3662" s="126"/>
      <c r="D3662" s="125"/>
      <c r="E3662" s="28"/>
      <c r="F3662" s="50"/>
    </row>
    <row r="3663" spans="2:6">
      <c r="B3663" s="127"/>
      <c r="C3663" s="126"/>
      <c r="D3663" s="125"/>
      <c r="E3663" s="28"/>
      <c r="F3663" s="50"/>
    </row>
    <row r="3664" spans="2:6">
      <c r="B3664" s="127"/>
      <c r="C3664" s="126"/>
      <c r="D3664" s="125"/>
      <c r="E3664" s="28"/>
      <c r="F3664" s="50"/>
    </row>
    <row r="3665" spans="2:6">
      <c r="B3665" s="127"/>
      <c r="C3665" s="126"/>
      <c r="D3665" s="125"/>
      <c r="E3665" s="28"/>
      <c r="F3665" s="50"/>
    </row>
    <row r="3666" spans="2:6">
      <c r="B3666" s="127"/>
      <c r="C3666" s="126"/>
      <c r="D3666" s="125"/>
      <c r="E3666" s="28"/>
      <c r="F3666" s="50"/>
    </row>
    <row r="3667" spans="2:6">
      <c r="B3667" s="127"/>
      <c r="C3667" s="126"/>
      <c r="D3667" s="125"/>
      <c r="E3667" s="28"/>
      <c r="F3667" s="50"/>
    </row>
    <row r="3668" spans="2:6">
      <c r="B3668" s="127"/>
      <c r="C3668" s="126"/>
      <c r="D3668" s="125"/>
      <c r="E3668" s="28"/>
      <c r="F3668" s="50"/>
    </row>
    <row r="3669" spans="2:6">
      <c r="B3669" s="127"/>
      <c r="C3669" s="126"/>
      <c r="D3669" s="125"/>
      <c r="E3669" s="28"/>
      <c r="F3669" s="50"/>
    </row>
    <row r="3670" spans="2:6">
      <c r="B3670" s="127"/>
      <c r="C3670" s="126"/>
      <c r="D3670" s="125"/>
      <c r="E3670" s="28"/>
      <c r="F3670" s="50"/>
    </row>
    <row r="3671" spans="2:6">
      <c r="B3671" s="127"/>
      <c r="C3671" s="126"/>
      <c r="D3671" s="125"/>
      <c r="E3671" s="28"/>
      <c r="F3671" s="50"/>
    </row>
    <row r="3672" spans="2:6">
      <c r="B3672" s="127"/>
      <c r="C3672" s="126"/>
      <c r="D3672" s="125"/>
      <c r="E3672" s="28"/>
      <c r="F3672" s="50"/>
    </row>
    <row r="3673" spans="2:6">
      <c r="B3673" s="127"/>
      <c r="C3673" s="126"/>
      <c r="D3673" s="125"/>
      <c r="E3673" s="28"/>
      <c r="F3673" s="50"/>
    </row>
    <row r="3674" spans="2:6">
      <c r="B3674" s="127"/>
      <c r="C3674" s="126"/>
      <c r="D3674" s="125"/>
      <c r="E3674" s="28"/>
      <c r="F3674" s="50"/>
    </row>
    <row r="3675" spans="2:6">
      <c r="B3675" s="127"/>
      <c r="C3675" s="126"/>
      <c r="D3675" s="125"/>
      <c r="E3675" s="28"/>
      <c r="F3675" s="50"/>
    </row>
    <row r="3676" spans="2:6">
      <c r="B3676" s="127"/>
      <c r="C3676" s="126"/>
      <c r="D3676" s="125"/>
      <c r="E3676" s="28"/>
      <c r="F3676" s="50"/>
    </row>
    <row r="3677" spans="2:6">
      <c r="B3677" s="127"/>
      <c r="C3677" s="126"/>
      <c r="D3677" s="125"/>
      <c r="E3677" s="28"/>
      <c r="F3677" s="50"/>
    </row>
    <row r="3678" spans="2:6">
      <c r="B3678" s="127"/>
      <c r="C3678" s="126"/>
      <c r="D3678" s="125"/>
      <c r="E3678" s="28"/>
      <c r="F3678" s="50"/>
    </row>
    <row r="3679" spans="2:6">
      <c r="B3679" s="127"/>
      <c r="C3679" s="126"/>
      <c r="D3679" s="125"/>
      <c r="E3679" s="28"/>
      <c r="F3679" s="50"/>
    </row>
    <row r="3680" spans="2:6">
      <c r="B3680" s="127"/>
      <c r="C3680" s="126"/>
      <c r="D3680" s="125"/>
      <c r="E3680" s="28"/>
      <c r="F3680" s="50"/>
    </row>
    <row r="3681" spans="2:6">
      <c r="B3681" s="127"/>
      <c r="C3681" s="126"/>
      <c r="D3681" s="125"/>
      <c r="E3681" s="28"/>
      <c r="F3681" s="50"/>
    </row>
    <row r="3682" spans="2:6">
      <c r="B3682" s="127"/>
      <c r="C3682" s="126"/>
      <c r="D3682" s="125"/>
      <c r="E3682" s="28"/>
      <c r="F3682" s="50"/>
    </row>
    <row r="3683" spans="2:6">
      <c r="B3683" s="127"/>
      <c r="C3683" s="126"/>
      <c r="D3683" s="125"/>
      <c r="E3683" s="28"/>
      <c r="F3683" s="50"/>
    </row>
    <row r="3684" spans="2:6">
      <c r="B3684" s="127"/>
      <c r="C3684" s="126"/>
      <c r="D3684" s="125"/>
      <c r="E3684" s="28"/>
      <c r="F3684" s="50"/>
    </row>
    <row r="3685" spans="2:6">
      <c r="B3685" s="127"/>
      <c r="C3685" s="126"/>
      <c r="D3685" s="125"/>
      <c r="E3685" s="28"/>
      <c r="F3685" s="50"/>
    </row>
    <row r="3686" spans="2:6">
      <c r="B3686" s="127"/>
      <c r="C3686" s="126"/>
      <c r="D3686" s="125"/>
      <c r="E3686" s="28"/>
      <c r="F3686" s="50"/>
    </row>
    <row r="3687" spans="2:6">
      <c r="B3687" s="127"/>
      <c r="C3687" s="126"/>
      <c r="D3687" s="125"/>
      <c r="E3687" s="28"/>
      <c r="F3687" s="50"/>
    </row>
    <row r="3688" spans="2:6">
      <c r="B3688" s="127"/>
      <c r="C3688" s="126"/>
      <c r="D3688" s="125"/>
      <c r="E3688" s="28"/>
      <c r="F3688" s="50"/>
    </row>
    <row r="3689" spans="2:6">
      <c r="B3689" s="127"/>
      <c r="C3689" s="126"/>
      <c r="D3689" s="125"/>
      <c r="E3689" s="28"/>
      <c r="F3689" s="50"/>
    </row>
    <row r="3690" spans="2:6">
      <c r="B3690" s="127"/>
      <c r="C3690" s="126"/>
      <c r="D3690" s="125"/>
      <c r="E3690" s="28"/>
      <c r="F3690" s="50"/>
    </row>
    <row r="3691" spans="2:6">
      <c r="B3691" s="127"/>
      <c r="C3691" s="126"/>
      <c r="D3691" s="125"/>
      <c r="E3691" s="28"/>
      <c r="F3691" s="50"/>
    </row>
    <row r="3692" spans="2:6">
      <c r="B3692" s="127"/>
      <c r="C3692" s="126"/>
      <c r="D3692" s="125"/>
      <c r="E3692" s="28"/>
      <c r="F3692" s="50"/>
    </row>
    <row r="3693" spans="2:6">
      <c r="B3693" s="127"/>
      <c r="C3693" s="126"/>
      <c r="D3693" s="125"/>
      <c r="E3693" s="28"/>
      <c r="F3693" s="50"/>
    </row>
    <row r="3694" spans="2:6">
      <c r="B3694" s="127"/>
      <c r="C3694" s="126"/>
      <c r="D3694" s="125"/>
      <c r="E3694" s="28"/>
      <c r="F3694" s="50"/>
    </row>
    <row r="3695" spans="2:6">
      <c r="B3695" s="127"/>
      <c r="C3695" s="126"/>
      <c r="D3695" s="125"/>
      <c r="E3695" s="28"/>
      <c r="F3695" s="50"/>
    </row>
    <row r="3696" spans="2:6">
      <c r="B3696" s="127"/>
      <c r="C3696" s="126"/>
      <c r="D3696" s="125"/>
      <c r="E3696" s="28"/>
      <c r="F3696" s="50"/>
    </row>
    <row r="3697" spans="2:6">
      <c r="B3697" s="127"/>
      <c r="C3697" s="126"/>
      <c r="D3697" s="125"/>
      <c r="E3697" s="28"/>
      <c r="F3697" s="50"/>
    </row>
    <row r="3698" spans="2:6">
      <c r="B3698" s="127"/>
      <c r="C3698" s="126"/>
      <c r="D3698" s="125"/>
      <c r="E3698" s="28"/>
      <c r="F3698" s="50"/>
    </row>
    <row r="3699" spans="2:6">
      <c r="B3699" s="127"/>
      <c r="C3699" s="126"/>
      <c r="D3699" s="125"/>
      <c r="E3699" s="28"/>
      <c r="F3699" s="50"/>
    </row>
    <row r="3700" spans="2:6">
      <c r="B3700" s="127"/>
      <c r="C3700" s="126"/>
      <c r="D3700" s="125"/>
      <c r="E3700" s="28"/>
      <c r="F3700" s="50"/>
    </row>
    <row r="3701" spans="2:6">
      <c r="B3701" s="127"/>
      <c r="C3701" s="126"/>
      <c r="D3701" s="125"/>
      <c r="E3701" s="28"/>
      <c r="F3701" s="50"/>
    </row>
    <row r="3702" spans="2:6">
      <c r="B3702" s="127"/>
      <c r="C3702" s="126"/>
      <c r="D3702" s="125"/>
      <c r="E3702" s="28"/>
      <c r="F3702" s="50"/>
    </row>
    <row r="3703" spans="2:6">
      <c r="B3703" s="127"/>
      <c r="C3703" s="126"/>
      <c r="D3703" s="125"/>
      <c r="E3703" s="28"/>
      <c r="F3703" s="50"/>
    </row>
    <row r="3704" spans="2:6">
      <c r="B3704" s="127"/>
      <c r="C3704" s="126"/>
      <c r="D3704" s="125"/>
      <c r="E3704" s="28"/>
      <c r="F3704" s="50"/>
    </row>
    <row r="3705" spans="2:6">
      <c r="B3705" s="127"/>
      <c r="C3705" s="126"/>
      <c r="D3705" s="125"/>
      <c r="E3705" s="28"/>
      <c r="F3705" s="50"/>
    </row>
    <row r="3706" spans="2:6">
      <c r="B3706" s="127"/>
      <c r="C3706" s="126"/>
      <c r="D3706" s="125"/>
      <c r="E3706" s="28"/>
      <c r="F3706" s="50"/>
    </row>
    <row r="3707" spans="2:6">
      <c r="B3707" s="127"/>
      <c r="C3707" s="126"/>
      <c r="D3707" s="125"/>
      <c r="E3707" s="28"/>
      <c r="F3707" s="50"/>
    </row>
    <row r="3708" spans="2:6">
      <c r="B3708" s="127"/>
      <c r="C3708" s="126"/>
      <c r="D3708" s="125"/>
      <c r="E3708" s="28"/>
      <c r="F3708" s="50"/>
    </row>
    <row r="3709" spans="2:6">
      <c r="B3709" s="127"/>
      <c r="C3709" s="126"/>
      <c r="D3709" s="125"/>
      <c r="E3709" s="28"/>
      <c r="F3709" s="50"/>
    </row>
    <row r="3710" spans="2:6">
      <c r="B3710" s="127"/>
      <c r="C3710" s="126"/>
      <c r="D3710" s="125"/>
      <c r="E3710" s="28"/>
      <c r="F3710" s="50"/>
    </row>
    <row r="3711" spans="2:6">
      <c r="B3711" s="127"/>
      <c r="C3711" s="126"/>
      <c r="D3711" s="125"/>
      <c r="E3711" s="28"/>
      <c r="F3711" s="50"/>
    </row>
    <row r="3712" spans="2:6">
      <c r="B3712" s="127"/>
      <c r="C3712" s="126"/>
      <c r="D3712" s="125"/>
      <c r="E3712" s="28"/>
      <c r="F3712" s="50"/>
    </row>
    <row r="3713" spans="2:6">
      <c r="B3713" s="127"/>
      <c r="C3713" s="126"/>
      <c r="D3713" s="125"/>
      <c r="E3713" s="28"/>
      <c r="F3713" s="50"/>
    </row>
    <row r="3714" spans="2:6">
      <c r="B3714" s="127"/>
      <c r="C3714" s="126"/>
      <c r="D3714" s="125"/>
      <c r="E3714" s="28"/>
      <c r="F3714" s="50"/>
    </row>
    <row r="3715" spans="2:6">
      <c r="B3715" s="127"/>
      <c r="C3715" s="126"/>
      <c r="D3715" s="125"/>
      <c r="E3715" s="28"/>
      <c r="F3715" s="50"/>
    </row>
    <row r="3716" spans="2:6">
      <c r="B3716" s="127"/>
      <c r="C3716" s="126"/>
      <c r="D3716" s="125"/>
      <c r="E3716" s="28"/>
      <c r="F3716" s="50"/>
    </row>
    <row r="3717" spans="2:6">
      <c r="B3717" s="127"/>
      <c r="C3717" s="126"/>
      <c r="D3717" s="125"/>
      <c r="E3717" s="28"/>
      <c r="F3717" s="50"/>
    </row>
    <row r="3718" spans="2:6">
      <c r="B3718" s="127"/>
      <c r="C3718" s="126"/>
      <c r="D3718" s="125"/>
      <c r="E3718" s="28"/>
      <c r="F3718" s="50"/>
    </row>
    <row r="3719" spans="2:6">
      <c r="B3719" s="127"/>
      <c r="C3719" s="126"/>
      <c r="D3719" s="125"/>
      <c r="E3719" s="28"/>
      <c r="F3719" s="50"/>
    </row>
    <row r="3720" spans="2:6">
      <c r="B3720" s="127"/>
      <c r="C3720" s="126"/>
      <c r="D3720" s="125"/>
      <c r="E3720" s="28"/>
      <c r="F3720" s="50"/>
    </row>
    <row r="3721" spans="2:6">
      <c r="B3721" s="127"/>
      <c r="C3721" s="126"/>
      <c r="D3721" s="125"/>
      <c r="E3721" s="28"/>
      <c r="F3721" s="50"/>
    </row>
    <row r="3722" spans="2:6">
      <c r="B3722" s="127"/>
      <c r="C3722" s="126"/>
      <c r="D3722" s="125"/>
      <c r="E3722" s="28"/>
      <c r="F3722" s="50"/>
    </row>
    <row r="3723" spans="2:6">
      <c r="B3723" s="127"/>
      <c r="C3723" s="126"/>
      <c r="D3723" s="125"/>
      <c r="E3723" s="28"/>
      <c r="F3723" s="50"/>
    </row>
    <row r="3724" spans="2:6">
      <c r="B3724" s="127"/>
      <c r="C3724" s="126"/>
      <c r="D3724" s="125"/>
      <c r="E3724" s="28"/>
      <c r="F3724" s="50"/>
    </row>
    <row r="3725" spans="2:6">
      <c r="B3725" s="127"/>
      <c r="C3725" s="126"/>
      <c r="D3725" s="125"/>
      <c r="E3725" s="28"/>
      <c r="F3725" s="50"/>
    </row>
    <row r="3726" spans="2:6">
      <c r="B3726" s="127"/>
      <c r="C3726" s="126"/>
      <c r="D3726" s="125"/>
      <c r="E3726" s="28"/>
      <c r="F3726" s="50"/>
    </row>
    <row r="3727" spans="2:6">
      <c r="B3727" s="127"/>
      <c r="C3727" s="126"/>
      <c r="D3727" s="125"/>
      <c r="E3727" s="28"/>
      <c r="F3727" s="50"/>
    </row>
    <row r="3728" spans="2:6">
      <c r="B3728" s="127"/>
      <c r="C3728" s="126"/>
      <c r="D3728" s="125"/>
      <c r="E3728" s="28"/>
      <c r="F3728" s="50"/>
    </row>
    <row r="3729" spans="2:6">
      <c r="B3729" s="127"/>
      <c r="C3729" s="126"/>
      <c r="D3729" s="125"/>
      <c r="E3729" s="28"/>
      <c r="F3729" s="50"/>
    </row>
    <row r="3730" spans="2:6">
      <c r="B3730" s="127"/>
      <c r="C3730" s="126"/>
      <c r="D3730" s="125"/>
      <c r="E3730" s="28"/>
      <c r="F3730" s="50"/>
    </row>
    <row r="3731" spans="2:6">
      <c r="B3731" s="127"/>
      <c r="C3731" s="126"/>
      <c r="D3731" s="125"/>
      <c r="E3731" s="28"/>
      <c r="F3731" s="50"/>
    </row>
    <row r="3732" spans="2:6">
      <c r="B3732" s="127"/>
      <c r="C3732" s="126"/>
      <c r="D3732" s="125"/>
      <c r="E3732" s="28"/>
      <c r="F3732" s="50"/>
    </row>
    <row r="3733" spans="2:6">
      <c r="B3733" s="127"/>
      <c r="C3733" s="126"/>
      <c r="D3733" s="125"/>
      <c r="E3733" s="28"/>
      <c r="F3733" s="50"/>
    </row>
    <row r="3734" spans="2:6">
      <c r="B3734" s="127"/>
      <c r="C3734" s="126"/>
      <c r="D3734" s="125"/>
      <c r="E3734" s="28"/>
      <c r="F3734" s="50"/>
    </row>
    <row r="3735" spans="2:6">
      <c r="B3735" s="127"/>
      <c r="C3735" s="126"/>
      <c r="D3735" s="125"/>
      <c r="E3735" s="28"/>
      <c r="F3735" s="50"/>
    </row>
    <row r="3736" spans="2:6">
      <c r="B3736" s="127"/>
      <c r="C3736" s="126"/>
      <c r="D3736" s="125"/>
      <c r="E3736" s="28"/>
      <c r="F3736" s="50"/>
    </row>
    <row r="3737" spans="2:6">
      <c r="B3737" s="127"/>
      <c r="C3737" s="126"/>
      <c r="D3737" s="125"/>
      <c r="E3737" s="28"/>
      <c r="F3737" s="50"/>
    </row>
    <row r="3738" spans="2:6">
      <c r="B3738" s="127"/>
      <c r="C3738" s="126"/>
      <c r="D3738" s="125"/>
      <c r="E3738" s="28"/>
      <c r="F3738" s="50"/>
    </row>
    <row r="3739" spans="2:6">
      <c r="B3739" s="127"/>
      <c r="C3739" s="126"/>
      <c r="D3739" s="125"/>
      <c r="E3739" s="28"/>
      <c r="F3739" s="50"/>
    </row>
    <row r="3740" spans="2:6">
      <c r="B3740" s="127"/>
      <c r="C3740" s="126"/>
      <c r="D3740" s="125"/>
      <c r="E3740" s="28"/>
      <c r="F3740" s="50"/>
    </row>
    <row r="3741" spans="2:6">
      <c r="B3741" s="127"/>
      <c r="C3741" s="126"/>
      <c r="D3741" s="125"/>
      <c r="E3741" s="28"/>
      <c r="F3741" s="50"/>
    </row>
    <row r="3742" spans="2:6">
      <c r="B3742" s="127"/>
      <c r="C3742" s="126"/>
      <c r="D3742" s="125"/>
      <c r="E3742" s="28"/>
      <c r="F3742" s="50"/>
    </row>
    <row r="3743" spans="2:6">
      <c r="B3743" s="127"/>
      <c r="C3743" s="126"/>
      <c r="D3743" s="125"/>
      <c r="E3743" s="28"/>
      <c r="F3743" s="50"/>
    </row>
    <row r="3744" spans="2:6">
      <c r="B3744" s="127"/>
      <c r="C3744" s="126"/>
      <c r="D3744" s="125"/>
      <c r="E3744" s="28"/>
      <c r="F3744" s="50"/>
    </row>
    <row r="3745" spans="2:6">
      <c r="B3745" s="127"/>
      <c r="C3745" s="126"/>
      <c r="D3745" s="125"/>
      <c r="E3745" s="28"/>
      <c r="F3745" s="50"/>
    </row>
    <row r="3746" spans="2:6">
      <c r="B3746" s="127"/>
      <c r="C3746" s="126"/>
      <c r="D3746" s="125"/>
      <c r="E3746" s="28"/>
      <c r="F3746" s="50"/>
    </row>
    <row r="3747" spans="2:6">
      <c r="B3747" s="127"/>
      <c r="C3747" s="126"/>
      <c r="D3747" s="125"/>
      <c r="E3747" s="28"/>
      <c r="F3747" s="50"/>
    </row>
    <row r="3748" spans="2:6">
      <c r="B3748" s="127"/>
      <c r="C3748" s="126"/>
      <c r="D3748" s="125"/>
      <c r="E3748" s="28"/>
      <c r="F3748" s="50"/>
    </row>
    <row r="3749" spans="2:6">
      <c r="B3749" s="127"/>
      <c r="C3749" s="126"/>
      <c r="D3749" s="125"/>
      <c r="E3749" s="28"/>
      <c r="F3749" s="50"/>
    </row>
    <row r="3750" spans="2:6">
      <c r="B3750" s="127"/>
      <c r="C3750" s="126"/>
      <c r="D3750" s="125"/>
      <c r="E3750" s="28"/>
      <c r="F3750" s="50"/>
    </row>
    <row r="3751" spans="2:6">
      <c r="B3751" s="127"/>
      <c r="C3751" s="126"/>
      <c r="D3751" s="125"/>
      <c r="E3751" s="28"/>
      <c r="F3751" s="50"/>
    </row>
    <row r="3752" spans="2:6">
      <c r="B3752" s="127"/>
      <c r="C3752" s="126"/>
      <c r="D3752" s="125"/>
      <c r="E3752" s="28"/>
      <c r="F3752" s="50"/>
    </row>
    <row r="3753" spans="2:6">
      <c r="B3753" s="127"/>
      <c r="C3753" s="126"/>
      <c r="D3753" s="125"/>
      <c r="E3753" s="28"/>
      <c r="F3753" s="50"/>
    </row>
    <row r="3754" spans="2:6">
      <c r="B3754" s="127"/>
      <c r="C3754" s="126"/>
      <c r="D3754" s="125"/>
      <c r="E3754" s="28"/>
      <c r="F3754" s="50"/>
    </row>
    <row r="3755" spans="2:6">
      <c r="B3755" s="127"/>
      <c r="C3755" s="126"/>
      <c r="D3755" s="125"/>
      <c r="E3755" s="28"/>
      <c r="F3755" s="50"/>
    </row>
    <row r="3756" spans="2:6">
      <c r="B3756" s="127"/>
      <c r="C3756" s="126"/>
      <c r="D3756" s="125"/>
      <c r="E3756" s="28"/>
      <c r="F3756" s="50"/>
    </row>
    <row r="3757" spans="2:6">
      <c r="B3757" s="127"/>
      <c r="C3757" s="126"/>
      <c r="D3757" s="125"/>
      <c r="E3757" s="28"/>
      <c r="F3757" s="50"/>
    </row>
    <row r="3758" spans="2:6">
      <c r="B3758" s="127"/>
      <c r="C3758" s="126"/>
      <c r="D3758" s="125"/>
      <c r="E3758" s="28"/>
      <c r="F3758" s="50"/>
    </row>
    <row r="3759" spans="2:6">
      <c r="B3759" s="127"/>
      <c r="C3759" s="126"/>
      <c r="D3759" s="125"/>
      <c r="E3759" s="28"/>
      <c r="F3759" s="50"/>
    </row>
    <row r="3760" spans="2:6">
      <c r="B3760" s="127"/>
      <c r="C3760" s="126"/>
      <c r="D3760" s="125"/>
      <c r="E3760" s="28"/>
      <c r="F3760" s="50"/>
    </row>
    <row r="3761" spans="2:6">
      <c r="B3761" s="127"/>
      <c r="C3761" s="126"/>
      <c r="D3761" s="125"/>
      <c r="E3761" s="28"/>
      <c r="F3761" s="50"/>
    </row>
    <row r="3762" spans="2:6">
      <c r="B3762" s="127"/>
      <c r="C3762" s="126"/>
      <c r="D3762" s="125"/>
      <c r="E3762" s="28"/>
      <c r="F3762" s="50"/>
    </row>
    <row r="3763" spans="2:6">
      <c r="B3763" s="127"/>
      <c r="C3763" s="126"/>
      <c r="D3763" s="125"/>
      <c r="E3763" s="28"/>
      <c r="F3763" s="50"/>
    </row>
    <row r="3764" spans="2:6">
      <c r="B3764" s="127"/>
      <c r="C3764" s="126"/>
      <c r="D3764" s="125"/>
      <c r="E3764" s="28"/>
      <c r="F3764" s="50"/>
    </row>
    <row r="3765" spans="2:6">
      <c r="B3765" s="127"/>
      <c r="C3765" s="126"/>
      <c r="D3765" s="125"/>
      <c r="E3765" s="28"/>
      <c r="F3765" s="50"/>
    </row>
    <row r="3766" spans="2:6">
      <c r="B3766" s="127"/>
      <c r="C3766" s="126"/>
      <c r="D3766" s="125"/>
      <c r="E3766" s="28"/>
      <c r="F3766" s="50"/>
    </row>
    <row r="3767" spans="2:6">
      <c r="B3767" s="127"/>
      <c r="C3767" s="126"/>
      <c r="D3767" s="125"/>
      <c r="E3767" s="28"/>
      <c r="F3767" s="50"/>
    </row>
    <row r="3768" spans="2:6">
      <c r="B3768" s="127"/>
      <c r="C3768" s="126"/>
      <c r="D3768" s="125"/>
      <c r="E3768" s="28"/>
      <c r="F3768" s="50"/>
    </row>
    <row r="3769" spans="2:6">
      <c r="B3769" s="127"/>
      <c r="C3769" s="126"/>
      <c r="D3769" s="125"/>
      <c r="E3769" s="28"/>
      <c r="F3769" s="50"/>
    </row>
    <row r="3770" spans="2:6">
      <c r="B3770" s="127"/>
      <c r="C3770" s="126"/>
      <c r="D3770" s="125"/>
      <c r="E3770" s="28"/>
      <c r="F3770" s="50"/>
    </row>
    <row r="3771" spans="2:6">
      <c r="B3771" s="127"/>
      <c r="C3771" s="126"/>
      <c r="D3771" s="125"/>
      <c r="E3771" s="28"/>
      <c r="F3771" s="50"/>
    </row>
    <row r="3772" spans="2:6">
      <c r="B3772" s="127"/>
      <c r="C3772" s="126"/>
      <c r="D3772" s="125"/>
      <c r="E3772" s="28"/>
      <c r="F3772" s="50"/>
    </row>
    <row r="3773" spans="2:6">
      <c r="B3773" s="127"/>
      <c r="C3773" s="126"/>
      <c r="D3773" s="125"/>
      <c r="E3773" s="28"/>
      <c r="F3773" s="50"/>
    </row>
    <row r="3774" spans="2:6">
      <c r="B3774" s="127"/>
      <c r="C3774" s="126"/>
      <c r="D3774" s="125"/>
      <c r="E3774" s="28"/>
      <c r="F3774" s="50"/>
    </row>
    <row r="3775" spans="2:6">
      <c r="B3775" s="127"/>
      <c r="C3775" s="126"/>
      <c r="D3775" s="125"/>
      <c r="E3775" s="28"/>
      <c r="F3775" s="50"/>
    </row>
    <row r="3776" spans="2:6">
      <c r="B3776" s="127"/>
      <c r="C3776" s="126"/>
      <c r="D3776" s="125"/>
      <c r="E3776" s="28"/>
      <c r="F3776" s="50"/>
    </row>
    <row r="3777" spans="2:6">
      <c r="B3777" s="127"/>
      <c r="C3777" s="126"/>
      <c r="D3777" s="125"/>
      <c r="E3777" s="28"/>
      <c r="F3777" s="50"/>
    </row>
    <row r="3778" spans="2:6">
      <c r="B3778" s="127"/>
      <c r="C3778" s="126"/>
      <c r="D3778" s="125"/>
      <c r="E3778" s="28"/>
      <c r="F3778" s="50"/>
    </row>
    <row r="3779" spans="2:6">
      <c r="B3779" s="127"/>
      <c r="C3779" s="126"/>
      <c r="D3779" s="125"/>
      <c r="E3779" s="28"/>
      <c r="F3779" s="50"/>
    </row>
    <row r="3780" spans="2:6">
      <c r="B3780" s="127"/>
      <c r="C3780" s="126"/>
      <c r="D3780" s="125"/>
      <c r="E3780" s="28"/>
      <c r="F3780" s="50"/>
    </row>
    <row r="3781" spans="2:6">
      <c r="B3781" s="127"/>
      <c r="C3781" s="126"/>
      <c r="D3781" s="125"/>
      <c r="E3781" s="28"/>
      <c r="F3781" s="50"/>
    </row>
    <row r="3782" spans="2:6">
      <c r="B3782" s="127"/>
      <c r="C3782" s="126"/>
      <c r="D3782" s="125"/>
      <c r="E3782" s="28"/>
      <c r="F3782" s="50"/>
    </row>
    <row r="3783" spans="2:6">
      <c r="B3783" s="127"/>
      <c r="C3783" s="126"/>
      <c r="D3783" s="125"/>
      <c r="E3783" s="28"/>
      <c r="F3783" s="50"/>
    </row>
    <row r="3784" spans="2:6">
      <c r="B3784" s="127"/>
      <c r="C3784" s="126"/>
      <c r="D3784" s="125"/>
      <c r="E3784" s="28"/>
      <c r="F3784" s="50"/>
    </row>
    <row r="3785" spans="2:6">
      <c r="B3785" s="127"/>
      <c r="C3785" s="126"/>
      <c r="D3785" s="125"/>
      <c r="E3785" s="28"/>
      <c r="F3785" s="50"/>
    </row>
    <row r="3786" spans="2:6">
      <c r="B3786" s="127"/>
      <c r="C3786" s="126"/>
      <c r="D3786" s="125"/>
      <c r="E3786" s="28"/>
      <c r="F3786" s="50"/>
    </row>
    <row r="3787" spans="2:6">
      <c r="B3787" s="127"/>
      <c r="C3787" s="126"/>
      <c r="D3787" s="125"/>
      <c r="E3787" s="28"/>
      <c r="F3787" s="50"/>
    </row>
    <row r="3788" spans="2:6">
      <c r="B3788" s="127"/>
      <c r="C3788" s="126"/>
      <c r="D3788" s="125"/>
      <c r="E3788" s="28"/>
      <c r="F3788" s="50"/>
    </row>
    <row r="3789" spans="2:6">
      <c r="B3789" s="127"/>
      <c r="C3789" s="126"/>
      <c r="D3789" s="125"/>
      <c r="E3789" s="28"/>
      <c r="F3789" s="50"/>
    </row>
    <row r="3790" spans="2:6">
      <c r="B3790" s="127"/>
      <c r="C3790" s="126"/>
      <c r="D3790" s="125"/>
      <c r="E3790" s="28"/>
      <c r="F3790" s="50"/>
    </row>
    <row r="3791" spans="2:6">
      <c r="B3791" s="127"/>
      <c r="C3791" s="126"/>
      <c r="D3791" s="125"/>
      <c r="E3791" s="28"/>
      <c r="F3791" s="50"/>
    </row>
    <row r="3792" spans="2:6">
      <c r="B3792" s="127"/>
      <c r="C3792" s="126"/>
      <c r="D3792" s="125"/>
      <c r="E3792" s="28"/>
      <c r="F3792" s="50"/>
    </row>
    <row r="3793" spans="2:6">
      <c r="B3793" s="127"/>
      <c r="C3793" s="126"/>
      <c r="D3793" s="125"/>
      <c r="E3793" s="28"/>
      <c r="F3793" s="50"/>
    </row>
    <row r="3794" spans="2:6">
      <c r="B3794" s="127"/>
      <c r="C3794" s="126"/>
      <c r="D3794" s="125"/>
      <c r="E3794" s="28"/>
      <c r="F3794" s="50"/>
    </row>
    <row r="3795" spans="2:6">
      <c r="B3795" s="127"/>
      <c r="C3795" s="126"/>
      <c r="D3795" s="125"/>
      <c r="E3795" s="28"/>
      <c r="F3795" s="50"/>
    </row>
    <row r="3796" spans="2:6">
      <c r="B3796" s="127"/>
      <c r="C3796" s="126"/>
      <c r="D3796" s="125"/>
      <c r="E3796" s="28"/>
      <c r="F3796" s="50"/>
    </row>
    <row r="3797" spans="2:6">
      <c r="B3797" s="127"/>
      <c r="C3797" s="126"/>
      <c r="D3797" s="125"/>
      <c r="E3797" s="28"/>
      <c r="F3797" s="50"/>
    </row>
    <row r="3798" spans="2:6">
      <c r="B3798" s="127"/>
      <c r="C3798" s="126"/>
      <c r="D3798" s="125"/>
      <c r="E3798" s="28"/>
      <c r="F3798" s="50"/>
    </row>
    <row r="3799" spans="2:6">
      <c r="B3799" s="127"/>
      <c r="C3799" s="126"/>
      <c r="D3799" s="125"/>
      <c r="E3799" s="28"/>
      <c r="F3799" s="50"/>
    </row>
    <row r="3800" spans="2:6">
      <c r="B3800" s="127"/>
      <c r="C3800" s="126"/>
      <c r="D3800" s="125"/>
      <c r="E3800" s="28"/>
      <c r="F3800" s="50"/>
    </row>
    <row r="3801" spans="2:6">
      <c r="B3801" s="127"/>
      <c r="C3801" s="126"/>
      <c r="D3801" s="125"/>
      <c r="E3801" s="28"/>
      <c r="F3801" s="50"/>
    </row>
    <row r="3802" spans="2:6">
      <c r="B3802" s="127"/>
      <c r="C3802" s="126"/>
      <c r="D3802" s="125"/>
      <c r="E3802" s="28"/>
      <c r="F3802" s="50"/>
    </row>
    <row r="3803" spans="2:6">
      <c r="B3803" s="127"/>
      <c r="C3803" s="126"/>
      <c r="D3803" s="125"/>
      <c r="E3803" s="28"/>
      <c r="F3803" s="50"/>
    </row>
    <row r="3804" spans="2:6">
      <c r="B3804" s="127"/>
      <c r="C3804" s="126"/>
      <c r="D3804" s="125"/>
      <c r="E3804" s="28"/>
      <c r="F3804" s="50"/>
    </row>
    <row r="3805" spans="2:6">
      <c r="B3805" s="127"/>
      <c r="C3805" s="126"/>
      <c r="D3805" s="125"/>
      <c r="E3805" s="28"/>
      <c r="F3805" s="50"/>
    </row>
    <row r="3806" spans="2:6">
      <c r="B3806" s="127"/>
      <c r="C3806" s="126"/>
      <c r="D3806" s="125"/>
      <c r="E3806" s="28"/>
      <c r="F3806" s="50"/>
    </row>
    <row r="3807" spans="2:6">
      <c r="B3807" s="127"/>
      <c r="C3807" s="126"/>
      <c r="D3807" s="125"/>
      <c r="E3807" s="28"/>
      <c r="F3807" s="50"/>
    </row>
    <row r="3808" spans="2:6">
      <c r="B3808" s="127"/>
      <c r="C3808" s="126"/>
      <c r="D3808" s="125"/>
      <c r="E3808" s="28"/>
      <c r="F3808" s="50"/>
    </row>
    <row r="3809" spans="2:6">
      <c r="B3809" s="127"/>
      <c r="C3809" s="126"/>
      <c r="D3809" s="125"/>
      <c r="E3809" s="28"/>
      <c r="F3809" s="50"/>
    </row>
    <row r="3810" spans="2:6">
      <c r="B3810" s="127"/>
      <c r="C3810" s="126"/>
      <c r="D3810" s="125"/>
      <c r="E3810" s="28"/>
      <c r="F3810" s="50"/>
    </row>
    <row r="3811" spans="2:6">
      <c r="B3811" s="127"/>
      <c r="C3811" s="126"/>
      <c r="D3811" s="125"/>
      <c r="E3811" s="28"/>
      <c r="F3811" s="50"/>
    </row>
    <row r="3812" spans="2:6">
      <c r="B3812" s="127"/>
      <c r="C3812" s="126"/>
      <c r="D3812" s="125"/>
      <c r="E3812" s="28"/>
      <c r="F3812" s="50"/>
    </row>
    <row r="3813" spans="2:6">
      <c r="B3813" s="127"/>
      <c r="C3813" s="126"/>
      <c r="D3813" s="125"/>
      <c r="E3813" s="28"/>
      <c r="F3813" s="50"/>
    </row>
    <row r="3814" spans="2:6">
      <c r="B3814" s="127"/>
      <c r="C3814" s="126"/>
      <c r="D3814" s="125"/>
      <c r="E3814" s="28"/>
      <c r="F3814" s="50"/>
    </row>
    <row r="3815" spans="2:6">
      <c r="B3815" s="127"/>
      <c r="C3815" s="126"/>
      <c r="D3815" s="125"/>
      <c r="E3815" s="28"/>
      <c r="F3815" s="50"/>
    </row>
    <row r="3816" spans="2:6">
      <c r="B3816" s="127"/>
      <c r="C3816" s="126"/>
      <c r="D3816" s="125"/>
      <c r="E3816" s="28"/>
      <c r="F3816" s="50"/>
    </row>
    <row r="3817" spans="2:6">
      <c r="B3817" s="127"/>
      <c r="C3817" s="126"/>
      <c r="D3817" s="125"/>
      <c r="E3817" s="28"/>
      <c r="F3817" s="50"/>
    </row>
    <row r="3818" spans="2:6">
      <c r="B3818" s="127"/>
      <c r="C3818" s="126"/>
      <c r="D3818" s="125"/>
      <c r="E3818" s="28"/>
      <c r="F3818" s="50"/>
    </row>
    <row r="3819" spans="2:6">
      <c r="B3819" s="127"/>
      <c r="C3819" s="126"/>
      <c r="D3819" s="125"/>
      <c r="E3819" s="28"/>
      <c r="F3819" s="50"/>
    </row>
    <row r="3820" spans="2:6">
      <c r="B3820" s="127"/>
      <c r="C3820" s="126"/>
      <c r="D3820" s="125"/>
      <c r="E3820" s="28"/>
      <c r="F3820" s="50"/>
    </row>
    <row r="3821" spans="2:6">
      <c r="B3821" s="127"/>
      <c r="C3821" s="126"/>
      <c r="D3821" s="125"/>
      <c r="E3821" s="28"/>
      <c r="F3821" s="50"/>
    </row>
    <row r="3822" spans="2:6">
      <c r="B3822" s="127"/>
      <c r="C3822" s="126"/>
      <c r="D3822" s="125"/>
      <c r="E3822" s="28"/>
      <c r="F3822" s="50"/>
    </row>
    <row r="3823" spans="2:6">
      <c r="B3823" s="127"/>
      <c r="C3823" s="126"/>
      <c r="D3823" s="125"/>
      <c r="E3823" s="28"/>
      <c r="F3823" s="50"/>
    </row>
    <row r="3824" spans="2:6">
      <c r="B3824" s="127"/>
      <c r="C3824" s="126"/>
      <c r="D3824" s="125"/>
      <c r="E3824" s="28"/>
      <c r="F3824" s="50"/>
    </row>
    <row r="3825" spans="2:6">
      <c r="B3825" s="127"/>
      <c r="C3825" s="126"/>
      <c r="D3825" s="125"/>
      <c r="E3825" s="28"/>
      <c r="F3825" s="50"/>
    </row>
    <row r="3826" spans="2:6">
      <c r="B3826" s="127"/>
      <c r="C3826" s="126"/>
      <c r="D3826" s="125"/>
      <c r="E3826" s="28"/>
      <c r="F3826" s="50"/>
    </row>
    <row r="3827" spans="2:6">
      <c r="B3827" s="127"/>
      <c r="C3827" s="126"/>
      <c r="D3827" s="125"/>
      <c r="E3827" s="28"/>
      <c r="F3827" s="50"/>
    </row>
    <row r="3828" spans="2:6">
      <c r="B3828" s="127"/>
      <c r="C3828" s="126"/>
      <c r="D3828" s="125"/>
      <c r="E3828" s="28"/>
      <c r="F3828" s="50"/>
    </row>
    <row r="3829" spans="2:6">
      <c r="B3829" s="127"/>
      <c r="C3829" s="126"/>
      <c r="D3829" s="125"/>
      <c r="E3829" s="28"/>
      <c r="F3829" s="50"/>
    </row>
    <row r="3830" spans="2:6">
      <c r="B3830" s="127"/>
      <c r="C3830" s="126"/>
      <c r="D3830" s="125"/>
      <c r="E3830" s="28"/>
      <c r="F3830" s="50"/>
    </row>
    <row r="3831" spans="2:6">
      <c r="B3831" s="127"/>
      <c r="C3831" s="126"/>
      <c r="D3831" s="125"/>
      <c r="E3831" s="28"/>
      <c r="F3831" s="50"/>
    </row>
    <row r="3832" spans="2:6">
      <c r="B3832" s="127"/>
      <c r="C3832" s="126"/>
      <c r="D3832" s="125"/>
      <c r="E3832" s="28"/>
      <c r="F3832" s="50"/>
    </row>
    <row r="3833" spans="2:6">
      <c r="B3833" s="127"/>
      <c r="C3833" s="126"/>
      <c r="D3833" s="125"/>
      <c r="E3833" s="28"/>
      <c r="F3833" s="50"/>
    </row>
    <row r="3834" spans="2:6">
      <c r="B3834" s="127"/>
      <c r="C3834" s="126"/>
      <c r="D3834" s="125"/>
      <c r="E3834" s="28"/>
      <c r="F3834" s="50"/>
    </row>
    <row r="3835" spans="2:6">
      <c r="B3835" s="127"/>
      <c r="C3835" s="126"/>
      <c r="D3835" s="125"/>
      <c r="E3835" s="28"/>
      <c r="F3835" s="50"/>
    </row>
    <row r="3836" spans="2:6">
      <c r="B3836" s="127"/>
      <c r="C3836" s="126"/>
      <c r="D3836" s="125"/>
      <c r="E3836" s="28"/>
      <c r="F3836" s="50"/>
    </row>
    <row r="3837" spans="2:6">
      <c r="B3837" s="127"/>
      <c r="C3837" s="126"/>
      <c r="D3837" s="125"/>
      <c r="E3837" s="28"/>
      <c r="F3837" s="50"/>
    </row>
    <row r="3838" spans="2:6">
      <c r="B3838" s="127"/>
      <c r="C3838" s="126"/>
      <c r="D3838" s="125"/>
      <c r="E3838" s="28"/>
      <c r="F3838" s="50"/>
    </row>
    <row r="3839" spans="2:6">
      <c r="B3839" s="127"/>
      <c r="C3839" s="126"/>
      <c r="D3839" s="125"/>
      <c r="E3839" s="28"/>
      <c r="F3839" s="50"/>
    </row>
    <row r="3840" spans="2:6">
      <c r="B3840" s="127"/>
      <c r="C3840" s="126"/>
      <c r="D3840" s="125"/>
      <c r="E3840" s="28"/>
      <c r="F3840" s="50"/>
    </row>
    <row r="3841" spans="2:6">
      <c r="B3841" s="127"/>
      <c r="C3841" s="126"/>
      <c r="D3841" s="125"/>
      <c r="E3841" s="28"/>
      <c r="F3841" s="50"/>
    </row>
    <row r="3842" spans="2:6">
      <c r="B3842" s="127"/>
      <c r="C3842" s="126"/>
      <c r="D3842" s="125"/>
      <c r="E3842" s="28"/>
      <c r="F3842" s="50"/>
    </row>
    <row r="3843" spans="2:6">
      <c r="B3843" s="127"/>
      <c r="C3843" s="126"/>
      <c r="D3843" s="125"/>
      <c r="E3843" s="28"/>
      <c r="F3843" s="50"/>
    </row>
    <row r="3844" spans="2:6">
      <c r="B3844" s="127"/>
      <c r="C3844" s="126"/>
      <c r="D3844" s="125"/>
      <c r="E3844" s="28"/>
      <c r="F3844" s="50"/>
    </row>
    <row r="3845" spans="2:6">
      <c r="B3845" s="127"/>
      <c r="C3845" s="126"/>
      <c r="D3845" s="125"/>
      <c r="E3845" s="28"/>
      <c r="F3845" s="50"/>
    </row>
    <row r="3846" spans="2:6">
      <c r="B3846" s="127"/>
      <c r="C3846" s="126"/>
      <c r="D3846" s="125"/>
      <c r="E3846" s="28"/>
      <c r="F3846" s="50"/>
    </row>
    <row r="3847" spans="2:6">
      <c r="B3847" s="127"/>
      <c r="C3847" s="126"/>
      <c r="D3847" s="125"/>
      <c r="E3847" s="28"/>
      <c r="F3847" s="50"/>
    </row>
    <row r="3848" spans="2:6">
      <c r="B3848" s="127"/>
      <c r="C3848" s="126"/>
      <c r="D3848" s="125"/>
      <c r="E3848" s="28"/>
      <c r="F3848" s="50"/>
    </row>
    <row r="3849" spans="2:6">
      <c r="B3849" s="127"/>
      <c r="C3849" s="126"/>
      <c r="D3849" s="125"/>
      <c r="E3849" s="28"/>
      <c r="F3849" s="50"/>
    </row>
    <row r="3850" spans="2:6">
      <c r="B3850" s="127"/>
      <c r="C3850" s="126"/>
      <c r="D3850" s="125"/>
      <c r="E3850" s="28"/>
      <c r="F3850" s="50"/>
    </row>
    <row r="3851" spans="2:6">
      <c r="B3851" s="127"/>
      <c r="C3851" s="126"/>
      <c r="D3851" s="125"/>
      <c r="E3851" s="28"/>
      <c r="F3851" s="50"/>
    </row>
    <row r="3852" spans="2:6">
      <c r="B3852" s="127"/>
      <c r="C3852" s="126"/>
      <c r="D3852" s="125"/>
      <c r="E3852" s="28"/>
      <c r="F3852" s="50"/>
    </row>
    <row r="3853" spans="2:6">
      <c r="B3853" s="127"/>
      <c r="C3853" s="126"/>
      <c r="D3853" s="125"/>
      <c r="E3853" s="28"/>
      <c r="F3853" s="50"/>
    </row>
    <row r="3854" spans="2:6">
      <c r="B3854" s="127"/>
      <c r="C3854" s="126"/>
      <c r="D3854" s="125"/>
      <c r="E3854" s="28"/>
      <c r="F3854" s="50"/>
    </row>
    <row r="3855" spans="2:6">
      <c r="B3855" s="127"/>
      <c r="C3855" s="126"/>
      <c r="D3855" s="125"/>
      <c r="E3855" s="28"/>
      <c r="F3855" s="50"/>
    </row>
    <row r="3856" spans="2:6">
      <c r="B3856" s="127"/>
      <c r="C3856" s="126"/>
      <c r="D3856" s="125"/>
      <c r="E3856" s="28"/>
      <c r="F3856" s="50"/>
    </row>
    <row r="3857" spans="2:6">
      <c r="B3857" s="127"/>
      <c r="C3857" s="126"/>
      <c r="D3857" s="125"/>
      <c r="E3857" s="28"/>
      <c r="F3857" s="50"/>
    </row>
    <row r="3858" spans="2:6">
      <c r="B3858" s="127"/>
      <c r="C3858" s="126"/>
      <c r="D3858" s="125"/>
      <c r="E3858" s="28"/>
      <c r="F3858" s="50"/>
    </row>
    <row r="3859" spans="2:6">
      <c r="B3859" s="127"/>
      <c r="C3859" s="126"/>
      <c r="D3859" s="125"/>
      <c r="E3859" s="28"/>
      <c r="F3859" s="50"/>
    </row>
    <row r="3860" spans="2:6">
      <c r="B3860" s="127"/>
      <c r="C3860" s="126"/>
      <c r="D3860" s="125"/>
      <c r="E3860" s="28"/>
      <c r="F3860" s="50"/>
    </row>
    <row r="3861" spans="2:6">
      <c r="B3861" s="127"/>
      <c r="C3861" s="126"/>
      <c r="D3861" s="125"/>
      <c r="E3861" s="28"/>
      <c r="F3861" s="50"/>
    </row>
    <row r="3862" spans="2:6">
      <c r="B3862" s="127"/>
      <c r="C3862" s="126"/>
      <c r="D3862" s="125"/>
      <c r="E3862" s="28"/>
      <c r="F3862" s="50"/>
    </row>
    <row r="3863" spans="2:6">
      <c r="B3863" s="127"/>
      <c r="C3863" s="126"/>
      <c r="D3863" s="125"/>
      <c r="E3863" s="28"/>
      <c r="F3863" s="50"/>
    </row>
    <row r="3864" spans="2:6">
      <c r="B3864" s="127"/>
      <c r="C3864" s="126"/>
      <c r="D3864" s="125"/>
      <c r="E3864" s="28"/>
      <c r="F3864" s="50"/>
    </row>
    <row r="3865" spans="2:6">
      <c r="B3865" s="127"/>
      <c r="C3865" s="126"/>
      <c r="D3865" s="125"/>
      <c r="E3865" s="28"/>
      <c r="F3865" s="50"/>
    </row>
    <row r="3866" spans="2:6">
      <c r="B3866" s="127"/>
      <c r="C3866" s="126"/>
      <c r="D3866" s="125"/>
      <c r="E3866" s="28"/>
      <c r="F3866" s="50"/>
    </row>
    <row r="3867" spans="2:6">
      <c r="B3867" s="127"/>
      <c r="C3867" s="126"/>
      <c r="D3867" s="125"/>
      <c r="E3867" s="28"/>
      <c r="F3867" s="50"/>
    </row>
    <row r="3868" spans="2:6">
      <c r="B3868" s="127"/>
      <c r="C3868" s="126"/>
      <c r="D3868" s="125"/>
      <c r="E3868" s="28"/>
      <c r="F3868" s="50"/>
    </row>
    <row r="3869" spans="2:6">
      <c r="B3869" s="127"/>
      <c r="C3869" s="126"/>
      <c r="D3869" s="125"/>
      <c r="E3869" s="28"/>
      <c r="F3869" s="50"/>
    </row>
    <row r="3870" spans="2:6">
      <c r="B3870" s="127"/>
      <c r="C3870" s="126"/>
      <c r="D3870" s="125"/>
      <c r="E3870" s="28"/>
      <c r="F3870" s="50"/>
    </row>
    <row r="3871" spans="2:6">
      <c r="B3871" s="127"/>
      <c r="C3871" s="126"/>
      <c r="D3871" s="125"/>
      <c r="E3871" s="28"/>
      <c r="F3871" s="50"/>
    </row>
    <row r="3872" spans="2:6">
      <c r="B3872" s="127"/>
      <c r="C3872" s="126"/>
      <c r="D3872" s="125"/>
      <c r="E3872" s="28"/>
      <c r="F3872" s="50"/>
    </row>
    <row r="3873" spans="2:6">
      <c r="B3873" s="127"/>
      <c r="C3873" s="126"/>
      <c r="D3873" s="125"/>
      <c r="E3873" s="28"/>
      <c r="F3873" s="50"/>
    </row>
    <row r="3874" spans="2:6">
      <c r="B3874" s="127"/>
      <c r="C3874" s="126"/>
      <c r="D3874" s="125"/>
      <c r="E3874" s="28"/>
      <c r="F3874" s="50"/>
    </row>
    <row r="3875" spans="2:6">
      <c r="B3875" s="127"/>
      <c r="C3875" s="126"/>
      <c r="D3875" s="125"/>
      <c r="E3875" s="28"/>
      <c r="F3875" s="50"/>
    </row>
    <row r="3876" spans="2:6">
      <c r="B3876" s="127"/>
      <c r="C3876" s="126"/>
      <c r="D3876" s="125"/>
      <c r="E3876" s="28"/>
      <c r="F3876" s="50"/>
    </row>
    <row r="3877" spans="2:6">
      <c r="B3877" s="127"/>
      <c r="C3877" s="126"/>
      <c r="D3877" s="125"/>
      <c r="E3877" s="28"/>
      <c r="F3877" s="50"/>
    </row>
    <row r="3878" spans="2:6">
      <c r="B3878" s="127"/>
      <c r="C3878" s="126"/>
      <c r="D3878" s="125"/>
      <c r="E3878" s="28"/>
      <c r="F3878" s="50"/>
    </row>
    <row r="3879" spans="2:6">
      <c r="B3879" s="127"/>
      <c r="C3879" s="126"/>
      <c r="D3879" s="125"/>
      <c r="E3879" s="28"/>
      <c r="F3879" s="50"/>
    </row>
    <row r="3880" spans="2:6">
      <c r="B3880" s="127"/>
      <c r="C3880" s="126"/>
      <c r="D3880" s="125"/>
      <c r="E3880" s="28"/>
      <c r="F3880" s="50"/>
    </row>
    <row r="3881" spans="2:6">
      <c r="B3881" s="127"/>
      <c r="C3881" s="126"/>
      <c r="D3881" s="125"/>
      <c r="E3881" s="28"/>
      <c r="F3881" s="50"/>
    </row>
    <row r="3882" spans="2:6">
      <c r="B3882" s="127"/>
      <c r="C3882" s="126"/>
      <c r="D3882" s="125"/>
      <c r="E3882" s="28"/>
      <c r="F3882" s="50"/>
    </row>
    <row r="3883" spans="2:6">
      <c r="B3883" s="127"/>
      <c r="C3883" s="126"/>
      <c r="D3883" s="125"/>
      <c r="E3883" s="28"/>
      <c r="F3883" s="50"/>
    </row>
    <row r="3884" spans="2:6">
      <c r="B3884" s="127"/>
      <c r="C3884" s="126"/>
      <c r="D3884" s="125"/>
      <c r="E3884" s="28"/>
      <c r="F3884" s="50"/>
    </row>
    <row r="3885" spans="2:6">
      <c r="B3885" s="127"/>
      <c r="C3885" s="126"/>
      <c r="D3885" s="125"/>
      <c r="E3885" s="28"/>
      <c r="F3885" s="50"/>
    </row>
    <row r="3886" spans="2:6">
      <c r="B3886" s="127"/>
      <c r="C3886" s="126"/>
      <c r="D3886" s="125"/>
      <c r="E3886" s="28"/>
      <c r="F3886" s="50"/>
    </row>
    <row r="3887" spans="2:6">
      <c r="B3887" s="127"/>
      <c r="C3887" s="126"/>
      <c r="D3887" s="125"/>
      <c r="E3887" s="28"/>
      <c r="F3887" s="50"/>
    </row>
    <row r="3888" spans="2:6">
      <c r="B3888" s="127"/>
      <c r="C3888" s="126"/>
      <c r="D3888" s="125"/>
      <c r="E3888" s="28"/>
      <c r="F3888" s="50"/>
    </row>
    <row r="3889" spans="2:6">
      <c r="B3889" s="127"/>
      <c r="C3889" s="126"/>
      <c r="D3889" s="125"/>
      <c r="E3889" s="28"/>
      <c r="F3889" s="50"/>
    </row>
    <row r="3890" spans="2:6">
      <c r="B3890" s="127"/>
      <c r="C3890" s="126"/>
      <c r="D3890" s="125"/>
      <c r="E3890" s="28"/>
      <c r="F3890" s="50"/>
    </row>
    <row r="3891" spans="2:6">
      <c r="B3891" s="127"/>
      <c r="C3891" s="126"/>
      <c r="D3891" s="125"/>
      <c r="E3891" s="28"/>
      <c r="F3891" s="50"/>
    </row>
    <row r="3892" spans="2:6">
      <c r="B3892" s="127"/>
      <c r="C3892" s="126"/>
      <c r="D3892" s="125"/>
      <c r="E3892" s="28"/>
      <c r="F3892" s="50"/>
    </row>
    <row r="3893" spans="2:6">
      <c r="B3893" s="127"/>
      <c r="C3893" s="126"/>
      <c r="D3893" s="125"/>
      <c r="E3893" s="28"/>
      <c r="F3893" s="50"/>
    </row>
    <row r="3894" spans="2:6">
      <c r="B3894" s="127"/>
      <c r="C3894" s="126"/>
      <c r="D3894" s="125"/>
      <c r="E3894" s="28"/>
      <c r="F3894" s="50"/>
    </row>
    <row r="3895" spans="2:6">
      <c r="B3895" s="127"/>
      <c r="C3895" s="126"/>
      <c r="D3895" s="125"/>
      <c r="E3895" s="28"/>
      <c r="F3895" s="50"/>
    </row>
    <row r="3896" spans="2:6">
      <c r="B3896" s="127"/>
      <c r="C3896" s="126"/>
      <c r="D3896" s="125"/>
      <c r="E3896" s="28"/>
      <c r="F3896" s="50"/>
    </row>
    <row r="3897" spans="2:6">
      <c r="B3897" s="127"/>
      <c r="C3897" s="126"/>
      <c r="D3897" s="125"/>
      <c r="E3897" s="28"/>
      <c r="F3897" s="50"/>
    </row>
    <row r="3898" spans="2:6">
      <c r="B3898" s="127"/>
      <c r="C3898" s="126"/>
      <c r="D3898" s="125"/>
      <c r="E3898" s="28"/>
      <c r="F3898" s="50"/>
    </row>
    <row r="3899" spans="2:6">
      <c r="B3899" s="127"/>
      <c r="C3899" s="126"/>
      <c r="D3899" s="125"/>
      <c r="E3899" s="28"/>
      <c r="F3899" s="50"/>
    </row>
    <row r="3900" spans="2:6">
      <c r="B3900" s="127"/>
      <c r="C3900" s="126"/>
      <c r="D3900" s="125"/>
      <c r="E3900" s="28"/>
      <c r="F3900" s="50"/>
    </row>
    <row r="3901" spans="2:6">
      <c r="B3901" s="127"/>
      <c r="C3901" s="126"/>
      <c r="D3901" s="125"/>
      <c r="E3901" s="28"/>
      <c r="F3901" s="50"/>
    </row>
    <row r="3902" spans="2:6">
      <c r="B3902" s="127"/>
      <c r="C3902" s="126"/>
      <c r="D3902" s="125"/>
      <c r="E3902" s="28"/>
      <c r="F3902" s="50"/>
    </row>
    <row r="3903" spans="2:6">
      <c r="B3903" s="127"/>
      <c r="C3903" s="126"/>
      <c r="D3903" s="125"/>
      <c r="E3903" s="28"/>
      <c r="F3903" s="50"/>
    </row>
    <row r="3904" spans="2:6">
      <c r="B3904" s="127"/>
      <c r="C3904" s="126"/>
      <c r="D3904" s="125"/>
      <c r="E3904" s="28"/>
      <c r="F3904" s="50"/>
    </row>
    <row r="3905" spans="2:6">
      <c r="B3905" s="127"/>
      <c r="C3905" s="126"/>
      <c r="D3905" s="125"/>
      <c r="E3905" s="28"/>
      <c r="F3905" s="50"/>
    </row>
    <row r="3906" spans="2:6">
      <c r="B3906" s="127"/>
      <c r="C3906" s="126"/>
      <c r="D3906" s="125"/>
      <c r="E3906" s="28"/>
      <c r="F3906" s="50"/>
    </row>
    <row r="3907" spans="2:6">
      <c r="B3907" s="127"/>
      <c r="C3907" s="126"/>
      <c r="D3907" s="125"/>
      <c r="E3907" s="28"/>
      <c r="F3907" s="50"/>
    </row>
    <row r="3908" spans="2:6">
      <c r="B3908" s="127"/>
      <c r="C3908" s="126"/>
      <c r="D3908" s="125"/>
      <c r="E3908" s="28"/>
      <c r="F3908" s="50"/>
    </row>
    <row r="3909" spans="2:6">
      <c r="B3909" s="127"/>
      <c r="C3909" s="126"/>
      <c r="D3909" s="125"/>
      <c r="E3909" s="28"/>
      <c r="F3909" s="50"/>
    </row>
    <row r="3910" spans="2:6">
      <c r="B3910" s="127"/>
      <c r="C3910" s="126"/>
      <c r="D3910" s="125"/>
      <c r="E3910" s="28"/>
      <c r="F3910" s="50"/>
    </row>
    <row r="3911" spans="2:6">
      <c r="B3911" s="127"/>
      <c r="C3911" s="126"/>
      <c r="D3911" s="125"/>
      <c r="E3911" s="28"/>
      <c r="F3911" s="50"/>
    </row>
    <row r="3912" spans="2:6">
      <c r="B3912" s="127"/>
      <c r="C3912" s="126"/>
      <c r="D3912" s="125"/>
      <c r="E3912" s="28"/>
      <c r="F3912" s="50"/>
    </row>
    <row r="3913" spans="2:6">
      <c r="B3913" s="127"/>
      <c r="C3913" s="126"/>
      <c r="D3913" s="125"/>
      <c r="E3913" s="28"/>
      <c r="F3913" s="50"/>
    </row>
    <row r="3914" spans="2:6">
      <c r="B3914" s="127"/>
      <c r="C3914" s="126"/>
      <c r="D3914" s="125"/>
      <c r="E3914" s="28"/>
      <c r="F3914" s="50"/>
    </row>
    <row r="3915" spans="2:6">
      <c r="B3915" s="127"/>
      <c r="C3915" s="126"/>
      <c r="D3915" s="125"/>
      <c r="E3915" s="28"/>
      <c r="F3915" s="50"/>
    </row>
    <row r="3916" spans="2:6">
      <c r="B3916" s="127"/>
      <c r="C3916" s="126"/>
      <c r="D3916" s="125"/>
      <c r="E3916" s="28"/>
      <c r="F3916" s="50"/>
    </row>
    <row r="3917" spans="2:6">
      <c r="B3917" s="127"/>
      <c r="C3917" s="126"/>
      <c r="D3917" s="125"/>
      <c r="E3917" s="28"/>
      <c r="F3917" s="50"/>
    </row>
    <row r="3918" spans="2:6">
      <c r="B3918" s="127"/>
      <c r="C3918" s="126"/>
      <c r="D3918" s="125"/>
      <c r="E3918" s="28"/>
      <c r="F3918" s="50"/>
    </row>
    <row r="3919" spans="2:6">
      <c r="B3919" s="127"/>
      <c r="C3919" s="126"/>
      <c r="D3919" s="125"/>
      <c r="E3919" s="28"/>
      <c r="F3919" s="50"/>
    </row>
    <row r="3920" spans="2:6">
      <c r="B3920" s="127"/>
      <c r="C3920" s="126"/>
      <c r="D3920" s="125"/>
      <c r="E3920" s="28"/>
      <c r="F3920" s="50"/>
    </row>
    <row r="3921" spans="2:6">
      <c r="B3921" s="127"/>
      <c r="C3921" s="126"/>
      <c r="D3921" s="125"/>
      <c r="E3921" s="28"/>
      <c r="F3921" s="50"/>
    </row>
    <row r="3922" spans="2:6">
      <c r="B3922" s="127"/>
      <c r="C3922" s="126"/>
      <c r="D3922" s="125"/>
      <c r="E3922" s="28"/>
      <c r="F3922" s="50"/>
    </row>
    <row r="3923" spans="2:6">
      <c r="B3923" s="127"/>
      <c r="C3923" s="126"/>
      <c r="D3923" s="125"/>
      <c r="E3923" s="28"/>
      <c r="F3923" s="50"/>
    </row>
    <row r="3924" spans="2:6">
      <c r="B3924" s="127"/>
      <c r="C3924" s="126"/>
      <c r="D3924" s="125"/>
      <c r="E3924" s="28"/>
      <c r="F3924" s="50"/>
    </row>
    <row r="3925" spans="2:6">
      <c r="B3925" s="127"/>
      <c r="C3925" s="126"/>
      <c r="D3925" s="125"/>
      <c r="E3925" s="28"/>
      <c r="F3925" s="50"/>
    </row>
    <row r="3926" spans="2:6">
      <c r="B3926" s="127"/>
      <c r="C3926" s="126"/>
      <c r="D3926" s="125"/>
      <c r="E3926" s="28"/>
      <c r="F3926" s="50"/>
    </row>
    <row r="3927" spans="2:6">
      <c r="B3927" s="127"/>
      <c r="C3927" s="126"/>
      <c r="D3927" s="125"/>
      <c r="E3927" s="28"/>
      <c r="F3927" s="50"/>
    </row>
    <row r="3928" spans="2:6">
      <c r="B3928" s="127"/>
      <c r="C3928" s="126"/>
      <c r="D3928" s="125"/>
      <c r="E3928" s="28"/>
      <c r="F3928" s="50"/>
    </row>
    <row r="3929" spans="2:6">
      <c r="B3929" s="127"/>
      <c r="C3929" s="126"/>
      <c r="D3929" s="125"/>
      <c r="E3929" s="28"/>
      <c r="F3929" s="50"/>
    </row>
    <row r="3930" spans="2:6">
      <c r="B3930" s="127"/>
      <c r="C3930" s="126"/>
      <c r="D3930" s="125"/>
      <c r="E3930" s="28"/>
      <c r="F3930" s="50"/>
    </row>
    <row r="3931" spans="2:6">
      <c r="B3931" s="127"/>
      <c r="C3931" s="126"/>
      <c r="D3931" s="125"/>
      <c r="E3931" s="28"/>
      <c r="F3931" s="50"/>
    </row>
    <row r="3932" spans="2:6">
      <c r="B3932" s="127"/>
      <c r="C3932" s="126"/>
      <c r="D3932" s="125"/>
      <c r="E3932" s="28"/>
      <c r="F3932" s="50"/>
    </row>
    <row r="3933" spans="2:6">
      <c r="B3933" s="127"/>
      <c r="C3933" s="126"/>
      <c r="D3933" s="125"/>
      <c r="E3933" s="28"/>
      <c r="F3933" s="50"/>
    </row>
    <row r="3934" spans="2:6">
      <c r="B3934" s="127"/>
      <c r="C3934" s="126"/>
      <c r="D3934" s="125"/>
      <c r="E3934" s="28"/>
      <c r="F3934" s="50"/>
    </row>
    <row r="3935" spans="2:6">
      <c r="B3935" s="127"/>
      <c r="C3935" s="126"/>
      <c r="D3935" s="125"/>
      <c r="E3935" s="28"/>
      <c r="F3935" s="50"/>
    </row>
    <row r="3936" spans="2:6">
      <c r="B3936" s="127"/>
      <c r="C3936" s="126"/>
      <c r="D3936" s="125"/>
      <c r="E3936" s="28"/>
      <c r="F3936" s="50"/>
    </row>
    <row r="3937" spans="2:6">
      <c r="B3937" s="127"/>
      <c r="C3937" s="126"/>
      <c r="D3937" s="125"/>
      <c r="E3937" s="28"/>
      <c r="F3937" s="50"/>
    </row>
    <row r="3938" spans="2:6">
      <c r="B3938" s="127"/>
      <c r="C3938" s="126"/>
      <c r="D3938" s="125"/>
      <c r="E3938" s="28"/>
      <c r="F3938" s="50"/>
    </row>
    <row r="3939" spans="2:6">
      <c r="B3939" s="127"/>
      <c r="C3939" s="126"/>
      <c r="D3939" s="125"/>
      <c r="E3939" s="28"/>
      <c r="F3939" s="50"/>
    </row>
    <row r="3940" spans="2:6">
      <c r="B3940" s="127"/>
      <c r="C3940" s="126"/>
      <c r="D3940" s="125"/>
      <c r="E3940" s="28"/>
      <c r="F3940" s="50"/>
    </row>
    <row r="3941" spans="2:6">
      <c r="B3941" s="127"/>
      <c r="C3941" s="126"/>
      <c r="D3941" s="125"/>
      <c r="E3941" s="28"/>
      <c r="F3941" s="50"/>
    </row>
    <row r="3942" spans="2:6">
      <c r="B3942" s="127"/>
      <c r="C3942" s="126"/>
      <c r="D3942" s="125"/>
      <c r="E3942" s="28"/>
      <c r="F3942" s="50"/>
    </row>
    <row r="3943" spans="2:6">
      <c r="B3943" s="127"/>
      <c r="C3943" s="126"/>
      <c r="D3943" s="125"/>
      <c r="E3943" s="28"/>
      <c r="F3943" s="50"/>
    </row>
    <row r="3944" spans="2:6">
      <c r="B3944" s="127"/>
      <c r="C3944" s="126"/>
      <c r="D3944" s="125"/>
      <c r="E3944" s="28"/>
      <c r="F3944" s="50"/>
    </row>
    <row r="3945" spans="2:6">
      <c r="B3945" s="127"/>
      <c r="C3945" s="126"/>
      <c r="D3945" s="125"/>
      <c r="E3945" s="28"/>
      <c r="F3945" s="50"/>
    </row>
    <row r="3946" spans="2:6">
      <c r="B3946" s="127"/>
      <c r="C3946" s="126"/>
      <c r="D3946" s="125"/>
      <c r="E3946" s="28"/>
      <c r="F3946" s="50"/>
    </row>
    <row r="3947" spans="2:6">
      <c r="B3947" s="127"/>
      <c r="C3947" s="126"/>
      <c r="D3947" s="125"/>
      <c r="E3947" s="28"/>
      <c r="F3947" s="50"/>
    </row>
    <row r="3948" spans="2:6">
      <c r="B3948" s="127"/>
      <c r="C3948" s="126"/>
      <c r="D3948" s="125"/>
      <c r="E3948" s="28"/>
      <c r="F3948" s="50"/>
    </row>
    <row r="3949" spans="2:6">
      <c r="B3949" s="127"/>
      <c r="C3949" s="126"/>
      <c r="D3949" s="125"/>
      <c r="E3949" s="28"/>
      <c r="F3949" s="50"/>
    </row>
    <row r="3950" spans="2:6">
      <c r="B3950" s="127"/>
      <c r="C3950" s="126"/>
      <c r="D3950" s="125"/>
      <c r="E3950" s="28"/>
      <c r="F3950" s="50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0D4D6-E7BE-4533-A0C4-DBF2BD772DD5}">
  <dimension ref="A1:R3950"/>
  <sheetViews>
    <sheetView showGridLines="0" workbookViewId="0"/>
  </sheetViews>
  <sheetFormatPr defaultColWidth="9.140625" defaultRowHeight="15"/>
  <cols>
    <col min="1" max="1" width="17.28515625" style="124" customWidth="1"/>
    <col min="2" max="4" width="17.28515625" style="122" customWidth="1"/>
    <col min="5" max="5" width="17.28515625" style="123" customWidth="1"/>
    <col min="6" max="6" width="21.7109375" style="122" customWidth="1"/>
    <col min="7" max="7" width="6.28515625" style="119" hidden="1" customWidth="1"/>
    <col min="8" max="9" width="17.28515625" style="121" hidden="1" customWidth="1"/>
    <col min="10" max="10" width="39.7109375" style="121" hidden="1" customWidth="1"/>
    <col min="11" max="11" width="17.28515625" style="121" hidden="1" customWidth="1"/>
    <col min="12" max="12" width="17.28515625" style="119" hidden="1" customWidth="1"/>
    <col min="13" max="13" width="6.7109375" style="120" customWidth="1"/>
    <col min="14" max="14" width="22.42578125" style="119" customWidth="1"/>
    <col min="15" max="15" width="23.85546875" style="119" customWidth="1"/>
    <col min="16" max="16" width="17.85546875" style="119" customWidth="1"/>
    <col min="17" max="17" width="9.140625" style="119"/>
    <col min="18" max="18" width="9.5703125" style="119" bestFit="1" customWidth="1"/>
    <col min="19" max="16384" width="9.140625" style="119"/>
  </cols>
  <sheetData>
    <row r="1" spans="1:18" ht="23.25">
      <c r="A1" s="161" t="s">
        <v>290</v>
      </c>
      <c r="B1" s="160"/>
      <c r="D1" s="160"/>
      <c r="E1" s="158"/>
      <c r="F1" s="157"/>
      <c r="G1" s="156"/>
      <c r="H1" s="156"/>
      <c r="I1" s="156"/>
      <c r="J1" s="156"/>
      <c r="K1" s="156"/>
      <c r="L1" s="156"/>
      <c r="N1" s="3"/>
      <c r="O1" s="3"/>
      <c r="P1" s="3"/>
    </row>
    <row r="2" spans="1:18">
      <c r="B2" s="160"/>
      <c r="C2" s="160"/>
      <c r="D2" s="159"/>
      <c r="E2" s="158"/>
      <c r="F2" s="157"/>
      <c r="G2" s="156"/>
      <c r="H2" s="156"/>
      <c r="I2" s="156"/>
      <c r="J2" s="156"/>
      <c r="K2" s="156"/>
      <c r="L2" s="156"/>
      <c r="N2" s="3"/>
      <c r="O2" s="3"/>
      <c r="P2" s="3"/>
    </row>
    <row r="3" spans="1:18">
      <c r="B3" s="155"/>
      <c r="C3" s="126"/>
      <c r="D3" s="155"/>
      <c r="E3" s="28"/>
      <c r="F3" s="154"/>
      <c r="G3" s="3"/>
      <c r="H3" s="3"/>
      <c r="I3" s="3"/>
      <c r="J3" s="3"/>
      <c r="K3" s="3"/>
      <c r="L3" s="3"/>
      <c r="M3" s="7"/>
      <c r="N3" s="3"/>
      <c r="O3" s="3"/>
      <c r="P3" s="3"/>
    </row>
    <row r="4" spans="1:18">
      <c r="A4" s="153" t="s">
        <v>289</v>
      </c>
      <c r="B4" s="152" t="s">
        <v>3</v>
      </c>
      <c r="C4" s="152" t="s">
        <v>1</v>
      </c>
      <c r="D4" s="152" t="s">
        <v>2</v>
      </c>
      <c r="E4" s="151" t="s">
        <v>4</v>
      </c>
      <c r="F4" s="150" t="s">
        <v>6</v>
      </c>
      <c r="G4" s="149"/>
      <c r="H4" s="148" t="s">
        <v>1</v>
      </c>
      <c r="I4" s="148" t="s">
        <v>2</v>
      </c>
      <c r="J4" s="148" t="s">
        <v>288</v>
      </c>
      <c r="K4" s="148" t="s">
        <v>6</v>
      </c>
      <c r="L4" s="147"/>
      <c r="M4" s="146"/>
      <c r="N4" s="162" t="s">
        <v>5</v>
      </c>
      <c r="O4" s="163"/>
      <c r="P4" s="164"/>
      <c r="Q4" s="145"/>
    </row>
    <row r="5" spans="1:18">
      <c r="A5" s="128">
        <f t="shared" ref="A5:A68" si="0">IF(H5=0,"",DATE(LEFT(((MID(J5,1,8))),4),MID(((MID(J5,1,8))),5,2),(RIGHT(((MID(J5,1,8))),2))))</f>
        <v>44085</v>
      </c>
      <c r="B5" s="127">
        <f t="shared" ref="B5:B68" si="1">IF(H5=0,"",(MID(J5,10,8)*24+1)/24)</f>
        <v>0.7232291666666667</v>
      </c>
      <c r="C5" s="126">
        <f t="shared" ref="C5:C68" si="2">IF(H5=0,"",H5)</f>
        <v>2</v>
      </c>
      <c r="D5" s="125">
        <f t="shared" ref="D5:D68" si="3">IF(H5=0,"",I5)</f>
        <v>30.27</v>
      </c>
      <c r="E5" s="28">
        <f t="shared" ref="E5:E68" si="4">IF(H5*I5=0," ",H5*I5)</f>
        <v>60.54</v>
      </c>
      <c r="F5" s="50" t="str">
        <f t="shared" ref="F5:F68" si="5">SUBSTITUTE(SUBSTITUTE(SUBSTITUTE(SUBSTITUTE(K5,"XAMS","Euronext Amsterdam"),"TRQX","Turquoise"),"BATE", "BATS"),"CHIX","CHI-X")</f>
        <v>Euronext Amsterdam</v>
      </c>
      <c r="G5" s="6"/>
      <c r="H5" s="1">
        <v>2</v>
      </c>
      <c r="I5" s="1">
        <v>30.27</v>
      </c>
      <c r="J5" s="1" t="s">
        <v>431</v>
      </c>
      <c r="K5" s="1" t="s">
        <v>34</v>
      </c>
      <c r="L5" s="6"/>
      <c r="M5" s="7"/>
      <c r="N5" s="144" t="s">
        <v>6</v>
      </c>
      <c r="O5" s="52" t="s">
        <v>7</v>
      </c>
      <c r="P5" s="143" t="s">
        <v>8</v>
      </c>
      <c r="R5" s="141"/>
    </row>
    <row r="6" spans="1:18">
      <c r="A6" s="128">
        <f t="shared" si="0"/>
        <v>44085</v>
      </c>
      <c r="B6" s="127">
        <f t="shared" si="1"/>
        <v>0.7231481481481481</v>
      </c>
      <c r="C6" s="126">
        <f t="shared" si="2"/>
        <v>15</v>
      </c>
      <c r="D6" s="125">
        <f t="shared" si="3"/>
        <v>30.27</v>
      </c>
      <c r="E6" s="28">
        <f t="shared" si="4"/>
        <v>454.05</v>
      </c>
      <c r="F6" s="50" t="str">
        <f t="shared" si="5"/>
        <v>Euronext Amsterdam</v>
      </c>
      <c r="G6" s="6"/>
      <c r="H6" s="1">
        <v>15</v>
      </c>
      <c r="I6" s="1">
        <v>30.27</v>
      </c>
      <c r="J6" s="1" t="s">
        <v>430</v>
      </c>
      <c r="K6" s="1" t="s">
        <v>34</v>
      </c>
      <c r="L6" s="6"/>
      <c r="M6" s="7"/>
      <c r="N6" s="142" t="s">
        <v>9</v>
      </c>
      <c r="O6" s="51">
        <f>SUMIF(F:F,$N$6,C:C)</f>
        <v>39517</v>
      </c>
      <c r="P6" s="139">
        <f>SUMIF(F:F,$N$6,E:E)</f>
        <v>1188260.4500000002</v>
      </c>
      <c r="R6" s="141"/>
    </row>
    <row r="7" spans="1:18">
      <c r="A7" s="128">
        <f t="shared" si="0"/>
        <v>44085</v>
      </c>
      <c r="B7" s="127">
        <f t="shared" si="1"/>
        <v>0.72282407407407412</v>
      </c>
      <c r="C7" s="126">
        <f t="shared" si="2"/>
        <v>16</v>
      </c>
      <c r="D7" s="125">
        <f t="shared" si="3"/>
        <v>30.29</v>
      </c>
      <c r="E7" s="28">
        <f t="shared" si="4"/>
        <v>484.64</v>
      </c>
      <c r="F7" s="50" t="str">
        <f t="shared" si="5"/>
        <v>Euronext Amsterdam</v>
      </c>
      <c r="G7" s="6"/>
      <c r="H7" s="1">
        <v>16</v>
      </c>
      <c r="I7" s="1">
        <v>30.29</v>
      </c>
      <c r="J7" s="1" t="s">
        <v>429</v>
      </c>
      <c r="K7" s="1" t="s">
        <v>34</v>
      </c>
      <c r="L7" s="6"/>
      <c r="M7" s="7"/>
      <c r="N7" s="142" t="s">
        <v>285</v>
      </c>
      <c r="O7" s="51">
        <f>SUMIF(F:F,$N$7,C:C)</f>
        <v>0</v>
      </c>
      <c r="P7" s="139">
        <f>SUMIF(F:F,$N$7,E:E)</f>
        <v>0</v>
      </c>
      <c r="R7" s="141"/>
    </row>
    <row r="8" spans="1:18">
      <c r="A8" s="128">
        <f t="shared" si="0"/>
        <v>44085</v>
      </c>
      <c r="B8" s="127">
        <f t="shared" si="1"/>
        <v>0.72282407407407412</v>
      </c>
      <c r="C8" s="126">
        <f t="shared" si="2"/>
        <v>120</v>
      </c>
      <c r="D8" s="125">
        <f t="shared" si="3"/>
        <v>30.29</v>
      </c>
      <c r="E8" s="28">
        <f t="shared" si="4"/>
        <v>3634.7999999999997</v>
      </c>
      <c r="F8" s="50" t="str">
        <f t="shared" si="5"/>
        <v>Euronext Amsterdam</v>
      </c>
      <c r="G8" s="6"/>
      <c r="H8" s="1">
        <v>120</v>
      </c>
      <c r="I8" s="1">
        <v>30.29</v>
      </c>
      <c r="J8" s="1" t="s">
        <v>429</v>
      </c>
      <c r="K8" s="1" t="s">
        <v>34</v>
      </c>
      <c r="L8" s="6"/>
      <c r="M8" s="7"/>
      <c r="N8" s="142" t="s">
        <v>283</v>
      </c>
      <c r="O8" s="51">
        <f>SUMIF(F:F,$N$8,C:C)</f>
        <v>0</v>
      </c>
      <c r="P8" s="139">
        <f>SUMIF(F:F,$N$8,E:E)</f>
        <v>0</v>
      </c>
      <c r="R8" s="141"/>
    </row>
    <row r="9" spans="1:18">
      <c r="A9" s="128">
        <f t="shared" si="0"/>
        <v>44085</v>
      </c>
      <c r="B9" s="127">
        <f t="shared" si="1"/>
        <v>0.72282407407407412</v>
      </c>
      <c r="C9" s="126">
        <f t="shared" si="2"/>
        <v>114</v>
      </c>
      <c r="D9" s="125">
        <f t="shared" si="3"/>
        <v>30.29</v>
      </c>
      <c r="E9" s="28">
        <f t="shared" si="4"/>
        <v>3453.06</v>
      </c>
      <c r="F9" s="50" t="str">
        <f t="shared" si="5"/>
        <v>Euronext Amsterdam</v>
      </c>
      <c r="G9" s="6"/>
      <c r="H9" s="1">
        <v>114</v>
      </c>
      <c r="I9" s="1">
        <v>30.29</v>
      </c>
      <c r="J9" s="1" t="s">
        <v>429</v>
      </c>
      <c r="K9" s="1" t="s">
        <v>34</v>
      </c>
      <c r="L9" s="6"/>
      <c r="M9" s="7"/>
      <c r="N9" s="142" t="s">
        <v>281</v>
      </c>
      <c r="O9" s="51">
        <f>SUMIF(F:F,$N$9,C:C)</f>
        <v>0</v>
      </c>
      <c r="P9" s="139">
        <f>SUMIF(F:F,$N$9,E:E)</f>
        <v>0</v>
      </c>
      <c r="R9" s="141"/>
    </row>
    <row r="10" spans="1:18">
      <c r="A10" s="128">
        <f t="shared" si="0"/>
        <v>44085</v>
      </c>
      <c r="B10" s="127">
        <f t="shared" si="1"/>
        <v>0.72282407407407412</v>
      </c>
      <c r="C10" s="126">
        <f t="shared" si="2"/>
        <v>250</v>
      </c>
      <c r="D10" s="125">
        <f t="shared" si="3"/>
        <v>30.29</v>
      </c>
      <c r="E10" s="28">
        <f t="shared" si="4"/>
        <v>7572.5</v>
      </c>
      <c r="F10" s="50" t="str">
        <f t="shared" si="5"/>
        <v>Euronext Amsterdam</v>
      </c>
      <c r="G10" s="6"/>
      <c r="H10" s="1">
        <v>250</v>
      </c>
      <c r="I10" s="1">
        <v>30.29</v>
      </c>
      <c r="J10" s="1" t="s">
        <v>429</v>
      </c>
      <c r="K10" s="1" t="s">
        <v>34</v>
      </c>
      <c r="L10" s="6"/>
      <c r="M10" s="7"/>
      <c r="N10" s="140" t="s">
        <v>279</v>
      </c>
      <c r="O10" s="51">
        <f>SUMIF(F:F,$N$10,C:C)</f>
        <v>0</v>
      </c>
      <c r="P10" s="139">
        <f>SUMIF(F:F,$N$10,E:E)</f>
        <v>0</v>
      </c>
    </row>
    <row r="11" spans="1:18">
      <c r="A11" s="128">
        <f t="shared" si="0"/>
        <v>44085</v>
      </c>
      <c r="B11" s="127">
        <f t="shared" si="1"/>
        <v>0.72274305555555562</v>
      </c>
      <c r="C11" s="126">
        <f t="shared" si="2"/>
        <v>129</v>
      </c>
      <c r="D11" s="125">
        <f t="shared" si="3"/>
        <v>30.3</v>
      </c>
      <c r="E11" s="28">
        <f t="shared" si="4"/>
        <v>3908.7000000000003</v>
      </c>
      <c r="F11" s="50" t="str">
        <f t="shared" si="5"/>
        <v>Euronext Amsterdam</v>
      </c>
      <c r="G11" s="6"/>
      <c r="H11" s="1">
        <v>129</v>
      </c>
      <c r="I11" s="1">
        <v>30.3</v>
      </c>
      <c r="J11" s="1" t="s">
        <v>428</v>
      </c>
      <c r="K11" s="1" t="s">
        <v>34</v>
      </c>
      <c r="L11" s="6"/>
      <c r="M11" s="7"/>
      <c r="N11" s="138" t="s">
        <v>10</v>
      </c>
      <c r="O11" s="137">
        <f>ROUND((P11/SUM(O6:O10)),6)</f>
        <v>30.069602</v>
      </c>
      <c r="P11" s="136">
        <f>SUM(P6:P9)</f>
        <v>1188260.4500000002</v>
      </c>
    </row>
    <row r="12" spans="1:18">
      <c r="A12" s="128">
        <f t="shared" si="0"/>
        <v>44085</v>
      </c>
      <c r="B12" s="127">
        <f t="shared" si="1"/>
        <v>0.72274305555555562</v>
      </c>
      <c r="C12" s="126">
        <f t="shared" si="2"/>
        <v>25</v>
      </c>
      <c r="D12" s="125">
        <f t="shared" si="3"/>
        <v>30.3</v>
      </c>
      <c r="E12" s="28">
        <f t="shared" si="4"/>
        <v>757.5</v>
      </c>
      <c r="F12" s="50" t="str">
        <f t="shared" si="5"/>
        <v>Euronext Amsterdam</v>
      </c>
      <c r="G12" s="6"/>
      <c r="H12" s="1">
        <v>25</v>
      </c>
      <c r="I12" s="1">
        <v>30.3</v>
      </c>
      <c r="J12" s="1" t="s">
        <v>428</v>
      </c>
      <c r="K12" s="1" t="s">
        <v>34</v>
      </c>
      <c r="L12" s="6"/>
      <c r="M12" s="7"/>
      <c r="P12" s="3"/>
    </row>
    <row r="13" spans="1:18">
      <c r="A13" s="128">
        <f t="shared" si="0"/>
        <v>44085</v>
      </c>
      <c r="B13" s="127">
        <f t="shared" si="1"/>
        <v>0.72274305555555562</v>
      </c>
      <c r="C13" s="126">
        <f t="shared" si="2"/>
        <v>109</v>
      </c>
      <c r="D13" s="125">
        <f t="shared" si="3"/>
        <v>30.3</v>
      </c>
      <c r="E13" s="28">
        <f t="shared" si="4"/>
        <v>3302.7000000000003</v>
      </c>
      <c r="F13" s="50" t="str">
        <f t="shared" si="5"/>
        <v>Euronext Amsterdam</v>
      </c>
      <c r="G13" s="6"/>
      <c r="H13" s="1">
        <v>109</v>
      </c>
      <c r="I13" s="1">
        <v>30.3</v>
      </c>
      <c r="J13" s="1" t="s">
        <v>428</v>
      </c>
      <c r="K13" s="1" t="s">
        <v>34</v>
      </c>
      <c r="L13" s="6"/>
      <c r="M13" s="7"/>
      <c r="P13" s="4"/>
    </row>
    <row r="14" spans="1:18">
      <c r="A14" s="128">
        <f t="shared" si="0"/>
        <v>44085</v>
      </c>
      <c r="B14" s="127">
        <f t="shared" si="1"/>
        <v>0.72274305555555562</v>
      </c>
      <c r="C14" s="126">
        <f t="shared" si="2"/>
        <v>81</v>
      </c>
      <c r="D14" s="125">
        <f t="shared" si="3"/>
        <v>30.3</v>
      </c>
      <c r="E14" s="28">
        <f t="shared" si="4"/>
        <v>2454.3000000000002</v>
      </c>
      <c r="F14" s="50" t="str">
        <f t="shared" si="5"/>
        <v>Euronext Amsterdam</v>
      </c>
      <c r="G14" s="6"/>
      <c r="H14" s="1">
        <v>81</v>
      </c>
      <c r="I14" s="1">
        <v>30.3</v>
      </c>
      <c r="J14" s="1" t="s">
        <v>428</v>
      </c>
      <c r="K14" s="1" t="s">
        <v>34</v>
      </c>
      <c r="L14" s="6"/>
      <c r="M14" s="7"/>
      <c r="N14" s="135" t="s">
        <v>11</v>
      </c>
      <c r="O14" s="134">
        <v>44085</v>
      </c>
      <c r="P14" s="4"/>
    </row>
    <row r="15" spans="1:18">
      <c r="A15" s="128">
        <f t="shared" si="0"/>
        <v>44085</v>
      </c>
      <c r="B15" s="127">
        <f t="shared" si="1"/>
        <v>0.72274305555555562</v>
      </c>
      <c r="C15" s="126">
        <f t="shared" si="2"/>
        <v>156</v>
      </c>
      <c r="D15" s="125">
        <f t="shared" si="3"/>
        <v>30.3</v>
      </c>
      <c r="E15" s="28">
        <f t="shared" si="4"/>
        <v>4726.8</v>
      </c>
      <c r="F15" s="50" t="str">
        <f t="shared" si="5"/>
        <v>Euronext Amsterdam</v>
      </c>
      <c r="G15" s="6"/>
      <c r="H15" s="1">
        <v>156</v>
      </c>
      <c r="I15" s="1">
        <v>30.3</v>
      </c>
      <c r="J15" s="1" t="s">
        <v>428</v>
      </c>
      <c r="K15" s="1" t="s">
        <v>34</v>
      </c>
      <c r="L15" s="6"/>
      <c r="M15" s="7"/>
      <c r="N15" s="132" t="s">
        <v>12</v>
      </c>
      <c r="O15" s="133" t="s">
        <v>18</v>
      </c>
      <c r="P15" s="4"/>
    </row>
    <row r="16" spans="1:18" ht="14.25" customHeight="1">
      <c r="A16" s="128">
        <f t="shared" si="0"/>
        <v>44085</v>
      </c>
      <c r="B16" s="127">
        <f t="shared" si="1"/>
        <v>0.72233796296296304</v>
      </c>
      <c r="C16" s="126">
        <f t="shared" si="2"/>
        <v>127</v>
      </c>
      <c r="D16" s="125">
        <f t="shared" si="3"/>
        <v>30.3</v>
      </c>
      <c r="E16" s="28">
        <f t="shared" si="4"/>
        <v>3848.1</v>
      </c>
      <c r="F16" s="50" t="str">
        <f t="shared" si="5"/>
        <v>Euronext Amsterdam</v>
      </c>
      <c r="G16" s="6"/>
      <c r="H16" s="1">
        <v>127</v>
      </c>
      <c r="I16" s="1">
        <v>30.3</v>
      </c>
      <c r="J16" s="1" t="s">
        <v>427</v>
      </c>
      <c r="K16" s="1" t="s">
        <v>34</v>
      </c>
      <c r="L16" s="6"/>
      <c r="M16" s="7"/>
      <c r="N16" s="132" t="s">
        <v>13</v>
      </c>
      <c r="O16" s="133" t="s">
        <v>276</v>
      </c>
      <c r="P16" s="3"/>
    </row>
    <row r="17" spans="1:16">
      <c r="A17" s="128">
        <f t="shared" si="0"/>
        <v>44085</v>
      </c>
      <c r="B17" s="127">
        <f t="shared" si="1"/>
        <v>0.72233796296296304</v>
      </c>
      <c r="C17" s="126">
        <f t="shared" si="2"/>
        <v>351</v>
      </c>
      <c r="D17" s="125">
        <f t="shared" si="3"/>
        <v>30.3</v>
      </c>
      <c r="E17" s="28">
        <f t="shared" si="4"/>
        <v>10635.300000000001</v>
      </c>
      <c r="F17" s="50" t="str">
        <f t="shared" si="5"/>
        <v>Euronext Amsterdam</v>
      </c>
      <c r="G17" s="6"/>
      <c r="H17" s="1">
        <v>351</v>
      </c>
      <c r="I17" s="1">
        <v>30.3</v>
      </c>
      <c r="J17" s="1" t="s">
        <v>427</v>
      </c>
      <c r="K17" s="1" t="s">
        <v>34</v>
      </c>
      <c r="L17" s="6"/>
      <c r="M17" s="7"/>
      <c r="N17" s="132" t="s">
        <v>14</v>
      </c>
      <c r="O17" s="131" t="s">
        <v>274</v>
      </c>
      <c r="P17" s="5"/>
    </row>
    <row r="18" spans="1:16">
      <c r="A18" s="128">
        <f t="shared" si="0"/>
        <v>44085</v>
      </c>
      <c r="B18" s="127">
        <f t="shared" si="1"/>
        <v>0.72189814814814823</v>
      </c>
      <c r="C18" s="126">
        <f t="shared" si="2"/>
        <v>79</v>
      </c>
      <c r="D18" s="125">
        <f t="shared" si="3"/>
        <v>30.3</v>
      </c>
      <c r="E18" s="28">
        <f t="shared" si="4"/>
        <v>2393.7000000000003</v>
      </c>
      <c r="F18" s="50" t="str">
        <f t="shared" si="5"/>
        <v>Euronext Amsterdam</v>
      </c>
      <c r="G18" s="6"/>
      <c r="H18" s="1">
        <v>79</v>
      </c>
      <c r="I18" s="1">
        <v>30.3</v>
      </c>
      <c r="J18" s="1" t="s">
        <v>426</v>
      </c>
      <c r="K18" s="1" t="s">
        <v>34</v>
      </c>
      <c r="L18" s="6"/>
      <c r="M18" s="7"/>
      <c r="N18" s="132" t="s">
        <v>15</v>
      </c>
      <c r="O18" s="131" t="s">
        <v>272</v>
      </c>
      <c r="P18" s="5"/>
    </row>
    <row r="19" spans="1:16">
      <c r="A19" s="128">
        <f t="shared" si="0"/>
        <v>44085</v>
      </c>
      <c r="B19" s="127">
        <f t="shared" si="1"/>
        <v>0.72121527777777772</v>
      </c>
      <c r="C19" s="126">
        <f t="shared" si="2"/>
        <v>2</v>
      </c>
      <c r="D19" s="125">
        <f t="shared" si="3"/>
        <v>30.28</v>
      </c>
      <c r="E19" s="28">
        <f t="shared" si="4"/>
        <v>60.56</v>
      </c>
      <c r="F19" s="50" t="str">
        <f t="shared" si="5"/>
        <v>Euronext Amsterdam</v>
      </c>
      <c r="G19" s="6"/>
      <c r="H19" s="1">
        <v>2</v>
      </c>
      <c r="I19" s="1">
        <v>30.28</v>
      </c>
      <c r="J19" s="1" t="s">
        <v>425</v>
      </c>
      <c r="K19" s="1" t="s">
        <v>34</v>
      </c>
      <c r="L19" s="6"/>
      <c r="M19" s="7"/>
      <c r="N19" s="132" t="s">
        <v>16</v>
      </c>
      <c r="O19" s="131" t="s">
        <v>19</v>
      </c>
      <c r="P19" s="3"/>
    </row>
    <row r="20" spans="1:16">
      <c r="A20" s="128">
        <f t="shared" si="0"/>
        <v>44085</v>
      </c>
      <c r="B20" s="127">
        <f t="shared" si="1"/>
        <v>0.72121527777777772</v>
      </c>
      <c r="C20" s="126">
        <f t="shared" si="2"/>
        <v>18</v>
      </c>
      <c r="D20" s="125">
        <f t="shared" si="3"/>
        <v>30.28</v>
      </c>
      <c r="E20" s="28">
        <f t="shared" si="4"/>
        <v>545.04</v>
      </c>
      <c r="F20" s="50" t="str">
        <f t="shared" si="5"/>
        <v>Euronext Amsterdam</v>
      </c>
      <c r="G20" s="6"/>
      <c r="H20" s="1">
        <v>18</v>
      </c>
      <c r="I20" s="1">
        <v>30.28</v>
      </c>
      <c r="J20" s="1" t="s">
        <v>424</v>
      </c>
      <c r="K20" s="1" t="s">
        <v>34</v>
      </c>
      <c r="L20" s="6"/>
      <c r="M20" s="7"/>
      <c r="N20" s="130" t="s">
        <v>17</v>
      </c>
      <c r="O20" s="129" t="s">
        <v>269</v>
      </c>
      <c r="P20" s="3"/>
    </row>
    <row r="21" spans="1:16">
      <c r="A21" s="128">
        <f t="shared" si="0"/>
        <v>44085</v>
      </c>
      <c r="B21" s="127">
        <f t="shared" si="1"/>
        <v>0.72121527777777772</v>
      </c>
      <c r="C21" s="126">
        <f t="shared" si="2"/>
        <v>97</v>
      </c>
      <c r="D21" s="125">
        <f t="shared" si="3"/>
        <v>30.28</v>
      </c>
      <c r="E21" s="28">
        <f t="shared" si="4"/>
        <v>2937.1600000000003</v>
      </c>
      <c r="F21" s="50" t="str">
        <f t="shared" si="5"/>
        <v>Euronext Amsterdam</v>
      </c>
      <c r="G21" s="6"/>
      <c r="H21" s="1">
        <v>97</v>
      </c>
      <c r="I21" s="1">
        <v>30.28</v>
      </c>
      <c r="J21" s="1" t="s">
        <v>423</v>
      </c>
      <c r="K21" s="1" t="s">
        <v>34</v>
      </c>
      <c r="L21" s="6"/>
      <c r="M21" s="7"/>
      <c r="N21" s="3"/>
      <c r="O21" s="3"/>
      <c r="P21" s="3"/>
    </row>
    <row r="22" spans="1:16">
      <c r="A22" s="128">
        <f t="shared" si="0"/>
        <v>44085</v>
      </c>
      <c r="B22" s="127">
        <f t="shared" si="1"/>
        <v>0.72121527777777772</v>
      </c>
      <c r="C22" s="126">
        <f t="shared" si="2"/>
        <v>60</v>
      </c>
      <c r="D22" s="125">
        <f t="shared" si="3"/>
        <v>30.28</v>
      </c>
      <c r="E22" s="28">
        <f t="shared" si="4"/>
        <v>1816.8000000000002</v>
      </c>
      <c r="F22" s="50" t="str">
        <f t="shared" si="5"/>
        <v>Euronext Amsterdam</v>
      </c>
      <c r="G22" s="6"/>
      <c r="H22" s="1">
        <v>60</v>
      </c>
      <c r="I22" s="1">
        <v>30.28</v>
      </c>
      <c r="J22" s="1" t="s">
        <v>423</v>
      </c>
      <c r="K22" s="1" t="s">
        <v>34</v>
      </c>
      <c r="L22" s="6"/>
      <c r="M22" s="7"/>
      <c r="N22" s="6"/>
      <c r="O22" s="6"/>
      <c r="P22" s="6"/>
    </row>
    <row r="23" spans="1:16">
      <c r="A23" s="128">
        <f t="shared" si="0"/>
        <v>44085</v>
      </c>
      <c r="B23" s="127">
        <f t="shared" si="1"/>
        <v>0.72121527777777772</v>
      </c>
      <c r="C23" s="126">
        <f t="shared" si="2"/>
        <v>241</v>
      </c>
      <c r="D23" s="125">
        <f t="shared" si="3"/>
        <v>30.28</v>
      </c>
      <c r="E23" s="28">
        <f t="shared" si="4"/>
        <v>7297.4800000000005</v>
      </c>
      <c r="F23" s="50" t="str">
        <f t="shared" si="5"/>
        <v>Euronext Amsterdam</v>
      </c>
      <c r="G23" s="6"/>
      <c r="H23" s="1">
        <v>241</v>
      </c>
      <c r="I23" s="1">
        <v>30.28</v>
      </c>
      <c r="J23" s="1" t="s">
        <v>423</v>
      </c>
      <c r="K23" s="1" t="s">
        <v>34</v>
      </c>
      <c r="L23" s="6"/>
      <c r="M23" s="7"/>
      <c r="N23" s="6"/>
      <c r="O23" s="6"/>
      <c r="P23" s="6"/>
    </row>
    <row r="24" spans="1:16">
      <c r="A24" s="128">
        <f t="shared" si="0"/>
        <v>44085</v>
      </c>
      <c r="B24" s="127">
        <f t="shared" si="1"/>
        <v>0.72121527777777772</v>
      </c>
      <c r="C24" s="126">
        <f t="shared" si="2"/>
        <v>25</v>
      </c>
      <c r="D24" s="125">
        <f t="shared" si="3"/>
        <v>30.28</v>
      </c>
      <c r="E24" s="28">
        <f t="shared" si="4"/>
        <v>757</v>
      </c>
      <c r="F24" s="50" t="str">
        <f t="shared" si="5"/>
        <v>Euronext Amsterdam</v>
      </c>
      <c r="G24" s="6"/>
      <c r="H24" s="1">
        <v>25</v>
      </c>
      <c r="I24" s="1">
        <v>30.28</v>
      </c>
      <c r="J24" s="1" t="s">
        <v>423</v>
      </c>
      <c r="K24" s="1" t="s">
        <v>34</v>
      </c>
      <c r="L24" s="6"/>
      <c r="M24" s="7"/>
      <c r="N24" s="6"/>
      <c r="O24" s="6"/>
      <c r="P24" s="6"/>
    </row>
    <row r="25" spans="1:16">
      <c r="A25" s="128">
        <f t="shared" si="0"/>
        <v>44085</v>
      </c>
      <c r="B25" s="127">
        <f t="shared" si="1"/>
        <v>0.72109953703703711</v>
      </c>
      <c r="C25" s="126">
        <f t="shared" si="2"/>
        <v>149</v>
      </c>
      <c r="D25" s="125">
        <f t="shared" si="3"/>
        <v>30.28</v>
      </c>
      <c r="E25" s="28">
        <f t="shared" si="4"/>
        <v>4511.72</v>
      </c>
      <c r="F25" s="50" t="str">
        <f t="shared" si="5"/>
        <v>Euronext Amsterdam</v>
      </c>
      <c r="G25" s="6"/>
      <c r="H25" s="1">
        <v>149</v>
      </c>
      <c r="I25" s="1">
        <v>30.28</v>
      </c>
      <c r="J25" s="1" t="s">
        <v>422</v>
      </c>
      <c r="K25" s="1" t="s">
        <v>34</v>
      </c>
      <c r="L25" s="6"/>
      <c r="M25" s="7"/>
      <c r="N25" s="6"/>
      <c r="O25" s="6"/>
      <c r="P25" s="6"/>
    </row>
    <row r="26" spans="1:16">
      <c r="A26" s="128">
        <f t="shared" si="0"/>
        <v>44085</v>
      </c>
      <c r="B26" s="127">
        <f t="shared" si="1"/>
        <v>0.72109953703703711</v>
      </c>
      <c r="C26" s="126">
        <f t="shared" si="2"/>
        <v>351</v>
      </c>
      <c r="D26" s="125">
        <f t="shared" si="3"/>
        <v>30.28</v>
      </c>
      <c r="E26" s="28">
        <f t="shared" si="4"/>
        <v>10628.28</v>
      </c>
      <c r="F26" s="50" t="str">
        <f t="shared" si="5"/>
        <v>Euronext Amsterdam</v>
      </c>
      <c r="G26" s="6"/>
      <c r="H26" s="1">
        <v>351</v>
      </c>
      <c r="I26" s="1">
        <v>30.28</v>
      </c>
      <c r="J26" s="1" t="s">
        <v>422</v>
      </c>
      <c r="K26" s="1" t="s">
        <v>34</v>
      </c>
      <c r="L26" s="6"/>
      <c r="M26" s="7"/>
      <c r="N26" s="6"/>
      <c r="O26" s="6"/>
      <c r="P26" s="6"/>
    </row>
    <row r="27" spans="1:16">
      <c r="A27" s="128">
        <f t="shared" si="0"/>
        <v>44085</v>
      </c>
      <c r="B27" s="127">
        <f t="shared" si="1"/>
        <v>0.71854166666666675</v>
      </c>
      <c r="C27" s="126">
        <f t="shared" si="2"/>
        <v>105</v>
      </c>
      <c r="D27" s="125">
        <f t="shared" si="3"/>
        <v>30.29</v>
      </c>
      <c r="E27" s="28">
        <f t="shared" si="4"/>
        <v>3180.45</v>
      </c>
      <c r="F27" s="50" t="str">
        <f t="shared" si="5"/>
        <v>Euronext Amsterdam</v>
      </c>
      <c r="G27" s="6"/>
      <c r="H27" s="1">
        <v>105</v>
      </c>
      <c r="I27" s="1">
        <v>30.29</v>
      </c>
      <c r="J27" s="1" t="s">
        <v>421</v>
      </c>
      <c r="K27" s="1" t="s">
        <v>34</v>
      </c>
      <c r="L27" s="6"/>
      <c r="M27" s="7"/>
      <c r="N27" s="6"/>
      <c r="O27" s="6"/>
      <c r="P27" s="6"/>
    </row>
    <row r="28" spans="1:16">
      <c r="A28" s="128">
        <f t="shared" si="0"/>
        <v>44085</v>
      </c>
      <c r="B28" s="127">
        <f t="shared" si="1"/>
        <v>0.7185300925925926</v>
      </c>
      <c r="C28" s="126">
        <f t="shared" si="2"/>
        <v>110</v>
      </c>
      <c r="D28" s="125">
        <f t="shared" si="3"/>
        <v>30.28</v>
      </c>
      <c r="E28" s="28">
        <f t="shared" si="4"/>
        <v>3330.8</v>
      </c>
      <c r="F28" s="50" t="str">
        <f t="shared" si="5"/>
        <v>Euronext Amsterdam</v>
      </c>
      <c r="G28" s="6"/>
      <c r="H28" s="1">
        <v>110</v>
      </c>
      <c r="I28" s="1">
        <v>30.28</v>
      </c>
      <c r="J28" s="1" t="s">
        <v>420</v>
      </c>
      <c r="K28" s="1" t="s">
        <v>34</v>
      </c>
      <c r="L28" s="6"/>
      <c r="M28" s="7"/>
      <c r="N28" s="6"/>
      <c r="O28" s="6"/>
      <c r="P28" s="6"/>
    </row>
    <row r="29" spans="1:16">
      <c r="A29" s="128">
        <f t="shared" si="0"/>
        <v>44085</v>
      </c>
      <c r="B29" s="127">
        <f t="shared" si="1"/>
        <v>0.71668981481481486</v>
      </c>
      <c r="C29" s="126">
        <f t="shared" si="2"/>
        <v>176</v>
      </c>
      <c r="D29" s="125">
        <f t="shared" si="3"/>
        <v>30.27</v>
      </c>
      <c r="E29" s="28">
        <f t="shared" si="4"/>
        <v>5327.5199999999995</v>
      </c>
      <c r="F29" s="50" t="str">
        <f t="shared" si="5"/>
        <v>Euronext Amsterdam</v>
      </c>
      <c r="G29" s="6"/>
      <c r="H29" s="1">
        <v>176</v>
      </c>
      <c r="I29" s="1">
        <v>30.27</v>
      </c>
      <c r="J29" s="1" t="s">
        <v>419</v>
      </c>
      <c r="K29" s="1" t="s">
        <v>34</v>
      </c>
      <c r="L29" s="6"/>
      <c r="M29" s="7"/>
      <c r="N29" s="6"/>
      <c r="O29" s="6"/>
      <c r="P29" s="6"/>
    </row>
    <row r="30" spans="1:16">
      <c r="A30" s="128">
        <f t="shared" si="0"/>
        <v>44085</v>
      </c>
      <c r="B30" s="127">
        <f t="shared" si="1"/>
        <v>0.71668981481481486</v>
      </c>
      <c r="C30" s="126">
        <f t="shared" si="2"/>
        <v>109</v>
      </c>
      <c r="D30" s="125">
        <f t="shared" si="3"/>
        <v>30.27</v>
      </c>
      <c r="E30" s="28">
        <f t="shared" si="4"/>
        <v>3299.43</v>
      </c>
      <c r="F30" s="50" t="str">
        <f t="shared" si="5"/>
        <v>Euronext Amsterdam</v>
      </c>
      <c r="G30" s="6"/>
      <c r="H30" s="1">
        <v>109</v>
      </c>
      <c r="I30" s="1">
        <v>30.27</v>
      </c>
      <c r="J30" s="1" t="s">
        <v>419</v>
      </c>
      <c r="K30" s="1" t="s">
        <v>34</v>
      </c>
      <c r="L30" s="6"/>
      <c r="M30" s="7"/>
      <c r="N30" s="6"/>
      <c r="O30" s="6"/>
      <c r="P30" s="6"/>
    </row>
    <row r="31" spans="1:16">
      <c r="A31" s="128">
        <f t="shared" si="0"/>
        <v>44085</v>
      </c>
      <c r="B31" s="127">
        <f t="shared" si="1"/>
        <v>0.71582175925925917</v>
      </c>
      <c r="C31" s="126">
        <f t="shared" si="2"/>
        <v>137</v>
      </c>
      <c r="D31" s="125">
        <f t="shared" si="3"/>
        <v>30.28</v>
      </c>
      <c r="E31" s="28">
        <f t="shared" si="4"/>
        <v>4148.3600000000006</v>
      </c>
      <c r="F31" s="50" t="str">
        <f t="shared" si="5"/>
        <v>Euronext Amsterdam</v>
      </c>
      <c r="G31" s="3"/>
      <c r="H31" s="1">
        <v>137</v>
      </c>
      <c r="I31" s="1">
        <v>30.28</v>
      </c>
      <c r="J31" s="1" t="s">
        <v>418</v>
      </c>
      <c r="K31" s="1" t="s">
        <v>34</v>
      </c>
      <c r="L31" s="3"/>
      <c r="M31" s="7"/>
      <c r="N31" s="6"/>
      <c r="O31" s="6"/>
      <c r="P31" s="6"/>
    </row>
    <row r="32" spans="1:16">
      <c r="A32" s="128">
        <f t="shared" si="0"/>
        <v>44085</v>
      </c>
      <c r="B32" s="127">
        <f t="shared" si="1"/>
        <v>0.71582175925925917</v>
      </c>
      <c r="C32" s="126">
        <f t="shared" si="2"/>
        <v>67</v>
      </c>
      <c r="D32" s="125">
        <f t="shared" si="3"/>
        <v>30.28</v>
      </c>
      <c r="E32" s="28">
        <f t="shared" si="4"/>
        <v>2028.76</v>
      </c>
      <c r="F32" s="50" t="str">
        <f t="shared" si="5"/>
        <v>Euronext Amsterdam</v>
      </c>
      <c r="G32" s="3"/>
      <c r="H32" s="1">
        <v>67</v>
      </c>
      <c r="I32" s="1">
        <v>30.28</v>
      </c>
      <c r="J32" s="1" t="s">
        <v>418</v>
      </c>
      <c r="K32" s="1" t="s">
        <v>34</v>
      </c>
      <c r="L32" s="3"/>
      <c r="M32" s="7"/>
      <c r="N32" s="6"/>
      <c r="O32" s="6"/>
      <c r="P32" s="6"/>
    </row>
    <row r="33" spans="1:16">
      <c r="A33" s="128">
        <f t="shared" si="0"/>
        <v>44085</v>
      </c>
      <c r="B33" s="127">
        <f t="shared" si="1"/>
        <v>0.71582175925925917</v>
      </c>
      <c r="C33" s="126">
        <f t="shared" si="2"/>
        <v>126</v>
      </c>
      <c r="D33" s="125">
        <f t="shared" si="3"/>
        <v>30.28</v>
      </c>
      <c r="E33" s="28">
        <f t="shared" si="4"/>
        <v>3815.28</v>
      </c>
      <c r="F33" s="50" t="str">
        <f t="shared" si="5"/>
        <v>Euronext Amsterdam</v>
      </c>
      <c r="H33" s="1">
        <v>126</v>
      </c>
      <c r="I33" s="1">
        <v>30.28</v>
      </c>
      <c r="J33" s="1" t="s">
        <v>418</v>
      </c>
      <c r="K33" s="1" t="s">
        <v>34</v>
      </c>
      <c r="N33" s="6"/>
      <c r="O33" s="6"/>
      <c r="P33" s="6"/>
    </row>
    <row r="34" spans="1:16">
      <c r="A34" s="128">
        <f t="shared" si="0"/>
        <v>44085</v>
      </c>
      <c r="B34" s="127">
        <f t="shared" si="1"/>
        <v>0.71582175925925917</v>
      </c>
      <c r="C34" s="126">
        <f t="shared" si="2"/>
        <v>142</v>
      </c>
      <c r="D34" s="125">
        <f t="shared" si="3"/>
        <v>30.28</v>
      </c>
      <c r="E34" s="28">
        <f t="shared" si="4"/>
        <v>4299.76</v>
      </c>
      <c r="F34" s="50" t="str">
        <f t="shared" si="5"/>
        <v>Euronext Amsterdam</v>
      </c>
      <c r="H34" s="1">
        <v>142</v>
      </c>
      <c r="I34" s="1">
        <v>30.28</v>
      </c>
      <c r="J34" s="1" t="s">
        <v>418</v>
      </c>
      <c r="K34" s="1" t="s">
        <v>34</v>
      </c>
      <c r="N34" s="3"/>
      <c r="O34" s="3"/>
      <c r="P34" s="3"/>
    </row>
    <row r="35" spans="1:16">
      <c r="A35" s="128">
        <f t="shared" si="0"/>
        <v>44085</v>
      </c>
      <c r="B35" s="127">
        <f t="shared" si="1"/>
        <v>0.71582175925925917</v>
      </c>
      <c r="C35" s="126">
        <f t="shared" si="2"/>
        <v>25</v>
      </c>
      <c r="D35" s="125">
        <f t="shared" si="3"/>
        <v>30.28</v>
      </c>
      <c r="E35" s="28">
        <f t="shared" si="4"/>
        <v>757</v>
      </c>
      <c r="F35" s="50" t="str">
        <f t="shared" si="5"/>
        <v>Euronext Amsterdam</v>
      </c>
      <c r="H35" s="1">
        <v>25</v>
      </c>
      <c r="I35" s="1">
        <v>30.28</v>
      </c>
      <c r="J35" s="1" t="s">
        <v>418</v>
      </c>
      <c r="K35" s="1" t="s">
        <v>34</v>
      </c>
    </row>
    <row r="36" spans="1:16">
      <c r="A36" s="128">
        <f t="shared" si="0"/>
        <v>44085</v>
      </c>
      <c r="B36" s="127">
        <f t="shared" si="1"/>
        <v>0.71582175925925917</v>
      </c>
      <c r="C36" s="126">
        <f t="shared" si="2"/>
        <v>2</v>
      </c>
      <c r="D36" s="125">
        <f t="shared" si="3"/>
        <v>30.28</v>
      </c>
      <c r="E36" s="28">
        <f t="shared" si="4"/>
        <v>60.56</v>
      </c>
      <c r="F36" s="50" t="str">
        <f t="shared" si="5"/>
        <v>Euronext Amsterdam</v>
      </c>
      <c r="H36" s="1">
        <v>2</v>
      </c>
      <c r="I36" s="1">
        <v>30.28</v>
      </c>
      <c r="J36" s="1" t="s">
        <v>418</v>
      </c>
      <c r="K36" s="1" t="s">
        <v>34</v>
      </c>
    </row>
    <row r="37" spans="1:16">
      <c r="A37" s="128">
        <f t="shared" si="0"/>
        <v>44085</v>
      </c>
      <c r="B37" s="127">
        <f t="shared" si="1"/>
        <v>0.71582175925925917</v>
      </c>
      <c r="C37" s="126">
        <f t="shared" si="2"/>
        <v>1</v>
      </c>
      <c r="D37" s="125">
        <f t="shared" si="3"/>
        <v>30.28</v>
      </c>
      <c r="E37" s="28">
        <f t="shared" si="4"/>
        <v>30.28</v>
      </c>
      <c r="F37" s="50" t="str">
        <f t="shared" si="5"/>
        <v>Euronext Amsterdam</v>
      </c>
      <c r="H37" s="1">
        <v>1</v>
      </c>
      <c r="I37" s="1">
        <v>30.28</v>
      </c>
      <c r="J37" s="1" t="s">
        <v>418</v>
      </c>
      <c r="K37" s="1" t="s">
        <v>34</v>
      </c>
    </row>
    <row r="38" spans="1:16">
      <c r="A38" s="128">
        <f t="shared" si="0"/>
        <v>44085</v>
      </c>
      <c r="B38" s="127">
        <f t="shared" si="1"/>
        <v>0.71174768518518527</v>
      </c>
      <c r="C38" s="126">
        <f t="shared" si="2"/>
        <v>991</v>
      </c>
      <c r="D38" s="125">
        <f t="shared" si="3"/>
        <v>30.2</v>
      </c>
      <c r="E38" s="28">
        <f t="shared" si="4"/>
        <v>29928.2</v>
      </c>
      <c r="F38" s="50" t="str">
        <f t="shared" si="5"/>
        <v>Euronext Amsterdam</v>
      </c>
      <c r="H38" s="1">
        <v>991</v>
      </c>
      <c r="I38" s="1">
        <v>30.2</v>
      </c>
      <c r="J38" s="1" t="s">
        <v>417</v>
      </c>
      <c r="K38" s="1" t="s">
        <v>34</v>
      </c>
    </row>
    <row r="39" spans="1:16">
      <c r="A39" s="128">
        <f t="shared" si="0"/>
        <v>44085</v>
      </c>
      <c r="B39" s="127">
        <f t="shared" si="1"/>
        <v>0.71174768518518527</v>
      </c>
      <c r="C39" s="126">
        <f t="shared" si="2"/>
        <v>7</v>
      </c>
      <c r="D39" s="125">
        <f t="shared" si="3"/>
        <v>30.2</v>
      </c>
      <c r="E39" s="28">
        <f t="shared" si="4"/>
        <v>211.4</v>
      </c>
      <c r="F39" s="50" t="str">
        <f t="shared" si="5"/>
        <v>Euronext Amsterdam</v>
      </c>
      <c r="H39" s="1">
        <v>7</v>
      </c>
      <c r="I39" s="1">
        <v>30.2</v>
      </c>
      <c r="J39" s="1" t="s">
        <v>416</v>
      </c>
      <c r="K39" s="1" t="s">
        <v>34</v>
      </c>
    </row>
    <row r="40" spans="1:16">
      <c r="A40" s="128">
        <f t="shared" si="0"/>
        <v>44085</v>
      </c>
      <c r="B40" s="127">
        <f t="shared" si="1"/>
        <v>0.71174768518518527</v>
      </c>
      <c r="C40" s="126">
        <f t="shared" si="2"/>
        <v>2</v>
      </c>
      <c r="D40" s="125">
        <f t="shared" si="3"/>
        <v>30.2</v>
      </c>
      <c r="E40" s="28">
        <f t="shared" si="4"/>
        <v>60.4</v>
      </c>
      <c r="F40" s="50" t="str">
        <f t="shared" si="5"/>
        <v>Euronext Amsterdam</v>
      </c>
      <c r="H40" s="1">
        <v>2</v>
      </c>
      <c r="I40" s="1">
        <v>30.2</v>
      </c>
      <c r="J40" s="1" t="s">
        <v>415</v>
      </c>
      <c r="K40" s="1" t="s">
        <v>34</v>
      </c>
    </row>
    <row r="41" spans="1:16">
      <c r="A41" s="128">
        <f t="shared" si="0"/>
        <v>44085</v>
      </c>
      <c r="B41" s="127">
        <f t="shared" si="1"/>
        <v>0.71130787037037047</v>
      </c>
      <c r="C41" s="126">
        <f t="shared" si="2"/>
        <v>188</v>
      </c>
      <c r="D41" s="125">
        <f t="shared" si="3"/>
        <v>30.21</v>
      </c>
      <c r="E41" s="28">
        <f t="shared" si="4"/>
        <v>5679.4800000000005</v>
      </c>
      <c r="F41" s="50" t="str">
        <f t="shared" si="5"/>
        <v>Euronext Amsterdam</v>
      </c>
      <c r="H41" s="1">
        <v>188</v>
      </c>
      <c r="I41" s="1">
        <v>30.21</v>
      </c>
      <c r="J41" s="1" t="s">
        <v>414</v>
      </c>
      <c r="K41" s="1" t="s">
        <v>34</v>
      </c>
    </row>
    <row r="42" spans="1:16">
      <c r="A42" s="128">
        <f t="shared" si="0"/>
        <v>44085</v>
      </c>
      <c r="B42" s="127">
        <f t="shared" si="1"/>
        <v>0.71130787037037047</v>
      </c>
      <c r="C42" s="126">
        <f t="shared" si="2"/>
        <v>188</v>
      </c>
      <c r="D42" s="125">
        <f t="shared" si="3"/>
        <v>30.21</v>
      </c>
      <c r="E42" s="28">
        <f t="shared" si="4"/>
        <v>5679.4800000000005</v>
      </c>
      <c r="F42" s="50" t="str">
        <f t="shared" si="5"/>
        <v>Euronext Amsterdam</v>
      </c>
      <c r="H42" s="1">
        <v>188</v>
      </c>
      <c r="I42" s="1">
        <v>30.21</v>
      </c>
      <c r="J42" s="1" t="s">
        <v>414</v>
      </c>
      <c r="K42" s="1" t="s">
        <v>34</v>
      </c>
    </row>
    <row r="43" spans="1:16">
      <c r="A43" s="128">
        <f t="shared" si="0"/>
        <v>44085</v>
      </c>
      <c r="B43" s="127">
        <f t="shared" si="1"/>
        <v>0.71130787037037047</v>
      </c>
      <c r="C43" s="126">
        <f t="shared" si="2"/>
        <v>99</v>
      </c>
      <c r="D43" s="125">
        <f t="shared" si="3"/>
        <v>30.21</v>
      </c>
      <c r="E43" s="28">
        <f t="shared" si="4"/>
        <v>2990.79</v>
      </c>
      <c r="F43" s="50" t="str">
        <f t="shared" si="5"/>
        <v>Euronext Amsterdam</v>
      </c>
      <c r="H43" s="1">
        <v>99</v>
      </c>
      <c r="I43" s="1">
        <v>30.21</v>
      </c>
      <c r="J43" s="1" t="s">
        <v>414</v>
      </c>
      <c r="K43" s="1" t="s">
        <v>34</v>
      </c>
    </row>
    <row r="44" spans="1:16">
      <c r="A44" s="128">
        <f t="shared" si="0"/>
        <v>44085</v>
      </c>
      <c r="B44" s="127">
        <f t="shared" si="1"/>
        <v>0.71130787037037047</v>
      </c>
      <c r="C44" s="126">
        <f t="shared" si="2"/>
        <v>66</v>
      </c>
      <c r="D44" s="125">
        <f t="shared" si="3"/>
        <v>30.21</v>
      </c>
      <c r="E44" s="28">
        <f t="shared" si="4"/>
        <v>1993.8600000000001</v>
      </c>
      <c r="F44" s="50" t="str">
        <f t="shared" si="5"/>
        <v>Euronext Amsterdam</v>
      </c>
      <c r="H44" s="1">
        <v>66</v>
      </c>
      <c r="I44" s="1">
        <v>30.21</v>
      </c>
      <c r="J44" s="1" t="s">
        <v>414</v>
      </c>
      <c r="K44" s="1" t="s">
        <v>34</v>
      </c>
    </row>
    <row r="45" spans="1:16">
      <c r="A45" s="128">
        <f t="shared" si="0"/>
        <v>44085</v>
      </c>
      <c r="B45" s="127">
        <f t="shared" si="1"/>
        <v>0.71130787037037047</v>
      </c>
      <c r="C45" s="126">
        <f t="shared" si="2"/>
        <v>180</v>
      </c>
      <c r="D45" s="125">
        <f t="shared" si="3"/>
        <v>30.21</v>
      </c>
      <c r="E45" s="28">
        <f t="shared" si="4"/>
        <v>5437.8</v>
      </c>
      <c r="F45" s="50" t="str">
        <f t="shared" si="5"/>
        <v>Euronext Amsterdam</v>
      </c>
      <c r="H45" s="1">
        <v>180</v>
      </c>
      <c r="I45" s="1">
        <v>30.21</v>
      </c>
      <c r="J45" s="1" t="s">
        <v>414</v>
      </c>
      <c r="K45" s="1" t="s">
        <v>34</v>
      </c>
    </row>
    <row r="46" spans="1:16">
      <c r="A46" s="128">
        <f t="shared" si="0"/>
        <v>44085</v>
      </c>
      <c r="B46" s="127">
        <f t="shared" si="1"/>
        <v>0.71130787037037047</v>
      </c>
      <c r="C46" s="126">
        <f t="shared" si="2"/>
        <v>29</v>
      </c>
      <c r="D46" s="125">
        <f t="shared" si="3"/>
        <v>30.2</v>
      </c>
      <c r="E46" s="28">
        <f t="shared" si="4"/>
        <v>875.8</v>
      </c>
      <c r="F46" s="50" t="str">
        <f t="shared" si="5"/>
        <v>Euronext Amsterdam</v>
      </c>
      <c r="H46" s="1">
        <v>29</v>
      </c>
      <c r="I46" s="1">
        <v>30.2</v>
      </c>
      <c r="J46" s="1" t="s">
        <v>414</v>
      </c>
      <c r="K46" s="1" t="s">
        <v>34</v>
      </c>
    </row>
    <row r="47" spans="1:16">
      <c r="A47" s="128">
        <f t="shared" si="0"/>
        <v>44085</v>
      </c>
      <c r="B47" s="127">
        <f t="shared" si="1"/>
        <v>0.71130787037037047</v>
      </c>
      <c r="C47" s="126">
        <f t="shared" si="2"/>
        <v>250</v>
      </c>
      <c r="D47" s="125">
        <f t="shared" si="3"/>
        <v>30.2</v>
      </c>
      <c r="E47" s="28">
        <f t="shared" si="4"/>
        <v>7550</v>
      </c>
      <c r="F47" s="50" t="str">
        <f t="shared" si="5"/>
        <v>Euronext Amsterdam</v>
      </c>
      <c r="H47" s="1">
        <v>250</v>
      </c>
      <c r="I47" s="1">
        <v>30.2</v>
      </c>
      <c r="J47" s="1" t="s">
        <v>414</v>
      </c>
      <c r="K47" s="1" t="s">
        <v>34</v>
      </c>
    </row>
    <row r="48" spans="1:16">
      <c r="A48" s="128">
        <f t="shared" si="0"/>
        <v>44085</v>
      </c>
      <c r="B48" s="127">
        <f t="shared" si="1"/>
        <v>0.70776620370370369</v>
      </c>
      <c r="C48" s="126">
        <f t="shared" si="2"/>
        <v>500</v>
      </c>
      <c r="D48" s="125">
        <f t="shared" si="3"/>
        <v>30.14</v>
      </c>
      <c r="E48" s="28">
        <f t="shared" si="4"/>
        <v>15070</v>
      </c>
      <c r="F48" s="50" t="str">
        <f t="shared" si="5"/>
        <v>Euronext Amsterdam</v>
      </c>
      <c r="H48" s="1">
        <v>500</v>
      </c>
      <c r="I48" s="1">
        <v>30.14</v>
      </c>
      <c r="J48" s="1" t="s">
        <v>413</v>
      </c>
      <c r="K48" s="1" t="s">
        <v>34</v>
      </c>
    </row>
    <row r="49" spans="1:11">
      <c r="A49" s="128">
        <f t="shared" si="0"/>
        <v>44085</v>
      </c>
      <c r="B49" s="127">
        <f t="shared" si="1"/>
        <v>0.69715277777777773</v>
      </c>
      <c r="C49" s="126">
        <f t="shared" si="2"/>
        <v>48</v>
      </c>
      <c r="D49" s="125">
        <f t="shared" si="3"/>
        <v>30.19</v>
      </c>
      <c r="E49" s="28">
        <f t="shared" si="4"/>
        <v>1449.1200000000001</v>
      </c>
      <c r="F49" s="50" t="str">
        <f t="shared" si="5"/>
        <v>Euronext Amsterdam</v>
      </c>
      <c r="H49" s="1">
        <v>48</v>
      </c>
      <c r="I49" s="1">
        <v>30.19</v>
      </c>
      <c r="J49" s="1" t="s">
        <v>412</v>
      </c>
      <c r="K49" s="1" t="s">
        <v>34</v>
      </c>
    </row>
    <row r="50" spans="1:11">
      <c r="A50" s="128">
        <f t="shared" si="0"/>
        <v>44085</v>
      </c>
      <c r="B50" s="127">
        <f t="shared" si="1"/>
        <v>0.69715277777777773</v>
      </c>
      <c r="C50" s="126">
        <f t="shared" si="2"/>
        <v>170</v>
      </c>
      <c r="D50" s="125">
        <f t="shared" si="3"/>
        <v>30.19</v>
      </c>
      <c r="E50" s="28">
        <f t="shared" si="4"/>
        <v>5132.3</v>
      </c>
      <c r="F50" s="50" t="str">
        <f t="shared" si="5"/>
        <v>Euronext Amsterdam</v>
      </c>
      <c r="H50" s="1">
        <v>170</v>
      </c>
      <c r="I50" s="1">
        <v>30.19</v>
      </c>
      <c r="J50" s="1" t="s">
        <v>412</v>
      </c>
      <c r="K50" s="1" t="s">
        <v>34</v>
      </c>
    </row>
    <row r="51" spans="1:11">
      <c r="A51" s="128">
        <f t="shared" si="0"/>
        <v>44085</v>
      </c>
      <c r="B51" s="127">
        <f t="shared" si="1"/>
        <v>0.69715277777777773</v>
      </c>
      <c r="C51" s="126">
        <f t="shared" si="2"/>
        <v>25</v>
      </c>
      <c r="D51" s="125">
        <f t="shared" si="3"/>
        <v>30.19</v>
      </c>
      <c r="E51" s="28">
        <f t="shared" si="4"/>
        <v>754.75</v>
      </c>
      <c r="F51" s="50" t="str">
        <f t="shared" si="5"/>
        <v>Euronext Amsterdam</v>
      </c>
      <c r="H51" s="1">
        <v>25</v>
      </c>
      <c r="I51" s="1">
        <v>30.19</v>
      </c>
      <c r="J51" s="1" t="s">
        <v>412</v>
      </c>
      <c r="K51" s="1" t="s">
        <v>34</v>
      </c>
    </row>
    <row r="52" spans="1:11">
      <c r="A52" s="128">
        <f t="shared" si="0"/>
        <v>44085</v>
      </c>
      <c r="B52" s="127">
        <f t="shared" si="1"/>
        <v>0.69715277777777773</v>
      </c>
      <c r="C52" s="126">
        <f t="shared" si="2"/>
        <v>109</v>
      </c>
      <c r="D52" s="125">
        <f t="shared" si="3"/>
        <v>30.19</v>
      </c>
      <c r="E52" s="28">
        <f t="shared" si="4"/>
        <v>3290.71</v>
      </c>
      <c r="F52" s="50" t="str">
        <f t="shared" si="5"/>
        <v>Euronext Amsterdam</v>
      </c>
      <c r="H52" s="1">
        <v>109</v>
      </c>
      <c r="I52" s="1">
        <v>30.19</v>
      </c>
      <c r="J52" s="1" t="s">
        <v>412</v>
      </c>
      <c r="K52" s="1" t="s">
        <v>34</v>
      </c>
    </row>
    <row r="53" spans="1:11">
      <c r="A53" s="128">
        <f t="shared" si="0"/>
        <v>44085</v>
      </c>
      <c r="B53" s="127">
        <f t="shared" si="1"/>
        <v>0.69715277777777773</v>
      </c>
      <c r="C53" s="126">
        <f t="shared" si="2"/>
        <v>109</v>
      </c>
      <c r="D53" s="125">
        <f t="shared" si="3"/>
        <v>30.19</v>
      </c>
      <c r="E53" s="28">
        <f t="shared" si="4"/>
        <v>3290.71</v>
      </c>
      <c r="F53" s="50" t="str">
        <f t="shared" si="5"/>
        <v>Euronext Amsterdam</v>
      </c>
      <c r="H53" s="1">
        <v>109</v>
      </c>
      <c r="I53" s="1">
        <v>30.19</v>
      </c>
      <c r="J53" s="1" t="s">
        <v>412</v>
      </c>
      <c r="K53" s="1" t="s">
        <v>34</v>
      </c>
    </row>
    <row r="54" spans="1:11">
      <c r="A54" s="128">
        <f t="shared" si="0"/>
        <v>44085</v>
      </c>
      <c r="B54" s="127">
        <f t="shared" si="1"/>
        <v>0.69715277777777773</v>
      </c>
      <c r="C54" s="126">
        <f t="shared" si="2"/>
        <v>125</v>
      </c>
      <c r="D54" s="125">
        <f t="shared" si="3"/>
        <v>30.19</v>
      </c>
      <c r="E54" s="28">
        <f t="shared" si="4"/>
        <v>3773.75</v>
      </c>
      <c r="F54" s="50" t="str">
        <f t="shared" si="5"/>
        <v>Euronext Amsterdam</v>
      </c>
      <c r="H54" s="1">
        <v>125</v>
      </c>
      <c r="I54" s="1">
        <v>30.19</v>
      </c>
      <c r="J54" s="1" t="s">
        <v>412</v>
      </c>
      <c r="K54" s="1" t="s">
        <v>34</v>
      </c>
    </row>
    <row r="55" spans="1:11">
      <c r="A55" s="128">
        <f t="shared" si="0"/>
        <v>44085</v>
      </c>
      <c r="B55" s="127">
        <f t="shared" si="1"/>
        <v>0.69715277777777773</v>
      </c>
      <c r="C55" s="126">
        <f t="shared" si="2"/>
        <v>153</v>
      </c>
      <c r="D55" s="125">
        <f t="shared" si="3"/>
        <v>30.19</v>
      </c>
      <c r="E55" s="28">
        <f t="shared" si="4"/>
        <v>4619.0700000000006</v>
      </c>
      <c r="F55" s="50" t="str">
        <f t="shared" si="5"/>
        <v>Euronext Amsterdam</v>
      </c>
      <c r="H55" s="1">
        <v>153</v>
      </c>
      <c r="I55" s="1">
        <v>30.19</v>
      </c>
      <c r="J55" s="1" t="s">
        <v>412</v>
      </c>
      <c r="K55" s="1" t="s">
        <v>34</v>
      </c>
    </row>
    <row r="56" spans="1:11">
      <c r="A56" s="128">
        <f t="shared" si="0"/>
        <v>44085</v>
      </c>
      <c r="B56" s="127">
        <f t="shared" si="1"/>
        <v>0.69715277777777773</v>
      </c>
      <c r="C56" s="126">
        <f t="shared" si="2"/>
        <v>250</v>
      </c>
      <c r="D56" s="125">
        <f t="shared" si="3"/>
        <v>30.19</v>
      </c>
      <c r="E56" s="28">
        <f t="shared" si="4"/>
        <v>7547.5</v>
      </c>
      <c r="F56" s="50" t="str">
        <f t="shared" si="5"/>
        <v>Euronext Amsterdam</v>
      </c>
      <c r="H56" s="1">
        <v>250</v>
      </c>
      <c r="I56" s="1">
        <v>30.19</v>
      </c>
      <c r="J56" s="1" t="s">
        <v>412</v>
      </c>
      <c r="K56" s="1" t="s">
        <v>34</v>
      </c>
    </row>
    <row r="57" spans="1:11">
      <c r="A57" s="128">
        <f t="shared" si="0"/>
        <v>44085</v>
      </c>
      <c r="B57" s="127">
        <f t="shared" si="1"/>
        <v>0.69715277777777773</v>
      </c>
      <c r="C57" s="126">
        <f t="shared" si="2"/>
        <v>11</v>
      </c>
      <c r="D57" s="125">
        <f t="shared" si="3"/>
        <v>30.19</v>
      </c>
      <c r="E57" s="28">
        <f t="shared" si="4"/>
        <v>332.09000000000003</v>
      </c>
      <c r="F57" s="50" t="str">
        <f t="shared" si="5"/>
        <v>Euronext Amsterdam</v>
      </c>
      <c r="H57" s="1">
        <v>11</v>
      </c>
      <c r="I57" s="1">
        <v>30.19</v>
      </c>
      <c r="J57" s="1" t="s">
        <v>412</v>
      </c>
      <c r="K57" s="1" t="s">
        <v>34</v>
      </c>
    </row>
    <row r="58" spans="1:11">
      <c r="A58" s="128">
        <f t="shared" si="0"/>
        <v>44085</v>
      </c>
      <c r="B58" s="127">
        <f t="shared" si="1"/>
        <v>0.69311342592592595</v>
      </c>
      <c r="C58" s="126">
        <f t="shared" si="2"/>
        <v>105</v>
      </c>
      <c r="D58" s="125">
        <f t="shared" si="3"/>
        <v>30.14</v>
      </c>
      <c r="E58" s="28">
        <f t="shared" si="4"/>
        <v>3164.7000000000003</v>
      </c>
      <c r="F58" s="50" t="str">
        <f t="shared" si="5"/>
        <v>Euronext Amsterdam</v>
      </c>
      <c r="H58" s="1">
        <v>105</v>
      </c>
      <c r="I58" s="1">
        <v>30.14</v>
      </c>
      <c r="J58" s="1" t="s">
        <v>411</v>
      </c>
      <c r="K58" s="1" t="s">
        <v>34</v>
      </c>
    </row>
    <row r="59" spans="1:11">
      <c r="A59" s="128">
        <f t="shared" si="0"/>
        <v>44085</v>
      </c>
      <c r="B59" s="127">
        <f t="shared" si="1"/>
        <v>0.69311342592592595</v>
      </c>
      <c r="C59" s="126">
        <f t="shared" si="2"/>
        <v>449</v>
      </c>
      <c r="D59" s="125">
        <f t="shared" si="3"/>
        <v>30.14</v>
      </c>
      <c r="E59" s="28">
        <f t="shared" si="4"/>
        <v>13532.86</v>
      </c>
      <c r="F59" s="50" t="str">
        <f t="shared" si="5"/>
        <v>Euronext Amsterdam</v>
      </c>
      <c r="H59" s="1">
        <v>449</v>
      </c>
      <c r="I59" s="1">
        <v>30.14</v>
      </c>
      <c r="J59" s="1" t="s">
        <v>411</v>
      </c>
      <c r="K59" s="1" t="s">
        <v>34</v>
      </c>
    </row>
    <row r="60" spans="1:11">
      <c r="A60" s="128">
        <f t="shared" si="0"/>
        <v>44085</v>
      </c>
      <c r="B60" s="127">
        <f t="shared" si="1"/>
        <v>0.69101851851851848</v>
      </c>
      <c r="C60" s="126">
        <f t="shared" si="2"/>
        <v>25</v>
      </c>
      <c r="D60" s="125">
        <f t="shared" si="3"/>
        <v>30.15</v>
      </c>
      <c r="E60" s="28">
        <f t="shared" si="4"/>
        <v>753.75</v>
      </c>
      <c r="F60" s="50" t="str">
        <f t="shared" si="5"/>
        <v>Euronext Amsterdam</v>
      </c>
      <c r="H60" s="1">
        <v>25</v>
      </c>
      <c r="I60" s="1">
        <v>30.15</v>
      </c>
      <c r="J60" s="1" t="s">
        <v>410</v>
      </c>
      <c r="K60" s="1" t="s">
        <v>34</v>
      </c>
    </row>
    <row r="61" spans="1:11">
      <c r="A61" s="128">
        <f t="shared" si="0"/>
        <v>44085</v>
      </c>
      <c r="B61" s="127">
        <f t="shared" si="1"/>
        <v>0.69101851851851848</v>
      </c>
      <c r="C61" s="126">
        <f t="shared" si="2"/>
        <v>166</v>
      </c>
      <c r="D61" s="125">
        <f t="shared" si="3"/>
        <v>30.15</v>
      </c>
      <c r="E61" s="28">
        <f t="shared" si="4"/>
        <v>5004.8999999999996</v>
      </c>
      <c r="F61" s="50" t="str">
        <f t="shared" si="5"/>
        <v>Euronext Amsterdam</v>
      </c>
      <c r="H61" s="1">
        <v>166</v>
      </c>
      <c r="I61" s="1">
        <v>30.15</v>
      </c>
      <c r="J61" s="1" t="s">
        <v>410</v>
      </c>
      <c r="K61" s="1" t="s">
        <v>34</v>
      </c>
    </row>
    <row r="62" spans="1:11">
      <c r="A62" s="128">
        <f t="shared" si="0"/>
        <v>44085</v>
      </c>
      <c r="B62" s="127">
        <f t="shared" si="1"/>
        <v>0.69101851851851848</v>
      </c>
      <c r="C62" s="126">
        <f t="shared" si="2"/>
        <v>67</v>
      </c>
      <c r="D62" s="125">
        <f t="shared" si="3"/>
        <v>30.15</v>
      </c>
      <c r="E62" s="28">
        <f t="shared" si="4"/>
        <v>2020.05</v>
      </c>
      <c r="F62" s="50" t="str">
        <f t="shared" si="5"/>
        <v>Euronext Amsterdam</v>
      </c>
      <c r="H62" s="1">
        <v>67</v>
      </c>
      <c r="I62" s="1">
        <v>30.15</v>
      </c>
      <c r="J62" s="1" t="s">
        <v>410</v>
      </c>
      <c r="K62" s="1" t="s">
        <v>34</v>
      </c>
    </row>
    <row r="63" spans="1:11">
      <c r="A63" s="128">
        <f t="shared" si="0"/>
        <v>44085</v>
      </c>
      <c r="B63" s="127">
        <f t="shared" si="1"/>
        <v>0.69101851851851848</v>
      </c>
      <c r="C63" s="126">
        <f t="shared" si="2"/>
        <v>57</v>
      </c>
      <c r="D63" s="125">
        <f t="shared" si="3"/>
        <v>30.15</v>
      </c>
      <c r="E63" s="28">
        <f t="shared" si="4"/>
        <v>1718.55</v>
      </c>
      <c r="F63" s="50" t="str">
        <f t="shared" si="5"/>
        <v>Euronext Amsterdam</v>
      </c>
      <c r="H63" s="1">
        <v>57</v>
      </c>
      <c r="I63" s="1">
        <v>30.15</v>
      </c>
      <c r="J63" s="1" t="s">
        <v>410</v>
      </c>
      <c r="K63" s="1" t="s">
        <v>34</v>
      </c>
    </row>
    <row r="64" spans="1:11">
      <c r="A64" s="128">
        <f t="shared" si="0"/>
        <v>44085</v>
      </c>
      <c r="B64" s="127">
        <f t="shared" si="1"/>
        <v>0.69101851851851848</v>
      </c>
      <c r="C64" s="126">
        <f t="shared" si="2"/>
        <v>25</v>
      </c>
      <c r="D64" s="125">
        <f t="shared" si="3"/>
        <v>30.15</v>
      </c>
      <c r="E64" s="28">
        <f t="shared" si="4"/>
        <v>753.75</v>
      </c>
      <c r="F64" s="50" t="str">
        <f t="shared" si="5"/>
        <v>Euronext Amsterdam</v>
      </c>
      <c r="H64" s="1">
        <v>25</v>
      </c>
      <c r="I64" s="1">
        <v>30.15</v>
      </c>
      <c r="J64" s="1" t="s">
        <v>410</v>
      </c>
      <c r="K64" s="1" t="s">
        <v>34</v>
      </c>
    </row>
    <row r="65" spans="1:11">
      <c r="A65" s="128">
        <f t="shared" si="0"/>
        <v>44085</v>
      </c>
      <c r="B65" s="127">
        <f t="shared" si="1"/>
        <v>0.69101851851851848</v>
      </c>
      <c r="C65" s="126">
        <f t="shared" si="2"/>
        <v>106</v>
      </c>
      <c r="D65" s="125">
        <f t="shared" si="3"/>
        <v>30.15</v>
      </c>
      <c r="E65" s="28">
        <f t="shared" si="4"/>
        <v>3195.8999999999996</v>
      </c>
      <c r="F65" s="50" t="str">
        <f t="shared" si="5"/>
        <v>Euronext Amsterdam</v>
      </c>
      <c r="H65" s="1">
        <v>106</v>
      </c>
      <c r="I65" s="1">
        <v>30.15</v>
      </c>
      <c r="J65" s="1" t="s">
        <v>410</v>
      </c>
      <c r="K65" s="1" t="s">
        <v>34</v>
      </c>
    </row>
    <row r="66" spans="1:11">
      <c r="A66" s="128">
        <f t="shared" si="0"/>
        <v>44085</v>
      </c>
      <c r="B66" s="127">
        <f t="shared" si="1"/>
        <v>0.68843750000000004</v>
      </c>
      <c r="C66" s="126">
        <f t="shared" si="2"/>
        <v>500</v>
      </c>
      <c r="D66" s="125">
        <f t="shared" si="3"/>
        <v>30.14</v>
      </c>
      <c r="E66" s="28">
        <f t="shared" si="4"/>
        <v>15070</v>
      </c>
      <c r="F66" s="50" t="str">
        <f t="shared" si="5"/>
        <v>Euronext Amsterdam</v>
      </c>
      <c r="H66" s="1">
        <v>500</v>
      </c>
      <c r="I66" s="1">
        <v>30.14</v>
      </c>
      <c r="J66" s="1" t="s">
        <v>409</v>
      </c>
      <c r="K66" s="1" t="s">
        <v>34</v>
      </c>
    </row>
    <row r="67" spans="1:11">
      <c r="A67" s="128">
        <f t="shared" si="0"/>
        <v>44085</v>
      </c>
      <c r="B67" s="127">
        <f t="shared" si="1"/>
        <v>0.68598379629629624</v>
      </c>
      <c r="C67" s="126">
        <f t="shared" si="2"/>
        <v>55</v>
      </c>
      <c r="D67" s="125">
        <f t="shared" si="3"/>
        <v>30.17</v>
      </c>
      <c r="E67" s="28">
        <f t="shared" si="4"/>
        <v>1659.3500000000001</v>
      </c>
      <c r="F67" s="50" t="str">
        <f t="shared" si="5"/>
        <v>Euronext Amsterdam</v>
      </c>
      <c r="H67" s="1">
        <v>55</v>
      </c>
      <c r="I67" s="1">
        <v>30.17</v>
      </c>
      <c r="J67" s="1" t="s">
        <v>408</v>
      </c>
      <c r="K67" s="1" t="s">
        <v>34</v>
      </c>
    </row>
    <row r="68" spans="1:11">
      <c r="A68" s="128">
        <f t="shared" si="0"/>
        <v>44085</v>
      </c>
      <c r="B68" s="127">
        <f t="shared" si="1"/>
        <v>0.68598379629629624</v>
      </c>
      <c r="C68" s="126">
        <f t="shared" si="2"/>
        <v>376</v>
      </c>
      <c r="D68" s="125">
        <f t="shared" si="3"/>
        <v>30.17</v>
      </c>
      <c r="E68" s="28">
        <f t="shared" si="4"/>
        <v>11343.92</v>
      </c>
      <c r="F68" s="50" t="str">
        <f t="shared" si="5"/>
        <v>Euronext Amsterdam</v>
      </c>
      <c r="H68" s="1">
        <v>376</v>
      </c>
      <c r="I68" s="1">
        <v>30.17</v>
      </c>
      <c r="J68" s="1" t="s">
        <v>408</v>
      </c>
      <c r="K68" s="1" t="s">
        <v>34</v>
      </c>
    </row>
    <row r="69" spans="1:11">
      <c r="A69" s="128">
        <f t="shared" ref="A69:A132" si="6">IF(H69=0,"",DATE(LEFT(((MID(J69,1,8))),4),MID(((MID(J69,1,8))),5,2),(RIGHT(((MID(J69,1,8))),2))))</f>
        <v>44085</v>
      </c>
      <c r="B69" s="127">
        <f t="shared" ref="B69:B132" si="7">IF(H69=0,"",(MID(J69,10,8)*24+1)/24)</f>
        <v>0.68593749999999998</v>
      </c>
      <c r="C69" s="126">
        <f t="shared" ref="C69:C132" si="8">IF(H69=0,"",H69)</f>
        <v>3</v>
      </c>
      <c r="D69" s="125">
        <f t="shared" ref="D69:D132" si="9">IF(H69=0,"",I69)</f>
        <v>30.17</v>
      </c>
      <c r="E69" s="28">
        <f t="shared" ref="E69:E132" si="10">IF(H69*I69=0," ",H69*I69)</f>
        <v>90.51</v>
      </c>
      <c r="F69" s="50" t="str">
        <f t="shared" ref="F69:F132" si="11">SUBSTITUTE(SUBSTITUTE(SUBSTITUTE(SUBSTITUTE(K69,"XAMS","Euronext Amsterdam"),"TRQX","Turquoise"),"BATE", "BATS"),"CHIX","CHI-X")</f>
        <v>Euronext Amsterdam</v>
      </c>
      <c r="H69" s="1">
        <v>3</v>
      </c>
      <c r="I69" s="1">
        <v>30.17</v>
      </c>
      <c r="J69" s="1" t="s">
        <v>407</v>
      </c>
      <c r="K69" s="1" t="s">
        <v>34</v>
      </c>
    </row>
    <row r="70" spans="1:11">
      <c r="A70" s="128">
        <f t="shared" si="6"/>
        <v>44085</v>
      </c>
      <c r="B70" s="127">
        <f t="shared" si="7"/>
        <v>0.68593749999999998</v>
      </c>
      <c r="C70" s="126">
        <f t="shared" si="8"/>
        <v>66</v>
      </c>
      <c r="D70" s="125">
        <f t="shared" si="9"/>
        <v>30.17</v>
      </c>
      <c r="E70" s="28">
        <f t="shared" si="10"/>
        <v>1991.22</v>
      </c>
      <c r="F70" s="50" t="str">
        <f t="shared" si="11"/>
        <v>Euronext Amsterdam</v>
      </c>
      <c r="H70" s="1">
        <v>66</v>
      </c>
      <c r="I70" s="1">
        <v>30.17</v>
      </c>
      <c r="J70" s="1" t="s">
        <v>406</v>
      </c>
      <c r="K70" s="1" t="s">
        <v>34</v>
      </c>
    </row>
    <row r="71" spans="1:11">
      <c r="A71" s="128">
        <f t="shared" si="6"/>
        <v>44085</v>
      </c>
      <c r="B71" s="127">
        <f t="shared" si="7"/>
        <v>0.67508101851851865</v>
      </c>
      <c r="C71" s="126">
        <f t="shared" si="8"/>
        <v>298</v>
      </c>
      <c r="D71" s="125">
        <f t="shared" si="9"/>
        <v>30.1</v>
      </c>
      <c r="E71" s="28">
        <f t="shared" si="10"/>
        <v>8969.8000000000011</v>
      </c>
      <c r="F71" s="50" t="str">
        <f t="shared" si="11"/>
        <v>Euronext Amsterdam</v>
      </c>
      <c r="H71" s="1">
        <v>298</v>
      </c>
      <c r="I71" s="1">
        <v>30.1</v>
      </c>
      <c r="J71" s="1" t="s">
        <v>405</v>
      </c>
      <c r="K71" s="1" t="s">
        <v>34</v>
      </c>
    </row>
    <row r="72" spans="1:11">
      <c r="A72" s="128">
        <f t="shared" si="6"/>
        <v>44085</v>
      </c>
      <c r="B72" s="127">
        <f t="shared" si="7"/>
        <v>0.67508101851851865</v>
      </c>
      <c r="C72" s="126">
        <f t="shared" si="8"/>
        <v>66</v>
      </c>
      <c r="D72" s="125">
        <f t="shared" si="9"/>
        <v>30.1</v>
      </c>
      <c r="E72" s="28">
        <f t="shared" si="10"/>
        <v>1986.6000000000001</v>
      </c>
      <c r="F72" s="50" t="str">
        <f t="shared" si="11"/>
        <v>Euronext Amsterdam</v>
      </c>
      <c r="H72" s="1">
        <v>66</v>
      </c>
      <c r="I72" s="1">
        <v>30.1</v>
      </c>
      <c r="J72" s="1" t="s">
        <v>404</v>
      </c>
      <c r="K72" s="1" t="s">
        <v>34</v>
      </c>
    </row>
    <row r="73" spans="1:11">
      <c r="A73" s="128">
        <f t="shared" si="6"/>
        <v>44085</v>
      </c>
      <c r="B73" s="127">
        <f t="shared" si="7"/>
        <v>0.67508101851851865</v>
      </c>
      <c r="C73" s="126">
        <f t="shared" si="8"/>
        <v>165</v>
      </c>
      <c r="D73" s="125">
        <f t="shared" si="9"/>
        <v>30.1</v>
      </c>
      <c r="E73" s="28">
        <f t="shared" si="10"/>
        <v>4966.5</v>
      </c>
      <c r="F73" s="50" t="str">
        <f t="shared" si="11"/>
        <v>Euronext Amsterdam</v>
      </c>
      <c r="H73" s="1">
        <v>165</v>
      </c>
      <c r="I73" s="1">
        <v>30.1</v>
      </c>
      <c r="J73" s="1" t="s">
        <v>404</v>
      </c>
      <c r="K73" s="1" t="s">
        <v>34</v>
      </c>
    </row>
    <row r="74" spans="1:11">
      <c r="A74" s="128">
        <f t="shared" si="6"/>
        <v>44085</v>
      </c>
      <c r="B74" s="127">
        <f t="shared" si="7"/>
        <v>0.67508101851851865</v>
      </c>
      <c r="C74" s="126">
        <f t="shared" si="8"/>
        <v>162</v>
      </c>
      <c r="D74" s="125">
        <f t="shared" si="9"/>
        <v>30.1</v>
      </c>
      <c r="E74" s="28">
        <f t="shared" si="10"/>
        <v>4876.2</v>
      </c>
      <c r="F74" s="50" t="str">
        <f t="shared" si="11"/>
        <v>Euronext Amsterdam</v>
      </c>
      <c r="H74" s="1">
        <v>162</v>
      </c>
      <c r="I74" s="1">
        <v>30.1</v>
      </c>
      <c r="J74" s="1" t="s">
        <v>404</v>
      </c>
      <c r="K74" s="1" t="s">
        <v>34</v>
      </c>
    </row>
    <row r="75" spans="1:11">
      <c r="A75" s="128">
        <f t="shared" si="6"/>
        <v>44085</v>
      </c>
      <c r="B75" s="127">
        <f t="shared" si="7"/>
        <v>0.67508101851851865</v>
      </c>
      <c r="C75" s="126">
        <f t="shared" si="8"/>
        <v>59</v>
      </c>
      <c r="D75" s="125">
        <f t="shared" si="9"/>
        <v>30.1</v>
      </c>
      <c r="E75" s="28">
        <f t="shared" si="10"/>
        <v>1775.9</v>
      </c>
      <c r="F75" s="50" t="str">
        <f t="shared" si="11"/>
        <v>Euronext Amsterdam</v>
      </c>
      <c r="H75" s="1">
        <v>59</v>
      </c>
      <c r="I75" s="1">
        <v>30.1</v>
      </c>
      <c r="J75" s="1" t="s">
        <v>404</v>
      </c>
      <c r="K75" s="1" t="s">
        <v>34</v>
      </c>
    </row>
    <row r="76" spans="1:11">
      <c r="A76" s="128">
        <f t="shared" si="6"/>
        <v>44085</v>
      </c>
      <c r="B76" s="127">
        <f t="shared" si="7"/>
        <v>0.67508101851851865</v>
      </c>
      <c r="C76" s="126">
        <f t="shared" si="8"/>
        <v>250</v>
      </c>
      <c r="D76" s="125">
        <f t="shared" si="9"/>
        <v>30.1</v>
      </c>
      <c r="E76" s="28">
        <f t="shared" si="10"/>
        <v>7525</v>
      </c>
      <c r="F76" s="50" t="str">
        <f t="shared" si="11"/>
        <v>Euronext Amsterdam</v>
      </c>
      <c r="H76" s="1">
        <v>250</v>
      </c>
      <c r="I76" s="1">
        <v>30.1</v>
      </c>
      <c r="J76" s="1" t="s">
        <v>404</v>
      </c>
      <c r="K76" s="1" t="s">
        <v>34</v>
      </c>
    </row>
    <row r="77" spans="1:11">
      <c r="A77" s="128">
        <f t="shared" si="6"/>
        <v>44085</v>
      </c>
      <c r="B77" s="127">
        <f t="shared" si="7"/>
        <v>0.66469907407407403</v>
      </c>
      <c r="C77" s="126">
        <f t="shared" si="8"/>
        <v>30</v>
      </c>
      <c r="D77" s="125">
        <f t="shared" si="9"/>
        <v>30</v>
      </c>
      <c r="E77" s="28">
        <f t="shared" si="10"/>
        <v>900</v>
      </c>
      <c r="F77" s="50" t="str">
        <f t="shared" si="11"/>
        <v>Euronext Amsterdam</v>
      </c>
      <c r="H77" s="1">
        <v>30</v>
      </c>
      <c r="I77" s="1">
        <v>30</v>
      </c>
      <c r="J77" s="1" t="s">
        <v>403</v>
      </c>
      <c r="K77" s="1" t="s">
        <v>34</v>
      </c>
    </row>
    <row r="78" spans="1:11">
      <c r="A78" s="128">
        <f t="shared" si="6"/>
        <v>44085</v>
      </c>
      <c r="B78" s="127">
        <f t="shared" si="7"/>
        <v>0.66469907407407403</v>
      </c>
      <c r="C78" s="126">
        <f t="shared" si="8"/>
        <v>189</v>
      </c>
      <c r="D78" s="125">
        <f t="shared" si="9"/>
        <v>30</v>
      </c>
      <c r="E78" s="28">
        <f t="shared" si="10"/>
        <v>5670</v>
      </c>
      <c r="F78" s="50" t="str">
        <f t="shared" si="11"/>
        <v>Euronext Amsterdam</v>
      </c>
      <c r="H78" s="1">
        <v>189</v>
      </c>
      <c r="I78" s="1">
        <v>30</v>
      </c>
      <c r="J78" s="1" t="s">
        <v>403</v>
      </c>
      <c r="K78" s="1" t="s">
        <v>34</v>
      </c>
    </row>
    <row r="79" spans="1:11">
      <c r="A79" s="128">
        <f t="shared" si="6"/>
        <v>44085</v>
      </c>
      <c r="B79" s="127">
        <f t="shared" si="7"/>
        <v>0.66469907407407403</v>
      </c>
      <c r="C79" s="126">
        <f t="shared" si="8"/>
        <v>67</v>
      </c>
      <c r="D79" s="125">
        <f t="shared" si="9"/>
        <v>30</v>
      </c>
      <c r="E79" s="28">
        <f t="shared" si="10"/>
        <v>2010</v>
      </c>
      <c r="F79" s="50" t="str">
        <f t="shared" si="11"/>
        <v>Euronext Amsterdam</v>
      </c>
      <c r="H79" s="1">
        <v>67</v>
      </c>
      <c r="I79" s="1">
        <v>30</v>
      </c>
      <c r="J79" s="1" t="s">
        <v>403</v>
      </c>
      <c r="K79" s="1" t="s">
        <v>34</v>
      </c>
    </row>
    <row r="80" spans="1:11">
      <c r="A80" s="128">
        <f t="shared" si="6"/>
        <v>44085</v>
      </c>
      <c r="B80" s="127">
        <f t="shared" si="7"/>
        <v>0.66469907407407403</v>
      </c>
      <c r="C80" s="126">
        <f t="shared" si="8"/>
        <v>25</v>
      </c>
      <c r="D80" s="125">
        <f t="shared" si="9"/>
        <v>30</v>
      </c>
      <c r="E80" s="28">
        <f t="shared" si="10"/>
        <v>750</v>
      </c>
      <c r="F80" s="50" t="str">
        <f t="shared" si="11"/>
        <v>Euronext Amsterdam</v>
      </c>
      <c r="H80" s="1">
        <v>25</v>
      </c>
      <c r="I80" s="1">
        <v>30</v>
      </c>
      <c r="J80" s="1" t="s">
        <v>403</v>
      </c>
      <c r="K80" s="1" t="s">
        <v>34</v>
      </c>
    </row>
    <row r="81" spans="1:11">
      <c r="A81" s="128">
        <f t="shared" si="6"/>
        <v>44085</v>
      </c>
      <c r="B81" s="127">
        <f t="shared" si="7"/>
        <v>0.66469907407407403</v>
      </c>
      <c r="C81" s="126">
        <f t="shared" si="8"/>
        <v>144</v>
      </c>
      <c r="D81" s="125">
        <f t="shared" si="9"/>
        <v>30</v>
      </c>
      <c r="E81" s="28">
        <f t="shared" si="10"/>
        <v>4320</v>
      </c>
      <c r="F81" s="50" t="str">
        <f t="shared" si="11"/>
        <v>Euronext Amsterdam</v>
      </c>
      <c r="H81" s="1">
        <v>144</v>
      </c>
      <c r="I81" s="1">
        <v>30</v>
      </c>
      <c r="J81" s="1" t="s">
        <v>403</v>
      </c>
      <c r="K81" s="1" t="s">
        <v>34</v>
      </c>
    </row>
    <row r="82" spans="1:11">
      <c r="A82" s="128">
        <f t="shared" si="6"/>
        <v>44085</v>
      </c>
      <c r="B82" s="127">
        <f t="shared" si="7"/>
        <v>0.66469907407407403</v>
      </c>
      <c r="C82" s="126">
        <f t="shared" si="8"/>
        <v>33</v>
      </c>
      <c r="D82" s="125">
        <f t="shared" si="9"/>
        <v>30</v>
      </c>
      <c r="E82" s="28">
        <f t="shared" si="10"/>
        <v>990</v>
      </c>
      <c r="F82" s="50" t="str">
        <f t="shared" si="11"/>
        <v>Euronext Amsterdam</v>
      </c>
      <c r="H82" s="1">
        <v>33</v>
      </c>
      <c r="I82" s="1">
        <v>30</v>
      </c>
      <c r="J82" s="1" t="s">
        <v>403</v>
      </c>
      <c r="K82" s="1" t="s">
        <v>34</v>
      </c>
    </row>
    <row r="83" spans="1:11">
      <c r="A83" s="128">
        <f t="shared" si="6"/>
        <v>44085</v>
      </c>
      <c r="B83" s="127">
        <f t="shared" si="7"/>
        <v>0.66469907407407403</v>
      </c>
      <c r="C83" s="126">
        <f t="shared" si="8"/>
        <v>12</v>
      </c>
      <c r="D83" s="125">
        <f t="shared" si="9"/>
        <v>30</v>
      </c>
      <c r="E83" s="28">
        <f t="shared" si="10"/>
        <v>360</v>
      </c>
      <c r="F83" s="50" t="str">
        <f t="shared" si="11"/>
        <v>Euronext Amsterdam</v>
      </c>
      <c r="H83" s="1">
        <v>12</v>
      </c>
      <c r="I83" s="1">
        <v>30</v>
      </c>
      <c r="J83" s="1" t="s">
        <v>403</v>
      </c>
      <c r="K83" s="1" t="s">
        <v>34</v>
      </c>
    </row>
    <row r="84" spans="1:11">
      <c r="A84" s="128">
        <f t="shared" si="6"/>
        <v>44085</v>
      </c>
      <c r="B84" s="127">
        <f t="shared" si="7"/>
        <v>0.66412037037037031</v>
      </c>
      <c r="C84" s="126">
        <f t="shared" si="8"/>
        <v>500</v>
      </c>
      <c r="D84" s="125">
        <f t="shared" si="9"/>
        <v>30</v>
      </c>
      <c r="E84" s="28">
        <f t="shared" si="10"/>
        <v>15000</v>
      </c>
      <c r="F84" s="50" t="str">
        <f t="shared" si="11"/>
        <v>Euronext Amsterdam</v>
      </c>
      <c r="H84" s="1">
        <v>500</v>
      </c>
      <c r="I84" s="1">
        <v>30</v>
      </c>
      <c r="J84" s="1" t="s">
        <v>402</v>
      </c>
      <c r="K84" s="1" t="s">
        <v>34</v>
      </c>
    </row>
    <row r="85" spans="1:11">
      <c r="A85" s="128">
        <f t="shared" si="6"/>
        <v>44085</v>
      </c>
      <c r="B85" s="127">
        <f t="shared" si="7"/>
        <v>0.66361111111111104</v>
      </c>
      <c r="C85" s="126">
        <f t="shared" si="8"/>
        <v>500</v>
      </c>
      <c r="D85" s="125">
        <f t="shared" si="9"/>
        <v>30.03</v>
      </c>
      <c r="E85" s="28">
        <f t="shared" si="10"/>
        <v>15015</v>
      </c>
      <c r="F85" s="50" t="str">
        <f t="shared" si="11"/>
        <v>Euronext Amsterdam</v>
      </c>
      <c r="H85" s="1">
        <v>500</v>
      </c>
      <c r="I85" s="1">
        <v>30.03</v>
      </c>
      <c r="J85" s="1" t="s">
        <v>401</v>
      </c>
      <c r="K85" s="1" t="s">
        <v>34</v>
      </c>
    </row>
    <row r="86" spans="1:11">
      <c r="A86" s="128">
        <f t="shared" si="6"/>
        <v>44085</v>
      </c>
      <c r="B86" s="127">
        <f t="shared" si="7"/>
        <v>0.66353009259259255</v>
      </c>
      <c r="C86" s="126">
        <f t="shared" si="8"/>
        <v>500</v>
      </c>
      <c r="D86" s="125">
        <f t="shared" si="9"/>
        <v>30.05</v>
      </c>
      <c r="E86" s="28">
        <f t="shared" si="10"/>
        <v>15025</v>
      </c>
      <c r="F86" s="50" t="str">
        <f t="shared" si="11"/>
        <v>Euronext Amsterdam</v>
      </c>
      <c r="H86" s="1">
        <v>500</v>
      </c>
      <c r="I86" s="1">
        <v>30.05</v>
      </c>
      <c r="J86" s="1" t="s">
        <v>400</v>
      </c>
      <c r="K86" s="1" t="s">
        <v>34</v>
      </c>
    </row>
    <row r="87" spans="1:11">
      <c r="A87" s="128">
        <f t="shared" si="6"/>
        <v>44085</v>
      </c>
      <c r="B87" s="127">
        <f t="shared" si="7"/>
        <v>0.66327546296296302</v>
      </c>
      <c r="C87" s="126">
        <f t="shared" si="8"/>
        <v>240</v>
      </c>
      <c r="D87" s="125">
        <f t="shared" si="9"/>
        <v>30.07</v>
      </c>
      <c r="E87" s="28">
        <f t="shared" si="10"/>
        <v>7216.8</v>
      </c>
      <c r="F87" s="50" t="str">
        <f t="shared" si="11"/>
        <v>Euronext Amsterdam</v>
      </c>
      <c r="H87" s="1">
        <v>240</v>
      </c>
      <c r="I87" s="1">
        <v>30.07</v>
      </c>
      <c r="J87" s="1" t="s">
        <v>399</v>
      </c>
      <c r="K87" s="1" t="s">
        <v>34</v>
      </c>
    </row>
    <row r="88" spans="1:11">
      <c r="A88" s="128">
        <f t="shared" si="6"/>
        <v>44085</v>
      </c>
      <c r="B88" s="127">
        <f t="shared" si="7"/>
        <v>0.66327546296296302</v>
      </c>
      <c r="C88" s="126">
        <f t="shared" si="8"/>
        <v>10</v>
      </c>
      <c r="D88" s="125">
        <f t="shared" si="9"/>
        <v>30.07</v>
      </c>
      <c r="E88" s="28">
        <f t="shared" si="10"/>
        <v>300.7</v>
      </c>
      <c r="F88" s="50" t="str">
        <f t="shared" si="11"/>
        <v>Euronext Amsterdam</v>
      </c>
      <c r="H88" s="1">
        <v>10</v>
      </c>
      <c r="I88" s="1">
        <v>30.07</v>
      </c>
      <c r="J88" s="1" t="s">
        <v>399</v>
      </c>
      <c r="K88" s="1" t="s">
        <v>34</v>
      </c>
    </row>
    <row r="89" spans="1:11">
      <c r="A89" s="128">
        <f t="shared" si="6"/>
        <v>44085</v>
      </c>
      <c r="B89" s="127">
        <f t="shared" si="7"/>
        <v>0.65268518518518526</v>
      </c>
      <c r="C89" s="126">
        <f t="shared" si="8"/>
        <v>225</v>
      </c>
      <c r="D89" s="125">
        <f t="shared" si="9"/>
        <v>29.99</v>
      </c>
      <c r="E89" s="28">
        <f t="shared" si="10"/>
        <v>6747.75</v>
      </c>
      <c r="F89" s="50" t="str">
        <f t="shared" si="11"/>
        <v>Euronext Amsterdam</v>
      </c>
      <c r="H89" s="1">
        <v>225</v>
      </c>
      <c r="I89" s="1">
        <v>29.99</v>
      </c>
      <c r="J89" s="1" t="s">
        <v>398</v>
      </c>
      <c r="K89" s="1" t="s">
        <v>34</v>
      </c>
    </row>
    <row r="90" spans="1:11">
      <c r="A90" s="128">
        <f t="shared" si="6"/>
        <v>44085</v>
      </c>
      <c r="B90" s="127">
        <f t="shared" si="7"/>
        <v>0.65268518518518526</v>
      </c>
      <c r="C90" s="126">
        <f t="shared" si="8"/>
        <v>25</v>
      </c>
      <c r="D90" s="125">
        <f t="shared" si="9"/>
        <v>29.99</v>
      </c>
      <c r="E90" s="28">
        <f t="shared" si="10"/>
        <v>749.75</v>
      </c>
      <c r="F90" s="50" t="str">
        <f t="shared" si="11"/>
        <v>Euronext Amsterdam</v>
      </c>
      <c r="H90" s="1">
        <v>25</v>
      </c>
      <c r="I90" s="1">
        <v>29.99</v>
      </c>
      <c r="J90" s="1" t="s">
        <v>398</v>
      </c>
      <c r="K90" s="1" t="s">
        <v>34</v>
      </c>
    </row>
    <row r="91" spans="1:11">
      <c r="A91" s="128">
        <f t="shared" si="6"/>
        <v>44085</v>
      </c>
      <c r="B91" s="127">
        <f t="shared" si="7"/>
        <v>0.64844907407407415</v>
      </c>
      <c r="C91" s="126">
        <f t="shared" si="8"/>
        <v>250</v>
      </c>
      <c r="D91" s="125">
        <f t="shared" si="9"/>
        <v>30.02</v>
      </c>
      <c r="E91" s="28">
        <f t="shared" si="10"/>
        <v>7505</v>
      </c>
      <c r="F91" s="50" t="str">
        <f t="shared" si="11"/>
        <v>Euronext Amsterdam</v>
      </c>
      <c r="H91" s="1">
        <v>250</v>
      </c>
      <c r="I91" s="1">
        <v>30.02</v>
      </c>
      <c r="J91" s="1" t="s">
        <v>397</v>
      </c>
      <c r="K91" s="1" t="s">
        <v>34</v>
      </c>
    </row>
    <row r="92" spans="1:11">
      <c r="A92" s="128">
        <f t="shared" si="6"/>
        <v>44085</v>
      </c>
      <c r="B92" s="127">
        <f t="shared" si="7"/>
        <v>0.64760416666666665</v>
      </c>
      <c r="C92" s="126">
        <f t="shared" si="8"/>
        <v>85</v>
      </c>
      <c r="D92" s="125">
        <f t="shared" si="9"/>
        <v>30.04</v>
      </c>
      <c r="E92" s="28">
        <f t="shared" si="10"/>
        <v>2553.4</v>
      </c>
      <c r="F92" s="50" t="str">
        <f t="shared" si="11"/>
        <v>Euronext Amsterdam</v>
      </c>
      <c r="H92" s="1">
        <v>85</v>
      </c>
      <c r="I92" s="1">
        <v>30.04</v>
      </c>
      <c r="J92" s="1" t="s">
        <v>396</v>
      </c>
      <c r="K92" s="1" t="s">
        <v>34</v>
      </c>
    </row>
    <row r="93" spans="1:11">
      <c r="A93" s="128">
        <f t="shared" si="6"/>
        <v>44085</v>
      </c>
      <c r="B93" s="127">
        <f t="shared" si="7"/>
        <v>0.64760416666666665</v>
      </c>
      <c r="C93" s="126">
        <f t="shared" si="8"/>
        <v>165</v>
      </c>
      <c r="D93" s="125">
        <f t="shared" si="9"/>
        <v>30.04</v>
      </c>
      <c r="E93" s="28">
        <f t="shared" si="10"/>
        <v>4956.5999999999995</v>
      </c>
      <c r="F93" s="50" t="str">
        <f t="shared" si="11"/>
        <v>Euronext Amsterdam</v>
      </c>
      <c r="H93" s="1">
        <v>165</v>
      </c>
      <c r="I93" s="1">
        <v>30.04</v>
      </c>
      <c r="J93" s="1" t="s">
        <v>396</v>
      </c>
      <c r="K93" s="1" t="s">
        <v>34</v>
      </c>
    </row>
    <row r="94" spans="1:11">
      <c r="A94" s="128">
        <f t="shared" si="6"/>
        <v>44085</v>
      </c>
      <c r="B94" s="127">
        <f t="shared" si="7"/>
        <v>0.6036921296296297</v>
      </c>
      <c r="C94" s="126">
        <f t="shared" si="8"/>
        <v>995</v>
      </c>
      <c r="D94" s="125">
        <f t="shared" si="9"/>
        <v>30.07</v>
      </c>
      <c r="E94" s="28">
        <f t="shared" si="10"/>
        <v>29919.65</v>
      </c>
      <c r="F94" s="50" t="str">
        <f t="shared" si="11"/>
        <v>Euronext Amsterdam</v>
      </c>
      <c r="H94" s="1">
        <v>995</v>
      </c>
      <c r="I94" s="1">
        <v>30.07</v>
      </c>
      <c r="J94" s="1" t="s">
        <v>395</v>
      </c>
      <c r="K94" s="1" t="s">
        <v>34</v>
      </c>
    </row>
    <row r="95" spans="1:11">
      <c r="A95" s="128">
        <f t="shared" si="6"/>
        <v>44085</v>
      </c>
      <c r="B95" s="127">
        <f t="shared" si="7"/>
        <v>0.6036921296296297</v>
      </c>
      <c r="C95" s="126">
        <f t="shared" si="8"/>
        <v>5</v>
      </c>
      <c r="D95" s="125">
        <f t="shared" si="9"/>
        <v>30.07</v>
      </c>
      <c r="E95" s="28">
        <f t="shared" si="10"/>
        <v>150.35</v>
      </c>
      <c r="F95" s="50" t="str">
        <f t="shared" si="11"/>
        <v>Euronext Amsterdam</v>
      </c>
      <c r="H95" s="1">
        <v>5</v>
      </c>
      <c r="I95" s="1">
        <v>30.07</v>
      </c>
      <c r="J95" s="1" t="s">
        <v>395</v>
      </c>
      <c r="K95" s="1" t="s">
        <v>34</v>
      </c>
    </row>
    <row r="96" spans="1:11">
      <c r="A96" s="128">
        <f t="shared" si="6"/>
        <v>44085</v>
      </c>
      <c r="B96" s="127">
        <f t="shared" si="7"/>
        <v>0.59899305555555549</v>
      </c>
      <c r="C96" s="126">
        <f t="shared" si="8"/>
        <v>61</v>
      </c>
      <c r="D96" s="125">
        <f t="shared" si="9"/>
        <v>30.06</v>
      </c>
      <c r="E96" s="28">
        <f t="shared" si="10"/>
        <v>1833.6599999999999</v>
      </c>
      <c r="F96" s="50" t="str">
        <f t="shared" si="11"/>
        <v>Euronext Amsterdam</v>
      </c>
      <c r="H96" s="1">
        <v>61</v>
      </c>
      <c r="I96" s="1">
        <v>30.06</v>
      </c>
      <c r="J96" s="1" t="s">
        <v>394</v>
      </c>
      <c r="K96" s="1" t="s">
        <v>34</v>
      </c>
    </row>
    <row r="97" spans="1:11">
      <c r="A97" s="128">
        <f t="shared" si="6"/>
        <v>44085</v>
      </c>
      <c r="B97" s="127">
        <f t="shared" si="7"/>
        <v>0.59899305555555549</v>
      </c>
      <c r="C97" s="126">
        <f t="shared" si="8"/>
        <v>2447</v>
      </c>
      <c r="D97" s="125">
        <f t="shared" si="9"/>
        <v>30.06</v>
      </c>
      <c r="E97" s="28">
        <f t="shared" si="10"/>
        <v>73556.819999999992</v>
      </c>
      <c r="F97" s="50" t="str">
        <f t="shared" si="11"/>
        <v>Euronext Amsterdam</v>
      </c>
      <c r="H97" s="1">
        <v>2447</v>
      </c>
      <c r="I97" s="1">
        <v>30.06</v>
      </c>
      <c r="J97" s="1" t="s">
        <v>393</v>
      </c>
      <c r="K97" s="1" t="s">
        <v>34</v>
      </c>
    </row>
    <row r="98" spans="1:11">
      <c r="A98" s="128">
        <f t="shared" si="6"/>
        <v>44085</v>
      </c>
      <c r="B98" s="127">
        <f t="shared" si="7"/>
        <v>0.59899305555555549</v>
      </c>
      <c r="C98" s="126">
        <f t="shared" si="8"/>
        <v>124</v>
      </c>
      <c r="D98" s="125">
        <f t="shared" si="9"/>
        <v>30.06</v>
      </c>
      <c r="E98" s="28">
        <f t="shared" si="10"/>
        <v>3727.44</v>
      </c>
      <c r="F98" s="50" t="str">
        <f t="shared" si="11"/>
        <v>Euronext Amsterdam</v>
      </c>
      <c r="H98" s="1">
        <v>124</v>
      </c>
      <c r="I98" s="1">
        <v>30.06</v>
      </c>
      <c r="J98" s="1" t="s">
        <v>393</v>
      </c>
      <c r="K98" s="1" t="s">
        <v>34</v>
      </c>
    </row>
    <row r="99" spans="1:11">
      <c r="A99" s="128">
        <f t="shared" si="6"/>
        <v>44085</v>
      </c>
      <c r="B99" s="127">
        <f t="shared" si="7"/>
        <v>0.59899305555555549</v>
      </c>
      <c r="C99" s="126">
        <f t="shared" si="8"/>
        <v>50</v>
      </c>
      <c r="D99" s="125">
        <f t="shared" si="9"/>
        <v>30.05</v>
      </c>
      <c r="E99" s="28">
        <f t="shared" si="10"/>
        <v>1502.5</v>
      </c>
      <c r="F99" s="50" t="str">
        <f t="shared" si="11"/>
        <v>Euronext Amsterdam</v>
      </c>
      <c r="H99" s="1">
        <v>50</v>
      </c>
      <c r="I99" s="1">
        <v>30.05</v>
      </c>
      <c r="J99" s="1" t="s">
        <v>393</v>
      </c>
      <c r="K99" s="1" t="s">
        <v>34</v>
      </c>
    </row>
    <row r="100" spans="1:11">
      <c r="A100" s="128">
        <f t="shared" si="6"/>
        <v>44085</v>
      </c>
      <c r="B100" s="127">
        <f t="shared" si="7"/>
        <v>0.59899305555555549</v>
      </c>
      <c r="C100" s="126">
        <f t="shared" si="8"/>
        <v>68</v>
      </c>
      <c r="D100" s="125">
        <f t="shared" si="9"/>
        <v>30.05</v>
      </c>
      <c r="E100" s="28">
        <f t="shared" si="10"/>
        <v>2043.4</v>
      </c>
      <c r="F100" s="50" t="str">
        <f t="shared" si="11"/>
        <v>Euronext Amsterdam</v>
      </c>
      <c r="H100" s="1">
        <v>68</v>
      </c>
      <c r="I100" s="1">
        <v>30.05</v>
      </c>
      <c r="J100" s="1" t="s">
        <v>393</v>
      </c>
      <c r="K100" s="1" t="s">
        <v>34</v>
      </c>
    </row>
    <row r="101" spans="1:11">
      <c r="A101" s="128">
        <f t="shared" si="6"/>
        <v>44085</v>
      </c>
      <c r="B101" s="127">
        <f t="shared" si="7"/>
        <v>0.59899305555555549</v>
      </c>
      <c r="C101" s="126">
        <f t="shared" si="8"/>
        <v>250</v>
      </c>
      <c r="D101" s="125">
        <f t="shared" si="9"/>
        <v>30.05</v>
      </c>
      <c r="E101" s="28">
        <f t="shared" si="10"/>
        <v>7512.5</v>
      </c>
      <c r="F101" s="50" t="str">
        <f t="shared" si="11"/>
        <v>Euronext Amsterdam</v>
      </c>
      <c r="H101" s="1">
        <v>250</v>
      </c>
      <c r="I101" s="1">
        <v>30.05</v>
      </c>
      <c r="J101" s="1" t="s">
        <v>393</v>
      </c>
      <c r="K101" s="1" t="s">
        <v>34</v>
      </c>
    </row>
    <row r="102" spans="1:11">
      <c r="A102" s="128">
        <f t="shared" si="6"/>
        <v>44085</v>
      </c>
      <c r="B102" s="127">
        <f t="shared" si="7"/>
        <v>0.62976851851851856</v>
      </c>
      <c r="C102" s="126">
        <f t="shared" si="8"/>
        <v>98</v>
      </c>
      <c r="D102" s="125">
        <f t="shared" si="9"/>
        <v>30.04</v>
      </c>
      <c r="E102" s="28">
        <f t="shared" si="10"/>
        <v>2943.92</v>
      </c>
      <c r="F102" s="50" t="str">
        <f t="shared" si="11"/>
        <v>Euronext Amsterdam</v>
      </c>
      <c r="H102" s="1">
        <v>98</v>
      </c>
      <c r="I102" s="1">
        <v>30.04</v>
      </c>
      <c r="J102" s="1" t="s">
        <v>392</v>
      </c>
      <c r="K102" s="1" t="s">
        <v>34</v>
      </c>
    </row>
    <row r="103" spans="1:11">
      <c r="A103" s="128">
        <f t="shared" si="6"/>
        <v>44085</v>
      </c>
      <c r="B103" s="127">
        <f t="shared" si="7"/>
        <v>0.62913194444444442</v>
      </c>
      <c r="C103" s="126">
        <f t="shared" si="8"/>
        <v>152</v>
      </c>
      <c r="D103" s="125">
        <f t="shared" si="9"/>
        <v>30.04</v>
      </c>
      <c r="E103" s="28">
        <f t="shared" si="10"/>
        <v>4566.08</v>
      </c>
      <c r="F103" s="50" t="str">
        <f t="shared" si="11"/>
        <v>Euronext Amsterdam</v>
      </c>
      <c r="H103" s="1">
        <v>152</v>
      </c>
      <c r="I103" s="1">
        <v>30.04</v>
      </c>
      <c r="J103" s="1" t="s">
        <v>391</v>
      </c>
      <c r="K103" s="1" t="s">
        <v>34</v>
      </c>
    </row>
    <row r="104" spans="1:11">
      <c r="A104" s="128">
        <f t="shared" si="6"/>
        <v>44085</v>
      </c>
      <c r="B104" s="127">
        <f t="shared" si="7"/>
        <v>0.62912037037037027</v>
      </c>
      <c r="C104" s="126">
        <f t="shared" si="8"/>
        <v>250</v>
      </c>
      <c r="D104" s="125">
        <f t="shared" si="9"/>
        <v>30.05</v>
      </c>
      <c r="E104" s="28">
        <f t="shared" si="10"/>
        <v>7512.5</v>
      </c>
      <c r="F104" s="50" t="str">
        <f t="shared" si="11"/>
        <v>Euronext Amsterdam</v>
      </c>
      <c r="H104" s="1">
        <v>250</v>
      </c>
      <c r="I104" s="1">
        <v>30.05</v>
      </c>
      <c r="J104" s="1" t="s">
        <v>390</v>
      </c>
      <c r="K104" s="1" t="s">
        <v>34</v>
      </c>
    </row>
    <row r="105" spans="1:11">
      <c r="A105" s="128">
        <f t="shared" si="6"/>
        <v>44085</v>
      </c>
      <c r="B105" s="127">
        <f t="shared" si="7"/>
        <v>0.62878472222222237</v>
      </c>
      <c r="C105" s="126">
        <f t="shared" si="8"/>
        <v>86</v>
      </c>
      <c r="D105" s="125">
        <f t="shared" si="9"/>
        <v>30.06</v>
      </c>
      <c r="E105" s="28">
        <f t="shared" si="10"/>
        <v>2585.16</v>
      </c>
      <c r="F105" s="50" t="str">
        <f t="shared" si="11"/>
        <v>Euronext Amsterdam</v>
      </c>
      <c r="H105" s="1">
        <v>86</v>
      </c>
      <c r="I105" s="1">
        <v>30.06</v>
      </c>
      <c r="J105" s="1" t="s">
        <v>389</v>
      </c>
      <c r="K105" s="1" t="s">
        <v>34</v>
      </c>
    </row>
    <row r="106" spans="1:11">
      <c r="A106" s="128">
        <f t="shared" si="6"/>
        <v>44085</v>
      </c>
      <c r="B106" s="127">
        <f t="shared" si="7"/>
        <v>0.62878472222222237</v>
      </c>
      <c r="C106" s="126">
        <f t="shared" si="8"/>
        <v>32</v>
      </c>
      <c r="D106" s="125">
        <f t="shared" si="9"/>
        <v>30.06</v>
      </c>
      <c r="E106" s="28">
        <f t="shared" si="10"/>
        <v>961.92</v>
      </c>
      <c r="F106" s="50" t="str">
        <f t="shared" si="11"/>
        <v>Euronext Amsterdam</v>
      </c>
      <c r="H106" s="1">
        <v>32</v>
      </c>
      <c r="I106" s="1">
        <v>30.06</v>
      </c>
      <c r="J106" s="1" t="s">
        <v>389</v>
      </c>
      <c r="K106" s="1" t="s">
        <v>34</v>
      </c>
    </row>
    <row r="107" spans="1:11">
      <c r="A107" s="128">
        <f t="shared" si="6"/>
        <v>44085</v>
      </c>
      <c r="B107" s="127">
        <f t="shared" si="7"/>
        <v>0.62878472222222237</v>
      </c>
      <c r="C107" s="126">
        <f t="shared" si="8"/>
        <v>18</v>
      </c>
      <c r="D107" s="125">
        <f t="shared" si="9"/>
        <v>30.06</v>
      </c>
      <c r="E107" s="28">
        <f t="shared" si="10"/>
        <v>541.07999999999993</v>
      </c>
      <c r="F107" s="50" t="str">
        <f t="shared" si="11"/>
        <v>Euronext Amsterdam</v>
      </c>
      <c r="H107" s="1">
        <v>18</v>
      </c>
      <c r="I107" s="1">
        <v>30.06</v>
      </c>
      <c r="J107" s="1" t="s">
        <v>389</v>
      </c>
      <c r="K107" s="1" t="s">
        <v>34</v>
      </c>
    </row>
    <row r="108" spans="1:11">
      <c r="A108" s="128">
        <f t="shared" si="6"/>
        <v>44085</v>
      </c>
      <c r="B108" s="127">
        <f t="shared" si="7"/>
        <v>0.62878472222222237</v>
      </c>
      <c r="C108" s="126">
        <f t="shared" si="8"/>
        <v>62</v>
      </c>
      <c r="D108" s="125">
        <f t="shared" si="9"/>
        <v>30.06</v>
      </c>
      <c r="E108" s="28">
        <f t="shared" si="10"/>
        <v>1863.72</v>
      </c>
      <c r="F108" s="50" t="str">
        <f t="shared" si="11"/>
        <v>Euronext Amsterdam</v>
      </c>
      <c r="H108" s="1">
        <v>62</v>
      </c>
      <c r="I108" s="1">
        <v>30.06</v>
      </c>
      <c r="J108" s="1" t="s">
        <v>389</v>
      </c>
      <c r="K108" s="1" t="s">
        <v>34</v>
      </c>
    </row>
    <row r="109" spans="1:11">
      <c r="A109" s="128">
        <f t="shared" si="6"/>
        <v>44085</v>
      </c>
      <c r="B109" s="127">
        <f t="shared" si="7"/>
        <v>0.62878472222222237</v>
      </c>
      <c r="C109" s="126">
        <f t="shared" si="8"/>
        <v>54</v>
      </c>
      <c r="D109" s="125">
        <f t="shared" si="9"/>
        <v>30.06</v>
      </c>
      <c r="E109" s="28">
        <f t="shared" si="10"/>
        <v>1623.24</v>
      </c>
      <c r="F109" s="50" t="str">
        <f t="shared" si="11"/>
        <v>Euronext Amsterdam</v>
      </c>
      <c r="H109" s="1">
        <v>54</v>
      </c>
      <c r="I109" s="1">
        <v>30.06</v>
      </c>
      <c r="J109" s="1" t="s">
        <v>388</v>
      </c>
      <c r="K109" s="1" t="s">
        <v>34</v>
      </c>
    </row>
    <row r="110" spans="1:11">
      <c r="A110" s="128">
        <f t="shared" si="6"/>
        <v>44085</v>
      </c>
      <c r="B110" s="127">
        <f t="shared" si="7"/>
        <v>0.62878472222222237</v>
      </c>
      <c r="C110" s="126">
        <f t="shared" si="8"/>
        <v>206</v>
      </c>
      <c r="D110" s="125">
        <f t="shared" si="9"/>
        <v>30.06</v>
      </c>
      <c r="E110" s="28">
        <f t="shared" si="10"/>
        <v>6192.36</v>
      </c>
      <c r="F110" s="50" t="str">
        <f t="shared" si="11"/>
        <v>Euronext Amsterdam</v>
      </c>
      <c r="H110" s="1">
        <v>206</v>
      </c>
      <c r="I110" s="1">
        <v>30.06</v>
      </c>
      <c r="J110" s="1" t="s">
        <v>388</v>
      </c>
      <c r="K110" s="1" t="s">
        <v>34</v>
      </c>
    </row>
    <row r="111" spans="1:11">
      <c r="A111" s="128">
        <f t="shared" si="6"/>
        <v>44085</v>
      </c>
      <c r="B111" s="127">
        <f t="shared" si="7"/>
        <v>0.62878472222222237</v>
      </c>
      <c r="C111" s="126">
        <f t="shared" si="8"/>
        <v>42</v>
      </c>
      <c r="D111" s="125">
        <f t="shared" si="9"/>
        <v>30.06</v>
      </c>
      <c r="E111" s="28">
        <f t="shared" si="10"/>
        <v>1262.52</v>
      </c>
      <c r="F111" s="50" t="str">
        <f t="shared" si="11"/>
        <v>Euronext Amsterdam</v>
      </c>
      <c r="H111" s="1">
        <v>42</v>
      </c>
      <c r="I111" s="1">
        <v>30.06</v>
      </c>
      <c r="J111" s="1" t="s">
        <v>388</v>
      </c>
      <c r="K111" s="1" t="s">
        <v>34</v>
      </c>
    </row>
    <row r="112" spans="1:11">
      <c r="A112" s="128">
        <f t="shared" si="6"/>
        <v>44085</v>
      </c>
      <c r="B112" s="127">
        <f t="shared" si="7"/>
        <v>0.62006944444444434</v>
      </c>
      <c r="C112" s="126">
        <f t="shared" si="8"/>
        <v>250</v>
      </c>
      <c r="D112" s="125">
        <f t="shared" si="9"/>
        <v>30.05</v>
      </c>
      <c r="E112" s="28">
        <f t="shared" si="10"/>
        <v>7512.5</v>
      </c>
      <c r="F112" s="50" t="str">
        <f t="shared" si="11"/>
        <v>Euronext Amsterdam</v>
      </c>
      <c r="H112" s="1">
        <v>250</v>
      </c>
      <c r="I112" s="1">
        <v>30.05</v>
      </c>
      <c r="J112" s="1" t="s">
        <v>387</v>
      </c>
      <c r="K112" s="1" t="s">
        <v>34</v>
      </c>
    </row>
    <row r="113" spans="1:11">
      <c r="A113" s="128">
        <f t="shared" si="6"/>
        <v>44085</v>
      </c>
      <c r="B113" s="127">
        <f t="shared" si="7"/>
        <v>0.6174884259259259</v>
      </c>
      <c r="C113" s="126">
        <f t="shared" si="8"/>
        <v>250</v>
      </c>
      <c r="D113" s="125">
        <f t="shared" si="9"/>
        <v>30.06</v>
      </c>
      <c r="E113" s="28">
        <f t="shared" si="10"/>
        <v>7515</v>
      </c>
      <c r="F113" s="50" t="str">
        <f t="shared" si="11"/>
        <v>Euronext Amsterdam</v>
      </c>
      <c r="H113" s="1">
        <v>250</v>
      </c>
      <c r="I113" s="1">
        <v>30.06</v>
      </c>
      <c r="J113" s="1" t="s">
        <v>386</v>
      </c>
      <c r="K113" s="1" t="s">
        <v>34</v>
      </c>
    </row>
    <row r="114" spans="1:11">
      <c r="A114" s="128">
        <f t="shared" si="6"/>
        <v>44085</v>
      </c>
      <c r="B114" s="127">
        <f t="shared" si="7"/>
        <v>0.61375000000000002</v>
      </c>
      <c r="C114" s="126">
        <f t="shared" si="8"/>
        <v>250</v>
      </c>
      <c r="D114" s="125">
        <f t="shared" si="9"/>
        <v>30.08</v>
      </c>
      <c r="E114" s="28">
        <f t="shared" si="10"/>
        <v>7520</v>
      </c>
      <c r="F114" s="50" t="str">
        <f t="shared" si="11"/>
        <v>Euronext Amsterdam</v>
      </c>
      <c r="H114" s="1">
        <v>250</v>
      </c>
      <c r="I114" s="1">
        <v>30.08</v>
      </c>
      <c r="J114" s="1" t="s">
        <v>385</v>
      </c>
      <c r="K114" s="1" t="s">
        <v>34</v>
      </c>
    </row>
    <row r="115" spans="1:11">
      <c r="A115" s="128">
        <f t="shared" si="6"/>
        <v>44085</v>
      </c>
      <c r="B115" s="127">
        <f t="shared" si="7"/>
        <v>0.60855324074074069</v>
      </c>
      <c r="C115" s="126">
        <f t="shared" si="8"/>
        <v>72</v>
      </c>
      <c r="D115" s="125">
        <f t="shared" si="9"/>
        <v>30.04</v>
      </c>
      <c r="E115" s="28">
        <f t="shared" si="10"/>
        <v>2162.88</v>
      </c>
      <c r="F115" s="50" t="str">
        <f t="shared" si="11"/>
        <v>Euronext Amsterdam</v>
      </c>
      <c r="H115" s="1">
        <v>72</v>
      </c>
      <c r="I115" s="1">
        <v>30.04</v>
      </c>
      <c r="J115" s="1" t="s">
        <v>384</v>
      </c>
      <c r="K115" s="1" t="s">
        <v>34</v>
      </c>
    </row>
    <row r="116" spans="1:11">
      <c r="A116" s="128">
        <f t="shared" si="6"/>
        <v>44085</v>
      </c>
      <c r="B116" s="127">
        <f t="shared" si="7"/>
        <v>0.60855324074074069</v>
      </c>
      <c r="C116" s="126">
        <f t="shared" si="8"/>
        <v>178</v>
      </c>
      <c r="D116" s="125">
        <f t="shared" si="9"/>
        <v>30.04</v>
      </c>
      <c r="E116" s="28">
        <f t="shared" si="10"/>
        <v>5347.12</v>
      </c>
      <c r="F116" s="50" t="str">
        <f t="shared" si="11"/>
        <v>Euronext Amsterdam</v>
      </c>
      <c r="H116" s="1">
        <v>178</v>
      </c>
      <c r="I116" s="1">
        <v>30.04</v>
      </c>
      <c r="J116" s="1" t="s">
        <v>384</v>
      </c>
      <c r="K116" s="1" t="s">
        <v>34</v>
      </c>
    </row>
    <row r="117" spans="1:11">
      <c r="A117" s="128">
        <f t="shared" si="6"/>
        <v>44085</v>
      </c>
      <c r="B117" s="127">
        <f t="shared" si="7"/>
        <v>0.60760416666666661</v>
      </c>
      <c r="C117" s="126">
        <f t="shared" si="8"/>
        <v>157</v>
      </c>
      <c r="D117" s="125">
        <f t="shared" si="9"/>
        <v>30.06</v>
      </c>
      <c r="E117" s="28">
        <f t="shared" si="10"/>
        <v>4719.42</v>
      </c>
      <c r="F117" s="50" t="str">
        <f t="shared" si="11"/>
        <v>Euronext Amsterdam</v>
      </c>
      <c r="H117" s="1">
        <v>157</v>
      </c>
      <c r="I117" s="1">
        <v>30.06</v>
      </c>
      <c r="J117" s="1" t="s">
        <v>383</v>
      </c>
      <c r="K117" s="1" t="s">
        <v>34</v>
      </c>
    </row>
    <row r="118" spans="1:11">
      <c r="A118" s="128">
        <f t="shared" si="6"/>
        <v>44085</v>
      </c>
      <c r="B118" s="127">
        <f t="shared" si="7"/>
        <v>0.60730324074074071</v>
      </c>
      <c r="C118" s="126">
        <f t="shared" si="8"/>
        <v>49</v>
      </c>
      <c r="D118" s="125">
        <f t="shared" si="9"/>
        <v>30.06</v>
      </c>
      <c r="E118" s="28">
        <f t="shared" si="10"/>
        <v>1472.9399999999998</v>
      </c>
      <c r="F118" s="50" t="str">
        <f t="shared" si="11"/>
        <v>Euronext Amsterdam</v>
      </c>
      <c r="H118" s="1">
        <v>49</v>
      </c>
      <c r="I118" s="1">
        <v>30.06</v>
      </c>
      <c r="J118" s="1" t="s">
        <v>382</v>
      </c>
      <c r="K118" s="1" t="s">
        <v>34</v>
      </c>
    </row>
    <row r="119" spans="1:11">
      <c r="A119" s="128">
        <f t="shared" si="6"/>
        <v>44085</v>
      </c>
      <c r="B119" s="127">
        <f t="shared" si="7"/>
        <v>0.60695601851851855</v>
      </c>
      <c r="C119" s="126">
        <f t="shared" si="8"/>
        <v>44</v>
      </c>
      <c r="D119" s="125">
        <f t="shared" si="9"/>
        <v>30.06</v>
      </c>
      <c r="E119" s="28">
        <f t="shared" si="10"/>
        <v>1322.6399999999999</v>
      </c>
      <c r="F119" s="50" t="str">
        <f t="shared" si="11"/>
        <v>Euronext Amsterdam</v>
      </c>
      <c r="H119" s="1">
        <v>44</v>
      </c>
      <c r="I119" s="1">
        <v>30.06</v>
      </c>
      <c r="J119" s="1" t="s">
        <v>381</v>
      </c>
      <c r="K119" s="1" t="s">
        <v>34</v>
      </c>
    </row>
    <row r="120" spans="1:11">
      <c r="A120" s="128">
        <f t="shared" si="6"/>
        <v>44085</v>
      </c>
      <c r="B120" s="127">
        <f t="shared" si="7"/>
        <v>0.562037037037037</v>
      </c>
      <c r="C120" s="126">
        <f t="shared" si="8"/>
        <v>108</v>
      </c>
      <c r="D120" s="125">
        <f t="shared" si="9"/>
        <v>30.08</v>
      </c>
      <c r="E120" s="28">
        <f t="shared" si="10"/>
        <v>3248.64</v>
      </c>
      <c r="F120" s="50" t="str">
        <f t="shared" si="11"/>
        <v>Euronext Amsterdam</v>
      </c>
      <c r="H120" s="1">
        <v>108</v>
      </c>
      <c r="I120" s="1">
        <v>30.08</v>
      </c>
      <c r="J120" s="1" t="s">
        <v>380</v>
      </c>
      <c r="K120" s="1" t="s">
        <v>34</v>
      </c>
    </row>
    <row r="121" spans="1:11">
      <c r="A121" s="128">
        <f t="shared" si="6"/>
        <v>44085</v>
      </c>
      <c r="B121" s="127">
        <f t="shared" si="7"/>
        <v>0.562037037037037</v>
      </c>
      <c r="C121" s="126">
        <f t="shared" si="8"/>
        <v>176</v>
      </c>
      <c r="D121" s="125">
        <f t="shared" si="9"/>
        <v>30.08</v>
      </c>
      <c r="E121" s="28">
        <f t="shared" si="10"/>
        <v>5294.08</v>
      </c>
      <c r="F121" s="50" t="str">
        <f t="shared" si="11"/>
        <v>Euronext Amsterdam</v>
      </c>
      <c r="H121" s="1">
        <v>176</v>
      </c>
      <c r="I121" s="1">
        <v>30.08</v>
      </c>
      <c r="J121" s="1" t="s">
        <v>379</v>
      </c>
      <c r="K121" s="1" t="s">
        <v>34</v>
      </c>
    </row>
    <row r="122" spans="1:11">
      <c r="A122" s="128">
        <f t="shared" si="6"/>
        <v>44085</v>
      </c>
      <c r="B122" s="127">
        <f t="shared" si="7"/>
        <v>0.562037037037037</v>
      </c>
      <c r="C122" s="126">
        <f t="shared" si="8"/>
        <v>181</v>
      </c>
      <c r="D122" s="125">
        <f t="shared" si="9"/>
        <v>30.08</v>
      </c>
      <c r="E122" s="28">
        <f t="shared" si="10"/>
        <v>5444.48</v>
      </c>
      <c r="F122" s="50" t="str">
        <f t="shared" si="11"/>
        <v>Euronext Amsterdam</v>
      </c>
      <c r="H122" s="1">
        <v>181</v>
      </c>
      <c r="I122" s="1">
        <v>30.08</v>
      </c>
      <c r="J122" s="1" t="s">
        <v>379</v>
      </c>
      <c r="K122" s="1" t="s">
        <v>34</v>
      </c>
    </row>
    <row r="123" spans="1:11">
      <c r="A123" s="128">
        <f t="shared" si="6"/>
        <v>44085</v>
      </c>
      <c r="B123" s="127">
        <f t="shared" si="7"/>
        <v>0.562037037037037</v>
      </c>
      <c r="C123" s="126">
        <f t="shared" si="8"/>
        <v>166</v>
      </c>
      <c r="D123" s="125">
        <f t="shared" si="9"/>
        <v>30.08</v>
      </c>
      <c r="E123" s="28">
        <f t="shared" si="10"/>
        <v>4993.28</v>
      </c>
      <c r="F123" s="50" t="str">
        <f t="shared" si="11"/>
        <v>Euronext Amsterdam</v>
      </c>
      <c r="H123" s="1">
        <v>166</v>
      </c>
      <c r="I123" s="1">
        <v>30.08</v>
      </c>
      <c r="J123" s="1" t="s">
        <v>379</v>
      </c>
      <c r="K123" s="1" t="s">
        <v>34</v>
      </c>
    </row>
    <row r="124" spans="1:11">
      <c r="A124" s="128">
        <f t="shared" si="6"/>
        <v>44085</v>
      </c>
      <c r="B124" s="127">
        <f t="shared" si="7"/>
        <v>0.562037037037037</v>
      </c>
      <c r="C124" s="126">
        <f t="shared" si="8"/>
        <v>250</v>
      </c>
      <c r="D124" s="125">
        <f t="shared" si="9"/>
        <v>30.08</v>
      </c>
      <c r="E124" s="28">
        <f t="shared" si="10"/>
        <v>7520</v>
      </c>
      <c r="F124" s="50" t="str">
        <f t="shared" si="11"/>
        <v>Euronext Amsterdam</v>
      </c>
      <c r="H124" s="1">
        <v>250</v>
      </c>
      <c r="I124" s="1">
        <v>30.08</v>
      </c>
      <c r="J124" s="1" t="s">
        <v>379</v>
      </c>
      <c r="K124" s="1" t="s">
        <v>34</v>
      </c>
    </row>
    <row r="125" spans="1:11">
      <c r="A125" s="128">
        <f t="shared" si="6"/>
        <v>44085</v>
      </c>
      <c r="B125" s="127">
        <f t="shared" si="7"/>
        <v>0.562037037037037</v>
      </c>
      <c r="C125" s="126">
        <f t="shared" si="8"/>
        <v>119</v>
      </c>
      <c r="D125" s="125">
        <f t="shared" si="9"/>
        <v>30.08</v>
      </c>
      <c r="E125" s="28">
        <f t="shared" si="10"/>
        <v>3579.52</v>
      </c>
      <c r="F125" s="50" t="str">
        <f t="shared" si="11"/>
        <v>Euronext Amsterdam</v>
      </c>
      <c r="H125" s="1">
        <v>119</v>
      </c>
      <c r="I125" s="1">
        <v>30.08</v>
      </c>
      <c r="J125" s="1" t="s">
        <v>379</v>
      </c>
      <c r="K125" s="1" t="s">
        <v>34</v>
      </c>
    </row>
    <row r="126" spans="1:11">
      <c r="A126" s="128">
        <f t="shared" si="6"/>
        <v>44085</v>
      </c>
      <c r="B126" s="127">
        <f t="shared" si="7"/>
        <v>0.60243055555555569</v>
      </c>
      <c r="C126" s="126">
        <f t="shared" si="8"/>
        <v>500</v>
      </c>
      <c r="D126" s="125">
        <f t="shared" si="9"/>
        <v>30.07</v>
      </c>
      <c r="E126" s="28">
        <f t="shared" si="10"/>
        <v>15035</v>
      </c>
      <c r="F126" s="50" t="str">
        <f t="shared" si="11"/>
        <v>Euronext Amsterdam</v>
      </c>
      <c r="H126" s="1">
        <v>500</v>
      </c>
      <c r="I126" s="1">
        <v>30.07</v>
      </c>
      <c r="J126" s="1" t="s">
        <v>378</v>
      </c>
      <c r="K126" s="1" t="s">
        <v>34</v>
      </c>
    </row>
    <row r="127" spans="1:11">
      <c r="A127" s="128">
        <f t="shared" si="6"/>
        <v>44085</v>
      </c>
      <c r="B127" s="127">
        <f t="shared" si="7"/>
        <v>0.59946759259259252</v>
      </c>
      <c r="C127" s="126">
        <f t="shared" si="8"/>
        <v>92</v>
      </c>
      <c r="D127" s="125">
        <f t="shared" si="9"/>
        <v>30.12</v>
      </c>
      <c r="E127" s="28">
        <f t="shared" si="10"/>
        <v>2771.04</v>
      </c>
      <c r="F127" s="50" t="str">
        <f t="shared" si="11"/>
        <v>Euronext Amsterdam</v>
      </c>
      <c r="H127" s="1">
        <v>92</v>
      </c>
      <c r="I127" s="1">
        <v>30.12</v>
      </c>
      <c r="J127" s="1" t="s">
        <v>377</v>
      </c>
      <c r="K127" s="1" t="s">
        <v>34</v>
      </c>
    </row>
    <row r="128" spans="1:11">
      <c r="A128" s="128">
        <f t="shared" si="6"/>
        <v>44085</v>
      </c>
      <c r="B128" s="127">
        <f t="shared" si="7"/>
        <v>0.59946759259259252</v>
      </c>
      <c r="C128" s="126">
        <f t="shared" si="8"/>
        <v>158</v>
      </c>
      <c r="D128" s="125">
        <f t="shared" si="9"/>
        <v>30.12</v>
      </c>
      <c r="E128" s="28">
        <f t="shared" si="10"/>
        <v>4758.96</v>
      </c>
      <c r="F128" s="50" t="str">
        <f t="shared" si="11"/>
        <v>Euronext Amsterdam</v>
      </c>
      <c r="H128" s="1">
        <v>158</v>
      </c>
      <c r="I128" s="1">
        <v>30.12</v>
      </c>
      <c r="J128" s="1" t="s">
        <v>377</v>
      </c>
      <c r="K128" s="1" t="s">
        <v>34</v>
      </c>
    </row>
    <row r="129" spans="1:11">
      <c r="A129" s="128">
        <f t="shared" si="6"/>
        <v>44085</v>
      </c>
      <c r="B129" s="127">
        <f t="shared" si="7"/>
        <v>0.59770833333333329</v>
      </c>
      <c r="C129" s="126">
        <f t="shared" si="8"/>
        <v>250</v>
      </c>
      <c r="D129" s="125">
        <f t="shared" si="9"/>
        <v>30.14</v>
      </c>
      <c r="E129" s="28">
        <f t="shared" si="10"/>
        <v>7535</v>
      </c>
      <c r="F129" s="50" t="str">
        <f t="shared" si="11"/>
        <v>Euronext Amsterdam</v>
      </c>
      <c r="H129" s="1">
        <v>250</v>
      </c>
      <c r="I129" s="1">
        <v>30.14</v>
      </c>
      <c r="J129" s="1" t="s">
        <v>376</v>
      </c>
      <c r="K129" s="1" t="s">
        <v>34</v>
      </c>
    </row>
    <row r="130" spans="1:11">
      <c r="A130" s="128">
        <f t="shared" si="6"/>
        <v>44085</v>
      </c>
      <c r="B130" s="127">
        <f t="shared" si="7"/>
        <v>0.5919444444444445</v>
      </c>
      <c r="C130" s="126">
        <f t="shared" si="8"/>
        <v>250</v>
      </c>
      <c r="D130" s="125">
        <f t="shared" si="9"/>
        <v>30.13</v>
      </c>
      <c r="E130" s="28">
        <f t="shared" si="10"/>
        <v>7532.5</v>
      </c>
      <c r="F130" s="50" t="str">
        <f t="shared" si="11"/>
        <v>Euronext Amsterdam</v>
      </c>
      <c r="H130" s="1">
        <v>250</v>
      </c>
      <c r="I130" s="1">
        <v>30.13</v>
      </c>
      <c r="J130" s="1" t="s">
        <v>375</v>
      </c>
      <c r="K130" s="1" t="s">
        <v>34</v>
      </c>
    </row>
    <row r="131" spans="1:11">
      <c r="A131" s="128">
        <f t="shared" si="6"/>
        <v>44085</v>
      </c>
      <c r="B131" s="127">
        <f t="shared" si="7"/>
        <v>0.57778935185185176</v>
      </c>
      <c r="C131" s="126">
        <f t="shared" si="8"/>
        <v>82</v>
      </c>
      <c r="D131" s="125">
        <f t="shared" si="9"/>
        <v>30.08</v>
      </c>
      <c r="E131" s="28">
        <f t="shared" si="10"/>
        <v>2466.56</v>
      </c>
      <c r="F131" s="50" t="str">
        <f t="shared" si="11"/>
        <v>Euronext Amsterdam</v>
      </c>
      <c r="H131" s="1">
        <v>82</v>
      </c>
      <c r="I131" s="1">
        <v>30.08</v>
      </c>
      <c r="J131" s="1" t="s">
        <v>374</v>
      </c>
      <c r="K131" s="1" t="s">
        <v>34</v>
      </c>
    </row>
    <row r="132" spans="1:11">
      <c r="A132" s="128">
        <f t="shared" si="6"/>
        <v>44085</v>
      </c>
      <c r="B132" s="127">
        <f t="shared" si="7"/>
        <v>0.57778935185185176</v>
      </c>
      <c r="C132" s="126">
        <f t="shared" si="8"/>
        <v>168</v>
      </c>
      <c r="D132" s="125">
        <f t="shared" si="9"/>
        <v>30.08</v>
      </c>
      <c r="E132" s="28">
        <f t="shared" si="10"/>
        <v>5053.4399999999996</v>
      </c>
      <c r="F132" s="50" t="str">
        <f t="shared" si="11"/>
        <v>Euronext Amsterdam</v>
      </c>
      <c r="H132" s="1">
        <v>168</v>
      </c>
      <c r="I132" s="1">
        <v>30.08</v>
      </c>
      <c r="J132" s="1" t="s">
        <v>374</v>
      </c>
      <c r="K132" s="1" t="s">
        <v>34</v>
      </c>
    </row>
    <row r="133" spans="1:11">
      <c r="A133" s="128">
        <f t="shared" ref="A133:A196" si="12">IF(H133=0,"",DATE(LEFT(((MID(J133,1,8))),4),MID(((MID(J133,1,8))),5,2),(RIGHT(((MID(J133,1,8))),2))))</f>
        <v>44085</v>
      </c>
      <c r="B133" s="127">
        <f t="shared" ref="B133:B196" si="13">IF(H133=0,"",(MID(J133,10,8)*24+1)/24)</f>
        <v>0.57778935185185176</v>
      </c>
      <c r="C133" s="126">
        <f t="shared" ref="C133:C196" si="14">IF(H133=0,"",H133)</f>
        <v>250</v>
      </c>
      <c r="D133" s="125">
        <f t="shared" ref="D133:D196" si="15">IF(H133=0,"",I133)</f>
        <v>30.07</v>
      </c>
      <c r="E133" s="28">
        <f t="shared" ref="E133:E196" si="16">IF(H133*I133=0," ",H133*I133)</f>
        <v>7517.5</v>
      </c>
      <c r="F133" s="50" t="str">
        <f t="shared" ref="F133:F196" si="17">SUBSTITUTE(SUBSTITUTE(SUBSTITUTE(SUBSTITUTE(K133,"XAMS","Euronext Amsterdam"),"TRQX","Turquoise"),"BATE", "BATS"),"CHIX","CHI-X")</f>
        <v>Euronext Amsterdam</v>
      </c>
      <c r="H133" s="1">
        <v>250</v>
      </c>
      <c r="I133" s="1">
        <v>30.07</v>
      </c>
      <c r="J133" s="1" t="s">
        <v>374</v>
      </c>
      <c r="K133" s="1" t="s">
        <v>34</v>
      </c>
    </row>
    <row r="134" spans="1:11">
      <c r="A134" s="128">
        <f t="shared" si="12"/>
        <v>44085</v>
      </c>
      <c r="B134" s="127">
        <f t="shared" si="13"/>
        <v>0.57731481481481495</v>
      </c>
      <c r="C134" s="126">
        <f t="shared" si="14"/>
        <v>250</v>
      </c>
      <c r="D134" s="125">
        <f t="shared" si="15"/>
        <v>30.08</v>
      </c>
      <c r="E134" s="28">
        <f t="shared" si="16"/>
        <v>7520</v>
      </c>
      <c r="F134" s="50" t="str">
        <f t="shared" si="17"/>
        <v>Euronext Amsterdam</v>
      </c>
      <c r="H134" s="1">
        <v>250</v>
      </c>
      <c r="I134" s="1">
        <v>30.08</v>
      </c>
      <c r="J134" s="1" t="s">
        <v>373</v>
      </c>
      <c r="K134" s="1" t="s">
        <v>34</v>
      </c>
    </row>
    <row r="135" spans="1:11">
      <c r="A135" s="128">
        <f t="shared" si="12"/>
        <v>44085</v>
      </c>
      <c r="B135" s="127">
        <f t="shared" si="13"/>
        <v>0.57717592592592604</v>
      </c>
      <c r="C135" s="126">
        <f t="shared" si="14"/>
        <v>250</v>
      </c>
      <c r="D135" s="125">
        <f t="shared" si="15"/>
        <v>30.1</v>
      </c>
      <c r="E135" s="28">
        <f t="shared" si="16"/>
        <v>7525</v>
      </c>
      <c r="F135" s="50" t="str">
        <f t="shared" si="17"/>
        <v>Euronext Amsterdam</v>
      </c>
      <c r="H135" s="1">
        <v>250</v>
      </c>
      <c r="I135" s="1">
        <v>30.1</v>
      </c>
      <c r="J135" s="1" t="s">
        <v>372</v>
      </c>
      <c r="K135" s="1" t="s">
        <v>34</v>
      </c>
    </row>
    <row r="136" spans="1:11">
      <c r="A136" s="128">
        <f t="shared" si="12"/>
        <v>44085</v>
      </c>
      <c r="B136" s="127">
        <f t="shared" si="13"/>
        <v>0.57697916666666671</v>
      </c>
      <c r="C136" s="126">
        <f t="shared" si="14"/>
        <v>250</v>
      </c>
      <c r="D136" s="125">
        <f t="shared" si="15"/>
        <v>30.12</v>
      </c>
      <c r="E136" s="28">
        <f t="shared" si="16"/>
        <v>7530</v>
      </c>
      <c r="F136" s="50" t="str">
        <f t="shared" si="17"/>
        <v>Euronext Amsterdam</v>
      </c>
      <c r="H136" s="1">
        <v>250</v>
      </c>
      <c r="I136" s="1">
        <v>30.12</v>
      </c>
      <c r="J136" s="1" t="s">
        <v>371</v>
      </c>
      <c r="K136" s="1" t="s">
        <v>34</v>
      </c>
    </row>
    <row r="137" spans="1:11">
      <c r="A137" s="128">
        <f t="shared" si="12"/>
        <v>44085</v>
      </c>
      <c r="B137" s="127">
        <f t="shared" si="13"/>
        <v>0.57495370370370369</v>
      </c>
      <c r="C137" s="126">
        <f t="shared" si="14"/>
        <v>81</v>
      </c>
      <c r="D137" s="125">
        <f t="shared" si="15"/>
        <v>30.14</v>
      </c>
      <c r="E137" s="28">
        <f t="shared" si="16"/>
        <v>2441.34</v>
      </c>
      <c r="F137" s="50" t="str">
        <f t="shared" si="17"/>
        <v>Euronext Amsterdam</v>
      </c>
      <c r="H137" s="1">
        <v>81</v>
      </c>
      <c r="I137" s="1">
        <v>30.14</v>
      </c>
      <c r="J137" s="1" t="s">
        <v>370</v>
      </c>
      <c r="K137" s="1" t="s">
        <v>34</v>
      </c>
    </row>
    <row r="138" spans="1:11">
      <c r="A138" s="128">
        <f t="shared" si="12"/>
        <v>44085</v>
      </c>
      <c r="B138" s="127">
        <f t="shared" si="13"/>
        <v>0.57495370370370369</v>
      </c>
      <c r="C138" s="126">
        <f t="shared" si="14"/>
        <v>60</v>
      </c>
      <c r="D138" s="125">
        <f t="shared" si="15"/>
        <v>30.14</v>
      </c>
      <c r="E138" s="28">
        <f t="shared" si="16"/>
        <v>1808.4</v>
      </c>
      <c r="F138" s="50" t="str">
        <f t="shared" si="17"/>
        <v>Euronext Amsterdam</v>
      </c>
      <c r="H138" s="1">
        <v>60</v>
      </c>
      <c r="I138" s="1">
        <v>30.14</v>
      </c>
      <c r="J138" s="1" t="s">
        <v>370</v>
      </c>
      <c r="K138" s="1" t="s">
        <v>34</v>
      </c>
    </row>
    <row r="139" spans="1:11">
      <c r="A139" s="128">
        <f t="shared" si="12"/>
        <v>44085</v>
      </c>
      <c r="B139" s="127">
        <f t="shared" si="13"/>
        <v>0.5749305555555555</v>
      </c>
      <c r="C139" s="126">
        <f t="shared" si="14"/>
        <v>109</v>
      </c>
      <c r="D139" s="125">
        <f t="shared" si="15"/>
        <v>30.14</v>
      </c>
      <c r="E139" s="28">
        <f t="shared" si="16"/>
        <v>3285.26</v>
      </c>
      <c r="F139" s="50" t="str">
        <f t="shared" si="17"/>
        <v>Euronext Amsterdam</v>
      </c>
      <c r="H139" s="1">
        <v>109</v>
      </c>
      <c r="I139" s="1">
        <v>30.14</v>
      </c>
      <c r="J139" s="1" t="s">
        <v>369</v>
      </c>
      <c r="K139" s="1" t="s">
        <v>34</v>
      </c>
    </row>
    <row r="140" spans="1:11">
      <c r="A140" s="128">
        <f t="shared" si="12"/>
        <v>44085</v>
      </c>
      <c r="B140" s="127">
        <f t="shared" si="13"/>
        <v>0.55885416666666676</v>
      </c>
      <c r="C140" s="126">
        <f t="shared" si="14"/>
        <v>250</v>
      </c>
      <c r="D140" s="125">
        <f t="shared" si="15"/>
        <v>30.09</v>
      </c>
      <c r="E140" s="28">
        <f t="shared" si="16"/>
        <v>7522.5</v>
      </c>
      <c r="F140" s="50" t="str">
        <f t="shared" si="17"/>
        <v>Euronext Amsterdam</v>
      </c>
      <c r="H140" s="1">
        <v>250</v>
      </c>
      <c r="I140" s="1">
        <v>30.09</v>
      </c>
      <c r="J140" s="1" t="s">
        <v>368</v>
      </c>
      <c r="K140" s="1" t="s">
        <v>34</v>
      </c>
    </row>
    <row r="141" spans="1:11">
      <c r="A141" s="128">
        <f t="shared" si="12"/>
        <v>44085</v>
      </c>
      <c r="B141" s="127">
        <f t="shared" si="13"/>
        <v>0.55685185185185182</v>
      </c>
      <c r="C141" s="126">
        <f t="shared" si="14"/>
        <v>250</v>
      </c>
      <c r="D141" s="125">
        <f t="shared" si="15"/>
        <v>30.12</v>
      </c>
      <c r="E141" s="28">
        <f t="shared" si="16"/>
        <v>7530</v>
      </c>
      <c r="F141" s="50" t="str">
        <f t="shared" si="17"/>
        <v>Euronext Amsterdam</v>
      </c>
      <c r="H141" s="1">
        <v>250</v>
      </c>
      <c r="I141" s="1">
        <v>30.12</v>
      </c>
      <c r="J141" s="1" t="s">
        <v>367</v>
      </c>
      <c r="K141" s="1" t="s">
        <v>34</v>
      </c>
    </row>
    <row r="142" spans="1:11">
      <c r="A142" s="128">
        <f t="shared" si="12"/>
        <v>44085</v>
      </c>
      <c r="B142" s="127">
        <f t="shared" si="13"/>
        <v>0.55509259259259258</v>
      </c>
      <c r="C142" s="126">
        <f t="shared" si="14"/>
        <v>141</v>
      </c>
      <c r="D142" s="125">
        <f t="shared" si="15"/>
        <v>30.14</v>
      </c>
      <c r="E142" s="28">
        <f t="shared" si="16"/>
        <v>4249.74</v>
      </c>
      <c r="F142" s="50" t="str">
        <f t="shared" si="17"/>
        <v>Euronext Amsterdam</v>
      </c>
      <c r="H142" s="1">
        <v>141</v>
      </c>
      <c r="I142" s="1">
        <v>30.14</v>
      </c>
      <c r="J142" s="1" t="s">
        <v>366</v>
      </c>
      <c r="K142" s="1" t="s">
        <v>34</v>
      </c>
    </row>
    <row r="143" spans="1:11">
      <c r="A143" s="128">
        <f t="shared" si="12"/>
        <v>44085</v>
      </c>
      <c r="B143" s="127">
        <f t="shared" si="13"/>
        <v>0.55509259259259258</v>
      </c>
      <c r="C143" s="126">
        <f t="shared" si="14"/>
        <v>109</v>
      </c>
      <c r="D143" s="125">
        <f t="shared" si="15"/>
        <v>30.14</v>
      </c>
      <c r="E143" s="28">
        <f t="shared" si="16"/>
        <v>3285.26</v>
      </c>
      <c r="F143" s="50" t="str">
        <f t="shared" si="17"/>
        <v>Euronext Amsterdam</v>
      </c>
      <c r="H143" s="1">
        <v>109</v>
      </c>
      <c r="I143" s="1">
        <v>30.14</v>
      </c>
      <c r="J143" s="1" t="s">
        <v>366</v>
      </c>
      <c r="K143" s="1" t="s">
        <v>34</v>
      </c>
    </row>
    <row r="144" spans="1:11">
      <c r="A144" s="128">
        <f t="shared" si="12"/>
        <v>44085</v>
      </c>
      <c r="B144" s="127">
        <f t="shared" si="13"/>
        <v>0.55130787037037032</v>
      </c>
      <c r="C144" s="126">
        <f t="shared" si="14"/>
        <v>96</v>
      </c>
      <c r="D144" s="125">
        <f t="shared" si="15"/>
        <v>30.17</v>
      </c>
      <c r="E144" s="28">
        <f t="shared" si="16"/>
        <v>2896.32</v>
      </c>
      <c r="F144" s="50" t="str">
        <f t="shared" si="17"/>
        <v>Euronext Amsterdam</v>
      </c>
      <c r="H144" s="1">
        <v>96</v>
      </c>
      <c r="I144" s="1">
        <v>30.17</v>
      </c>
      <c r="J144" s="1" t="s">
        <v>365</v>
      </c>
      <c r="K144" s="1" t="s">
        <v>34</v>
      </c>
    </row>
    <row r="145" spans="1:11">
      <c r="A145" s="128">
        <f t="shared" si="12"/>
        <v>44085</v>
      </c>
      <c r="B145" s="127">
        <f t="shared" si="13"/>
        <v>0.55130787037037032</v>
      </c>
      <c r="C145" s="126">
        <f t="shared" si="14"/>
        <v>45</v>
      </c>
      <c r="D145" s="125">
        <f t="shared" si="15"/>
        <v>30.17</v>
      </c>
      <c r="E145" s="28">
        <f t="shared" si="16"/>
        <v>1357.65</v>
      </c>
      <c r="F145" s="50" t="str">
        <f t="shared" si="17"/>
        <v>Euronext Amsterdam</v>
      </c>
      <c r="H145" s="1">
        <v>45</v>
      </c>
      <c r="I145" s="1">
        <v>30.17</v>
      </c>
      <c r="J145" s="1" t="s">
        <v>365</v>
      </c>
      <c r="K145" s="1" t="s">
        <v>34</v>
      </c>
    </row>
    <row r="146" spans="1:11">
      <c r="A146" s="128">
        <f t="shared" si="12"/>
        <v>44085</v>
      </c>
      <c r="B146" s="127">
        <f t="shared" si="13"/>
        <v>0.55130787037037032</v>
      </c>
      <c r="C146" s="126">
        <f t="shared" si="14"/>
        <v>109</v>
      </c>
      <c r="D146" s="125">
        <f t="shared" si="15"/>
        <v>30.17</v>
      </c>
      <c r="E146" s="28">
        <f t="shared" si="16"/>
        <v>3288.53</v>
      </c>
      <c r="F146" s="50" t="str">
        <f t="shared" si="17"/>
        <v>Euronext Amsterdam</v>
      </c>
      <c r="H146" s="1">
        <v>109</v>
      </c>
      <c r="I146" s="1">
        <v>30.17</v>
      </c>
      <c r="J146" s="1" t="s">
        <v>365</v>
      </c>
      <c r="K146" s="1" t="s">
        <v>34</v>
      </c>
    </row>
    <row r="147" spans="1:11">
      <c r="A147" s="128">
        <f t="shared" si="12"/>
        <v>44085</v>
      </c>
      <c r="B147" s="127">
        <f t="shared" si="13"/>
        <v>0.54415509259259254</v>
      </c>
      <c r="C147" s="126">
        <f t="shared" si="14"/>
        <v>184</v>
      </c>
      <c r="D147" s="125">
        <f t="shared" si="15"/>
        <v>30.08</v>
      </c>
      <c r="E147" s="28">
        <f t="shared" si="16"/>
        <v>5534.7199999999993</v>
      </c>
      <c r="F147" s="50" t="str">
        <f t="shared" si="17"/>
        <v>Euronext Amsterdam</v>
      </c>
      <c r="H147" s="1">
        <v>184</v>
      </c>
      <c r="I147" s="1">
        <v>30.08</v>
      </c>
      <c r="J147" s="1" t="s">
        <v>364</v>
      </c>
      <c r="K147" s="1" t="s">
        <v>34</v>
      </c>
    </row>
    <row r="148" spans="1:11">
      <c r="A148" s="128">
        <f t="shared" si="12"/>
        <v>44085</v>
      </c>
      <c r="B148" s="127">
        <f t="shared" si="13"/>
        <v>0.54289351851851853</v>
      </c>
      <c r="C148" s="126">
        <f t="shared" si="14"/>
        <v>66</v>
      </c>
      <c r="D148" s="125">
        <f t="shared" si="15"/>
        <v>30.09</v>
      </c>
      <c r="E148" s="28">
        <f t="shared" si="16"/>
        <v>1985.94</v>
      </c>
      <c r="F148" s="50" t="str">
        <f t="shared" si="17"/>
        <v>Euronext Amsterdam</v>
      </c>
      <c r="H148" s="1">
        <v>66</v>
      </c>
      <c r="I148" s="1">
        <v>30.09</v>
      </c>
      <c r="J148" s="1" t="s">
        <v>363</v>
      </c>
      <c r="K148" s="1" t="s">
        <v>34</v>
      </c>
    </row>
    <row r="149" spans="1:11">
      <c r="A149" s="128">
        <f t="shared" si="12"/>
        <v>44085</v>
      </c>
      <c r="B149" s="127">
        <f t="shared" si="13"/>
        <v>0.54052083333333334</v>
      </c>
      <c r="C149" s="126">
        <f t="shared" si="14"/>
        <v>149</v>
      </c>
      <c r="D149" s="125">
        <f t="shared" si="15"/>
        <v>30.07</v>
      </c>
      <c r="E149" s="28">
        <f t="shared" si="16"/>
        <v>4480.43</v>
      </c>
      <c r="F149" s="50" t="str">
        <f t="shared" si="17"/>
        <v>Euronext Amsterdam</v>
      </c>
      <c r="H149" s="1">
        <v>149</v>
      </c>
      <c r="I149" s="1">
        <v>30.07</v>
      </c>
      <c r="J149" s="1" t="s">
        <v>362</v>
      </c>
      <c r="K149" s="1" t="s">
        <v>34</v>
      </c>
    </row>
    <row r="150" spans="1:11">
      <c r="A150" s="128">
        <f t="shared" si="12"/>
        <v>44085</v>
      </c>
      <c r="B150" s="127">
        <f t="shared" si="13"/>
        <v>0.54052083333333334</v>
      </c>
      <c r="C150" s="126">
        <f t="shared" si="14"/>
        <v>101</v>
      </c>
      <c r="D150" s="125">
        <f t="shared" si="15"/>
        <v>30.07</v>
      </c>
      <c r="E150" s="28">
        <f t="shared" si="16"/>
        <v>3037.07</v>
      </c>
      <c r="F150" s="50" t="str">
        <f t="shared" si="17"/>
        <v>Euronext Amsterdam</v>
      </c>
      <c r="H150" s="1">
        <v>101</v>
      </c>
      <c r="I150" s="1">
        <v>30.07</v>
      </c>
      <c r="J150" s="1" t="s">
        <v>362</v>
      </c>
      <c r="K150" s="1" t="s">
        <v>34</v>
      </c>
    </row>
    <row r="151" spans="1:11">
      <c r="A151" s="128">
        <f t="shared" si="12"/>
        <v>44085</v>
      </c>
      <c r="B151" s="127">
        <f t="shared" si="13"/>
        <v>0.53462962962962968</v>
      </c>
      <c r="C151" s="126">
        <f t="shared" si="14"/>
        <v>220</v>
      </c>
      <c r="D151" s="125">
        <f t="shared" si="15"/>
        <v>30.1</v>
      </c>
      <c r="E151" s="28">
        <f t="shared" si="16"/>
        <v>6622</v>
      </c>
      <c r="F151" s="50" t="str">
        <f t="shared" si="17"/>
        <v>Euronext Amsterdam</v>
      </c>
      <c r="H151" s="1">
        <v>220</v>
      </c>
      <c r="I151" s="1">
        <v>30.1</v>
      </c>
      <c r="J151" s="1" t="s">
        <v>361</v>
      </c>
      <c r="K151" s="1" t="s">
        <v>34</v>
      </c>
    </row>
    <row r="152" spans="1:11">
      <c r="A152" s="128">
        <f t="shared" si="12"/>
        <v>44085</v>
      </c>
      <c r="B152" s="127">
        <f t="shared" si="13"/>
        <v>0.53462962962962968</v>
      </c>
      <c r="C152" s="126">
        <f t="shared" si="14"/>
        <v>25</v>
      </c>
      <c r="D152" s="125">
        <f t="shared" si="15"/>
        <v>30.1</v>
      </c>
      <c r="E152" s="28">
        <f t="shared" si="16"/>
        <v>752.5</v>
      </c>
      <c r="F152" s="50" t="str">
        <f t="shared" si="17"/>
        <v>Euronext Amsterdam</v>
      </c>
      <c r="H152" s="1">
        <v>25</v>
      </c>
      <c r="I152" s="1">
        <v>30.1</v>
      </c>
      <c r="J152" s="1" t="s">
        <v>361</v>
      </c>
      <c r="K152" s="1" t="s">
        <v>34</v>
      </c>
    </row>
    <row r="153" spans="1:11">
      <c r="A153" s="128">
        <f t="shared" si="12"/>
        <v>44085</v>
      </c>
      <c r="B153" s="127">
        <f t="shared" si="13"/>
        <v>0.53459490740740734</v>
      </c>
      <c r="C153" s="126">
        <f t="shared" si="14"/>
        <v>5</v>
      </c>
      <c r="D153" s="125">
        <f t="shared" si="15"/>
        <v>30.1</v>
      </c>
      <c r="E153" s="28">
        <f t="shared" si="16"/>
        <v>150.5</v>
      </c>
      <c r="F153" s="50" t="str">
        <f t="shared" si="17"/>
        <v>Euronext Amsterdam</v>
      </c>
      <c r="H153" s="1">
        <v>5</v>
      </c>
      <c r="I153" s="1">
        <v>30.1</v>
      </c>
      <c r="J153" s="1" t="s">
        <v>360</v>
      </c>
      <c r="K153" s="1" t="s">
        <v>34</v>
      </c>
    </row>
    <row r="154" spans="1:11">
      <c r="A154" s="128">
        <f t="shared" si="12"/>
        <v>44085</v>
      </c>
      <c r="B154" s="127">
        <f t="shared" si="13"/>
        <v>0.5114467592592592</v>
      </c>
      <c r="C154" s="126">
        <f t="shared" si="14"/>
        <v>250</v>
      </c>
      <c r="D154" s="125">
        <f t="shared" si="15"/>
        <v>29.96</v>
      </c>
      <c r="E154" s="28">
        <f t="shared" si="16"/>
        <v>7490</v>
      </c>
      <c r="F154" s="50" t="str">
        <f t="shared" si="17"/>
        <v>Euronext Amsterdam</v>
      </c>
      <c r="H154" s="1">
        <v>250</v>
      </c>
      <c r="I154" s="1">
        <v>29.96</v>
      </c>
      <c r="J154" s="1" t="s">
        <v>359</v>
      </c>
      <c r="K154" s="1" t="s">
        <v>34</v>
      </c>
    </row>
    <row r="155" spans="1:11">
      <c r="A155" s="128">
        <f t="shared" si="12"/>
        <v>44085</v>
      </c>
      <c r="B155" s="127">
        <f t="shared" si="13"/>
        <v>0.5111458333333333</v>
      </c>
      <c r="C155" s="126">
        <f t="shared" si="14"/>
        <v>50</v>
      </c>
      <c r="D155" s="125">
        <f t="shared" si="15"/>
        <v>29.97</v>
      </c>
      <c r="E155" s="28">
        <f t="shared" si="16"/>
        <v>1498.5</v>
      </c>
      <c r="F155" s="50" t="str">
        <f t="shared" si="17"/>
        <v>Euronext Amsterdam</v>
      </c>
      <c r="H155" s="1">
        <v>50</v>
      </c>
      <c r="I155" s="1">
        <v>29.97</v>
      </c>
      <c r="J155" s="1" t="s">
        <v>358</v>
      </c>
      <c r="K155" s="1" t="s">
        <v>34</v>
      </c>
    </row>
    <row r="156" spans="1:11">
      <c r="A156" s="128">
        <f t="shared" si="12"/>
        <v>44085</v>
      </c>
      <c r="B156" s="127">
        <f t="shared" si="13"/>
        <v>0.5111458333333333</v>
      </c>
      <c r="C156" s="126">
        <f t="shared" si="14"/>
        <v>100</v>
      </c>
      <c r="D156" s="125">
        <f t="shared" si="15"/>
        <v>29.97</v>
      </c>
      <c r="E156" s="28">
        <f t="shared" si="16"/>
        <v>2997</v>
      </c>
      <c r="F156" s="50" t="str">
        <f t="shared" si="17"/>
        <v>Euronext Amsterdam</v>
      </c>
      <c r="H156" s="1">
        <v>100</v>
      </c>
      <c r="I156" s="1">
        <v>29.97</v>
      </c>
      <c r="J156" s="1" t="s">
        <v>358</v>
      </c>
      <c r="K156" s="1" t="s">
        <v>34</v>
      </c>
    </row>
    <row r="157" spans="1:11">
      <c r="A157" s="128">
        <f t="shared" si="12"/>
        <v>44085</v>
      </c>
      <c r="B157" s="127">
        <f t="shared" si="13"/>
        <v>0.5111458333333333</v>
      </c>
      <c r="C157" s="126">
        <f t="shared" si="14"/>
        <v>100</v>
      </c>
      <c r="D157" s="125">
        <f t="shared" si="15"/>
        <v>29.97</v>
      </c>
      <c r="E157" s="28">
        <f t="shared" si="16"/>
        <v>2997</v>
      </c>
      <c r="F157" s="50" t="str">
        <f t="shared" si="17"/>
        <v>Euronext Amsterdam</v>
      </c>
      <c r="H157" s="1">
        <v>100</v>
      </c>
      <c r="I157" s="1">
        <v>29.97</v>
      </c>
      <c r="J157" s="1" t="s">
        <v>358</v>
      </c>
      <c r="K157" s="1" t="s">
        <v>34</v>
      </c>
    </row>
    <row r="158" spans="1:11">
      <c r="A158" s="128">
        <f t="shared" si="12"/>
        <v>44085</v>
      </c>
      <c r="B158" s="127">
        <f t="shared" si="13"/>
        <v>0.5105439814814815</v>
      </c>
      <c r="C158" s="126">
        <f t="shared" si="14"/>
        <v>18</v>
      </c>
      <c r="D158" s="125">
        <f t="shared" si="15"/>
        <v>29.95</v>
      </c>
      <c r="E158" s="28">
        <f t="shared" si="16"/>
        <v>539.1</v>
      </c>
      <c r="F158" s="50" t="str">
        <f t="shared" si="17"/>
        <v>Euronext Amsterdam</v>
      </c>
      <c r="H158" s="1">
        <v>18</v>
      </c>
      <c r="I158" s="1">
        <v>29.95</v>
      </c>
      <c r="J158" s="1" t="s">
        <v>357</v>
      </c>
      <c r="K158" s="1" t="s">
        <v>34</v>
      </c>
    </row>
    <row r="159" spans="1:11">
      <c r="A159" s="128">
        <f t="shared" si="12"/>
        <v>44085</v>
      </c>
      <c r="B159" s="127">
        <f t="shared" si="13"/>
        <v>0.5105439814814815</v>
      </c>
      <c r="C159" s="126">
        <f t="shared" si="14"/>
        <v>69</v>
      </c>
      <c r="D159" s="125">
        <f t="shared" si="15"/>
        <v>29.95</v>
      </c>
      <c r="E159" s="28">
        <f t="shared" si="16"/>
        <v>2066.5499999999997</v>
      </c>
      <c r="F159" s="50" t="str">
        <f t="shared" si="17"/>
        <v>Euronext Amsterdam</v>
      </c>
      <c r="H159" s="1">
        <v>69</v>
      </c>
      <c r="I159" s="1">
        <v>29.95</v>
      </c>
      <c r="J159" s="1" t="s">
        <v>357</v>
      </c>
      <c r="K159" s="1" t="s">
        <v>34</v>
      </c>
    </row>
    <row r="160" spans="1:11">
      <c r="A160" s="128">
        <f t="shared" si="12"/>
        <v>44085</v>
      </c>
      <c r="B160" s="127">
        <f t="shared" si="13"/>
        <v>0.5105439814814815</v>
      </c>
      <c r="C160" s="126">
        <f t="shared" si="14"/>
        <v>138</v>
      </c>
      <c r="D160" s="125">
        <f t="shared" si="15"/>
        <v>29.95</v>
      </c>
      <c r="E160" s="28">
        <f t="shared" si="16"/>
        <v>4133.0999999999995</v>
      </c>
      <c r="F160" s="50" t="str">
        <f t="shared" si="17"/>
        <v>Euronext Amsterdam</v>
      </c>
      <c r="H160" s="1">
        <v>138</v>
      </c>
      <c r="I160" s="1">
        <v>29.95</v>
      </c>
      <c r="J160" s="1" t="s">
        <v>357</v>
      </c>
      <c r="K160" s="1" t="s">
        <v>34</v>
      </c>
    </row>
    <row r="161" spans="1:11">
      <c r="A161" s="128">
        <f t="shared" si="12"/>
        <v>44085</v>
      </c>
      <c r="B161" s="127">
        <f t="shared" si="13"/>
        <v>0.5105439814814815</v>
      </c>
      <c r="C161" s="126">
        <f t="shared" si="14"/>
        <v>25</v>
      </c>
      <c r="D161" s="125">
        <f t="shared" si="15"/>
        <v>29.95</v>
      </c>
      <c r="E161" s="28">
        <f t="shared" si="16"/>
        <v>748.75</v>
      </c>
      <c r="F161" s="50" t="str">
        <f t="shared" si="17"/>
        <v>Euronext Amsterdam</v>
      </c>
      <c r="H161" s="1">
        <v>25</v>
      </c>
      <c r="I161" s="1">
        <v>29.95</v>
      </c>
      <c r="J161" s="1" t="s">
        <v>357</v>
      </c>
      <c r="K161" s="1" t="s">
        <v>34</v>
      </c>
    </row>
    <row r="162" spans="1:11">
      <c r="A162" s="128">
        <f t="shared" si="12"/>
        <v>44085</v>
      </c>
      <c r="B162" s="127">
        <f t="shared" si="13"/>
        <v>0.51012731481481477</v>
      </c>
      <c r="C162" s="126">
        <f t="shared" si="14"/>
        <v>80</v>
      </c>
      <c r="D162" s="125">
        <f t="shared" si="15"/>
        <v>29.96</v>
      </c>
      <c r="E162" s="28">
        <f t="shared" si="16"/>
        <v>2396.8000000000002</v>
      </c>
      <c r="F162" s="50" t="str">
        <f t="shared" si="17"/>
        <v>Euronext Amsterdam</v>
      </c>
      <c r="H162" s="1">
        <v>80</v>
      </c>
      <c r="I162" s="1">
        <v>29.96</v>
      </c>
      <c r="J162" s="1" t="s">
        <v>356</v>
      </c>
      <c r="K162" s="1" t="s">
        <v>34</v>
      </c>
    </row>
    <row r="163" spans="1:11">
      <c r="A163" s="128">
        <f t="shared" si="12"/>
        <v>44085</v>
      </c>
      <c r="B163" s="127">
        <f t="shared" si="13"/>
        <v>0.51012731481481477</v>
      </c>
      <c r="C163" s="126">
        <f t="shared" si="14"/>
        <v>170</v>
      </c>
      <c r="D163" s="125">
        <f t="shared" si="15"/>
        <v>29.96</v>
      </c>
      <c r="E163" s="28">
        <f t="shared" si="16"/>
        <v>5093.2</v>
      </c>
      <c r="F163" s="50" t="str">
        <f t="shared" si="17"/>
        <v>Euronext Amsterdam</v>
      </c>
      <c r="H163" s="1">
        <v>170</v>
      </c>
      <c r="I163" s="1">
        <v>29.96</v>
      </c>
      <c r="J163" s="1" t="s">
        <v>356</v>
      </c>
      <c r="K163" s="1" t="s">
        <v>34</v>
      </c>
    </row>
    <row r="164" spans="1:11">
      <c r="A164" s="128">
        <f t="shared" si="12"/>
        <v>44085</v>
      </c>
      <c r="B164" s="127">
        <f t="shared" si="13"/>
        <v>0.50982638888888887</v>
      </c>
      <c r="C164" s="126">
        <f t="shared" si="14"/>
        <v>250</v>
      </c>
      <c r="D164" s="125">
        <f t="shared" si="15"/>
        <v>29.97</v>
      </c>
      <c r="E164" s="28">
        <f t="shared" si="16"/>
        <v>7492.5</v>
      </c>
      <c r="F164" s="50" t="str">
        <f t="shared" si="17"/>
        <v>Euronext Amsterdam</v>
      </c>
      <c r="H164" s="1">
        <v>250</v>
      </c>
      <c r="I164" s="1">
        <v>29.97</v>
      </c>
      <c r="J164" s="1" t="s">
        <v>355</v>
      </c>
      <c r="K164" s="1" t="s">
        <v>34</v>
      </c>
    </row>
    <row r="165" spans="1:11">
      <c r="A165" s="128">
        <f t="shared" si="12"/>
        <v>44085</v>
      </c>
      <c r="B165" s="127">
        <f t="shared" si="13"/>
        <v>0.50923611111111111</v>
      </c>
      <c r="C165" s="126">
        <f t="shared" si="14"/>
        <v>250</v>
      </c>
      <c r="D165" s="125">
        <f t="shared" si="15"/>
        <v>29.94</v>
      </c>
      <c r="E165" s="28">
        <f t="shared" si="16"/>
        <v>7485</v>
      </c>
      <c r="F165" s="50" t="str">
        <f t="shared" si="17"/>
        <v>Euronext Amsterdam</v>
      </c>
      <c r="H165" s="1">
        <v>250</v>
      </c>
      <c r="I165" s="1">
        <v>29.94</v>
      </c>
      <c r="J165" s="1" t="s">
        <v>354</v>
      </c>
      <c r="K165" s="1" t="s">
        <v>34</v>
      </c>
    </row>
    <row r="166" spans="1:11">
      <c r="A166" s="128">
        <f t="shared" si="12"/>
        <v>44085</v>
      </c>
      <c r="B166" s="127">
        <f t="shared" si="13"/>
        <v>0.5071296296296296</v>
      </c>
      <c r="C166" s="126">
        <f t="shared" si="14"/>
        <v>199</v>
      </c>
      <c r="D166" s="125">
        <f t="shared" si="15"/>
        <v>29.96</v>
      </c>
      <c r="E166" s="28">
        <f t="shared" si="16"/>
        <v>5962.04</v>
      </c>
      <c r="F166" s="50" t="str">
        <f t="shared" si="17"/>
        <v>Euronext Amsterdam</v>
      </c>
      <c r="H166" s="1">
        <v>199</v>
      </c>
      <c r="I166" s="1">
        <v>29.96</v>
      </c>
      <c r="J166" s="1" t="s">
        <v>353</v>
      </c>
      <c r="K166" s="1" t="s">
        <v>34</v>
      </c>
    </row>
    <row r="167" spans="1:11">
      <c r="A167" s="128">
        <f t="shared" si="12"/>
        <v>44085</v>
      </c>
      <c r="B167" s="127">
        <f t="shared" si="13"/>
        <v>0.5071296296296296</v>
      </c>
      <c r="C167" s="126">
        <f t="shared" si="14"/>
        <v>17</v>
      </c>
      <c r="D167" s="125">
        <f t="shared" si="15"/>
        <v>29.96</v>
      </c>
      <c r="E167" s="28">
        <f t="shared" si="16"/>
        <v>509.32</v>
      </c>
      <c r="F167" s="50" t="str">
        <f t="shared" si="17"/>
        <v>Euronext Amsterdam</v>
      </c>
      <c r="H167" s="1">
        <v>17</v>
      </c>
      <c r="I167" s="1">
        <v>29.96</v>
      </c>
      <c r="J167" s="1" t="s">
        <v>352</v>
      </c>
      <c r="K167" s="1" t="s">
        <v>34</v>
      </c>
    </row>
    <row r="168" spans="1:11">
      <c r="A168" s="128">
        <f t="shared" si="12"/>
        <v>44085</v>
      </c>
      <c r="B168" s="127">
        <f t="shared" si="13"/>
        <v>0.5071296296296296</v>
      </c>
      <c r="C168" s="126">
        <f t="shared" si="14"/>
        <v>34</v>
      </c>
      <c r="D168" s="125">
        <f t="shared" si="15"/>
        <v>29.96</v>
      </c>
      <c r="E168" s="28">
        <f t="shared" si="16"/>
        <v>1018.64</v>
      </c>
      <c r="F168" s="50" t="str">
        <f t="shared" si="17"/>
        <v>Euronext Amsterdam</v>
      </c>
      <c r="H168" s="1">
        <v>34</v>
      </c>
      <c r="I168" s="1">
        <v>29.96</v>
      </c>
      <c r="J168" s="1" t="s">
        <v>351</v>
      </c>
      <c r="K168" s="1" t="s">
        <v>34</v>
      </c>
    </row>
    <row r="169" spans="1:11">
      <c r="A169" s="128">
        <f t="shared" si="12"/>
        <v>44085</v>
      </c>
      <c r="B169" s="127">
        <f t="shared" si="13"/>
        <v>0.50593750000000004</v>
      </c>
      <c r="C169" s="126">
        <f t="shared" si="14"/>
        <v>248</v>
      </c>
      <c r="D169" s="125">
        <f t="shared" si="15"/>
        <v>29.98</v>
      </c>
      <c r="E169" s="28">
        <f t="shared" si="16"/>
        <v>7435.04</v>
      </c>
      <c r="F169" s="50" t="str">
        <f t="shared" si="17"/>
        <v>Euronext Amsterdam</v>
      </c>
      <c r="H169" s="1">
        <v>248</v>
      </c>
      <c r="I169" s="1">
        <v>29.98</v>
      </c>
      <c r="J169" s="1" t="s">
        <v>350</v>
      </c>
      <c r="K169" s="1" t="s">
        <v>34</v>
      </c>
    </row>
    <row r="170" spans="1:11">
      <c r="A170" s="128">
        <f t="shared" si="12"/>
        <v>44085</v>
      </c>
      <c r="B170" s="127">
        <f t="shared" si="13"/>
        <v>0.50574074074074071</v>
      </c>
      <c r="C170" s="126">
        <f t="shared" si="14"/>
        <v>2</v>
      </c>
      <c r="D170" s="125">
        <f t="shared" si="15"/>
        <v>29.98</v>
      </c>
      <c r="E170" s="28">
        <f t="shared" si="16"/>
        <v>59.96</v>
      </c>
      <c r="F170" s="50" t="str">
        <f t="shared" si="17"/>
        <v>Euronext Amsterdam</v>
      </c>
      <c r="H170" s="1">
        <v>2</v>
      </c>
      <c r="I170" s="1">
        <v>29.98</v>
      </c>
      <c r="J170" s="1" t="s">
        <v>349</v>
      </c>
      <c r="K170" s="1" t="s">
        <v>34</v>
      </c>
    </row>
    <row r="171" spans="1:11">
      <c r="A171" s="128">
        <f t="shared" si="12"/>
        <v>44085</v>
      </c>
      <c r="B171" s="127">
        <f t="shared" si="13"/>
        <v>0.50567129629629626</v>
      </c>
      <c r="C171" s="126">
        <f t="shared" si="14"/>
        <v>69</v>
      </c>
      <c r="D171" s="125">
        <f t="shared" si="15"/>
        <v>29.98</v>
      </c>
      <c r="E171" s="28">
        <f t="shared" si="16"/>
        <v>2068.62</v>
      </c>
      <c r="F171" s="50" t="str">
        <f t="shared" si="17"/>
        <v>Euronext Amsterdam</v>
      </c>
      <c r="H171" s="1">
        <v>69</v>
      </c>
      <c r="I171" s="1">
        <v>29.98</v>
      </c>
      <c r="J171" s="1" t="s">
        <v>348</v>
      </c>
      <c r="K171" s="1" t="s">
        <v>34</v>
      </c>
    </row>
    <row r="172" spans="1:11">
      <c r="A172" s="128">
        <f t="shared" si="12"/>
        <v>44085</v>
      </c>
      <c r="B172" s="127">
        <f t="shared" si="13"/>
        <v>0.50567129629629626</v>
      </c>
      <c r="C172" s="126">
        <f t="shared" si="14"/>
        <v>72</v>
      </c>
      <c r="D172" s="125">
        <f t="shared" si="15"/>
        <v>29.98</v>
      </c>
      <c r="E172" s="28">
        <f t="shared" si="16"/>
        <v>2158.56</v>
      </c>
      <c r="F172" s="50" t="str">
        <f t="shared" si="17"/>
        <v>Euronext Amsterdam</v>
      </c>
      <c r="H172" s="1">
        <v>72</v>
      </c>
      <c r="I172" s="1">
        <v>29.98</v>
      </c>
      <c r="J172" s="1" t="s">
        <v>347</v>
      </c>
      <c r="K172" s="1" t="s">
        <v>34</v>
      </c>
    </row>
    <row r="173" spans="1:11">
      <c r="A173" s="128">
        <f t="shared" si="12"/>
        <v>44085</v>
      </c>
      <c r="B173" s="127">
        <f t="shared" si="13"/>
        <v>0.50567129629629626</v>
      </c>
      <c r="C173" s="126">
        <f t="shared" si="14"/>
        <v>109</v>
      </c>
      <c r="D173" s="125">
        <f t="shared" si="15"/>
        <v>29.98</v>
      </c>
      <c r="E173" s="28">
        <f t="shared" si="16"/>
        <v>3267.82</v>
      </c>
      <c r="F173" s="50" t="str">
        <f t="shared" si="17"/>
        <v>Euronext Amsterdam</v>
      </c>
      <c r="H173" s="1">
        <v>109</v>
      </c>
      <c r="I173" s="1">
        <v>29.98</v>
      </c>
      <c r="J173" s="1" t="s">
        <v>347</v>
      </c>
      <c r="K173" s="1" t="s">
        <v>34</v>
      </c>
    </row>
    <row r="174" spans="1:11">
      <c r="A174" s="128">
        <f t="shared" si="12"/>
        <v>44085</v>
      </c>
      <c r="B174" s="127">
        <f t="shared" si="13"/>
        <v>0.50518518518518518</v>
      </c>
      <c r="C174" s="126">
        <f t="shared" si="14"/>
        <v>250</v>
      </c>
      <c r="D174" s="125">
        <f t="shared" si="15"/>
        <v>29.98</v>
      </c>
      <c r="E174" s="28">
        <f t="shared" si="16"/>
        <v>7495</v>
      </c>
      <c r="F174" s="50" t="str">
        <f t="shared" si="17"/>
        <v>Euronext Amsterdam</v>
      </c>
      <c r="H174" s="1">
        <v>250</v>
      </c>
      <c r="I174" s="1">
        <v>29.98</v>
      </c>
      <c r="J174" s="1" t="s">
        <v>346</v>
      </c>
      <c r="K174" s="1" t="s">
        <v>34</v>
      </c>
    </row>
    <row r="175" spans="1:11">
      <c r="A175" s="128">
        <f t="shared" si="12"/>
        <v>44085</v>
      </c>
      <c r="B175" s="127">
        <f t="shared" si="13"/>
        <v>0.49702546296296296</v>
      </c>
      <c r="C175" s="126">
        <f t="shared" si="14"/>
        <v>250</v>
      </c>
      <c r="D175" s="125">
        <f t="shared" si="15"/>
        <v>30</v>
      </c>
      <c r="E175" s="28">
        <f t="shared" si="16"/>
        <v>7500</v>
      </c>
      <c r="F175" s="50" t="str">
        <f t="shared" si="17"/>
        <v>Euronext Amsterdam</v>
      </c>
      <c r="H175" s="1">
        <v>250</v>
      </c>
      <c r="I175" s="1">
        <v>30</v>
      </c>
      <c r="J175" s="1" t="s">
        <v>345</v>
      </c>
      <c r="K175" s="1" t="s">
        <v>34</v>
      </c>
    </row>
    <row r="176" spans="1:11">
      <c r="A176" s="128">
        <f t="shared" si="12"/>
        <v>44085</v>
      </c>
      <c r="B176" s="127">
        <f t="shared" si="13"/>
        <v>0.4962847222222222</v>
      </c>
      <c r="C176" s="126">
        <f t="shared" si="14"/>
        <v>113</v>
      </c>
      <c r="D176" s="125">
        <f t="shared" si="15"/>
        <v>30.02</v>
      </c>
      <c r="E176" s="28">
        <f t="shared" si="16"/>
        <v>3392.2599999999998</v>
      </c>
      <c r="F176" s="50" t="str">
        <f t="shared" si="17"/>
        <v>Euronext Amsterdam</v>
      </c>
      <c r="H176" s="1">
        <v>113</v>
      </c>
      <c r="I176" s="1">
        <v>30.02</v>
      </c>
      <c r="J176" s="1" t="s">
        <v>344</v>
      </c>
      <c r="K176" s="1" t="s">
        <v>34</v>
      </c>
    </row>
    <row r="177" spans="1:11">
      <c r="A177" s="128">
        <f t="shared" si="12"/>
        <v>44085</v>
      </c>
      <c r="B177" s="127">
        <f t="shared" si="13"/>
        <v>0.4962847222222222</v>
      </c>
      <c r="C177" s="126">
        <f t="shared" si="14"/>
        <v>26</v>
      </c>
      <c r="D177" s="125">
        <f t="shared" si="15"/>
        <v>30.02</v>
      </c>
      <c r="E177" s="28">
        <f t="shared" si="16"/>
        <v>780.52</v>
      </c>
      <c r="F177" s="50" t="str">
        <f t="shared" si="17"/>
        <v>Euronext Amsterdam</v>
      </c>
      <c r="H177" s="1">
        <v>26</v>
      </c>
      <c r="I177" s="1">
        <v>30.02</v>
      </c>
      <c r="J177" s="1" t="s">
        <v>344</v>
      </c>
      <c r="K177" s="1" t="s">
        <v>34</v>
      </c>
    </row>
    <row r="178" spans="1:11">
      <c r="A178" s="128">
        <f t="shared" si="12"/>
        <v>44085</v>
      </c>
      <c r="B178" s="127">
        <f t="shared" si="13"/>
        <v>0.4962847222222222</v>
      </c>
      <c r="C178" s="126">
        <f t="shared" si="14"/>
        <v>111</v>
      </c>
      <c r="D178" s="125">
        <f t="shared" si="15"/>
        <v>30.02</v>
      </c>
      <c r="E178" s="28">
        <f t="shared" si="16"/>
        <v>3332.22</v>
      </c>
      <c r="F178" s="50" t="str">
        <f t="shared" si="17"/>
        <v>Euronext Amsterdam</v>
      </c>
      <c r="H178" s="1">
        <v>111</v>
      </c>
      <c r="I178" s="1">
        <v>30.02</v>
      </c>
      <c r="J178" s="1" t="s">
        <v>344</v>
      </c>
      <c r="K178" s="1" t="s">
        <v>34</v>
      </c>
    </row>
    <row r="179" spans="1:11">
      <c r="A179" s="128">
        <f t="shared" si="12"/>
        <v>44085</v>
      </c>
      <c r="B179" s="127">
        <f t="shared" si="13"/>
        <v>0.4962847222222222</v>
      </c>
      <c r="C179" s="126">
        <f t="shared" si="14"/>
        <v>250</v>
      </c>
      <c r="D179" s="125">
        <f t="shared" si="15"/>
        <v>30.02</v>
      </c>
      <c r="E179" s="28">
        <f t="shared" si="16"/>
        <v>7505</v>
      </c>
      <c r="F179" s="50" t="str">
        <f t="shared" si="17"/>
        <v>Euronext Amsterdam</v>
      </c>
      <c r="H179" s="1">
        <v>250</v>
      </c>
      <c r="I179" s="1">
        <v>30.02</v>
      </c>
      <c r="J179" s="1" t="s">
        <v>344</v>
      </c>
      <c r="K179" s="1" t="s">
        <v>34</v>
      </c>
    </row>
    <row r="180" spans="1:11">
      <c r="A180" s="128">
        <f t="shared" si="12"/>
        <v>44085</v>
      </c>
      <c r="B180" s="127">
        <f t="shared" si="13"/>
        <v>0.49607638888888889</v>
      </c>
      <c r="C180" s="126">
        <f t="shared" si="14"/>
        <v>171</v>
      </c>
      <c r="D180" s="125">
        <f t="shared" si="15"/>
        <v>30.01</v>
      </c>
      <c r="E180" s="28">
        <f t="shared" si="16"/>
        <v>5131.71</v>
      </c>
      <c r="F180" s="50" t="str">
        <f t="shared" si="17"/>
        <v>Euronext Amsterdam</v>
      </c>
      <c r="H180" s="1">
        <v>171</v>
      </c>
      <c r="I180" s="1">
        <v>30.01</v>
      </c>
      <c r="J180" s="1" t="s">
        <v>343</v>
      </c>
      <c r="K180" s="1" t="s">
        <v>34</v>
      </c>
    </row>
    <row r="181" spans="1:11">
      <c r="A181" s="128">
        <f t="shared" si="12"/>
        <v>44085</v>
      </c>
      <c r="B181" s="127">
        <f t="shared" si="13"/>
        <v>0.49607638888888889</v>
      </c>
      <c r="C181" s="126">
        <f t="shared" si="14"/>
        <v>79</v>
      </c>
      <c r="D181" s="125">
        <f t="shared" si="15"/>
        <v>30.01</v>
      </c>
      <c r="E181" s="28">
        <f t="shared" si="16"/>
        <v>2370.79</v>
      </c>
      <c r="F181" s="50" t="str">
        <f t="shared" si="17"/>
        <v>Euronext Amsterdam</v>
      </c>
      <c r="H181" s="1">
        <v>79</v>
      </c>
      <c r="I181" s="1">
        <v>30.01</v>
      </c>
      <c r="J181" s="1" t="s">
        <v>343</v>
      </c>
      <c r="K181" s="1" t="s">
        <v>34</v>
      </c>
    </row>
    <row r="182" spans="1:11">
      <c r="A182" s="128">
        <f t="shared" si="12"/>
        <v>44085</v>
      </c>
      <c r="B182" s="127">
        <f t="shared" si="13"/>
        <v>0.48804398148148148</v>
      </c>
      <c r="C182" s="126">
        <f t="shared" si="14"/>
        <v>53</v>
      </c>
      <c r="D182" s="125">
        <f t="shared" si="15"/>
        <v>30</v>
      </c>
      <c r="E182" s="28">
        <f t="shared" si="16"/>
        <v>1590</v>
      </c>
      <c r="F182" s="50" t="str">
        <f t="shared" si="17"/>
        <v>Euronext Amsterdam</v>
      </c>
      <c r="H182" s="1">
        <v>53</v>
      </c>
      <c r="I182" s="1">
        <v>30</v>
      </c>
      <c r="J182" s="1" t="s">
        <v>342</v>
      </c>
      <c r="K182" s="1" t="s">
        <v>34</v>
      </c>
    </row>
    <row r="183" spans="1:11">
      <c r="A183" s="128">
        <f t="shared" si="12"/>
        <v>44085</v>
      </c>
      <c r="B183" s="127">
        <f t="shared" si="13"/>
        <v>0.48804398148148148</v>
      </c>
      <c r="C183" s="126">
        <f t="shared" si="14"/>
        <v>162</v>
      </c>
      <c r="D183" s="125">
        <f t="shared" si="15"/>
        <v>30</v>
      </c>
      <c r="E183" s="28">
        <f t="shared" si="16"/>
        <v>4860</v>
      </c>
      <c r="F183" s="50" t="str">
        <f t="shared" si="17"/>
        <v>Euronext Amsterdam</v>
      </c>
      <c r="H183" s="1">
        <v>162</v>
      </c>
      <c r="I183" s="1">
        <v>30</v>
      </c>
      <c r="J183" s="1" t="s">
        <v>342</v>
      </c>
      <c r="K183" s="1" t="s">
        <v>34</v>
      </c>
    </row>
    <row r="184" spans="1:11">
      <c r="A184" s="128">
        <f t="shared" si="12"/>
        <v>44085</v>
      </c>
      <c r="B184" s="127">
        <f t="shared" si="13"/>
        <v>0.48804398148148148</v>
      </c>
      <c r="C184" s="126">
        <f t="shared" si="14"/>
        <v>35</v>
      </c>
      <c r="D184" s="125">
        <f t="shared" si="15"/>
        <v>30</v>
      </c>
      <c r="E184" s="28">
        <f t="shared" si="16"/>
        <v>1050</v>
      </c>
      <c r="F184" s="50" t="str">
        <f t="shared" si="17"/>
        <v>Euronext Amsterdam</v>
      </c>
      <c r="H184" s="1">
        <v>35</v>
      </c>
      <c r="I184" s="1">
        <v>30</v>
      </c>
      <c r="J184" s="1" t="s">
        <v>342</v>
      </c>
      <c r="K184" s="1" t="s">
        <v>34</v>
      </c>
    </row>
    <row r="185" spans="1:11">
      <c r="A185" s="128">
        <f t="shared" si="12"/>
        <v>44085</v>
      </c>
      <c r="B185" s="127">
        <f t="shared" si="13"/>
        <v>0.47672453703703704</v>
      </c>
      <c r="C185" s="126">
        <f t="shared" si="14"/>
        <v>250</v>
      </c>
      <c r="D185" s="125">
        <f t="shared" si="15"/>
        <v>29.94</v>
      </c>
      <c r="E185" s="28">
        <f t="shared" si="16"/>
        <v>7485</v>
      </c>
      <c r="F185" s="50" t="str">
        <f t="shared" si="17"/>
        <v>Euronext Amsterdam</v>
      </c>
      <c r="H185" s="1">
        <v>250</v>
      </c>
      <c r="I185" s="1">
        <v>29.94</v>
      </c>
      <c r="J185" s="1" t="s">
        <v>341</v>
      </c>
      <c r="K185" s="1" t="s">
        <v>34</v>
      </c>
    </row>
    <row r="186" spans="1:11">
      <c r="A186" s="128">
        <f t="shared" si="12"/>
        <v>44085</v>
      </c>
      <c r="B186" s="127">
        <f t="shared" si="13"/>
        <v>0.47436342592592595</v>
      </c>
      <c r="C186" s="126">
        <f t="shared" si="14"/>
        <v>184</v>
      </c>
      <c r="D186" s="125">
        <f t="shared" si="15"/>
        <v>29.95</v>
      </c>
      <c r="E186" s="28">
        <f t="shared" si="16"/>
        <v>5510.8</v>
      </c>
      <c r="F186" s="50" t="str">
        <f t="shared" si="17"/>
        <v>Euronext Amsterdam</v>
      </c>
      <c r="H186" s="1">
        <v>184</v>
      </c>
      <c r="I186" s="1">
        <v>29.95</v>
      </c>
      <c r="J186" s="1" t="s">
        <v>340</v>
      </c>
      <c r="K186" s="1" t="s">
        <v>34</v>
      </c>
    </row>
    <row r="187" spans="1:11">
      <c r="A187" s="128">
        <f t="shared" si="12"/>
        <v>44085</v>
      </c>
      <c r="B187" s="127">
        <f t="shared" si="13"/>
        <v>0.4742939814814815</v>
      </c>
      <c r="C187" s="126">
        <f t="shared" si="14"/>
        <v>66</v>
      </c>
      <c r="D187" s="125">
        <f t="shared" si="15"/>
        <v>29.95</v>
      </c>
      <c r="E187" s="28">
        <f t="shared" si="16"/>
        <v>1976.7</v>
      </c>
      <c r="F187" s="50" t="str">
        <f t="shared" si="17"/>
        <v>Euronext Amsterdam</v>
      </c>
      <c r="H187" s="1">
        <v>66</v>
      </c>
      <c r="I187" s="1">
        <v>29.95</v>
      </c>
      <c r="J187" s="1" t="s">
        <v>339</v>
      </c>
      <c r="K187" s="1" t="s">
        <v>34</v>
      </c>
    </row>
    <row r="188" spans="1:11">
      <c r="A188" s="128">
        <f t="shared" si="12"/>
        <v>44085</v>
      </c>
      <c r="B188" s="127">
        <f t="shared" si="13"/>
        <v>0.46579861111111115</v>
      </c>
      <c r="C188" s="126">
        <f t="shared" si="14"/>
        <v>250</v>
      </c>
      <c r="D188" s="125">
        <f t="shared" si="15"/>
        <v>29.92</v>
      </c>
      <c r="E188" s="28">
        <f t="shared" si="16"/>
        <v>7480</v>
      </c>
      <c r="F188" s="50" t="str">
        <f t="shared" si="17"/>
        <v>Euronext Amsterdam</v>
      </c>
      <c r="H188" s="1">
        <v>250</v>
      </c>
      <c r="I188" s="1">
        <v>29.92</v>
      </c>
      <c r="J188" s="1" t="s">
        <v>338</v>
      </c>
      <c r="K188" s="1" t="s">
        <v>34</v>
      </c>
    </row>
    <row r="189" spans="1:11">
      <c r="A189" s="128">
        <f t="shared" si="12"/>
        <v>44085</v>
      </c>
      <c r="B189" s="127">
        <f t="shared" si="13"/>
        <v>0.46535879629629634</v>
      </c>
      <c r="C189" s="126">
        <f t="shared" si="14"/>
        <v>50</v>
      </c>
      <c r="D189" s="125">
        <f t="shared" si="15"/>
        <v>29.94</v>
      </c>
      <c r="E189" s="28">
        <f t="shared" si="16"/>
        <v>1497</v>
      </c>
      <c r="F189" s="50" t="str">
        <f t="shared" si="17"/>
        <v>Euronext Amsterdam</v>
      </c>
      <c r="H189" s="1">
        <v>50</v>
      </c>
      <c r="I189" s="1">
        <v>29.94</v>
      </c>
      <c r="J189" s="1" t="s">
        <v>337</v>
      </c>
      <c r="K189" s="1" t="s">
        <v>34</v>
      </c>
    </row>
    <row r="190" spans="1:11">
      <c r="A190" s="128">
        <f t="shared" si="12"/>
        <v>44085</v>
      </c>
      <c r="B190" s="127">
        <f t="shared" si="13"/>
        <v>0.46535879629629634</v>
      </c>
      <c r="C190" s="126">
        <f t="shared" si="14"/>
        <v>200</v>
      </c>
      <c r="D190" s="125">
        <f t="shared" si="15"/>
        <v>29.94</v>
      </c>
      <c r="E190" s="28">
        <f t="shared" si="16"/>
        <v>5988</v>
      </c>
      <c r="F190" s="50" t="str">
        <f t="shared" si="17"/>
        <v>Euronext Amsterdam</v>
      </c>
      <c r="H190" s="1">
        <v>200</v>
      </c>
      <c r="I190" s="1">
        <v>29.94</v>
      </c>
      <c r="J190" s="1" t="s">
        <v>337</v>
      </c>
      <c r="K190" s="1" t="s">
        <v>34</v>
      </c>
    </row>
    <row r="191" spans="1:11">
      <c r="A191" s="128">
        <f t="shared" si="12"/>
        <v>44085</v>
      </c>
      <c r="B191" s="127">
        <f t="shared" si="13"/>
        <v>0.46453703703703703</v>
      </c>
      <c r="C191" s="126">
        <f t="shared" si="14"/>
        <v>141</v>
      </c>
      <c r="D191" s="125">
        <f t="shared" si="15"/>
        <v>29.96</v>
      </c>
      <c r="E191" s="28">
        <f t="shared" si="16"/>
        <v>4224.3599999999997</v>
      </c>
      <c r="F191" s="50" t="str">
        <f t="shared" si="17"/>
        <v>Euronext Amsterdam</v>
      </c>
      <c r="H191" s="1">
        <v>141</v>
      </c>
      <c r="I191" s="1">
        <v>29.96</v>
      </c>
      <c r="J191" s="1" t="s">
        <v>336</v>
      </c>
      <c r="K191" s="1" t="s">
        <v>34</v>
      </c>
    </row>
    <row r="192" spans="1:11">
      <c r="A192" s="128">
        <f t="shared" si="12"/>
        <v>44085</v>
      </c>
      <c r="B192" s="127">
        <f t="shared" si="13"/>
        <v>0.46453703703703703</v>
      </c>
      <c r="C192" s="126">
        <f t="shared" si="14"/>
        <v>109</v>
      </c>
      <c r="D192" s="125">
        <f t="shared" si="15"/>
        <v>29.96</v>
      </c>
      <c r="E192" s="28">
        <f t="shared" si="16"/>
        <v>3265.64</v>
      </c>
      <c r="F192" s="50" t="str">
        <f t="shared" si="17"/>
        <v>Euronext Amsterdam</v>
      </c>
      <c r="H192" s="1">
        <v>109</v>
      </c>
      <c r="I192" s="1">
        <v>29.96</v>
      </c>
      <c r="J192" s="1" t="s">
        <v>336</v>
      </c>
      <c r="K192" s="1" t="s">
        <v>34</v>
      </c>
    </row>
    <row r="193" spans="1:11">
      <c r="A193" s="128">
        <f t="shared" si="12"/>
        <v>44085</v>
      </c>
      <c r="B193" s="127">
        <f t="shared" si="13"/>
        <v>0.4642592592592592</v>
      </c>
      <c r="C193" s="126">
        <f t="shared" si="14"/>
        <v>78</v>
      </c>
      <c r="D193" s="125">
        <f t="shared" si="15"/>
        <v>29.94</v>
      </c>
      <c r="E193" s="28">
        <f t="shared" si="16"/>
        <v>2335.3200000000002</v>
      </c>
      <c r="F193" s="50" t="str">
        <f t="shared" si="17"/>
        <v>Euronext Amsterdam</v>
      </c>
      <c r="H193" s="1">
        <v>78</v>
      </c>
      <c r="I193" s="1">
        <v>29.94</v>
      </c>
      <c r="J193" s="1" t="s">
        <v>335</v>
      </c>
      <c r="K193" s="1" t="s">
        <v>34</v>
      </c>
    </row>
    <row r="194" spans="1:11">
      <c r="A194" s="128">
        <f t="shared" si="12"/>
        <v>44085</v>
      </c>
      <c r="B194" s="127">
        <f t="shared" si="13"/>
        <v>0.4642592592592592</v>
      </c>
      <c r="C194" s="126">
        <f t="shared" si="14"/>
        <v>172</v>
      </c>
      <c r="D194" s="125">
        <f t="shared" si="15"/>
        <v>29.94</v>
      </c>
      <c r="E194" s="28">
        <f t="shared" si="16"/>
        <v>5149.68</v>
      </c>
      <c r="F194" s="50" t="str">
        <f t="shared" si="17"/>
        <v>Euronext Amsterdam</v>
      </c>
      <c r="H194" s="1">
        <v>172</v>
      </c>
      <c r="I194" s="1">
        <v>29.94</v>
      </c>
      <c r="J194" s="1" t="s">
        <v>335</v>
      </c>
      <c r="K194" s="1" t="s">
        <v>34</v>
      </c>
    </row>
    <row r="195" spans="1:11">
      <c r="A195" s="128">
        <f t="shared" si="12"/>
        <v>44085</v>
      </c>
      <c r="B195" s="127">
        <f t="shared" si="13"/>
        <v>0.46156250000000004</v>
      </c>
      <c r="C195" s="126">
        <f t="shared" si="14"/>
        <v>250</v>
      </c>
      <c r="D195" s="125">
        <f t="shared" si="15"/>
        <v>29.96</v>
      </c>
      <c r="E195" s="28">
        <f t="shared" si="16"/>
        <v>7490</v>
      </c>
      <c r="F195" s="50" t="str">
        <f t="shared" si="17"/>
        <v>Euronext Amsterdam</v>
      </c>
      <c r="H195" s="1">
        <v>250</v>
      </c>
      <c r="I195" s="1">
        <v>29.96</v>
      </c>
      <c r="J195" s="1" t="s">
        <v>334</v>
      </c>
      <c r="K195" s="1" t="s">
        <v>34</v>
      </c>
    </row>
    <row r="196" spans="1:11">
      <c r="A196" s="128">
        <f t="shared" si="12"/>
        <v>44085</v>
      </c>
      <c r="B196" s="127">
        <f t="shared" si="13"/>
        <v>0.46134259259259264</v>
      </c>
      <c r="C196" s="126">
        <f t="shared" si="14"/>
        <v>269</v>
      </c>
      <c r="D196" s="125">
        <f t="shared" si="15"/>
        <v>29.97</v>
      </c>
      <c r="E196" s="28">
        <f t="shared" si="16"/>
        <v>8061.9299999999994</v>
      </c>
      <c r="F196" s="50" t="str">
        <f t="shared" si="17"/>
        <v>Euronext Amsterdam</v>
      </c>
      <c r="H196" s="1">
        <v>269</v>
      </c>
      <c r="I196" s="1">
        <v>29.97</v>
      </c>
      <c r="J196" s="1" t="s">
        <v>333</v>
      </c>
      <c r="K196" s="1" t="s">
        <v>34</v>
      </c>
    </row>
    <row r="197" spans="1:11">
      <c r="A197" s="128">
        <f t="shared" ref="A197:A260" si="18">IF(H197=0,"",DATE(LEFT(((MID(J197,1,8))),4),MID(((MID(J197,1,8))),5,2),(RIGHT(((MID(J197,1,8))),2))))</f>
        <v>44085</v>
      </c>
      <c r="B197" s="127">
        <f t="shared" ref="B197:B260" si="19">IF(H197=0,"",(MID(J197,10,8)*24+1)/24)</f>
        <v>0.45770833333333333</v>
      </c>
      <c r="C197" s="126">
        <f t="shared" ref="C197:C260" si="20">IF(H197=0,"",H197)</f>
        <v>250</v>
      </c>
      <c r="D197" s="125">
        <f t="shared" ref="D197:D260" si="21">IF(H197=0,"",I197)</f>
        <v>29.97</v>
      </c>
      <c r="E197" s="28">
        <f t="shared" ref="E197:E260" si="22">IF(H197*I197=0," ",H197*I197)</f>
        <v>7492.5</v>
      </c>
      <c r="F197" s="50" t="str">
        <f t="shared" ref="F197:F260" si="23">SUBSTITUTE(SUBSTITUTE(SUBSTITUTE(SUBSTITUTE(K197,"XAMS","Euronext Amsterdam"),"TRQX","Turquoise"),"BATE", "BATS"),"CHIX","CHI-X")</f>
        <v>Euronext Amsterdam</v>
      </c>
      <c r="H197" s="1">
        <v>250</v>
      </c>
      <c r="I197" s="1">
        <v>29.97</v>
      </c>
      <c r="J197" s="1" t="s">
        <v>332</v>
      </c>
      <c r="K197" s="1" t="s">
        <v>34</v>
      </c>
    </row>
    <row r="198" spans="1:11">
      <c r="A198" s="128">
        <f t="shared" si="18"/>
        <v>44085</v>
      </c>
      <c r="B198" s="127">
        <f t="shared" si="19"/>
        <v>0.45605324074074072</v>
      </c>
      <c r="C198" s="126">
        <f t="shared" si="20"/>
        <v>231</v>
      </c>
      <c r="D198" s="125">
        <f t="shared" si="21"/>
        <v>29.92</v>
      </c>
      <c r="E198" s="28">
        <f t="shared" si="22"/>
        <v>6911.52</v>
      </c>
      <c r="F198" s="50" t="str">
        <f t="shared" si="23"/>
        <v>Euronext Amsterdam</v>
      </c>
      <c r="H198" s="1">
        <v>231</v>
      </c>
      <c r="I198" s="1">
        <v>29.92</v>
      </c>
      <c r="J198" s="1" t="s">
        <v>331</v>
      </c>
      <c r="K198" s="1" t="s">
        <v>34</v>
      </c>
    </row>
    <row r="199" spans="1:11">
      <c r="A199" s="128">
        <f t="shared" si="18"/>
        <v>44085</v>
      </c>
      <c r="B199" s="127">
        <f t="shared" si="19"/>
        <v>0.45593750000000005</v>
      </c>
      <c r="C199" s="126">
        <f t="shared" si="20"/>
        <v>84</v>
      </c>
      <c r="D199" s="125">
        <f t="shared" si="21"/>
        <v>29.93</v>
      </c>
      <c r="E199" s="28">
        <f t="shared" si="22"/>
        <v>2514.12</v>
      </c>
      <c r="F199" s="50" t="str">
        <f t="shared" si="23"/>
        <v>Euronext Amsterdam</v>
      </c>
      <c r="H199" s="1">
        <v>84</v>
      </c>
      <c r="I199" s="1">
        <v>29.93</v>
      </c>
      <c r="J199" s="1" t="s">
        <v>330</v>
      </c>
      <c r="K199" s="1" t="s">
        <v>34</v>
      </c>
    </row>
    <row r="200" spans="1:11">
      <c r="A200" s="128">
        <f t="shared" si="18"/>
        <v>44085</v>
      </c>
      <c r="B200" s="127">
        <f t="shared" si="19"/>
        <v>0.45593750000000005</v>
      </c>
      <c r="C200" s="126">
        <f t="shared" si="20"/>
        <v>100</v>
      </c>
      <c r="D200" s="125">
        <f t="shared" si="21"/>
        <v>29.93</v>
      </c>
      <c r="E200" s="28">
        <f t="shared" si="22"/>
        <v>2993</v>
      </c>
      <c r="F200" s="50" t="str">
        <f t="shared" si="23"/>
        <v>Euronext Amsterdam</v>
      </c>
      <c r="H200" s="1">
        <v>100</v>
      </c>
      <c r="I200" s="1">
        <v>29.93</v>
      </c>
      <c r="J200" s="1" t="s">
        <v>330</v>
      </c>
      <c r="K200" s="1" t="s">
        <v>34</v>
      </c>
    </row>
    <row r="201" spans="1:11">
      <c r="A201" s="128">
        <f t="shared" si="18"/>
        <v>44085</v>
      </c>
      <c r="B201" s="127">
        <f t="shared" si="19"/>
        <v>0.45590277777777777</v>
      </c>
      <c r="C201" s="126">
        <f t="shared" si="20"/>
        <v>66</v>
      </c>
      <c r="D201" s="125">
        <f t="shared" si="21"/>
        <v>29.93</v>
      </c>
      <c r="E201" s="28">
        <f t="shared" si="22"/>
        <v>1975.3799999999999</v>
      </c>
      <c r="F201" s="50" t="str">
        <f t="shared" si="23"/>
        <v>Euronext Amsterdam</v>
      </c>
      <c r="H201" s="1">
        <v>66</v>
      </c>
      <c r="I201" s="1">
        <v>29.93</v>
      </c>
      <c r="J201" s="1" t="s">
        <v>329</v>
      </c>
      <c r="K201" s="1" t="s">
        <v>34</v>
      </c>
    </row>
    <row r="202" spans="1:11">
      <c r="A202" s="128">
        <f t="shared" si="18"/>
        <v>44085</v>
      </c>
      <c r="B202" s="127">
        <f t="shared" si="19"/>
        <v>0.45582175925925927</v>
      </c>
      <c r="C202" s="126">
        <f t="shared" si="20"/>
        <v>209</v>
      </c>
      <c r="D202" s="125">
        <f t="shared" si="21"/>
        <v>29.93</v>
      </c>
      <c r="E202" s="28">
        <f t="shared" si="22"/>
        <v>6255.37</v>
      </c>
      <c r="F202" s="50" t="str">
        <f t="shared" si="23"/>
        <v>Euronext Amsterdam</v>
      </c>
      <c r="H202" s="1">
        <v>209</v>
      </c>
      <c r="I202" s="1">
        <v>29.93</v>
      </c>
      <c r="J202" s="1" t="s">
        <v>328</v>
      </c>
      <c r="K202" s="1" t="s">
        <v>34</v>
      </c>
    </row>
    <row r="203" spans="1:11">
      <c r="A203" s="128">
        <f t="shared" si="18"/>
        <v>44085</v>
      </c>
      <c r="B203" s="127">
        <f t="shared" si="19"/>
        <v>0.45582175925925927</v>
      </c>
      <c r="C203" s="126">
        <f t="shared" si="20"/>
        <v>189</v>
      </c>
      <c r="D203" s="125">
        <f t="shared" si="21"/>
        <v>29.93</v>
      </c>
      <c r="E203" s="28">
        <f t="shared" si="22"/>
        <v>5656.7699999999995</v>
      </c>
      <c r="F203" s="50" t="str">
        <f t="shared" si="23"/>
        <v>Euronext Amsterdam</v>
      </c>
      <c r="H203" s="1">
        <v>189</v>
      </c>
      <c r="I203" s="1">
        <v>29.93</v>
      </c>
      <c r="J203" s="1" t="s">
        <v>328</v>
      </c>
      <c r="K203" s="1" t="s">
        <v>34</v>
      </c>
    </row>
    <row r="204" spans="1:11">
      <c r="A204" s="128">
        <f t="shared" si="18"/>
        <v>44085</v>
      </c>
      <c r="B204" s="127">
        <f t="shared" si="19"/>
        <v>0.45582175925925927</v>
      </c>
      <c r="C204" s="126">
        <f t="shared" si="20"/>
        <v>102</v>
      </c>
      <c r="D204" s="125">
        <f t="shared" si="21"/>
        <v>29.93</v>
      </c>
      <c r="E204" s="28">
        <f t="shared" si="22"/>
        <v>3052.86</v>
      </c>
      <c r="F204" s="50" t="str">
        <f t="shared" si="23"/>
        <v>Euronext Amsterdam</v>
      </c>
      <c r="H204" s="1">
        <v>102</v>
      </c>
      <c r="I204" s="1">
        <v>29.93</v>
      </c>
      <c r="J204" s="1" t="s">
        <v>328</v>
      </c>
      <c r="K204" s="1" t="s">
        <v>34</v>
      </c>
    </row>
    <row r="205" spans="1:11">
      <c r="A205" s="128">
        <f t="shared" si="18"/>
        <v>44085</v>
      </c>
      <c r="B205" s="127">
        <f t="shared" si="19"/>
        <v>0.45467592592592593</v>
      </c>
      <c r="C205" s="126">
        <f t="shared" si="20"/>
        <v>75</v>
      </c>
      <c r="D205" s="125">
        <f t="shared" si="21"/>
        <v>29.93</v>
      </c>
      <c r="E205" s="28">
        <f t="shared" si="22"/>
        <v>2244.75</v>
      </c>
      <c r="F205" s="50" t="str">
        <f t="shared" si="23"/>
        <v>Euronext Amsterdam</v>
      </c>
      <c r="H205" s="1">
        <v>75</v>
      </c>
      <c r="I205" s="1">
        <v>29.93</v>
      </c>
      <c r="J205" s="1" t="s">
        <v>327</v>
      </c>
      <c r="K205" s="1" t="s">
        <v>34</v>
      </c>
    </row>
    <row r="206" spans="1:11">
      <c r="A206" s="128">
        <f t="shared" si="18"/>
        <v>44085</v>
      </c>
      <c r="B206" s="127">
        <f t="shared" si="19"/>
        <v>0.45467592592592593</v>
      </c>
      <c r="C206" s="126">
        <f t="shared" si="20"/>
        <v>175</v>
      </c>
      <c r="D206" s="125">
        <f t="shared" si="21"/>
        <v>29.93</v>
      </c>
      <c r="E206" s="28">
        <f t="shared" si="22"/>
        <v>5237.75</v>
      </c>
      <c r="F206" s="50" t="str">
        <f t="shared" si="23"/>
        <v>Euronext Amsterdam</v>
      </c>
      <c r="H206" s="1">
        <v>175</v>
      </c>
      <c r="I206" s="1">
        <v>29.93</v>
      </c>
      <c r="J206" s="1" t="s">
        <v>327</v>
      </c>
      <c r="K206" s="1" t="s">
        <v>34</v>
      </c>
    </row>
    <row r="207" spans="1:11">
      <c r="A207" s="128">
        <f t="shared" si="18"/>
        <v>44085</v>
      </c>
      <c r="B207" s="127">
        <f t="shared" si="19"/>
        <v>0.45462962962962966</v>
      </c>
      <c r="C207" s="126">
        <f t="shared" si="20"/>
        <v>250</v>
      </c>
      <c r="D207" s="125">
        <f t="shared" si="21"/>
        <v>29.95</v>
      </c>
      <c r="E207" s="28">
        <f t="shared" si="22"/>
        <v>7487.5</v>
      </c>
      <c r="F207" s="50" t="str">
        <f t="shared" si="23"/>
        <v>Euronext Amsterdam</v>
      </c>
      <c r="H207" s="1">
        <v>250</v>
      </c>
      <c r="I207" s="1">
        <v>29.95</v>
      </c>
      <c r="J207" s="1" t="s">
        <v>326</v>
      </c>
      <c r="K207" s="1" t="s">
        <v>34</v>
      </c>
    </row>
    <row r="208" spans="1:11">
      <c r="A208" s="128">
        <f t="shared" si="18"/>
        <v>44085</v>
      </c>
      <c r="B208" s="127">
        <f t="shared" si="19"/>
        <v>0.45420138888888889</v>
      </c>
      <c r="C208" s="126">
        <f t="shared" si="20"/>
        <v>203</v>
      </c>
      <c r="D208" s="125">
        <f t="shared" si="21"/>
        <v>29.97</v>
      </c>
      <c r="E208" s="28">
        <f t="shared" si="22"/>
        <v>6083.91</v>
      </c>
      <c r="F208" s="50" t="str">
        <f t="shared" si="23"/>
        <v>Euronext Amsterdam</v>
      </c>
      <c r="H208" s="1">
        <v>203</v>
      </c>
      <c r="I208" s="1">
        <v>29.97</v>
      </c>
      <c r="J208" s="1" t="s">
        <v>325</v>
      </c>
      <c r="K208" s="1" t="s">
        <v>34</v>
      </c>
    </row>
    <row r="209" spans="1:11">
      <c r="A209" s="128">
        <f t="shared" si="18"/>
        <v>44085</v>
      </c>
      <c r="B209" s="127">
        <f t="shared" si="19"/>
        <v>0.45420138888888889</v>
      </c>
      <c r="C209" s="126">
        <f t="shared" si="20"/>
        <v>47</v>
      </c>
      <c r="D209" s="125">
        <f t="shared" si="21"/>
        <v>29.97</v>
      </c>
      <c r="E209" s="28">
        <f t="shared" si="22"/>
        <v>1408.59</v>
      </c>
      <c r="F209" s="50" t="str">
        <f t="shared" si="23"/>
        <v>Euronext Amsterdam</v>
      </c>
      <c r="H209" s="1">
        <v>47</v>
      </c>
      <c r="I209" s="1">
        <v>29.97</v>
      </c>
      <c r="J209" s="1" t="s">
        <v>325</v>
      </c>
      <c r="K209" s="1" t="s">
        <v>34</v>
      </c>
    </row>
    <row r="210" spans="1:11">
      <c r="A210" s="128">
        <f t="shared" si="18"/>
        <v>44085</v>
      </c>
      <c r="B210" s="127">
        <f t="shared" si="19"/>
        <v>0.45199074074074069</v>
      </c>
      <c r="C210" s="126">
        <f t="shared" si="20"/>
        <v>17</v>
      </c>
      <c r="D210" s="125">
        <f t="shared" si="21"/>
        <v>29.99</v>
      </c>
      <c r="E210" s="28">
        <f t="shared" si="22"/>
        <v>509.83</v>
      </c>
      <c r="F210" s="50" t="str">
        <f t="shared" si="23"/>
        <v>Euronext Amsterdam</v>
      </c>
      <c r="H210" s="1">
        <v>17</v>
      </c>
      <c r="I210" s="1">
        <v>29.99</v>
      </c>
      <c r="J210" s="1" t="s">
        <v>324</v>
      </c>
      <c r="K210" s="1" t="s">
        <v>34</v>
      </c>
    </row>
    <row r="211" spans="1:11">
      <c r="A211" s="128">
        <f t="shared" si="18"/>
        <v>44085</v>
      </c>
      <c r="B211" s="127">
        <f t="shared" si="19"/>
        <v>0.45199074074074069</v>
      </c>
      <c r="C211" s="126">
        <f t="shared" si="20"/>
        <v>233</v>
      </c>
      <c r="D211" s="125">
        <f t="shared" si="21"/>
        <v>29.99</v>
      </c>
      <c r="E211" s="28">
        <f t="shared" si="22"/>
        <v>6987.67</v>
      </c>
      <c r="F211" s="50" t="str">
        <f t="shared" si="23"/>
        <v>Euronext Amsterdam</v>
      </c>
      <c r="H211" s="1">
        <v>233</v>
      </c>
      <c r="I211" s="1">
        <v>29.99</v>
      </c>
      <c r="J211" s="1" t="s">
        <v>324</v>
      </c>
      <c r="K211" s="1" t="s">
        <v>34</v>
      </c>
    </row>
    <row r="212" spans="1:11">
      <c r="A212" s="128">
        <f t="shared" si="18"/>
        <v>44085</v>
      </c>
      <c r="B212" s="127">
        <f t="shared" si="19"/>
        <v>0.45124999999999998</v>
      </c>
      <c r="C212" s="126">
        <f t="shared" si="20"/>
        <v>48</v>
      </c>
      <c r="D212" s="125">
        <f t="shared" si="21"/>
        <v>30</v>
      </c>
      <c r="E212" s="28">
        <f t="shared" si="22"/>
        <v>1440</v>
      </c>
      <c r="F212" s="50" t="str">
        <f t="shared" si="23"/>
        <v>Euronext Amsterdam</v>
      </c>
      <c r="H212" s="1">
        <v>48</v>
      </c>
      <c r="I212" s="1">
        <v>30</v>
      </c>
      <c r="J212" s="1" t="s">
        <v>323</v>
      </c>
      <c r="K212" s="1" t="s">
        <v>34</v>
      </c>
    </row>
    <row r="213" spans="1:11">
      <c r="A213" s="128">
        <f t="shared" si="18"/>
        <v>44085</v>
      </c>
      <c r="B213" s="127">
        <f t="shared" si="19"/>
        <v>0.45123842592592589</v>
      </c>
      <c r="C213" s="126">
        <f t="shared" si="20"/>
        <v>42</v>
      </c>
      <c r="D213" s="125">
        <f t="shared" si="21"/>
        <v>30</v>
      </c>
      <c r="E213" s="28">
        <f t="shared" si="22"/>
        <v>1260</v>
      </c>
      <c r="F213" s="50" t="str">
        <f t="shared" si="23"/>
        <v>Euronext Amsterdam</v>
      </c>
      <c r="H213" s="1">
        <v>42</v>
      </c>
      <c r="I213" s="1">
        <v>30</v>
      </c>
      <c r="J213" s="1" t="s">
        <v>322</v>
      </c>
      <c r="K213" s="1" t="s">
        <v>34</v>
      </c>
    </row>
    <row r="214" spans="1:11">
      <c r="A214" s="128">
        <f t="shared" si="18"/>
        <v>44085</v>
      </c>
      <c r="B214" s="127">
        <f t="shared" si="19"/>
        <v>0.45123842592592589</v>
      </c>
      <c r="C214" s="126">
        <f t="shared" si="20"/>
        <v>143</v>
      </c>
      <c r="D214" s="125">
        <f t="shared" si="21"/>
        <v>30</v>
      </c>
      <c r="E214" s="28">
        <f t="shared" si="22"/>
        <v>4290</v>
      </c>
      <c r="F214" s="50" t="str">
        <f t="shared" si="23"/>
        <v>Euronext Amsterdam</v>
      </c>
      <c r="H214" s="1">
        <v>143</v>
      </c>
      <c r="I214" s="1">
        <v>30</v>
      </c>
      <c r="J214" s="1" t="s">
        <v>321</v>
      </c>
      <c r="K214" s="1" t="s">
        <v>34</v>
      </c>
    </row>
    <row r="215" spans="1:11">
      <c r="A215" s="128">
        <f t="shared" si="18"/>
        <v>44085</v>
      </c>
      <c r="B215" s="127">
        <f t="shared" si="19"/>
        <v>0.45123842592592589</v>
      </c>
      <c r="C215" s="126">
        <f t="shared" si="20"/>
        <v>66</v>
      </c>
      <c r="D215" s="125">
        <f t="shared" si="21"/>
        <v>30</v>
      </c>
      <c r="E215" s="28">
        <f t="shared" si="22"/>
        <v>1980</v>
      </c>
      <c r="F215" s="50" t="str">
        <f t="shared" si="23"/>
        <v>Euronext Amsterdam</v>
      </c>
      <c r="H215" s="1">
        <v>66</v>
      </c>
      <c r="I215" s="1">
        <v>30</v>
      </c>
      <c r="J215" s="1" t="s">
        <v>321</v>
      </c>
      <c r="K215" s="1" t="s">
        <v>34</v>
      </c>
    </row>
    <row r="216" spans="1:11">
      <c r="A216" s="128">
        <f t="shared" si="18"/>
        <v>44085</v>
      </c>
      <c r="B216" s="127">
        <f t="shared" si="19"/>
        <v>0.45123842592592589</v>
      </c>
      <c r="C216" s="126">
        <f t="shared" si="20"/>
        <v>92</v>
      </c>
      <c r="D216" s="125">
        <f t="shared" si="21"/>
        <v>30</v>
      </c>
      <c r="E216" s="28">
        <f t="shared" si="22"/>
        <v>2760</v>
      </c>
      <c r="F216" s="50" t="str">
        <f t="shared" si="23"/>
        <v>Euronext Amsterdam</v>
      </c>
      <c r="H216" s="1">
        <v>92</v>
      </c>
      <c r="I216" s="1">
        <v>30</v>
      </c>
      <c r="J216" s="1" t="s">
        <v>321</v>
      </c>
      <c r="K216" s="1" t="s">
        <v>34</v>
      </c>
    </row>
    <row r="217" spans="1:11">
      <c r="A217" s="128">
        <f t="shared" si="18"/>
        <v>44085</v>
      </c>
      <c r="B217" s="127">
        <f t="shared" si="19"/>
        <v>0.45123842592592589</v>
      </c>
      <c r="C217" s="126">
        <f t="shared" si="20"/>
        <v>109</v>
      </c>
      <c r="D217" s="125">
        <f t="shared" si="21"/>
        <v>30</v>
      </c>
      <c r="E217" s="28">
        <f t="shared" si="22"/>
        <v>3270</v>
      </c>
      <c r="F217" s="50" t="str">
        <f t="shared" si="23"/>
        <v>Euronext Amsterdam</v>
      </c>
      <c r="H217" s="1">
        <v>109</v>
      </c>
      <c r="I217" s="1">
        <v>30</v>
      </c>
      <c r="J217" s="1" t="s">
        <v>321</v>
      </c>
      <c r="K217" s="1" t="s">
        <v>34</v>
      </c>
    </row>
    <row r="218" spans="1:11">
      <c r="A218" s="128">
        <f t="shared" si="18"/>
        <v>44085</v>
      </c>
      <c r="B218" s="127">
        <f t="shared" si="19"/>
        <v>0.4503819444444444</v>
      </c>
      <c r="C218" s="126">
        <f t="shared" si="20"/>
        <v>171</v>
      </c>
      <c r="D218" s="125">
        <f t="shared" si="21"/>
        <v>29.99</v>
      </c>
      <c r="E218" s="28">
        <f t="shared" si="22"/>
        <v>5128.29</v>
      </c>
      <c r="F218" s="50" t="str">
        <f t="shared" si="23"/>
        <v>Euronext Amsterdam</v>
      </c>
      <c r="H218" s="1">
        <v>171</v>
      </c>
      <c r="I218" s="1">
        <v>29.99</v>
      </c>
      <c r="J218" s="1" t="s">
        <v>320</v>
      </c>
      <c r="K218" s="1" t="s">
        <v>34</v>
      </c>
    </row>
    <row r="219" spans="1:11">
      <c r="A219" s="128">
        <f t="shared" si="18"/>
        <v>44085</v>
      </c>
      <c r="B219" s="127">
        <f t="shared" si="19"/>
        <v>0.45037037037037037</v>
      </c>
      <c r="C219" s="126">
        <f t="shared" si="20"/>
        <v>79</v>
      </c>
      <c r="D219" s="125">
        <f t="shared" si="21"/>
        <v>29.99</v>
      </c>
      <c r="E219" s="28">
        <f t="shared" si="22"/>
        <v>2369.21</v>
      </c>
      <c r="F219" s="50" t="str">
        <f t="shared" si="23"/>
        <v>Euronext Amsterdam</v>
      </c>
      <c r="H219" s="1">
        <v>79</v>
      </c>
      <c r="I219" s="1">
        <v>29.99</v>
      </c>
      <c r="J219" s="1" t="s">
        <v>319</v>
      </c>
      <c r="K219" s="1" t="s">
        <v>34</v>
      </c>
    </row>
    <row r="220" spans="1:11">
      <c r="A220" s="128">
        <f t="shared" si="18"/>
        <v>44085</v>
      </c>
      <c r="B220" s="127">
        <f t="shared" si="19"/>
        <v>0.44377314814814817</v>
      </c>
      <c r="C220" s="126">
        <f t="shared" si="20"/>
        <v>90</v>
      </c>
      <c r="D220" s="125">
        <f t="shared" si="21"/>
        <v>29.99</v>
      </c>
      <c r="E220" s="28">
        <f t="shared" si="22"/>
        <v>2699.1</v>
      </c>
      <c r="F220" s="50" t="str">
        <f t="shared" si="23"/>
        <v>Euronext Amsterdam</v>
      </c>
      <c r="H220" s="1">
        <v>90</v>
      </c>
      <c r="I220" s="1">
        <v>29.99</v>
      </c>
      <c r="J220" s="1" t="s">
        <v>318</v>
      </c>
      <c r="K220" s="1" t="s">
        <v>34</v>
      </c>
    </row>
    <row r="221" spans="1:11">
      <c r="A221" s="128">
        <f t="shared" si="18"/>
        <v>44085</v>
      </c>
      <c r="B221" s="127">
        <f t="shared" si="19"/>
        <v>0.44377314814814817</v>
      </c>
      <c r="C221" s="126">
        <f t="shared" si="20"/>
        <v>160</v>
      </c>
      <c r="D221" s="125">
        <f t="shared" si="21"/>
        <v>29.99</v>
      </c>
      <c r="E221" s="28">
        <f t="shared" si="22"/>
        <v>4798.3999999999996</v>
      </c>
      <c r="F221" s="50" t="str">
        <f t="shared" si="23"/>
        <v>Euronext Amsterdam</v>
      </c>
      <c r="H221" s="1">
        <v>160</v>
      </c>
      <c r="I221" s="1">
        <v>29.99</v>
      </c>
      <c r="J221" s="1" t="s">
        <v>318</v>
      </c>
      <c r="K221" s="1" t="s">
        <v>34</v>
      </c>
    </row>
    <row r="222" spans="1:11">
      <c r="A222" s="128">
        <f t="shared" si="18"/>
        <v>44085</v>
      </c>
      <c r="B222" s="127">
        <f t="shared" si="19"/>
        <v>0.44307870370370367</v>
      </c>
      <c r="C222" s="126">
        <f t="shared" si="20"/>
        <v>250</v>
      </c>
      <c r="D222" s="125">
        <f t="shared" si="21"/>
        <v>29.99</v>
      </c>
      <c r="E222" s="28">
        <f t="shared" si="22"/>
        <v>7497.5</v>
      </c>
      <c r="F222" s="50" t="str">
        <f t="shared" si="23"/>
        <v>Euronext Amsterdam</v>
      </c>
      <c r="H222" s="1">
        <v>250</v>
      </c>
      <c r="I222" s="1">
        <v>29.99</v>
      </c>
      <c r="J222" s="1" t="s">
        <v>317</v>
      </c>
      <c r="K222" s="1" t="s">
        <v>34</v>
      </c>
    </row>
    <row r="223" spans="1:11">
      <c r="A223" s="128">
        <f t="shared" si="18"/>
        <v>44085</v>
      </c>
      <c r="B223" s="127">
        <f t="shared" si="19"/>
        <v>0.44241898148148145</v>
      </c>
      <c r="C223" s="126">
        <f t="shared" si="20"/>
        <v>23</v>
      </c>
      <c r="D223" s="125">
        <f t="shared" si="21"/>
        <v>30.01</v>
      </c>
      <c r="E223" s="28">
        <f t="shared" si="22"/>
        <v>690.23</v>
      </c>
      <c r="F223" s="50" t="str">
        <f t="shared" si="23"/>
        <v>Euronext Amsterdam</v>
      </c>
      <c r="H223" s="1">
        <v>23</v>
      </c>
      <c r="I223" s="1">
        <v>30.01</v>
      </c>
      <c r="J223" s="1" t="s">
        <v>316</v>
      </c>
      <c r="K223" s="1" t="s">
        <v>34</v>
      </c>
    </row>
    <row r="224" spans="1:11">
      <c r="A224" s="128">
        <f t="shared" si="18"/>
        <v>44085</v>
      </c>
      <c r="B224" s="127">
        <f t="shared" si="19"/>
        <v>0.44241898148148145</v>
      </c>
      <c r="C224" s="126">
        <f t="shared" si="20"/>
        <v>227</v>
      </c>
      <c r="D224" s="125">
        <f t="shared" si="21"/>
        <v>30.01</v>
      </c>
      <c r="E224" s="28">
        <f t="shared" si="22"/>
        <v>6812.27</v>
      </c>
      <c r="F224" s="50" t="str">
        <f t="shared" si="23"/>
        <v>Euronext Amsterdam</v>
      </c>
      <c r="H224" s="1">
        <v>227</v>
      </c>
      <c r="I224" s="1">
        <v>30.01</v>
      </c>
      <c r="J224" s="1" t="s">
        <v>316</v>
      </c>
      <c r="K224" s="1" t="s">
        <v>34</v>
      </c>
    </row>
    <row r="225" spans="1:11">
      <c r="A225" s="128">
        <f t="shared" si="18"/>
        <v>44085</v>
      </c>
      <c r="B225" s="127">
        <f t="shared" si="19"/>
        <v>0.43982638888888892</v>
      </c>
      <c r="C225" s="126">
        <f t="shared" si="20"/>
        <v>250</v>
      </c>
      <c r="D225" s="125">
        <f t="shared" si="21"/>
        <v>30</v>
      </c>
      <c r="E225" s="28">
        <f t="shared" si="22"/>
        <v>7500</v>
      </c>
      <c r="F225" s="50" t="str">
        <f t="shared" si="23"/>
        <v>Euronext Amsterdam</v>
      </c>
      <c r="H225" s="1">
        <v>250</v>
      </c>
      <c r="I225" s="1">
        <v>30</v>
      </c>
      <c r="J225" s="1" t="s">
        <v>315</v>
      </c>
      <c r="K225" s="1" t="s">
        <v>34</v>
      </c>
    </row>
    <row r="226" spans="1:11">
      <c r="A226" s="128">
        <f t="shared" si="18"/>
        <v>44085</v>
      </c>
      <c r="B226" s="127">
        <f t="shared" si="19"/>
        <v>0.43944444444444447</v>
      </c>
      <c r="C226" s="126">
        <f t="shared" si="20"/>
        <v>250</v>
      </c>
      <c r="D226" s="125">
        <f t="shared" si="21"/>
        <v>30.02</v>
      </c>
      <c r="E226" s="28">
        <f t="shared" si="22"/>
        <v>7505</v>
      </c>
      <c r="F226" s="50" t="str">
        <f t="shared" si="23"/>
        <v>Euronext Amsterdam</v>
      </c>
      <c r="H226" s="1">
        <v>250</v>
      </c>
      <c r="I226" s="1">
        <v>30.02</v>
      </c>
      <c r="J226" s="1" t="s">
        <v>314</v>
      </c>
      <c r="K226" s="1" t="s">
        <v>34</v>
      </c>
    </row>
    <row r="227" spans="1:11">
      <c r="A227" s="128">
        <f t="shared" si="18"/>
        <v>44085</v>
      </c>
      <c r="B227" s="127">
        <f t="shared" si="19"/>
        <v>0.4371990740740741</v>
      </c>
      <c r="C227" s="126">
        <f t="shared" si="20"/>
        <v>57</v>
      </c>
      <c r="D227" s="125">
        <f t="shared" si="21"/>
        <v>30.04</v>
      </c>
      <c r="E227" s="28">
        <f t="shared" si="22"/>
        <v>1712.28</v>
      </c>
      <c r="F227" s="50" t="str">
        <f t="shared" si="23"/>
        <v>Euronext Amsterdam</v>
      </c>
      <c r="H227" s="1">
        <v>57</v>
      </c>
      <c r="I227" s="1">
        <v>30.04</v>
      </c>
      <c r="J227" s="1" t="s">
        <v>313</v>
      </c>
      <c r="K227" s="1" t="s">
        <v>34</v>
      </c>
    </row>
    <row r="228" spans="1:11">
      <c r="A228" s="128">
        <f t="shared" si="18"/>
        <v>44085</v>
      </c>
      <c r="B228" s="127">
        <f t="shared" si="19"/>
        <v>0.4371990740740741</v>
      </c>
      <c r="C228" s="126">
        <f t="shared" si="20"/>
        <v>180</v>
      </c>
      <c r="D228" s="125">
        <f t="shared" si="21"/>
        <v>30.04</v>
      </c>
      <c r="E228" s="28">
        <f t="shared" si="22"/>
        <v>5407.2</v>
      </c>
      <c r="F228" s="50" t="str">
        <f t="shared" si="23"/>
        <v>Euronext Amsterdam</v>
      </c>
      <c r="H228" s="1">
        <v>180</v>
      </c>
      <c r="I228" s="1">
        <v>30.04</v>
      </c>
      <c r="J228" s="1" t="s">
        <v>313</v>
      </c>
      <c r="K228" s="1" t="s">
        <v>34</v>
      </c>
    </row>
    <row r="229" spans="1:11">
      <c r="A229" s="128">
        <f t="shared" si="18"/>
        <v>44085</v>
      </c>
      <c r="B229" s="127">
        <f t="shared" si="19"/>
        <v>0.4371990740740741</v>
      </c>
      <c r="C229" s="126">
        <f t="shared" si="20"/>
        <v>72</v>
      </c>
      <c r="D229" s="125">
        <f t="shared" si="21"/>
        <v>30.04</v>
      </c>
      <c r="E229" s="28">
        <f t="shared" si="22"/>
        <v>2162.88</v>
      </c>
      <c r="F229" s="50" t="str">
        <f t="shared" si="23"/>
        <v>Euronext Amsterdam</v>
      </c>
      <c r="H229" s="1">
        <v>72</v>
      </c>
      <c r="I229" s="1">
        <v>30.04</v>
      </c>
      <c r="J229" s="1" t="s">
        <v>313</v>
      </c>
      <c r="K229" s="1" t="s">
        <v>34</v>
      </c>
    </row>
    <row r="230" spans="1:11">
      <c r="A230" s="128">
        <f t="shared" si="18"/>
        <v>44085</v>
      </c>
      <c r="B230" s="127">
        <f t="shared" si="19"/>
        <v>0.4371990740740741</v>
      </c>
      <c r="C230" s="126">
        <f t="shared" si="20"/>
        <v>25</v>
      </c>
      <c r="D230" s="125">
        <f t="shared" si="21"/>
        <v>30.04</v>
      </c>
      <c r="E230" s="28">
        <f t="shared" si="22"/>
        <v>751</v>
      </c>
      <c r="F230" s="50" t="str">
        <f t="shared" si="23"/>
        <v>Euronext Amsterdam</v>
      </c>
      <c r="H230" s="1">
        <v>25</v>
      </c>
      <c r="I230" s="1">
        <v>30.04</v>
      </c>
      <c r="J230" s="1" t="s">
        <v>313</v>
      </c>
      <c r="K230" s="1" t="s">
        <v>34</v>
      </c>
    </row>
    <row r="231" spans="1:11">
      <c r="A231" s="128">
        <f t="shared" si="18"/>
        <v>44085</v>
      </c>
      <c r="B231" s="127">
        <f t="shared" si="19"/>
        <v>0.4371990740740741</v>
      </c>
      <c r="C231" s="126">
        <f t="shared" si="20"/>
        <v>94</v>
      </c>
      <c r="D231" s="125">
        <f t="shared" si="21"/>
        <v>30.04</v>
      </c>
      <c r="E231" s="28">
        <f t="shared" si="22"/>
        <v>2823.7599999999998</v>
      </c>
      <c r="F231" s="50" t="str">
        <f t="shared" si="23"/>
        <v>Euronext Amsterdam</v>
      </c>
      <c r="H231" s="1">
        <v>94</v>
      </c>
      <c r="I231" s="1">
        <v>30.04</v>
      </c>
      <c r="J231" s="1" t="s">
        <v>313</v>
      </c>
      <c r="K231" s="1" t="s">
        <v>34</v>
      </c>
    </row>
    <row r="232" spans="1:11">
      <c r="A232" s="128">
        <f t="shared" si="18"/>
        <v>44085</v>
      </c>
      <c r="B232" s="127">
        <f t="shared" si="19"/>
        <v>0.4371990740740741</v>
      </c>
      <c r="C232" s="126">
        <f t="shared" si="20"/>
        <v>109</v>
      </c>
      <c r="D232" s="125">
        <f t="shared" si="21"/>
        <v>30.04</v>
      </c>
      <c r="E232" s="28">
        <f t="shared" si="22"/>
        <v>3274.36</v>
      </c>
      <c r="F232" s="50" t="str">
        <f t="shared" si="23"/>
        <v>Euronext Amsterdam</v>
      </c>
      <c r="H232" s="1">
        <v>109</v>
      </c>
      <c r="I232" s="1">
        <v>30.04</v>
      </c>
      <c r="J232" s="1" t="s">
        <v>313</v>
      </c>
      <c r="K232" s="1" t="s">
        <v>34</v>
      </c>
    </row>
    <row r="233" spans="1:11">
      <c r="A233" s="128">
        <f t="shared" si="18"/>
        <v>44085</v>
      </c>
      <c r="B233" s="127">
        <f t="shared" si="19"/>
        <v>0.4371990740740741</v>
      </c>
      <c r="C233" s="126">
        <f t="shared" si="20"/>
        <v>59</v>
      </c>
      <c r="D233" s="125">
        <f t="shared" si="21"/>
        <v>30.04</v>
      </c>
      <c r="E233" s="28">
        <f t="shared" si="22"/>
        <v>1772.36</v>
      </c>
      <c r="F233" s="50" t="str">
        <f t="shared" si="23"/>
        <v>Euronext Amsterdam</v>
      </c>
      <c r="H233" s="1">
        <v>59</v>
      </c>
      <c r="I233" s="1">
        <v>30.04</v>
      </c>
      <c r="J233" s="1" t="s">
        <v>313</v>
      </c>
      <c r="K233" s="1" t="s">
        <v>34</v>
      </c>
    </row>
    <row r="234" spans="1:11">
      <c r="A234" s="128">
        <f t="shared" si="18"/>
        <v>44085</v>
      </c>
      <c r="B234" s="127">
        <f t="shared" si="19"/>
        <v>0.43703703703703706</v>
      </c>
      <c r="C234" s="126">
        <f t="shared" si="20"/>
        <v>76</v>
      </c>
      <c r="D234" s="125">
        <f t="shared" si="21"/>
        <v>30.02</v>
      </c>
      <c r="E234" s="28">
        <f t="shared" si="22"/>
        <v>2281.52</v>
      </c>
      <c r="F234" s="50" t="str">
        <f t="shared" si="23"/>
        <v>Euronext Amsterdam</v>
      </c>
      <c r="H234" s="1">
        <v>76</v>
      </c>
      <c r="I234" s="1">
        <v>30.02</v>
      </c>
      <c r="J234" s="1" t="s">
        <v>312</v>
      </c>
      <c r="K234" s="1" t="s">
        <v>34</v>
      </c>
    </row>
    <row r="235" spans="1:11">
      <c r="A235" s="128">
        <f t="shared" si="18"/>
        <v>44085</v>
      </c>
      <c r="B235" s="127">
        <f t="shared" si="19"/>
        <v>0.43703703703703706</v>
      </c>
      <c r="C235" s="126">
        <f t="shared" si="20"/>
        <v>26</v>
      </c>
      <c r="D235" s="125">
        <f t="shared" si="21"/>
        <v>30.02</v>
      </c>
      <c r="E235" s="28">
        <f t="shared" si="22"/>
        <v>780.52</v>
      </c>
      <c r="F235" s="50" t="str">
        <f t="shared" si="23"/>
        <v>Euronext Amsterdam</v>
      </c>
      <c r="H235" s="1">
        <v>26</v>
      </c>
      <c r="I235" s="1">
        <v>30.02</v>
      </c>
      <c r="J235" s="1" t="s">
        <v>312</v>
      </c>
      <c r="K235" s="1" t="s">
        <v>34</v>
      </c>
    </row>
    <row r="236" spans="1:11">
      <c r="A236" s="128">
        <f t="shared" si="18"/>
        <v>44085</v>
      </c>
      <c r="B236" s="127">
        <f t="shared" si="19"/>
        <v>0.43703703703703706</v>
      </c>
      <c r="C236" s="126">
        <f t="shared" si="20"/>
        <v>52</v>
      </c>
      <c r="D236" s="125">
        <f t="shared" si="21"/>
        <v>30.02</v>
      </c>
      <c r="E236" s="28">
        <f t="shared" si="22"/>
        <v>1561.04</v>
      </c>
      <c r="F236" s="50" t="str">
        <f t="shared" si="23"/>
        <v>Euronext Amsterdam</v>
      </c>
      <c r="H236" s="1">
        <v>52</v>
      </c>
      <c r="I236" s="1">
        <v>30.02</v>
      </c>
      <c r="J236" s="1" t="s">
        <v>312</v>
      </c>
      <c r="K236" s="1" t="s">
        <v>34</v>
      </c>
    </row>
    <row r="237" spans="1:11">
      <c r="A237" s="128">
        <f t="shared" si="18"/>
        <v>44085</v>
      </c>
      <c r="B237" s="127">
        <f t="shared" si="19"/>
        <v>0.43684027777777779</v>
      </c>
      <c r="C237" s="126">
        <f t="shared" si="20"/>
        <v>250</v>
      </c>
      <c r="D237" s="125">
        <f t="shared" si="21"/>
        <v>29.99</v>
      </c>
      <c r="E237" s="28">
        <f t="shared" si="22"/>
        <v>7497.5</v>
      </c>
      <c r="F237" s="50" t="str">
        <f t="shared" si="23"/>
        <v>Euronext Amsterdam</v>
      </c>
      <c r="H237" s="1">
        <v>250</v>
      </c>
      <c r="I237" s="1">
        <v>29.99</v>
      </c>
      <c r="J237" s="1" t="s">
        <v>311</v>
      </c>
      <c r="K237" s="1" t="s">
        <v>34</v>
      </c>
    </row>
    <row r="238" spans="1:11">
      <c r="A238" s="128">
        <f t="shared" si="18"/>
        <v>44085</v>
      </c>
      <c r="B238" s="127">
        <f t="shared" si="19"/>
        <v>0.43626157407407407</v>
      </c>
      <c r="C238" s="126">
        <f t="shared" si="20"/>
        <v>178</v>
      </c>
      <c r="D238" s="125">
        <f t="shared" si="21"/>
        <v>30.02</v>
      </c>
      <c r="E238" s="28">
        <f t="shared" si="22"/>
        <v>5343.5599999999995</v>
      </c>
      <c r="F238" s="50" t="str">
        <f t="shared" si="23"/>
        <v>Euronext Amsterdam</v>
      </c>
      <c r="H238" s="1">
        <v>178</v>
      </c>
      <c r="I238" s="1">
        <v>30.02</v>
      </c>
      <c r="J238" s="1" t="s">
        <v>310</v>
      </c>
      <c r="K238" s="1" t="s">
        <v>34</v>
      </c>
    </row>
    <row r="239" spans="1:11">
      <c r="A239" s="128">
        <f t="shared" si="18"/>
        <v>44085</v>
      </c>
      <c r="B239" s="127">
        <f t="shared" si="19"/>
        <v>0.43626157407407407</v>
      </c>
      <c r="C239" s="126">
        <f t="shared" si="20"/>
        <v>72</v>
      </c>
      <c r="D239" s="125">
        <f t="shared" si="21"/>
        <v>30.02</v>
      </c>
      <c r="E239" s="28">
        <f t="shared" si="22"/>
        <v>2161.44</v>
      </c>
      <c r="F239" s="50" t="str">
        <f t="shared" si="23"/>
        <v>Euronext Amsterdam</v>
      </c>
      <c r="H239" s="1">
        <v>72</v>
      </c>
      <c r="I239" s="1">
        <v>30.02</v>
      </c>
      <c r="J239" s="1" t="s">
        <v>310</v>
      </c>
      <c r="K239" s="1" t="s">
        <v>34</v>
      </c>
    </row>
    <row r="240" spans="1:11">
      <c r="A240" s="128">
        <f t="shared" si="18"/>
        <v>44085</v>
      </c>
      <c r="B240" s="127">
        <f t="shared" si="19"/>
        <v>0.419375</v>
      </c>
      <c r="C240" s="126">
        <f t="shared" si="20"/>
        <v>250</v>
      </c>
      <c r="D240" s="125">
        <f t="shared" si="21"/>
        <v>30.02</v>
      </c>
      <c r="E240" s="28">
        <f t="shared" si="22"/>
        <v>7505</v>
      </c>
      <c r="F240" s="50" t="str">
        <f t="shared" si="23"/>
        <v>Euronext Amsterdam</v>
      </c>
      <c r="H240" s="1">
        <v>250</v>
      </c>
      <c r="I240" s="1">
        <v>30.02</v>
      </c>
      <c r="J240" s="1" t="s">
        <v>309</v>
      </c>
      <c r="K240" s="1" t="s">
        <v>34</v>
      </c>
    </row>
    <row r="241" spans="1:11">
      <c r="A241" s="128">
        <f t="shared" si="18"/>
        <v>44085</v>
      </c>
      <c r="B241" s="127">
        <f t="shared" si="19"/>
        <v>0.41660879629629632</v>
      </c>
      <c r="C241" s="126">
        <f t="shared" si="20"/>
        <v>36</v>
      </c>
      <c r="D241" s="125">
        <f t="shared" si="21"/>
        <v>30.05</v>
      </c>
      <c r="E241" s="28">
        <f t="shared" si="22"/>
        <v>1081.8</v>
      </c>
      <c r="F241" s="50" t="str">
        <f t="shared" si="23"/>
        <v>Euronext Amsterdam</v>
      </c>
      <c r="H241" s="1">
        <v>36</v>
      </c>
      <c r="I241" s="1">
        <v>30.05</v>
      </c>
      <c r="J241" s="1" t="s">
        <v>308</v>
      </c>
      <c r="K241" s="1" t="s">
        <v>34</v>
      </c>
    </row>
    <row r="242" spans="1:11">
      <c r="A242" s="128">
        <f t="shared" si="18"/>
        <v>44085</v>
      </c>
      <c r="B242" s="127">
        <f t="shared" si="19"/>
        <v>0.41660879629629632</v>
      </c>
      <c r="C242" s="126">
        <f t="shared" si="20"/>
        <v>67</v>
      </c>
      <c r="D242" s="125">
        <f t="shared" si="21"/>
        <v>30.05</v>
      </c>
      <c r="E242" s="28">
        <f t="shared" si="22"/>
        <v>2013.3500000000001</v>
      </c>
      <c r="F242" s="50" t="str">
        <f t="shared" si="23"/>
        <v>Euronext Amsterdam</v>
      </c>
      <c r="H242" s="1">
        <v>67</v>
      </c>
      <c r="I242" s="1">
        <v>30.05</v>
      </c>
      <c r="J242" s="1" t="s">
        <v>307</v>
      </c>
      <c r="K242" s="1" t="s">
        <v>34</v>
      </c>
    </row>
    <row r="243" spans="1:11">
      <c r="A243" s="128">
        <f t="shared" si="18"/>
        <v>44085</v>
      </c>
      <c r="B243" s="127">
        <f t="shared" si="19"/>
        <v>0.41660879629629632</v>
      </c>
      <c r="C243" s="126">
        <f t="shared" si="20"/>
        <v>43</v>
      </c>
      <c r="D243" s="125">
        <f t="shared" si="21"/>
        <v>30.05</v>
      </c>
      <c r="E243" s="28">
        <f t="shared" si="22"/>
        <v>1292.1500000000001</v>
      </c>
      <c r="F243" s="50" t="str">
        <f t="shared" si="23"/>
        <v>Euronext Amsterdam</v>
      </c>
      <c r="H243" s="1">
        <v>43</v>
      </c>
      <c r="I243" s="1">
        <v>30.05</v>
      </c>
      <c r="J243" s="1" t="s">
        <v>307</v>
      </c>
      <c r="K243" s="1" t="s">
        <v>34</v>
      </c>
    </row>
    <row r="244" spans="1:11">
      <c r="A244" s="128">
        <f t="shared" si="18"/>
        <v>44085</v>
      </c>
      <c r="B244" s="127">
        <f t="shared" si="19"/>
        <v>0.41660879629629632</v>
      </c>
      <c r="C244" s="126">
        <f t="shared" si="20"/>
        <v>104</v>
      </c>
      <c r="D244" s="125">
        <f t="shared" si="21"/>
        <v>30.05</v>
      </c>
      <c r="E244" s="28">
        <f t="shared" si="22"/>
        <v>3125.2000000000003</v>
      </c>
      <c r="F244" s="50" t="str">
        <f t="shared" si="23"/>
        <v>Euronext Amsterdam</v>
      </c>
      <c r="H244" s="1">
        <v>104</v>
      </c>
      <c r="I244" s="1">
        <v>30.05</v>
      </c>
      <c r="J244" s="1" t="s">
        <v>307</v>
      </c>
      <c r="K244" s="1" t="s">
        <v>34</v>
      </c>
    </row>
    <row r="245" spans="1:11">
      <c r="A245" s="128">
        <f t="shared" si="18"/>
        <v>44085</v>
      </c>
      <c r="B245" s="127">
        <f t="shared" si="19"/>
        <v>0.41111111111111115</v>
      </c>
      <c r="C245" s="126">
        <f t="shared" si="20"/>
        <v>230</v>
      </c>
      <c r="D245" s="125">
        <f t="shared" si="21"/>
        <v>29.98</v>
      </c>
      <c r="E245" s="28">
        <f t="shared" si="22"/>
        <v>6895.4000000000005</v>
      </c>
      <c r="F245" s="50" t="str">
        <f t="shared" si="23"/>
        <v>Euronext Amsterdam</v>
      </c>
      <c r="H245" s="1">
        <v>230</v>
      </c>
      <c r="I245" s="1">
        <v>29.98</v>
      </c>
      <c r="J245" s="1" t="s">
        <v>306</v>
      </c>
      <c r="K245" s="1" t="s">
        <v>34</v>
      </c>
    </row>
    <row r="246" spans="1:11">
      <c r="A246" s="128">
        <f t="shared" si="18"/>
        <v>44085</v>
      </c>
      <c r="B246" s="127">
        <f t="shared" si="19"/>
        <v>0.41111111111111115</v>
      </c>
      <c r="C246" s="126">
        <f t="shared" si="20"/>
        <v>20</v>
      </c>
      <c r="D246" s="125">
        <f t="shared" si="21"/>
        <v>29.98</v>
      </c>
      <c r="E246" s="28">
        <f t="shared" si="22"/>
        <v>599.6</v>
      </c>
      <c r="F246" s="50" t="str">
        <f t="shared" si="23"/>
        <v>Euronext Amsterdam</v>
      </c>
      <c r="H246" s="1">
        <v>20</v>
      </c>
      <c r="I246" s="1">
        <v>29.98</v>
      </c>
      <c r="J246" s="1" t="s">
        <v>306</v>
      </c>
      <c r="K246" s="1" t="s">
        <v>34</v>
      </c>
    </row>
    <row r="247" spans="1:11">
      <c r="A247" s="128">
        <f t="shared" si="18"/>
        <v>44085</v>
      </c>
      <c r="B247" s="127">
        <f t="shared" si="19"/>
        <v>0.41030092592592587</v>
      </c>
      <c r="C247" s="126">
        <f t="shared" si="20"/>
        <v>192</v>
      </c>
      <c r="D247" s="125">
        <f t="shared" si="21"/>
        <v>29.98</v>
      </c>
      <c r="E247" s="28">
        <f t="shared" si="22"/>
        <v>5756.16</v>
      </c>
      <c r="F247" s="50" t="str">
        <f t="shared" si="23"/>
        <v>Euronext Amsterdam</v>
      </c>
      <c r="H247" s="1">
        <v>192</v>
      </c>
      <c r="I247" s="1">
        <v>29.98</v>
      </c>
      <c r="J247" s="1" t="s">
        <v>305</v>
      </c>
      <c r="K247" s="1" t="s">
        <v>34</v>
      </c>
    </row>
    <row r="248" spans="1:11">
      <c r="A248" s="128">
        <f t="shared" si="18"/>
        <v>44085</v>
      </c>
      <c r="B248" s="127">
        <f t="shared" si="19"/>
        <v>0.41030092592592587</v>
      </c>
      <c r="C248" s="126">
        <f t="shared" si="20"/>
        <v>58</v>
      </c>
      <c r="D248" s="125">
        <f t="shared" si="21"/>
        <v>29.98</v>
      </c>
      <c r="E248" s="28">
        <f t="shared" si="22"/>
        <v>1738.84</v>
      </c>
      <c r="F248" s="50" t="str">
        <f t="shared" si="23"/>
        <v>Euronext Amsterdam</v>
      </c>
      <c r="H248" s="1">
        <v>58</v>
      </c>
      <c r="I248" s="1">
        <v>29.98</v>
      </c>
      <c r="J248" s="1" t="s">
        <v>305</v>
      </c>
      <c r="K248" s="1" t="s">
        <v>34</v>
      </c>
    </row>
    <row r="249" spans="1:11">
      <c r="A249" s="128">
        <f t="shared" si="18"/>
        <v>44085</v>
      </c>
      <c r="B249" s="127">
        <f t="shared" si="19"/>
        <v>0.40854166666666664</v>
      </c>
      <c r="C249" s="126">
        <f t="shared" si="20"/>
        <v>101</v>
      </c>
      <c r="D249" s="125">
        <f t="shared" si="21"/>
        <v>30.01</v>
      </c>
      <c r="E249" s="28">
        <f t="shared" si="22"/>
        <v>3031.01</v>
      </c>
      <c r="F249" s="50" t="str">
        <f t="shared" si="23"/>
        <v>Euronext Amsterdam</v>
      </c>
      <c r="H249" s="1">
        <v>101</v>
      </c>
      <c r="I249" s="1">
        <v>30.01</v>
      </c>
      <c r="J249" s="1" t="s">
        <v>304</v>
      </c>
      <c r="K249" s="1" t="s">
        <v>34</v>
      </c>
    </row>
    <row r="250" spans="1:11">
      <c r="A250" s="128">
        <f t="shared" si="18"/>
        <v>44085</v>
      </c>
      <c r="B250" s="127">
        <f t="shared" si="19"/>
        <v>0.40854166666666664</v>
      </c>
      <c r="C250" s="126">
        <f t="shared" si="20"/>
        <v>30</v>
      </c>
      <c r="D250" s="125">
        <f t="shared" si="21"/>
        <v>30.01</v>
      </c>
      <c r="E250" s="28">
        <f t="shared" si="22"/>
        <v>900.30000000000007</v>
      </c>
      <c r="F250" s="50" t="str">
        <f t="shared" si="23"/>
        <v>Euronext Amsterdam</v>
      </c>
      <c r="H250" s="1">
        <v>30</v>
      </c>
      <c r="I250" s="1">
        <v>30.01</v>
      </c>
      <c r="J250" s="1" t="s">
        <v>304</v>
      </c>
      <c r="K250" s="1" t="s">
        <v>34</v>
      </c>
    </row>
    <row r="251" spans="1:11">
      <c r="A251" s="128">
        <f t="shared" si="18"/>
        <v>44085</v>
      </c>
      <c r="B251" s="127">
        <f t="shared" si="19"/>
        <v>0.40854166666666664</v>
      </c>
      <c r="C251" s="126">
        <f t="shared" si="20"/>
        <v>119</v>
      </c>
      <c r="D251" s="125">
        <f t="shared" si="21"/>
        <v>30.01</v>
      </c>
      <c r="E251" s="28">
        <f t="shared" si="22"/>
        <v>3571.19</v>
      </c>
      <c r="F251" s="50" t="str">
        <f t="shared" si="23"/>
        <v>Euronext Amsterdam</v>
      </c>
      <c r="H251" s="1">
        <v>119</v>
      </c>
      <c r="I251" s="1">
        <v>30.01</v>
      </c>
      <c r="J251" s="1" t="s">
        <v>304</v>
      </c>
      <c r="K251" s="1" t="s">
        <v>34</v>
      </c>
    </row>
    <row r="252" spans="1:11">
      <c r="A252" s="128">
        <f t="shared" si="18"/>
        <v>44085</v>
      </c>
      <c r="B252" s="127">
        <f t="shared" si="19"/>
        <v>0.40438657407407402</v>
      </c>
      <c r="C252" s="126">
        <f t="shared" si="20"/>
        <v>250</v>
      </c>
      <c r="D252" s="125">
        <f t="shared" si="21"/>
        <v>30.02</v>
      </c>
      <c r="E252" s="28">
        <f t="shared" si="22"/>
        <v>7505</v>
      </c>
      <c r="F252" s="50" t="str">
        <f t="shared" si="23"/>
        <v>Euronext Amsterdam</v>
      </c>
      <c r="H252" s="1">
        <v>250</v>
      </c>
      <c r="I252" s="1">
        <v>30.02</v>
      </c>
      <c r="J252" s="1" t="s">
        <v>303</v>
      </c>
      <c r="K252" s="1" t="s">
        <v>34</v>
      </c>
    </row>
    <row r="253" spans="1:11">
      <c r="A253" s="128">
        <f t="shared" si="18"/>
        <v>44085</v>
      </c>
      <c r="B253" s="127">
        <f t="shared" si="19"/>
        <v>0.40087962962962959</v>
      </c>
      <c r="C253" s="126">
        <f t="shared" si="20"/>
        <v>39</v>
      </c>
      <c r="D253" s="125">
        <f t="shared" si="21"/>
        <v>30.03</v>
      </c>
      <c r="E253" s="28">
        <f t="shared" si="22"/>
        <v>1171.17</v>
      </c>
      <c r="F253" s="50" t="str">
        <f t="shared" si="23"/>
        <v>Euronext Amsterdam</v>
      </c>
      <c r="H253" s="1">
        <v>39</v>
      </c>
      <c r="I253" s="1">
        <v>30.03</v>
      </c>
      <c r="J253" s="1" t="s">
        <v>302</v>
      </c>
      <c r="K253" s="1" t="s">
        <v>34</v>
      </c>
    </row>
    <row r="254" spans="1:11">
      <c r="A254" s="128">
        <f t="shared" si="18"/>
        <v>44085</v>
      </c>
      <c r="B254" s="127">
        <f t="shared" si="19"/>
        <v>0.40087962962962959</v>
      </c>
      <c r="C254" s="126">
        <f t="shared" si="20"/>
        <v>137</v>
      </c>
      <c r="D254" s="125">
        <f t="shared" si="21"/>
        <v>30.03</v>
      </c>
      <c r="E254" s="28">
        <f t="shared" si="22"/>
        <v>4114.1100000000006</v>
      </c>
      <c r="F254" s="50" t="str">
        <f t="shared" si="23"/>
        <v>Euronext Amsterdam</v>
      </c>
      <c r="H254" s="1">
        <v>137</v>
      </c>
      <c r="I254" s="1">
        <v>30.03</v>
      </c>
      <c r="J254" s="1" t="s">
        <v>301</v>
      </c>
      <c r="K254" s="1" t="s">
        <v>34</v>
      </c>
    </row>
    <row r="255" spans="1:11">
      <c r="A255" s="128">
        <f t="shared" si="18"/>
        <v>44085</v>
      </c>
      <c r="B255" s="127">
        <f t="shared" si="19"/>
        <v>0.40087962962962959</v>
      </c>
      <c r="C255" s="126">
        <f t="shared" si="20"/>
        <v>74</v>
      </c>
      <c r="D255" s="125">
        <f t="shared" si="21"/>
        <v>30.03</v>
      </c>
      <c r="E255" s="28">
        <f t="shared" si="22"/>
        <v>2222.2200000000003</v>
      </c>
      <c r="F255" s="50" t="str">
        <f t="shared" si="23"/>
        <v>Euronext Amsterdam</v>
      </c>
      <c r="H255" s="1">
        <v>74</v>
      </c>
      <c r="I255" s="1">
        <v>30.03</v>
      </c>
      <c r="J255" s="1" t="s">
        <v>301</v>
      </c>
      <c r="K255" s="1" t="s">
        <v>34</v>
      </c>
    </row>
    <row r="256" spans="1:11">
      <c r="A256" s="128">
        <f t="shared" si="18"/>
        <v>44085</v>
      </c>
      <c r="B256" s="127">
        <f t="shared" si="19"/>
        <v>0.39733796296296298</v>
      </c>
      <c r="C256" s="126">
        <f t="shared" si="20"/>
        <v>10</v>
      </c>
      <c r="D256" s="125">
        <f t="shared" si="21"/>
        <v>30.05</v>
      </c>
      <c r="E256" s="28">
        <f t="shared" si="22"/>
        <v>300.5</v>
      </c>
      <c r="F256" s="50" t="str">
        <f t="shared" si="23"/>
        <v>Euronext Amsterdam</v>
      </c>
      <c r="H256" s="1">
        <v>10</v>
      </c>
      <c r="I256" s="1">
        <v>30.05</v>
      </c>
      <c r="J256" s="1" t="s">
        <v>300</v>
      </c>
      <c r="K256" s="1" t="s">
        <v>34</v>
      </c>
    </row>
    <row r="257" spans="1:11">
      <c r="A257" s="128">
        <f t="shared" si="18"/>
        <v>44085</v>
      </c>
      <c r="B257" s="127">
        <f t="shared" si="19"/>
        <v>0.39733796296296298</v>
      </c>
      <c r="C257" s="126">
        <f t="shared" si="20"/>
        <v>240</v>
      </c>
      <c r="D257" s="125">
        <f t="shared" si="21"/>
        <v>30.05</v>
      </c>
      <c r="E257" s="28">
        <f t="shared" si="22"/>
        <v>7212</v>
      </c>
      <c r="F257" s="50" t="str">
        <f t="shared" si="23"/>
        <v>Euronext Amsterdam</v>
      </c>
      <c r="H257" s="1">
        <v>240</v>
      </c>
      <c r="I257" s="1">
        <v>30.05</v>
      </c>
      <c r="J257" s="1" t="s">
        <v>299</v>
      </c>
      <c r="K257" s="1" t="s">
        <v>34</v>
      </c>
    </row>
    <row r="258" spans="1:11">
      <c r="A258" s="128">
        <f t="shared" si="18"/>
        <v>44085</v>
      </c>
      <c r="B258" s="127">
        <f t="shared" si="19"/>
        <v>0.39314814814814819</v>
      </c>
      <c r="C258" s="126">
        <f t="shared" si="20"/>
        <v>31</v>
      </c>
      <c r="D258" s="125">
        <f t="shared" si="21"/>
        <v>30.11</v>
      </c>
      <c r="E258" s="28">
        <f t="shared" si="22"/>
        <v>933.41</v>
      </c>
      <c r="F258" s="50" t="str">
        <f t="shared" si="23"/>
        <v>Euronext Amsterdam</v>
      </c>
      <c r="H258" s="1">
        <v>31</v>
      </c>
      <c r="I258" s="1">
        <v>30.11</v>
      </c>
      <c r="J258" s="1" t="s">
        <v>298</v>
      </c>
      <c r="K258" s="1" t="s">
        <v>34</v>
      </c>
    </row>
    <row r="259" spans="1:11">
      <c r="A259" s="128">
        <f t="shared" si="18"/>
        <v>44085</v>
      </c>
      <c r="B259" s="127">
        <f t="shared" si="19"/>
        <v>0.39314814814814819</v>
      </c>
      <c r="C259" s="126">
        <f t="shared" si="20"/>
        <v>157</v>
      </c>
      <c r="D259" s="125">
        <f t="shared" si="21"/>
        <v>30.11</v>
      </c>
      <c r="E259" s="28">
        <f t="shared" si="22"/>
        <v>4727.2699999999995</v>
      </c>
      <c r="F259" s="50" t="str">
        <f t="shared" si="23"/>
        <v>Euronext Amsterdam</v>
      </c>
      <c r="H259" s="1">
        <v>157</v>
      </c>
      <c r="I259" s="1">
        <v>30.11</v>
      </c>
      <c r="J259" s="1" t="s">
        <v>298</v>
      </c>
      <c r="K259" s="1" t="s">
        <v>34</v>
      </c>
    </row>
    <row r="260" spans="1:11">
      <c r="A260" s="128">
        <f t="shared" si="18"/>
        <v>44085</v>
      </c>
      <c r="B260" s="127">
        <f t="shared" si="19"/>
        <v>0.39291666666666664</v>
      </c>
      <c r="C260" s="126">
        <f t="shared" si="20"/>
        <v>62</v>
      </c>
      <c r="D260" s="125">
        <f t="shared" si="21"/>
        <v>30.11</v>
      </c>
      <c r="E260" s="28">
        <f t="shared" si="22"/>
        <v>1866.82</v>
      </c>
      <c r="F260" s="50" t="str">
        <f t="shared" si="23"/>
        <v>Euronext Amsterdam</v>
      </c>
      <c r="H260" s="1">
        <v>62</v>
      </c>
      <c r="I260" s="1">
        <v>30.11</v>
      </c>
      <c r="J260" s="1" t="s">
        <v>297</v>
      </c>
      <c r="K260" s="1" t="s">
        <v>34</v>
      </c>
    </row>
    <row r="261" spans="1:11">
      <c r="A261" s="128">
        <f t="shared" ref="A261:A324" si="24">IF(H261=0,"",DATE(LEFT(((MID(J261,1,8))),4),MID(((MID(J261,1,8))),5,2),(RIGHT(((MID(J261,1,8))),2))))</f>
        <v>44085</v>
      </c>
      <c r="B261" s="127">
        <f t="shared" ref="B261:B324" si="25">IF(H261=0,"",(MID(J261,10,8)*24+1)/24)</f>
        <v>0.38547453703703699</v>
      </c>
      <c r="C261" s="126">
        <f t="shared" ref="C261:C324" si="26">IF(H261=0,"",H261)</f>
        <v>250</v>
      </c>
      <c r="D261" s="125">
        <f t="shared" ref="D261:D324" si="27">IF(H261=0,"",I261)</f>
        <v>29.86</v>
      </c>
      <c r="E261" s="28">
        <f t="shared" ref="E261:E324" si="28">IF(H261*I261=0," ",H261*I261)</f>
        <v>7465</v>
      </c>
      <c r="F261" s="50" t="str">
        <f t="shared" ref="F261:F324" si="29">SUBSTITUTE(SUBSTITUTE(SUBSTITUTE(SUBSTITUTE(K261,"XAMS","Euronext Amsterdam"),"TRQX","Turquoise"),"BATE", "BATS"),"CHIX","CHI-X")</f>
        <v>Euronext Amsterdam</v>
      </c>
      <c r="H261" s="1">
        <v>250</v>
      </c>
      <c r="I261" s="1">
        <v>29.86</v>
      </c>
      <c r="J261" s="1" t="s">
        <v>296</v>
      </c>
      <c r="K261" s="1" t="s">
        <v>34</v>
      </c>
    </row>
    <row r="262" spans="1:11">
      <c r="A262" s="128">
        <f t="shared" si="24"/>
        <v>44085</v>
      </c>
      <c r="B262" s="127">
        <f t="shared" si="25"/>
        <v>0.3822800925925926</v>
      </c>
      <c r="C262" s="126">
        <f t="shared" si="26"/>
        <v>60</v>
      </c>
      <c r="D262" s="125">
        <f t="shared" si="27"/>
        <v>29.91</v>
      </c>
      <c r="E262" s="28">
        <f t="shared" si="28"/>
        <v>1794.6</v>
      </c>
      <c r="F262" s="50" t="str">
        <f t="shared" si="29"/>
        <v>Euronext Amsterdam</v>
      </c>
      <c r="H262" s="1">
        <v>60</v>
      </c>
      <c r="I262" s="1">
        <v>29.91</v>
      </c>
      <c r="J262" s="1" t="s">
        <v>295</v>
      </c>
      <c r="K262" s="1" t="s">
        <v>34</v>
      </c>
    </row>
    <row r="263" spans="1:11">
      <c r="A263" s="128">
        <f t="shared" si="24"/>
        <v>44085</v>
      </c>
      <c r="B263" s="127">
        <f t="shared" si="25"/>
        <v>0.3822800925925926</v>
      </c>
      <c r="C263" s="126">
        <f t="shared" si="26"/>
        <v>190</v>
      </c>
      <c r="D263" s="125">
        <f t="shared" si="27"/>
        <v>29.91</v>
      </c>
      <c r="E263" s="28">
        <f t="shared" si="28"/>
        <v>5682.9</v>
      </c>
      <c r="F263" s="50" t="str">
        <f t="shared" si="29"/>
        <v>Euronext Amsterdam</v>
      </c>
      <c r="H263" s="1">
        <v>190</v>
      </c>
      <c r="I263" s="1">
        <v>29.91</v>
      </c>
      <c r="J263" s="1" t="s">
        <v>295</v>
      </c>
      <c r="K263" s="1" t="s">
        <v>34</v>
      </c>
    </row>
    <row r="264" spans="1:11">
      <c r="A264" s="128">
        <f t="shared" si="24"/>
        <v>44085</v>
      </c>
      <c r="B264" s="127">
        <f t="shared" si="25"/>
        <v>0.38190972222222225</v>
      </c>
      <c r="C264" s="126">
        <f t="shared" si="26"/>
        <v>19</v>
      </c>
      <c r="D264" s="125">
        <f t="shared" si="27"/>
        <v>29.9</v>
      </c>
      <c r="E264" s="28">
        <f t="shared" si="28"/>
        <v>568.1</v>
      </c>
      <c r="F264" s="50" t="str">
        <f t="shared" si="29"/>
        <v>Euronext Amsterdam</v>
      </c>
      <c r="H264" s="1">
        <v>19</v>
      </c>
      <c r="I264" s="1">
        <v>29.9</v>
      </c>
      <c r="J264" s="1" t="s">
        <v>294</v>
      </c>
      <c r="K264" s="1" t="s">
        <v>34</v>
      </c>
    </row>
    <row r="265" spans="1:11">
      <c r="A265" s="128">
        <f t="shared" si="24"/>
        <v>44085</v>
      </c>
      <c r="B265" s="127">
        <f t="shared" si="25"/>
        <v>0.38190972222222225</v>
      </c>
      <c r="C265" s="126">
        <f t="shared" si="26"/>
        <v>231</v>
      </c>
      <c r="D265" s="125">
        <f t="shared" si="27"/>
        <v>29.9</v>
      </c>
      <c r="E265" s="28">
        <f t="shared" si="28"/>
        <v>6906.9</v>
      </c>
      <c r="F265" s="50" t="str">
        <f t="shared" si="29"/>
        <v>Euronext Amsterdam</v>
      </c>
      <c r="H265" s="1">
        <v>231</v>
      </c>
      <c r="I265" s="1">
        <v>29.9</v>
      </c>
      <c r="J265" s="1" t="s">
        <v>294</v>
      </c>
      <c r="K265" s="1" t="s">
        <v>34</v>
      </c>
    </row>
    <row r="266" spans="1:11">
      <c r="A266" s="128">
        <f t="shared" si="24"/>
        <v>44085</v>
      </c>
      <c r="B266" s="127">
        <f t="shared" si="25"/>
        <v>0.38078703703703703</v>
      </c>
      <c r="C266" s="126">
        <f t="shared" si="26"/>
        <v>44</v>
      </c>
      <c r="D266" s="125">
        <f t="shared" si="27"/>
        <v>29.91</v>
      </c>
      <c r="E266" s="28">
        <f t="shared" si="28"/>
        <v>1316.04</v>
      </c>
      <c r="F266" s="50" t="str">
        <f t="shared" si="29"/>
        <v>Euronext Amsterdam</v>
      </c>
      <c r="H266" s="1">
        <v>44</v>
      </c>
      <c r="I266" s="1">
        <v>29.91</v>
      </c>
      <c r="J266" s="1" t="s">
        <v>293</v>
      </c>
      <c r="K266" s="1" t="s">
        <v>34</v>
      </c>
    </row>
    <row r="267" spans="1:11">
      <c r="A267" s="128">
        <f t="shared" si="24"/>
        <v>44085</v>
      </c>
      <c r="B267" s="127">
        <f t="shared" si="25"/>
        <v>0.38077546296296294</v>
      </c>
      <c r="C267" s="126">
        <f t="shared" si="26"/>
        <v>66</v>
      </c>
      <c r="D267" s="125">
        <f t="shared" si="27"/>
        <v>29.91</v>
      </c>
      <c r="E267" s="28">
        <f t="shared" si="28"/>
        <v>1974.06</v>
      </c>
      <c r="F267" s="50" t="str">
        <f t="shared" si="29"/>
        <v>Euronext Amsterdam</v>
      </c>
      <c r="H267" s="1">
        <v>66</v>
      </c>
      <c r="I267" s="1">
        <v>29.91</v>
      </c>
      <c r="J267" s="1" t="s">
        <v>292</v>
      </c>
      <c r="K267" s="1" t="s">
        <v>34</v>
      </c>
    </row>
    <row r="268" spans="1:11">
      <c r="A268" s="128">
        <f t="shared" si="24"/>
        <v>44085</v>
      </c>
      <c r="B268" s="127">
        <f t="shared" si="25"/>
        <v>0.38077546296296294</v>
      </c>
      <c r="C268" s="126">
        <f t="shared" si="26"/>
        <v>140</v>
      </c>
      <c r="D268" s="125">
        <f t="shared" si="27"/>
        <v>29.91</v>
      </c>
      <c r="E268" s="28">
        <f t="shared" si="28"/>
        <v>4187.3999999999996</v>
      </c>
      <c r="F268" s="50" t="str">
        <f t="shared" si="29"/>
        <v>Euronext Amsterdam</v>
      </c>
      <c r="H268" s="1">
        <v>140</v>
      </c>
      <c r="I268" s="1">
        <v>29.91</v>
      </c>
      <c r="J268" s="1" t="s">
        <v>292</v>
      </c>
      <c r="K268" s="1" t="s">
        <v>34</v>
      </c>
    </row>
    <row r="269" spans="1:11">
      <c r="A269" s="128">
        <f t="shared" si="24"/>
        <v>44085</v>
      </c>
      <c r="B269" s="127">
        <f t="shared" si="25"/>
        <v>0.38032407407407409</v>
      </c>
      <c r="C269" s="126">
        <f t="shared" si="26"/>
        <v>250</v>
      </c>
      <c r="D269" s="125">
        <f t="shared" si="27"/>
        <v>29.97</v>
      </c>
      <c r="E269" s="28">
        <f t="shared" si="28"/>
        <v>7492.5</v>
      </c>
      <c r="F269" s="50" t="str">
        <f t="shared" si="29"/>
        <v>Euronext Amsterdam</v>
      </c>
      <c r="H269" s="1">
        <v>250</v>
      </c>
      <c r="I269" s="1">
        <v>29.97</v>
      </c>
      <c r="J269" s="1" t="s">
        <v>291</v>
      </c>
      <c r="K269" s="1" t="s">
        <v>34</v>
      </c>
    </row>
    <row r="270" spans="1:11">
      <c r="A270" s="128" t="str">
        <f t="shared" si="24"/>
        <v/>
      </c>
      <c r="B270" s="127" t="str">
        <f t="shared" si="25"/>
        <v/>
      </c>
      <c r="C270" s="126" t="str">
        <f t="shared" si="26"/>
        <v/>
      </c>
      <c r="D270" s="125" t="str">
        <f t="shared" si="27"/>
        <v/>
      </c>
      <c r="E270" s="28" t="str">
        <f t="shared" si="28"/>
        <v xml:space="preserve"> </v>
      </c>
      <c r="F270" s="50" t="str">
        <f t="shared" si="29"/>
        <v/>
      </c>
      <c r="H270" s="1"/>
      <c r="I270" s="1"/>
      <c r="J270" s="1"/>
      <c r="K270" s="1"/>
    </row>
    <row r="271" spans="1:11">
      <c r="A271" s="128" t="str">
        <f t="shared" si="24"/>
        <v/>
      </c>
      <c r="B271" s="127" t="str">
        <f t="shared" si="25"/>
        <v/>
      </c>
      <c r="C271" s="126" t="str">
        <f t="shared" si="26"/>
        <v/>
      </c>
      <c r="D271" s="125" t="str">
        <f t="shared" si="27"/>
        <v/>
      </c>
      <c r="E271" s="28" t="str">
        <f t="shared" si="28"/>
        <v xml:space="preserve"> </v>
      </c>
      <c r="F271" s="50" t="str">
        <f t="shared" si="29"/>
        <v/>
      </c>
      <c r="H271" s="1"/>
      <c r="I271" s="1"/>
      <c r="J271" s="1"/>
      <c r="K271" s="1"/>
    </row>
    <row r="272" spans="1:11">
      <c r="A272" s="128" t="str">
        <f t="shared" si="24"/>
        <v/>
      </c>
      <c r="B272" s="127" t="str">
        <f t="shared" si="25"/>
        <v/>
      </c>
      <c r="C272" s="126" t="str">
        <f t="shared" si="26"/>
        <v/>
      </c>
      <c r="D272" s="125" t="str">
        <f t="shared" si="27"/>
        <v/>
      </c>
      <c r="E272" s="28" t="str">
        <f t="shared" si="28"/>
        <v xml:space="preserve"> </v>
      </c>
      <c r="F272" s="50" t="str">
        <f t="shared" si="29"/>
        <v/>
      </c>
      <c r="H272" s="1"/>
      <c r="I272" s="1"/>
      <c r="J272" s="1"/>
      <c r="K272" s="1"/>
    </row>
    <row r="273" spans="1:11">
      <c r="A273" s="128" t="str">
        <f t="shared" si="24"/>
        <v/>
      </c>
      <c r="B273" s="127" t="str">
        <f t="shared" si="25"/>
        <v/>
      </c>
      <c r="C273" s="126" t="str">
        <f t="shared" si="26"/>
        <v/>
      </c>
      <c r="D273" s="125" t="str">
        <f t="shared" si="27"/>
        <v/>
      </c>
      <c r="E273" s="28" t="str">
        <f t="shared" si="28"/>
        <v xml:space="preserve"> </v>
      </c>
      <c r="F273" s="50" t="str">
        <f t="shared" si="29"/>
        <v/>
      </c>
      <c r="H273" s="1"/>
      <c r="I273" s="1"/>
      <c r="J273" s="1"/>
      <c r="K273" s="1"/>
    </row>
    <row r="274" spans="1:11">
      <c r="A274" s="128" t="str">
        <f t="shared" si="24"/>
        <v/>
      </c>
      <c r="B274" s="127" t="str">
        <f t="shared" si="25"/>
        <v/>
      </c>
      <c r="C274" s="126" t="str">
        <f t="shared" si="26"/>
        <v/>
      </c>
      <c r="D274" s="125" t="str">
        <f t="shared" si="27"/>
        <v/>
      </c>
      <c r="E274" s="28" t="str">
        <f t="shared" si="28"/>
        <v xml:space="preserve"> </v>
      </c>
      <c r="F274" s="50" t="str">
        <f t="shared" si="29"/>
        <v/>
      </c>
      <c r="H274" s="1"/>
      <c r="I274" s="1"/>
      <c r="J274" s="1"/>
      <c r="K274" s="1"/>
    </row>
    <row r="275" spans="1:11">
      <c r="A275" s="128" t="str">
        <f t="shared" si="24"/>
        <v/>
      </c>
      <c r="B275" s="127" t="str">
        <f t="shared" si="25"/>
        <v/>
      </c>
      <c r="C275" s="126" t="str">
        <f t="shared" si="26"/>
        <v/>
      </c>
      <c r="D275" s="125" t="str">
        <f t="shared" si="27"/>
        <v/>
      </c>
      <c r="E275" s="28" t="str">
        <f t="shared" si="28"/>
        <v xml:space="preserve"> </v>
      </c>
      <c r="F275" s="50" t="str">
        <f t="shared" si="29"/>
        <v/>
      </c>
      <c r="H275" s="1"/>
      <c r="I275" s="1"/>
      <c r="J275" s="1"/>
      <c r="K275" s="1"/>
    </row>
    <row r="276" spans="1:11">
      <c r="A276" s="128" t="str">
        <f t="shared" si="24"/>
        <v/>
      </c>
      <c r="B276" s="127" t="str">
        <f t="shared" si="25"/>
        <v/>
      </c>
      <c r="C276" s="126" t="str">
        <f t="shared" si="26"/>
        <v/>
      </c>
      <c r="D276" s="125" t="str">
        <f t="shared" si="27"/>
        <v/>
      </c>
      <c r="E276" s="28" t="str">
        <f t="shared" si="28"/>
        <v xml:space="preserve"> </v>
      </c>
      <c r="F276" s="50" t="str">
        <f t="shared" si="29"/>
        <v/>
      </c>
      <c r="H276" s="1"/>
      <c r="I276" s="1"/>
      <c r="J276" s="1"/>
      <c r="K276" s="1"/>
    </row>
    <row r="277" spans="1:11">
      <c r="A277" s="128" t="str">
        <f t="shared" si="24"/>
        <v/>
      </c>
      <c r="B277" s="127" t="str">
        <f t="shared" si="25"/>
        <v/>
      </c>
      <c r="C277" s="126" t="str">
        <f t="shared" si="26"/>
        <v/>
      </c>
      <c r="D277" s="125" t="str">
        <f t="shared" si="27"/>
        <v/>
      </c>
      <c r="E277" s="28" t="str">
        <f t="shared" si="28"/>
        <v xml:space="preserve"> </v>
      </c>
      <c r="F277" s="50" t="str">
        <f t="shared" si="29"/>
        <v/>
      </c>
      <c r="H277" s="1"/>
      <c r="I277" s="1"/>
      <c r="J277" s="1"/>
      <c r="K277" s="1"/>
    </row>
    <row r="278" spans="1:11">
      <c r="A278" s="128" t="str">
        <f t="shared" si="24"/>
        <v/>
      </c>
      <c r="B278" s="127" t="str">
        <f t="shared" si="25"/>
        <v/>
      </c>
      <c r="C278" s="126" t="str">
        <f t="shared" si="26"/>
        <v/>
      </c>
      <c r="D278" s="125" t="str">
        <f t="shared" si="27"/>
        <v/>
      </c>
      <c r="E278" s="28" t="str">
        <f t="shared" si="28"/>
        <v xml:space="preserve"> </v>
      </c>
      <c r="F278" s="50" t="str">
        <f t="shared" si="29"/>
        <v/>
      </c>
      <c r="H278" s="1"/>
      <c r="I278" s="1"/>
      <c r="J278" s="1"/>
      <c r="K278" s="1"/>
    </row>
    <row r="279" spans="1:11">
      <c r="A279" s="128" t="str">
        <f t="shared" si="24"/>
        <v/>
      </c>
      <c r="B279" s="127" t="str">
        <f t="shared" si="25"/>
        <v/>
      </c>
      <c r="C279" s="126" t="str">
        <f t="shared" si="26"/>
        <v/>
      </c>
      <c r="D279" s="125" t="str">
        <f t="shared" si="27"/>
        <v/>
      </c>
      <c r="E279" s="28" t="str">
        <f t="shared" si="28"/>
        <v xml:space="preserve"> </v>
      </c>
      <c r="F279" s="50" t="str">
        <f t="shared" si="29"/>
        <v/>
      </c>
      <c r="H279" s="1"/>
      <c r="I279" s="1"/>
      <c r="J279" s="1"/>
      <c r="K279" s="1"/>
    </row>
    <row r="280" spans="1:11">
      <c r="A280" s="128" t="str">
        <f t="shared" si="24"/>
        <v/>
      </c>
      <c r="B280" s="127" t="str">
        <f t="shared" si="25"/>
        <v/>
      </c>
      <c r="C280" s="126" t="str">
        <f t="shared" si="26"/>
        <v/>
      </c>
      <c r="D280" s="125" t="str">
        <f t="shared" si="27"/>
        <v/>
      </c>
      <c r="E280" s="28" t="str">
        <f t="shared" si="28"/>
        <v xml:space="preserve"> </v>
      </c>
      <c r="F280" s="50" t="str">
        <f t="shared" si="29"/>
        <v/>
      </c>
      <c r="H280" s="1"/>
      <c r="I280" s="1"/>
      <c r="J280" s="1"/>
      <c r="K280" s="1"/>
    </row>
    <row r="281" spans="1:11">
      <c r="A281" s="128" t="str">
        <f t="shared" si="24"/>
        <v/>
      </c>
      <c r="B281" s="127" t="str">
        <f t="shared" si="25"/>
        <v/>
      </c>
      <c r="C281" s="126" t="str">
        <f t="shared" si="26"/>
        <v/>
      </c>
      <c r="D281" s="125" t="str">
        <f t="shared" si="27"/>
        <v/>
      </c>
      <c r="E281" s="28" t="str">
        <f t="shared" si="28"/>
        <v xml:space="preserve"> </v>
      </c>
      <c r="F281" s="50" t="str">
        <f t="shared" si="29"/>
        <v/>
      </c>
      <c r="H281" s="1"/>
      <c r="I281" s="1"/>
      <c r="J281" s="1"/>
      <c r="K281" s="1"/>
    </row>
    <row r="282" spans="1:11">
      <c r="A282" s="128" t="str">
        <f t="shared" si="24"/>
        <v/>
      </c>
      <c r="B282" s="127" t="str">
        <f t="shared" si="25"/>
        <v/>
      </c>
      <c r="C282" s="126" t="str">
        <f t="shared" si="26"/>
        <v/>
      </c>
      <c r="D282" s="125" t="str">
        <f t="shared" si="27"/>
        <v/>
      </c>
      <c r="E282" s="28" t="str">
        <f t="shared" si="28"/>
        <v xml:space="preserve"> </v>
      </c>
      <c r="F282" s="50" t="str">
        <f t="shared" si="29"/>
        <v/>
      </c>
      <c r="H282" s="1"/>
      <c r="I282" s="1"/>
      <c r="J282" s="1"/>
      <c r="K282" s="1"/>
    </row>
    <row r="283" spans="1:11">
      <c r="A283" s="128" t="str">
        <f t="shared" si="24"/>
        <v/>
      </c>
      <c r="B283" s="127" t="str">
        <f t="shared" si="25"/>
        <v/>
      </c>
      <c r="C283" s="126" t="str">
        <f t="shared" si="26"/>
        <v/>
      </c>
      <c r="D283" s="125" t="str">
        <f t="shared" si="27"/>
        <v/>
      </c>
      <c r="E283" s="28" t="str">
        <f t="shared" si="28"/>
        <v xml:space="preserve"> </v>
      </c>
      <c r="F283" s="50" t="str">
        <f t="shared" si="29"/>
        <v/>
      </c>
      <c r="H283" s="1"/>
      <c r="I283" s="1"/>
      <c r="J283" s="1"/>
      <c r="K283" s="1"/>
    </row>
    <row r="284" spans="1:11">
      <c r="A284" s="128" t="str">
        <f t="shared" si="24"/>
        <v/>
      </c>
      <c r="B284" s="127" t="str">
        <f t="shared" si="25"/>
        <v/>
      </c>
      <c r="C284" s="126" t="str">
        <f t="shared" si="26"/>
        <v/>
      </c>
      <c r="D284" s="125" t="str">
        <f t="shared" si="27"/>
        <v/>
      </c>
      <c r="E284" s="28" t="str">
        <f t="shared" si="28"/>
        <v xml:space="preserve"> </v>
      </c>
      <c r="F284" s="50" t="str">
        <f t="shared" si="29"/>
        <v/>
      </c>
      <c r="H284" s="1"/>
      <c r="I284" s="1"/>
      <c r="J284" s="1"/>
      <c r="K284" s="1"/>
    </row>
    <row r="285" spans="1:11">
      <c r="A285" s="128" t="str">
        <f t="shared" si="24"/>
        <v/>
      </c>
      <c r="B285" s="127" t="str">
        <f t="shared" si="25"/>
        <v/>
      </c>
      <c r="C285" s="126" t="str">
        <f t="shared" si="26"/>
        <v/>
      </c>
      <c r="D285" s="125" t="str">
        <f t="shared" si="27"/>
        <v/>
      </c>
      <c r="E285" s="28" t="str">
        <f t="shared" si="28"/>
        <v xml:space="preserve"> </v>
      </c>
      <c r="F285" s="50" t="str">
        <f t="shared" si="29"/>
        <v/>
      </c>
      <c r="H285" s="1"/>
      <c r="I285" s="1"/>
      <c r="J285" s="1"/>
      <c r="K285" s="1"/>
    </row>
    <row r="286" spans="1:11">
      <c r="A286" s="128" t="str">
        <f t="shared" si="24"/>
        <v/>
      </c>
      <c r="B286" s="127" t="str">
        <f t="shared" si="25"/>
        <v/>
      </c>
      <c r="C286" s="126" t="str">
        <f t="shared" si="26"/>
        <v/>
      </c>
      <c r="D286" s="125" t="str">
        <f t="shared" si="27"/>
        <v/>
      </c>
      <c r="E286" s="28" t="str">
        <f t="shared" si="28"/>
        <v xml:space="preserve"> </v>
      </c>
      <c r="F286" s="50" t="str">
        <f t="shared" si="29"/>
        <v/>
      </c>
      <c r="H286" s="1"/>
      <c r="I286" s="1"/>
      <c r="J286" s="1"/>
      <c r="K286" s="1"/>
    </row>
    <row r="287" spans="1:11">
      <c r="A287" s="128" t="str">
        <f t="shared" si="24"/>
        <v/>
      </c>
      <c r="B287" s="127" t="str">
        <f t="shared" si="25"/>
        <v/>
      </c>
      <c r="C287" s="126" t="str">
        <f t="shared" si="26"/>
        <v/>
      </c>
      <c r="D287" s="125" t="str">
        <f t="shared" si="27"/>
        <v/>
      </c>
      <c r="E287" s="28" t="str">
        <f t="shared" si="28"/>
        <v xml:space="preserve"> </v>
      </c>
      <c r="F287" s="50" t="str">
        <f t="shared" si="29"/>
        <v/>
      </c>
      <c r="H287" s="1"/>
      <c r="I287" s="1"/>
      <c r="J287" s="1"/>
      <c r="K287" s="1"/>
    </row>
    <row r="288" spans="1:11">
      <c r="A288" s="128" t="str">
        <f t="shared" si="24"/>
        <v/>
      </c>
      <c r="B288" s="127" t="str">
        <f t="shared" si="25"/>
        <v/>
      </c>
      <c r="C288" s="126" t="str">
        <f t="shared" si="26"/>
        <v/>
      </c>
      <c r="D288" s="125" t="str">
        <f t="shared" si="27"/>
        <v/>
      </c>
      <c r="E288" s="28" t="str">
        <f t="shared" si="28"/>
        <v xml:space="preserve"> </v>
      </c>
      <c r="F288" s="50" t="str">
        <f t="shared" si="29"/>
        <v/>
      </c>
      <c r="H288" s="1"/>
      <c r="I288" s="1"/>
      <c r="J288" s="1"/>
      <c r="K288" s="1"/>
    </row>
    <row r="289" spans="1:11">
      <c r="A289" s="128" t="str">
        <f t="shared" si="24"/>
        <v/>
      </c>
      <c r="B289" s="127" t="str">
        <f t="shared" si="25"/>
        <v/>
      </c>
      <c r="C289" s="126" t="str">
        <f t="shared" si="26"/>
        <v/>
      </c>
      <c r="D289" s="125" t="str">
        <f t="shared" si="27"/>
        <v/>
      </c>
      <c r="E289" s="28" t="str">
        <f t="shared" si="28"/>
        <v xml:space="preserve"> </v>
      </c>
      <c r="F289" s="50" t="str">
        <f t="shared" si="29"/>
        <v/>
      </c>
      <c r="H289" s="1"/>
      <c r="I289" s="1"/>
      <c r="J289" s="1"/>
      <c r="K289" s="1"/>
    </row>
    <row r="290" spans="1:11">
      <c r="A290" s="128" t="str">
        <f t="shared" si="24"/>
        <v/>
      </c>
      <c r="B290" s="127" t="str">
        <f t="shared" si="25"/>
        <v/>
      </c>
      <c r="C290" s="126" t="str">
        <f t="shared" si="26"/>
        <v/>
      </c>
      <c r="D290" s="125" t="str">
        <f t="shared" si="27"/>
        <v/>
      </c>
      <c r="E290" s="28" t="str">
        <f t="shared" si="28"/>
        <v xml:space="preserve"> </v>
      </c>
      <c r="F290" s="50" t="str">
        <f t="shared" si="29"/>
        <v/>
      </c>
      <c r="H290" s="1"/>
      <c r="I290" s="1"/>
      <c r="J290" s="1"/>
      <c r="K290" s="1"/>
    </row>
    <row r="291" spans="1:11">
      <c r="A291" s="128" t="str">
        <f t="shared" si="24"/>
        <v/>
      </c>
      <c r="B291" s="127" t="str">
        <f t="shared" si="25"/>
        <v/>
      </c>
      <c r="C291" s="126" t="str">
        <f t="shared" si="26"/>
        <v/>
      </c>
      <c r="D291" s="125" t="str">
        <f t="shared" si="27"/>
        <v/>
      </c>
      <c r="E291" s="28" t="str">
        <f t="shared" si="28"/>
        <v xml:space="preserve"> </v>
      </c>
      <c r="F291" s="50" t="str">
        <f t="shared" si="29"/>
        <v/>
      </c>
      <c r="H291" s="1"/>
      <c r="I291" s="1"/>
      <c r="J291" s="1"/>
      <c r="K291" s="1"/>
    </row>
    <row r="292" spans="1:11">
      <c r="A292" s="128" t="str">
        <f t="shared" si="24"/>
        <v/>
      </c>
      <c r="B292" s="127" t="str">
        <f t="shared" si="25"/>
        <v/>
      </c>
      <c r="C292" s="126" t="str">
        <f t="shared" si="26"/>
        <v/>
      </c>
      <c r="D292" s="125" t="str">
        <f t="shared" si="27"/>
        <v/>
      </c>
      <c r="E292" s="28" t="str">
        <f t="shared" si="28"/>
        <v xml:space="preserve"> </v>
      </c>
      <c r="F292" s="50" t="str">
        <f t="shared" si="29"/>
        <v/>
      </c>
      <c r="H292" s="1"/>
      <c r="I292" s="1"/>
      <c r="J292" s="1"/>
      <c r="K292" s="1"/>
    </row>
    <row r="293" spans="1:11">
      <c r="A293" s="128" t="str">
        <f t="shared" si="24"/>
        <v/>
      </c>
      <c r="B293" s="127" t="str">
        <f t="shared" si="25"/>
        <v/>
      </c>
      <c r="C293" s="126" t="str">
        <f t="shared" si="26"/>
        <v/>
      </c>
      <c r="D293" s="125" t="str">
        <f t="shared" si="27"/>
        <v/>
      </c>
      <c r="E293" s="28" t="str">
        <f t="shared" si="28"/>
        <v xml:space="preserve"> </v>
      </c>
      <c r="F293" s="50" t="str">
        <f t="shared" si="29"/>
        <v/>
      </c>
      <c r="H293" s="1"/>
      <c r="I293" s="1"/>
      <c r="J293" s="1"/>
      <c r="K293" s="1"/>
    </row>
    <row r="294" spans="1:11">
      <c r="A294" s="128" t="str">
        <f t="shared" si="24"/>
        <v/>
      </c>
      <c r="B294" s="127" t="str">
        <f t="shared" si="25"/>
        <v/>
      </c>
      <c r="C294" s="126" t="str">
        <f t="shared" si="26"/>
        <v/>
      </c>
      <c r="D294" s="125" t="str">
        <f t="shared" si="27"/>
        <v/>
      </c>
      <c r="E294" s="28" t="str">
        <f t="shared" si="28"/>
        <v xml:space="preserve"> </v>
      </c>
      <c r="F294" s="50" t="str">
        <f t="shared" si="29"/>
        <v/>
      </c>
      <c r="H294" s="1"/>
      <c r="I294" s="1"/>
      <c r="J294" s="1"/>
      <c r="K294" s="1"/>
    </row>
    <row r="295" spans="1:11">
      <c r="A295" s="128" t="str">
        <f t="shared" si="24"/>
        <v/>
      </c>
      <c r="B295" s="127" t="str">
        <f t="shared" si="25"/>
        <v/>
      </c>
      <c r="C295" s="126" t="str">
        <f t="shared" si="26"/>
        <v/>
      </c>
      <c r="D295" s="125" t="str">
        <f t="shared" si="27"/>
        <v/>
      </c>
      <c r="E295" s="28" t="str">
        <f t="shared" si="28"/>
        <v xml:space="preserve"> </v>
      </c>
      <c r="F295" s="50" t="str">
        <f t="shared" si="29"/>
        <v/>
      </c>
      <c r="H295" s="1"/>
      <c r="I295" s="1"/>
      <c r="J295" s="1"/>
      <c r="K295" s="1"/>
    </row>
    <row r="296" spans="1:11">
      <c r="A296" s="128" t="str">
        <f t="shared" si="24"/>
        <v/>
      </c>
      <c r="B296" s="127" t="str">
        <f t="shared" si="25"/>
        <v/>
      </c>
      <c r="C296" s="126" t="str">
        <f t="shared" si="26"/>
        <v/>
      </c>
      <c r="D296" s="125" t="str">
        <f t="shared" si="27"/>
        <v/>
      </c>
      <c r="E296" s="28" t="str">
        <f t="shared" si="28"/>
        <v xml:space="preserve"> </v>
      </c>
      <c r="F296" s="50" t="str">
        <f t="shared" si="29"/>
        <v/>
      </c>
      <c r="H296" s="1"/>
      <c r="I296" s="1"/>
      <c r="J296" s="1"/>
      <c r="K296" s="1"/>
    </row>
    <row r="297" spans="1:11">
      <c r="A297" s="128" t="str">
        <f t="shared" si="24"/>
        <v/>
      </c>
      <c r="B297" s="127" t="str">
        <f t="shared" si="25"/>
        <v/>
      </c>
      <c r="C297" s="126" t="str">
        <f t="shared" si="26"/>
        <v/>
      </c>
      <c r="D297" s="125" t="str">
        <f t="shared" si="27"/>
        <v/>
      </c>
      <c r="E297" s="28" t="str">
        <f t="shared" si="28"/>
        <v xml:space="preserve"> </v>
      </c>
      <c r="F297" s="50" t="str">
        <f t="shared" si="29"/>
        <v/>
      </c>
      <c r="H297" s="1"/>
      <c r="I297" s="1"/>
      <c r="J297" s="1"/>
      <c r="K297" s="1"/>
    </row>
    <row r="298" spans="1:11">
      <c r="A298" s="128" t="str">
        <f t="shared" si="24"/>
        <v/>
      </c>
      <c r="B298" s="127" t="str">
        <f t="shared" si="25"/>
        <v/>
      </c>
      <c r="C298" s="126" t="str">
        <f t="shared" si="26"/>
        <v/>
      </c>
      <c r="D298" s="125" t="str">
        <f t="shared" si="27"/>
        <v/>
      </c>
      <c r="E298" s="28" t="str">
        <f t="shared" si="28"/>
        <v xml:space="preserve"> </v>
      </c>
      <c r="F298" s="50" t="str">
        <f t="shared" si="29"/>
        <v/>
      </c>
      <c r="H298" s="1"/>
      <c r="I298" s="1"/>
      <c r="J298" s="1"/>
      <c r="K298" s="1"/>
    </row>
    <row r="299" spans="1:11">
      <c r="A299" s="128" t="str">
        <f t="shared" si="24"/>
        <v/>
      </c>
      <c r="B299" s="127" t="str">
        <f t="shared" si="25"/>
        <v/>
      </c>
      <c r="C299" s="126" t="str">
        <f t="shared" si="26"/>
        <v/>
      </c>
      <c r="D299" s="125" t="str">
        <f t="shared" si="27"/>
        <v/>
      </c>
      <c r="E299" s="28" t="str">
        <f t="shared" si="28"/>
        <v xml:space="preserve"> </v>
      </c>
      <c r="F299" s="50" t="str">
        <f t="shared" si="29"/>
        <v/>
      </c>
      <c r="H299" s="1"/>
      <c r="I299" s="1"/>
      <c r="J299" s="1"/>
      <c r="K299" s="1"/>
    </row>
    <row r="300" spans="1:11">
      <c r="A300" s="128" t="str">
        <f t="shared" si="24"/>
        <v/>
      </c>
      <c r="B300" s="127" t="str">
        <f t="shared" si="25"/>
        <v/>
      </c>
      <c r="C300" s="126" t="str">
        <f t="shared" si="26"/>
        <v/>
      </c>
      <c r="D300" s="125" t="str">
        <f t="shared" si="27"/>
        <v/>
      </c>
      <c r="E300" s="28" t="str">
        <f t="shared" si="28"/>
        <v xml:space="preserve"> </v>
      </c>
      <c r="F300" s="50" t="str">
        <f t="shared" si="29"/>
        <v/>
      </c>
      <c r="H300" s="1"/>
      <c r="I300" s="1"/>
      <c r="J300" s="1"/>
      <c r="K300" s="1"/>
    </row>
    <row r="301" spans="1:11">
      <c r="A301" s="128" t="str">
        <f t="shared" si="24"/>
        <v/>
      </c>
      <c r="B301" s="127" t="str">
        <f t="shared" si="25"/>
        <v/>
      </c>
      <c r="C301" s="126" t="str">
        <f t="shared" si="26"/>
        <v/>
      </c>
      <c r="D301" s="125" t="str">
        <f t="shared" si="27"/>
        <v/>
      </c>
      <c r="E301" s="28" t="str">
        <f t="shared" si="28"/>
        <v xml:space="preserve"> </v>
      </c>
      <c r="F301" s="50" t="str">
        <f t="shared" si="29"/>
        <v/>
      </c>
      <c r="H301" s="1"/>
      <c r="I301" s="1"/>
      <c r="J301" s="1"/>
      <c r="K301" s="1"/>
    </row>
    <row r="302" spans="1:11">
      <c r="A302" s="128" t="str">
        <f t="shared" si="24"/>
        <v/>
      </c>
      <c r="B302" s="127" t="str">
        <f t="shared" si="25"/>
        <v/>
      </c>
      <c r="C302" s="126" t="str">
        <f t="shared" si="26"/>
        <v/>
      </c>
      <c r="D302" s="125" t="str">
        <f t="shared" si="27"/>
        <v/>
      </c>
      <c r="E302" s="28" t="str">
        <f t="shared" si="28"/>
        <v xml:space="preserve"> </v>
      </c>
      <c r="F302" s="50" t="str">
        <f t="shared" si="29"/>
        <v/>
      </c>
      <c r="H302" s="1"/>
      <c r="I302" s="1"/>
      <c r="J302" s="1"/>
      <c r="K302" s="1"/>
    </row>
    <row r="303" spans="1:11">
      <c r="A303" s="128" t="str">
        <f t="shared" si="24"/>
        <v/>
      </c>
      <c r="B303" s="127" t="str">
        <f t="shared" si="25"/>
        <v/>
      </c>
      <c r="C303" s="126" t="str">
        <f t="shared" si="26"/>
        <v/>
      </c>
      <c r="D303" s="125" t="str">
        <f t="shared" si="27"/>
        <v/>
      </c>
      <c r="E303" s="28" t="str">
        <f t="shared" si="28"/>
        <v xml:space="preserve"> </v>
      </c>
      <c r="F303" s="50" t="str">
        <f t="shared" si="29"/>
        <v/>
      </c>
      <c r="H303" s="1"/>
      <c r="I303" s="1"/>
      <c r="J303" s="1"/>
      <c r="K303" s="1"/>
    </row>
    <row r="304" spans="1:11">
      <c r="A304" s="128" t="str">
        <f t="shared" si="24"/>
        <v/>
      </c>
      <c r="B304" s="127" t="str">
        <f t="shared" si="25"/>
        <v/>
      </c>
      <c r="C304" s="126" t="str">
        <f t="shared" si="26"/>
        <v/>
      </c>
      <c r="D304" s="125" t="str">
        <f t="shared" si="27"/>
        <v/>
      </c>
      <c r="E304" s="28" t="str">
        <f t="shared" si="28"/>
        <v xml:space="preserve"> </v>
      </c>
      <c r="F304" s="50" t="str">
        <f t="shared" si="29"/>
        <v/>
      </c>
      <c r="H304" s="1"/>
      <c r="I304" s="1"/>
      <c r="J304" s="1"/>
      <c r="K304" s="1"/>
    </row>
    <row r="305" spans="1:11">
      <c r="A305" s="128" t="str">
        <f t="shared" si="24"/>
        <v/>
      </c>
      <c r="B305" s="127" t="str">
        <f t="shared" si="25"/>
        <v/>
      </c>
      <c r="C305" s="126" t="str">
        <f t="shared" si="26"/>
        <v/>
      </c>
      <c r="D305" s="125" t="str">
        <f t="shared" si="27"/>
        <v/>
      </c>
      <c r="E305" s="28" t="str">
        <f t="shared" si="28"/>
        <v xml:space="preserve"> </v>
      </c>
      <c r="F305" s="50" t="str">
        <f t="shared" si="29"/>
        <v/>
      </c>
      <c r="H305" s="1"/>
      <c r="I305" s="1"/>
      <c r="J305" s="1"/>
      <c r="K305" s="1"/>
    </row>
    <row r="306" spans="1:11">
      <c r="A306" s="128" t="str">
        <f t="shared" si="24"/>
        <v/>
      </c>
      <c r="B306" s="127" t="str">
        <f t="shared" si="25"/>
        <v/>
      </c>
      <c r="C306" s="126" t="str">
        <f t="shared" si="26"/>
        <v/>
      </c>
      <c r="D306" s="125" t="str">
        <f t="shared" si="27"/>
        <v/>
      </c>
      <c r="E306" s="28" t="str">
        <f t="shared" si="28"/>
        <v xml:space="preserve"> </v>
      </c>
      <c r="F306" s="50" t="str">
        <f t="shared" si="29"/>
        <v/>
      </c>
      <c r="H306" s="1"/>
      <c r="I306" s="1"/>
      <c r="J306" s="1"/>
      <c r="K306" s="1"/>
    </row>
    <row r="307" spans="1:11">
      <c r="A307" s="128" t="str">
        <f t="shared" si="24"/>
        <v/>
      </c>
      <c r="B307" s="127" t="str">
        <f t="shared" si="25"/>
        <v/>
      </c>
      <c r="C307" s="126" t="str">
        <f t="shared" si="26"/>
        <v/>
      </c>
      <c r="D307" s="125" t="str">
        <f t="shared" si="27"/>
        <v/>
      </c>
      <c r="E307" s="28" t="str">
        <f t="shared" si="28"/>
        <v xml:space="preserve"> </v>
      </c>
      <c r="F307" s="50" t="str">
        <f t="shared" si="29"/>
        <v/>
      </c>
      <c r="H307" s="1"/>
      <c r="I307" s="1"/>
      <c r="J307" s="1"/>
      <c r="K307" s="1"/>
    </row>
    <row r="308" spans="1:11">
      <c r="A308" s="128" t="str">
        <f t="shared" si="24"/>
        <v/>
      </c>
      <c r="B308" s="127" t="str">
        <f t="shared" si="25"/>
        <v/>
      </c>
      <c r="C308" s="126" t="str">
        <f t="shared" si="26"/>
        <v/>
      </c>
      <c r="D308" s="125" t="str">
        <f t="shared" si="27"/>
        <v/>
      </c>
      <c r="E308" s="28" t="str">
        <f t="shared" si="28"/>
        <v xml:space="preserve"> </v>
      </c>
      <c r="F308" s="50" t="str">
        <f t="shared" si="29"/>
        <v/>
      </c>
      <c r="H308" s="1"/>
      <c r="I308" s="1"/>
      <c r="J308" s="1"/>
      <c r="K308" s="1"/>
    </row>
    <row r="309" spans="1:11">
      <c r="A309" s="128" t="str">
        <f t="shared" si="24"/>
        <v/>
      </c>
      <c r="B309" s="127" t="str">
        <f t="shared" si="25"/>
        <v/>
      </c>
      <c r="C309" s="126" t="str">
        <f t="shared" si="26"/>
        <v/>
      </c>
      <c r="D309" s="125" t="str">
        <f t="shared" si="27"/>
        <v/>
      </c>
      <c r="E309" s="28" t="str">
        <f t="shared" si="28"/>
        <v xml:space="preserve"> </v>
      </c>
      <c r="F309" s="50" t="str">
        <f t="shared" si="29"/>
        <v/>
      </c>
      <c r="H309" s="1"/>
      <c r="I309" s="1"/>
      <c r="J309" s="1"/>
      <c r="K309" s="1"/>
    </row>
    <row r="310" spans="1:11">
      <c r="A310" s="128" t="str">
        <f t="shared" si="24"/>
        <v/>
      </c>
      <c r="B310" s="127" t="str">
        <f t="shared" si="25"/>
        <v/>
      </c>
      <c r="C310" s="126" t="str">
        <f t="shared" si="26"/>
        <v/>
      </c>
      <c r="D310" s="125" t="str">
        <f t="shared" si="27"/>
        <v/>
      </c>
      <c r="E310" s="28" t="str">
        <f t="shared" si="28"/>
        <v xml:space="preserve"> </v>
      </c>
      <c r="F310" s="50" t="str">
        <f t="shared" si="29"/>
        <v/>
      </c>
      <c r="H310" s="1"/>
      <c r="I310" s="1"/>
      <c r="J310" s="1"/>
      <c r="K310" s="1"/>
    </row>
    <row r="311" spans="1:11">
      <c r="A311" s="128" t="str">
        <f t="shared" si="24"/>
        <v/>
      </c>
      <c r="B311" s="127" t="str">
        <f t="shared" si="25"/>
        <v/>
      </c>
      <c r="C311" s="126" t="str">
        <f t="shared" si="26"/>
        <v/>
      </c>
      <c r="D311" s="125" t="str">
        <f t="shared" si="27"/>
        <v/>
      </c>
      <c r="E311" s="28" t="str">
        <f t="shared" si="28"/>
        <v xml:space="preserve"> </v>
      </c>
      <c r="F311" s="50" t="str">
        <f t="shared" si="29"/>
        <v/>
      </c>
      <c r="H311" s="1"/>
      <c r="I311" s="1"/>
      <c r="J311" s="1"/>
      <c r="K311" s="1"/>
    </row>
    <row r="312" spans="1:11">
      <c r="A312" s="128" t="str">
        <f t="shared" si="24"/>
        <v/>
      </c>
      <c r="B312" s="127" t="str">
        <f t="shared" si="25"/>
        <v/>
      </c>
      <c r="C312" s="126" t="str">
        <f t="shared" si="26"/>
        <v/>
      </c>
      <c r="D312" s="125" t="str">
        <f t="shared" si="27"/>
        <v/>
      </c>
      <c r="E312" s="28" t="str">
        <f t="shared" si="28"/>
        <v xml:space="preserve"> </v>
      </c>
      <c r="F312" s="50" t="str">
        <f t="shared" si="29"/>
        <v/>
      </c>
      <c r="H312" s="1"/>
      <c r="I312" s="1"/>
      <c r="J312" s="1"/>
      <c r="K312" s="1"/>
    </row>
    <row r="313" spans="1:11">
      <c r="A313" s="128" t="str">
        <f t="shared" si="24"/>
        <v/>
      </c>
      <c r="B313" s="127" t="str">
        <f t="shared" si="25"/>
        <v/>
      </c>
      <c r="C313" s="126" t="str">
        <f t="shared" si="26"/>
        <v/>
      </c>
      <c r="D313" s="125" t="str">
        <f t="shared" si="27"/>
        <v/>
      </c>
      <c r="E313" s="28" t="str">
        <f t="shared" si="28"/>
        <v xml:space="preserve"> </v>
      </c>
      <c r="F313" s="50" t="str">
        <f t="shared" si="29"/>
        <v/>
      </c>
      <c r="H313" s="1"/>
      <c r="I313" s="1"/>
      <c r="J313" s="1"/>
      <c r="K313" s="1"/>
    </row>
    <row r="314" spans="1:11">
      <c r="A314" s="128" t="str">
        <f t="shared" si="24"/>
        <v/>
      </c>
      <c r="B314" s="127" t="str">
        <f t="shared" si="25"/>
        <v/>
      </c>
      <c r="C314" s="126" t="str">
        <f t="shared" si="26"/>
        <v/>
      </c>
      <c r="D314" s="125" t="str">
        <f t="shared" si="27"/>
        <v/>
      </c>
      <c r="E314" s="28" t="str">
        <f t="shared" si="28"/>
        <v xml:space="preserve"> </v>
      </c>
      <c r="F314" s="50" t="str">
        <f t="shared" si="29"/>
        <v/>
      </c>
      <c r="H314" s="1"/>
      <c r="I314" s="1"/>
      <c r="J314" s="1"/>
      <c r="K314" s="1"/>
    </row>
    <row r="315" spans="1:11">
      <c r="A315" s="128" t="str">
        <f t="shared" si="24"/>
        <v/>
      </c>
      <c r="B315" s="127" t="str">
        <f t="shared" si="25"/>
        <v/>
      </c>
      <c r="C315" s="126" t="str">
        <f t="shared" si="26"/>
        <v/>
      </c>
      <c r="D315" s="125" t="str">
        <f t="shared" si="27"/>
        <v/>
      </c>
      <c r="E315" s="28" t="str">
        <f t="shared" si="28"/>
        <v xml:space="preserve"> </v>
      </c>
      <c r="F315" s="50" t="str">
        <f t="shared" si="29"/>
        <v/>
      </c>
      <c r="H315" s="1"/>
      <c r="I315" s="1"/>
      <c r="J315" s="1"/>
      <c r="K315" s="1"/>
    </row>
    <row r="316" spans="1:11">
      <c r="A316" s="128" t="str">
        <f t="shared" si="24"/>
        <v/>
      </c>
      <c r="B316" s="127" t="str">
        <f t="shared" si="25"/>
        <v/>
      </c>
      <c r="C316" s="126" t="str">
        <f t="shared" si="26"/>
        <v/>
      </c>
      <c r="D316" s="125" t="str">
        <f t="shared" si="27"/>
        <v/>
      </c>
      <c r="E316" s="28" t="str">
        <f t="shared" si="28"/>
        <v xml:space="preserve"> </v>
      </c>
      <c r="F316" s="50" t="str">
        <f t="shared" si="29"/>
        <v/>
      </c>
      <c r="H316" s="1"/>
      <c r="I316" s="1"/>
      <c r="J316" s="1"/>
      <c r="K316" s="1"/>
    </row>
    <row r="317" spans="1:11">
      <c r="A317" s="128" t="str">
        <f t="shared" si="24"/>
        <v/>
      </c>
      <c r="B317" s="127" t="str">
        <f t="shared" si="25"/>
        <v/>
      </c>
      <c r="C317" s="126" t="str">
        <f t="shared" si="26"/>
        <v/>
      </c>
      <c r="D317" s="125" t="str">
        <f t="shared" si="27"/>
        <v/>
      </c>
      <c r="E317" s="28" t="str">
        <f t="shared" si="28"/>
        <v xml:space="preserve"> </v>
      </c>
      <c r="F317" s="50" t="str">
        <f t="shared" si="29"/>
        <v/>
      </c>
      <c r="H317" s="1"/>
      <c r="I317" s="1"/>
      <c r="J317" s="1"/>
      <c r="K317" s="1"/>
    </row>
    <row r="318" spans="1:11">
      <c r="A318" s="128" t="str">
        <f t="shared" si="24"/>
        <v/>
      </c>
      <c r="B318" s="127" t="str">
        <f t="shared" si="25"/>
        <v/>
      </c>
      <c r="C318" s="126" t="str">
        <f t="shared" si="26"/>
        <v/>
      </c>
      <c r="D318" s="125" t="str">
        <f t="shared" si="27"/>
        <v/>
      </c>
      <c r="E318" s="28" t="str">
        <f t="shared" si="28"/>
        <v xml:space="preserve"> </v>
      </c>
      <c r="F318" s="50" t="str">
        <f t="shared" si="29"/>
        <v/>
      </c>
      <c r="H318" s="1"/>
      <c r="I318" s="1"/>
      <c r="J318" s="1"/>
      <c r="K318" s="1"/>
    </row>
    <row r="319" spans="1:11">
      <c r="A319" s="128" t="str">
        <f t="shared" si="24"/>
        <v/>
      </c>
      <c r="B319" s="127" t="str">
        <f t="shared" si="25"/>
        <v/>
      </c>
      <c r="C319" s="126" t="str">
        <f t="shared" si="26"/>
        <v/>
      </c>
      <c r="D319" s="125" t="str">
        <f t="shared" si="27"/>
        <v/>
      </c>
      <c r="E319" s="28" t="str">
        <f t="shared" si="28"/>
        <v xml:space="preserve"> </v>
      </c>
      <c r="F319" s="50" t="str">
        <f t="shared" si="29"/>
        <v/>
      </c>
      <c r="H319" s="1"/>
      <c r="I319" s="1"/>
      <c r="J319" s="1"/>
      <c r="K319" s="1"/>
    </row>
    <row r="320" spans="1:11">
      <c r="A320" s="128" t="str">
        <f t="shared" si="24"/>
        <v/>
      </c>
      <c r="B320" s="127" t="str">
        <f t="shared" si="25"/>
        <v/>
      </c>
      <c r="C320" s="126" t="str">
        <f t="shared" si="26"/>
        <v/>
      </c>
      <c r="D320" s="125" t="str">
        <f t="shared" si="27"/>
        <v/>
      </c>
      <c r="E320" s="28" t="str">
        <f t="shared" si="28"/>
        <v xml:space="preserve"> </v>
      </c>
      <c r="F320" s="50" t="str">
        <f t="shared" si="29"/>
        <v/>
      </c>
      <c r="H320" s="1"/>
      <c r="I320" s="1"/>
      <c r="J320" s="1"/>
      <c r="K320" s="1"/>
    </row>
    <row r="321" spans="1:11">
      <c r="A321" s="128" t="str">
        <f t="shared" si="24"/>
        <v/>
      </c>
      <c r="B321" s="127" t="str">
        <f t="shared" si="25"/>
        <v/>
      </c>
      <c r="C321" s="126" t="str">
        <f t="shared" si="26"/>
        <v/>
      </c>
      <c r="D321" s="125" t="str">
        <f t="shared" si="27"/>
        <v/>
      </c>
      <c r="E321" s="28" t="str">
        <f t="shared" si="28"/>
        <v xml:space="preserve"> </v>
      </c>
      <c r="F321" s="50" t="str">
        <f t="shared" si="29"/>
        <v/>
      </c>
      <c r="H321" s="1"/>
      <c r="I321" s="1"/>
      <c r="J321" s="1"/>
      <c r="K321" s="1"/>
    </row>
    <row r="322" spans="1:11">
      <c r="A322" s="128" t="str">
        <f t="shared" si="24"/>
        <v/>
      </c>
      <c r="B322" s="127" t="str">
        <f t="shared" si="25"/>
        <v/>
      </c>
      <c r="C322" s="126" t="str">
        <f t="shared" si="26"/>
        <v/>
      </c>
      <c r="D322" s="125" t="str">
        <f t="shared" si="27"/>
        <v/>
      </c>
      <c r="E322" s="28" t="str">
        <f t="shared" si="28"/>
        <v xml:space="preserve"> </v>
      </c>
      <c r="F322" s="50" t="str">
        <f t="shared" si="29"/>
        <v/>
      </c>
      <c r="H322" s="1"/>
      <c r="I322" s="1"/>
      <c r="J322" s="1"/>
      <c r="K322" s="1"/>
    </row>
    <row r="323" spans="1:11">
      <c r="A323" s="128" t="str">
        <f t="shared" si="24"/>
        <v/>
      </c>
      <c r="B323" s="127" t="str">
        <f t="shared" si="25"/>
        <v/>
      </c>
      <c r="C323" s="126" t="str">
        <f t="shared" si="26"/>
        <v/>
      </c>
      <c r="D323" s="125" t="str">
        <f t="shared" si="27"/>
        <v/>
      </c>
      <c r="E323" s="28" t="str">
        <f t="shared" si="28"/>
        <v xml:space="preserve"> </v>
      </c>
      <c r="F323" s="50" t="str">
        <f t="shared" si="29"/>
        <v/>
      </c>
      <c r="H323" s="1"/>
      <c r="I323" s="1"/>
      <c r="J323" s="1"/>
      <c r="K323" s="1"/>
    </row>
    <row r="324" spans="1:11">
      <c r="A324" s="128" t="str">
        <f t="shared" si="24"/>
        <v/>
      </c>
      <c r="B324" s="127" t="str">
        <f t="shared" si="25"/>
        <v/>
      </c>
      <c r="C324" s="126" t="str">
        <f t="shared" si="26"/>
        <v/>
      </c>
      <c r="D324" s="125" t="str">
        <f t="shared" si="27"/>
        <v/>
      </c>
      <c r="E324" s="28" t="str">
        <f t="shared" si="28"/>
        <v xml:space="preserve"> </v>
      </c>
      <c r="F324" s="50" t="str">
        <f t="shared" si="29"/>
        <v/>
      </c>
    </row>
    <row r="325" spans="1:11">
      <c r="A325" s="128" t="str">
        <f t="shared" ref="A325:A388" si="30">IF(H325=0,"",DATE(LEFT(((MID(J325,1,8))),4),MID(((MID(J325,1,8))),5,2),(RIGHT(((MID(J325,1,8))),2))))</f>
        <v/>
      </c>
      <c r="B325" s="127" t="str">
        <f t="shared" ref="B325:B388" si="31">IF(H325=0,"",(MID(J325,10,8)*24+1)/24)</f>
        <v/>
      </c>
      <c r="C325" s="126" t="str">
        <f t="shared" ref="C325:C388" si="32">IF(H325=0,"",H325)</f>
        <v/>
      </c>
      <c r="D325" s="125" t="str">
        <f t="shared" ref="D325:D388" si="33">IF(H325=0,"",I325)</f>
        <v/>
      </c>
      <c r="E325" s="28" t="str">
        <f t="shared" ref="E325:E388" si="34">IF(H325*I325=0," ",H325*I325)</f>
        <v xml:space="preserve"> </v>
      </c>
      <c r="F325" s="50" t="str">
        <f t="shared" ref="F325:F388" si="35">SUBSTITUTE(SUBSTITUTE(SUBSTITUTE(SUBSTITUTE(K325,"XAMS","Euronext Amsterdam"),"TRQX","Turquoise"),"BATE", "BATS"),"CHIX","CHI-X")</f>
        <v/>
      </c>
    </row>
    <row r="326" spans="1:11">
      <c r="A326" s="128" t="str">
        <f t="shared" si="30"/>
        <v/>
      </c>
      <c r="B326" s="127" t="str">
        <f t="shared" si="31"/>
        <v/>
      </c>
      <c r="C326" s="126" t="str">
        <f t="shared" si="32"/>
        <v/>
      </c>
      <c r="D326" s="125" t="str">
        <f t="shared" si="33"/>
        <v/>
      </c>
      <c r="E326" s="28" t="str">
        <f t="shared" si="34"/>
        <v xml:space="preserve"> </v>
      </c>
      <c r="F326" s="50" t="str">
        <f t="shared" si="35"/>
        <v/>
      </c>
    </row>
    <row r="327" spans="1:11">
      <c r="A327" s="128" t="str">
        <f t="shared" si="30"/>
        <v/>
      </c>
      <c r="B327" s="127" t="str">
        <f t="shared" si="31"/>
        <v/>
      </c>
      <c r="C327" s="126" t="str">
        <f t="shared" si="32"/>
        <v/>
      </c>
      <c r="D327" s="125" t="str">
        <f t="shared" si="33"/>
        <v/>
      </c>
      <c r="E327" s="28" t="str">
        <f t="shared" si="34"/>
        <v xml:space="preserve"> </v>
      </c>
      <c r="F327" s="50" t="str">
        <f t="shared" si="35"/>
        <v/>
      </c>
    </row>
    <row r="328" spans="1:11">
      <c r="A328" s="128" t="str">
        <f t="shared" si="30"/>
        <v/>
      </c>
      <c r="B328" s="127" t="str">
        <f t="shared" si="31"/>
        <v/>
      </c>
      <c r="C328" s="126" t="str">
        <f t="shared" si="32"/>
        <v/>
      </c>
      <c r="D328" s="125" t="str">
        <f t="shared" si="33"/>
        <v/>
      </c>
      <c r="E328" s="28" t="str">
        <f t="shared" si="34"/>
        <v xml:space="preserve"> </v>
      </c>
      <c r="F328" s="50" t="str">
        <f t="shared" si="35"/>
        <v/>
      </c>
    </row>
    <row r="329" spans="1:11">
      <c r="A329" s="128" t="str">
        <f t="shared" si="30"/>
        <v/>
      </c>
      <c r="B329" s="127" t="str">
        <f t="shared" si="31"/>
        <v/>
      </c>
      <c r="C329" s="126" t="str">
        <f t="shared" si="32"/>
        <v/>
      </c>
      <c r="D329" s="125" t="str">
        <f t="shared" si="33"/>
        <v/>
      </c>
      <c r="E329" s="28" t="str">
        <f t="shared" si="34"/>
        <v xml:space="preserve"> </v>
      </c>
      <c r="F329" s="50" t="str">
        <f t="shared" si="35"/>
        <v/>
      </c>
    </row>
    <row r="330" spans="1:11">
      <c r="A330" s="128" t="str">
        <f t="shared" si="30"/>
        <v/>
      </c>
      <c r="B330" s="127" t="str">
        <f t="shared" si="31"/>
        <v/>
      </c>
      <c r="C330" s="126" t="str">
        <f t="shared" si="32"/>
        <v/>
      </c>
      <c r="D330" s="125" t="str">
        <f t="shared" si="33"/>
        <v/>
      </c>
      <c r="E330" s="28" t="str">
        <f t="shared" si="34"/>
        <v xml:space="preserve"> </v>
      </c>
      <c r="F330" s="50" t="str">
        <f t="shared" si="35"/>
        <v/>
      </c>
    </row>
    <row r="331" spans="1:11">
      <c r="A331" s="128" t="str">
        <f t="shared" si="30"/>
        <v/>
      </c>
      <c r="B331" s="127" t="str">
        <f t="shared" si="31"/>
        <v/>
      </c>
      <c r="C331" s="126" t="str">
        <f t="shared" si="32"/>
        <v/>
      </c>
      <c r="D331" s="125" t="str">
        <f t="shared" si="33"/>
        <v/>
      </c>
      <c r="E331" s="28" t="str">
        <f t="shared" si="34"/>
        <v xml:space="preserve"> </v>
      </c>
      <c r="F331" s="50" t="str">
        <f t="shared" si="35"/>
        <v/>
      </c>
    </row>
    <row r="332" spans="1:11">
      <c r="A332" s="128" t="str">
        <f t="shared" si="30"/>
        <v/>
      </c>
      <c r="B332" s="127" t="str">
        <f t="shared" si="31"/>
        <v/>
      </c>
      <c r="C332" s="126" t="str">
        <f t="shared" si="32"/>
        <v/>
      </c>
      <c r="D332" s="125" t="str">
        <f t="shared" si="33"/>
        <v/>
      </c>
      <c r="E332" s="28" t="str">
        <f t="shared" si="34"/>
        <v xml:space="preserve"> </v>
      </c>
      <c r="F332" s="50" t="str">
        <f t="shared" si="35"/>
        <v/>
      </c>
    </row>
    <row r="333" spans="1:11">
      <c r="A333" s="128" t="str">
        <f t="shared" si="30"/>
        <v/>
      </c>
      <c r="B333" s="127" t="str">
        <f t="shared" si="31"/>
        <v/>
      </c>
      <c r="C333" s="126" t="str">
        <f t="shared" si="32"/>
        <v/>
      </c>
      <c r="D333" s="125" t="str">
        <f t="shared" si="33"/>
        <v/>
      </c>
      <c r="E333" s="28" t="str">
        <f t="shared" si="34"/>
        <v xml:space="preserve"> </v>
      </c>
      <c r="F333" s="50" t="str">
        <f t="shared" si="35"/>
        <v/>
      </c>
    </row>
    <row r="334" spans="1:11">
      <c r="A334" s="128" t="str">
        <f t="shared" si="30"/>
        <v/>
      </c>
      <c r="B334" s="127" t="str">
        <f t="shared" si="31"/>
        <v/>
      </c>
      <c r="C334" s="126" t="str">
        <f t="shared" si="32"/>
        <v/>
      </c>
      <c r="D334" s="125" t="str">
        <f t="shared" si="33"/>
        <v/>
      </c>
      <c r="E334" s="28" t="str">
        <f t="shared" si="34"/>
        <v xml:space="preserve"> </v>
      </c>
      <c r="F334" s="50" t="str">
        <f t="shared" si="35"/>
        <v/>
      </c>
    </row>
    <row r="335" spans="1:11">
      <c r="A335" s="128" t="str">
        <f t="shared" si="30"/>
        <v/>
      </c>
      <c r="B335" s="127" t="str">
        <f t="shared" si="31"/>
        <v/>
      </c>
      <c r="C335" s="126" t="str">
        <f t="shared" si="32"/>
        <v/>
      </c>
      <c r="D335" s="125" t="str">
        <f t="shared" si="33"/>
        <v/>
      </c>
      <c r="E335" s="28" t="str">
        <f t="shared" si="34"/>
        <v xml:space="preserve"> </v>
      </c>
      <c r="F335" s="50" t="str">
        <f t="shared" si="35"/>
        <v/>
      </c>
    </row>
    <row r="336" spans="1:11">
      <c r="A336" s="128" t="str">
        <f t="shared" si="30"/>
        <v/>
      </c>
      <c r="B336" s="127" t="str">
        <f t="shared" si="31"/>
        <v/>
      </c>
      <c r="C336" s="126" t="str">
        <f t="shared" si="32"/>
        <v/>
      </c>
      <c r="D336" s="125" t="str">
        <f t="shared" si="33"/>
        <v/>
      </c>
      <c r="E336" s="28" t="str">
        <f t="shared" si="34"/>
        <v xml:space="preserve"> </v>
      </c>
      <c r="F336" s="50" t="str">
        <f t="shared" si="35"/>
        <v/>
      </c>
    </row>
    <row r="337" spans="1:6">
      <c r="A337" s="128" t="str">
        <f t="shared" si="30"/>
        <v/>
      </c>
      <c r="B337" s="127" t="str">
        <f t="shared" si="31"/>
        <v/>
      </c>
      <c r="C337" s="126" t="str">
        <f t="shared" si="32"/>
        <v/>
      </c>
      <c r="D337" s="125" t="str">
        <f t="shared" si="33"/>
        <v/>
      </c>
      <c r="E337" s="28" t="str">
        <f t="shared" si="34"/>
        <v xml:space="preserve"> </v>
      </c>
      <c r="F337" s="50" t="str">
        <f t="shared" si="35"/>
        <v/>
      </c>
    </row>
    <row r="338" spans="1:6">
      <c r="A338" s="128" t="str">
        <f t="shared" si="30"/>
        <v/>
      </c>
      <c r="B338" s="127" t="str">
        <f t="shared" si="31"/>
        <v/>
      </c>
      <c r="C338" s="126" t="str">
        <f t="shared" si="32"/>
        <v/>
      </c>
      <c r="D338" s="125" t="str">
        <f t="shared" si="33"/>
        <v/>
      </c>
      <c r="E338" s="28" t="str">
        <f t="shared" si="34"/>
        <v xml:space="preserve"> </v>
      </c>
      <c r="F338" s="50" t="str">
        <f t="shared" si="35"/>
        <v/>
      </c>
    </row>
    <row r="339" spans="1:6">
      <c r="A339" s="128" t="str">
        <f t="shared" si="30"/>
        <v/>
      </c>
      <c r="B339" s="127" t="str">
        <f t="shared" si="31"/>
        <v/>
      </c>
      <c r="C339" s="126" t="str">
        <f t="shared" si="32"/>
        <v/>
      </c>
      <c r="D339" s="125" t="str">
        <f t="shared" si="33"/>
        <v/>
      </c>
      <c r="E339" s="28" t="str">
        <f t="shared" si="34"/>
        <v xml:space="preserve"> </v>
      </c>
      <c r="F339" s="50" t="str">
        <f t="shared" si="35"/>
        <v/>
      </c>
    </row>
    <row r="340" spans="1:6">
      <c r="A340" s="128" t="str">
        <f t="shared" si="30"/>
        <v/>
      </c>
      <c r="B340" s="127" t="str">
        <f t="shared" si="31"/>
        <v/>
      </c>
      <c r="C340" s="126" t="str">
        <f t="shared" si="32"/>
        <v/>
      </c>
      <c r="D340" s="125" t="str">
        <f t="shared" si="33"/>
        <v/>
      </c>
      <c r="E340" s="28" t="str">
        <f t="shared" si="34"/>
        <v xml:space="preserve"> </v>
      </c>
      <c r="F340" s="50" t="str">
        <f t="shared" si="35"/>
        <v/>
      </c>
    </row>
    <row r="341" spans="1:6">
      <c r="A341" s="128" t="str">
        <f t="shared" si="30"/>
        <v/>
      </c>
      <c r="B341" s="127" t="str">
        <f t="shared" si="31"/>
        <v/>
      </c>
      <c r="C341" s="126" t="str">
        <f t="shared" si="32"/>
        <v/>
      </c>
      <c r="D341" s="125" t="str">
        <f t="shared" si="33"/>
        <v/>
      </c>
      <c r="E341" s="28" t="str">
        <f t="shared" si="34"/>
        <v xml:space="preserve"> </v>
      </c>
      <c r="F341" s="50" t="str">
        <f t="shared" si="35"/>
        <v/>
      </c>
    </row>
    <row r="342" spans="1:6">
      <c r="A342" s="128" t="str">
        <f t="shared" si="30"/>
        <v/>
      </c>
      <c r="B342" s="127" t="str">
        <f t="shared" si="31"/>
        <v/>
      </c>
      <c r="C342" s="126" t="str">
        <f t="shared" si="32"/>
        <v/>
      </c>
      <c r="D342" s="125" t="str">
        <f t="shared" si="33"/>
        <v/>
      </c>
      <c r="E342" s="28" t="str">
        <f t="shared" si="34"/>
        <v xml:space="preserve"> </v>
      </c>
      <c r="F342" s="50" t="str">
        <f t="shared" si="35"/>
        <v/>
      </c>
    </row>
    <row r="343" spans="1:6">
      <c r="A343" s="128" t="str">
        <f t="shared" si="30"/>
        <v/>
      </c>
      <c r="B343" s="127" t="str">
        <f t="shared" si="31"/>
        <v/>
      </c>
      <c r="C343" s="126" t="str">
        <f t="shared" si="32"/>
        <v/>
      </c>
      <c r="D343" s="125" t="str">
        <f t="shared" si="33"/>
        <v/>
      </c>
      <c r="E343" s="28" t="str">
        <f t="shared" si="34"/>
        <v xml:space="preserve"> </v>
      </c>
      <c r="F343" s="50" t="str">
        <f t="shared" si="35"/>
        <v/>
      </c>
    </row>
    <row r="344" spans="1:6">
      <c r="A344" s="128" t="str">
        <f t="shared" si="30"/>
        <v/>
      </c>
      <c r="B344" s="127" t="str">
        <f t="shared" si="31"/>
        <v/>
      </c>
      <c r="C344" s="126" t="str">
        <f t="shared" si="32"/>
        <v/>
      </c>
      <c r="D344" s="125" t="str">
        <f t="shared" si="33"/>
        <v/>
      </c>
      <c r="E344" s="28" t="str">
        <f t="shared" si="34"/>
        <v xml:space="preserve"> </v>
      </c>
      <c r="F344" s="50" t="str">
        <f t="shared" si="35"/>
        <v/>
      </c>
    </row>
    <row r="345" spans="1:6">
      <c r="A345" s="128" t="str">
        <f t="shared" si="30"/>
        <v/>
      </c>
      <c r="B345" s="127" t="str">
        <f t="shared" si="31"/>
        <v/>
      </c>
      <c r="C345" s="126" t="str">
        <f t="shared" si="32"/>
        <v/>
      </c>
      <c r="D345" s="125" t="str">
        <f t="shared" si="33"/>
        <v/>
      </c>
      <c r="E345" s="28" t="str">
        <f t="shared" si="34"/>
        <v xml:space="preserve"> </v>
      </c>
      <c r="F345" s="50" t="str">
        <f t="shared" si="35"/>
        <v/>
      </c>
    </row>
    <row r="346" spans="1:6">
      <c r="A346" s="128" t="str">
        <f t="shared" si="30"/>
        <v/>
      </c>
      <c r="B346" s="127" t="str">
        <f t="shared" si="31"/>
        <v/>
      </c>
      <c r="C346" s="126" t="str">
        <f t="shared" si="32"/>
        <v/>
      </c>
      <c r="D346" s="125" t="str">
        <f t="shared" si="33"/>
        <v/>
      </c>
      <c r="E346" s="28" t="str">
        <f t="shared" si="34"/>
        <v xml:space="preserve"> </v>
      </c>
      <c r="F346" s="50" t="str">
        <f t="shared" si="35"/>
        <v/>
      </c>
    </row>
    <row r="347" spans="1:6">
      <c r="A347" s="128" t="str">
        <f t="shared" si="30"/>
        <v/>
      </c>
      <c r="B347" s="127" t="str">
        <f t="shared" si="31"/>
        <v/>
      </c>
      <c r="C347" s="126" t="str">
        <f t="shared" si="32"/>
        <v/>
      </c>
      <c r="D347" s="125" t="str">
        <f t="shared" si="33"/>
        <v/>
      </c>
      <c r="E347" s="28" t="str">
        <f t="shared" si="34"/>
        <v xml:space="preserve"> </v>
      </c>
      <c r="F347" s="50" t="str">
        <f t="shared" si="35"/>
        <v/>
      </c>
    </row>
    <row r="348" spans="1:6">
      <c r="A348" s="128" t="str">
        <f t="shared" si="30"/>
        <v/>
      </c>
      <c r="B348" s="127" t="str">
        <f t="shared" si="31"/>
        <v/>
      </c>
      <c r="C348" s="126" t="str">
        <f t="shared" si="32"/>
        <v/>
      </c>
      <c r="D348" s="125" t="str">
        <f t="shared" si="33"/>
        <v/>
      </c>
      <c r="E348" s="28" t="str">
        <f t="shared" si="34"/>
        <v xml:space="preserve"> </v>
      </c>
      <c r="F348" s="50" t="str">
        <f t="shared" si="35"/>
        <v/>
      </c>
    </row>
    <row r="349" spans="1:6">
      <c r="A349" s="128" t="str">
        <f t="shared" si="30"/>
        <v/>
      </c>
      <c r="B349" s="127" t="str">
        <f t="shared" si="31"/>
        <v/>
      </c>
      <c r="C349" s="126" t="str">
        <f t="shared" si="32"/>
        <v/>
      </c>
      <c r="D349" s="125" t="str">
        <f t="shared" si="33"/>
        <v/>
      </c>
      <c r="E349" s="28" t="str">
        <f t="shared" si="34"/>
        <v xml:space="preserve"> </v>
      </c>
      <c r="F349" s="50" t="str">
        <f t="shared" si="35"/>
        <v/>
      </c>
    </row>
    <row r="350" spans="1:6">
      <c r="A350" s="128" t="str">
        <f t="shared" si="30"/>
        <v/>
      </c>
      <c r="B350" s="127" t="str">
        <f t="shared" si="31"/>
        <v/>
      </c>
      <c r="C350" s="126" t="str">
        <f t="shared" si="32"/>
        <v/>
      </c>
      <c r="D350" s="125" t="str">
        <f t="shared" si="33"/>
        <v/>
      </c>
      <c r="E350" s="28" t="str">
        <f t="shared" si="34"/>
        <v xml:space="preserve"> </v>
      </c>
      <c r="F350" s="50" t="str">
        <f t="shared" si="35"/>
        <v/>
      </c>
    </row>
    <row r="351" spans="1:6">
      <c r="A351" s="128" t="str">
        <f t="shared" si="30"/>
        <v/>
      </c>
      <c r="B351" s="127" t="str">
        <f t="shared" si="31"/>
        <v/>
      </c>
      <c r="C351" s="126" t="str">
        <f t="shared" si="32"/>
        <v/>
      </c>
      <c r="D351" s="125" t="str">
        <f t="shared" si="33"/>
        <v/>
      </c>
      <c r="E351" s="28" t="str">
        <f t="shared" si="34"/>
        <v xml:space="preserve"> </v>
      </c>
      <c r="F351" s="50" t="str">
        <f t="shared" si="35"/>
        <v/>
      </c>
    </row>
    <row r="352" spans="1:6">
      <c r="A352" s="128" t="str">
        <f t="shared" si="30"/>
        <v/>
      </c>
      <c r="B352" s="127" t="str">
        <f t="shared" si="31"/>
        <v/>
      </c>
      <c r="C352" s="126" t="str">
        <f t="shared" si="32"/>
        <v/>
      </c>
      <c r="D352" s="125" t="str">
        <f t="shared" si="33"/>
        <v/>
      </c>
      <c r="E352" s="28" t="str">
        <f t="shared" si="34"/>
        <v xml:space="preserve"> </v>
      </c>
      <c r="F352" s="50" t="str">
        <f t="shared" si="35"/>
        <v/>
      </c>
    </row>
    <row r="353" spans="1:6">
      <c r="A353" s="128" t="str">
        <f t="shared" si="30"/>
        <v/>
      </c>
      <c r="B353" s="127" t="str">
        <f t="shared" si="31"/>
        <v/>
      </c>
      <c r="C353" s="126" t="str">
        <f t="shared" si="32"/>
        <v/>
      </c>
      <c r="D353" s="125" t="str">
        <f t="shared" si="33"/>
        <v/>
      </c>
      <c r="E353" s="28" t="str">
        <f t="shared" si="34"/>
        <v xml:space="preserve"> </v>
      </c>
      <c r="F353" s="50" t="str">
        <f t="shared" si="35"/>
        <v/>
      </c>
    </row>
    <row r="354" spans="1:6">
      <c r="A354" s="128" t="str">
        <f t="shared" si="30"/>
        <v/>
      </c>
      <c r="B354" s="127" t="str">
        <f t="shared" si="31"/>
        <v/>
      </c>
      <c r="C354" s="126" t="str">
        <f t="shared" si="32"/>
        <v/>
      </c>
      <c r="D354" s="125" t="str">
        <f t="shared" si="33"/>
        <v/>
      </c>
      <c r="E354" s="28" t="str">
        <f t="shared" si="34"/>
        <v xml:space="preserve"> </v>
      </c>
      <c r="F354" s="50" t="str">
        <f t="shared" si="35"/>
        <v/>
      </c>
    </row>
    <row r="355" spans="1:6">
      <c r="A355" s="128" t="str">
        <f t="shared" si="30"/>
        <v/>
      </c>
      <c r="B355" s="127" t="str">
        <f t="shared" si="31"/>
        <v/>
      </c>
      <c r="C355" s="126" t="str">
        <f t="shared" si="32"/>
        <v/>
      </c>
      <c r="D355" s="125" t="str">
        <f t="shared" si="33"/>
        <v/>
      </c>
      <c r="E355" s="28" t="str">
        <f t="shared" si="34"/>
        <v xml:space="preserve"> </v>
      </c>
      <c r="F355" s="50" t="str">
        <f t="shared" si="35"/>
        <v/>
      </c>
    </row>
    <row r="356" spans="1:6">
      <c r="A356" s="128" t="str">
        <f t="shared" si="30"/>
        <v/>
      </c>
      <c r="B356" s="127" t="str">
        <f t="shared" si="31"/>
        <v/>
      </c>
      <c r="C356" s="126" t="str">
        <f t="shared" si="32"/>
        <v/>
      </c>
      <c r="D356" s="125" t="str">
        <f t="shared" si="33"/>
        <v/>
      </c>
      <c r="E356" s="28" t="str">
        <f t="shared" si="34"/>
        <v xml:space="preserve"> </v>
      </c>
      <c r="F356" s="50" t="str">
        <f t="shared" si="35"/>
        <v/>
      </c>
    </row>
    <row r="357" spans="1:6">
      <c r="A357" s="128" t="str">
        <f t="shared" si="30"/>
        <v/>
      </c>
      <c r="B357" s="127" t="str">
        <f t="shared" si="31"/>
        <v/>
      </c>
      <c r="C357" s="126" t="str">
        <f t="shared" si="32"/>
        <v/>
      </c>
      <c r="D357" s="125" t="str">
        <f t="shared" si="33"/>
        <v/>
      </c>
      <c r="E357" s="28" t="str">
        <f t="shared" si="34"/>
        <v xml:space="preserve"> </v>
      </c>
      <c r="F357" s="50" t="str">
        <f t="shared" si="35"/>
        <v/>
      </c>
    </row>
    <row r="358" spans="1:6">
      <c r="A358" s="128" t="str">
        <f t="shared" si="30"/>
        <v/>
      </c>
      <c r="B358" s="127" t="str">
        <f t="shared" si="31"/>
        <v/>
      </c>
      <c r="C358" s="126" t="str">
        <f t="shared" si="32"/>
        <v/>
      </c>
      <c r="D358" s="125" t="str">
        <f t="shared" si="33"/>
        <v/>
      </c>
      <c r="E358" s="28" t="str">
        <f t="shared" si="34"/>
        <v xml:space="preserve"> </v>
      </c>
      <c r="F358" s="50" t="str">
        <f t="shared" si="35"/>
        <v/>
      </c>
    </row>
    <row r="359" spans="1:6">
      <c r="A359" s="128" t="str">
        <f t="shared" si="30"/>
        <v/>
      </c>
      <c r="B359" s="127" t="str">
        <f t="shared" si="31"/>
        <v/>
      </c>
      <c r="C359" s="126" t="str">
        <f t="shared" si="32"/>
        <v/>
      </c>
      <c r="D359" s="125" t="str">
        <f t="shared" si="33"/>
        <v/>
      </c>
      <c r="E359" s="28" t="str">
        <f t="shared" si="34"/>
        <v xml:space="preserve"> </v>
      </c>
      <c r="F359" s="50" t="str">
        <f t="shared" si="35"/>
        <v/>
      </c>
    </row>
    <row r="360" spans="1:6">
      <c r="A360" s="128" t="str">
        <f t="shared" si="30"/>
        <v/>
      </c>
      <c r="B360" s="127" t="str">
        <f t="shared" si="31"/>
        <v/>
      </c>
      <c r="C360" s="126" t="str">
        <f t="shared" si="32"/>
        <v/>
      </c>
      <c r="D360" s="125" t="str">
        <f t="shared" si="33"/>
        <v/>
      </c>
      <c r="E360" s="28" t="str">
        <f t="shared" si="34"/>
        <v xml:space="preserve"> </v>
      </c>
      <c r="F360" s="50" t="str">
        <f t="shared" si="35"/>
        <v/>
      </c>
    </row>
    <row r="361" spans="1:6">
      <c r="A361" s="128" t="str">
        <f t="shared" si="30"/>
        <v/>
      </c>
      <c r="B361" s="127" t="str">
        <f t="shared" si="31"/>
        <v/>
      </c>
      <c r="C361" s="126" t="str">
        <f t="shared" si="32"/>
        <v/>
      </c>
      <c r="D361" s="125" t="str">
        <f t="shared" si="33"/>
        <v/>
      </c>
      <c r="E361" s="28" t="str">
        <f t="shared" si="34"/>
        <v xml:space="preserve"> </v>
      </c>
      <c r="F361" s="50" t="str">
        <f t="shared" si="35"/>
        <v/>
      </c>
    </row>
    <row r="362" spans="1:6">
      <c r="A362" s="128" t="str">
        <f t="shared" si="30"/>
        <v/>
      </c>
      <c r="B362" s="127" t="str">
        <f t="shared" si="31"/>
        <v/>
      </c>
      <c r="C362" s="126" t="str">
        <f t="shared" si="32"/>
        <v/>
      </c>
      <c r="D362" s="125" t="str">
        <f t="shared" si="33"/>
        <v/>
      </c>
      <c r="E362" s="28" t="str">
        <f t="shared" si="34"/>
        <v xml:space="preserve"> </v>
      </c>
      <c r="F362" s="50" t="str">
        <f t="shared" si="35"/>
        <v/>
      </c>
    </row>
    <row r="363" spans="1:6">
      <c r="A363" s="128" t="str">
        <f t="shared" si="30"/>
        <v/>
      </c>
      <c r="B363" s="127" t="str">
        <f t="shared" si="31"/>
        <v/>
      </c>
      <c r="C363" s="126" t="str">
        <f t="shared" si="32"/>
        <v/>
      </c>
      <c r="D363" s="125" t="str">
        <f t="shared" si="33"/>
        <v/>
      </c>
      <c r="E363" s="28" t="str">
        <f t="shared" si="34"/>
        <v xml:space="preserve"> </v>
      </c>
      <c r="F363" s="50" t="str">
        <f t="shared" si="35"/>
        <v/>
      </c>
    </row>
    <row r="364" spans="1:6">
      <c r="A364" s="128" t="str">
        <f t="shared" si="30"/>
        <v/>
      </c>
      <c r="B364" s="127" t="str">
        <f t="shared" si="31"/>
        <v/>
      </c>
      <c r="C364" s="126" t="str">
        <f t="shared" si="32"/>
        <v/>
      </c>
      <c r="D364" s="125" t="str">
        <f t="shared" si="33"/>
        <v/>
      </c>
      <c r="E364" s="28" t="str">
        <f t="shared" si="34"/>
        <v xml:space="preserve"> </v>
      </c>
      <c r="F364" s="50" t="str">
        <f t="shared" si="35"/>
        <v/>
      </c>
    </row>
    <row r="365" spans="1:6">
      <c r="A365" s="128" t="str">
        <f t="shared" si="30"/>
        <v/>
      </c>
      <c r="B365" s="127" t="str">
        <f t="shared" si="31"/>
        <v/>
      </c>
      <c r="C365" s="126" t="str">
        <f t="shared" si="32"/>
        <v/>
      </c>
      <c r="D365" s="125" t="str">
        <f t="shared" si="33"/>
        <v/>
      </c>
      <c r="E365" s="28" t="str">
        <f t="shared" si="34"/>
        <v xml:space="preserve"> </v>
      </c>
      <c r="F365" s="50" t="str">
        <f t="shared" si="35"/>
        <v/>
      </c>
    </row>
    <row r="366" spans="1:6">
      <c r="A366" s="128" t="str">
        <f t="shared" si="30"/>
        <v/>
      </c>
      <c r="B366" s="127" t="str">
        <f t="shared" si="31"/>
        <v/>
      </c>
      <c r="C366" s="126" t="str">
        <f t="shared" si="32"/>
        <v/>
      </c>
      <c r="D366" s="125" t="str">
        <f t="shared" si="33"/>
        <v/>
      </c>
      <c r="E366" s="28" t="str">
        <f t="shared" si="34"/>
        <v xml:space="preserve"> </v>
      </c>
      <c r="F366" s="50" t="str">
        <f t="shared" si="35"/>
        <v/>
      </c>
    </row>
    <row r="367" spans="1:6">
      <c r="A367" s="128" t="str">
        <f t="shared" si="30"/>
        <v/>
      </c>
      <c r="B367" s="127" t="str">
        <f t="shared" si="31"/>
        <v/>
      </c>
      <c r="C367" s="126" t="str">
        <f t="shared" si="32"/>
        <v/>
      </c>
      <c r="D367" s="125" t="str">
        <f t="shared" si="33"/>
        <v/>
      </c>
      <c r="E367" s="28" t="str">
        <f t="shared" si="34"/>
        <v xml:space="preserve"> </v>
      </c>
      <c r="F367" s="50" t="str">
        <f t="shared" si="35"/>
        <v/>
      </c>
    </row>
    <row r="368" spans="1:6">
      <c r="A368" s="128" t="str">
        <f t="shared" si="30"/>
        <v/>
      </c>
      <c r="B368" s="127" t="str">
        <f t="shared" si="31"/>
        <v/>
      </c>
      <c r="C368" s="126" t="str">
        <f t="shared" si="32"/>
        <v/>
      </c>
      <c r="D368" s="125" t="str">
        <f t="shared" si="33"/>
        <v/>
      </c>
      <c r="E368" s="28" t="str">
        <f t="shared" si="34"/>
        <v xml:space="preserve"> </v>
      </c>
      <c r="F368" s="50" t="str">
        <f t="shared" si="35"/>
        <v/>
      </c>
    </row>
    <row r="369" spans="1:6">
      <c r="A369" s="128" t="str">
        <f t="shared" si="30"/>
        <v/>
      </c>
      <c r="B369" s="127" t="str">
        <f t="shared" si="31"/>
        <v/>
      </c>
      <c r="C369" s="126" t="str">
        <f t="shared" si="32"/>
        <v/>
      </c>
      <c r="D369" s="125" t="str">
        <f t="shared" si="33"/>
        <v/>
      </c>
      <c r="E369" s="28" t="str">
        <f t="shared" si="34"/>
        <v xml:space="preserve"> </v>
      </c>
      <c r="F369" s="50" t="str">
        <f t="shared" si="35"/>
        <v/>
      </c>
    </row>
    <row r="370" spans="1:6">
      <c r="A370" s="128" t="str">
        <f t="shared" si="30"/>
        <v/>
      </c>
      <c r="B370" s="127" t="str">
        <f t="shared" si="31"/>
        <v/>
      </c>
      <c r="C370" s="126" t="str">
        <f t="shared" si="32"/>
        <v/>
      </c>
      <c r="D370" s="125" t="str">
        <f t="shared" si="33"/>
        <v/>
      </c>
      <c r="E370" s="28" t="str">
        <f t="shared" si="34"/>
        <v xml:space="preserve"> </v>
      </c>
      <c r="F370" s="50" t="str">
        <f t="shared" si="35"/>
        <v/>
      </c>
    </row>
    <row r="371" spans="1:6">
      <c r="A371" s="128" t="str">
        <f t="shared" si="30"/>
        <v/>
      </c>
      <c r="B371" s="127" t="str">
        <f t="shared" si="31"/>
        <v/>
      </c>
      <c r="C371" s="126" t="str">
        <f t="shared" si="32"/>
        <v/>
      </c>
      <c r="D371" s="125" t="str">
        <f t="shared" si="33"/>
        <v/>
      </c>
      <c r="E371" s="28" t="str">
        <f t="shared" si="34"/>
        <v xml:space="preserve"> </v>
      </c>
      <c r="F371" s="50" t="str">
        <f t="shared" si="35"/>
        <v/>
      </c>
    </row>
    <row r="372" spans="1:6">
      <c r="A372" s="128" t="str">
        <f t="shared" si="30"/>
        <v/>
      </c>
      <c r="B372" s="127" t="str">
        <f t="shared" si="31"/>
        <v/>
      </c>
      <c r="C372" s="126" t="str">
        <f t="shared" si="32"/>
        <v/>
      </c>
      <c r="D372" s="125" t="str">
        <f t="shared" si="33"/>
        <v/>
      </c>
      <c r="E372" s="28" t="str">
        <f t="shared" si="34"/>
        <v xml:space="preserve"> </v>
      </c>
      <c r="F372" s="50" t="str">
        <f t="shared" si="35"/>
        <v/>
      </c>
    </row>
    <row r="373" spans="1:6">
      <c r="A373" s="128" t="str">
        <f t="shared" si="30"/>
        <v/>
      </c>
      <c r="B373" s="127" t="str">
        <f t="shared" si="31"/>
        <v/>
      </c>
      <c r="C373" s="126" t="str">
        <f t="shared" si="32"/>
        <v/>
      </c>
      <c r="D373" s="125" t="str">
        <f t="shared" si="33"/>
        <v/>
      </c>
      <c r="E373" s="28" t="str">
        <f t="shared" si="34"/>
        <v xml:space="preserve"> </v>
      </c>
      <c r="F373" s="50" t="str">
        <f t="shared" si="35"/>
        <v/>
      </c>
    </row>
    <row r="374" spans="1:6">
      <c r="A374" s="128" t="str">
        <f t="shared" si="30"/>
        <v/>
      </c>
      <c r="B374" s="127" t="str">
        <f t="shared" si="31"/>
        <v/>
      </c>
      <c r="C374" s="126" t="str">
        <f t="shared" si="32"/>
        <v/>
      </c>
      <c r="D374" s="125" t="str">
        <f t="shared" si="33"/>
        <v/>
      </c>
      <c r="E374" s="28" t="str">
        <f t="shared" si="34"/>
        <v xml:space="preserve"> </v>
      </c>
      <c r="F374" s="50" t="str">
        <f t="shared" si="35"/>
        <v/>
      </c>
    </row>
    <row r="375" spans="1:6">
      <c r="A375" s="128" t="str">
        <f t="shared" si="30"/>
        <v/>
      </c>
      <c r="B375" s="127" t="str">
        <f t="shared" si="31"/>
        <v/>
      </c>
      <c r="C375" s="126" t="str">
        <f t="shared" si="32"/>
        <v/>
      </c>
      <c r="D375" s="125" t="str">
        <f t="shared" si="33"/>
        <v/>
      </c>
      <c r="E375" s="28" t="str">
        <f t="shared" si="34"/>
        <v xml:space="preserve"> </v>
      </c>
      <c r="F375" s="50" t="str">
        <f t="shared" si="35"/>
        <v/>
      </c>
    </row>
    <row r="376" spans="1:6">
      <c r="A376" s="128" t="str">
        <f t="shared" si="30"/>
        <v/>
      </c>
      <c r="B376" s="127" t="str">
        <f t="shared" si="31"/>
        <v/>
      </c>
      <c r="C376" s="126" t="str">
        <f t="shared" si="32"/>
        <v/>
      </c>
      <c r="D376" s="125" t="str">
        <f t="shared" si="33"/>
        <v/>
      </c>
      <c r="E376" s="28" t="str">
        <f t="shared" si="34"/>
        <v xml:space="preserve"> </v>
      </c>
      <c r="F376" s="50" t="str">
        <f t="shared" si="35"/>
        <v/>
      </c>
    </row>
    <row r="377" spans="1:6">
      <c r="A377" s="128" t="str">
        <f t="shared" si="30"/>
        <v/>
      </c>
      <c r="B377" s="127" t="str">
        <f t="shared" si="31"/>
        <v/>
      </c>
      <c r="C377" s="126" t="str">
        <f t="shared" si="32"/>
        <v/>
      </c>
      <c r="D377" s="125" t="str">
        <f t="shared" si="33"/>
        <v/>
      </c>
      <c r="E377" s="28" t="str">
        <f t="shared" si="34"/>
        <v xml:space="preserve"> </v>
      </c>
      <c r="F377" s="50" t="str">
        <f t="shared" si="35"/>
        <v/>
      </c>
    </row>
    <row r="378" spans="1:6">
      <c r="A378" s="128" t="str">
        <f t="shared" si="30"/>
        <v/>
      </c>
      <c r="B378" s="127" t="str">
        <f t="shared" si="31"/>
        <v/>
      </c>
      <c r="C378" s="126" t="str">
        <f t="shared" si="32"/>
        <v/>
      </c>
      <c r="D378" s="125" t="str">
        <f t="shared" si="33"/>
        <v/>
      </c>
      <c r="E378" s="28" t="str">
        <f t="shared" si="34"/>
        <v xml:space="preserve"> </v>
      </c>
      <c r="F378" s="50" t="str">
        <f t="shared" si="35"/>
        <v/>
      </c>
    </row>
    <row r="379" spans="1:6">
      <c r="A379" s="128" t="str">
        <f t="shared" si="30"/>
        <v/>
      </c>
      <c r="B379" s="127" t="str">
        <f t="shared" si="31"/>
        <v/>
      </c>
      <c r="C379" s="126" t="str">
        <f t="shared" si="32"/>
        <v/>
      </c>
      <c r="D379" s="125" t="str">
        <f t="shared" si="33"/>
        <v/>
      </c>
      <c r="E379" s="28" t="str">
        <f t="shared" si="34"/>
        <v xml:space="preserve"> </v>
      </c>
      <c r="F379" s="50" t="str">
        <f t="shared" si="35"/>
        <v/>
      </c>
    </row>
    <row r="380" spans="1:6">
      <c r="A380" s="128" t="str">
        <f t="shared" si="30"/>
        <v/>
      </c>
      <c r="B380" s="127" t="str">
        <f t="shared" si="31"/>
        <v/>
      </c>
      <c r="C380" s="126" t="str">
        <f t="shared" si="32"/>
        <v/>
      </c>
      <c r="D380" s="125" t="str">
        <f t="shared" si="33"/>
        <v/>
      </c>
      <c r="E380" s="28" t="str">
        <f t="shared" si="34"/>
        <v xml:space="preserve"> </v>
      </c>
      <c r="F380" s="50" t="str">
        <f t="shared" si="35"/>
        <v/>
      </c>
    </row>
    <row r="381" spans="1:6">
      <c r="A381" s="128" t="str">
        <f t="shared" si="30"/>
        <v/>
      </c>
      <c r="B381" s="127" t="str">
        <f t="shared" si="31"/>
        <v/>
      </c>
      <c r="C381" s="126" t="str">
        <f t="shared" si="32"/>
        <v/>
      </c>
      <c r="D381" s="125" t="str">
        <f t="shared" si="33"/>
        <v/>
      </c>
      <c r="E381" s="28" t="str">
        <f t="shared" si="34"/>
        <v xml:space="preserve"> </v>
      </c>
      <c r="F381" s="50" t="str">
        <f t="shared" si="35"/>
        <v/>
      </c>
    </row>
    <row r="382" spans="1:6">
      <c r="A382" s="128" t="str">
        <f t="shared" si="30"/>
        <v/>
      </c>
      <c r="B382" s="127" t="str">
        <f t="shared" si="31"/>
        <v/>
      </c>
      <c r="C382" s="126" t="str">
        <f t="shared" si="32"/>
        <v/>
      </c>
      <c r="D382" s="125" t="str">
        <f t="shared" si="33"/>
        <v/>
      </c>
      <c r="E382" s="28" t="str">
        <f t="shared" si="34"/>
        <v xml:space="preserve"> </v>
      </c>
      <c r="F382" s="50" t="str">
        <f t="shared" si="35"/>
        <v/>
      </c>
    </row>
    <row r="383" spans="1:6">
      <c r="A383" s="128" t="str">
        <f t="shared" si="30"/>
        <v/>
      </c>
      <c r="B383" s="127" t="str">
        <f t="shared" si="31"/>
        <v/>
      </c>
      <c r="C383" s="126" t="str">
        <f t="shared" si="32"/>
        <v/>
      </c>
      <c r="D383" s="125" t="str">
        <f t="shared" si="33"/>
        <v/>
      </c>
      <c r="E383" s="28" t="str">
        <f t="shared" si="34"/>
        <v xml:space="preserve"> </v>
      </c>
      <c r="F383" s="50" t="str">
        <f t="shared" si="35"/>
        <v/>
      </c>
    </row>
    <row r="384" spans="1:6">
      <c r="A384" s="128" t="str">
        <f t="shared" si="30"/>
        <v/>
      </c>
      <c r="B384" s="127" t="str">
        <f t="shared" si="31"/>
        <v/>
      </c>
      <c r="C384" s="126" t="str">
        <f t="shared" si="32"/>
        <v/>
      </c>
      <c r="D384" s="125" t="str">
        <f t="shared" si="33"/>
        <v/>
      </c>
      <c r="E384" s="28" t="str">
        <f t="shared" si="34"/>
        <v xml:space="preserve"> </v>
      </c>
      <c r="F384" s="50" t="str">
        <f t="shared" si="35"/>
        <v/>
      </c>
    </row>
    <row r="385" spans="1:6">
      <c r="A385" s="128" t="str">
        <f t="shared" si="30"/>
        <v/>
      </c>
      <c r="B385" s="127" t="str">
        <f t="shared" si="31"/>
        <v/>
      </c>
      <c r="C385" s="126" t="str">
        <f t="shared" si="32"/>
        <v/>
      </c>
      <c r="D385" s="125" t="str">
        <f t="shared" si="33"/>
        <v/>
      </c>
      <c r="E385" s="28" t="str">
        <f t="shared" si="34"/>
        <v xml:space="preserve"> </v>
      </c>
      <c r="F385" s="50" t="str">
        <f t="shared" si="35"/>
        <v/>
      </c>
    </row>
    <row r="386" spans="1:6">
      <c r="A386" s="128" t="str">
        <f t="shared" si="30"/>
        <v/>
      </c>
      <c r="B386" s="127" t="str">
        <f t="shared" si="31"/>
        <v/>
      </c>
      <c r="C386" s="126" t="str">
        <f t="shared" si="32"/>
        <v/>
      </c>
      <c r="D386" s="125" t="str">
        <f t="shared" si="33"/>
        <v/>
      </c>
      <c r="E386" s="28" t="str">
        <f t="shared" si="34"/>
        <v xml:space="preserve"> </v>
      </c>
      <c r="F386" s="50" t="str">
        <f t="shared" si="35"/>
        <v/>
      </c>
    </row>
    <row r="387" spans="1:6">
      <c r="A387" s="128" t="str">
        <f t="shared" si="30"/>
        <v/>
      </c>
      <c r="B387" s="127" t="str">
        <f t="shared" si="31"/>
        <v/>
      </c>
      <c r="C387" s="126" t="str">
        <f t="shared" si="32"/>
        <v/>
      </c>
      <c r="D387" s="125" t="str">
        <f t="shared" si="33"/>
        <v/>
      </c>
      <c r="E387" s="28" t="str">
        <f t="shared" si="34"/>
        <v xml:space="preserve"> </v>
      </c>
      <c r="F387" s="50" t="str">
        <f t="shared" si="35"/>
        <v/>
      </c>
    </row>
    <row r="388" spans="1:6">
      <c r="A388" s="128" t="str">
        <f t="shared" si="30"/>
        <v/>
      </c>
      <c r="B388" s="127" t="str">
        <f t="shared" si="31"/>
        <v/>
      </c>
      <c r="C388" s="126" t="str">
        <f t="shared" si="32"/>
        <v/>
      </c>
      <c r="D388" s="125" t="str">
        <f t="shared" si="33"/>
        <v/>
      </c>
      <c r="E388" s="28" t="str">
        <f t="shared" si="34"/>
        <v xml:space="preserve"> </v>
      </c>
      <c r="F388" s="50" t="str">
        <f t="shared" si="35"/>
        <v/>
      </c>
    </row>
    <row r="389" spans="1:6">
      <c r="A389" s="128" t="str">
        <f t="shared" ref="A389:A452" si="36">IF(H389=0,"",DATE(LEFT(((MID(J389,1,8))),4),MID(((MID(J389,1,8))),5,2),(RIGHT(((MID(J389,1,8))),2))))</f>
        <v/>
      </c>
      <c r="B389" s="127" t="str">
        <f t="shared" ref="B389:B452" si="37">IF(H389=0,"",(MID(J389,10,8)*24+1)/24)</f>
        <v/>
      </c>
      <c r="C389" s="126" t="str">
        <f t="shared" ref="C389:C452" si="38">IF(H389=0,"",H389)</f>
        <v/>
      </c>
      <c r="D389" s="125" t="str">
        <f t="shared" ref="D389:D452" si="39">IF(H389=0,"",I389)</f>
        <v/>
      </c>
      <c r="E389" s="28" t="str">
        <f t="shared" ref="E389:E452" si="40">IF(H389*I389=0," ",H389*I389)</f>
        <v xml:space="preserve"> </v>
      </c>
      <c r="F389" s="50" t="str">
        <f t="shared" ref="F389:F452" si="41">SUBSTITUTE(SUBSTITUTE(SUBSTITUTE(SUBSTITUTE(K389,"XAMS","Euronext Amsterdam"),"TRQX","Turquoise"),"BATE", "BATS"),"CHIX","CHI-X")</f>
        <v/>
      </c>
    </row>
    <row r="390" spans="1:6">
      <c r="A390" s="128" t="str">
        <f t="shared" si="36"/>
        <v/>
      </c>
      <c r="B390" s="127" t="str">
        <f t="shared" si="37"/>
        <v/>
      </c>
      <c r="C390" s="126" t="str">
        <f t="shared" si="38"/>
        <v/>
      </c>
      <c r="D390" s="125" t="str">
        <f t="shared" si="39"/>
        <v/>
      </c>
      <c r="E390" s="28" t="str">
        <f t="shared" si="40"/>
        <v xml:space="preserve"> </v>
      </c>
      <c r="F390" s="50" t="str">
        <f t="shared" si="41"/>
        <v/>
      </c>
    </row>
    <row r="391" spans="1:6">
      <c r="A391" s="128" t="str">
        <f t="shared" si="36"/>
        <v/>
      </c>
      <c r="B391" s="127" t="str">
        <f t="shared" si="37"/>
        <v/>
      </c>
      <c r="C391" s="126" t="str">
        <f t="shared" si="38"/>
        <v/>
      </c>
      <c r="D391" s="125" t="str">
        <f t="shared" si="39"/>
        <v/>
      </c>
      <c r="E391" s="28" t="str">
        <f t="shared" si="40"/>
        <v xml:space="preserve"> </v>
      </c>
      <c r="F391" s="50" t="str">
        <f t="shared" si="41"/>
        <v/>
      </c>
    </row>
    <row r="392" spans="1:6">
      <c r="A392" s="128" t="str">
        <f t="shared" si="36"/>
        <v/>
      </c>
      <c r="B392" s="127" t="str">
        <f t="shared" si="37"/>
        <v/>
      </c>
      <c r="C392" s="126" t="str">
        <f t="shared" si="38"/>
        <v/>
      </c>
      <c r="D392" s="125" t="str">
        <f t="shared" si="39"/>
        <v/>
      </c>
      <c r="E392" s="28" t="str">
        <f t="shared" si="40"/>
        <v xml:space="preserve"> </v>
      </c>
      <c r="F392" s="50" t="str">
        <f t="shared" si="41"/>
        <v/>
      </c>
    </row>
    <row r="393" spans="1:6">
      <c r="A393" s="128" t="str">
        <f t="shared" si="36"/>
        <v/>
      </c>
      <c r="B393" s="127" t="str">
        <f t="shared" si="37"/>
        <v/>
      </c>
      <c r="C393" s="126" t="str">
        <f t="shared" si="38"/>
        <v/>
      </c>
      <c r="D393" s="125" t="str">
        <f t="shared" si="39"/>
        <v/>
      </c>
      <c r="E393" s="28" t="str">
        <f t="shared" si="40"/>
        <v xml:space="preserve"> </v>
      </c>
      <c r="F393" s="50" t="str">
        <f t="shared" si="41"/>
        <v/>
      </c>
    </row>
    <row r="394" spans="1:6">
      <c r="A394" s="128" t="str">
        <f t="shared" si="36"/>
        <v/>
      </c>
      <c r="B394" s="127" t="str">
        <f t="shared" si="37"/>
        <v/>
      </c>
      <c r="C394" s="126" t="str">
        <f t="shared" si="38"/>
        <v/>
      </c>
      <c r="D394" s="125" t="str">
        <f t="shared" si="39"/>
        <v/>
      </c>
      <c r="E394" s="28" t="str">
        <f t="shared" si="40"/>
        <v xml:space="preserve"> </v>
      </c>
      <c r="F394" s="50" t="str">
        <f t="shared" si="41"/>
        <v/>
      </c>
    </row>
    <row r="395" spans="1:6">
      <c r="A395" s="128" t="str">
        <f t="shared" si="36"/>
        <v/>
      </c>
      <c r="B395" s="127" t="str">
        <f t="shared" si="37"/>
        <v/>
      </c>
      <c r="C395" s="126" t="str">
        <f t="shared" si="38"/>
        <v/>
      </c>
      <c r="D395" s="125" t="str">
        <f t="shared" si="39"/>
        <v/>
      </c>
      <c r="E395" s="28" t="str">
        <f t="shared" si="40"/>
        <v xml:space="preserve"> </v>
      </c>
      <c r="F395" s="50" t="str">
        <f t="shared" si="41"/>
        <v/>
      </c>
    </row>
    <row r="396" spans="1:6">
      <c r="A396" s="128" t="str">
        <f t="shared" si="36"/>
        <v/>
      </c>
      <c r="B396" s="127" t="str">
        <f t="shared" si="37"/>
        <v/>
      </c>
      <c r="C396" s="126" t="str">
        <f t="shared" si="38"/>
        <v/>
      </c>
      <c r="D396" s="125" t="str">
        <f t="shared" si="39"/>
        <v/>
      </c>
      <c r="E396" s="28" t="str">
        <f t="shared" si="40"/>
        <v xml:space="preserve"> </v>
      </c>
      <c r="F396" s="50" t="str">
        <f t="shared" si="41"/>
        <v/>
      </c>
    </row>
    <row r="397" spans="1:6">
      <c r="A397" s="128" t="str">
        <f t="shared" si="36"/>
        <v/>
      </c>
      <c r="B397" s="127" t="str">
        <f t="shared" si="37"/>
        <v/>
      </c>
      <c r="C397" s="126" t="str">
        <f t="shared" si="38"/>
        <v/>
      </c>
      <c r="D397" s="125" t="str">
        <f t="shared" si="39"/>
        <v/>
      </c>
      <c r="E397" s="28" t="str">
        <f t="shared" si="40"/>
        <v xml:space="preserve"> </v>
      </c>
      <c r="F397" s="50" t="str">
        <f t="shared" si="41"/>
        <v/>
      </c>
    </row>
    <row r="398" spans="1:6">
      <c r="A398" s="128" t="str">
        <f t="shared" si="36"/>
        <v/>
      </c>
      <c r="B398" s="127" t="str">
        <f t="shared" si="37"/>
        <v/>
      </c>
      <c r="C398" s="126" t="str">
        <f t="shared" si="38"/>
        <v/>
      </c>
      <c r="D398" s="125" t="str">
        <f t="shared" si="39"/>
        <v/>
      </c>
      <c r="E398" s="28" t="str">
        <f t="shared" si="40"/>
        <v xml:space="preserve"> </v>
      </c>
      <c r="F398" s="50" t="str">
        <f t="shared" si="41"/>
        <v/>
      </c>
    </row>
    <row r="399" spans="1:6">
      <c r="A399" s="128" t="str">
        <f t="shared" si="36"/>
        <v/>
      </c>
      <c r="B399" s="127" t="str">
        <f t="shared" si="37"/>
        <v/>
      </c>
      <c r="C399" s="126" t="str">
        <f t="shared" si="38"/>
        <v/>
      </c>
      <c r="D399" s="125" t="str">
        <f t="shared" si="39"/>
        <v/>
      </c>
      <c r="E399" s="28" t="str">
        <f t="shared" si="40"/>
        <v xml:space="preserve"> </v>
      </c>
      <c r="F399" s="50" t="str">
        <f t="shared" si="41"/>
        <v/>
      </c>
    </row>
    <row r="400" spans="1:6">
      <c r="A400" s="128" t="str">
        <f t="shared" si="36"/>
        <v/>
      </c>
      <c r="B400" s="127" t="str">
        <f t="shared" si="37"/>
        <v/>
      </c>
      <c r="C400" s="126" t="str">
        <f t="shared" si="38"/>
        <v/>
      </c>
      <c r="D400" s="125" t="str">
        <f t="shared" si="39"/>
        <v/>
      </c>
      <c r="E400" s="28" t="str">
        <f t="shared" si="40"/>
        <v xml:space="preserve"> </v>
      </c>
      <c r="F400" s="50" t="str">
        <f t="shared" si="41"/>
        <v/>
      </c>
    </row>
    <row r="401" spans="1:6">
      <c r="A401" s="128" t="str">
        <f t="shared" si="36"/>
        <v/>
      </c>
      <c r="B401" s="127" t="str">
        <f t="shared" si="37"/>
        <v/>
      </c>
      <c r="C401" s="126" t="str">
        <f t="shared" si="38"/>
        <v/>
      </c>
      <c r="D401" s="125" t="str">
        <f t="shared" si="39"/>
        <v/>
      </c>
      <c r="E401" s="28" t="str">
        <f t="shared" si="40"/>
        <v xml:space="preserve"> </v>
      </c>
      <c r="F401" s="50" t="str">
        <f t="shared" si="41"/>
        <v/>
      </c>
    </row>
    <row r="402" spans="1:6">
      <c r="A402" s="128" t="str">
        <f t="shared" si="36"/>
        <v/>
      </c>
      <c r="B402" s="127" t="str">
        <f t="shared" si="37"/>
        <v/>
      </c>
      <c r="C402" s="126" t="str">
        <f t="shared" si="38"/>
        <v/>
      </c>
      <c r="D402" s="125" t="str">
        <f t="shared" si="39"/>
        <v/>
      </c>
      <c r="E402" s="28" t="str">
        <f t="shared" si="40"/>
        <v xml:space="preserve"> </v>
      </c>
      <c r="F402" s="50" t="str">
        <f t="shared" si="41"/>
        <v/>
      </c>
    </row>
    <row r="403" spans="1:6">
      <c r="A403" s="128" t="str">
        <f t="shared" si="36"/>
        <v/>
      </c>
      <c r="B403" s="127" t="str">
        <f t="shared" si="37"/>
        <v/>
      </c>
      <c r="C403" s="126" t="str">
        <f t="shared" si="38"/>
        <v/>
      </c>
      <c r="D403" s="125" t="str">
        <f t="shared" si="39"/>
        <v/>
      </c>
      <c r="E403" s="28" t="str">
        <f t="shared" si="40"/>
        <v xml:space="preserve"> </v>
      </c>
      <c r="F403" s="50" t="str">
        <f t="shared" si="41"/>
        <v/>
      </c>
    </row>
    <row r="404" spans="1:6">
      <c r="A404" s="128" t="str">
        <f t="shared" si="36"/>
        <v/>
      </c>
      <c r="B404" s="127" t="str">
        <f t="shared" si="37"/>
        <v/>
      </c>
      <c r="C404" s="126" t="str">
        <f t="shared" si="38"/>
        <v/>
      </c>
      <c r="D404" s="125" t="str">
        <f t="shared" si="39"/>
        <v/>
      </c>
      <c r="E404" s="28" t="str">
        <f t="shared" si="40"/>
        <v xml:space="preserve"> </v>
      </c>
      <c r="F404" s="50" t="str">
        <f t="shared" si="41"/>
        <v/>
      </c>
    </row>
    <row r="405" spans="1:6">
      <c r="A405" s="128" t="str">
        <f t="shared" si="36"/>
        <v/>
      </c>
      <c r="B405" s="127" t="str">
        <f t="shared" si="37"/>
        <v/>
      </c>
      <c r="C405" s="126" t="str">
        <f t="shared" si="38"/>
        <v/>
      </c>
      <c r="D405" s="125" t="str">
        <f t="shared" si="39"/>
        <v/>
      </c>
      <c r="E405" s="28" t="str">
        <f t="shared" si="40"/>
        <v xml:space="preserve"> </v>
      </c>
      <c r="F405" s="50" t="str">
        <f t="shared" si="41"/>
        <v/>
      </c>
    </row>
    <row r="406" spans="1:6">
      <c r="A406" s="128" t="str">
        <f t="shared" si="36"/>
        <v/>
      </c>
      <c r="B406" s="127" t="str">
        <f t="shared" si="37"/>
        <v/>
      </c>
      <c r="C406" s="126" t="str">
        <f t="shared" si="38"/>
        <v/>
      </c>
      <c r="D406" s="125" t="str">
        <f t="shared" si="39"/>
        <v/>
      </c>
      <c r="E406" s="28" t="str">
        <f t="shared" si="40"/>
        <v xml:space="preserve"> </v>
      </c>
      <c r="F406" s="50" t="str">
        <f t="shared" si="41"/>
        <v/>
      </c>
    </row>
    <row r="407" spans="1:6">
      <c r="A407" s="128" t="str">
        <f t="shared" si="36"/>
        <v/>
      </c>
      <c r="B407" s="127" t="str">
        <f t="shared" si="37"/>
        <v/>
      </c>
      <c r="C407" s="126" t="str">
        <f t="shared" si="38"/>
        <v/>
      </c>
      <c r="D407" s="125" t="str">
        <f t="shared" si="39"/>
        <v/>
      </c>
      <c r="E407" s="28" t="str">
        <f t="shared" si="40"/>
        <v xml:space="preserve"> </v>
      </c>
      <c r="F407" s="50" t="str">
        <f t="shared" si="41"/>
        <v/>
      </c>
    </row>
    <row r="408" spans="1:6">
      <c r="A408" s="128" t="str">
        <f t="shared" si="36"/>
        <v/>
      </c>
      <c r="B408" s="127" t="str">
        <f t="shared" si="37"/>
        <v/>
      </c>
      <c r="C408" s="126" t="str">
        <f t="shared" si="38"/>
        <v/>
      </c>
      <c r="D408" s="125" t="str">
        <f t="shared" si="39"/>
        <v/>
      </c>
      <c r="E408" s="28" t="str">
        <f t="shared" si="40"/>
        <v xml:space="preserve"> </v>
      </c>
      <c r="F408" s="50" t="str">
        <f t="shared" si="41"/>
        <v/>
      </c>
    </row>
    <row r="409" spans="1:6">
      <c r="A409" s="128" t="str">
        <f t="shared" si="36"/>
        <v/>
      </c>
      <c r="B409" s="127" t="str">
        <f t="shared" si="37"/>
        <v/>
      </c>
      <c r="C409" s="126" t="str">
        <f t="shared" si="38"/>
        <v/>
      </c>
      <c r="D409" s="125" t="str">
        <f t="shared" si="39"/>
        <v/>
      </c>
      <c r="E409" s="28" t="str">
        <f t="shared" si="40"/>
        <v xml:space="preserve"> </v>
      </c>
      <c r="F409" s="50" t="str">
        <f t="shared" si="41"/>
        <v/>
      </c>
    </row>
    <row r="410" spans="1:6">
      <c r="A410" s="128" t="str">
        <f t="shared" si="36"/>
        <v/>
      </c>
      <c r="B410" s="127" t="str">
        <f t="shared" si="37"/>
        <v/>
      </c>
      <c r="C410" s="126" t="str">
        <f t="shared" si="38"/>
        <v/>
      </c>
      <c r="D410" s="125" t="str">
        <f t="shared" si="39"/>
        <v/>
      </c>
      <c r="E410" s="28" t="str">
        <f t="shared" si="40"/>
        <v xml:space="preserve"> </v>
      </c>
      <c r="F410" s="50" t="str">
        <f t="shared" si="41"/>
        <v/>
      </c>
    </row>
    <row r="411" spans="1:6">
      <c r="A411" s="128" t="str">
        <f t="shared" si="36"/>
        <v/>
      </c>
      <c r="B411" s="127" t="str">
        <f t="shared" si="37"/>
        <v/>
      </c>
      <c r="C411" s="126" t="str">
        <f t="shared" si="38"/>
        <v/>
      </c>
      <c r="D411" s="125" t="str">
        <f t="shared" si="39"/>
        <v/>
      </c>
      <c r="E411" s="28" t="str">
        <f t="shared" si="40"/>
        <v xml:space="preserve"> </v>
      </c>
      <c r="F411" s="50" t="str">
        <f t="shared" si="41"/>
        <v/>
      </c>
    </row>
    <row r="412" spans="1:6">
      <c r="A412" s="128" t="str">
        <f t="shared" si="36"/>
        <v/>
      </c>
      <c r="B412" s="127" t="str">
        <f t="shared" si="37"/>
        <v/>
      </c>
      <c r="C412" s="126" t="str">
        <f t="shared" si="38"/>
        <v/>
      </c>
      <c r="D412" s="125" t="str">
        <f t="shared" si="39"/>
        <v/>
      </c>
      <c r="E412" s="28" t="str">
        <f t="shared" si="40"/>
        <v xml:space="preserve"> </v>
      </c>
      <c r="F412" s="50" t="str">
        <f t="shared" si="41"/>
        <v/>
      </c>
    </row>
    <row r="413" spans="1:6">
      <c r="A413" s="128" t="str">
        <f t="shared" si="36"/>
        <v/>
      </c>
      <c r="B413" s="127" t="str">
        <f t="shared" si="37"/>
        <v/>
      </c>
      <c r="C413" s="126" t="str">
        <f t="shared" si="38"/>
        <v/>
      </c>
      <c r="D413" s="125" t="str">
        <f t="shared" si="39"/>
        <v/>
      </c>
      <c r="E413" s="28" t="str">
        <f t="shared" si="40"/>
        <v xml:space="preserve"> </v>
      </c>
      <c r="F413" s="50" t="str">
        <f t="shared" si="41"/>
        <v/>
      </c>
    </row>
    <row r="414" spans="1:6">
      <c r="A414" s="128" t="str">
        <f t="shared" si="36"/>
        <v/>
      </c>
      <c r="B414" s="127" t="str">
        <f t="shared" si="37"/>
        <v/>
      </c>
      <c r="C414" s="126" t="str">
        <f t="shared" si="38"/>
        <v/>
      </c>
      <c r="D414" s="125" t="str">
        <f t="shared" si="39"/>
        <v/>
      </c>
      <c r="E414" s="28" t="str">
        <f t="shared" si="40"/>
        <v xml:space="preserve"> </v>
      </c>
      <c r="F414" s="50" t="str">
        <f t="shared" si="41"/>
        <v/>
      </c>
    </row>
    <row r="415" spans="1:6">
      <c r="A415" s="128" t="str">
        <f t="shared" si="36"/>
        <v/>
      </c>
      <c r="B415" s="127" t="str">
        <f t="shared" si="37"/>
        <v/>
      </c>
      <c r="C415" s="126" t="str">
        <f t="shared" si="38"/>
        <v/>
      </c>
      <c r="D415" s="125" t="str">
        <f t="shared" si="39"/>
        <v/>
      </c>
      <c r="E415" s="28" t="str">
        <f t="shared" si="40"/>
        <v xml:space="preserve"> </v>
      </c>
      <c r="F415" s="50" t="str">
        <f t="shared" si="41"/>
        <v/>
      </c>
    </row>
    <row r="416" spans="1:6">
      <c r="A416" s="128" t="str">
        <f t="shared" si="36"/>
        <v/>
      </c>
      <c r="B416" s="127" t="str">
        <f t="shared" si="37"/>
        <v/>
      </c>
      <c r="C416" s="126" t="str">
        <f t="shared" si="38"/>
        <v/>
      </c>
      <c r="D416" s="125" t="str">
        <f t="shared" si="39"/>
        <v/>
      </c>
      <c r="E416" s="28" t="str">
        <f t="shared" si="40"/>
        <v xml:space="preserve"> </v>
      </c>
      <c r="F416" s="50" t="str">
        <f t="shared" si="41"/>
        <v/>
      </c>
    </row>
    <row r="417" spans="1:6">
      <c r="A417" s="128" t="str">
        <f t="shared" si="36"/>
        <v/>
      </c>
      <c r="B417" s="127" t="str">
        <f t="shared" si="37"/>
        <v/>
      </c>
      <c r="C417" s="126" t="str">
        <f t="shared" si="38"/>
        <v/>
      </c>
      <c r="D417" s="125" t="str">
        <f t="shared" si="39"/>
        <v/>
      </c>
      <c r="E417" s="28" t="str">
        <f t="shared" si="40"/>
        <v xml:space="preserve"> </v>
      </c>
      <c r="F417" s="50" t="str">
        <f t="shared" si="41"/>
        <v/>
      </c>
    </row>
    <row r="418" spans="1:6">
      <c r="A418" s="128" t="str">
        <f t="shared" si="36"/>
        <v/>
      </c>
      <c r="B418" s="127" t="str">
        <f t="shared" si="37"/>
        <v/>
      </c>
      <c r="C418" s="126" t="str">
        <f t="shared" si="38"/>
        <v/>
      </c>
      <c r="D418" s="125" t="str">
        <f t="shared" si="39"/>
        <v/>
      </c>
      <c r="E418" s="28" t="str">
        <f t="shared" si="40"/>
        <v xml:space="preserve"> </v>
      </c>
      <c r="F418" s="50" t="str">
        <f t="shared" si="41"/>
        <v/>
      </c>
    </row>
    <row r="419" spans="1:6">
      <c r="A419" s="128" t="str">
        <f t="shared" si="36"/>
        <v/>
      </c>
      <c r="B419" s="127" t="str">
        <f t="shared" si="37"/>
        <v/>
      </c>
      <c r="C419" s="126" t="str">
        <f t="shared" si="38"/>
        <v/>
      </c>
      <c r="D419" s="125" t="str">
        <f t="shared" si="39"/>
        <v/>
      </c>
      <c r="E419" s="28" t="str">
        <f t="shared" si="40"/>
        <v xml:space="preserve"> </v>
      </c>
      <c r="F419" s="50" t="str">
        <f t="shared" si="41"/>
        <v/>
      </c>
    </row>
    <row r="420" spans="1:6">
      <c r="A420" s="128" t="str">
        <f t="shared" si="36"/>
        <v/>
      </c>
      <c r="B420" s="127" t="str">
        <f t="shared" si="37"/>
        <v/>
      </c>
      <c r="C420" s="126" t="str">
        <f t="shared" si="38"/>
        <v/>
      </c>
      <c r="D420" s="125" t="str">
        <f t="shared" si="39"/>
        <v/>
      </c>
      <c r="E420" s="28" t="str">
        <f t="shared" si="40"/>
        <v xml:space="preserve"> </v>
      </c>
      <c r="F420" s="50" t="str">
        <f t="shared" si="41"/>
        <v/>
      </c>
    </row>
    <row r="421" spans="1:6">
      <c r="A421" s="128" t="str">
        <f t="shared" si="36"/>
        <v/>
      </c>
      <c r="B421" s="127" t="str">
        <f t="shared" si="37"/>
        <v/>
      </c>
      <c r="C421" s="126" t="str">
        <f t="shared" si="38"/>
        <v/>
      </c>
      <c r="D421" s="125" t="str">
        <f t="shared" si="39"/>
        <v/>
      </c>
      <c r="E421" s="28" t="str">
        <f t="shared" si="40"/>
        <v xml:space="preserve"> </v>
      </c>
      <c r="F421" s="50" t="str">
        <f t="shared" si="41"/>
        <v/>
      </c>
    </row>
    <row r="422" spans="1:6">
      <c r="A422" s="128" t="str">
        <f t="shared" si="36"/>
        <v/>
      </c>
      <c r="B422" s="127" t="str">
        <f t="shared" si="37"/>
        <v/>
      </c>
      <c r="C422" s="126" t="str">
        <f t="shared" si="38"/>
        <v/>
      </c>
      <c r="D422" s="125" t="str">
        <f t="shared" si="39"/>
        <v/>
      </c>
      <c r="E422" s="28" t="str">
        <f t="shared" si="40"/>
        <v xml:space="preserve"> </v>
      </c>
      <c r="F422" s="50" t="str">
        <f t="shared" si="41"/>
        <v/>
      </c>
    </row>
    <row r="423" spans="1:6">
      <c r="A423" s="128" t="str">
        <f t="shared" si="36"/>
        <v/>
      </c>
      <c r="B423" s="127" t="str">
        <f t="shared" si="37"/>
        <v/>
      </c>
      <c r="C423" s="126" t="str">
        <f t="shared" si="38"/>
        <v/>
      </c>
      <c r="D423" s="125" t="str">
        <f t="shared" si="39"/>
        <v/>
      </c>
      <c r="E423" s="28" t="str">
        <f t="shared" si="40"/>
        <v xml:space="preserve"> </v>
      </c>
      <c r="F423" s="50" t="str">
        <f t="shared" si="41"/>
        <v/>
      </c>
    </row>
    <row r="424" spans="1:6">
      <c r="A424" s="128" t="str">
        <f t="shared" si="36"/>
        <v/>
      </c>
      <c r="B424" s="127" t="str">
        <f t="shared" si="37"/>
        <v/>
      </c>
      <c r="C424" s="126" t="str">
        <f t="shared" si="38"/>
        <v/>
      </c>
      <c r="D424" s="125" t="str">
        <f t="shared" si="39"/>
        <v/>
      </c>
      <c r="E424" s="28" t="str">
        <f t="shared" si="40"/>
        <v xml:space="preserve"> </v>
      </c>
      <c r="F424" s="50" t="str">
        <f t="shared" si="41"/>
        <v/>
      </c>
    </row>
    <row r="425" spans="1:6">
      <c r="A425" s="128" t="str">
        <f t="shared" si="36"/>
        <v/>
      </c>
      <c r="B425" s="127" t="str">
        <f t="shared" si="37"/>
        <v/>
      </c>
      <c r="C425" s="126" t="str">
        <f t="shared" si="38"/>
        <v/>
      </c>
      <c r="D425" s="125" t="str">
        <f t="shared" si="39"/>
        <v/>
      </c>
      <c r="E425" s="28" t="str">
        <f t="shared" si="40"/>
        <v xml:space="preserve"> </v>
      </c>
      <c r="F425" s="50" t="str">
        <f t="shared" si="41"/>
        <v/>
      </c>
    </row>
    <row r="426" spans="1:6">
      <c r="A426" s="128" t="str">
        <f t="shared" si="36"/>
        <v/>
      </c>
      <c r="B426" s="127" t="str">
        <f t="shared" si="37"/>
        <v/>
      </c>
      <c r="C426" s="126" t="str">
        <f t="shared" si="38"/>
        <v/>
      </c>
      <c r="D426" s="125" t="str">
        <f t="shared" si="39"/>
        <v/>
      </c>
      <c r="E426" s="28" t="str">
        <f t="shared" si="40"/>
        <v xml:space="preserve"> </v>
      </c>
      <c r="F426" s="50" t="str">
        <f t="shared" si="41"/>
        <v/>
      </c>
    </row>
    <row r="427" spans="1:6">
      <c r="A427" s="128" t="str">
        <f t="shared" si="36"/>
        <v/>
      </c>
      <c r="B427" s="127" t="str">
        <f t="shared" si="37"/>
        <v/>
      </c>
      <c r="C427" s="126" t="str">
        <f t="shared" si="38"/>
        <v/>
      </c>
      <c r="D427" s="125" t="str">
        <f t="shared" si="39"/>
        <v/>
      </c>
      <c r="E427" s="28" t="str">
        <f t="shared" si="40"/>
        <v xml:space="preserve"> </v>
      </c>
      <c r="F427" s="50" t="str">
        <f t="shared" si="41"/>
        <v/>
      </c>
    </row>
    <row r="428" spans="1:6">
      <c r="A428" s="128" t="str">
        <f t="shared" si="36"/>
        <v/>
      </c>
      <c r="B428" s="127" t="str">
        <f t="shared" si="37"/>
        <v/>
      </c>
      <c r="C428" s="126" t="str">
        <f t="shared" si="38"/>
        <v/>
      </c>
      <c r="D428" s="125" t="str">
        <f t="shared" si="39"/>
        <v/>
      </c>
      <c r="E428" s="28" t="str">
        <f t="shared" si="40"/>
        <v xml:space="preserve"> </v>
      </c>
      <c r="F428" s="50" t="str">
        <f t="shared" si="41"/>
        <v/>
      </c>
    </row>
    <row r="429" spans="1:6">
      <c r="A429" s="128" t="str">
        <f t="shared" si="36"/>
        <v/>
      </c>
      <c r="B429" s="127" t="str">
        <f t="shared" si="37"/>
        <v/>
      </c>
      <c r="C429" s="126" t="str">
        <f t="shared" si="38"/>
        <v/>
      </c>
      <c r="D429" s="125" t="str">
        <f t="shared" si="39"/>
        <v/>
      </c>
      <c r="E429" s="28" t="str">
        <f t="shared" si="40"/>
        <v xml:space="preserve"> </v>
      </c>
      <c r="F429" s="50" t="str">
        <f t="shared" si="41"/>
        <v/>
      </c>
    </row>
    <row r="430" spans="1:6">
      <c r="A430" s="128" t="str">
        <f t="shared" si="36"/>
        <v/>
      </c>
      <c r="B430" s="127" t="str">
        <f t="shared" si="37"/>
        <v/>
      </c>
      <c r="C430" s="126" t="str">
        <f t="shared" si="38"/>
        <v/>
      </c>
      <c r="D430" s="125" t="str">
        <f t="shared" si="39"/>
        <v/>
      </c>
      <c r="E430" s="28" t="str">
        <f t="shared" si="40"/>
        <v xml:space="preserve"> </v>
      </c>
      <c r="F430" s="50" t="str">
        <f t="shared" si="41"/>
        <v/>
      </c>
    </row>
    <row r="431" spans="1:6">
      <c r="A431" s="128" t="str">
        <f t="shared" si="36"/>
        <v/>
      </c>
      <c r="B431" s="127" t="str">
        <f t="shared" si="37"/>
        <v/>
      </c>
      <c r="C431" s="126" t="str">
        <f t="shared" si="38"/>
        <v/>
      </c>
      <c r="D431" s="125" t="str">
        <f t="shared" si="39"/>
        <v/>
      </c>
      <c r="E431" s="28" t="str">
        <f t="shared" si="40"/>
        <v xml:space="preserve"> </v>
      </c>
      <c r="F431" s="50" t="str">
        <f t="shared" si="41"/>
        <v/>
      </c>
    </row>
    <row r="432" spans="1:6">
      <c r="A432" s="128" t="str">
        <f t="shared" si="36"/>
        <v/>
      </c>
      <c r="B432" s="127" t="str">
        <f t="shared" si="37"/>
        <v/>
      </c>
      <c r="C432" s="126" t="str">
        <f t="shared" si="38"/>
        <v/>
      </c>
      <c r="D432" s="125" t="str">
        <f t="shared" si="39"/>
        <v/>
      </c>
      <c r="E432" s="28" t="str">
        <f t="shared" si="40"/>
        <v xml:space="preserve"> </v>
      </c>
      <c r="F432" s="50" t="str">
        <f t="shared" si="41"/>
        <v/>
      </c>
    </row>
    <row r="433" spans="1:6">
      <c r="A433" s="128" t="str">
        <f t="shared" si="36"/>
        <v/>
      </c>
      <c r="B433" s="127" t="str">
        <f t="shared" si="37"/>
        <v/>
      </c>
      <c r="C433" s="126" t="str">
        <f t="shared" si="38"/>
        <v/>
      </c>
      <c r="D433" s="125" t="str">
        <f t="shared" si="39"/>
        <v/>
      </c>
      <c r="E433" s="28" t="str">
        <f t="shared" si="40"/>
        <v xml:space="preserve"> </v>
      </c>
      <c r="F433" s="50" t="str">
        <f t="shared" si="41"/>
        <v/>
      </c>
    </row>
    <row r="434" spans="1:6">
      <c r="A434" s="128" t="str">
        <f t="shared" si="36"/>
        <v/>
      </c>
      <c r="B434" s="127" t="str">
        <f t="shared" si="37"/>
        <v/>
      </c>
      <c r="C434" s="126" t="str">
        <f t="shared" si="38"/>
        <v/>
      </c>
      <c r="D434" s="125" t="str">
        <f t="shared" si="39"/>
        <v/>
      </c>
      <c r="E434" s="28" t="str">
        <f t="shared" si="40"/>
        <v xml:space="preserve"> </v>
      </c>
      <c r="F434" s="50" t="str">
        <f t="shared" si="41"/>
        <v/>
      </c>
    </row>
    <row r="435" spans="1:6">
      <c r="A435" s="128" t="str">
        <f t="shared" si="36"/>
        <v/>
      </c>
      <c r="B435" s="127" t="str">
        <f t="shared" si="37"/>
        <v/>
      </c>
      <c r="C435" s="126" t="str">
        <f t="shared" si="38"/>
        <v/>
      </c>
      <c r="D435" s="125" t="str">
        <f t="shared" si="39"/>
        <v/>
      </c>
      <c r="E435" s="28" t="str">
        <f t="shared" si="40"/>
        <v xml:space="preserve"> </v>
      </c>
      <c r="F435" s="50" t="str">
        <f t="shared" si="41"/>
        <v/>
      </c>
    </row>
    <row r="436" spans="1:6">
      <c r="A436" s="128" t="str">
        <f t="shared" si="36"/>
        <v/>
      </c>
      <c r="B436" s="127" t="str">
        <f t="shared" si="37"/>
        <v/>
      </c>
      <c r="C436" s="126" t="str">
        <f t="shared" si="38"/>
        <v/>
      </c>
      <c r="D436" s="125" t="str">
        <f t="shared" si="39"/>
        <v/>
      </c>
      <c r="E436" s="28" t="str">
        <f t="shared" si="40"/>
        <v xml:space="preserve"> </v>
      </c>
      <c r="F436" s="50" t="str">
        <f t="shared" si="41"/>
        <v/>
      </c>
    </row>
    <row r="437" spans="1:6">
      <c r="A437" s="128" t="str">
        <f t="shared" si="36"/>
        <v/>
      </c>
      <c r="B437" s="127" t="str">
        <f t="shared" si="37"/>
        <v/>
      </c>
      <c r="C437" s="126" t="str">
        <f t="shared" si="38"/>
        <v/>
      </c>
      <c r="D437" s="125" t="str">
        <f t="shared" si="39"/>
        <v/>
      </c>
      <c r="E437" s="28" t="str">
        <f t="shared" si="40"/>
        <v xml:space="preserve"> </v>
      </c>
      <c r="F437" s="50" t="str">
        <f t="shared" si="41"/>
        <v/>
      </c>
    </row>
    <row r="438" spans="1:6">
      <c r="A438" s="128" t="str">
        <f t="shared" si="36"/>
        <v/>
      </c>
      <c r="B438" s="127" t="str">
        <f t="shared" si="37"/>
        <v/>
      </c>
      <c r="C438" s="126" t="str">
        <f t="shared" si="38"/>
        <v/>
      </c>
      <c r="D438" s="125" t="str">
        <f t="shared" si="39"/>
        <v/>
      </c>
      <c r="E438" s="28" t="str">
        <f t="shared" si="40"/>
        <v xml:space="preserve"> </v>
      </c>
      <c r="F438" s="50" t="str">
        <f t="shared" si="41"/>
        <v/>
      </c>
    </row>
    <row r="439" spans="1:6">
      <c r="A439" s="128" t="str">
        <f t="shared" si="36"/>
        <v/>
      </c>
      <c r="B439" s="127" t="str">
        <f t="shared" si="37"/>
        <v/>
      </c>
      <c r="C439" s="126" t="str">
        <f t="shared" si="38"/>
        <v/>
      </c>
      <c r="D439" s="125" t="str">
        <f t="shared" si="39"/>
        <v/>
      </c>
      <c r="E439" s="28" t="str">
        <f t="shared" si="40"/>
        <v xml:space="preserve"> </v>
      </c>
      <c r="F439" s="50" t="str">
        <f t="shared" si="41"/>
        <v/>
      </c>
    </row>
    <row r="440" spans="1:6">
      <c r="A440" s="128" t="str">
        <f t="shared" si="36"/>
        <v/>
      </c>
      <c r="B440" s="127" t="str">
        <f t="shared" si="37"/>
        <v/>
      </c>
      <c r="C440" s="126" t="str">
        <f t="shared" si="38"/>
        <v/>
      </c>
      <c r="D440" s="125" t="str">
        <f t="shared" si="39"/>
        <v/>
      </c>
      <c r="E440" s="28" t="str">
        <f t="shared" si="40"/>
        <v xml:space="preserve"> </v>
      </c>
      <c r="F440" s="50" t="str">
        <f t="shared" si="41"/>
        <v/>
      </c>
    </row>
    <row r="441" spans="1:6">
      <c r="A441" s="128" t="str">
        <f t="shared" si="36"/>
        <v/>
      </c>
      <c r="B441" s="127" t="str">
        <f t="shared" si="37"/>
        <v/>
      </c>
      <c r="C441" s="126" t="str">
        <f t="shared" si="38"/>
        <v/>
      </c>
      <c r="D441" s="125" t="str">
        <f t="shared" si="39"/>
        <v/>
      </c>
      <c r="E441" s="28" t="str">
        <f t="shared" si="40"/>
        <v xml:space="preserve"> </v>
      </c>
      <c r="F441" s="50" t="str">
        <f t="shared" si="41"/>
        <v/>
      </c>
    </row>
    <row r="442" spans="1:6">
      <c r="A442" s="128" t="str">
        <f t="shared" si="36"/>
        <v/>
      </c>
      <c r="B442" s="127" t="str">
        <f t="shared" si="37"/>
        <v/>
      </c>
      <c r="C442" s="126" t="str">
        <f t="shared" si="38"/>
        <v/>
      </c>
      <c r="D442" s="125" t="str">
        <f t="shared" si="39"/>
        <v/>
      </c>
      <c r="E442" s="28" t="str">
        <f t="shared" si="40"/>
        <v xml:space="preserve"> </v>
      </c>
      <c r="F442" s="50" t="str">
        <f t="shared" si="41"/>
        <v/>
      </c>
    </row>
    <row r="443" spans="1:6">
      <c r="A443" s="128" t="str">
        <f t="shared" si="36"/>
        <v/>
      </c>
      <c r="B443" s="127" t="str">
        <f t="shared" si="37"/>
        <v/>
      </c>
      <c r="C443" s="126" t="str">
        <f t="shared" si="38"/>
        <v/>
      </c>
      <c r="D443" s="125" t="str">
        <f t="shared" si="39"/>
        <v/>
      </c>
      <c r="E443" s="28" t="str">
        <f t="shared" si="40"/>
        <v xml:space="preserve"> </v>
      </c>
      <c r="F443" s="50" t="str">
        <f t="shared" si="41"/>
        <v/>
      </c>
    </row>
    <row r="444" spans="1:6">
      <c r="A444" s="128" t="str">
        <f t="shared" si="36"/>
        <v/>
      </c>
      <c r="B444" s="127" t="str">
        <f t="shared" si="37"/>
        <v/>
      </c>
      <c r="C444" s="126" t="str">
        <f t="shared" si="38"/>
        <v/>
      </c>
      <c r="D444" s="125" t="str">
        <f t="shared" si="39"/>
        <v/>
      </c>
      <c r="E444" s="28" t="str">
        <f t="shared" si="40"/>
        <v xml:space="preserve"> </v>
      </c>
      <c r="F444" s="50" t="str">
        <f t="shared" si="41"/>
        <v/>
      </c>
    </row>
    <row r="445" spans="1:6">
      <c r="A445" s="128" t="str">
        <f t="shared" si="36"/>
        <v/>
      </c>
      <c r="B445" s="127" t="str">
        <f t="shared" si="37"/>
        <v/>
      </c>
      <c r="C445" s="126" t="str">
        <f t="shared" si="38"/>
        <v/>
      </c>
      <c r="D445" s="125" t="str">
        <f t="shared" si="39"/>
        <v/>
      </c>
      <c r="E445" s="28" t="str">
        <f t="shared" si="40"/>
        <v xml:space="preserve"> </v>
      </c>
      <c r="F445" s="50" t="str">
        <f t="shared" si="41"/>
        <v/>
      </c>
    </row>
    <row r="446" spans="1:6">
      <c r="A446" s="128" t="str">
        <f t="shared" si="36"/>
        <v/>
      </c>
      <c r="B446" s="127" t="str">
        <f t="shared" si="37"/>
        <v/>
      </c>
      <c r="C446" s="126" t="str">
        <f t="shared" si="38"/>
        <v/>
      </c>
      <c r="D446" s="125" t="str">
        <f t="shared" si="39"/>
        <v/>
      </c>
      <c r="E446" s="28" t="str">
        <f t="shared" si="40"/>
        <v xml:space="preserve"> </v>
      </c>
      <c r="F446" s="50" t="str">
        <f t="shared" si="41"/>
        <v/>
      </c>
    </row>
    <row r="447" spans="1:6">
      <c r="A447" s="128" t="str">
        <f t="shared" si="36"/>
        <v/>
      </c>
      <c r="B447" s="127" t="str">
        <f t="shared" si="37"/>
        <v/>
      </c>
      <c r="C447" s="126" t="str">
        <f t="shared" si="38"/>
        <v/>
      </c>
      <c r="D447" s="125" t="str">
        <f t="shared" si="39"/>
        <v/>
      </c>
      <c r="E447" s="28" t="str">
        <f t="shared" si="40"/>
        <v xml:space="preserve"> </v>
      </c>
      <c r="F447" s="50" t="str">
        <f t="shared" si="41"/>
        <v/>
      </c>
    </row>
    <row r="448" spans="1:6">
      <c r="A448" s="128" t="str">
        <f t="shared" si="36"/>
        <v/>
      </c>
      <c r="B448" s="127" t="str">
        <f t="shared" si="37"/>
        <v/>
      </c>
      <c r="C448" s="126" t="str">
        <f t="shared" si="38"/>
        <v/>
      </c>
      <c r="D448" s="125" t="str">
        <f t="shared" si="39"/>
        <v/>
      </c>
      <c r="E448" s="28" t="str">
        <f t="shared" si="40"/>
        <v xml:space="preserve"> </v>
      </c>
      <c r="F448" s="50" t="str">
        <f t="shared" si="41"/>
        <v/>
      </c>
    </row>
    <row r="449" spans="1:6">
      <c r="A449" s="128" t="str">
        <f t="shared" si="36"/>
        <v/>
      </c>
      <c r="B449" s="127" t="str">
        <f t="shared" si="37"/>
        <v/>
      </c>
      <c r="C449" s="126" t="str">
        <f t="shared" si="38"/>
        <v/>
      </c>
      <c r="D449" s="125" t="str">
        <f t="shared" si="39"/>
        <v/>
      </c>
      <c r="E449" s="28" t="str">
        <f t="shared" si="40"/>
        <v xml:space="preserve"> </v>
      </c>
      <c r="F449" s="50" t="str">
        <f t="shared" si="41"/>
        <v/>
      </c>
    </row>
    <row r="450" spans="1:6">
      <c r="A450" s="128" t="str">
        <f t="shared" si="36"/>
        <v/>
      </c>
      <c r="B450" s="127" t="str">
        <f t="shared" si="37"/>
        <v/>
      </c>
      <c r="C450" s="126" t="str">
        <f t="shared" si="38"/>
        <v/>
      </c>
      <c r="D450" s="125" t="str">
        <f t="shared" si="39"/>
        <v/>
      </c>
      <c r="E450" s="28" t="str">
        <f t="shared" si="40"/>
        <v xml:space="preserve"> </v>
      </c>
      <c r="F450" s="50" t="str">
        <f t="shared" si="41"/>
        <v/>
      </c>
    </row>
    <row r="451" spans="1:6">
      <c r="A451" s="128" t="str">
        <f t="shared" si="36"/>
        <v/>
      </c>
      <c r="B451" s="127" t="str">
        <f t="shared" si="37"/>
        <v/>
      </c>
      <c r="C451" s="126" t="str">
        <f t="shared" si="38"/>
        <v/>
      </c>
      <c r="D451" s="125" t="str">
        <f t="shared" si="39"/>
        <v/>
      </c>
      <c r="E451" s="28" t="str">
        <f t="shared" si="40"/>
        <v xml:space="preserve"> </v>
      </c>
      <c r="F451" s="50" t="str">
        <f t="shared" si="41"/>
        <v/>
      </c>
    </row>
    <row r="452" spans="1:6">
      <c r="A452" s="128" t="str">
        <f t="shared" si="36"/>
        <v/>
      </c>
      <c r="B452" s="127" t="str">
        <f t="shared" si="37"/>
        <v/>
      </c>
      <c r="C452" s="126" t="str">
        <f t="shared" si="38"/>
        <v/>
      </c>
      <c r="D452" s="125" t="str">
        <f t="shared" si="39"/>
        <v/>
      </c>
      <c r="E452" s="28" t="str">
        <f t="shared" si="40"/>
        <v xml:space="preserve"> </v>
      </c>
      <c r="F452" s="50" t="str">
        <f t="shared" si="41"/>
        <v/>
      </c>
    </row>
    <row r="453" spans="1:6">
      <c r="A453" s="128" t="str">
        <f t="shared" ref="A453:A516" si="42">IF(H453=0,"",DATE(LEFT(((MID(J453,1,8))),4),MID(((MID(J453,1,8))),5,2),(RIGHT(((MID(J453,1,8))),2))))</f>
        <v/>
      </c>
      <c r="B453" s="127" t="str">
        <f t="shared" ref="B453:B516" si="43">IF(H453=0,"",(MID(J453,10,8)*24+1)/24)</f>
        <v/>
      </c>
      <c r="C453" s="126" t="str">
        <f t="shared" ref="C453:C516" si="44">IF(H453=0,"",H453)</f>
        <v/>
      </c>
      <c r="D453" s="125" t="str">
        <f t="shared" ref="D453:D516" si="45">IF(H453=0,"",I453)</f>
        <v/>
      </c>
      <c r="E453" s="28" t="str">
        <f t="shared" ref="E453:E516" si="46">IF(H453*I453=0," ",H453*I453)</f>
        <v xml:space="preserve"> </v>
      </c>
      <c r="F453" s="50" t="str">
        <f t="shared" ref="F453:F487" si="47">SUBSTITUTE(SUBSTITUTE(SUBSTITUTE(SUBSTITUTE(K453,"XAMS","Euronext Amsterdam"),"TRQX","Turquoise"),"BATE", "BATS"),"CHIX","CHI-X")</f>
        <v/>
      </c>
    </row>
    <row r="454" spans="1:6">
      <c r="A454" s="128" t="str">
        <f t="shared" si="42"/>
        <v/>
      </c>
      <c r="B454" s="127" t="str">
        <f t="shared" si="43"/>
        <v/>
      </c>
      <c r="C454" s="126" t="str">
        <f t="shared" si="44"/>
        <v/>
      </c>
      <c r="D454" s="125" t="str">
        <f t="shared" si="45"/>
        <v/>
      </c>
      <c r="E454" s="28" t="str">
        <f t="shared" si="46"/>
        <v xml:space="preserve"> </v>
      </c>
      <c r="F454" s="50" t="str">
        <f t="shared" si="47"/>
        <v/>
      </c>
    </row>
    <row r="455" spans="1:6">
      <c r="A455" s="128" t="str">
        <f t="shared" si="42"/>
        <v/>
      </c>
      <c r="B455" s="127" t="str">
        <f t="shared" si="43"/>
        <v/>
      </c>
      <c r="C455" s="126" t="str">
        <f t="shared" si="44"/>
        <v/>
      </c>
      <c r="D455" s="125" t="str">
        <f t="shared" si="45"/>
        <v/>
      </c>
      <c r="E455" s="28" t="str">
        <f t="shared" si="46"/>
        <v xml:space="preserve"> </v>
      </c>
      <c r="F455" s="50" t="str">
        <f t="shared" si="47"/>
        <v/>
      </c>
    </row>
    <row r="456" spans="1:6">
      <c r="A456" s="128" t="str">
        <f t="shared" si="42"/>
        <v/>
      </c>
      <c r="B456" s="127" t="str">
        <f t="shared" si="43"/>
        <v/>
      </c>
      <c r="C456" s="126" t="str">
        <f t="shared" si="44"/>
        <v/>
      </c>
      <c r="D456" s="125" t="str">
        <f t="shared" si="45"/>
        <v/>
      </c>
      <c r="E456" s="28" t="str">
        <f t="shared" si="46"/>
        <v xml:space="preserve"> </v>
      </c>
      <c r="F456" s="50" t="str">
        <f t="shared" si="47"/>
        <v/>
      </c>
    </row>
    <row r="457" spans="1:6">
      <c r="A457" s="128" t="str">
        <f t="shared" si="42"/>
        <v/>
      </c>
      <c r="B457" s="127" t="str">
        <f t="shared" si="43"/>
        <v/>
      </c>
      <c r="C457" s="126" t="str">
        <f t="shared" si="44"/>
        <v/>
      </c>
      <c r="D457" s="125" t="str">
        <f t="shared" si="45"/>
        <v/>
      </c>
      <c r="E457" s="28" t="str">
        <f t="shared" si="46"/>
        <v xml:space="preserve"> </v>
      </c>
      <c r="F457" s="50" t="str">
        <f t="shared" si="47"/>
        <v/>
      </c>
    </row>
    <row r="458" spans="1:6">
      <c r="A458" s="128" t="str">
        <f t="shared" si="42"/>
        <v/>
      </c>
      <c r="B458" s="127" t="str">
        <f t="shared" si="43"/>
        <v/>
      </c>
      <c r="C458" s="126" t="str">
        <f t="shared" si="44"/>
        <v/>
      </c>
      <c r="D458" s="125" t="str">
        <f t="shared" si="45"/>
        <v/>
      </c>
      <c r="E458" s="28" t="str">
        <f t="shared" si="46"/>
        <v xml:space="preserve"> </v>
      </c>
      <c r="F458" s="50" t="str">
        <f t="shared" si="47"/>
        <v/>
      </c>
    </row>
    <row r="459" spans="1:6">
      <c r="A459" s="128" t="str">
        <f t="shared" si="42"/>
        <v/>
      </c>
      <c r="B459" s="127" t="str">
        <f t="shared" si="43"/>
        <v/>
      </c>
      <c r="C459" s="126" t="str">
        <f t="shared" si="44"/>
        <v/>
      </c>
      <c r="D459" s="125" t="str">
        <f t="shared" si="45"/>
        <v/>
      </c>
      <c r="E459" s="28" t="str">
        <f t="shared" si="46"/>
        <v xml:space="preserve"> </v>
      </c>
      <c r="F459" s="50" t="str">
        <f t="shared" si="47"/>
        <v/>
      </c>
    </row>
    <row r="460" spans="1:6">
      <c r="A460" s="128" t="str">
        <f t="shared" si="42"/>
        <v/>
      </c>
      <c r="B460" s="127" t="str">
        <f t="shared" si="43"/>
        <v/>
      </c>
      <c r="C460" s="126" t="str">
        <f t="shared" si="44"/>
        <v/>
      </c>
      <c r="D460" s="125" t="str">
        <f t="shared" si="45"/>
        <v/>
      </c>
      <c r="E460" s="28" t="str">
        <f t="shared" si="46"/>
        <v xml:space="preserve"> </v>
      </c>
      <c r="F460" s="50" t="str">
        <f t="shared" si="47"/>
        <v/>
      </c>
    </row>
    <row r="461" spans="1:6">
      <c r="A461" s="128" t="str">
        <f t="shared" si="42"/>
        <v/>
      </c>
      <c r="B461" s="127" t="str">
        <f t="shared" si="43"/>
        <v/>
      </c>
      <c r="C461" s="126" t="str">
        <f t="shared" si="44"/>
        <v/>
      </c>
      <c r="D461" s="125" t="str">
        <f t="shared" si="45"/>
        <v/>
      </c>
      <c r="E461" s="28" t="str">
        <f t="shared" si="46"/>
        <v xml:space="preserve"> </v>
      </c>
      <c r="F461" s="50" t="str">
        <f t="shared" si="47"/>
        <v/>
      </c>
    </row>
    <row r="462" spans="1:6">
      <c r="A462" s="128" t="str">
        <f t="shared" si="42"/>
        <v/>
      </c>
      <c r="B462" s="127" t="str">
        <f t="shared" si="43"/>
        <v/>
      </c>
      <c r="C462" s="126" t="str">
        <f t="shared" si="44"/>
        <v/>
      </c>
      <c r="D462" s="125" t="str">
        <f t="shared" si="45"/>
        <v/>
      </c>
      <c r="E462" s="28" t="str">
        <f t="shared" si="46"/>
        <v xml:space="preserve"> </v>
      </c>
      <c r="F462" s="50" t="str">
        <f t="shared" si="47"/>
        <v/>
      </c>
    </row>
    <row r="463" spans="1:6">
      <c r="A463" s="128" t="str">
        <f t="shared" si="42"/>
        <v/>
      </c>
      <c r="B463" s="127" t="str">
        <f t="shared" si="43"/>
        <v/>
      </c>
      <c r="C463" s="126" t="str">
        <f t="shared" si="44"/>
        <v/>
      </c>
      <c r="D463" s="125" t="str">
        <f t="shared" si="45"/>
        <v/>
      </c>
      <c r="E463" s="28" t="str">
        <f t="shared" si="46"/>
        <v xml:space="preserve"> </v>
      </c>
      <c r="F463" s="50" t="str">
        <f t="shared" si="47"/>
        <v/>
      </c>
    </row>
    <row r="464" spans="1:6">
      <c r="A464" s="128" t="str">
        <f t="shared" si="42"/>
        <v/>
      </c>
      <c r="B464" s="127" t="str">
        <f t="shared" si="43"/>
        <v/>
      </c>
      <c r="C464" s="126" t="str">
        <f t="shared" si="44"/>
        <v/>
      </c>
      <c r="D464" s="125" t="str">
        <f t="shared" si="45"/>
        <v/>
      </c>
      <c r="E464" s="28" t="str">
        <f t="shared" si="46"/>
        <v xml:space="preserve"> </v>
      </c>
      <c r="F464" s="50" t="str">
        <f t="shared" si="47"/>
        <v/>
      </c>
    </row>
    <row r="465" spans="1:6">
      <c r="A465" s="128" t="str">
        <f t="shared" si="42"/>
        <v/>
      </c>
      <c r="B465" s="127" t="str">
        <f t="shared" si="43"/>
        <v/>
      </c>
      <c r="C465" s="126" t="str">
        <f t="shared" si="44"/>
        <v/>
      </c>
      <c r="D465" s="125" t="str">
        <f t="shared" si="45"/>
        <v/>
      </c>
      <c r="E465" s="28" t="str">
        <f t="shared" si="46"/>
        <v xml:space="preserve"> </v>
      </c>
      <c r="F465" s="50" t="str">
        <f t="shared" si="47"/>
        <v/>
      </c>
    </row>
    <row r="466" spans="1:6">
      <c r="A466" s="128" t="str">
        <f t="shared" si="42"/>
        <v/>
      </c>
      <c r="B466" s="127" t="str">
        <f t="shared" si="43"/>
        <v/>
      </c>
      <c r="C466" s="126" t="str">
        <f t="shared" si="44"/>
        <v/>
      </c>
      <c r="D466" s="125" t="str">
        <f t="shared" si="45"/>
        <v/>
      </c>
      <c r="E466" s="28" t="str">
        <f t="shared" si="46"/>
        <v xml:space="preserve"> </v>
      </c>
      <c r="F466" s="50" t="str">
        <f t="shared" si="47"/>
        <v/>
      </c>
    </row>
    <row r="467" spans="1:6">
      <c r="A467" s="128" t="str">
        <f t="shared" si="42"/>
        <v/>
      </c>
      <c r="B467" s="127" t="str">
        <f t="shared" si="43"/>
        <v/>
      </c>
      <c r="C467" s="126" t="str">
        <f t="shared" si="44"/>
        <v/>
      </c>
      <c r="D467" s="125" t="str">
        <f t="shared" si="45"/>
        <v/>
      </c>
      <c r="E467" s="28" t="str">
        <f t="shared" si="46"/>
        <v xml:space="preserve"> </v>
      </c>
      <c r="F467" s="50" t="str">
        <f t="shared" si="47"/>
        <v/>
      </c>
    </row>
    <row r="468" spans="1:6">
      <c r="A468" s="128" t="str">
        <f t="shared" si="42"/>
        <v/>
      </c>
      <c r="B468" s="127" t="str">
        <f t="shared" si="43"/>
        <v/>
      </c>
      <c r="C468" s="126" t="str">
        <f t="shared" si="44"/>
        <v/>
      </c>
      <c r="D468" s="125" t="str">
        <f t="shared" si="45"/>
        <v/>
      </c>
      <c r="E468" s="28" t="str">
        <f t="shared" si="46"/>
        <v xml:space="preserve"> </v>
      </c>
      <c r="F468" s="50" t="str">
        <f t="shared" si="47"/>
        <v/>
      </c>
    </row>
    <row r="469" spans="1:6">
      <c r="A469" s="128" t="str">
        <f t="shared" si="42"/>
        <v/>
      </c>
      <c r="B469" s="127" t="str">
        <f t="shared" si="43"/>
        <v/>
      </c>
      <c r="C469" s="126" t="str">
        <f t="shared" si="44"/>
        <v/>
      </c>
      <c r="D469" s="125" t="str">
        <f t="shared" si="45"/>
        <v/>
      </c>
      <c r="E469" s="28" t="str">
        <f t="shared" si="46"/>
        <v xml:space="preserve"> </v>
      </c>
      <c r="F469" s="50" t="str">
        <f t="shared" si="47"/>
        <v/>
      </c>
    </row>
    <row r="470" spans="1:6">
      <c r="A470" s="128" t="str">
        <f t="shared" si="42"/>
        <v/>
      </c>
      <c r="B470" s="127" t="str">
        <f t="shared" si="43"/>
        <v/>
      </c>
      <c r="C470" s="126" t="str">
        <f t="shared" si="44"/>
        <v/>
      </c>
      <c r="D470" s="125" t="str">
        <f t="shared" si="45"/>
        <v/>
      </c>
      <c r="E470" s="28" t="str">
        <f t="shared" si="46"/>
        <v xml:space="preserve"> </v>
      </c>
      <c r="F470" s="50" t="str">
        <f t="shared" si="47"/>
        <v/>
      </c>
    </row>
    <row r="471" spans="1:6">
      <c r="A471" s="128" t="str">
        <f t="shared" si="42"/>
        <v/>
      </c>
      <c r="B471" s="127" t="str">
        <f t="shared" si="43"/>
        <v/>
      </c>
      <c r="C471" s="126" t="str">
        <f t="shared" si="44"/>
        <v/>
      </c>
      <c r="D471" s="125" t="str">
        <f t="shared" si="45"/>
        <v/>
      </c>
      <c r="E471" s="28" t="str">
        <f t="shared" si="46"/>
        <v xml:space="preserve"> </v>
      </c>
      <c r="F471" s="50" t="str">
        <f t="shared" si="47"/>
        <v/>
      </c>
    </row>
    <row r="472" spans="1:6">
      <c r="A472" s="128" t="str">
        <f t="shared" si="42"/>
        <v/>
      </c>
      <c r="B472" s="127" t="str">
        <f t="shared" si="43"/>
        <v/>
      </c>
      <c r="C472" s="126" t="str">
        <f t="shared" si="44"/>
        <v/>
      </c>
      <c r="D472" s="125" t="str">
        <f t="shared" si="45"/>
        <v/>
      </c>
      <c r="E472" s="28" t="str">
        <f t="shared" si="46"/>
        <v xml:space="preserve"> </v>
      </c>
      <c r="F472" s="50" t="str">
        <f t="shared" si="47"/>
        <v/>
      </c>
    </row>
    <row r="473" spans="1:6">
      <c r="A473" s="128" t="str">
        <f t="shared" si="42"/>
        <v/>
      </c>
      <c r="B473" s="127" t="str">
        <f t="shared" si="43"/>
        <v/>
      </c>
      <c r="C473" s="126" t="str">
        <f t="shared" si="44"/>
        <v/>
      </c>
      <c r="D473" s="125" t="str">
        <f t="shared" si="45"/>
        <v/>
      </c>
      <c r="E473" s="28" t="str">
        <f t="shared" si="46"/>
        <v xml:space="preserve"> </v>
      </c>
      <c r="F473" s="50" t="str">
        <f t="shared" si="47"/>
        <v/>
      </c>
    </row>
    <row r="474" spans="1:6">
      <c r="A474" s="128" t="str">
        <f t="shared" si="42"/>
        <v/>
      </c>
      <c r="B474" s="127" t="str">
        <f t="shared" si="43"/>
        <v/>
      </c>
      <c r="C474" s="126" t="str">
        <f t="shared" si="44"/>
        <v/>
      </c>
      <c r="D474" s="125" t="str">
        <f t="shared" si="45"/>
        <v/>
      </c>
      <c r="E474" s="28" t="str">
        <f t="shared" si="46"/>
        <v xml:space="preserve"> </v>
      </c>
      <c r="F474" s="50" t="str">
        <f t="shared" si="47"/>
        <v/>
      </c>
    </row>
    <row r="475" spans="1:6">
      <c r="A475" s="128" t="str">
        <f t="shared" si="42"/>
        <v/>
      </c>
      <c r="B475" s="127" t="str">
        <f t="shared" si="43"/>
        <v/>
      </c>
      <c r="C475" s="126" t="str">
        <f t="shared" si="44"/>
        <v/>
      </c>
      <c r="D475" s="125" t="str">
        <f t="shared" si="45"/>
        <v/>
      </c>
      <c r="E475" s="28" t="str">
        <f t="shared" si="46"/>
        <v xml:space="preserve"> </v>
      </c>
      <c r="F475" s="50" t="str">
        <f t="shared" si="47"/>
        <v/>
      </c>
    </row>
    <row r="476" spans="1:6">
      <c r="A476" s="128" t="str">
        <f t="shared" si="42"/>
        <v/>
      </c>
      <c r="B476" s="127" t="str">
        <f t="shared" si="43"/>
        <v/>
      </c>
      <c r="C476" s="126" t="str">
        <f t="shared" si="44"/>
        <v/>
      </c>
      <c r="D476" s="125" t="str">
        <f t="shared" si="45"/>
        <v/>
      </c>
      <c r="E476" s="28" t="str">
        <f t="shared" si="46"/>
        <v xml:space="preserve"> </v>
      </c>
      <c r="F476" s="50" t="str">
        <f t="shared" si="47"/>
        <v/>
      </c>
    </row>
    <row r="477" spans="1:6">
      <c r="A477" s="128" t="str">
        <f t="shared" si="42"/>
        <v/>
      </c>
      <c r="B477" s="127" t="str">
        <f t="shared" si="43"/>
        <v/>
      </c>
      <c r="C477" s="126" t="str">
        <f t="shared" si="44"/>
        <v/>
      </c>
      <c r="D477" s="125" t="str">
        <f t="shared" si="45"/>
        <v/>
      </c>
      <c r="E477" s="28" t="str">
        <f t="shared" si="46"/>
        <v xml:space="preserve"> </v>
      </c>
      <c r="F477" s="50" t="str">
        <f t="shared" si="47"/>
        <v/>
      </c>
    </row>
    <row r="478" spans="1:6">
      <c r="A478" s="128" t="str">
        <f t="shared" si="42"/>
        <v/>
      </c>
      <c r="B478" s="127" t="str">
        <f t="shared" si="43"/>
        <v/>
      </c>
      <c r="C478" s="126" t="str">
        <f t="shared" si="44"/>
        <v/>
      </c>
      <c r="D478" s="125" t="str">
        <f t="shared" si="45"/>
        <v/>
      </c>
      <c r="E478" s="28" t="str">
        <f t="shared" si="46"/>
        <v xml:space="preserve"> </v>
      </c>
      <c r="F478" s="50" t="str">
        <f t="shared" si="47"/>
        <v/>
      </c>
    </row>
    <row r="479" spans="1:6">
      <c r="A479" s="128" t="str">
        <f t="shared" si="42"/>
        <v/>
      </c>
      <c r="B479" s="127" t="str">
        <f t="shared" si="43"/>
        <v/>
      </c>
      <c r="C479" s="126" t="str">
        <f t="shared" si="44"/>
        <v/>
      </c>
      <c r="D479" s="125" t="str">
        <f t="shared" si="45"/>
        <v/>
      </c>
      <c r="E479" s="28" t="str">
        <f t="shared" si="46"/>
        <v xml:space="preserve"> </v>
      </c>
      <c r="F479" s="50" t="str">
        <f t="shared" si="47"/>
        <v/>
      </c>
    </row>
    <row r="480" spans="1:6">
      <c r="A480" s="128" t="str">
        <f t="shared" si="42"/>
        <v/>
      </c>
      <c r="B480" s="127" t="str">
        <f t="shared" si="43"/>
        <v/>
      </c>
      <c r="C480" s="126" t="str">
        <f t="shared" si="44"/>
        <v/>
      </c>
      <c r="D480" s="125" t="str">
        <f t="shared" si="45"/>
        <v/>
      </c>
      <c r="E480" s="28" t="str">
        <f t="shared" si="46"/>
        <v xml:space="preserve"> </v>
      </c>
      <c r="F480" s="50" t="str">
        <f t="shared" si="47"/>
        <v/>
      </c>
    </row>
    <row r="481" spans="1:6">
      <c r="A481" s="128" t="str">
        <f t="shared" si="42"/>
        <v/>
      </c>
      <c r="B481" s="127" t="str">
        <f t="shared" si="43"/>
        <v/>
      </c>
      <c r="C481" s="126" t="str">
        <f t="shared" si="44"/>
        <v/>
      </c>
      <c r="D481" s="125" t="str">
        <f t="shared" si="45"/>
        <v/>
      </c>
      <c r="E481" s="28" t="str">
        <f t="shared" si="46"/>
        <v xml:space="preserve"> </v>
      </c>
      <c r="F481" s="50" t="str">
        <f t="shared" si="47"/>
        <v/>
      </c>
    </row>
    <row r="482" spans="1:6">
      <c r="A482" s="128" t="str">
        <f t="shared" si="42"/>
        <v/>
      </c>
      <c r="B482" s="127" t="str">
        <f t="shared" si="43"/>
        <v/>
      </c>
      <c r="C482" s="126" t="str">
        <f t="shared" si="44"/>
        <v/>
      </c>
      <c r="D482" s="125" t="str">
        <f t="shared" si="45"/>
        <v/>
      </c>
      <c r="E482" s="28" t="str">
        <f t="shared" si="46"/>
        <v xml:space="preserve"> </v>
      </c>
      <c r="F482" s="50" t="str">
        <f t="shared" si="47"/>
        <v/>
      </c>
    </row>
    <row r="483" spans="1:6">
      <c r="A483" s="128" t="str">
        <f t="shared" si="42"/>
        <v/>
      </c>
      <c r="B483" s="127" t="str">
        <f t="shared" si="43"/>
        <v/>
      </c>
      <c r="C483" s="126" t="str">
        <f t="shared" si="44"/>
        <v/>
      </c>
      <c r="D483" s="125" t="str">
        <f t="shared" si="45"/>
        <v/>
      </c>
      <c r="E483" s="28" t="str">
        <f t="shared" si="46"/>
        <v xml:space="preserve"> </v>
      </c>
      <c r="F483" s="50" t="str">
        <f t="shared" si="47"/>
        <v/>
      </c>
    </row>
    <row r="484" spans="1:6">
      <c r="A484" s="128" t="str">
        <f t="shared" si="42"/>
        <v/>
      </c>
      <c r="B484" s="127" t="str">
        <f t="shared" si="43"/>
        <v/>
      </c>
      <c r="C484" s="126" t="str">
        <f t="shared" si="44"/>
        <v/>
      </c>
      <c r="D484" s="125" t="str">
        <f t="shared" si="45"/>
        <v/>
      </c>
      <c r="E484" s="28" t="str">
        <f t="shared" si="46"/>
        <v xml:space="preserve"> </v>
      </c>
      <c r="F484" s="50" t="str">
        <f t="shared" si="47"/>
        <v/>
      </c>
    </row>
    <row r="485" spans="1:6">
      <c r="A485" s="128" t="str">
        <f t="shared" si="42"/>
        <v/>
      </c>
      <c r="B485" s="127" t="str">
        <f t="shared" si="43"/>
        <v/>
      </c>
      <c r="C485" s="126" t="str">
        <f t="shared" si="44"/>
        <v/>
      </c>
      <c r="D485" s="125" t="str">
        <f t="shared" si="45"/>
        <v/>
      </c>
      <c r="E485" s="28" t="str">
        <f t="shared" si="46"/>
        <v xml:space="preserve"> </v>
      </c>
      <c r="F485" s="50" t="str">
        <f t="shared" si="47"/>
        <v/>
      </c>
    </row>
    <row r="486" spans="1:6">
      <c r="A486" s="128" t="str">
        <f t="shared" si="42"/>
        <v/>
      </c>
      <c r="B486" s="127" t="str">
        <f t="shared" si="43"/>
        <v/>
      </c>
      <c r="C486" s="126" t="str">
        <f t="shared" si="44"/>
        <v/>
      </c>
      <c r="D486" s="125" t="str">
        <f t="shared" si="45"/>
        <v/>
      </c>
      <c r="E486" s="28" t="str">
        <f t="shared" si="46"/>
        <v xml:space="preserve"> </v>
      </c>
      <c r="F486" s="50" t="str">
        <f t="shared" si="47"/>
        <v/>
      </c>
    </row>
    <row r="487" spans="1:6">
      <c r="A487" s="128" t="str">
        <f t="shared" si="42"/>
        <v/>
      </c>
      <c r="B487" s="127" t="str">
        <f t="shared" si="43"/>
        <v/>
      </c>
      <c r="C487" s="126" t="str">
        <f t="shared" si="44"/>
        <v/>
      </c>
      <c r="D487" s="125" t="str">
        <f t="shared" si="45"/>
        <v/>
      </c>
      <c r="E487" s="28" t="str">
        <f t="shared" si="46"/>
        <v xml:space="preserve"> </v>
      </c>
      <c r="F487" s="50" t="str">
        <f t="shared" si="47"/>
        <v/>
      </c>
    </row>
    <row r="488" spans="1:6">
      <c r="A488" s="128" t="str">
        <f t="shared" si="42"/>
        <v/>
      </c>
      <c r="B488" s="127" t="str">
        <f t="shared" si="43"/>
        <v/>
      </c>
      <c r="C488" s="126" t="str">
        <f t="shared" si="44"/>
        <v/>
      </c>
      <c r="D488" s="125" t="str">
        <f t="shared" si="45"/>
        <v/>
      </c>
      <c r="E488" s="28" t="str">
        <f t="shared" si="46"/>
        <v xml:space="preserve"> </v>
      </c>
      <c r="F488" s="50"/>
    </row>
    <row r="489" spans="1:6">
      <c r="A489" s="128" t="str">
        <f t="shared" si="42"/>
        <v/>
      </c>
      <c r="B489" s="127" t="str">
        <f t="shared" si="43"/>
        <v/>
      </c>
      <c r="C489" s="126" t="str">
        <f t="shared" si="44"/>
        <v/>
      </c>
      <c r="D489" s="125" t="str">
        <f t="shared" si="45"/>
        <v/>
      </c>
      <c r="E489" s="28" t="str">
        <f t="shared" si="46"/>
        <v xml:space="preserve"> </v>
      </c>
      <c r="F489" s="50"/>
    </row>
    <row r="490" spans="1:6">
      <c r="A490" s="128" t="str">
        <f t="shared" si="42"/>
        <v/>
      </c>
      <c r="B490" s="127" t="str">
        <f t="shared" si="43"/>
        <v/>
      </c>
      <c r="C490" s="126" t="str">
        <f t="shared" si="44"/>
        <v/>
      </c>
      <c r="D490" s="125" t="str">
        <f t="shared" si="45"/>
        <v/>
      </c>
      <c r="E490" s="28" t="str">
        <f t="shared" si="46"/>
        <v xml:space="preserve"> </v>
      </c>
      <c r="F490" s="50"/>
    </row>
    <row r="491" spans="1:6">
      <c r="A491" s="128" t="str">
        <f t="shared" si="42"/>
        <v/>
      </c>
      <c r="B491" s="127" t="str">
        <f t="shared" si="43"/>
        <v/>
      </c>
      <c r="C491" s="126" t="str">
        <f t="shared" si="44"/>
        <v/>
      </c>
      <c r="D491" s="125" t="str">
        <f t="shared" si="45"/>
        <v/>
      </c>
      <c r="E491" s="28" t="str">
        <f t="shared" si="46"/>
        <v xml:space="preserve"> </v>
      </c>
      <c r="F491" s="50"/>
    </row>
    <row r="492" spans="1:6">
      <c r="A492" s="128" t="str">
        <f t="shared" si="42"/>
        <v/>
      </c>
      <c r="B492" s="127" t="str">
        <f t="shared" si="43"/>
        <v/>
      </c>
      <c r="C492" s="126" t="str">
        <f t="shared" si="44"/>
        <v/>
      </c>
      <c r="D492" s="125" t="str">
        <f t="shared" si="45"/>
        <v/>
      </c>
      <c r="E492" s="28" t="str">
        <f t="shared" si="46"/>
        <v xml:space="preserve"> </v>
      </c>
      <c r="F492" s="50"/>
    </row>
    <row r="493" spans="1:6">
      <c r="A493" s="128" t="str">
        <f t="shared" si="42"/>
        <v/>
      </c>
      <c r="B493" s="127" t="str">
        <f t="shared" si="43"/>
        <v/>
      </c>
      <c r="C493" s="126" t="str">
        <f t="shared" si="44"/>
        <v/>
      </c>
      <c r="D493" s="125" t="str">
        <f t="shared" si="45"/>
        <v/>
      </c>
      <c r="E493" s="28" t="str">
        <f t="shared" si="46"/>
        <v xml:space="preserve"> </v>
      </c>
      <c r="F493" s="50"/>
    </row>
    <row r="494" spans="1:6">
      <c r="A494" s="128" t="str">
        <f t="shared" si="42"/>
        <v/>
      </c>
      <c r="B494" s="127" t="str">
        <f t="shared" si="43"/>
        <v/>
      </c>
      <c r="C494" s="126" t="str">
        <f t="shared" si="44"/>
        <v/>
      </c>
      <c r="D494" s="125" t="str">
        <f t="shared" si="45"/>
        <v/>
      </c>
      <c r="E494" s="28" t="str">
        <f t="shared" si="46"/>
        <v xml:space="preserve"> </v>
      </c>
      <c r="F494" s="50"/>
    </row>
    <row r="495" spans="1:6">
      <c r="A495" s="128" t="str">
        <f t="shared" si="42"/>
        <v/>
      </c>
      <c r="B495" s="127" t="str">
        <f t="shared" si="43"/>
        <v/>
      </c>
      <c r="C495" s="126" t="str">
        <f t="shared" si="44"/>
        <v/>
      </c>
      <c r="D495" s="125" t="str">
        <f t="shared" si="45"/>
        <v/>
      </c>
      <c r="E495" s="28" t="str">
        <f t="shared" si="46"/>
        <v xml:space="preserve"> </v>
      </c>
      <c r="F495" s="50"/>
    </row>
    <row r="496" spans="1:6">
      <c r="A496" s="128" t="str">
        <f t="shared" si="42"/>
        <v/>
      </c>
      <c r="B496" s="127" t="str">
        <f t="shared" si="43"/>
        <v/>
      </c>
      <c r="C496" s="126" t="str">
        <f t="shared" si="44"/>
        <v/>
      </c>
      <c r="D496" s="125" t="str">
        <f t="shared" si="45"/>
        <v/>
      </c>
      <c r="E496" s="28" t="str">
        <f t="shared" si="46"/>
        <v xml:space="preserve"> </v>
      </c>
      <c r="F496" s="50"/>
    </row>
    <row r="497" spans="1:6">
      <c r="A497" s="128" t="str">
        <f t="shared" si="42"/>
        <v/>
      </c>
      <c r="B497" s="127" t="str">
        <f t="shared" si="43"/>
        <v/>
      </c>
      <c r="C497" s="126" t="str">
        <f t="shared" si="44"/>
        <v/>
      </c>
      <c r="D497" s="125" t="str">
        <f t="shared" si="45"/>
        <v/>
      </c>
      <c r="E497" s="28" t="str">
        <f t="shared" si="46"/>
        <v xml:space="preserve"> </v>
      </c>
      <c r="F497" s="50"/>
    </row>
    <row r="498" spans="1:6">
      <c r="A498" s="128" t="str">
        <f t="shared" si="42"/>
        <v/>
      </c>
      <c r="B498" s="127" t="str">
        <f t="shared" si="43"/>
        <v/>
      </c>
      <c r="C498" s="126" t="str">
        <f t="shared" si="44"/>
        <v/>
      </c>
      <c r="D498" s="125" t="str">
        <f t="shared" si="45"/>
        <v/>
      </c>
      <c r="E498" s="28" t="str">
        <f t="shared" si="46"/>
        <v xml:space="preserve"> </v>
      </c>
      <c r="F498" s="50"/>
    </row>
    <row r="499" spans="1:6">
      <c r="A499" s="128" t="str">
        <f t="shared" si="42"/>
        <v/>
      </c>
      <c r="B499" s="127" t="str">
        <f t="shared" si="43"/>
        <v/>
      </c>
      <c r="C499" s="126" t="str">
        <f t="shared" si="44"/>
        <v/>
      </c>
      <c r="D499" s="125" t="str">
        <f t="shared" si="45"/>
        <v/>
      </c>
      <c r="E499" s="28" t="str">
        <f t="shared" si="46"/>
        <v xml:space="preserve"> </v>
      </c>
      <c r="F499" s="50"/>
    </row>
    <row r="500" spans="1:6">
      <c r="A500" s="128" t="str">
        <f t="shared" si="42"/>
        <v/>
      </c>
      <c r="B500" s="127" t="str">
        <f t="shared" si="43"/>
        <v/>
      </c>
      <c r="C500" s="126" t="str">
        <f t="shared" si="44"/>
        <v/>
      </c>
      <c r="D500" s="125" t="str">
        <f t="shared" si="45"/>
        <v/>
      </c>
      <c r="E500" s="28" t="str">
        <f t="shared" si="46"/>
        <v xml:space="preserve"> </v>
      </c>
      <c r="F500" s="50"/>
    </row>
    <row r="501" spans="1:6">
      <c r="A501" s="128" t="str">
        <f t="shared" si="42"/>
        <v/>
      </c>
      <c r="B501" s="127" t="str">
        <f t="shared" si="43"/>
        <v/>
      </c>
      <c r="C501" s="126" t="str">
        <f t="shared" si="44"/>
        <v/>
      </c>
      <c r="D501" s="125" t="str">
        <f t="shared" si="45"/>
        <v/>
      </c>
      <c r="E501" s="28" t="str">
        <f t="shared" si="46"/>
        <v xml:space="preserve"> </v>
      </c>
      <c r="F501" s="50"/>
    </row>
    <row r="502" spans="1:6">
      <c r="A502" s="128" t="str">
        <f t="shared" si="42"/>
        <v/>
      </c>
      <c r="B502" s="127" t="str">
        <f t="shared" si="43"/>
        <v/>
      </c>
      <c r="C502" s="126" t="str">
        <f t="shared" si="44"/>
        <v/>
      </c>
      <c r="D502" s="125" t="str">
        <f t="shared" si="45"/>
        <v/>
      </c>
      <c r="E502" s="28" t="str">
        <f t="shared" si="46"/>
        <v xml:space="preserve"> </v>
      </c>
      <c r="F502" s="50"/>
    </row>
    <row r="503" spans="1:6">
      <c r="A503" s="128" t="str">
        <f t="shared" si="42"/>
        <v/>
      </c>
      <c r="B503" s="127" t="str">
        <f t="shared" si="43"/>
        <v/>
      </c>
      <c r="C503" s="126" t="str">
        <f t="shared" si="44"/>
        <v/>
      </c>
      <c r="D503" s="125" t="str">
        <f t="shared" si="45"/>
        <v/>
      </c>
      <c r="E503" s="28" t="str">
        <f t="shared" si="46"/>
        <v xml:space="preserve"> </v>
      </c>
      <c r="F503" s="50"/>
    </row>
    <row r="504" spans="1:6">
      <c r="A504" s="128" t="str">
        <f t="shared" si="42"/>
        <v/>
      </c>
      <c r="B504" s="127" t="str">
        <f t="shared" si="43"/>
        <v/>
      </c>
      <c r="C504" s="126" t="str">
        <f t="shared" si="44"/>
        <v/>
      </c>
      <c r="D504" s="125" t="str">
        <f t="shared" si="45"/>
        <v/>
      </c>
      <c r="E504" s="28" t="str">
        <f t="shared" si="46"/>
        <v xml:space="preserve"> </v>
      </c>
      <c r="F504" s="50"/>
    </row>
    <row r="505" spans="1:6">
      <c r="A505" s="128" t="str">
        <f t="shared" si="42"/>
        <v/>
      </c>
      <c r="B505" s="127" t="str">
        <f t="shared" si="43"/>
        <v/>
      </c>
      <c r="C505" s="126" t="str">
        <f t="shared" si="44"/>
        <v/>
      </c>
      <c r="D505" s="125" t="str">
        <f t="shared" si="45"/>
        <v/>
      </c>
      <c r="E505" s="28" t="str">
        <f t="shared" si="46"/>
        <v xml:space="preserve"> </v>
      </c>
      <c r="F505" s="50"/>
    </row>
    <row r="506" spans="1:6">
      <c r="A506" s="128" t="str">
        <f t="shared" si="42"/>
        <v/>
      </c>
      <c r="B506" s="127" t="str">
        <f t="shared" si="43"/>
        <v/>
      </c>
      <c r="C506" s="126" t="str">
        <f t="shared" si="44"/>
        <v/>
      </c>
      <c r="D506" s="125" t="str">
        <f t="shared" si="45"/>
        <v/>
      </c>
      <c r="E506" s="28" t="str">
        <f t="shared" si="46"/>
        <v xml:space="preserve"> </v>
      </c>
      <c r="F506" s="50"/>
    </row>
    <row r="507" spans="1:6">
      <c r="A507" s="128" t="str">
        <f t="shared" si="42"/>
        <v/>
      </c>
      <c r="B507" s="127" t="str">
        <f t="shared" si="43"/>
        <v/>
      </c>
      <c r="C507" s="126" t="str">
        <f t="shared" si="44"/>
        <v/>
      </c>
      <c r="D507" s="125" t="str">
        <f t="shared" si="45"/>
        <v/>
      </c>
      <c r="E507" s="28" t="str">
        <f t="shared" si="46"/>
        <v xml:space="preserve"> </v>
      </c>
      <c r="F507" s="50"/>
    </row>
    <row r="508" spans="1:6">
      <c r="A508" s="128" t="str">
        <f t="shared" si="42"/>
        <v/>
      </c>
      <c r="B508" s="127" t="str">
        <f t="shared" si="43"/>
        <v/>
      </c>
      <c r="C508" s="126" t="str">
        <f t="shared" si="44"/>
        <v/>
      </c>
      <c r="D508" s="125" t="str">
        <f t="shared" si="45"/>
        <v/>
      </c>
      <c r="E508" s="28" t="str">
        <f t="shared" si="46"/>
        <v xml:space="preserve"> </v>
      </c>
      <c r="F508" s="50"/>
    </row>
    <row r="509" spans="1:6">
      <c r="A509" s="128" t="str">
        <f t="shared" si="42"/>
        <v/>
      </c>
      <c r="B509" s="127" t="str">
        <f t="shared" si="43"/>
        <v/>
      </c>
      <c r="C509" s="126" t="str">
        <f t="shared" si="44"/>
        <v/>
      </c>
      <c r="D509" s="125" t="str">
        <f t="shared" si="45"/>
        <v/>
      </c>
      <c r="E509" s="28" t="str">
        <f t="shared" si="46"/>
        <v xml:space="preserve"> </v>
      </c>
      <c r="F509" s="50"/>
    </row>
    <row r="510" spans="1:6">
      <c r="A510" s="128" t="str">
        <f t="shared" si="42"/>
        <v/>
      </c>
      <c r="B510" s="127" t="str">
        <f t="shared" si="43"/>
        <v/>
      </c>
      <c r="C510" s="126" t="str">
        <f t="shared" si="44"/>
        <v/>
      </c>
      <c r="D510" s="125" t="str">
        <f t="shared" si="45"/>
        <v/>
      </c>
      <c r="E510" s="28" t="str">
        <f t="shared" si="46"/>
        <v xml:space="preserve"> </v>
      </c>
      <c r="F510" s="50"/>
    </row>
    <row r="511" spans="1:6">
      <c r="A511" s="128" t="str">
        <f t="shared" si="42"/>
        <v/>
      </c>
      <c r="B511" s="127" t="str">
        <f t="shared" si="43"/>
        <v/>
      </c>
      <c r="C511" s="126" t="str">
        <f t="shared" si="44"/>
        <v/>
      </c>
      <c r="D511" s="125" t="str">
        <f t="shared" si="45"/>
        <v/>
      </c>
      <c r="E511" s="28" t="str">
        <f t="shared" si="46"/>
        <v xml:space="preserve"> </v>
      </c>
      <c r="F511" s="50"/>
    </row>
    <row r="512" spans="1:6">
      <c r="A512" s="128" t="str">
        <f t="shared" si="42"/>
        <v/>
      </c>
      <c r="B512" s="127" t="str">
        <f t="shared" si="43"/>
        <v/>
      </c>
      <c r="C512" s="126" t="str">
        <f t="shared" si="44"/>
        <v/>
      </c>
      <c r="D512" s="125" t="str">
        <f t="shared" si="45"/>
        <v/>
      </c>
      <c r="E512" s="28" t="str">
        <f t="shared" si="46"/>
        <v xml:space="preserve"> </v>
      </c>
      <c r="F512" s="50"/>
    </row>
    <row r="513" spans="1:6">
      <c r="A513" s="128" t="str">
        <f t="shared" si="42"/>
        <v/>
      </c>
      <c r="B513" s="127" t="str">
        <f t="shared" si="43"/>
        <v/>
      </c>
      <c r="C513" s="126" t="str">
        <f t="shared" si="44"/>
        <v/>
      </c>
      <c r="D513" s="125" t="str">
        <f t="shared" si="45"/>
        <v/>
      </c>
      <c r="E513" s="28" t="str">
        <f t="shared" si="46"/>
        <v xml:space="preserve"> </v>
      </c>
      <c r="F513" s="50"/>
    </row>
    <row r="514" spans="1:6">
      <c r="A514" s="128" t="str">
        <f t="shared" si="42"/>
        <v/>
      </c>
      <c r="B514" s="127" t="str">
        <f t="shared" si="43"/>
        <v/>
      </c>
      <c r="C514" s="126" t="str">
        <f t="shared" si="44"/>
        <v/>
      </c>
      <c r="D514" s="125" t="str">
        <f t="shared" si="45"/>
        <v/>
      </c>
      <c r="E514" s="28" t="str">
        <f t="shared" si="46"/>
        <v xml:space="preserve"> </v>
      </c>
      <c r="F514" s="50"/>
    </row>
    <row r="515" spans="1:6">
      <c r="A515" s="128" t="str">
        <f t="shared" si="42"/>
        <v/>
      </c>
      <c r="B515" s="127" t="str">
        <f t="shared" si="43"/>
        <v/>
      </c>
      <c r="C515" s="126" t="str">
        <f t="shared" si="44"/>
        <v/>
      </c>
      <c r="D515" s="125" t="str">
        <f t="shared" si="45"/>
        <v/>
      </c>
      <c r="E515" s="28" t="str">
        <f t="shared" si="46"/>
        <v xml:space="preserve"> </v>
      </c>
      <c r="F515" s="50"/>
    </row>
    <row r="516" spans="1:6">
      <c r="A516" s="128" t="str">
        <f t="shared" si="42"/>
        <v/>
      </c>
      <c r="B516" s="127" t="str">
        <f t="shared" si="43"/>
        <v/>
      </c>
      <c r="C516" s="126" t="str">
        <f t="shared" si="44"/>
        <v/>
      </c>
      <c r="D516" s="125" t="str">
        <f t="shared" si="45"/>
        <v/>
      </c>
      <c r="E516" s="28" t="str">
        <f t="shared" si="46"/>
        <v xml:space="preserve"> </v>
      </c>
      <c r="F516" s="50"/>
    </row>
    <row r="517" spans="1:6">
      <c r="A517" s="128" t="str">
        <f t="shared" ref="A517:A580" si="48">IF(H517=0,"",DATE(LEFT(((MID(J517,1,8))),4),MID(((MID(J517,1,8))),5,2),(RIGHT(((MID(J517,1,8))),2))))</f>
        <v/>
      </c>
      <c r="B517" s="127" t="str">
        <f t="shared" ref="B517:B580" si="49">IF(H517=0,"",(MID(J517,10,8)*24+1)/24)</f>
        <v/>
      </c>
      <c r="C517" s="126" t="str">
        <f t="shared" ref="C517:C580" si="50">IF(H517=0,"",H517)</f>
        <v/>
      </c>
      <c r="D517" s="125" t="str">
        <f t="shared" ref="D517:D580" si="51">IF(H517=0,"",I517)</f>
        <v/>
      </c>
      <c r="E517" s="28" t="str">
        <f t="shared" ref="E517:E580" si="52">IF(H517*I517=0," ",H517*I517)</f>
        <v xml:space="preserve"> </v>
      </c>
      <c r="F517" s="50"/>
    </row>
    <row r="518" spans="1:6">
      <c r="A518" s="128" t="str">
        <f t="shared" si="48"/>
        <v/>
      </c>
      <c r="B518" s="127" t="str">
        <f t="shared" si="49"/>
        <v/>
      </c>
      <c r="C518" s="126" t="str">
        <f t="shared" si="50"/>
        <v/>
      </c>
      <c r="D518" s="125" t="str">
        <f t="shared" si="51"/>
        <v/>
      </c>
      <c r="E518" s="28" t="str">
        <f t="shared" si="52"/>
        <v xml:space="preserve"> </v>
      </c>
      <c r="F518" s="50"/>
    </row>
    <row r="519" spans="1:6">
      <c r="A519" s="128" t="str">
        <f t="shared" si="48"/>
        <v/>
      </c>
      <c r="B519" s="127" t="str">
        <f t="shared" si="49"/>
        <v/>
      </c>
      <c r="C519" s="126" t="str">
        <f t="shared" si="50"/>
        <v/>
      </c>
      <c r="D519" s="125" t="str">
        <f t="shared" si="51"/>
        <v/>
      </c>
      <c r="E519" s="28" t="str">
        <f t="shared" si="52"/>
        <v xml:space="preserve"> </v>
      </c>
      <c r="F519" s="50"/>
    </row>
    <row r="520" spans="1:6">
      <c r="A520" s="128" t="str">
        <f t="shared" si="48"/>
        <v/>
      </c>
      <c r="B520" s="127" t="str">
        <f t="shared" si="49"/>
        <v/>
      </c>
      <c r="C520" s="126" t="str">
        <f t="shared" si="50"/>
        <v/>
      </c>
      <c r="D520" s="125" t="str">
        <f t="shared" si="51"/>
        <v/>
      </c>
      <c r="E520" s="28" t="str">
        <f t="shared" si="52"/>
        <v xml:space="preserve"> </v>
      </c>
      <c r="F520" s="50"/>
    </row>
    <row r="521" spans="1:6">
      <c r="A521" s="128" t="str">
        <f t="shared" si="48"/>
        <v/>
      </c>
      <c r="B521" s="127" t="str">
        <f t="shared" si="49"/>
        <v/>
      </c>
      <c r="C521" s="126" t="str">
        <f t="shared" si="50"/>
        <v/>
      </c>
      <c r="D521" s="125" t="str">
        <f t="shared" si="51"/>
        <v/>
      </c>
      <c r="E521" s="28" t="str">
        <f t="shared" si="52"/>
        <v xml:space="preserve"> </v>
      </c>
      <c r="F521" s="50"/>
    </row>
    <row r="522" spans="1:6">
      <c r="A522" s="128" t="str">
        <f t="shared" si="48"/>
        <v/>
      </c>
      <c r="B522" s="127" t="str">
        <f t="shared" si="49"/>
        <v/>
      </c>
      <c r="C522" s="126" t="str">
        <f t="shared" si="50"/>
        <v/>
      </c>
      <c r="D522" s="125" t="str">
        <f t="shared" si="51"/>
        <v/>
      </c>
      <c r="E522" s="28" t="str">
        <f t="shared" si="52"/>
        <v xml:space="preserve"> </v>
      </c>
      <c r="F522" s="50"/>
    </row>
    <row r="523" spans="1:6">
      <c r="A523" s="128" t="str">
        <f t="shared" si="48"/>
        <v/>
      </c>
      <c r="B523" s="127" t="str">
        <f t="shared" si="49"/>
        <v/>
      </c>
      <c r="C523" s="126" t="str">
        <f t="shared" si="50"/>
        <v/>
      </c>
      <c r="D523" s="125" t="str">
        <f t="shared" si="51"/>
        <v/>
      </c>
      <c r="E523" s="28" t="str">
        <f t="shared" si="52"/>
        <v xml:space="preserve"> </v>
      </c>
      <c r="F523" s="50"/>
    </row>
    <row r="524" spans="1:6">
      <c r="A524" s="128" t="str">
        <f t="shared" si="48"/>
        <v/>
      </c>
      <c r="B524" s="127" t="str">
        <f t="shared" si="49"/>
        <v/>
      </c>
      <c r="C524" s="126" t="str">
        <f t="shared" si="50"/>
        <v/>
      </c>
      <c r="D524" s="125" t="str">
        <f t="shared" si="51"/>
        <v/>
      </c>
      <c r="E524" s="28" t="str">
        <f t="shared" si="52"/>
        <v xml:space="preserve"> </v>
      </c>
      <c r="F524" s="50"/>
    </row>
    <row r="525" spans="1:6">
      <c r="A525" s="128" t="str">
        <f t="shared" si="48"/>
        <v/>
      </c>
      <c r="B525" s="127" t="str">
        <f t="shared" si="49"/>
        <v/>
      </c>
      <c r="C525" s="126" t="str">
        <f t="shared" si="50"/>
        <v/>
      </c>
      <c r="D525" s="125" t="str">
        <f t="shared" si="51"/>
        <v/>
      </c>
      <c r="E525" s="28" t="str">
        <f t="shared" si="52"/>
        <v xml:space="preserve"> </v>
      </c>
      <c r="F525" s="50"/>
    </row>
    <row r="526" spans="1:6">
      <c r="A526" s="128" t="str">
        <f t="shared" si="48"/>
        <v/>
      </c>
      <c r="B526" s="127" t="str">
        <f t="shared" si="49"/>
        <v/>
      </c>
      <c r="C526" s="126" t="str">
        <f t="shared" si="50"/>
        <v/>
      </c>
      <c r="D526" s="125" t="str">
        <f t="shared" si="51"/>
        <v/>
      </c>
      <c r="E526" s="28" t="str">
        <f t="shared" si="52"/>
        <v xml:space="preserve"> </v>
      </c>
      <c r="F526" s="50"/>
    </row>
    <row r="527" spans="1:6">
      <c r="A527" s="128" t="str">
        <f t="shared" si="48"/>
        <v/>
      </c>
      <c r="B527" s="127" t="str">
        <f t="shared" si="49"/>
        <v/>
      </c>
      <c r="C527" s="126" t="str">
        <f t="shared" si="50"/>
        <v/>
      </c>
      <c r="D527" s="125" t="str">
        <f t="shared" si="51"/>
        <v/>
      </c>
      <c r="E527" s="28" t="str">
        <f t="shared" si="52"/>
        <v xml:space="preserve"> </v>
      </c>
      <c r="F527" s="50"/>
    </row>
    <row r="528" spans="1:6">
      <c r="A528" s="128" t="str">
        <f t="shared" si="48"/>
        <v/>
      </c>
      <c r="B528" s="127" t="str">
        <f t="shared" si="49"/>
        <v/>
      </c>
      <c r="C528" s="126" t="str">
        <f t="shared" si="50"/>
        <v/>
      </c>
      <c r="D528" s="125" t="str">
        <f t="shared" si="51"/>
        <v/>
      </c>
      <c r="E528" s="28" t="str">
        <f t="shared" si="52"/>
        <v xml:space="preserve"> </v>
      </c>
      <c r="F528" s="50"/>
    </row>
    <row r="529" spans="1:6">
      <c r="A529" s="128" t="str">
        <f t="shared" si="48"/>
        <v/>
      </c>
      <c r="B529" s="127" t="str">
        <f t="shared" si="49"/>
        <v/>
      </c>
      <c r="C529" s="126" t="str">
        <f t="shared" si="50"/>
        <v/>
      </c>
      <c r="D529" s="125" t="str">
        <f t="shared" si="51"/>
        <v/>
      </c>
      <c r="E529" s="28" t="str">
        <f t="shared" si="52"/>
        <v xml:space="preserve"> </v>
      </c>
      <c r="F529" s="50"/>
    </row>
    <row r="530" spans="1:6">
      <c r="A530" s="128" t="str">
        <f t="shared" si="48"/>
        <v/>
      </c>
      <c r="B530" s="127" t="str">
        <f t="shared" si="49"/>
        <v/>
      </c>
      <c r="C530" s="126" t="str">
        <f t="shared" si="50"/>
        <v/>
      </c>
      <c r="D530" s="125" t="str">
        <f t="shared" si="51"/>
        <v/>
      </c>
      <c r="E530" s="28" t="str">
        <f t="shared" si="52"/>
        <v xml:space="preserve"> </v>
      </c>
      <c r="F530" s="50"/>
    </row>
    <row r="531" spans="1:6">
      <c r="A531" s="128" t="str">
        <f t="shared" si="48"/>
        <v/>
      </c>
      <c r="B531" s="127" t="str">
        <f t="shared" si="49"/>
        <v/>
      </c>
      <c r="C531" s="126" t="str">
        <f t="shared" si="50"/>
        <v/>
      </c>
      <c r="D531" s="125" t="str">
        <f t="shared" si="51"/>
        <v/>
      </c>
      <c r="E531" s="28" t="str">
        <f t="shared" si="52"/>
        <v xml:space="preserve"> </v>
      </c>
      <c r="F531" s="50"/>
    </row>
    <row r="532" spans="1:6">
      <c r="A532" s="128" t="str">
        <f t="shared" si="48"/>
        <v/>
      </c>
      <c r="B532" s="127" t="str">
        <f t="shared" si="49"/>
        <v/>
      </c>
      <c r="C532" s="126" t="str">
        <f t="shared" si="50"/>
        <v/>
      </c>
      <c r="D532" s="125" t="str">
        <f t="shared" si="51"/>
        <v/>
      </c>
      <c r="E532" s="28" t="str">
        <f t="shared" si="52"/>
        <v xml:space="preserve"> </v>
      </c>
      <c r="F532" s="50"/>
    </row>
    <row r="533" spans="1:6">
      <c r="A533" s="128" t="str">
        <f t="shared" si="48"/>
        <v/>
      </c>
      <c r="B533" s="127" t="str">
        <f t="shared" si="49"/>
        <v/>
      </c>
      <c r="C533" s="126" t="str">
        <f t="shared" si="50"/>
        <v/>
      </c>
      <c r="D533" s="125" t="str">
        <f t="shared" si="51"/>
        <v/>
      </c>
      <c r="E533" s="28" t="str">
        <f t="shared" si="52"/>
        <v xml:space="preserve"> </v>
      </c>
      <c r="F533" s="50"/>
    </row>
    <row r="534" spans="1:6">
      <c r="A534" s="128" t="str">
        <f t="shared" si="48"/>
        <v/>
      </c>
      <c r="B534" s="127" t="str">
        <f t="shared" si="49"/>
        <v/>
      </c>
      <c r="C534" s="126" t="str">
        <f t="shared" si="50"/>
        <v/>
      </c>
      <c r="D534" s="125" t="str">
        <f t="shared" si="51"/>
        <v/>
      </c>
      <c r="E534" s="28" t="str">
        <f t="shared" si="52"/>
        <v xml:space="preserve"> </v>
      </c>
      <c r="F534" s="50"/>
    </row>
    <row r="535" spans="1:6">
      <c r="A535" s="128" t="str">
        <f t="shared" si="48"/>
        <v/>
      </c>
      <c r="B535" s="127" t="str">
        <f t="shared" si="49"/>
        <v/>
      </c>
      <c r="C535" s="126" t="str">
        <f t="shared" si="50"/>
        <v/>
      </c>
      <c r="D535" s="125" t="str">
        <f t="shared" si="51"/>
        <v/>
      </c>
      <c r="E535" s="28" t="str">
        <f t="shared" si="52"/>
        <v xml:space="preserve"> </v>
      </c>
      <c r="F535" s="50"/>
    </row>
    <row r="536" spans="1:6">
      <c r="A536" s="128" t="str">
        <f t="shared" si="48"/>
        <v/>
      </c>
      <c r="B536" s="127" t="str">
        <f t="shared" si="49"/>
        <v/>
      </c>
      <c r="C536" s="126" t="str">
        <f t="shared" si="50"/>
        <v/>
      </c>
      <c r="D536" s="125" t="str">
        <f t="shared" si="51"/>
        <v/>
      </c>
      <c r="E536" s="28" t="str">
        <f t="shared" si="52"/>
        <v xml:space="preserve"> </v>
      </c>
      <c r="F536" s="50"/>
    </row>
    <row r="537" spans="1:6">
      <c r="A537" s="128" t="str">
        <f t="shared" si="48"/>
        <v/>
      </c>
      <c r="B537" s="127" t="str">
        <f t="shared" si="49"/>
        <v/>
      </c>
      <c r="C537" s="126" t="str">
        <f t="shared" si="50"/>
        <v/>
      </c>
      <c r="D537" s="125" t="str">
        <f t="shared" si="51"/>
        <v/>
      </c>
      <c r="E537" s="28" t="str">
        <f t="shared" si="52"/>
        <v xml:space="preserve"> </v>
      </c>
      <c r="F537" s="50"/>
    </row>
    <row r="538" spans="1:6">
      <c r="A538" s="128" t="str">
        <f t="shared" si="48"/>
        <v/>
      </c>
      <c r="B538" s="127" t="str">
        <f t="shared" si="49"/>
        <v/>
      </c>
      <c r="C538" s="126" t="str">
        <f t="shared" si="50"/>
        <v/>
      </c>
      <c r="D538" s="125" t="str">
        <f t="shared" si="51"/>
        <v/>
      </c>
      <c r="E538" s="28" t="str">
        <f t="shared" si="52"/>
        <v xml:space="preserve"> </v>
      </c>
      <c r="F538" s="50"/>
    </row>
    <row r="539" spans="1:6">
      <c r="A539" s="128" t="str">
        <f t="shared" si="48"/>
        <v/>
      </c>
      <c r="B539" s="127" t="str">
        <f t="shared" si="49"/>
        <v/>
      </c>
      <c r="C539" s="126" t="str">
        <f t="shared" si="50"/>
        <v/>
      </c>
      <c r="D539" s="125" t="str">
        <f t="shared" si="51"/>
        <v/>
      </c>
      <c r="E539" s="28" t="str">
        <f t="shared" si="52"/>
        <v xml:space="preserve"> </v>
      </c>
      <c r="F539" s="50"/>
    </row>
    <row r="540" spans="1:6">
      <c r="A540" s="128" t="str">
        <f t="shared" si="48"/>
        <v/>
      </c>
      <c r="B540" s="127" t="str">
        <f t="shared" si="49"/>
        <v/>
      </c>
      <c r="C540" s="126" t="str">
        <f t="shared" si="50"/>
        <v/>
      </c>
      <c r="D540" s="125" t="str">
        <f t="shared" si="51"/>
        <v/>
      </c>
      <c r="E540" s="28" t="str">
        <f t="shared" si="52"/>
        <v xml:space="preserve"> </v>
      </c>
      <c r="F540" s="50"/>
    </row>
    <row r="541" spans="1:6">
      <c r="A541" s="128" t="str">
        <f t="shared" si="48"/>
        <v/>
      </c>
      <c r="B541" s="127" t="str">
        <f t="shared" si="49"/>
        <v/>
      </c>
      <c r="C541" s="126" t="str">
        <f t="shared" si="50"/>
        <v/>
      </c>
      <c r="D541" s="125" t="str">
        <f t="shared" si="51"/>
        <v/>
      </c>
      <c r="E541" s="28" t="str">
        <f t="shared" si="52"/>
        <v xml:space="preserve"> </v>
      </c>
      <c r="F541" s="50"/>
    </row>
    <row r="542" spans="1:6">
      <c r="A542" s="128" t="str">
        <f t="shared" si="48"/>
        <v/>
      </c>
      <c r="B542" s="127" t="str">
        <f t="shared" si="49"/>
        <v/>
      </c>
      <c r="C542" s="126" t="str">
        <f t="shared" si="50"/>
        <v/>
      </c>
      <c r="D542" s="125" t="str">
        <f t="shared" si="51"/>
        <v/>
      </c>
      <c r="E542" s="28" t="str">
        <f t="shared" si="52"/>
        <v xml:space="preserve"> </v>
      </c>
      <c r="F542" s="50"/>
    </row>
    <row r="543" spans="1:6">
      <c r="A543" s="128" t="str">
        <f t="shared" si="48"/>
        <v/>
      </c>
      <c r="B543" s="127" t="str">
        <f t="shared" si="49"/>
        <v/>
      </c>
      <c r="C543" s="126" t="str">
        <f t="shared" si="50"/>
        <v/>
      </c>
      <c r="D543" s="125" t="str">
        <f t="shared" si="51"/>
        <v/>
      </c>
      <c r="E543" s="28" t="str">
        <f t="shared" si="52"/>
        <v xml:space="preserve"> </v>
      </c>
      <c r="F543" s="50"/>
    </row>
    <row r="544" spans="1:6">
      <c r="A544" s="128" t="str">
        <f t="shared" si="48"/>
        <v/>
      </c>
      <c r="B544" s="127" t="str">
        <f t="shared" si="49"/>
        <v/>
      </c>
      <c r="C544" s="126" t="str">
        <f t="shared" si="50"/>
        <v/>
      </c>
      <c r="D544" s="125" t="str">
        <f t="shared" si="51"/>
        <v/>
      </c>
      <c r="E544" s="28" t="str">
        <f t="shared" si="52"/>
        <v xml:space="preserve"> </v>
      </c>
      <c r="F544" s="50"/>
    </row>
    <row r="545" spans="1:6">
      <c r="A545" s="128" t="str">
        <f t="shared" si="48"/>
        <v/>
      </c>
      <c r="B545" s="127" t="str">
        <f t="shared" si="49"/>
        <v/>
      </c>
      <c r="C545" s="126" t="str">
        <f t="shared" si="50"/>
        <v/>
      </c>
      <c r="D545" s="125" t="str">
        <f t="shared" si="51"/>
        <v/>
      </c>
      <c r="E545" s="28" t="str">
        <f t="shared" si="52"/>
        <v xml:space="preserve"> </v>
      </c>
      <c r="F545" s="50"/>
    </row>
    <row r="546" spans="1:6">
      <c r="A546" s="128" t="str">
        <f t="shared" si="48"/>
        <v/>
      </c>
      <c r="B546" s="127" t="str">
        <f t="shared" si="49"/>
        <v/>
      </c>
      <c r="C546" s="126" t="str">
        <f t="shared" si="50"/>
        <v/>
      </c>
      <c r="D546" s="125" t="str">
        <f t="shared" si="51"/>
        <v/>
      </c>
      <c r="E546" s="28" t="str">
        <f t="shared" si="52"/>
        <v xml:space="preserve"> </v>
      </c>
      <c r="F546" s="50"/>
    </row>
    <row r="547" spans="1:6">
      <c r="A547" s="128" t="str">
        <f t="shared" si="48"/>
        <v/>
      </c>
      <c r="B547" s="127" t="str">
        <f t="shared" si="49"/>
        <v/>
      </c>
      <c r="C547" s="126" t="str">
        <f t="shared" si="50"/>
        <v/>
      </c>
      <c r="D547" s="125" t="str">
        <f t="shared" si="51"/>
        <v/>
      </c>
      <c r="E547" s="28" t="str">
        <f t="shared" si="52"/>
        <v xml:space="preserve"> </v>
      </c>
      <c r="F547" s="50"/>
    </row>
    <row r="548" spans="1:6">
      <c r="A548" s="128" t="str">
        <f t="shared" si="48"/>
        <v/>
      </c>
      <c r="B548" s="127" t="str">
        <f t="shared" si="49"/>
        <v/>
      </c>
      <c r="C548" s="126" t="str">
        <f t="shared" si="50"/>
        <v/>
      </c>
      <c r="D548" s="125" t="str">
        <f t="shared" si="51"/>
        <v/>
      </c>
      <c r="E548" s="28" t="str">
        <f t="shared" si="52"/>
        <v xml:space="preserve"> </v>
      </c>
      <c r="F548" s="50"/>
    </row>
    <row r="549" spans="1:6">
      <c r="A549" s="128" t="str">
        <f t="shared" si="48"/>
        <v/>
      </c>
      <c r="B549" s="127" t="str">
        <f t="shared" si="49"/>
        <v/>
      </c>
      <c r="C549" s="126" t="str">
        <f t="shared" si="50"/>
        <v/>
      </c>
      <c r="D549" s="125" t="str">
        <f t="shared" si="51"/>
        <v/>
      </c>
      <c r="E549" s="28" t="str">
        <f t="shared" si="52"/>
        <v xml:space="preserve"> </v>
      </c>
      <c r="F549" s="50"/>
    </row>
    <row r="550" spans="1:6">
      <c r="A550" s="128" t="str">
        <f t="shared" si="48"/>
        <v/>
      </c>
      <c r="B550" s="127" t="str">
        <f t="shared" si="49"/>
        <v/>
      </c>
      <c r="C550" s="126" t="str">
        <f t="shared" si="50"/>
        <v/>
      </c>
      <c r="D550" s="125" t="str">
        <f t="shared" si="51"/>
        <v/>
      </c>
      <c r="E550" s="28" t="str">
        <f t="shared" si="52"/>
        <v xml:space="preserve"> </v>
      </c>
      <c r="F550" s="50"/>
    </row>
    <row r="551" spans="1:6">
      <c r="A551" s="128" t="str">
        <f t="shared" si="48"/>
        <v/>
      </c>
      <c r="B551" s="127" t="str">
        <f t="shared" si="49"/>
        <v/>
      </c>
      <c r="C551" s="126" t="str">
        <f t="shared" si="50"/>
        <v/>
      </c>
      <c r="D551" s="125" t="str">
        <f t="shared" si="51"/>
        <v/>
      </c>
      <c r="E551" s="28" t="str">
        <f t="shared" si="52"/>
        <v xml:space="preserve"> </v>
      </c>
      <c r="F551" s="50"/>
    </row>
    <row r="552" spans="1:6">
      <c r="A552" s="128" t="str">
        <f t="shared" si="48"/>
        <v/>
      </c>
      <c r="B552" s="127" t="str">
        <f t="shared" si="49"/>
        <v/>
      </c>
      <c r="C552" s="126" t="str">
        <f t="shared" si="50"/>
        <v/>
      </c>
      <c r="D552" s="125" t="str">
        <f t="shared" si="51"/>
        <v/>
      </c>
      <c r="E552" s="28" t="str">
        <f t="shared" si="52"/>
        <v xml:space="preserve"> </v>
      </c>
      <c r="F552" s="50"/>
    </row>
    <row r="553" spans="1:6">
      <c r="A553" s="128" t="str">
        <f t="shared" si="48"/>
        <v/>
      </c>
      <c r="B553" s="127" t="str">
        <f t="shared" si="49"/>
        <v/>
      </c>
      <c r="C553" s="126" t="str">
        <f t="shared" si="50"/>
        <v/>
      </c>
      <c r="D553" s="125" t="str">
        <f t="shared" si="51"/>
        <v/>
      </c>
      <c r="E553" s="28" t="str">
        <f t="shared" si="52"/>
        <v xml:space="preserve"> </v>
      </c>
      <c r="F553" s="50"/>
    </row>
    <row r="554" spans="1:6">
      <c r="A554" s="128" t="str">
        <f t="shared" si="48"/>
        <v/>
      </c>
      <c r="B554" s="127" t="str">
        <f t="shared" si="49"/>
        <v/>
      </c>
      <c r="C554" s="126" t="str">
        <f t="shared" si="50"/>
        <v/>
      </c>
      <c r="D554" s="125" t="str">
        <f t="shared" si="51"/>
        <v/>
      </c>
      <c r="E554" s="28" t="str">
        <f t="shared" si="52"/>
        <v xml:space="preserve"> </v>
      </c>
      <c r="F554" s="50"/>
    </row>
    <row r="555" spans="1:6">
      <c r="A555" s="128" t="str">
        <f t="shared" si="48"/>
        <v/>
      </c>
      <c r="B555" s="127" t="str">
        <f t="shared" si="49"/>
        <v/>
      </c>
      <c r="C555" s="126" t="str">
        <f t="shared" si="50"/>
        <v/>
      </c>
      <c r="D555" s="125" t="str">
        <f t="shared" si="51"/>
        <v/>
      </c>
      <c r="E555" s="28" t="str">
        <f t="shared" si="52"/>
        <v xml:space="preserve"> </v>
      </c>
      <c r="F555" s="50"/>
    </row>
    <row r="556" spans="1:6">
      <c r="A556" s="128" t="str">
        <f t="shared" si="48"/>
        <v/>
      </c>
      <c r="B556" s="127" t="str">
        <f t="shared" si="49"/>
        <v/>
      </c>
      <c r="C556" s="126" t="str">
        <f t="shared" si="50"/>
        <v/>
      </c>
      <c r="D556" s="125" t="str">
        <f t="shared" si="51"/>
        <v/>
      </c>
      <c r="E556" s="28" t="str">
        <f t="shared" si="52"/>
        <v xml:space="preserve"> </v>
      </c>
      <c r="F556" s="50"/>
    </row>
    <row r="557" spans="1:6">
      <c r="A557" s="128" t="str">
        <f t="shared" si="48"/>
        <v/>
      </c>
      <c r="B557" s="127" t="str">
        <f t="shared" si="49"/>
        <v/>
      </c>
      <c r="C557" s="126" t="str">
        <f t="shared" si="50"/>
        <v/>
      </c>
      <c r="D557" s="125" t="str">
        <f t="shared" si="51"/>
        <v/>
      </c>
      <c r="E557" s="28" t="str">
        <f t="shared" si="52"/>
        <v xml:space="preserve"> </v>
      </c>
      <c r="F557" s="50"/>
    </row>
    <row r="558" spans="1:6">
      <c r="A558" s="128" t="str">
        <f t="shared" si="48"/>
        <v/>
      </c>
      <c r="B558" s="127" t="str">
        <f t="shared" si="49"/>
        <v/>
      </c>
      <c r="C558" s="126" t="str">
        <f t="shared" si="50"/>
        <v/>
      </c>
      <c r="D558" s="125" t="str">
        <f t="shared" si="51"/>
        <v/>
      </c>
      <c r="E558" s="28" t="str">
        <f t="shared" si="52"/>
        <v xml:space="preserve"> </v>
      </c>
      <c r="F558" s="50"/>
    </row>
    <row r="559" spans="1:6">
      <c r="A559" s="128" t="str">
        <f t="shared" si="48"/>
        <v/>
      </c>
      <c r="B559" s="127" t="str">
        <f t="shared" si="49"/>
        <v/>
      </c>
      <c r="C559" s="126" t="str">
        <f t="shared" si="50"/>
        <v/>
      </c>
      <c r="D559" s="125" t="str">
        <f t="shared" si="51"/>
        <v/>
      </c>
      <c r="E559" s="28" t="str">
        <f t="shared" si="52"/>
        <v xml:space="preserve"> </v>
      </c>
      <c r="F559" s="50"/>
    </row>
    <row r="560" spans="1:6">
      <c r="A560" s="128" t="str">
        <f t="shared" si="48"/>
        <v/>
      </c>
      <c r="B560" s="127" t="str">
        <f t="shared" si="49"/>
        <v/>
      </c>
      <c r="C560" s="126" t="str">
        <f t="shared" si="50"/>
        <v/>
      </c>
      <c r="D560" s="125" t="str">
        <f t="shared" si="51"/>
        <v/>
      </c>
      <c r="E560" s="28" t="str">
        <f t="shared" si="52"/>
        <v xml:space="preserve"> </v>
      </c>
      <c r="F560" s="50"/>
    </row>
    <row r="561" spans="1:6">
      <c r="A561" s="128" t="str">
        <f t="shared" si="48"/>
        <v/>
      </c>
      <c r="B561" s="127" t="str">
        <f t="shared" si="49"/>
        <v/>
      </c>
      <c r="C561" s="126" t="str">
        <f t="shared" si="50"/>
        <v/>
      </c>
      <c r="D561" s="125" t="str">
        <f t="shared" si="51"/>
        <v/>
      </c>
      <c r="E561" s="28" t="str">
        <f t="shared" si="52"/>
        <v xml:space="preserve"> </v>
      </c>
      <c r="F561" s="50"/>
    </row>
    <row r="562" spans="1:6">
      <c r="A562" s="128" t="str">
        <f t="shared" si="48"/>
        <v/>
      </c>
      <c r="B562" s="127" t="str">
        <f t="shared" si="49"/>
        <v/>
      </c>
      <c r="C562" s="126" t="str">
        <f t="shared" si="50"/>
        <v/>
      </c>
      <c r="D562" s="125" t="str">
        <f t="shared" si="51"/>
        <v/>
      </c>
      <c r="E562" s="28" t="str">
        <f t="shared" si="52"/>
        <v xml:space="preserve"> </v>
      </c>
      <c r="F562" s="50"/>
    </row>
    <row r="563" spans="1:6">
      <c r="A563" s="128" t="str">
        <f t="shared" si="48"/>
        <v/>
      </c>
      <c r="B563" s="127" t="str">
        <f t="shared" si="49"/>
        <v/>
      </c>
      <c r="C563" s="126" t="str">
        <f t="shared" si="50"/>
        <v/>
      </c>
      <c r="D563" s="125" t="str">
        <f t="shared" si="51"/>
        <v/>
      </c>
      <c r="E563" s="28" t="str">
        <f t="shared" si="52"/>
        <v xml:space="preserve"> </v>
      </c>
      <c r="F563" s="50"/>
    </row>
    <row r="564" spans="1:6">
      <c r="A564" s="128" t="str">
        <f t="shared" si="48"/>
        <v/>
      </c>
      <c r="B564" s="127" t="str">
        <f t="shared" si="49"/>
        <v/>
      </c>
      <c r="C564" s="126" t="str">
        <f t="shared" si="50"/>
        <v/>
      </c>
      <c r="D564" s="125" t="str">
        <f t="shared" si="51"/>
        <v/>
      </c>
      <c r="E564" s="28" t="str">
        <f t="shared" si="52"/>
        <v xml:space="preserve"> </v>
      </c>
      <c r="F564" s="50"/>
    </row>
    <row r="565" spans="1:6">
      <c r="A565" s="128" t="str">
        <f t="shared" si="48"/>
        <v/>
      </c>
      <c r="B565" s="127" t="str">
        <f t="shared" si="49"/>
        <v/>
      </c>
      <c r="C565" s="126" t="str">
        <f t="shared" si="50"/>
        <v/>
      </c>
      <c r="D565" s="125" t="str">
        <f t="shared" si="51"/>
        <v/>
      </c>
      <c r="E565" s="28" t="str">
        <f t="shared" si="52"/>
        <v xml:space="preserve"> </v>
      </c>
      <c r="F565" s="50"/>
    </row>
    <row r="566" spans="1:6">
      <c r="A566" s="128" t="str">
        <f t="shared" si="48"/>
        <v/>
      </c>
      <c r="B566" s="127" t="str">
        <f t="shared" si="49"/>
        <v/>
      </c>
      <c r="C566" s="126" t="str">
        <f t="shared" si="50"/>
        <v/>
      </c>
      <c r="D566" s="125" t="str">
        <f t="shared" si="51"/>
        <v/>
      </c>
      <c r="E566" s="28" t="str">
        <f t="shared" si="52"/>
        <v xml:space="preserve"> </v>
      </c>
      <c r="F566" s="50"/>
    </row>
    <row r="567" spans="1:6">
      <c r="A567" s="128" t="str">
        <f t="shared" si="48"/>
        <v/>
      </c>
      <c r="B567" s="127" t="str">
        <f t="shared" si="49"/>
        <v/>
      </c>
      <c r="C567" s="126" t="str">
        <f t="shared" si="50"/>
        <v/>
      </c>
      <c r="D567" s="125" t="str">
        <f t="shared" si="51"/>
        <v/>
      </c>
      <c r="E567" s="28" t="str">
        <f t="shared" si="52"/>
        <v xml:space="preserve"> </v>
      </c>
      <c r="F567" s="50"/>
    </row>
    <row r="568" spans="1:6">
      <c r="A568" s="128" t="str">
        <f t="shared" si="48"/>
        <v/>
      </c>
      <c r="B568" s="127" t="str">
        <f t="shared" si="49"/>
        <v/>
      </c>
      <c r="C568" s="126" t="str">
        <f t="shared" si="50"/>
        <v/>
      </c>
      <c r="D568" s="125" t="str">
        <f t="shared" si="51"/>
        <v/>
      </c>
      <c r="E568" s="28" t="str">
        <f t="shared" si="52"/>
        <v xml:space="preserve"> </v>
      </c>
      <c r="F568" s="50"/>
    </row>
    <row r="569" spans="1:6">
      <c r="A569" s="128" t="str">
        <f t="shared" si="48"/>
        <v/>
      </c>
      <c r="B569" s="127" t="str">
        <f t="shared" si="49"/>
        <v/>
      </c>
      <c r="C569" s="126" t="str">
        <f t="shared" si="50"/>
        <v/>
      </c>
      <c r="D569" s="125" t="str">
        <f t="shared" si="51"/>
        <v/>
      </c>
      <c r="E569" s="28" t="str">
        <f t="shared" si="52"/>
        <v xml:space="preserve"> </v>
      </c>
      <c r="F569" s="50"/>
    </row>
    <row r="570" spans="1:6">
      <c r="A570" s="128" t="str">
        <f t="shared" si="48"/>
        <v/>
      </c>
      <c r="B570" s="127" t="str">
        <f t="shared" si="49"/>
        <v/>
      </c>
      <c r="C570" s="126" t="str">
        <f t="shared" si="50"/>
        <v/>
      </c>
      <c r="D570" s="125" t="str">
        <f t="shared" si="51"/>
        <v/>
      </c>
      <c r="E570" s="28" t="str">
        <f t="shared" si="52"/>
        <v xml:space="preserve"> </v>
      </c>
      <c r="F570" s="50"/>
    </row>
    <row r="571" spans="1:6">
      <c r="A571" s="128" t="str">
        <f t="shared" si="48"/>
        <v/>
      </c>
      <c r="B571" s="127" t="str">
        <f t="shared" si="49"/>
        <v/>
      </c>
      <c r="C571" s="126" t="str">
        <f t="shared" si="50"/>
        <v/>
      </c>
      <c r="D571" s="125" t="str">
        <f t="shared" si="51"/>
        <v/>
      </c>
      <c r="E571" s="28" t="str">
        <f t="shared" si="52"/>
        <v xml:space="preserve"> </v>
      </c>
      <c r="F571" s="50"/>
    </row>
    <row r="572" spans="1:6">
      <c r="A572" s="128" t="str">
        <f t="shared" si="48"/>
        <v/>
      </c>
      <c r="B572" s="127" t="str">
        <f t="shared" si="49"/>
        <v/>
      </c>
      <c r="C572" s="126" t="str">
        <f t="shared" si="50"/>
        <v/>
      </c>
      <c r="D572" s="125" t="str">
        <f t="shared" si="51"/>
        <v/>
      </c>
      <c r="E572" s="28" t="str">
        <f t="shared" si="52"/>
        <v xml:space="preserve"> </v>
      </c>
      <c r="F572" s="50"/>
    </row>
    <row r="573" spans="1:6">
      <c r="A573" s="128" t="str">
        <f t="shared" si="48"/>
        <v/>
      </c>
      <c r="B573" s="127" t="str">
        <f t="shared" si="49"/>
        <v/>
      </c>
      <c r="C573" s="126" t="str">
        <f t="shared" si="50"/>
        <v/>
      </c>
      <c r="D573" s="125" t="str">
        <f t="shared" si="51"/>
        <v/>
      </c>
      <c r="E573" s="28" t="str">
        <f t="shared" si="52"/>
        <v xml:space="preserve"> </v>
      </c>
      <c r="F573" s="50"/>
    </row>
    <row r="574" spans="1:6">
      <c r="A574" s="128" t="str">
        <f t="shared" si="48"/>
        <v/>
      </c>
      <c r="B574" s="127" t="str">
        <f t="shared" si="49"/>
        <v/>
      </c>
      <c r="C574" s="126" t="str">
        <f t="shared" si="50"/>
        <v/>
      </c>
      <c r="D574" s="125" t="str">
        <f t="shared" si="51"/>
        <v/>
      </c>
      <c r="E574" s="28" t="str">
        <f t="shared" si="52"/>
        <v xml:space="preserve"> </v>
      </c>
      <c r="F574" s="50"/>
    </row>
    <row r="575" spans="1:6">
      <c r="A575" s="128" t="str">
        <f t="shared" si="48"/>
        <v/>
      </c>
      <c r="B575" s="127" t="str">
        <f t="shared" si="49"/>
        <v/>
      </c>
      <c r="C575" s="126" t="str">
        <f t="shared" si="50"/>
        <v/>
      </c>
      <c r="D575" s="125" t="str">
        <f t="shared" si="51"/>
        <v/>
      </c>
      <c r="E575" s="28" t="str">
        <f t="shared" si="52"/>
        <v xml:space="preserve"> </v>
      </c>
      <c r="F575" s="50"/>
    </row>
    <row r="576" spans="1:6">
      <c r="A576" s="128" t="str">
        <f t="shared" si="48"/>
        <v/>
      </c>
      <c r="B576" s="127" t="str">
        <f t="shared" si="49"/>
        <v/>
      </c>
      <c r="C576" s="126" t="str">
        <f t="shared" si="50"/>
        <v/>
      </c>
      <c r="D576" s="125" t="str">
        <f t="shared" si="51"/>
        <v/>
      </c>
      <c r="E576" s="28" t="str">
        <f t="shared" si="52"/>
        <v xml:space="preserve"> </v>
      </c>
      <c r="F576" s="50"/>
    </row>
    <row r="577" spans="1:6">
      <c r="A577" s="128" t="str">
        <f t="shared" si="48"/>
        <v/>
      </c>
      <c r="B577" s="127" t="str">
        <f t="shared" si="49"/>
        <v/>
      </c>
      <c r="C577" s="126" t="str">
        <f t="shared" si="50"/>
        <v/>
      </c>
      <c r="D577" s="125" t="str">
        <f t="shared" si="51"/>
        <v/>
      </c>
      <c r="E577" s="28" t="str">
        <f t="shared" si="52"/>
        <v xml:space="preserve"> </v>
      </c>
      <c r="F577" s="50"/>
    </row>
    <row r="578" spans="1:6">
      <c r="A578" s="128" t="str">
        <f t="shared" si="48"/>
        <v/>
      </c>
      <c r="B578" s="127" t="str">
        <f t="shared" si="49"/>
        <v/>
      </c>
      <c r="C578" s="126" t="str">
        <f t="shared" si="50"/>
        <v/>
      </c>
      <c r="D578" s="125" t="str">
        <f t="shared" si="51"/>
        <v/>
      </c>
      <c r="E578" s="28" t="str">
        <f t="shared" si="52"/>
        <v xml:space="preserve"> </v>
      </c>
      <c r="F578" s="50"/>
    </row>
    <row r="579" spans="1:6">
      <c r="A579" s="128" t="str">
        <f t="shared" si="48"/>
        <v/>
      </c>
      <c r="B579" s="127" t="str">
        <f t="shared" si="49"/>
        <v/>
      </c>
      <c r="C579" s="126" t="str">
        <f t="shared" si="50"/>
        <v/>
      </c>
      <c r="D579" s="125" t="str">
        <f t="shared" si="51"/>
        <v/>
      </c>
      <c r="E579" s="28" t="str">
        <f t="shared" si="52"/>
        <v xml:space="preserve"> </v>
      </c>
      <c r="F579" s="50"/>
    </row>
    <row r="580" spans="1:6">
      <c r="A580" s="128" t="str">
        <f t="shared" si="48"/>
        <v/>
      </c>
      <c r="B580" s="127" t="str">
        <f t="shared" si="49"/>
        <v/>
      </c>
      <c r="C580" s="126" t="str">
        <f t="shared" si="50"/>
        <v/>
      </c>
      <c r="D580" s="125" t="str">
        <f t="shared" si="51"/>
        <v/>
      </c>
      <c r="E580" s="28" t="str">
        <f t="shared" si="52"/>
        <v xml:space="preserve"> </v>
      </c>
      <c r="F580" s="50"/>
    </row>
    <row r="581" spans="1:6">
      <c r="A581" s="128" t="str">
        <f t="shared" ref="A581:A644" si="53">IF(H581=0,"",DATE(LEFT(((MID(J581,1,8))),4),MID(((MID(J581,1,8))),5,2),(RIGHT(((MID(J581,1,8))),2))))</f>
        <v/>
      </c>
      <c r="B581" s="127" t="str">
        <f t="shared" ref="B581:B644" si="54">IF(H581=0,"",(MID(J581,10,8)*24+1)/24)</f>
        <v/>
      </c>
      <c r="C581" s="126" t="str">
        <f t="shared" ref="C581:C644" si="55">IF(H581=0,"",H581)</f>
        <v/>
      </c>
      <c r="D581" s="125" t="str">
        <f t="shared" ref="D581:D644" si="56">IF(H581=0,"",I581)</f>
        <v/>
      </c>
      <c r="E581" s="28" t="str">
        <f t="shared" ref="E581:E644" si="57">IF(H581*I581=0," ",H581*I581)</f>
        <v xml:space="preserve"> </v>
      </c>
      <c r="F581" s="50"/>
    </row>
    <row r="582" spans="1:6">
      <c r="A582" s="128" t="str">
        <f t="shared" si="53"/>
        <v/>
      </c>
      <c r="B582" s="127" t="str">
        <f t="shared" si="54"/>
        <v/>
      </c>
      <c r="C582" s="126" t="str">
        <f t="shared" si="55"/>
        <v/>
      </c>
      <c r="D582" s="125" t="str">
        <f t="shared" si="56"/>
        <v/>
      </c>
      <c r="E582" s="28" t="str">
        <f t="shared" si="57"/>
        <v xml:space="preserve"> </v>
      </c>
      <c r="F582" s="50"/>
    </row>
    <row r="583" spans="1:6">
      <c r="A583" s="128" t="str">
        <f t="shared" si="53"/>
        <v/>
      </c>
      <c r="B583" s="127" t="str">
        <f t="shared" si="54"/>
        <v/>
      </c>
      <c r="C583" s="126" t="str">
        <f t="shared" si="55"/>
        <v/>
      </c>
      <c r="D583" s="125" t="str">
        <f t="shared" si="56"/>
        <v/>
      </c>
      <c r="E583" s="28" t="str">
        <f t="shared" si="57"/>
        <v xml:space="preserve"> </v>
      </c>
      <c r="F583" s="50"/>
    </row>
    <row r="584" spans="1:6">
      <c r="A584" s="128" t="str">
        <f t="shared" si="53"/>
        <v/>
      </c>
      <c r="B584" s="127" t="str">
        <f t="shared" si="54"/>
        <v/>
      </c>
      <c r="C584" s="126" t="str">
        <f t="shared" si="55"/>
        <v/>
      </c>
      <c r="D584" s="125" t="str">
        <f t="shared" si="56"/>
        <v/>
      </c>
      <c r="E584" s="28" t="str">
        <f t="shared" si="57"/>
        <v xml:space="preserve"> </v>
      </c>
      <c r="F584" s="50"/>
    </row>
    <row r="585" spans="1:6">
      <c r="A585" s="128" t="str">
        <f t="shared" si="53"/>
        <v/>
      </c>
      <c r="B585" s="127" t="str">
        <f t="shared" si="54"/>
        <v/>
      </c>
      <c r="C585" s="126" t="str">
        <f t="shared" si="55"/>
        <v/>
      </c>
      <c r="D585" s="125" t="str">
        <f t="shared" si="56"/>
        <v/>
      </c>
      <c r="E585" s="28" t="str">
        <f t="shared" si="57"/>
        <v xml:space="preserve"> </v>
      </c>
      <c r="F585" s="50"/>
    </row>
    <row r="586" spans="1:6">
      <c r="A586" s="128" t="str">
        <f t="shared" si="53"/>
        <v/>
      </c>
      <c r="B586" s="127" t="str">
        <f t="shared" si="54"/>
        <v/>
      </c>
      <c r="C586" s="126" t="str">
        <f t="shared" si="55"/>
        <v/>
      </c>
      <c r="D586" s="125" t="str">
        <f t="shared" si="56"/>
        <v/>
      </c>
      <c r="E586" s="28" t="str">
        <f t="shared" si="57"/>
        <v xml:space="preserve"> </v>
      </c>
      <c r="F586" s="50"/>
    </row>
    <row r="587" spans="1:6">
      <c r="A587" s="128" t="str">
        <f t="shared" si="53"/>
        <v/>
      </c>
      <c r="B587" s="127" t="str">
        <f t="shared" si="54"/>
        <v/>
      </c>
      <c r="C587" s="126" t="str">
        <f t="shared" si="55"/>
        <v/>
      </c>
      <c r="D587" s="125" t="str">
        <f t="shared" si="56"/>
        <v/>
      </c>
      <c r="E587" s="28" t="str">
        <f t="shared" si="57"/>
        <v xml:space="preserve"> </v>
      </c>
      <c r="F587" s="50"/>
    </row>
    <row r="588" spans="1:6">
      <c r="A588" s="128" t="str">
        <f t="shared" si="53"/>
        <v/>
      </c>
      <c r="B588" s="127" t="str">
        <f t="shared" si="54"/>
        <v/>
      </c>
      <c r="C588" s="126" t="str">
        <f t="shared" si="55"/>
        <v/>
      </c>
      <c r="D588" s="125" t="str">
        <f t="shared" si="56"/>
        <v/>
      </c>
      <c r="E588" s="28" t="str">
        <f t="shared" si="57"/>
        <v xml:space="preserve"> </v>
      </c>
      <c r="F588" s="50"/>
    </row>
    <row r="589" spans="1:6">
      <c r="A589" s="128" t="str">
        <f t="shared" si="53"/>
        <v/>
      </c>
      <c r="B589" s="127" t="str">
        <f t="shared" si="54"/>
        <v/>
      </c>
      <c r="C589" s="126" t="str">
        <f t="shared" si="55"/>
        <v/>
      </c>
      <c r="D589" s="125" t="str">
        <f t="shared" si="56"/>
        <v/>
      </c>
      <c r="E589" s="28" t="str">
        <f t="shared" si="57"/>
        <v xml:space="preserve"> </v>
      </c>
      <c r="F589" s="50"/>
    </row>
    <row r="590" spans="1:6">
      <c r="A590" s="128" t="str">
        <f t="shared" si="53"/>
        <v/>
      </c>
      <c r="B590" s="127" t="str">
        <f t="shared" si="54"/>
        <v/>
      </c>
      <c r="C590" s="126" t="str">
        <f t="shared" si="55"/>
        <v/>
      </c>
      <c r="D590" s="125" t="str">
        <f t="shared" si="56"/>
        <v/>
      </c>
      <c r="E590" s="28" t="str">
        <f t="shared" si="57"/>
        <v xml:space="preserve"> </v>
      </c>
      <c r="F590" s="50"/>
    </row>
    <row r="591" spans="1:6">
      <c r="A591" s="128" t="str">
        <f t="shared" si="53"/>
        <v/>
      </c>
      <c r="B591" s="127" t="str">
        <f t="shared" si="54"/>
        <v/>
      </c>
      <c r="C591" s="126" t="str">
        <f t="shared" si="55"/>
        <v/>
      </c>
      <c r="D591" s="125" t="str">
        <f t="shared" si="56"/>
        <v/>
      </c>
      <c r="E591" s="28" t="str">
        <f t="shared" si="57"/>
        <v xml:space="preserve"> </v>
      </c>
      <c r="F591" s="50"/>
    </row>
    <row r="592" spans="1:6">
      <c r="A592" s="128" t="str">
        <f t="shared" si="53"/>
        <v/>
      </c>
      <c r="B592" s="127" t="str">
        <f t="shared" si="54"/>
        <v/>
      </c>
      <c r="C592" s="126" t="str">
        <f t="shared" si="55"/>
        <v/>
      </c>
      <c r="D592" s="125" t="str">
        <f t="shared" si="56"/>
        <v/>
      </c>
      <c r="E592" s="28" t="str">
        <f t="shared" si="57"/>
        <v xml:space="preserve"> </v>
      </c>
      <c r="F592" s="50"/>
    </row>
    <row r="593" spans="1:6">
      <c r="A593" s="128" t="str">
        <f t="shared" si="53"/>
        <v/>
      </c>
      <c r="B593" s="127" t="str">
        <f t="shared" si="54"/>
        <v/>
      </c>
      <c r="C593" s="126" t="str">
        <f t="shared" si="55"/>
        <v/>
      </c>
      <c r="D593" s="125" t="str">
        <f t="shared" si="56"/>
        <v/>
      </c>
      <c r="E593" s="28" t="str">
        <f t="shared" si="57"/>
        <v xml:space="preserve"> </v>
      </c>
      <c r="F593" s="50"/>
    </row>
    <row r="594" spans="1:6">
      <c r="A594" s="128" t="str">
        <f t="shared" si="53"/>
        <v/>
      </c>
      <c r="B594" s="127" t="str">
        <f t="shared" si="54"/>
        <v/>
      </c>
      <c r="C594" s="126" t="str">
        <f t="shared" si="55"/>
        <v/>
      </c>
      <c r="D594" s="125" t="str">
        <f t="shared" si="56"/>
        <v/>
      </c>
      <c r="E594" s="28" t="str">
        <f t="shared" si="57"/>
        <v xml:space="preserve"> </v>
      </c>
      <c r="F594" s="50"/>
    </row>
    <row r="595" spans="1:6">
      <c r="A595" s="128" t="str">
        <f t="shared" si="53"/>
        <v/>
      </c>
      <c r="B595" s="127" t="str">
        <f t="shared" si="54"/>
        <v/>
      </c>
      <c r="C595" s="126" t="str">
        <f t="shared" si="55"/>
        <v/>
      </c>
      <c r="D595" s="125" t="str">
        <f t="shared" si="56"/>
        <v/>
      </c>
      <c r="E595" s="28" t="str">
        <f t="shared" si="57"/>
        <v xml:space="preserve"> </v>
      </c>
      <c r="F595" s="50"/>
    </row>
    <row r="596" spans="1:6">
      <c r="A596" s="128" t="str">
        <f t="shared" si="53"/>
        <v/>
      </c>
      <c r="B596" s="127" t="str">
        <f t="shared" si="54"/>
        <v/>
      </c>
      <c r="C596" s="126" t="str">
        <f t="shared" si="55"/>
        <v/>
      </c>
      <c r="D596" s="125" t="str">
        <f t="shared" si="56"/>
        <v/>
      </c>
      <c r="E596" s="28" t="str">
        <f t="shared" si="57"/>
        <v xml:space="preserve"> </v>
      </c>
      <c r="F596" s="50"/>
    </row>
    <row r="597" spans="1:6">
      <c r="A597" s="128" t="str">
        <f t="shared" si="53"/>
        <v/>
      </c>
      <c r="B597" s="127" t="str">
        <f t="shared" si="54"/>
        <v/>
      </c>
      <c r="C597" s="126" t="str">
        <f t="shared" si="55"/>
        <v/>
      </c>
      <c r="D597" s="125" t="str">
        <f t="shared" si="56"/>
        <v/>
      </c>
      <c r="E597" s="28" t="str">
        <f t="shared" si="57"/>
        <v xml:space="preserve"> </v>
      </c>
      <c r="F597" s="50"/>
    </row>
    <row r="598" spans="1:6">
      <c r="A598" s="128" t="str">
        <f t="shared" si="53"/>
        <v/>
      </c>
      <c r="B598" s="127" t="str">
        <f t="shared" si="54"/>
        <v/>
      </c>
      <c r="C598" s="126" t="str">
        <f t="shared" si="55"/>
        <v/>
      </c>
      <c r="D598" s="125" t="str">
        <f t="shared" si="56"/>
        <v/>
      </c>
      <c r="E598" s="28" t="str">
        <f t="shared" si="57"/>
        <v xml:space="preserve"> </v>
      </c>
      <c r="F598" s="50"/>
    </row>
    <row r="599" spans="1:6">
      <c r="A599" s="128" t="str">
        <f t="shared" si="53"/>
        <v/>
      </c>
      <c r="B599" s="127" t="str">
        <f t="shared" si="54"/>
        <v/>
      </c>
      <c r="C599" s="126" t="str">
        <f t="shared" si="55"/>
        <v/>
      </c>
      <c r="D599" s="125" t="str">
        <f t="shared" si="56"/>
        <v/>
      </c>
      <c r="E599" s="28" t="str">
        <f t="shared" si="57"/>
        <v xml:space="preserve"> </v>
      </c>
      <c r="F599" s="50"/>
    </row>
    <row r="600" spans="1:6">
      <c r="A600" s="128" t="str">
        <f t="shared" si="53"/>
        <v/>
      </c>
      <c r="B600" s="127" t="str">
        <f t="shared" si="54"/>
        <v/>
      </c>
      <c r="C600" s="126" t="str">
        <f t="shared" si="55"/>
        <v/>
      </c>
      <c r="D600" s="125" t="str">
        <f t="shared" si="56"/>
        <v/>
      </c>
      <c r="E600" s="28" t="str">
        <f t="shared" si="57"/>
        <v xml:space="preserve"> </v>
      </c>
      <c r="F600" s="50"/>
    </row>
    <row r="601" spans="1:6">
      <c r="A601" s="128" t="str">
        <f t="shared" si="53"/>
        <v/>
      </c>
      <c r="B601" s="127" t="str">
        <f t="shared" si="54"/>
        <v/>
      </c>
      <c r="C601" s="126" t="str">
        <f t="shared" si="55"/>
        <v/>
      </c>
      <c r="D601" s="125" t="str">
        <f t="shared" si="56"/>
        <v/>
      </c>
      <c r="E601" s="28" t="str">
        <f t="shared" si="57"/>
        <v xml:space="preserve"> </v>
      </c>
      <c r="F601" s="50"/>
    </row>
    <row r="602" spans="1:6">
      <c r="A602" s="128" t="str">
        <f t="shared" si="53"/>
        <v/>
      </c>
      <c r="B602" s="127" t="str">
        <f t="shared" si="54"/>
        <v/>
      </c>
      <c r="C602" s="126" t="str">
        <f t="shared" si="55"/>
        <v/>
      </c>
      <c r="D602" s="125" t="str">
        <f t="shared" si="56"/>
        <v/>
      </c>
      <c r="E602" s="28" t="str">
        <f t="shared" si="57"/>
        <v xml:space="preserve"> </v>
      </c>
      <c r="F602" s="50"/>
    </row>
    <row r="603" spans="1:6">
      <c r="A603" s="128" t="str">
        <f t="shared" si="53"/>
        <v/>
      </c>
      <c r="B603" s="127" t="str">
        <f t="shared" si="54"/>
        <v/>
      </c>
      <c r="C603" s="126" t="str">
        <f t="shared" si="55"/>
        <v/>
      </c>
      <c r="D603" s="125" t="str">
        <f t="shared" si="56"/>
        <v/>
      </c>
      <c r="E603" s="28" t="str">
        <f t="shared" si="57"/>
        <v xml:space="preserve"> </v>
      </c>
      <c r="F603" s="50"/>
    </row>
    <row r="604" spans="1:6">
      <c r="A604" s="128" t="str">
        <f t="shared" si="53"/>
        <v/>
      </c>
      <c r="B604" s="127" t="str">
        <f t="shared" si="54"/>
        <v/>
      </c>
      <c r="C604" s="126" t="str">
        <f t="shared" si="55"/>
        <v/>
      </c>
      <c r="D604" s="125" t="str">
        <f t="shared" si="56"/>
        <v/>
      </c>
      <c r="E604" s="28" t="str">
        <f t="shared" si="57"/>
        <v xml:space="preserve"> </v>
      </c>
      <c r="F604" s="50"/>
    </row>
    <row r="605" spans="1:6">
      <c r="A605" s="128" t="str">
        <f t="shared" si="53"/>
        <v/>
      </c>
      <c r="B605" s="127" t="str">
        <f t="shared" si="54"/>
        <v/>
      </c>
      <c r="C605" s="126" t="str">
        <f t="shared" si="55"/>
        <v/>
      </c>
      <c r="D605" s="125" t="str">
        <f t="shared" si="56"/>
        <v/>
      </c>
      <c r="E605" s="28" t="str">
        <f t="shared" si="57"/>
        <v xml:space="preserve"> </v>
      </c>
      <c r="F605" s="50"/>
    </row>
    <row r="606" spans="1:6">
      <c r="A606" s="128" t="str">
        <f t="shared" si="53"/>
        <v/>
      </c>
      <c r="B606" s="127" t="str">
        <f t="shared" si="54"/>
        <v/>
      </c>
      <c r="C606" s="126" t="str">
        <f t="shared" si="55"/>
        <v/>
      </c>
      <c r="D606" s="125" t="str">
        <f t="shared" si="56"/>
        <v/>
      </c>
      <c r="E606" s="28" t="str">
        <f t="shared" si="57"/>
        <v xml:space="preserve"> </v>
      </c>
      <c r="F606" s="50"/>
    </row>
    <row r="607" spans="1:6">
      <c r="A607" s="128" t="str">
        <f t="shared" si="53"/>
        <v/>
      </c>
      <c r="B607" s="127" t="str">
        <f t="shared" si="54"/>
        <v/>
      </c>
      <c r="C607" s="126" t="str">
        <f t="shared" si="55"/>
        <v/>
      </c>
      <c r="D607" s="125" t="str">
        <f t="shared" si="56"/>
        <v/>
      </c>
      <c r="E607" s="28" t="str">
        <f t="shared" si="57"/>
        <v xml:space="preserve"> </v>
      </c>
      <c r="F607" s="50"/>
    </row>
    <row r="608" spans="1:6">
      <c r="A608" s="128" t="str">
        <f t="shared" si="53"/>
        <v/>
      </c>
      <c r="B608" s="127" t="str">
        <f t="shared" si="54"/>
        <v/>
      </c>
      <c r="C608" s="126" t="str">
        <f t="shared" si="55"/>
        <v/>
      </c>
      <c r="D608" s="125" t="str">
        <f t="shared" si="56"/>
        <v/>
      </c>
      <c r="E608" s="28" t="str">
        <f t="shared" si="57"/>
        <v xml:space="preserve"> </v>
      </c>
      <c r="F608" s="50"/>
    </row>
    <row r="609" spans="1:6">
      <c r="A609" s="128" t="str">
        <f t="shared" si="53"/>
        <v/>
      </c>
      <c r="B609" s="127" t="str">
        <f t="shared" si="54"/>
        <v/>
      </c>
      <c r="C609" s="126" t="str">
        <f t="shared" si="55"/>
        <v/>
      </c>
      <c r="D609" s="125" t="str">
        <f t="shared" si="56"/>
        <v/>
      </c>
      <c r="E609" s="28" t="str">
        <f t="shared" si="57"/>
        <v xml:space="preserve"> </v>
      </c>
      <c r="F609" s="50"/>
    </row>
    <row r="610" spans="1:6">
      <c r="A610" s="128" t="str">
        <f t="shared" si="53"/>
        <v/>
      </c>
      <c r="B610" s="127" t="str">
        <f t="shared" si="54"/>
        <v/>
      </c>
      <c r="C610" s="126" t="str">
        <f t="shared" si="55"/>
        <v/>
      </c>
      <c r="D610" s="125" t="str">
        <f t="shared" si="56"/>
        <v/>
      </c>
      <c r="E610" s="28" t="str">
        <f t="shared" si="57"/>
        <v xml:space="preserve"> </v>
      </c>
      <c r="F610" s="50"/>
    </row>
    <row r="611" spans="1:6">
      <c r="A611" s="128" t="str">
        <f t="shared" si="53"/>
        <v/>
      </c>
      <c r="B611" s="127" t="str">
        <f t="shared" si="54"/>
        <v/>
      </c>
      <c r="C611" s="126" t="str">
        <f t="shared" si="55"/>
        <v/>
      </c>
      <c r="D611" s="125" t="str">
        <f t="shared" si="56"/>
        <v/>
      </c>
      <c r="E611" s="28" t="str">
        <f t="shared" si="57"/>
        <v xml:space="preserve"> </v>
      </c>
      <c r="F611" s="50"/>
    </row>
    <row r="612" spans="1:6">
      <c r="A612" s="128" t="str">
        <f t="shared" si="53"/>
        <v/>
      </c>
      <c r="B612" s="127" t="str">
        <f t="shared" si="54"/>
        <v/>
      </c>
      <c r="C612" s="126" t="str">
        <f t="shared" si="55"/>
        <v/>
      </c>
      <c r="D612" s="125" t="str">
        <f t="shared" si="56"/>
        <v/>
      </c>
      <c r="E612" s="28" t="str">
        <f t="shared" si="57"/>
        <v xml:space="preserve"> </v>
      </c>
      <c r="F612" s="50"/>
    </row>
    <row r="613" spans="1:6">
      <c r="A613" s="128" t="str">
        <f t="shared" si="53"/>
        <v/>
      </c>
      <c r="B613" s="127" t="str">
        <f t="shared" si="54"/>
        <v/>
      </c>
      <c r="C613" s="126" t="str">
        <f t="shared" si="55"/>
        <v/>
      </c>
      <c r="D613" s="125" t="str">
        <f t="shared" si="56"/>
        <v/>
      </c>
      <c r="E613" s="28" t="str">
        <f t="shared" si="57"/>
        <v xml:space="preserve"> </v>
      </c>
      <c r="F613" s="50"/>
    </row>
    <row r="614" spans="1:6">
      <c r="A614" s="128" t="str">
        <f t="shared" si="53"/>
        <v/>
      </c>
      <c r="B614" s="127" t="str">
        <f t="shared" si="54"/>
        <v/>
      </c>
      <c r="C614" s="126" t="str">
        <f t="shared" si="55"/>
        <v/>
      </c>
      <c r="D614" s="125" t="str">
        <f t="shared" si="56"/>
        <v/>
      </c>
      <c r="E614" s="28" t="str">
        <f t="shared" si="57"/>
        <v xml:space="preserve"> </v>
      </c>
      <c r="F614" s="50"/>
    </row>
    <row r="615" spans="1:6">
      <c r="A615" s="128" t="str">
        <f t="shared" si="53"/>
        <v/>
      </c>
      <c r="B615" s="127" t="str">
        <f t="shared" si="54"/>
        <v/>
      </c>
      <c r="C615" s="126" t="str">
        <f t="shared" si="55"/>
        <v/>
      </c>
      <c r="D615" s="125" t="str">
        <f t="shared" si="56"/>
        <v/>
      </c>
      <c r="E615" s="28" t="str">
        <f t="shared" si="57"/>
        <v xml:space="preserve"> </v>
      </c>
      <c r="F615" s="50"/>
    </row>
    <row r="616" spans="1:6">
      <c r="A616" s="128" t="str">
        <f t="shared" si="53"/>
        <v/>
      </c>
      <c r="B616" s="127" t="str">
        <f t="shared" si="54"/>
        <v/>
      </c>
      <c r="C616" s="126" t="str">
        <f t="shared" si="55"/>
        <v/>
      </c>
      <c r="D616" s="125" t="str">
        <f t="shared" si="56"/>
        <v/>
      </c>
      <c r="E616" s="28" t="str">
        <f t="shared" si="57"/>
        <v xml:space="preserve"> </v>
      </c>
      <c r="F616" s="50"/>
    </row>
    <row r="617" spans="1:6">
      <c r="A617" s="128" t="str">
        <f t="shared" si="53"/>
        <v/>
      </c>
      <c r="B617" s="127" t="str">
        <f t="shared" si="54"/>
        <v/>
      </c>
      <c r="C617" s="126" t="str">
        <f t="shared" si="55"/>
        <v/>
      </c>
      <c r="D617" s="125" t="str">
        <f t="shared" si="56"/>
        <v/>
      </c>
      <c r="E617" s="28" t="str">
        <f t="shared" si="57"/>
        <v xml:space="preserve"> </v>
      </c>
      <c r="F617" s="50"/>
    </row>
    <row r="618" spans="1:6">
      <c r="A618" s="128" t="str">
        <f t="shared" si="53"/>
        <v/>
      </c>
      <c r="B618" s="127" t="str">
        <f t="shared" si="54"/>
        <v/>
      </c>
      <c r="C618" s="126" t="str">
        <f t="shared" si="55"/>
        <v/>
      </c>
      <c r="D618" s="125" t="str">
        <f t="shared" si="56"/>
        <v/>
      </c>
      <c r="E618" s="28" t="str">
        <f t="shared" si="57"/>
        <v xml:space="preserve"> </v>
      </c>
      <c r="F618" s="50"/>
    </row>
    <row r="619" spans="1:6">
      <c r="A619" s="128" t="str">
        <f t="shared" si="53"/>
        <v/>
      </c>
      <c r="B619" s="127" t="str">
        <f t="shared" si="54"/>
        <v/>
      </c>
      <c r="C619" s="126" t="str">
        <f t="shared" si="55"/>
        <v/>
      </c>
      <c r="D619" s="125" t="str">
        <f t="shared" si="56"/>
        <v/>
      </c>
      <c r="E619" s="28" t="str">
        <f t="shared" si="57"/>
        <v xml:space="preserve"> </v>
      </c>
      <c r="F619" s="50"/>
    </row>
    <row r="620" spans="1:6">
      <c r="A620" s="128" t="str">
        <f t="shared" si="53"/>
        <v/>
      </c>
      <c r="B620" s="127" t="str">
        <f t="shared" si="54"/>
        <v/>
      </c>
      <c r="C620" s="126" t="str">
        <f t="shared" si="55"/>
        <v/>
      </c>
      <c r="D620" s="125" t="str">
        <f t="shared" si="56"/>
        <v/>
      </c>
      <c r="E620" s="28" t="str">
        <f t="shared" si="57"/>
        <v xml:space="preserve"> </v>
      </c>
      <c r="F620" s="50"/>
    </row>
    <row r="621" spans="1:6">
      <c r="A621" s="128" t="str">
        <f t="shared" si="53"/>
        <v/>
      </c>
      <c r="B621" s="127" t="str">
        <f t="shared" si="54"/>
        <v/>
      </c>
      <c r="C621" s="126" t="str">
        <f t="shared" si="55"/>
        <v/>
      </c>
      <c r="D621" s="125" t="str">
        <f t="shared" si="56"/>
        <v/>
      </c>
      <c r="E621" s="28" t="str">
        <f t="shared" si="57"/>
        <v xml:space="preserve"> </v>
      </c>
      <c r="F621" s="50"/>
    </row>
    <row r="622" spans="1:6">
      <c r="A622" s="128" t="str">
        <f t="shared" si="53"/>
        <v/>
      </c>
      <c r="B622" s="127" t="str">
        <f t="shared" si="54"/>
        <v/>
      </c>
      <c r="C622" s="126" t="str">
        <f t="shared" si="55"/>
        <v/>
      </c>
      <c r="D622" s="125" t="str">
        <f t="shared" si="56"/>
        <v/>
      </c>
      <c r="E622" s="28" t="str">
        <f t="shared" si="57"/>
        <v xml:space="preserve"> </v>
      </c>
      <c r="F622" s="50"/>
    </row>
    <row r="623" spans="1:6">
      <c r="A623" s="128" t="str">
        <f t="shared" si="53"/>
        <v/>
      </c>
      <c r="B623" s="127" t="str">
        <f t="shared" si="54"/>
        <v/>
      </c>
      <c r="C623" s="126" t="str">
        <f t="shared" si="55"/>
        <v/>
      </c>
      <c r="D623" s="125" t="str">
        <f t="shared" si="56"/>
        <v/>
      </c>
      <c r="E623" s="28" t="str">
        <f t="shared" si="57"/>
        <v xml:space="preserve"> </v>
      </c>
      <c r="F623" s="50"/>
    </row>
    <row r="624" spans="1:6">
      <c r="A624" s="128" t="str">
        <f t="shared" si="53"/>
        <v/>
      </c>
      <c r="B624" s="127" t="str">
        <f t="shared" si="54"/>
        <v/>
      </c>
      <c r="C624" s="126" t="str">
        <f t="shared" si="55"/>
        <v/>
      </c>
      <c r="D624" s="125" t="str">
        <f t="shared" si="56"/>
        <v/>
      </c>
      <c r="E624" s="28" t="str">
        <f t="shared" si="57"/>
        <v xml:space="preserve"> </v>
      </c>
      <c r="F624" s="50"/>
    </row>
    <row r="625" spans="1:6">
      <c r="A625" s="128" t="str">
        <f t="shared" si="53"/>
        <v/>
      </c>
      <c r="B625" s="127" t="str">
        <f t="shared" si="54"/>
        <v/>
      </c>
      <c r="C625" s="126" t="str">
        <f t="shared" si="55"/>
        <v/>
      </c>
      <c r="D625" s="125" t="str">
        <f t="shared" si="56"/>
        <v/>
      </c>
      <c r="E625" s="28" t="str">
        <f t="shared" si="57"/>
        <v xml:space="preserve"> </v>
      </c>
      <c r="F625" s="50"/>
    </row>
    <row r="626" spans="1:6">
      <c r="A626" s="128" t="str">
        <f t="shared" si="53"/>
        <v/>
      </c>
      <c r="B626" s="127" t="str">
        <f t="shared" si="54"/>
        <v/>
      </c>
      <c r="C626" s="126" t="str">
        <f t="shared" si="55"/>
        <v/>
      </c>
      <c r="D626" s="125" t="str">
        <f t="shared" si="56"/>
        <v/>
      </c>
      <c r="E626" s="28" t="str">
        <f t="shared" si="57"/>
        <v xml:space="preserve"> </v>
      </c>
      <c r="F626" s="50"/>
    </row>
    <row r="627" spans="1:6">
      <c r="A627" s="128" t="str">
        <f t="shared" si="53"/>
        <v/>
      </c>
      <c r="B627" s="127" t="str">
        <f t="shared" si="54"/>
        <v/>
      </c>
      <c r="C627" s="126" t="str">
        <f t="shared" si="55"/>
        <v/>
      </c>
      <c r="D627" s="125" t="str">
        <f t="shared" si="56"/>
        <v/>
      </c>
      <c r="E627" s="28" t="str">
        <f t="shared" si="57"/>
        <v xml:space="preserve"> </v>
      </c>
      <c r="F627" s="50"/>
    </row>
    <row r="628" spans="1:6">
      <c r="A628" s="128" t="str">
        <f t="shared" si="53"/>
        <v/>
      </c>
      <c r="B628" s="127" t="str">
        <f t="shared" si="54"/>
        <v/>
      </c>
      <c r="C628" s="126" t="str">
        <f t="shared" si="55"/>
        <v/>
      </c>
      <c r="D628" s="125" t="str">
        <f t="shared" si="56"/>
        <v/>
      </c>
      <c r="E628" s="28" t="str">
        <f t="shared" si="57"/>
        <v xml:space="preserve"> </v>
      </c>
      <c r="F628" s="50"/>
    </row>
    <row r="629" spans="1:6">
      <c r="A629" s="128" t="str">
        <f t="shared" si="53"/>
        <v/>
      </c>
      <c r="B629" s="127" t="str">
        <f t="shared" si="54"/>
        <v/>
      </c>
      <c r="C629" s="126" t="str">
        <f t="shared" si="55"/>
        <v/>
      </c>
      <c r="D629" s="125" t="str">
        <f t="shared" si="56"/>
        <v/>
      </c>
      <c r="E629" s="28" t="str">
        <f t="shared" si="57"/>
        <v xml:space="preserve"> </v>
      </c>
      <c r="F629" s="50"/>
    </row>
    <row r="630" spans="1:6">
      <c r="A630" s="128" t="str">
        <f t="shared" si="53"/>
        <v/>
      </c>
      <c r="B630" s="127" t="str">
        <f t="shared" si="54"/>
        <v/>
      </c>
      <c r="C630" s="126" t="str">
        <f t="shared" si="55"/>
        <v/>
      </c>
      <c r="D630" s="125" t="str">
        <f t="shared" si="56"/>
        <v/>
      </c>
      <c r="E630" s="28" t="str">
        <f t="shared" si="57"/>
        <v xml:space="preserve"> </v>
      </c>
      <c r="F630" s="50"/>
    </row>
    <row r="631" spans="1:6">
      <c r="A631" s="128" t="str">
        <f t="shared" si="53"/>
        <v/>
      </c>
      <c r="B631" s="127" t="str">
        <f t="shared" si="54"/>
        <v/>
      </c>
      <c r="C631" s="126" t="str">
        <f t="shared" si="55"/>
        <v/>
      </c>
      <c r="D631" s="125" t="str">
        <f t="shared" si="56"/>
        <v/>
      </c>
      <c r="E631" s="28" t="str">
        <f t="shared" si="57"/>
        <v xml:space="preserve"> </v>
      </c>
      <c r="F631" s="50"/>
    </row>
    <row r="632" spans="1:6">
      <c r="A632" s="128" t="str">
        <f t="shared" si="53"/>
        <v/>
      </c>
      <c r="B632" s="127" t="str">
        <f t="shared" si="54"/>
        <v/>
      </c>
      <c r="C632" s="126" t="str">
        <f t="shared" si="55"/>
        <v/>
      </c>
      <c r="D632" s="125" t="str">
        <f t="shared" si="56"/>
        <v/>
      </c>
      <c r="E632" s="28" t="str">
        <f t="shared" si="57"/>
        <v xml:space="preserve"> </v>
      </c>
      <c r="F632" s="50"/>
    </row>
    <row r="633" spans="1:6">
      <c r="A633" s="128" t="str">
        <f t="shared" si="53"/>
        <v/>
      </c>
      <c r="B633" s="127" t="str">
        <f t="shared" si="54"/>
        <v/>
      </c>
      <c r="C633" s="126" t="str">
        <f t="shared" si="55"/>
        <v/>
      </c>
      <c r="D633" s="125" t="str">
        <f t="shared" si="56"/>
        <v/>
      </c>
      <c r="E633" s="28" t="str">
        <f t="shared" si="57"/>
        <v xml:space="preserve"> </v>
      </c>
      <c r="F633" s="50"/>
    </row>
    <row r="634" spans="1:6">
      <c r="A634" s="128" t="str">
        <f t="shared" si="53"/>
        <v/>
      </c>
      <c r="B634" s="127" t="str">
        <f t="shared" si="54"/>
        <v/>
      </c>
      <c r="C634" s="126" t="str">
        <f t="shared" si="55"/>
        <v/>
      </c>
      <c r="D634" s="125" t="str">
        <f t="shared" si="56"/>
        <v/>
      </c>
      <c r="E634" s="28" t="str">
        <f t="shared" si="57"/>
        <v xml:space="preserve"> </v>
      </c>
      <c r="F634" s="50"/>
    </row>
    <row r="635" spans="1:6">
      <c r="A635" s="128" t="str">
        <f t="shared" si="53"/>
        <v/>
      </c>
      <c r="B635" s="127" t="str">
        <f t="shared" si="54"/>
        <v/>
      </c>
      <c r="C635" s="126" t="str">
        <f t="shared" si="55"/>
        <v/>
      </c>
      <c r="D635" s="125" t="str">
        <f t="shared" si="56"/>
        <v/>
      </c>
      <c r="E635" s="28" t="str">
        <f t="shared" si="57"/>
        <v xml:space="preserve"> </v>
      </c>
      <c r="F635" s="50"/>
    </row>
    <row r="636" spans="1:6">
      <c r="A636" s="128" t="str">
        <f t="shared" si="53"/>
        <v/>
      </c>
      <c r="B636" s="127" t="str">
        <f t="shared" si="54"/>
        <v/>
      </c>
      <c r="C636" s="126" t="str">
        <f t="shared" si="55"/>
        <v/>
      </c>
      <c r="D636" s="125" t="str">
        <f t="shared" si="56"/>
        <v/>
      </c>
      <c r="E636" s="28" t="str">
        <f t="shared" si="57"/>
        <v xml:space="preserve"> </v>
      </c>
      <c r="F636" s="50"/>
    </row>
    <row r="637" spans="1:6">
      <c r="A637" s="128" t="str">
        <f t="shared" si="53"/>
        <v/>
      </c>
      <c r="B637" s="127" t="str">
        <f t="shared" si="54"/>
        <v/>
      </c>
      <c r="C637" s="126" t="str">
        <f t="shared" si="55"/>
        <v/>
      </c>
      <c r="D637" s="125" t="str">
        <f t="shared" si="56"/>
        <v/>
      </c>
      <c r="E637" s="28" t="str">
        <f t="shared" si="57"/>
        <v xml:space="preserve"> </v>
      </c>
      <c r="F637" s="50"/>
    </row>
    <row r="638" spans="1:6">
      <c r="A638" s="128" t="str">
        <f t="shared" si="53"/>
        <v/>
      </c>
      <c r="B638" s="127" t="str">
        <f t="shared" si="54"/>
        <v/>
      </c>
      <c r="C638" s="126" t="str">
        <f t="shared" si="55"/>
        <v/>
      </c>
      <c r="D638" s="125" t="str">
        <f t="shared" si="56"/>
        <v/>
      </c>
      <c r="E638" s="28" t="str">
        <f t="shared" si="57"/>
        <v xml:space="preserve"> </v>
      </c>
      <c r="F638" s="50"/>
    </row>
    <row r="639" spans="1:6">
      <c r="A639" s="128" t="str">
        <f t="shared" si="53"/>
        <v/>
      </c>
      <c r="B639" s="127" t="str">
        <f t="shared" si="54"/>
        <v/>
      </c>
      <c r="C639" s="126" t="str">
        <f t="shared" si="55"/>
        <v/>
      </c>
      <c r="D639" s="125" t="str">
        <f t="shared" si="56"/>
        <v/>
      </c>
      <c r="E639" s="28" t="str">
        <f t="shared" si="57"/>
        <v xml:space="preserve"> </v>
      </c>
      <c r="F639" s="50"/>
    </row>
    <row r="640" spans="1:6">
      <c r="A640" s="128" t="str">
        <f t="shared" si="53"/>
        <v/>
      </c>
      <c r="B640" s="127" t="str">
        <f t="shared" si="54"/>
        <v/>
      </c>
      <c r="C640" s="126" t="str">
        <f t="shared" si="55"/>
        <v/>
      </c>
      <c r="D640" s="125" t="str">
        <f t="shared" si="56"/>
        <v/>
      </c>
      <c r="E640" s="28" t="str">
        <f t="shared" si="57"/>
        <v xml:space="preserve"> </v>
      </c>
      <c r="F640" s="50"/>
    </row>
    <row r="641" spans="1:6">
      <c r="A641" s="128" t="str">
        <f t="shared" si="53"/>
        <v/>
      </c>
      <c r="B641" s="127" t="str">
        <f t="shared" si="54"/>
        <v/>
      </c>
      <c r="C641" s="126" t="str">
        <f t="shared" si="55"/>
        <v/>
      </c>
      <c r="D641" s="125" t="str">
        <f t="shared" si="56"/>
        <v/>
      </c>
      <c r="E641" s="28" t="str">
        <f t="shared" si="57"/>
        <v xml:space="preserve"> </v>
      </c>
      <c r="F641" s="50"/>
    </row>
    <row r="642" spans="1:6">
      <c r="A642" s="128" t="str">
        <f t="shared" si="53"/>
        <v/>
      </c>
      <c r="B642" s="127" t="str">
        <f t="shared" si="54"/>
        <v/>
      </c>
      <c r="C642" s="126" t="str">
        <f t="shared" si="55"/>
        <v/>
      </c>
      <c r="D642" s="125" t="str">
        <f t="shared" si="56"/>
        <v/>
      </c>
      <c r="E642" s="28" t="str">
        <f t="shared" si="57"/>
        <v xml:space="preserve"> </v>
      </c>
      <c r="F642" s="50"/>
    </row>
    <row r="643" spans="1:6">
      <c r="A643" s="128" t="str">
        <f t="shared" si="53"/>
        <v/>
      </c>
      <c r="B643" s="127" t="str">
        <f t="shared" si="54"/>
        <v/>
      </c>
      <c r="C643" s="126" t="str">
        <f t="shared" si="55"/>
        <v/>
      </c>
      <c r="D643" s="125" t="str">
        <f t="shared" si="56"/>
        <v/>
      </c>
      <c r="E643" s="28" t="str">
        <f t="shared" si="57"/>
        <v xml:space="preserve"> </v>
      </c>
      <c r="F643" s="50"/>
    </row>
    <row r="644" spans="1:6">
      <c r="A644" s="128" t="str">
        <f t="shared" si="53"/>
        <v/>
      </c>
      <c r="B644" s="127" t="str">
        <f t="shared" si="54"/>
        <v/>
      </c>
      <c r="C644" s="126" t="str">
        <f t="shared" si="55"/>
        <v/>
      </c>
      <c r="D644" s="125" t="str">
        <f t="shared" si="56"/>
        <v/>
      </c>
      <c r="E644" s="28" t="str">
        <f t="shared" si="57"/>
        <v xml:space="preserve"> </v>
      </c>
      <c r="F644" s="50"/>
    </row>
    <row r="645" spans="1:6">
      <c r="A645" s="128" t="str">
        <f t="shared" ref="A645:A708" si="58">IF(H645=0,"",DATE(LEFT(((MID(J645,1,8))),4),MID(((MID(J645,1,8))),5,2),(RIGHT(((MID(J645,1,8))),2))))</f>
        <v/>
      </c>
      <c r="B645" s="127" t="str">
        <f t="shared" ref="B645:B708" si="59">IF(H645=0,"",(MID(J645,10,8)*24+1)/24)</f>
        <v/>
      </c>
      <c r="C645" s="126" t="str">
        <f t="shared" ref="C645:C708" si="60">IF(H645=0,"",H645)</f>
        <v/>
      </c>
      <c r="D645" s="125" t="str">
        <f t="shared" ref="D645:D708" si="61">IF(H645=0,"",I645)</f>
        <v/>
      </c>
      <c r="E645" s="28" t="str">
        <f t="shared" ref="E645:E708" si="62">IF(H645*I645=0," ",H645*I645)</f>
        <v xml:space="preserve"> </v>
      </c>
      <c r="F645" s="50"/>
    </row>
    <row r="646" spans="1:6">
      <c r="A646" s="128" t="str">
        <f t="shared" si="58"/>
        <v/>
      </c>
      <c r="B646" s="127" t="str">
        <f t="shared" si="59"/>
        <v/>
      </c>
      <c r="C646" s="126" t="str">
        <f t="shared" si="60"/>
        <v/>
      </c>
      <c r="D646" s="125" t="str">
        <f t="shared" si="61"/>
        <v/>
      </c>
      <c r="E646" s="28" t="str">
        <f t="shared" si="62"/>
        <v xml:space="preserve"> </v>
      </c>
      <c r="F646" s="50"/>
    </row>
    <row r="647" spans="1:6">
      <c r="A647" s="128" t="str">
        <f t="shared" si="58"/>
        <v/>
      </c>
      <c r="B647" s="127" t="str">
        <f t="shared" si="59"/>
        <v/>
      </c>
      <c r="C647" s="126" t="str">
        <f t="shared" si="60"/>
        <v/>
      </c>
      <c r="D647" s="125" t="str">
        <f t="shared" si="61"/>
        <v/>
      </c>
      <c r="E647" s="28" t="str">
        <f t="shared" si="62"/>
        <v xml:space="preserve"> </v>
      </c>
      <c r="F647" s="50"/>
    </row>
    <row r="648" spans="1:6">
      <c r="A648" s="128" t="str">
        <f t="shared" si="58"/>
        <v/>
      </c>
      <c r="B648" s="127" t="str">
        <f t="shared" si="59"/>
        <v/>
      </c>
      <c r="C648" s="126" t="str">
        <f t="shared" si="60"/>
        <v/>
      </c>
      <c r="D648" s="125" t="str">
        <f t="shared" si="61"/>
        <v/>
      </c>
      <c r="E648" s="28" t="str">
        <f t="shared" si="62"/>
        <v xml:space="preserve"> </v>
      </c>
      <c r="F648" s="50"/>
    </row>
    <row r="649" spans="1:6">
      <c r="A649" s="128" t="str">
        <f t="shared" si="58"/>
        <v/>
      </c>
      <c r="B649" s="127" t="str">
        <f t="shared" si="59"/>
        <v/>
      </c>
      <c r="C649" s="126" t="str">
        <f t="shared" si="60"/>
        <v/>
      </c>
      <c r="D649" s="125" t="str">
        <f t="shared" si="61"/>
        <v/>
      </c>
      <c r="E649" s="28" t="str">
        <f t="shared" si="62"/>
        <v xml:space="preserve"> </v>
      </c>
      <c r="F649" s="50"/>
    </row>
    <row r="650" spans="1:6">
      <c r="A650" s="128" t="str">
        <f t="shared" si="58"/>
        <v/>
      </c>
      <c r="B650" s="127" t="str">
        <f t="shared" si="59"/>
        <v/>
      </c>
      <c r="C650" s="126" t="str">
        <f t="shared" si="60"/>
        <v/>
      </c>
      <c r="D650" s="125" t="str">
        <f t="shared" si="61"/>
        <v/>
      </c>
      <c r="E650" s="28" t="str">
        <f t="shared" si="62"/>
        <v xml:space="preserve"> </v>
      </c>
      <c r="F650" s="50"/>
    </row>
    <row r="651" spans="1:6">
      <c r="A651" s="128" t="str">
        <f t="shared" si="58"/>
        <v/>
      </c>
      <c r="B651" s="127" t="str">
        <f t="shared" si="59"/>
        <v/>
      </c>
      <c r="C651" s="126" t="str">
        <f t="shared" si="60"/>
        <v/>
      </c>
      <c r="D651" s="125" t="str">
        <f t="shared" si="61"/>
        <v/>
      </c>
      <c r="E651" s="28" t="str">
        <f t="shared" si="62"/>
        <v xml:space="preserve"> </v>
      </c>
      <c r="F651" s="50"/>
    </row>
    <row r="652" spans="1:6">
      <c r="A652" s="128" t="str">
        <f t="shared" si="58"/>
        <v/>
      </c>
      <c r="B652" s="127" t="str">
        <f t="shared" si="59"/>
        <v/>
      </c>
      <c r="C652" s="126" t="str">
        <f t="shared" si="60"/>
        <v/>
      </c>
      <c r="D652" s="125" t="str">
        <f t="shared" si="61"/>
        <v/>
      </c>
      <c r="E652" s="28" t="str">
        <f t="shared" si="62"/>
        <v xml:space="preserve"> </v>
      </c>
      <c r="F652" s="50"/>
    </row>
    <row r="653" spans="1:6">
      <c r="A653" s="128" t="str">
        <f t="shared" si="58"/>
        <v/>
      </c>
      <c r="B653" s="127" t="str">
        <f t="shared" si="59"/>
        <v/>
      </c>
      <c r="C653" s="126" t="str">
        <f t="shared" si="60"/>
        <v/>
      </c>
      <c r="D653" s="125" t="str">
        <f t="shared" si="61"/>
        <v/>
      </c>
      <c r="E653" s="28" t="str">
        <f t="shared" si="62"/>
        <v xml:space="preserve"> </v>
      </c>
      <c r="F653" s="50"/>
    </row>
    <row r="654" spans="1:6">
      <c r="A654" s="128" t="str">
        <f t="shared" si="58"/>
        <v/>
      </c>
      <c r="B654" s="127" t="str">
        <f t="shared" si="59"/>
        <v/>
      </c>
      <c r="C654" s="126" t="str">
        <f t="shared" si="60"/>
        <v/>
      </c>
      <c r="D654" s="125" t="str">
        <f t="shared" si="61"/>
        <v/>
      </c>
      <c r="E654" s="28" t="str">
        <f t="shared" si="62"/>
        <v xml:space="preserve"> </v>
      </c>
      <c r="F654" s="50"/>
    </row>
    <row r="655" spans="1:6">
      <c r="A655" s="128" t="str">
        <f t="shared" si="58"/>
        <v/>
      </c>
      <c r="B655" s="127" t="str">
        <f t="shared" si="59"/>
        <v/>
      </c>
      <c r="C655" s="126" t="str">
        <f t="shared" si="60"/>
        <v/>
      </c>
      <c r="D655" s="125" t="str">
        <f t="shared" si="61"/>
        <v/>
      </c>
      <c r="E655" s="28" t="str">
        <f t="shared" si="62"/>
        <v xml:space="preserve"> </v>
      </c>
      <c r="F655" s="50"/>
    </row>
    <row r="656" spans="1:6">
      <c r="A656" s="128" t="str">
        <f t="shared" si="58"/>
        <v/>
      </c>
      <c r="B656" s="127" t="str">
        <f t="shared" si="59"/>
        <v/>
      </c>
      <c r="C656" s="126" t="str">
        <f t="shared" si="60"/>
        <v/>
      </c>
      <c r="D656" s="125" t="str">
        <f t="shared" si="61"/>
        <v/>
      </c>
      <c r="E656" s="28" t="str">
        <f t="shared" si="62"/>
        <v xml:space="preserve"> </v>
      </c>
      <c r="F656" s="50"/>
    </row>
    <row r="657" spans="1:6">
      <c r="A657" s="128" t="str">
        <f t="shared" si="58"/>
        <v/>
      </c>
      <c r="B657" s="127" t="str">
        <f t="shared" si="59"/>
        <v/>
      </c>
      <c r="C657" s="126" t="str">
        <f t="shared" si="60"/>
        <v/>
      </c>
      <c r="D657" s="125" t="str">
        <f t="shared" si="61"/>
        <v/>
      </c>
      <c r="E657" s="28" t="str">
        <f t="shared" si="62"/>
        <v xml:space="preserve"> </v>
      </c>
      <c r="F657" s="50"/>
    </row>
    <row r="658" spans="1:6">
      <c r="A658" s="128" t="str">
        <f t="shared" si="58"/>
        <v/>
      </c>
      <c r="B658" s="127" t="str">
        <f t="shared" si="59"/>
        <v/>
      </c>
      <c r="C658" s="126" t="str">
        <f t="shared" si="60"/>
        <v/>
      </c>
      <c r="D658" s="125" t="str">
        <f t="shared" si="61"/>
        <v/>
      </c>
      <c r="E658" s="28" t="str">
        <f t="shared" si="62"/>
        <v xml:space="preserve"> </v>
      </c>
      <c r="F658" s="50"/>
    </row>
    <row r="659" spans="1:6">
      <c r="A659" s="128" t="str">
        <f t="shared" si="58"/>
        <v/>
      </c>
      <c r="B659" s="127" t="str">
        <f t="shared" si="59"/>
        <v/>
      </c>
      <c r="C659" s="126" t="str">
        <f t="shared" si="60"/>
        <v/>
      </c>
      <c r="D659" s="125" t="str">
        <f t="shared" si="61"/>
        <v/>
      </c>
      <c r="E659" s="28" t="str">
        <f t="shared" si="62"/>
        <v xml:space="preserve"> </v>
      </c>
      <c r="F659" s="50"/>
    </row>
    <row r="660" spans="1:6">
      <c r="A660" s="128" t="str">
        <f t="shared" si="58"/>
        <v/>
      </c>
      <c r="B660" s="127" t="str">
        <f t="shared" si="59"/>
        <v/>
      </c>
      <c r="C660" s="126" t="str">
        <f t="shared" si="60"/>
        <v/>
      </c>
      <c r="D660" s="125" t="str">
        <f t="shared" si="61"/>
        <v/>
      </c>
      <c r="E660" s="28" t="str">
        <f t="shared" si="62"/>
        <v xml:space="preserve"> </v>
      </c>
      <c r="F660" s="50"/>
    </row>
    <row r="661" spans="1:6">
      <c r="A661" s="128" t="str">
        <f t="shared" si="58"/>
        <v/>
      </c>
      <c r="B661" s="127" t="str">
        <f t="shared" si="59"/>
        <v/>
      </c>
      <c r="C661" s="126" t="str">
        <f t="shared" si="60"/>
        <v/>
      </c>
      <c r="D661" s="125" t="str">
        <f t="shared" si="61"/>
        <v/>
      </c>
      <c r="E661" s="28" t="str">
        <f t="shared" si="62"/>
        <v xml:space="preserve"> </v>
      </c>
      <c r="F661" s="50"/>
    </row>
    <row r="662" spans="1:6">
      <c r="A662" s="128" t="str">
        <f t="shared" si="58"/>
        <v/>
      </c>
      <c r="B662" s="127" t="str">
        <f t="shared" si="59"/>
        <v/>
      </c>
      <c r="C662" s="126" t="str">
        <f t="shared" si="60"/>
        <v/>
      </c>
      <c r="D662" s="125" t="str">
        <f t="shared" si="61"/>
        <v/>
      </c>
      <c r="E662" s="28" t="str">
        <f t="shared" si="62"/>
        <v xml:space="preserve"> </v>
      </c>
      <c r="F662" s="50"/>
    </row>
    <row r="663" spans="1:6">
      <c r="A663" s="128" t="str">
        <f t="shared" si="58"/>
        <v/>
      </c>
      <c r="B663" s="127" t="str">
        <f t="shared" si="59"/>
        <v/>
      </c>
      <c r="C663" s="126" t="str">
        <f t="shared" si="60"/>
        <v/>
      </c>
      <c r="D663" s="125" t="str">
        <f t="shared" si="61"/>
        <v/>
      </c>
      <c r="E663" s="28" t="str">
        <f t="shared" si="62"/>
        <v xml:space="preserve"> </v>
      </c>
      <c r="F663" s="50"/>
    </row>
    <row r="664" spans="1:6">
      <c r="A664" s="128" t="str">
        <f t="shared" si="58"/>
        <v/>
      </c>
      <c r="B664" s="127" t="str">
        <f t="shared" si="59"/>
        <v/>
      </c>
      <c r="C664" s="126" t="str">
        <f t="shared" si="60"/>
        <v/>
      </c>
      <c r="D664" s="125" t="str">
        <f t="shared" si="61"/>
        <v/>
      </c>
      <c r="E664" s="28" t="str">
        <f t="shared" si="62"/>
        <v xml:space="preserve"> </v>
      </c>
      <c r="F664" s="50"/>
    </row>
    <row r="665" spans="1:6">
      <c r="A665" s="128" t="str">
        <f t="shared" si="58"/>
        <v/>
      </c>
      <c r="B665" s="127" t="str">
        <f t="shared" si="59"/>
        <v/>
      </c>
      <c r="C665" s="126" t="str">
        <f t="shared" si="60"/>
        <v/>
      </c>
      <c r="D665" s="125" t="str">
        <f t="shared" si="61"/>
        <v/>
      </c>
      <c r="E665" s="28" t="str">
        <f t="shared" si="62"/>
        <v xml:space="preserve"> </v>
      </c>
      <c r="F665" s="50"/>
    </row>
    <row r="666" spans="1:6">
      <c r="A666" s="128" t="str">
        <f t="shared" si="58"/>
        <v/>
      </c>
      <c r="B666" s="127" t="str">
        <f t="shared" si="59"/>
        <v/>
      </c>
      <c r="C666" s="126" t="str">
        <f t="shared" si="60"/>
        <v/>
      </c>
      <c r="D666" s="125" t="str">
        <f t="shared" si="61"/>
        <v/>
      </c>
      <c r="E666" s="28" t="str">
        <f t="shared" si="62"/>
        <v xml:space="preserve"> </v>
      </c>
      <c r="F666" s="50"/>
    </row>
    <row r="667" spans="1:6">
      <c r="A667" s="128" t="str">
        <f t="shared" si="58"/>
        <v/>
      </c>
      <c r="B667" s="127" t="str">
        <f t="shared" si="59"/>
        <v/>
      </c>
      <c r="C667" s="126" t="str">
        <f t="shared" si="60"/>
        <v/>
      </c>
      <c r="D667" s="125" t="str">
        <f t="shared" si="61"/>
        <v/>
      </c>
      <c r="E667" s="28" t="str">
        <f t="shared" si="62"/>
        <v xml:space="preserve"> </v>
      </c>
      <c r="F667" s="50"/>
    </row>
    <row r="668" spans="1:6">
      <c r="A668" s="128" t="str">
        <f t="shared" si="58"/>
        <v/>
      </c>
      <c r="B668" s="127" t="str">
        <f t="shared" si="59"/>
        <v/>
      </c>
      <c r="C668" s="126" t="str">
        <f t="shared" si="60"/>
        <v/>
      </c>
      <c r="D668" s="125" t="str">
        <f t="shared" si="61"/>
        <v/>
      </c>
      <c r="E668" s="28" t="str">
        <f t="shared" si="62"/>
        <v xml:space="preserve"> </v>
      </c>
      <c r="F668" s="50"/>
    </row>
    <row r="669" spans="1:6">
      <c r="A669" s="128" t="str">
        <f t="shared" si="58"/>
        <v/>
      </c>
      <c r="B669" s="127" t="str">
        <f t="shared" si="59"/>
        <v/>
      </c>
      <c r="C669" s="126" t="str">
        <f t="shared" si="60"/>
        <v/>
      </c>
      <c r="D669" s="125" t="str">
        <f t="shared" si="61"/>
        <v/>
      </c>
      <c r="E669" s="28" t="str">
        <f t="shared" si="62"/>
        <v xml:space="preserve"> </v>
      </c>
      <c r="F669" s="50"/>
    </row>
    <row r="670" spans="1:6">
      <c r="A670" s="128" t="str">
        <f t="shared" si="58"/>
        <v/>
      </c>
      <c r="B670" s="127" t="str">
        <f t="shared" si="59"/>
        <v/>
      </c>
      <c r="C670" s="126" t="str">
        <f t="shared" si="60"/>
        <v/>
      </c>
      <c r="D670" s="125" t="str">
        <f t="shared" si="61"/>
        <v/>
      </c>
      <c r="E670" s="28" t="str">
        <f t="shared" si="62"/>
        <v xml:space="preserve"> </v>
      </c>
      <c r="F670" s="50"/>
    </row>
    <row r="671" spans="1:6">
      <c r="A671" s="128" t="str">
        <f t="shared" si="58"/>
        <v/>
      </c>
      <c r="B671" s="127" t="str">
        <f t="shared" si="59"/>
        <v/>
      </c>
      <c r="C671" s="126" t="str">
        <f t="shared" si="60"/>
        <v/>
      </c>
      <c r="D671" s="125" t="str">
        <f t="shared" si="61"/>
        <v/>
      </c>
      <c r="E671" s="28" t="str">
        <f t="shared" si="62"/>
        <v xml:space="preserve"> </v>
      </c>
      <c r="F671" s="50"/>
    </row>
    <row r="672" spans="1:6">
      <c r="A672" s="128" t="str">
        <f t="shared" si="58"/>
        <v/>
      </c>
      <c r="B672" s="127" t="str">
        <f t="shared" si="59"/>
        <v/>
      </c>
      <c r="C672" s="126" t="str">
        <f t="shared" si="60"/>
        <v/>
      </c>
      <c r="D672" s="125" t="str">
        <f t="shared" si="61"/>
        <v/>
      </c>
      <c r="E672" s="28" t="str">
        <f t="shared" si="62"/>
        <v xml:space="preserve"> </v>
      </c>
      <c r="F672" s="50"/>
    </row>
    <row r="673" spans="1:6">
      <c r="A673" s="128" t="str">
        <f t="shared" si="58"/>
        <v/>
      </c>
      <c r="B673" s="127" t="str">
        <f t="shared" si="59"/>
        <v/>
      </c>
      <c r="C673" s="126" t="str">
        <f t="shared" si="60"/>
        <v/>
      </c>
      <c r="D673" s="125" t="str">
        <f t="shared" si="61"/>
        <v/>
      </c>
      <c r="E673" s="28" t="str">
        <f t="shared" si="62"/>
        <v xml:space="preserve"> </v>
      </c>
      <c r="F673" s="50"/>
    </row>
    <row r="674" spans="1:6">
      <c r="A674" s="128" t="str">
        <f t="shared" si="58"/>
        <v/>
      </c>
      <c r="B674" s="127" t="str">
        <f t="shared" si="59"/>
        <v/>
      </c>
      <c r="C674" s="126" t="str">
        <f t="shared" si="60"/>
        <v/>
      </c>
      <c r="D674" s="125" t="str">
        <f t="shared" si="61"/>
        <v/>
      </c>
      <c r="E674" s="28" t="str">
        <f t="shared" si="62"/>
        <v xml:space="preserve"> </v>
      </c>
      <c r="F674" s="50"/>
    </row>
    <row r="675" spans="1:6">
      <c r="A675" s="128" t="str">
        <f t="shared" si="58"/>
        <v/>
      </c>
      <c r="B675" s="127" t="str">
        <f t="shared" si="59"/>
        <v/>
      </c>
      <c r="C675" s="126" t="str">
        <f t="shared" si="60"/>
        <v/>
      </c>
      <c r="D675" s="125" t="str">
        <f t="shared" si="61"/>
        <v/>
      </c>
      <c r="E675" s="28" t="str">
        <f t="shared" si="62"/>
        <v xml:space="preserve"> </v>
      </c>
      <c r="F675" s="50"/>
    </row>
    <row r="676" spans="1:6">
      <c r="A676" s="128" t="str">
        <f t="shared" si="58"/>
        <v/>
      </c>
      <c r="B676" s="127" t="str">
        <f t="shared" si="59"/>
        <v/>
      </c>
      <c r="C676" s="126" t="str">
        <f t="shared" si="60"/>
        <v/>
      </c>
      <c r="D676" s="125" t="str">
        <f t="shared" si="61"/>
        <v/>
      </c>
      <c r="E676" s="28" t="str">
        <f t="shared" si="62"/>
        <v xml:space="preserve"> </v>
      </c>
      <c r="F676" s="50"/>
    </row>
    <row r="677" spans="1:6">
      <c r="A677" s="128" t="str">
        <f t="shared" si="58"/>
        <v/>
      </c>
      <c r="B677" s="127" t="str">
        <f t="shared" si="59"/>
        <v/>
      </c>
      <c r="C677" s="126" t="str">
        <f t="shared" si="60"/>
        <v/>
      </c>
      <c r="D677" s="125" t="str">
        <f t="shared" si="61"/>
        <v/>
      </c>
      <c r="E677" s="28" t="str">
        <f t="shared" si="62"/>
        <v xml:space="preserve"> </v>
      </c>
      <c r="F677" s="50"/>
    </row>
    <row r="678" spans="1:6">
      <c r="A678" s="128" t="str">
        <f t="shared" si="58"/>
        <v/>
      </c>
      <c r="B678" s="127" t="str">
        <f t="shared" si="59"/>
        <v/>
      </c>
      <c r="C678" s="126" t="str">
        <f t="shared" si="60"/>
        <v/>
      </c>
      <c r="D678" s="125" t="str">
        <f t="shared" si="61"/>
        <v/>
      </c>
      <c r="E678" s="28" t="str">
        <f t="shared" si="62"/>
        <v xml:space="preserve"> </v>
      </c>
      <c r="F678" s="50"/>
    </row>
    <row r="679" spans="1:6">
      <c r="A679" s="128" t="str">
        <f t="shared" si="58"/>
        <v/>
      </c>
      <c r="B679" s="127" t="str">
        <f t="shared" si="59"/>
        <v/>
      </c>
      <c r="C679" s="126" t="str">
        <f t="shared" si="60"/>
        <v/>
      </c>
      <c r="D679" s="125" t="str">
        <f t="shared" si="61"/>
        <v/>
      </c>
      <c r="E679" s="28" t="str">
        <f t="shared" si="62"/>
        <v xml:space="preserve"> </v>
      </c>
      <c r="F679" s="50"/>
    </row>
    <row r="680" spans="1:6">
      <c r="A680" s="128" t="str">
        <f t="shared" si="58"/>
        <v/>
      </c>
      <c r="B680" s="127" t="str">
        <f t="shared" si="59"/>
        <v/>
      </c>
      <c r="C680" s="126" t="str">
        <f t="shared" si="60"/>
        <v/>
      </c>
      <c r="D680" s="125" t="str">
        <f t="shared" si="61"/>
        <v/>
      </c>
      <c r="E680" s="28" t="str">
        <f t="shared" si="62"/>
        <v xml:space="preserve"> </v>
      </c>
      <c r="F680" s="50"/>
    </row>
    <row r="681" spans="1:6">
      <c r="A681" s="128" t="str">
        <f t="shared" si="58"/>
        <v/>
      </c>
      <c r="B681" s="127" t="str">
        <f t="shared" si="59"/>
        <v/>
      </c>
      <c r="C681" s="126" t="str">
        <f t="shared" si="60"/>
        <v/>
      </c>
      <c r="D681" s="125" t="str">
        <f t="shared" si="61"/>
        <v/>
      </c>
      <c r="E681" s="28" t="str">
        <f t="shared" si="62"/>
        <v xml:space="preserve"> </v>
      </c>
      <c r="F681" s="50"/>
    </row>
    <row r="682" spans="1:6">
      <c r="A682" s="128" t="str">
        <f t="shared" si="58"/>
        <v/>
      </c>
      <c r="B682" s="127" t="str">
        <f t="shared" si="59"/>
        <v/>
      </c>
      <c r="C682" s="126" t="str">
        <f t="shared" si="60"/>
        <v/>
      </c>
      <c r="D682" s="125" t="str">
        <f t="shared" si="61"/>
        <v/>
      </c>
      <c r="E682" s="28" t="str">
        <f t="shared" si="62"/>
        <v xml:space="preserve"> </v>
      </c>
      <c r="F682" s="50"/>
    </row>
    <row r="683" spans="1:6">
      <c r="A683" s="128" t="str">
        <f t="shared" si="58"/>
        <v/>
      </c>
      <c r="B683" s="127" t="str">
        <f t="shared" si="59"/>
        <v/>
      </c>
      <c r="C683" s="126" t="str">
        <f t="shared" si="60"/>
        <v/>
      </c>
      <c r="D683" s="125" t="str">
        <f t="shared" si="61"/>
        <v/>
      </c>
      <c r="E683" s="28" t="str">
        <f t="shared" si="62"/>
        <v xml:space="preserve"> </v>
      </c>
      <c r="F683" s="50"/>
    </row>
    <row r="684" spans="1:6">
      <c r="A684" s="128" t="str">
        <f t="shared" si="58"/>
        <v/>
      </c>
      <c r="B684" s="127" t="str">
        <f t="shared" si="59"/>
        <v/>
      </c>
      <c r="C684" s="126" t="str">
        <f t="shared" si="60"/>
        <v/>
      </c>
      <c r="D684" s="125" t="str">
        <f t="shared" si="61"/>
        <v/>
      </c>
      <c r="E684" s="28" t="str">
        <f t="shared" si="62"/>
        <v xml:space="preserve"> </v>
      </c>
      <c r="F684" s="50"/>
    </row>
    <row r="685" spans="1:6">
      <c r="A685" s="128" t="str">
        <f t="shared" si="58"/>
        <v/>
      </c>
      <c r="B685" s="127" t="str">
        <f t="shared" si="59"/>
        <v/>
      </c>
      <c r="C685" s="126" t="str">
        <f t="shared" si="60"/>
        <v/>
      </c>
      <c r="D685" s="125" t="str">
        <f t="shared" si="61"/>
        <v/>
      </c>
      <c r="E685" s="28" t="str">
        <f t="shared" si="62"/>
        <v xml:space="preserve"> </v>
      </c>
      <c r="F685" s="50"/>
    </row>
    <row r="686" spans="1:6">
      <c r="A686" s="128" t="str">
        <f t="shared" si="58"/>
        <v/>
      </c>
      <c r="B686" s="127" t="str">
        <f t="shared" si="59"/>
        <v/>
      </c>
      <c r="C686" s="126" t="str">
        <f t="shared" si="60"/>
        <v/>
      </c>
      <c r="D686" s="125" t="str">
        <f t="shared" si="61"/>
        <v/>
      </c>
      <c r="E686" s="28" t="str">
        <f t="shared" si="62"/>
        <v xml:space="preserve"> </v>
      </c>
      <c r="F686" s="50"/>
    </row>
    <row r="687" spans="1:6">
      <c r="A687" s="128" t="str">
        <f t="shared" si="58"/>
        <v/>
      </c>
      <c r="B687" s="127" t="str">
        <f t="shared" si="59"/>
        <v/>
      </c>
      <c r="C687" s="126" t="str">
        <f t="shared" si="60"/>
        <v/>
      </c>
      <c r="D687" s="125" t="str">
        <f t="shared" si="61"/>
        <v/>
      </c>
      <c r="E687" s="28" t="str">
        <f t="shared" si="62"/>
        <v xml:space="preserve"> </v>
      </c>
      <c r="F687" s="50"/>
    </row>
    <row r="688" spans="1:6">
      <c r="A688" s="128" t="str">
        <f t="shared" si="58"/>
        <v/>
      </c>
      <c r="B688" s="127" t="str">
        <f t="shared" si="59"/>
        <v/>
      </c>
      <c r="C688" s="126" t="str">
        <f t="shared" si="60"/>
        <v/>
      </c>
      <c r="D688" s="125" t="str">
        <f t="shared" si="61"/>
        <v/>
      </c>
      <c r="E688" s="28" t="str">
        <f t="shared" si="62"/>
        <v xml:space="preserve"> </v>
      </c>
      <c r="F688" s="50"/>
    </row>
    <row r="689" spans="1:6">
      <c r="A689" s="128" t="str">
        <f t="shared" si="58"/>
        <v/>
      </c>
      <c r="B689" s="127" t="str">
        <f t="shared" si="59"/>
        <v/>
      </c>
      <c r="C689" s="126" t="str">
        <f t="shared" si="60"/>
        <v/>
      </c>
      <c r="D689" s="125" t="str">
        <f t="shared" si="61"/>
        <v/>
      </c>
      <c r="E689" s="28" t="str">
        <f t="shared" si="62"/>
        <v xml:space="preserve"> </v>
      </c>
      <c r="F689" s="50"/>
    </row>
    <row r="690" spans="1:6">
      <c r="A690" s="128" t="str">
        <f t="shared" si="58"/>
        <v/>
      </c>
      <c r="B690" s="127" t="str">
        <f t="shared" si="59"/>
        <v/>
      </c>
      <c r="C690" s="126" t="str">
        <f t="shared" si="60"/>
        <v/>
      </c>
      <c r="D690" s="125" t="str">
        <f t="shared" si="61"/>
        <v/>
      </c>
      <c r="E690" s="28" t="str">
        <f t="shared" si="62"/>
        <v xml:space="preserve"> </v>
      </c>
      <c r="F690" s="50"/>
    </row>
    <row r="691" spans="1:6">
      <c r="A691" s="128" t="str">
        <f t="shared" si="58"/>
        <v/>
      </c>
      <c r="B691" s="127" t="str">
        <f t="shared" si="59"/>
        <v/>
      </c>
      <c r="C691" s="126" t="str">
        <f t="shared" si="60"/>
        <v/>
      </c>
      <c r="D691" s="125" t="str">
        <f t="shared" si="61"/>
        <v/>
      </c>
      <c r="E691" s="28" t="str">
        <f t="shared" si="62"/>
        <v xml:space="preserve"> </v>
      </c>
      <c r="F691" s="50"/>
    </row>
    <row r="692" spans="1:6">
      <c r="A692" s="128" t="str">
        <f t="shared" si="58"/>
        <v/>
      </c>
      <c r="B692" s="127" t="str">
        <f t="shared" si="59"/>
        <v/>
      </c>
      <c r="C692" s="126" t="str">
        <f t="shared" si="60"/>
        <v/>
      </c>
      <c r="D692" s="125" t="str">
        <f t="shared" si="61"/>
        <v/>
      </c>
      <c r="E692" s="28" t="str">
        <f t="shared" si="62"/>
        <v xml:space="preserve"> </v>
      </c>
      <c r="F692" s="50"/>
    </row>
    <row r="693" spans="1:6">
      <c r="A693" s="128" t="str">
        <f t="shared" si="58"/>
        <v/>
      </c>
      <c r="B693" s="127" t="str">
        <f t="shared" si="59"/>
        <v/>
      </c>
      <c r="C693" s="126" t="str">
        <f t="shared" si="60"/>
        <v/>
      </c>
      <c r="D693" s="125" t="str">
        <f t="shared" si="61"/>
        <v/>
      </c>
      <c r="E693" s="28" t="str">
        <f t="shared" si="62"/>
        <v xml:space="preserve"> </v>
      </c>
      <c r="F693" s="50"/>
    </row>
    <row r="694" spans="1:6">
      <c r="A694" s="128" t="str">
        <f t="shared" si="58"/>
        <v/>
      </c>
      <c r="B694" s="127" t="str">
        <f t="shared" si="59"/>
        <v/>
      </c>
      <c r="C694" s="126" t="str">
        <f t="shared" si="60"/>
        <v/>
      </c>
      <c r="D694" s="125" t="str">
        <f t="shared" si="61"/>
        <v/>
      </c>
      <c r="E694" s="28" t="str">
        <f t="shared" si="62"/>
        <v xml:space="preserve"> </v>
      </c>
      <c r="F694" s="50"/>
    </row>
    <row r="695" spans="1:6">
      <c r="A695" s="128" t="str">
        <f t="shared" si="58"/>
        <v/>
      </c>
      <c r="B695" s="127" t="str">
        <f t="shared" si="59"/>
        <v/>
      </c>
      <c r="C695" s="126" t="str">
        <f t="shared" si="60"/>
        <v/>
      </c>
      <c r="D695" s="125" t="str">
        <f t="shared" si="61"/>
        <v/>
      </c>
      <c r="E695" s="28" t="str">
        <f t="shared" si="62"/>
        <v xml:space="preserve"> </v>
      </c>
      <c r="F695" s="50"/>
    </row>
    <row r="696" spans="1:6">
      <c r="A696" s="128" t="str">
        <f t="shared" si="58"/>
        <v/>
      </c>
      <c r="B696" s="127" t="str">
        <f t="shared" si="59"/>
        <v/>
      </c>
      <c r="C696" s="126" t="str">
        <f t="shared" si="60"/>
        <v/>
      </c>
      <c r="D696" s="125" t="str">
        <f t="shared" si="61"/>
        <v/>
      </c>
      <c r="E696" s="28" t="str">
        <f t="shared" si="62"/>
        <v xml:space="preserve"> </v>
      </c>
      <c r="F696" s="50"/>
    </row>
    <row r="697" spans="1:6">
      <c r="A697" s="128" t="str">
        <f t="shared" si="58"/>
        <v/>
      </c>
      <c r="B697" s="127" t="str">
        <f t="shared" si="59"/>
        <v/>
      </c>
      <c r="C697" s="126" t="str">
        <f t="shared" si="60"/>
        <v/>
      </c>
      <c r="D697" s="125" t="str">
        <f t="shared" si="61"/>
        <v/>
      </c>
      <c r="E697" s="28" t="str">
        <f t="shared" si="62"/>
        <v xml:space="preserve"> </v>
      </c>
      <c r="F697" s="50"/>
    </row>
    <row r="698" spans="1:6">
      <c r="A698" s="128" t="str">
        <f t="shared" si="58"/>
        <v/>
      </c>
      <c r="B698" s="127" t="str">
        <f t="shared" si="59"/>
        <v/>
      </c>
      <c r="C698" s="126" t="str">
        <f t="shared" si="60"/>
        <v/>
      </c>
      <c r="D698" s="125" t="str">
        <f t="shared" si="61"/>
        <v/>
      </c>
      <c r="E698" s="28" t="str">
        <f t="shared" si="62"/>
        <v xml:space="preserve"> </v>
      </c>
      <c r="F698" s="50"/>
    </row>
    <row r="699" spans="1:6">
      <c r="A699" s="128" t="str">
        <f t="shared" si="58"/>
        <v/>
      </c>
      <c r="B699" s="127" t="str">
        <f t="shared" si="59"/>
        <v/>
      </c>
      <c r="C699" s="126" t="str">
        <f t="shared" si="60"/>
        <v/>
      </c>
      <c r="D699" s="125" t="str">
        <f t="shared" si="61"/>
        <v/>
      </c>
      <c r="E699" s="28" t="str">
        <f t="shared" si="62"/>
        <v xml:space="preserve"> </v>
      </c>
      <c r="F699" s="50"/>
    </row>
    <row r="700" spans="1:6">
      <c r="A700" s="128" t="str">
        <f t="shared" si="58"/>
        <v/>
      </c>
      <c r="B700" s="127" t="str">
        <f t="shared" si="59"/>
        <v/>
      </c>
      <c r="C700" s="126" t="str">
        <f t="shared" si="60"/>
        <v/>
      </c>
      <c r="D700" s="125" t="str">
        <f t="shared" si="61"/>
        <v/>
      </c>
      <c r="E700" s="28" t="str">
        <f t="shared" si="62"/>
        <v xml:space="preserve"> </v>
      </c>
      <c r="F700" s="50"/>
    </row>
    <row r="701" spans="1:6">
      <c r="A701" s="128" t="str">
        <f t="shared" si="58"/>
        <v/>
      </c>
      <c r="B701" s="127" t="str">
        <f t="shared" si="59"/>
        <v/>
      </c>
      <c r="C701" s="126" t="str">
        <f t="shared" si="60"/>
        <v/>
      </c>
      <c r="D701" s="125" t="str">
        <f t="shared" si="61"/>
        <v/>
      </c>
      <c r="E701" s="28" t="str">
        <f t="shared" si="62"/>
        <v xml:space="preserve"> </v>
      </c>
      <c r="F701" s="50"/>
    </row>
    <row r="702" spans="1:6">
      <c r="A702" s="128" t="str">
        <f t="shared" si="58"/>
        <v/>
      </c>
      <c r="B702" s="127" t="str">
        <f t="shared" si="59"/>
        <v/>
      </c>
      <c r="C702" s="126" t="str">
        <f t="shared" si="60"/>
        <v/>
      </c>
      <c r="D702" s="125" t="str">
        <f t="shared" si="61"/>
        <v/>
      </c>
      <c r="E702" s="28" t="str">
        <f t="shared" si="62"/>
        <v xml:space="preserve"> </v>
      </c>
      <c r="F702" s="50"/>
    </row>
    <row r="703" spans="1:6">
      <c r="A703" s="128" t="str">
        <f t="shared" si="58"/>
        <v/>
      </c>
      <c r="B703" s="127" t="str">
        <f t="shared" si="59"/>
        <v/>
      </c>
      <c r="C703" s="126" t="str">
        <f t="shared" si="60"/>
        <v/>
      </c>
      <c r="D703" s="125" t="str">
        <f t="shared" si="61"/>
        <v/>
      </c>
      <c r="E703" s="28" t="str">
        <f t="shared" si="62"/>
        <v xml:space="preserve"> </v>
      </c>
      <c r="F703" s="50"/>
    </row>
    <row r="704" spans="1:6">
      <c r="A704" s="128" t="str">
        <f t="shared" si="58"/>
        <v/>
      </c>
      <c r="B704" s="127" t="str">
        <f t="shared" si="59"/>
        <v/>
      </c>
      <c r="C704" s="126" t="str">
        <f t="shared" si="60"/>
        <v/>
      </c>
      <c r="D704" s="125" t="str">
        <f t="shared" si="61"/>
        <v/>
      </c>
      <c r="E704" s="28" t="str">
        <f t="shared" si="62"/>
        <v xml:space="preserve"> </v>
      </c>
      <c r="F704" s="50"/>
    </row>
    <row r="705" spans="1:6">
      <c r="A705" s="128" t="str">
        <f t="shared" si="58"/>
        <v/>
      </c>
      <c r="B705" s="127" t="str">
        <f t="shared" si="59"/>
        <v/>
      </c>
      <c r="C705" s="126" t="str">
        <f t="shared" si="60"/>
        <v/>
      </c>
      <c r="D705" s="125" t="str">
        <f t="shared" si="61"/>
        <v/>
      </c>
      <c r="E705" s="28" t="str">
        <f t="shared" si="62"/>
        <v xml:space="preserve"> </v>
      </c>
      <c r="F705" s="50"/>
    </row>
    <row r="706" spans="1:6">
      <c r="A706" s="128" t="str">
        <f t="shared" si="58"/>
        <v/>
      </c>
      <c r="B706" s="127" t="str">
        <f t="shared" si="59"/>
        <v/>
      </c>
      <c r="C706" s="126" t="str">
        <f t="shared" si="60"/>
        <v/>
      </c>
      <c r="D706" s="125" t="str">
        <f t="shared" si="61"/>
        <v/>
      </c>
      <c r="E706" s="28" t="str">
        <f t="shared" si="62"/>
        <v xml:space="preserve"> </v>
      </c>
      <c r="F706" s="50"/>
    </row>
    <row r="707" spans="1:6">
      <c r="A707" s="128" t="str">
        <f t="shared" si="58"/>
        <v/>
      </c>
      <c r="B707" s="127" t="str">
        <f t="shared" si="59"/>
        <v/>
      </c>
      <c r="C707" s="126" t="str">
        <f t="shared" si="60"/>
        <v/>
      </c>
      <c r="D707" s="125" t="str">
        <f t="shared" si="61"/>
        <v/>
      </c>
      <c r="E707" s="28" t="str">
        <f t="shared" si="62"/>
        <v xml:space="preserve"> </v>
      </c>
      <c r="F707" s="50"/>
    </row>
    <row r="708" spans="1:6">
      <c r="A708" s="128" t="str">
        <f t="shared" si="58"/>
        <v/>
      </c>
      <c r="B708" s="127" t="str">
        <f t="shared" si="59"/>
        <v/>
      </c>
      <c r="C708" s="126" t="str">
        <f t="shared" si="60"/>
        <v/>
      </c>
      <c r="D708" s="125" t="str">
        <f t="shared" si="61"/>
        <v/>
      </c>
      <c r="E708" s="28" t="str">
        <f t="shared" si="62"/>
        <v xml:space="preserve"> </v>
      </c>
      <c r="F708" s="50"/>
    </row>
    <row r="709" spans="1:6">
      <c r="A709" s="128" t="str">
        <f t="shared" ref="A709:A772" si="63">IF(H709=0,"",DATE(LEFT(((MID(J709,1,8))),4),MID(((MID(J709,1,8))),5,2),(RIGHT(((MID(J709,1,8))),2))))</f>
        <v/>
      </c>
      <c r="B709" s="127" t="str">
        <f t="shared" ref="B709:B772" si="64">IF(H709=0,"",(MID(J709,10,8)*24+1)/24)</f>
        <v/>
      </c>
      <c r="C709" s="126" t="str">
        <f t="shared" ref="C709:C772" si="65">IF(H709=0,"",H709)</f>
        <v/>
      </c>
      <c r="D709" s="125" t="str">
        <f t="shared" ref="D709:D772" si="66">IF(H709=0,"",I709)</f>
        <v/>
      </c>
      <c r="E709" s="28" t="str">
        <f t="shared" ref="E709:E772" si="67">IF(H709*I709=0," ",H709*I709)</f>
        <v xml:space="preserve"> </v>
      </c>
      <c r="F709" s="50"/>
    </row>
    <row r="710" spans="1:6">
      <c r="A710" s="128" t="str">
        <f t="shared" si="63"/>
        <v/>
      </c>
      <c r="B710" s="127" t="str">
        <f t="shared" si="64"/>
        <v/>
      </c>
      <c r="C710" s="126" t="str">
        <f t="shared" si="65"/>
        <v/>
      </c>
      <c r="D710" s="125" t="str">
        <f t="shared" si="66"/>
        <v/>
      </c>
      <c r="E710" s="28" t="str">
        <f t="shared" si="67"/>
        <v xml:space="preserve"> </v>
      </c>
      <c r="F710" s="50"/>
    </row>
    <row r="711" spans="1:6">
      <c r="A711" s="128" t="str">
        <f t="shared" si="63"/>
        <v/>
      </c>
      <c r="B711" s="127" t="str">
        <f t="shared" si="64"/>
        <v/>
      </c>
      <c r="C711" s="126" t="str">
        <f t="shared" si="65"/>
        <v/>
      </c>
      <c r="D711" s="125" t="str">
        <f t="shared" si="66"/>
        <v/>
      </c>
      <c r="E711" s="28" t="str">
        <f t="shared" si="67"/>
        <v xml:space="preserve"> </v>
      </c>
      <c r="F711" s="50"/>
    </row>
    <row r="712" spans="1:6">
      <c r="A712" s="128" t="str">
        <f t="shared" si="63"/>
        <v/>
      </c>
      <c r="B712" s="127" t="str">
        <f t="shared" si="64"/>
        <v/>
      </c>
      <c r="C712" s="126" t="str">
        <f t="shared" si="65"/>
        <v/>
      </c>
      <c r="D712" s="125" t="str">
        <f t="shared" si="66"/>
        <v/>
      </c>
      <c r="E712" s="28" t="str">
        <f t="shared" si="67"/>
        <v xml:space="preserve"> </v>
      </c>
      <c r="F712" s="50"/>
    </row>
    <row r="713" spans="1:6">
      <c r="A713" s="128" t="str">
        <f t="shared" si="63"/>
        <v/>
      </c>
      <c r="B713" s="127" t="str">
        <f t="shared" si="64"/>
        <v/>
      </c>
      <c r="C713" s="126" t="str">
        <f t="shared" si="65"/>
        <v/>
      </c>
      <c r="D713" s="125" t="str">
        <f t="shared" si="66"/>
        <v/>
      </c>
      <c r="E713" s="28" t="str">
        <f t="shared" si="67"/>
        <v xml:space="preserve"> </v>
      </c>
      <c r="F713" s="50"/>
    </row>
    <row r="714" spans="1:6">
      <c r="A714" s="128" t="str">
        <f t="shared" si="63"/>
        <v/>
      </c>
      <c r="B714" s="127" t="str">
        <f t="shared" si="64"/>
        <v/>
      </c>
      <c r="C714" s="126" t="str">
        <f t="shared" si="65"/>
        <v/>
      </c>
      <c r="D714" s="125" t="str">
        <f t="shared" si="66"/>
        <v/>
      </c>
      <c r="E714" s="28" t="str">
        <f t="shared" si="67"/>
        <v xml:space="preserve"> </v>
      </c>
      <c r="F714" s="50"/>
    </row>
    <row r="715" spans="1:6">
      <c r="A715" s="128" t="str">
        <f t="shared" si="63"/>
        <v/>
      </c>
      <c r="B715" s="127" t="str">
        <f t="shared" si="64"/>
        <v/>
      </c>
      <c r="C715" s="126" t="str">
        <f t="shared" si="65"/>
        <v/>
      </c>
      <c r="D715" s="125" t="str">
        <f t="shared" si="66"/>
        <v/>
      </c>
      <c r="E715" s="28" t="str">
        <f t="shared" si="67"/>
        <v xml:space="preserve"> </v>
      </c>
      <c r="F715" s="50"/>
    </row>
    <row r="716" spans="1:6">
      <c r="A716" s="128" t="str">
        <f t="shared" si="63"/>
        <v/>
      </c>
      <c r="B716" s="127" t="str">
        <f t="shared" si="64"/>
        <v/>
      </c>
      <c r="C716" s="126" t="str">
        <f t="shared" si="65"/>
        <v/>
      </c>
      <c r="D716" s="125" t="str">
        <f t="shared" si="66"/>
        <v/>
      </c>
      <c r="E716" s="28" t="str">
        <f t="shared" si="67"/>
        <v xml:space="preserve"> </v>
      </c>
      <c r="F716" s="50"/>
    </row>
    <row r="717" spans="1:6">
      <c r="A717" s="128" t="str">
        <f t="shared" si="63"/>
        <v/>
      </c>
      <c r="B717" s="127" t="str">
        <f t="shared" si="64"/>
        <v/>
      </c>
      <c r="C717" s="126" t="str">
        <f t="shared" si="65"/>
        <v/>
      </c>
      <c r="D717" s="125" t="str">
        <f t="shared" si="66"/>
        <v/>
      </c>
      <c r="E717" s="28" t="str">
        <f t="shared" si="67"/>
        <v xml:space="preserve"> </v>
      </c>
      <c r="F717" s="50"/>
    </row>
    <row r="718" spans="1:6">
      <c r="A718" s="128" t="str">
        <f t="shared" si="63"/>
        <v/>
      </c>
      <c r="B718" s="127" t="str">
        <f t="shared" si="64"/>
        <v/>
      </c>
      <c r="C718" s="126" t="str">
        <f t="shared" si="65"/>
        <v/>
      </c>
      <c r="D718" s="125" t="str">
        <f t="shared" si="66"/>
        <v/>
      </c>
      <c r="E718" s="28" t="str">
        <f t="shared" si="67"/>
        <v xml:space="preserve"> </v>
      </c>
      <c r="F718" s="50"/>
    </row>
    <row r="719" spans="1:6">
      <c r="A719" s="128" t="str">
        <f t="shared" si="63"/>
        <v/>
      </c>
      <c r="B719" s="127" t="str">
        <f t="shared" si="64"/>
        <v/>
      </c>
      <c r="C719" s="126" t="str">
        <f t="shared" si="65"/>
        <v/>
      </c>
      <c r="D719" s="125" t="str">
        <f t="shared" si="66"/>
        <v/>
      </c>
      <c r="E719" s="28" t="str">
        <f t="shared" si="67"/>
        <v xml:space="preserve"> </v>
      </c>
      <c r="F719" s="50"/>
    </row>
    <row r="720" spans="1:6">
      <c r="A720" s="128" t="str">
        <f t="shared" si="63"/>
        <v/>
      </c>
      <c r="B720" s="127" t="str">
        <f t="shared" si="64"/>
        <v/>
      </c>
      <c r="C720" s="126" t="str">
        <f t="shared" si="65"/>
        <v/>
      </c>
      <c r="D720" s="125" t="str">
        <f t="shared" si="66"/>
        <v/>
      </c>
      <c r="E720" s="28" t="str">
        <f t="shared" si="67"/>
        <v xml:space="preserve"> </v>
      </c>
      <c r="F720" s="50"/>
    </row>
    <row r="721" spans="1:6">
      <c r="A721" s="128" t="str">
        <f t="shared" si="63"/>
        <v/>
      </c>
      <c r="B721" s="127" t="str">
        <f t="shared" si="64"/>
        <v/>
      </c>
      <c r="C721" s="126" t="str">
        <f t="shared" si="65"/>
        <v/>
      </c>
      <c r="D721" s="125" t="str">
        <f t="shared" si="66"/>
        <v/>
      </c>
      <c r="E721" s="28" t="str">
        <f t="shared" si="67"/>
        <v xml:space="preserve"> </v>
      </c>
      <c r="F721" s="50"/>
    </row>
    <row r="722" spans="1:6">
      <c r="A722" s="128" t="str">
        <f t="shared" si="63"/>
        <v/>
      </c>
      <c r="B722" s="127" t="str">
        <f t="shared" si="64"/>
        <v/>
      </c>
      <c r="C722" s="126" t="str">
        <f t="shared" si="65"/>
        <v/>
      </c>
      <c r="D722" s="125" t="str">
        <f t="shared" si="66"/>
        <v/>
      </c>
      <c r="E722" s="28" t="str">
        <f t="shared" si="67"/>
        <v xml:space="preserve"> </v>
      </c>
      <c r="F722" s="50"/>
    </row>
    <row r="723" spans="1:6">
      <c r="A723" s="128" t="str">
        <f t="shared" si="63"/>
        <v/>
      </c>
      <c r="B723" s="127" t="str">
        <f t="shared" si="64"/>
        <v/>
      </c>
      <c r="C723" s="126" t="str">
        <f t="shared" si="65"/>
        <v/>
      </c>
      <c r="D723" s="125" t="str">
        <f t="shared" si="66"/>
        <v/>
      </c>
      <c r="E723" s="28" t="str">
        <f t="shared" si="67"/>
        <v xml:space="preserve"> </v>
      </c>
      <c r="F723" s="50"/>
    </row>
    <row r="724" spans="1:6">
      <c r="A724" s="128" t="str">
        <f t="shared" si="63"/>
        <v/>
      </c>
      <c r="B724" s="127" t="str">
        <f t="shared" si="64"/>
        <v/>
      </c>
      <c r="C724" s="126" t="str">
        <f t="shared" si="65"/>
        <v/>
      </c>
      <c r="D724" s="125" t="str">
        <f t="shared" si="66"/>
        <v/>
      </c>
      <c r="E724" s="28" t="str">
        <f t="shared" si="67"/>
        <v xml:space="preserve"> </v>
      </c>
      <c r="F724" s="50"/>
    </row>
    <row r="725" spans="1:6">
      <c r="A725" s="128" t="str">
        <f t="shared" si="63"/>
        <v/>
      </c>
      <c r="B725" s="127" t="str">
        <f t="shared" si="64"/>
        <v/>
      </c>
      <c r="C725" s="126" t="str">
        <f t="shared" si="65"/>
        <v/>
      </c>
      <c r="D725" s="125" t="str">
        <f t="shared" si="66"/>
        <v/>
      </c>
      <c r="E725" s="28" t="str">
        <f t="shared" si="67"/>
        <v xml:space="preserve"> </v>
      </c>
      <c r="F725" s="50"/>
    </row>
    <row r="726" spans="1:6">
      <c r="A726" s="128" t="str">
        <f t="shared" si="63"/>
        <v/>
      </c>
      <c r="B726" s="127" t="str">
        <f t="shared" si="64"/>
        <v/>
      </c>
      <c r="C726" s="126" t="str">
        <f t="shared" si="65"/>
        <v/>
      </c>
      <c r="D726" s="125" t="str">
        <f t="shared" si="66"/>
        <v/>
      </c>
      <c r="E726" s="28" t="str">
        <f t="shared" si="67"/>
        <v xml:space="preserve"> </v>
      </c>
      <c r="F726" s="50"/>
    </row>
    <row r="727" spans="1:6">
      <c r="A727" s="128" t="str">
        <f t="shared" si="63"/>
        <v/>
      </c>
      <c r="B727" s="127" t="str">
        <f t="shared" si="64"/>
        <v/>
      </c>
      <c r="C727" s="126" t="str">
        <f t="shared" si="65"/>
        <v/>
      </c>
      <c r="D727" s="125" t="str">
        <f t="shared" si="66"/>
        <v/>
      </c>
      <c r="E727" s="28" t="str">
        <f t="shared" si="67"/>
        <v xml:space="preserve"> </v>
      </c>
      <c r="F727" s="50"/>
    </row>
    <row r="728" spans="1:6">
      <c r="A728" s="128" t="str">
        <f t="shared" si="63"/>
        <v/>
      </c>
      <c r="B728" s="127" t="str">
        <f t="shared" si="64"/>
        <v/>
      </c>
      <c r="C728" s="126" t="str">
        <f t="shared" si="65"/>
        <v/>
      </c>
      <c r="D728" s="125" t="str">
        <f t="shared" si="66"/>
        <v/>
      </c>
      <c r="E728" s="28" t="str">
        <f t="shared" si="67"/>
        <v xml:space="preserve"> </v>
      </c>
      <c r="F728" s="50"/>
    </row>
    <row r="729" spans="1:6">
      <c r="A729" s="128" t="str">
        <f t="shared" si="63"/>
        <v/>
      </c>
      <c r="B729" s="127" t="str">
        <f t="shared" si="64"/>
        <v/>
      </c>
      <c r="C729" s="126" t="str">
        <f t="shared" si="65"/>
        <v/>
      </c>
      <c r="D729" s="125" t="str">
        <f t="shared" si="66"/>
        <v/>
      </c>
      <c r="E729" s="28" t="str">
        <f t="shared" si="67"/>
        <v xml:space="preserve"> </v>
      </c>
      <c r="F729" s="50"/>
    </row>
    <row r="730" spans="1:6">
      <c r="A730" s="128" t="str">
        <f t="shared" si="63"/>
        <v/>
      </c>
      <c r="B730" s="127" t="str">
        <f t="shared" si="64"/>
        <v/>
      </c>
      <c r="C730" s="126" t="str">
        <f t="shared" si="65"/>
        <v/>
      </c>
      <c r="D730" s="125" t="str">
        <f t="shared" si="66"/>
        <v/>
      </c>
      <c r="E730" s="28" t="str">
        <f t="shared" si="67"/>
        <v xml:space="preserve"> </v>
      </c>
      <c r="F730" s="50"/>
    </row>
    <row r="731" spans="1:6">
      <c r="A731" s="128" t="str">
        <f t="shared" si="63"/>
        <v/>
      </c>
      <c r="B731" s="127" t="str">
        <f t="shared" si="64"/>
        <v/>
      </c>
      <c r="C731" s="126" t="str">
        <f t="shared" si="65"/>
        <v/>
      </c>
      <c r="D731" s="125" t="str">
        <f t="shared" si="66"/>
        <v/>
      </c>
      <c r="E731" s="28" t="str">
        <f t="shared" si="67"/>
        <v xml:space="preserve"> </v>
      </c>
      <c r="F731" s="50"/>
    </row>
    <row r="732" spans="1:6">
      <c r="A732" s="128" t="str">
        <f t="shared" si="63"/>
        <v/>
      </c>
      <c r="B732" s="127" t="str">
        <f t="shared" si="64"/>
        <v/>
      </c>
      <c r="C732" s="126" t="str">
        <f t="shared" si="65"/>
        <v/>
      </c>
      <c r="D732" s="125" t="str">
        <f t="shared" si="66"/>
        <v/>
      </c>
      <c r="E732" s="28" t="str">
        <f t="shared" si="67"/>
        <v xml:space="preserve"> </v>
      </c>
      <c r="F732" s="50"/>
    </row>
    <row r="733" spans="1:6">
      <c r="A733" s="128" t="str">
        <f t="shared" si="63"/>
        <v/>
      </c>
      <c r="B733" s="127" t="str">
        <f t="shared" si="64"/>
        <v/>
      </c>
      <c r="C733" s="126" t="str">
        <f t="shared" si="65"/>
        <v/>
      </c>
      <c r="D733" s="125" t="str">
        <f t="shared" si="66"/>
        <v/>
      </c>
      <c r="E733" s="28" t="str">
        <f t="shared" si="67"/>
        <v xml:space="preserve"> </v>
      </c>
      <c r="F733" s="50"/>
    </row>
    <row r="734" spans="1:6">
      <c r="A734" s="128" t="str">
        <f t="shared" si="63"/>
        <v/>
      </c>
      <c r="B734" s="127" t="str">
        <f t="shared" si="64"/>
        <v/>
      </c>
      <c r="C734" s="126" t="str">
        <f t="shared" si="65"/>
        <v/>
      </c>
      <c r="D734" s="125" t="str">
        <f t="shared" si="66"/>
        <v/>
      </c>
      <c r="E734" s="28" t="str">
        <f t="shared" si="67"/>
        <v xml:space="preserve"> </v>
      </c>
      <c r="F734" s="50"/>
    </row>
    <row r="735" spans="1:6">
      <c r="A735" s="128" t="str">
        <f t="shared" si="63"/>
        <v/>
      </c>
      <c r="B735" s="127" t="str">
        <f t="shared" si="64"/>
        <v/>
      </c>
      <c r="C735" s="126" t="str">
        <f t="shared" si="65"/>
        <v/>
      </c>
      <c r="D735" s="125" t="str">
        <f t="shared" si="66"/>
        <v/>
      </c>
      <c r="E735" s="28" t="str">
        <f t="shared" si="67"/>
        <v xml:space="preserve"> </v>
      </c>
      <c r="F735" s="50"/>
    </row>
    <row r="736" spans="1:6">
      <c r="A736" s="128" t="str">
        <f t="shared" si="63"/>
        <v/>
      </c>
      <c r="B736" s="127" t="str">
        <f t="shared" si="64"/>
        <v/>
      </c>
      <c r="C736" s="126" t="str">
        <f t="shared" si="65"/>
        <v/>
      </c>
      <c r="D736" s="125" t="str">
        <f t="shared" si="66"/>
        <v/>
      </c>
      <c r="E736" s="28" t="str">
        <f t="shared" si="67"/>
        <v xml:space="preserve"> </v>
      </c>
      <c r="F736" s="50"/>
    </row>
    <row r="737" spans="1:6">
      <c r="A737" s="128" t="str">
        <f t="shared" si="63"/>
        <v/>
      </c>
      <c r="B737" s="127" t="str">
        <f t="shared" si="64"/>
        <v/>
      </c>
      <c r="C737" s="126" t="str">
        <f t="shared" si="65"/>
        <v/>
      </c>
      <c r="D737" s="125" t="str">
        <f t="shared" si="66"/>
        <v/>
      </c>
      <c r="E737" s="28" t="str">
        <f t="shared" si="67"/>
        <v xml:space="preserve"> </v>
      </c>
      <c r="F737" s="50"/>
    </row>
    <row r="738" spans="1:6">
      <c r="A738" s="128" t="str">
        <f t="shared" si="63"/>
        <v/>
      </c>
      <c r="B738" s="127" t="str">
        <f t="shared" si="64"/>
        <v/>
      </c>
      <c r="C738" s="126" t="str">
        <f t="shared" si="65"/>
        <v/>
      </c>
      <c r="D738" s="125" t="str">
        <f t="shared" si="66"/>
        <v/>
      </c>
      <c r="E738" s="28" t="str">
        <f t="shared" si="67"/>
        <v xml:space="preserve"> </v>
      </c>
      <c r="F738" s="50"/>
    </row>
    <row r="739" spans="1:6">
      <c r="A739" s="128" t="str">
        <f t="shared" si="63"/>
        <v/>
      </c>
      <c r="B739" s="127" t="str">
        <f t="shared" si="64"/>
        <v/>
      </c>
      <c r="C739" s="126" t="str">
        <f t="shared" si="65"/>
        <v/>
      </c>
      <c r="D739" s="125" t="str">
        <f t="shared" si="66"/>
        <v/>
      </c>
      <c r="E739" s="28" t="str">
        <f t="shared" si="67"/>
        <v xml:space="preserve"> </v>
      </c>
      <c r="F739" s="50"/>
    </row>
    <row r="740" spans="1:6">
      <c r="A740" s="128" t="str">
        <f t="shared" si="63"/>
        <v/>
      </c>
      <c r="B740" s="127" t="str">
        <f t="shared" si="64"/>
        <v/>
      </c>
      <c r="C740" s="126" t="str">
        <f t="shared" si="65"/>
        <v/>
      </c>
      <c r="D740" s="125" t="str">
        <f t="shared" si="66"/>
        <v/>
      </c>
      <c r="E740" s="28" t="str">
        <f t="shared" si="67"/>
        <v xml:space="preserve"> </v>
      </c>
      <c r="F740" s="50"/>
    </row>
    <row r="741" spans="1:6">
      <c r="A741" s="128" t="str">
        <f t="shared" si="63"/>
        <v/>
      </c>
      <c r="B741" s="127" t="str">
        <f t="shared" si="64"/>
        <v/>
      </c>
      <c r="C741" s="126" t="str">
        <f t="shared" si="65"/>
        <v/>
      </c>
      <c r="D741" s="125" t="str">
        <f t="shared" si="66"/>
        <v/>
      </c>
      <c r="E741" s="28" t="str">
        <f t="shared" si="67"/>
        <v xml:space="preserve"> </v>
      </c>
      <c r="F741" s="50"/>
    </row>
    <row r="742" spans="1:6">
      <c r="A742" s="128" t="str">
        <f t="shared" si="63"/>
        <v/>
      </c>
      <c r="B742" s="127" t="str">
        <f t="shared" si="64"/>
        <v/>
      </c>
      <c r="C742" s="126" t="str">
        <f t="shared" si="65"/>
        <v/>
      </c>
      <c r="D742" s="125" t="str">
        <f t="shared" si="66"/>
        <v/>
      </c>
      <c r="E742" s="28" t="str">
        <f t="shared" si="67"/>
        <v xml:space="preserve"> </v>
      </c>
      <c r="F742" s="50"/>
    </row>
    <row r="743" spans="1:6">
      <c r="A743" s="128" t="str">
        <f t="shared" si="63"/>
        <v/>
      </c>
      <c r="B743" s="127" t="str">
        <f t="shared" si="64"/>
        <v/>
      </c>
      <c r="C743" s="126" t="str">
        <f t="shared" si="65"/>
        <v/>
      </c>
      <c r="D743" s="125" t="str">
        <f t="shared" si="66"/>
        <v/>
      </c>
      <c r="E743" s="28" t="str">
        <f t="shared" si="67"/>
        <v xml:space="preserve"> </v>
      </c>
      <c r="F743" s="50"/>
    </row>
    <row r="744" spans="1:6">
      <c r="A744" s="128" t="str">
        <f t="shared" si="63"/>
        <v/>
      </c>
      <c r="B744" s="127" t="str">
        <f t="shared" si="64"/>
        <v/>
      </c>
      <c r="C744" s="126" t="str">
        <f t="shared" si="65"/>
        <v/>
      </c>
      <c r="D744" s="125" t="str">
        <f t="shared" si="66"/>
        <v/>
      </c>
      <c r="E744" s="28" t="str">
        <f t="shared" si="67"/>
        <v xml:space="preserve"> </v>
      </c>
      <c r="F744" s="50"/>
    </row>
    <row r="745" spans="1:6">
      <c r="A745" s="128" t="str">
        <f t="shared" si="63"/>
        <v/>
      </c>
      <c r="B745" s="127" t="str">
        <f t="shared" si="64"/>
        <v/>
      </c>
      <c r="C745" s="126" t="str">
        <f t="shared" si="65"/>
        <v/>
      </c>
      <c r="D745" s="125" t="str">
        <f t="shared" si="66"/>
        <v/>
      </c>
      <c r="E745" s="28" t="str">
        <f t="shared" si="67"/>
        <v xml:space="preserve"> </v>
      </c>
      <c r="F745" s="50"/>
    </row>
    <row r="746" spans="1:6">
      <c r="A746" s="128" t="str">
        <f t="shared" si="63"/>
        <v/>
      </c>
      <c r="B746" s="127" t="str">
        <f t="shared" si="64"/>
        <v/>
      </c>
      <c r="C746" s="126" t="str">
        <f t="shared" si="65"/>
        <v/>
      </c>
      <c r="D746" s="125" t="str">
        <f t="shared" si="66"/>
        <v/>
      </c>
      <c r="E746" s="28" t="str">
        <f t="shared" si="67"/>
        <v xml:space="preserve"> </v>
      </c>
      <c r="F746" s="50"/>
    </row>
    <row r="747" spans="1:6">
      <c r="A747" s="128" t="str">
        <f t="shared" si="63"/>
        <v/>
      </c>
      <c r="B747" s="127" t="str">
        <f t="shared" si="64"/>
        <v/>
      </c>
      <c r="C747" s="126" t="str">
        <f t="shared" si="65"/>
        <v/>
      </c>
      <c r="D747" s="125" t="str">
        <f t="shared" si="66"/>
        <v/>
      </c>
      <c r="E747" s="28" t="str">
        <f t="shared" si="67"/>
        <v xml:space="preserve"> </v>
      </c>
      <c r="F747" s="50"/>
    </row>
    <row r="748" spans="1:6">
      <c r="A748" s="128" t="str">
        <f t="shared" si="63"/>
        <v/>
      </c>
      <c r="B748" s="127" t="str">
        <f t="shared" si="64"/>
        <v/>
      </c>
      <c r="C748" s="126" t="str">
        <f t="shared" si="65"/>
        <v/>
      </c>
      <c r="D748" s="125" t="str">
        <f t="shared" si="66"/>
        <v/>
      </c>
      <c r="E748" s="28" t="str">
        <f t="shared" si="67"/>
        <v xml:space="preserve"> </v>
      </c>
      <c r="F748" s="50"/>
    </row>
    <row r="749" spans="1:6">
      <c r="A749" s="128" t="str">
        <f t="shared" si="63"/>
        <v/>
      </c>
      <c r="B749" s="127" t="str">
        <f t="shared" si="64"/>
        <v/>
      </c>
      <c r="C749" s="126" t="str">
        <f t="shared" si="65"/>
        <v/>
      </c>
      <c r="D749" s="125" t="str">
        <f t="shared" si="66"/>
        <v/>
      </c>
      <c r="E749" s="28" t="str">
        <f t="shared" si="67"/>
        <v xml:space="preserve"> </v>
      </c>
      <c r="F749" s="50"/>
    </row>
    <row r="750" spans="1:6">
      <c r="A750" s="128" t="str">
        <f t="shared" si="63"/>
        <v/>
      </c>
      <c r="B750" s="127" t="str">
        <f t="shared" si="64"/>
        <v/>
      </c>
      <c r="C750" s="126" t="str">
        <f t="shared" si="65"/>
        <v/>
      </c>
      <c r="D750" s="125" t="str">
        <f t="shared" si="66"/>
        <v/>
      </c>
      <c r="E750" s="28" t="str">
        <f t="shared" si="67"/>
        <v xml:space="preserve"> </v>
      </c>
      <c r="F750" s="50"/>
    </row>
    <row r="751" spans="1:6">
      <c r="A751" s="128" t="str">
        <f t="shared" si="63"/>
        <v/>
      </c>
      <c r="B751" s="127" t="str">
        <f t="shared" si="64"/>
        <v/>
      </c>
      <c r="C751" s="126" t="str">
        <f t="shared" si="65"/>
        <v/>
      </c>
      <c r="D751" s="125" t="str">
        <f t="shared" si="66"/>
        <v/>
      </c>
      <c r="E751" s="28" t="str">
        <f t="shared" si="67"/>
        <v xml:space="preserve"> </v>
      </c>
      <c r="F751" s="50"/>
    </row>
    <row r="752" spans="1:6">
      <c r="A752" s="128" t="str">
        <f t="shared" si="63"/>
        <v/>
      </c>
      <c r="B752" s="127" t="str">
        <f t="shared" si="64"/>
        <v/>
      </c>
      <c r="C752" s="126" t="str">
        <f t="shared" si="65"/>
        <v/>
      </c>
      <c r="D752" s="125" t="str">
        <f t="shared" si="66"/>
        <v/>
      </c>
      <c r="E752" s="28" t="str">
        <f t="shared" si="67"/>
        <v xml:space="preserve"> </v>
      </c>
      <c r="F752" s="50"/>
    </row>
    <row r="753" spans="1:6">
      <c r="A753" s="128" t="str">
        <f t="shared" si="63"/>
        <v/>
      </c>
      <c r="B753" s="127" t="str">
        <f t="shared" si="64"/>
        <v/>
      </c>
      <c r="C753" s="126" t="str">
        <f t="shared" si="65"/>
        <v/>
      </c>
      <c r="D753" s="125" t="str">
        <f t="shared" si="66"/>
        <v/>
      </c>
      <c r="E753" s="28" t="str">
        <f t="shared" si="67"/>
        <v xml:space="preserve"> </v>
      </c>
      <c r="F753" s="50"/>
    </row>
    <row r="754" spans="1:6">
      <c r="A754" s="128" t="str">
        <f t="shared" si="63"/>
        <v/>
      </c>
      <c r="B754" s="127" t="str">
        <f t="shared" si="64"/>
        <v/>
      </c>
      <c r="C754" s="126" t="str">
        <f t="shared" si="65"/>
        <v/>
      </c>
      <c r="D754" s="125" t="str">
        <f t="shared" si="66"/>
        <v/>
      </c>
      <c r="E754" s="28" t="str">
        <f t="shared" si="67"/>
        <v xml:space="preserve"> </v>
      </c>
      <c r="F754" s="50"/>
    </row>
    <row r="755" spans="1:6">
      <c r="A755" s="128" t="str">
        <f t="shared" si="63"/>
        <v/>
      </c>
      <c r="B755" s="127" t="str">
        <f t="shared" si="64"/>
        <v/>
      </c>
      <c r="C755" s="126" t="str">
        <f t="shared" si="65"/>
        <v/>
      </c>
      <c r="D755" s="125" t="str">
        <f t="shared" si="66"/>
        <v/>
      </c>
      <c r="E755" s="28" t="str">
        <f t="shared" si="67"/>
        <v xml:space="preserve"> </v>
      </c>
      <c r="F755" s="50"/>
    </row>
    <row r="756" spans="1:6">
      <c r="A756" s="128" t="str">
        <f t="shared" si="63"/>
        <v/>
      </c>
      <c r="B756" s="127" t="str">
        <f t="shared" si="64"/>
        <v/>
      </c>
      <c r="C756" s="126" t="str">
        <f t="shared" si="65"/>
        <v/>
      </c>
      <c r="D756" s="125" t="str">
        <f t="shared" si="66"/>
        <v/>
      </c>
      <c r="E756" s="28" t="str">
        <f t="shared" si="67"/>
        <v xml:space="preserve"> </v>
      </c>
      <c r="F756" s="50"/>
    </row>
    <row r="757" spans="1:6">
      <c r="A757" s="128" t="str">
        <f t="shared" si="63"/>
        <v/>
      </c>
      <c r="B757" s="127" t="str">
        <f t="shared" si="64"/>
        <v/>
      </c>
      <c r="C757" s="126" t="str">
        <f t="shared" si="65"/>
        <v/>
      </c>
      <c r="D757" s="125" t="str">
        <f t="shared" si="66"/>
        <v/>
      </c>
      <c r="E757" s="28" t="str">
        <f t="shared" si="67"/>
        <v xml:space="preserve"> </v>
      </c>
      <c r="F757" s="50"/>
    </row>
    <row r="758" spans="1:6">
      <c r="A758" s="128" t="str">
        <f t="shared" si="63"/>
        <v/>
      </c>
      <c r="B758" s="127" t="str">
        <f t="shared" si="64"/>
        <v/>
      </c>
      <c r="C758" s="126" t="str">
        <f t="shared" si="65"/>
        <v/>
      </c>
      <c r="D758" s="125" t="str">
        <f t="shared" si="66"/>
        <v/>
      </c>
      <c r="E758" s="28" t="str">
        <f t="shared" si="67"/>
        <v xml:space="preserve"> </v>
      </c>
      <c r="F758" s="50"/>
    </row>
    <row r="759" spans="1:6">
      <c r="A759" s="128" t="str">
        <f t="shared" si="63"/>
        <v/>
      </c>
      <c r="B759" s="127" t="str">
        <f t="shared" si="64"/>
        <v/>
      </c>
      <c r="C759" s="126" t="str">
        <f t="shared" si="65"/>
        <v/>
      </c>
      <c r="D759" s="125" t="str">
        <f t="shared" si="66"/>
        <v/>
      </c>
      <c r="E759" s="28" t="str">
        <f t="shared" si="67"/>
        <v xml:space="preserve"> </v>
      </c>
      <c r="F759" s="50"/>
    </row>
    <row r="760" spans="1:6">
      <c r="A760" s="128" t="str">
        <f t="shared" si="63"/>
        <v/>
      </c>
      <c r="B760" s="127" t="str">
        <f t="shared" si="64"/>
        <v/>
      </c>
      <c r="C760" s="126" t="str">
        <f t="shared" si="65"/>
        <v/>
      </c>
      <c r="D760" s="125" t="str">
        <f t="shared" si="66"/>
        <v/>
      </c>
      <c r="E760" s="28" t="str">
        <f t="shared" si="67"/>
        <v xml:space="preserve"> </v>
      </c>
      <c r="F760" s="50"/>
    </row>
    <row r="761" spans="1:6">
      <c r="A761" s="128" t="str">
        <f t="shared" si="63"/>
        <v/>
      </c>
      <c r="B761" s="127" t="str">
        <f t="shared" si="64"/>
        <v/>
      </c>
      <c r="C761" s="126" t="str">
        <f t="shared" si="65"/>
        <v/>
      </c>
      <c r="D761" s="125" t="str">
        <f t="shared" si="66"/>
        <v/>
      </c>
      <c r="E761" s="28" t="str">
        <f t="shared" si="67"/>
        <v xml:space="preserve"> </v>
      </c>
      <c r="F761" s="50"/>
    </row>
    <row r="762" spans="1:6">
      <c r="A762" s="128" t="str">
        <f t="shared" si="63"/>
        <v/>
      </c>
      <c r="B762" s="127" t="str">
        <f t="shared" si="64"/>
        <v/>
      </c>
      <c r="C762" s="126" t="str">
        <f t="shared" si="65"/>
        <v/>
      </c>
      <c r="D762" s="125" t="str">
        <f t="shared" si="66"/>
        <v/>
      </c>
      <c r="E762" s="28" t="str">
        <f t="shared" si="67"/>
        <v xml:space="preserve"> </v>
      </c>
      <c r="F762" s="50"/>
    </row>
    <row r="763" spans="1:6">
      <c r="A763" s="128" t="str">
        <f t="shared" si="63"/>
        <v/>
      </c>
      <c r="B763" s="127" t="str">
        <f t="shared" si="64"/>
        <v/>
      </c>
      <c r="C763" s="126" t="str">
        <f t="shared" si="65"/>
        <v/>
      </c>
      <c r="D763" s="125" t="str">
        <f t="shared" si="66"/>
        <v/>
      </c>
      <c r="E763" s="28" t="str">
        <f t="shared" si="67"/>
        <v xml:space="preserve"> </v>
      </c>
      <c r="F763" s="50"/>
    </row>
    <row r="764" spans="1:6">
      <c r="A764" s="128" t="str">
        <f t="shared" si="63"/>
        <v/>
      </c>
      <c r="B764" s="127" t="str">
        <f t="shared" si="64"/>
        <v/>
      </c>
      <c r="C764" s="126" t="str">
        <f t="shared" si="65"/>
        <v/>
      </c>
      <c r="D764" s="125" t="str">
        <f t="shared" si="66"/>
        <v/>
      </c>
      <c r="E764" s="28" t="str">
        <f t="shared" si="67"/>
        <v xml:space="preserve"> </v>
      </c>
      <c r="F764" s="50"/>
    </row>
    <row r="765" spans="1:6">
      <c r="A765" s="128" t="str">
        <f t="shared" si="63"/>
        <v/>
      </c>
      <c r="B765" s="127" t="str">
        <f t="shared" si="64"/>
        <v/>
      </c>
      <c r="C765" s="126" t="str">
        <f t="shared" si="65"/>
        <v/>
      </c>
      <c r="D765" s="125" t="str">
        <f t="shared" si="66"/>
        <v/>
      </c>
      <c r="E765" s="28" t="str">
        <f t="shared" si="67"/>
        <v xml:space="preserve"> </v>
      </c>
      <c r="F765" s="50"/>
    </row>
    <row r="766" spans="1:6">
      <c r="A766" s="128" t="str">
        <f t="shared" si="63"/>
        <v/>
      </c>
      <c r="B766" s="127" t="str">
        <f t="shared" si="64"/>
        <v/>
      </c>
      <c r="C766" s="126" t="str">
        <f t="shared" si="65"/>
        <v/>
      </c>
      <c r="D766" s="125" t="str">
        <f t="shared" si="66"/>
        <v/>
      </c>
      <c r="E766" s="28" t="str">
        <f t="shared" si="67"/>
        <v xml:space="preserve"> </v>
      </c>
      <c r="F766" s="50"/>
    </row>
    <row r="767" spans="1:6">
      <c r="A767" s="128" t="str">
        <f t="shared" si="63"/>
        <v/>
      </c>
      <c r="B767" s="127" t="str">
        <f t="shared" si="64"/>
        <v/>
      </c>
      <c r="C767" s="126" t="str">
        <f t="shared" si="65"/>
        <v/>
      </c>
      <c r="D767" s="125" t="str">
        <f t="shared" si="66"/>
        <v/>
      </c>
      <c r="E767" s="28" t="str">
        <f t="shared" si="67"/>
        <v xml:space="preserve"> </v>
      </c>
      <c r="F767" s="50"/>
    </row>
    <row r="768" spans="1:6">
      <c r="A768" s="128" t="str">
        <f t="shared" si="63"/>
        <v/>
      </c>
      <c r="B768" s="127" t="str">
        <f t="shared" si="64"/>
        <v/>
      </c>
      <c r="C768" s="126" t="str">
        <f t="shared" si="65"/>
        <v/>
      </c>
      <c r="D768" s="125" t="str">
        <f t="shared" si="66"/>
        <v/>
      </c>
      <c r="E768" s="28" t="str">
        <f t="shared" si="67"/>
        <v xml:space="preserve"> </v>
      </c>
      <c r="F768" s="50"/>
    </row>
    <row r="769" spans="1:6">
      <c r="A769" s="128" t="str">
        <f t="shared" si="63"/>
        <v/>
      </c>
      <c r="B769" s="127" t="str">
        <f t="shared" si="64"/>
        <v/>
      </c>
      <c r="C769" s="126" t="str">
        <f t="shared" si="65"/>
        <v/>
      </c>
      <c r="D769" s="125" t="str">
        <f t="shared" si="66"/>
        <v/>
      </c>
      <c r="E769" s="28" t="str">
        <f t="shared" si="67"/>
        <v xml:space="preserve"> </v>
      </c>
      <c r="F769" s="50"/>
    </row>
    <row r="770" spans="1:6">
      <c r="A770" s="128" t="str">
        <f t="shared" si="63"/>
        <v/>
      </c>
      <c r="B770" s="127" t="str">
        <f t="shared" si="64"/>
        <v/>
      </c>
      <c r="C770" s="126" t="str">
        <f t="shared" si="65"/>
        <v/>
      </c>
      <c r="D770" s="125" t="str">
        <f t="shared" si="66"/>
        <v/>
      </c>
      <c r="E770" s="28" t="str">
        <f t="shared" si="67"/>
        <v xml:space="preserve"> </v>
      </c>
      <c r="F770" s="50"/>
    </row>
    <row r="771" spans="1:6">
      <c r="A771" s="128" t="str">
        <f t="shared" si="63"/>
        <v/>
      </c>
      <c r="B771" s="127" t="str">
        <f t="shared" si="64"/>
        <v/>
      </c>
      <c r="C771" s="126" t="str">
        <f t="shared" si="65"/>
        <v/>
      </c>
      <c r="D771" s="125" t="str">
        <f t="shared" si="66"/>
        <v/>
      </c>
      <c r="E771" s="28" t="str">
        <f t="shared" si="67"/>
        <v xml:space="preserve"> </v>
      </c>
      <c r="F771" s="50"/>
    </row>
    <row r="772" spans="1:6">
      <c r="A772" s="128" t="str">
        <f t="shared" si="63"/>
        <v/>
      </c>
      <c r="B772" s="127" t="str">
        <f t="shared" si="64"/>
        <v/>
      </c>
      <c r="C772" s="126" t="str">
        <f t="shared" si="65"/>
        <v/>
      </c>
      <c r="D772" s="125" t="str">
        <f t="shared" si="66"/>
        <v/>
      </c>
      <c r="E772" s="28" t="str">
        <f t="shared" si="67"/>
        <v xml:space="preserve"> </v>
      </c>
      <c r="F772" s="50"/>
    </row>
    <row r="773" spans="1:6">
      <c r="A773" s="128" t="str">
        <f t="shared" ref="A773:A836" si="68">IF(H773=0,"",DATE(LEFT(((MID(J773,1,8))),4),MID(((MID(J773,1,8))),5,2),(RIGHT(((MID(J773,1,8))),2))))</f>
        <v/>
      </c>
      <c r="B773" s="127" t="str">
        <f t="shared" ref="B773:B836" si="69">IF(H773=0,"",(MID(J773,10,8)*24+1)/24)</f>
        <v/>
      </c>
      <c r="C773" s="126" t="str">
        <f t="shared" ref="C773:C836" si="70">IF(H773=0,"",H773)</f>
        <v/>
      </c>
      <c r="D773" s="125" t="str">
        <f t="shared" ref="D773:D836" si="71">IF(H773=0,"",I773)</f>
        <v/>
      </c>
      <c r="E773" s="28" t="str">
        <f t="shared" ref="E773:E836" si="72">IF(H773*I773=0," ",H773*I773)</f>
        <v xml:space="preserve"> </v>
      </c>
      <c r="F773" s="50"/>
    </row>
    <row r="774" spans="1:6">
      <c r="A774" s="128" t="str">
        <f t="shared" si="68"/>
        <v/>
      </c>
      <c r="B774" s="127" t="str">
        <f t="shared" si="69"/>
        <v/>
      </c>
      <c r="C774" s="126" t="str">
        <f t="shared" si="70"/>
        <v/>
      </c>
      <c r="D774" s="125" t="str">
        <f t="shared" si="71"/>
        <v/>
      </c>
      <c r="E774" s="28" t="str">
        <f t="shared" si="72"/>
        <v xml:space="preserve"> </v>
      </c>
      <c r="F774" s="50"/>
    </row>
    <row r="775" spans="1:6">
      <c r="A775" s="128" t="str">
        <f t="shared" si="68"/>
        <v/>
      </c>
      <c r="B775" s="127" t="str">
        <f t="shared" si="69"/>
        <v/>
      </c>
      <c r="C775" s="126" t="str">
        <f t="shared" si="70"/>
        <v/>
      </c>
      <c r="D775" s="125" t="str">
        <f t="shared" si="71"/>
        <v/>
      </c>
      <c r="E775" s="28" t="str">
        <f t="shared" si="72"/>
        <v xml:space="preserve"> </v>
      </c>
      <c r="F775" s="50"/>
    </row>
    <row r="776" spans="1:6">
      <c r="A776" s="128" t="str">
        <f t="shared" si="68"/>
        <v/>
      </c>
      <c r="B776" s="127" t="str">
        <f t="shared" si="69"/>
        <v/>
      </c>
      <c r="C776" s="126" t="str">
        <f t="shared" si="70"/>
        <v/>
      </c>
      <c r="D776" s="125" t="str">
        <f t="shared" si="71"/>
        <v/>
      </c>
      <c r="E776" s="28" t="str">
        <f t="shared" si="72"/>
        <v xml:space="preserve"> </v>
      </c>
      <c r="F776" s="50"/>
    </row>
    <row r="777" spans="1:6">
      <c r="A777" s="128" t="str">
        <f t="shared" si="68"/>
        <v/>
      </c>
      <c r="B777" s="127" t="str">
        <f t="shared" si="69"/>
        <v/>
      </c>
      <c r="C777" s="126" t="str">
        <f t="shared" si="70"/>
        <v/>
      </c>
      <c r="D777" s="125" t="str">
        <f t="shared" si="71"/>
        <v/>
      </c>
      <c r="E777" s="28" t="str">
        <f t="shared" si="72"/>
        <v xml:space="preserve"> </v>
      </c>
      <c r="F777" s="50"/>
    </row>
    <row r="778" spans="1:6">
      <c r="A778" s="128" t="str">
        <f t="shared" si="68"/>
        <v/>
      </c>
      <c r="B778" s="127" t="str">
        <f t="shared" si="69"/>
        <v/>
      </c>
      <c r="C778" s="126" t="str">
        <f t="shared" si="70"/>
        <v/>
      </c>
      <c r="D778" s="125" t="str">
        <f t="shared" si="71"/>
        <v/>
      </c>
      <c r="E778" s="28" t="str">
        <f t="shared" si="72"/>
        <v xml:space="preserve"> </v>
      </c>
      <c r="F778" s="50"/>
    </row>
    <row r="779" spans="1:6">
      <c r="A779" s="128" t="str">
        <f t="shared" si="68"/>
        <v/>
      </c>
      <c r="B779" s="127" t="str">
        <f t="shared" si="69"/>
        <v/>
      </c>
      <c r="C779" s="126" t="str">
        <f t="shared" si="70"/>
        <v/>
      </c>
      <c r="D779" s="125" t="str">
        <f t="shared" si="71"/>
        <v/>
      </c>
      <c r="E779" s="28" t="str">
        <f t="shared" si="72"/>
        <v xml:space="preserve"> </v>
      </c>
      <c r="F779" s="50"/>
    </row>
    <row r="780" spans="1:6">
      <c r="A780" s="128" t="str">
        <f t="shared" si="68"/>
        <v/>
      </c>
      <c r="B780" s="127" t="str">
        <f t="shared" si="69"/>
        <v/>
      </c>
      <c r="C780" s="126" t="str">
        <f t="shared" si="70"/>
        <v/>
      </c>
      <c r="D780" s="125" t="str">
        <f t="shared" si="71"/>
        <v/>
      </c>
      <c r="E780" s="28" t="str">
        <f t="shared" si="72"/>
        <v xml:space="preserve"> </v>
      </c>
      <c r="F780" s="50"/>
    </row>
    <row r="781" spans="1:6">
      <c r="A781" s="128" t="str">
        <f t="shared" si="68"/>
        <v/>
      </c>
      <c r="B781" s="127" t="str">
        <f t="shared" si="69"/>
        <v/>
      </c>
      <c r="C781" s="126" t="str">
        <f t="shared" si="70"/>
        <v/>
      </c>
      <c r="D781" s="125" t="str">
        <f t="shared" si="71"/>
        <v/>
      </c>
      <c r="E781" s="28" t="str">
        <f t="shared" si="72"/>
        <v xml:space="preserve"> </v>
      </c>
      <c r="F781" s="50"/>
    </row>
    <row r="782" spans="1:6">
      <c r="A782" s="128" t="str">
        <f t="shared" si="68"/>
        <v/>
      </c>
      <c r="B782" s="127" t="str">
        <f t="shared" si="69"/>
        <v/>
      </c>
      <c r="C782" s="126" t="str">
        <f t="shared" si="70"/>
        <v/>
      </c>
      <c r="D782" s="125" t="str">
        <f t="shared" si="71"/>
        <v/>
      </c>
      <c r="E782" s="28" t="str">
        <f t="shared" si="72"/>
        <v xml:space="preserve"> </v>
      </c>
      <c r="F782" s="50"/>
    </row>
    <row r="783" spans="1:6">
      <c r="A783" s="128" t="str">
        <f t="shared" si="68"/>
        <v/>
      </c>
      <c r="B783" s="127" t="str">
        <f t="shared" si="69"/>
        <v/>
      </c>
      <c r="C783" s="126" t="str">
        <f t="shared" si="70"/>
        <v/>
      </c>
      <c r="D783" s="125" t="str">
        <f t="shared" si="71"/>
        <v/>
      </c>
      <c r="E783" s="28" t="str">
        <f t="shared" si="72"/>
        <v xml:space="preserve"> </v>
      </c>
      <c r="F783" s="50"/>
    </row>
    <row r="784" spans="1:6">
      <c r="A784" s="128" t="str">
        <f t="shared" si="68"/>
        <v/>
      </c>
      <c r="B784" s="127" t="str">
        <f t="shared" si="69"/>
        <v/>
      </c>
      <c r="C784" s="126" t="str">
        <f t="shared" si="70"/>
        <v/>
      </c>
      <c r="D784" s="125" t="str">
        <f t="shared" si="71"/>
        <v/>
      </c>
      <c r="E784" s="28" t="str">
        <f t="shared" si="72"/>
        <v xml:space="preserve"> </v>
      </c>
      <c r="F784" s="50"/>
    </row>
    <row r="785" spans="1:6">
      <c r="A785" s="128" t="str">
        <f t="shared" si="68"/>
        <v/>
      </c>
      <c r="B785" s="127" t="str">
        <f t="shared" si="69"/>
        <v/>
      </c>
      <c r="C785" s="126" t="str">
        <f t="shared" si="70"/>
        <v/>
      </c>
      <c r="D785" s="125" t="str">
        <f t="shared" si="71"/>
        <v/>
      </c>
      <c r="E785" s="28" t="str">
        <f t="shared" si="72"/>
        <v xml:space="preserve"> </v>
      </c>
      <c r="F785" s="50"/>
    </row>
    <row r="786" spans="1:6">
      <c r="A786" s="128" t="str">
        <f t="shared" si="68"/>
        <v/>
      </c>
      <c r="B786" s="127" t="str">
        <f t="shared" si="69"/>
        <v/>
      </c>
      <c r="C786" s="126" t="str">
        <f t="shared" si="70"/>
        <v/>
      </c>
      <c r="D786" s="125" t="str">
        <f t="shared" si="71"/>
        <v/>
      </c>
      <c r="E786" s="28" t="str">
        <f t="shared" si="72"/>
        <v xml:space="preserve"> </v>
      </c>
      <c r="F786" s="50"/>
    </row>
    <row r="787" spans="1:6">
      <c r="A787" s="128" t="str">
        <f t="shared" si="68"/>
        <v/>
      </c>
      <c r="B787" s="127" t="str">
        <f t="shared" si="69"/>
        <v/>
      </c>
      <c r="C787" s="126" t="str">
        <f t="shared" si="70"/>
        <v/>
      </c>
      <c r="D787" s="125" t="str">
        <f t="shared" si="71"/>
        <v/>
      </c>
      <c r="E787" s="28" t="str">
        <f t="shared" si="72"/>
        <v xml:space="preserve"> </v>
      </c>
      <c r="F787" s="50"/>
    </row>
    <row r="788" spans="1:6">
      <c r="A788" s="128" t="str">
        <f t="shared" si="68"/>
        <v/>
      </c>
      <c r="B788" s="127" t="str">
        <f t="shared" si="69"/>
        <v/>
      </c>
      <c r="C788" s="126" t="str">
        <f t="shared" si="70"/>
        <v/>
      </c>
      <c r="D788" s="125" t="str">
        <f t="shared" si="71"/>
        <v/>
      </c>
      <c r="E788" s="28" t="str">
        <f t="shared" si="72"/>
        <v xml:space="preserve"> </v>
      </c>
      <c r="F788" s="50"/>
    </row>
    <row r="789" spans="1:6">
      <c r="A789" s="128" t="str">
        <f t="shared" si="68"/>
        <v/>
      </c>
      <c r="B789" s="127" t="str">
        <f t="shared" si="69"/>
        <v/>
      </c>
      <c r="C789" s="126" t="str">
        <f t="shared" si="70"/>
        <v/>
      </c>
      <c r="D789" s="125" t="str">
        <f t="shared" si="71"/>
        <v/>
      </c>
      <c r="E789" s="28" t="str">
        <f t="shared" si="72"/>
        <v xml:space="preserve"> </v>
      </c>
      <c r="F789" s="50"/>
    </row>
    <row r="790" spans="1:6">
      <c r="A790" s="128" t="str">
        <f t="shared" si="68"/>
        <v/>
      </c>
      <c r="B790" s="127" t="str">
        <f t="shared" si="69"/>
        <v/>
      </c>
      <c r="C790" s="126" t="str">
        <f t="shared" si="70"/>
        <v/>
      </c>
      <c r="D790" s="125" t="str">
        <f t="shared" si="71"/>
        <v/>
      </c>
      <c r="E790" s="28" t="str">
        <f t="shared" si="72"/>
        <v xml:space="preserve"> </v>
      </c>
      <c r="F790" s="50"/>
    </row>
    <row r="791" spans="1:6">
      <c r="A791" s="128" t="str">
        <f t="shared" si="68"/>
        <v/>
      </c>
      <c r="B791" s="127" t="str">
        <f t="shared" si="69"/>
        <v/>
      </c>
      <c r="C791" s="126" t="str">
        <f t="shared" si="70"/>
        <v/>
      </c>
      <c r="D791" s="125" t="str">
        <f t="shared" si="71"/>
        <v/>
      </c>
      <c r="E791" s="28" t="str">
        <f t="shared" si="72"/>
        <v xml:space="preserve"> </v>
      </c>
      <c r="F791" s="50"/>
    </row>
    <row r="792" spans="1:6">
      <c r="A792" s="128" t="str">
        <f t="shared" si="68"/>
        <v/>
      </c>
      <c r="B792" s="127" t="str">
        <f t="shared" si="69"/>
        <v/>
      </c>
      <c r="C792" s="126" t="str">
        <f t="shared" si="70"/>
        <v/>
      </c>
      <c r="D792" s="125" t="str">
        <f t="shared" si="71"/>
        <v/>
      </c>
      <c r="E792" s="28" t="str">
        <f t="shared" si="72"/>
        <v xml:space="preserve"> </v>
      </c>
      <c r="F792" s="50"/>
    </row>
    <row r="793" spans="1:6">
      <c r="A793" s="128" t="str">
        <f t="shared" si="68"/>
        <v/>
      </c>
      <c r="B793" s="127" t="str">
        <f t="shared" si="69"/>
        <v/>
      </c>
      <c r="C793" s="126" t="str">
        <f t="shared" si="70"/>
        <v/>
      </c>
      <c r="D793" s="125" t="str">
        <f t="shared" si="71"/>
        <v/>
      </c>
      <c r="E793" s="28" t="str">
        <f t="shared" si="72"/>
        <v xml:space="preserve"> </v>
      </c>
      <c r="F793" s="50"/>
    </row>
    <row r="794" spans="1:6">
      <c r="A794" s="128" t="str">
        <f t="shared" si="68"/>
        <v/>
      </c>
      <c r="B794" s="127" t="str">
        <f t="shared" si="69"/>
        <v/>
      </c>
      <c r="C794" s="126" t="str">
        <f t="shared" si="70"/>
        <v/>
      </c>
      <c r="D794" s="125" t="str">
        <f t="shared" si="71"/>
        <v/>
      </c>
      <c r="E794" s="28" t="str">
        <f t="shared" si="72"/>
        <v xml:space="preserve"> </v>
      </c>
      <c r="F794" s="50"/>
    </row>
    <row r="795" spans="1:6">
      <c r="A795" s="128" t="str">
        <f t="shared" si="68"/>
        <v/>
      </c>
      <c r="B795" s="127" t="str">
        <f t="shared" si="69"/>
        <v/>
      </c>
      <c r="C795" s="126" t="str">
        <f t="shared" si="70"/>
        <v/>
      </c>
      <c r="D795" s="125" t="str">
        <f t="shared" si="71"/>
        <v/>
      </c>
      <c r="E795" s="28" t="str">
        <f t="shared" si="72"/>
        <v xml:space="preserve"> </v>
      </c>
      <c r="F795" s="50"/>
    </row>
    <row r="796" spans="1:6">
      <c r="A796" s="128" t="str">
        <f t="shared" si="68"/>
        <v/>
      </c>
      <c r="B796" s="127" t="str">
        <f t="shared" si="69"/>
        <v/>
      </c>
      <c r="C796" s="126" t="str">
        <f t="shared" si="70"/>
        <v/>
      </c>
      <c r="D796" s="125" t="str">
        <f t="shared" si="71"/>
        <v/>
      </c>
      <c r="E796" s="28" t="str">
        <f t="shared" si="72"/>
        <v xml:space="preserve"> </v>
      </c>
      <c r="F796" s="50"/>
    </row>
    <row r="797" spans="1:6">
      <c r="A797" s="128" t="str">
        <f t="shared" si="68"/>
        <v/>
      </c>
      <c r="B797" s="127" t="str">
        <f t="shared" si="69"/>
        <v/>
      </c>
      <c r="C797" s="126" t="str">
        <f t="shared" si="70"/>
        <v/>
      </c>
      <c r="D797" s="125" t="str">
        <f t="shared" si="71"/>
        <v/>
      </c>
      <c r="E797" s="28" t="str">
        <f t="shared" si="72"/>
        <v xml:space="preserve"> </v>
      </c>
      <c r="F797" s="50"/>
    </row>
    <row r="798" spans="1:6">
      <c r="A798" s="128" t="str">
        <f t="shared" si="68"/>
        <v/>
      </c>
      <c r="B798" s="127" t="str">
        <f t="shared" si="69"/>
        <v/>
      </c>
      <c r="C798" s="126" t="str">
        <f t="shared" si="70"/>
        <v/>
      </c>
      <c r="D798" s="125" t="str">
        <f t="shared" si="71"/>
        <v/>
      </c>
      <c r="E798" s="28" t="str">
        <f t="shared" si="72"/>
        <v xml:space="preserve"> </v>
      </c>
      <c r="F798" s="50"/>
    </row>
    <row r="799" spans="1:6">
      <c r="A799" s="128" t="str">
        <f t="shared" si="68"/>
        <v/>
      </c>
      <c r="B799" s="127" t="str">
        <f t="shared" si="69"/>
        <v/>
      </c>
      <c r="C799" s="126" t="str">
        <f t="shared" si="70"/>
        <v/>
      </c>
      <c r="D799" s="125" t="str">
        <f t="shared" si="71"/>
        <v/>
      </c>
      <c r="E799" s="28" t="str">
        <f t="shared" si="72"/>
        <v xml:space="preserve"> </v>
      </c>
      <c r="F799" s="50"/>
    </row>
    <row r="800" spans="1:6">
      <c r="A800" s="128" t="str">
        <f t="shared" si="68"/>
        <v/>
      </c>
      <c r="B800" s="127" t="str">
        <f t="shared" si="69"/>
        <v/>
      </c>
      <c r="C800" s="126" t="str">
        <f t="shared" si="70"/>
        <v/>
      </c>
      <c r="D800" s="125" t="str">
        <f t="shared" si="71"/>
        <v/>
      </c>
      <c r="E800" s="28" t="str">
        <f t="shared" si="72"/>
        <v xml:space="preserve"> </v>
      </c>
      <c r="F800" s="50"/>
    </row>
    <row r="801" spans="1:6">
      <c r="A801" s="128" t="str">
        <f t="shared" si="68"/>
        <v/>
      </c>
      <c r="B801" s="127" t="str">
        <f t="shared" si="69"/>
        <v/>
      </c>
      <c r="C801" s="126" t="str">
        <f t="shared" si="70"/>
        <v/>
      </c>
      <c r="D801" s="125" t="str">
        <f t="shared" si="71"/>
        <v/>
      </c>
      <c r="E801" s="28" t="str">
        <f t="shared" si="72"/>
        <v xml:space="preserve"> </v>
      </c>
      <c r="F801" s="50"/>
    </row>
    <row r="802" spans="1:6">
      <c r="A802" s="128" t="str">
        <f t="shared" si="68"/>
        <v/>
      </c>
      <c r="B802" s="127" t="str">
        <f t="shared" si="69"/>
        <v/>
      </c>
      <c r="C802" s="126" t="str">
        <f t="shared" si="70"/>
        <v/>
      </c>
      <c r="D802" s="125" t="str">
        <f t="shared" si="71"/>
        <v/>
      </c>
      <c r="E802" s="28" t="str">
        <f t="shared" si="72"/>
        <v xml:space="preserve"> </v>
      </c>
      <c r="F802" s="50"/>
    </row>
    <row r="803" spans="1:6">
      <c r="A803" s="128" t="str">
        <f t="shared" si="68"/>
        <v/>
      </c>
      <c r="B803" s="127" t="str">
        <f t="shared" si="69"/>
        <v/>
      </c>
      <c r="C803" s="126" t="str">
        <f t="shared" si="70"/>
        <v/>
      </c>
      <c r="D803" s="125" t="str">
        <f t="shared" si="71"/>
        <v/>
      </c>
      <c r="E803" s="28" t="str">
        <f t="shared" si="72"/>
        <v xml:space="preserve"> </v>
      </c>
      <c r="F803" s="50"/>
    </row>
    <row r="804" spans="1:6">
      <c r="A804" s="128" t="str">
        <f t="shared" si="68"/>
        <v/>
      </c>
      <c r="B804" s="127" t="str">
        <f t="shared" si="69"/>
        <v/>
      </c>
      <c r="C804" s="126" t="str">
        <f t="shared" si="70"/>
        <v/>
      </c>
      <c r="D804" s="125" t="str">
        <f t="shared" si="71"/>
        <v/>
      </c>
      <c r="E804" s="28" t="str">
        <f t="shared" si="72"/>
        <v xml:space="preserve"> </v>
      </c>
      <c r="F804" s="50"/>
    </row>
    <row r="805" spans="1:6">
      <c r="A805" s="128" t="str">
        <f t="shared" si="68"/>
        <v/>
      </c>
      <c r="B805" s="127" t="str">
        <f t="shared" si="69"/>
        <v/>
      </c>
      <c r="C805" s="126" t="str">
        <f t="shared" si="70"/>
        <v/>
      </c>
      <c r="D805" s="125" t="str">
        <f t="shared" si="71"/>
        <v/>
      </c>
      <c r="E805" s="28" t="str">
        <f t="shared" si="72"/>
        <v xml:space="preserve"> </v>
      </c>
      <c r="F805" s="50"/>
    </row>
    <row r="806" spans="1:6">
      <c r="A806" s="128" t="str">
        <f t="shared" si="68"/>
        <v/>
      </c>
      <c r="B806" s="127" t="str">
        <f t="shared" si="69"/>
        <v/>
      </c>
      <c r="C806" s="126" t="str">
        <f t="shared" si="70"/>
        <v/>
      </c>
      <c r="D806" s="125" t="str">
        <f t="shared" si="71"/>
        <v/>
      </c>
      <c r="E806" s="28" t="str">
        <f t="shared" si="72"/>
        <v xml:space="preserve"> </v>
      </c>
      <c r="F806" s="50"/>
    </row>
    <row r="807" spans="1:6">
      <c r="A807" s="128" t="str">
        <f t="shared" si="68"/>
        <v/>
      </c>
      <c r="B807" s="127" t="str">
        <f t="shared" si="69"/>
        <v/>
      </c>
      <c r="C807" s="126" t="str">
        <f t="shared" si="70"/>
        <v/>
      </c>
      <c r="D807" s="125" t="str">
        <f t="shared" si="71"/>
        <v/>
      </c>
      <c r="E807" s="28" t="str">
        <f t="shared" si="72"/>
        <v xml:space="preserve"> </v>
      </c>
      <c r="F807" s="50"/>
    </row>
    <row r="808" spans="1:6">
      <c r="A808" s="128" t="str">
        <f t="shared" si="68"/>
        <v/>
      </c>
      <c r="B808" s="127" t="str">
        <f t="shared" si="69"/>
        <v/>
      </c>
      <c r="C808" s="126" t="str">
        <f t="shared" si="70"/>
        <v/>
      </c>
      <c r="D808" s="125" t="str">
        <f t="shared" si="71"/>
        <v/>
      </c>
      <c r="E808" s="28" t="str">
        <f t="shared" si="72"/>
        <v xml:space="preserve"> </v>
      </c>
      <c r="F808" s="50"/>
    </row>
    <row r="809" spans="1:6">
      <c r="A809" s="128" t="str">
        <f t="shared" si="68"/>
        <v/>
      </c>
      <c r="B809" s="127" t="str">
        <f t="shared" si="69"/>
        <v/>
      </c>
      <c r="C809" s="126" t="str">
        <f t="shared" si="70"/>
        <v/>
      </c>
      <c r="D809" s="125" t="str">
        <f t="shared" si="71"/>
        <v/>
      </c>
      <c r="E809" s="28" t="str">
        <f t="shared" si="72"/>
        <v xml:space="preserve"> </v>
      </c>
      <c r="F809" s="50"/>
    </row>
    <row r="810" spans="1:6">
      <c r="A810" s="128" t="str">
        <f t="shared" si="68"/>
        <v/>
      </c>
      <c r="B810" s="127" t="str">
        <f t="shared" si="69"/>
        <v/>
      </c>
      <c r="C810" s="126" t="str">
        <f t="shared" si="70"/>
        <v/>
      </c>
      <c r="D810" s="125" t="str">
        <f t="shared" si="71"/>
        <v/>
      </c>
      <c r="E810" s="28" t="str">
        <f t="shared" si="72"/>
        <v xml:space="preserve"> </v>
      </c>
      <c r="F810" s="50"/>
    </row>
    <row r="811" spans="1:6">
      <c r="A811" s="128" t="str">
        <f t="shared" si="68"/>
        <v/>
      </c>
      <c r="B811" s="127" t="str">
        <f t="shared" si="69"/>
        <v/>
      </c>
      <c r="C811" s="126" t="str">
        <f t="shared" si="70"/>
        <v/>
      </c>
      <c r="D811" s="125" t="str">
        <f t="shared" si="71"/>
        <v/>
      </c>
      <c r="E811" s="28" t="str">
        <f t="shared" si="72"/>
        <v xml:space="preserve"> </v>
      </c>
      <c r="F811" s="50"/>
    </row>
    <row r="812" spans="1:6">
      <c r="A812" s="128" t="str">
        <f t="shared" si="68"/>
        <v/>
      </c>
      <c r="B812" s="127" t="str">
        <f t="shared" si="69"/>
        <v/>
      </c>
      <c r="C812" s="126" t="str">
        <f t="shared" si="70"/>
        <v/>
      </c>
      <c r="D812" s="125" t="str">
        <f t="shared" si="71"/>
        <v/>
      </c>
      <c r="E812" s="28" t="str">
        <f t="shared" si="72"/>
        <v xml:space="preserve"> </v>
      </c>
      <c r="F812" s="50"/>
    </row>
    <row r="813" spans="1:6">
      <c r="A813" s="128" t="str">
        <f t="shared" si="68"/>
        <v/>
      </c>
      <c r="B813" s="127" t="str">
        <f t="shared" si="69"/>
        <v/>
      </c>
      <c r="C813" s="126" t="str">
        <f t="shared" si="70"/>
        <v/>
      </c>
      <c r="D813" s="125" t="str">
        <f t="shared" si="71"/>
        <v/>
      </c>
      <c r="E813" s="28" t="str">
        <f t="shared" si="72"/>
        <v xml:space="preserve"> </v>
      </c>
      <c r="F813" s="50"/>
    </row>
    <row r="814" spans="1:6">
      <c r="A814" s="128" t="str">
        <f t="shared" si="68"/>
        <v/>
      </c>
      <c r="B814" s="127" t="str">
        <f t="shared" si="69"/>
        <v/>
      </c>
      <c r="C814" s="126" t="str">
        <f t="shared" si="70"/>
        <v/>
      </c>
      <c r="D814" s="125" t="str">
        <f t="shared" si="71"/>
        <v/>
      </c>
      <c r="E814" s="28" t="str">
        <f t="shared" si="72"/>
        <v xml:space="preserve"> </v>
      </c>
      <c r="F814" s="50"/>
    </row>
    <row r="815" spans="1:6">
      <c r="A815" s="128" t="str">
        <f t="shared" si="68"/>
        <v/>
      </c>
      <c r="B815" s="127" t="str">
        <f t="shared" si="69"/>
        <v/>
      </c>
      <c r="C815" s="126" t="str">
        <f t="shared" si="70"/>
        <v/>
      </c>
      <c r="D815" s="125" t="str">
        <f t="shared" si="71"/>
        <v/>
      </c>
      <c r="E815" s="28" t="str">
        <f t="shared" si="72"/>
        <v xml:space="preserve"> </v>
      </c>
      <c r="F815" s="50"/>
    </row>
    <row r="816" spans="1:6">
      <c r="A816" s="128" t="str">
        <f t="shared" si="68"/>
        <v/>
      </c>
      <c r="B816" s="127" t="str">
        <f t="shared" si="69"/>
        <v/>
      </c>
      <c r="C816" s="126" t="str">
        <f t="shared" si="70"/>
        <v/>
      </c>
      <c r="D816" s="125" t="str">
        <f t="shared" si="71"/>
        <v/>
      </c>
      <c r="E816" s="28" t="str">
        <f t="shared" si="72"/>
        <v xml:space="preserve"> </v>
      </c>
      <c r="F816" s="50"/>
    </row>
    <row r="817" spans="1:6">
      <c r="A817" s="128" t="str">
        <f t="shared" si="68"/>
        <v/>
      </c>
      <c r="B817" s="127" t="str">
        <f t="shared" si="69"/>
        <v/>
      </c>
      <c r="C817" s="126" t="str">
        <f t="shared" si="70"/>
        <v/>
      </c>
      <c r="D817" s="125" t="str">
        <f t="shared" si="71"/>
        <v/>
      </c>
      <c r="E817" s="28" t="str">
        <f t="shared" si="72"/>
        <v xml:space="preserve"> </v>
      </c>
      <c r="F817" s="50"/>
    </row>
    <row r="818" spans="1:6">
      <c r="A818" s="128" t="str">
        <f t="shared" si="68"/>
        <v/>
      </c>
      <c r="B818" s="127" t="str">
        <f t="shared" si="69"/>
        <v/>
      </c>
      <c r="C818" s="126" t="str">
        <f t="shared" si="70"/>
        <v/>
      </c>
      <c r="D818" s="125" t="str">
        <f t="shared" si="71"/>
        <v/>
      </c>
      <c r="E818" s="28" t="str">
        <f t="shared" si="72"/>
        <v xml:space="preserve"> </v>
      </c>
      <c r="F818" s="50"/>
    </row>
    <row r="819" spans="1:6">
      <c r="A819" s="128" t="str">
        <f t="shared" si="68"/>
        <v/>
      </c>
      <c r="B819" s="127" t="str">
        <f t="shared" si="69"/>
        <v/>
      </c>
      <c r="C819" s="126" t="str">
        <f t="shared" si="70"/>
        <v/>
      </c>
      <c r="D819" s="125" t="str">
        <f t="shared" si="71"/>
        <v/>
      </c>
      <c r="E819" s="28" t="str">
        <f t="shared" si="72"/>
        <v xml:space="preserve"> </v>
      </c>
      <c r="F819" s="50"/>
    </row>
    <row r="820" spans="1:6">
      <c r="A820" s="128" t="str">
        <f t="shared" si="68"/>
        <v/>
      </c>
      <c r="B820" s="127" t="str">
        <f t="shared" si="69"/>
        <v/>
      </c>
      <c r="C820" s="126" t="str">
        <f t="shared" si="70"/>
        <v/>
      </c>
      <c r="D820" s="125" t="str">
        <f t="shared" si="71"/>
        <v/>
      </c>
      <c r="E820" s="28" t="str">
        <f t="shared" si="72"/>
        <v xml:space="preserve"> </v>
      </c>
      <c r="F820" s="50"/>
    </row>
    <row r="821" spans="1:6">
      <c r="A821" s="128" t="str">
        <f t="shared" si="68"/>
        <v/>
      </c>
      <c r="B821" s="127" t="str">
        <f t="shared" si="69"/>
        <v/>
      </c>
      <c r="C821" s="126" t="str">
        <f t="shared" si="70"/>
        <v/>
      </c>
      <c r="D821" s="125" t="str">
        <f t="shared" si="71"/>
        <v/>
      </c>
      <c r="E821" s="28" t="str">
        <f t="shared" si="72"/>
        <v xml:space="preserve"> </v>
      </c>
      <c r="F821" s="50"/>
    </row>
    <row r="822" spans="1:6">
      <c r="A822" s="128" t="str">
        <f t="shared" si="68"/>
        <v/>
      </c>
      <c r="B822" s="127" t="str">
        <f t="shared" si="69"/>
        <v/>
      </c>
      <c r="C822" s="126" t="str">
        <f t="shared" si="70"/>
        <v/>
      </c>
      <c r="D822" s="125" t="str">
        <f t="shared" si="71"/>
        <v/>
      </c>
      <c r="E822" s="28" t="str">
        <f t="shared" si="72"/>
        <v xml:space="preserve"> </v>
      </c>
      <c r="F822" s="50"/>
    </row>
    <row r="823" spans="1:6">
      <c r="A823" s="128" t="str">
        <f t="shared" si="68"/>
        <v/>
      </c>
      <c r="B823" s="127" t="str">
        <f t="shared" si="69"/>
        <v/>
      </c>
      <c r="C823" s="126" t="str">
        <f t="shared" si="70"/>
        <v/>
      </c>
      <c r="D823" s="125" t="str">
        <f t="shared" si="71"/>
        <v/>
      </c>
      <c r="E823" s="28" t="str">
        <f t="shared" si="72"/>
        <v xml:space="preserve"> </v>
      </c>
      <c r="F823" s="50"/>
    </row>
    <row r="824" spans="1:6">
      <c r="A824" s="128" t="str">
        <f t="shared" si="68"/>
        <v/>
      </c>
      <c r="B824" s="127" t="str">
        <f t="shared" si="69"/>
        <v/>
      </c>
      <c r="C824" s="126" t="str">
        <f t="shared" si="70"/>
        <v/>
      </c>
      <c r="D824" s="125" t="str">
        <f t="shared" si="71"/>
        <v/>
      </c>
      <c r="E824" s="28" t="str">
        <f t="shared" si="72"/>
        <v xml:space="preserve"> </v>
      </c>
      <c r="F824" s="50"/>
    </row>
    <row r="825" spans="1:6">
      <c r="A825" s="128" t="str">
        <f t="shared" si="68"/>
        <v/>
      </c>
      <c r="B825" s="127" t="str">
        <f t="shared" si="69"/>
        <v/>
      </c>
      <c r="C825" s="126" t="str">
        <f t="shared" si="70"/>
        <v/>
      </c>
      <c r="D825" s="125" t="str">
        <f t="shared" si="71"/>
        <v/>
      </c>
      <c r="E825" s="28" t="str">
        <f t="shared" si="72"/>
        <v xml:space="preserve"> </v>
      </c>
      <c r="F825" s="50"/>
    </row>
    <row r="826" spans="1:6">
      <c r="A826" s="128" t="str">
        <f t="shared" si="68"/>
        <v/>
      </c>
      <c r="B826" s="127" t="str">
        <f t="shared" si="69"/>
        <v/>
      </c>
      <c r="C826" s="126" t="str">
        <f t="shared" si="70"/>
        <v/>
      </c>
      <c r="D826" s="125" t="str">
        <f t="shared" si="71"/>
        <v/>
      </c>
      <c r="E826" s="28" t="str">
        <f t="shared" si="72"/>
        <v xml:space="preserve"> </v>
      </c>
      <c r="F826" s="50"/>
    </row>
    <row r="827" spans="1:6">
      <c r="A827" s="128" t="str">
        <f t="shared" si="68"/>
        <v/>
      </c>
      <c r="B827" s="127" t="str">
        <f t="shared" si="69"/>
        <v/>
      </c>
      <c r="C827" s="126" t="str">
        <f t="shared" si="70"/>
        <v/>
      </c>
      <c r="D827" s="125" t="str">
        <f t="shared" si="71"/>
        <v/>
      </c>
      <c r="E827" s="28" t="str">
        <f t="shared" si="72"/>
        <v xml:space="preserve"> </v>
      </c>
      <c r="F827" s="50"/>
    </row>
    <row r="828" spans="1:6">
      <c r="A828" s="128" t="str">
        <f t="shared" si="68"/>
        <v/>
      </c>
      <c r="B828" s="127" t="str">
        <f t="shared" si="69"/>
        <v/>
      </c>
      <c r="C828" s="126" t="str">
        <f t="shared" si="70"/>
        <v/>
      </c>
      <c r="D828" s="125" t="str">
        <f t="shared" si="71"/>
        <v/>
      </c>
      <c r="E828" s="28" t="str">
        <f t="shared" si="72"/>
        <v xml:space="preserve"> </v>
      </c>
      <c r="F828" s="50"/>
    </row>
    <row r="829" spans="1:6">
      <c r="A829" s="128" t="str">
        <f t="shared" si="68"/>
        <v/>
      </c>
      <c r="B829" s="127" t="str">
        <f t="shared" si="69"/>
        <v/>
      </c>
      <c r="C829" s="126" t="str">
        <f t="shared" si="70"/>
        <v/>
      </c>
      <c r="D829" s="125" t="str">
        <f t="shared" si="71"/>
        <v/>
      </c>
      <c r="E829" s="28" t="str">
        <f t="shared" si="72"/>
        <v xml:space="preserve"> </v>
      </c>
      <c r="F829" s="50"/>
    </row>
    <row r="830" spans="1:6">
      <c r="A830" s="128" t="str">
        <f t="shared" si="68"/>
        <v/>
      </c>
      <c r="B830" s="127" t="str">
        <f t="shared" si="69"/>
        <v/>
      </c>
      <c r="C830" s="126" t="str">
        <f t="shared" si="70"/>
        <v/>
      </c>
      <c r="D830" s="125" t="str">
        <f t="shared" si="71"/>
        <v/>
      </c>
      <c r="E830" s="28" t="str">
        <f t="shared" si="72"/>
        <v xml:space="preserve"> </v>
      </c>
      <c r="F830" s="50"/>
    </row>
    <row r="831" spans="1:6">
      <c r="A831" s="128" t="str">
        <f t="shared" si="68"/>
        <v/>
      </c>
      <c r="B831" s="127" t="str">
        <f t="shared" si="69"/>
        <v/>
      </c>
      <c r="C831" s="126" t="str">
        <f t="shared" si="70"/>
        <v/>
      </c>
      <c r="D831" s="125" t="str">
        <f t="shared" si="71"/>
        <v/>
      </c>
      <c r="E831" s="28" t="str">
        <f t="shared" si="72"/>
        <v xml:space="preserve"> </v>
      </c>
      <c r="F831" s="50"/>
    </row>
    <row r="832" spans="1:6">
      <c r="A832" s="128" t="str">
        <f t="shared" si="68"/>
        <v/>
      </c>
      <c r="B832" s="127" t="str">
        <f t="shared" si="69"/>
        <v/>
      </c>
      <c r="C832" s="126" t="str">
        <f t="shared" si="70"/>
        <v/>
      </c>
      <c r="D832" s="125" t="str">
        <f t="shared" si="71"/>
        <v/>
      </c>
      <c r="E832" s="28" t="str">
        <f t="shared" si="72"/>
        <v xml:space="preserve"> </v>
      </c>
      <c r="F832" s="50"/>
    </row>
    <row r="833" spans="1:6">
      <c r="A833" s="128" t="str">
        <f t="shared" si="68"/>
        <v/>
      </c>
      <c r="B833" s="127" t="str">
        <f t="shared" si="69"/>
        <v/>
      </c>
      <c r="C833" s="126" t="str">
        <f t="shared" si="70"/>
        <v/>
      </c>
      <c r="D833" s="125" t="str">
        <f t="shared" si="71"/>
        <v/>
      </c>
      <c r="E833" s="28" t="str">
        <f t="shared" si="72"/>
        <v xml:space="preserve"> </v>
      </c>
      <c r="F833" s="50"/>
    </row>
    <row r="834" spans="1:6">
      <c r="A834" s="128" t="str">
        <f t="shared" si="68"/>
        <v/>
      </c>
      <c r="B834" s="127" t="str">
        <f t="shared" si="69"/>
        <v/>
      </c>
      <c r="C834" s="126" t="str">
        <f t="shared" si="70"/>
        <v/>
      </c>
      <c r="D834" s="125" t="str">
        <f t="shared" si="71"/>
        <v/>
      </c>
      <c r="E834" s="28" t="str">
        <f t="shared" si="72"/>
        <v xml:space="preserve"> </v>
      </c>
      <c r="F834" s="50"/>
    </row>
    <row r="835" spans="1:6">
      <c r="A835" s="128" t="str">
        <f t="shared" si="68"/>
        <v/>
      </c>
      <c r="B835" s="127" t="str">
        <f t="shared" si="69"/>
        <v/>
      </c>
      <c r="C835" s="126" t="str">
        <f t="shared" si="70"/>
        <v/>
      </c>
      <c r="D835" s="125" t="str">
        <f t="shared" si="71"/>
        <v/>
      </c>
      <c r="E835" s="28" t="str">
        <f t="shared" si="72"/>
        <v xml:space="preserve"> </v>
      </c>
      <c r="F835" s="50"/>
    </row>
    <row r="836" spans="1:6">
      <c r="A836" s="128" t="str">
        <f t="shared" si="68"/>
        <v/>
      </c>
      <c r="B836" s="127" t="str">
        <f t="shared" si="69"/>
        <v/>
      </c>
      <c r="C836" s="126" t="str">
        <f t="shared" si="70"/>
        <v/>
      </c>
      <c r="D836" s="125" t="str">
        <f t="shared" si="71"/>
        <v/>
      </c>
      <c r="E836" s="28" t="str">
        <f t="shared" si="72"/>
        <v xml:space="preserve"> </v>
      </c>
      <c r="F836" s="50"/>
    </row>
    <row r="837" spans="1:6">
      <c r="A837" s="128" t="str">
        <f t="shared" ref="A837:A900" si="73">IF(H837=0,"",DATE(LEFT(((MID(J837,1,8))),4),MID(((MID(J837,1,8))),5,2),(RIGHT(((MID(J837,1,8))),2))))</f>
        <v/>
      </c>
      <c r="B837" s="127" t="str">
        <f t="shared" ref="B837:B900" si="74">IF(H837=0,"",(MID(J837,10,8)*24+1)/24)</f>
        <v/>
      </c>
      <c r="C837" s="126" t="str">
        <f t="shared" ref="C837:C900" si="75">IF(H837=0,"",H837)</f>
        <v/>
      </c>
      <c r="D837" s="125" t="str">
        <f t="shared" ref="D837:D900" si="76">IF(H837=0,"",I837)</f>
        <v/>
      </c>
      <c r="E837" s="28" t="str">
        <f t="shared" ref="E837:E900" si="77">IF(H837*I837=0," ",H837*I837)</f>
        <v xml:space="preserve"> </v>
      </c>
      <c r="F837" s="50"/>
    </row>
    <row r="838" spans="1:6">
      <c r="A838" s="128" t="str">
        <f t="shared" si="73"/>
        <v/>
      </c>
      <c r="B838" s="127" t="str">
        <f t="shared" si="74"/>
        <v/>
      </c>
      <c r="C838" s="126" t="str">
        <f t="shared" si="75"/>
        <v/>
      </c>
      <c r="D838" s="125" t="str">
        <f t="shared" si="76"/>
        <v/>
      </c>
      <c r="E838" s="28" t="str">
        <f t="shared" si="77"/>
        <v xml:space="preserve"> </v>
      </c>
      <c r="F838" s="50"/>
    </row>
    <row r="839" spans="1:6">
      <c r="A839" s="128" t="str">
        <f t="shared" si="73"/>
        <v/>
      </c>
      <c r="B839" s="127" t="str">
        <f t="shared" si="74"/>
        <v/>
      </c>
      <c r="C839" s="126" t="str">
        <f t="shared" si="75"/>
        <v/>
      </c>
      <c r="D839" s="125" t="str">
        <f t="shared" si="76"/>
        <v/>
      </c>
      <c r="E839" s="28" t="str">
        <f t="shared" si="77"/>
        <v xml:space="preserve"> </v>
      </c>
      <c r="F839" s="50"/>
    </row>
    <row r="840" spans="1:6">
      <c r="A840" s="128" t="str">
        <f t="shared" si="73"/>
        <v/>
      </c>
      <c r="B840" s="127" t="str">
        <f t="shared" si="74"/>
        <v/>
      </c>
      <c r="C840" s="126" t="str">
        <f t="shared" si="75"/>
        <v/>
      </c>
      <c r="D840" s="125" t="str">
        <f t="shared" si="76"/>
        <v/>
      </c>
      <c r="E840" s="28" t="str">
        <f t="shared" si="77"/>
        <v xml:space="preserve"> </v>
      </c>
      <c r="F840" s="50"/>
    </row>
    <row r="841" spans="1:6">
      <c r="A841" s="128" t="str">
        <f t="shared" si="73"/>
        <v/>
      </c>
      <c r="B841" s="127" t="str">
        <f t="shared" si="74"/>
        <v/>
      </c>
      <c r="C841" s="126" t="str">
        <f t="shared" si="75"/>
        <v/>
      </c>
      <c r="D841" s="125" t="str">
        <f t="shared" si="76"/>
        <v/>
      </c>
      <c r="E841" s="28" t="str">
        <f t="shared" si="77"/>
        <v xml:space="preserve"> </v>
      </c>
      <c r="F841" s="50"/>
    </row>
    <row r="842" spans="1:6">
      <c r="A842" s="128" t="str">
        <f t="shared" si="73"/>
        <v/>
      </c>
      <c r="B842" s="127" t="str">
        <f t="shared" si="74"/>
        <v/>
      </c>
      <c r="C842" s="126" t="str">
        <f t="shared" si="75"/>
        <v/>
      </c>
      <c r="D842" s="125" t="str">
        <f t="shared" si="76"/>
        <v/>
      </c>
      <c r="E842" s="28" t="str">
        <f t="shared" si="77"/>
        <v xml:space="preserve"> </v>
      </c>
      <c r="F842" s="50"/>
    </row>
    <row r="843" spans="1:6">
      <c r="A843" s="128" t="str">
        <f t="shared" si="73"/>
        <v/>
      </c>
      <c r="B843" s="127" t="str">
        <f t="shared" si="74"/>
        <v/>
      </c>
      <c r="C843" s="126" t="str">
        <f t="shared" si="75"/>
        <v/>
      </c>
      <c r="D843" s="125" t="str">
        <f t="shared" si="76"/>
        <v/>
      </c>
      <c r="E843" s="28" t="str">
        <f t="shared" si="77"/>
        <v xml:space="preserve"> </v>
      </c>
      <c r="F843" s="50"/>
    </row>
    <row r="844" spans="1:6">
      <c r="A844" s="128" t="str">
        <f t="shared" si="73"/>
        <v/>
      </c>
      <c r="B844" s="127" t="str">
        <f t="shared" si="74"/>
        <v/>
      </c>
      <c r="C844" s="126" t="str">
        <f t="shared" si="75"/>
        <v/>
      </c>
      <c r="D844" s="125" t="str">
        <f t="shared" si="76"/>
        <v/>
      </c>
      <c r="E844" s="28" t="str">
        <f t="shared" si="77"/>
        <v xml:space="preserve"> </v>
      </c>
      <c r="F844" s="50"/>
    </row>
    <row r="845" spans="1:6">
      <c r="A845" s="128" t="str">
        <f t="shared" si="73"/>
        <v/>
      </c>
      <c r="B845" s="127" t="str">
        <f t="shared" si="74"/>
        <v/>
      </c>
      <c r="C845" s="126" t="str">
        <f t="shared" si="75"/>
        <v/>
      </c>
      <c r="D845" s="125" t="str">
        <f t="shared" si="76"/>
        <v/>
      </c>
      <c r="E845" s="28" t="str">
        <f t="shared" si="77"/>
        <v xml:space="preserve"> </v>
      </c>
      <c r="F845" s="50"/>
    </row>
    <row r="846" spans="1:6">
      <c r="A846" s="128" t="str">
        <f t="shared" si="73"/>
        <v/>
      </c>
      <c r="B846" s="127" t="str">
        <f t="shared" si="74"/>
        <v/>
      </c>
      <c r="C846" s="126" t="str">
        <f t="shared" si="75"/>
        <v/>
      </c>
      <c r="D846" s="125" t="str">
        <f t="shared" si="76"/>
        <v/>
      </c>
      <c r="E846" s="28" t="str">
        <f t="shared" si="77"/>
        <v xml:space="preserve"> </v>
      </c>
      <c r="F846" s="50"/>
    </row>
    <row r="847" spans="1:6">
      <c r="A847" s="128" t="str">
        <f t="shared" si="73"/>
        <v/>
      </c>
      <c r="B847" s="127" t="str">
        <f t="shared" si="74"/>
        <v/>
      </c>
      <c r="C847" s="126" t="str">
        <f t="shared" si="75"/>
        <v/>
      </c>
      <c r="D847" s="125" t="str">
        <f t="shared" si="76"/>
        <v/>
      </c>
      <c r="E847" s="28" t="str">
        <f t="shared" si="77"/>
        <v xml:space="preserve"> </v>
      </c>
      <c r="F847" s="50"/>
    </row>
    <row r="848" spans="1:6">
      <c r="A848" s="128" t="str">
        <f t="shared" si="73"/>
        <v/>
      </c>
      <c r="B848" s="127" t="str">
        <f t="shared" si="74"/>
        <v/>
      </c>
      <c r="C848" s="126" t="str">
        <f t="shared" si="75"/>
        <v/>
      </c>
      <c r="D848" s="125" t="str">
        <f t="shared" si="76"/>
        <v/>
      </c>
      <c r="E848" s="28" t="str">
        <f t="shared" si="77"/>
        <v xml:space="preserve"> </v>
      </c>
      <c r="F848" s="50"/>
    </row>
    <row r="849" spans="1:6">
      <c r="A849" s="128" t="str">
        <f t="shared" si="73"/>
        <v/>
      </c>
      <c r="B849" s="127" t="str">
        <f t="shared" si="74"/>
        <v/>
      </c>
      <c r="C849" s="126" t="str">
        <f t="shared" si="75"/>
        <v/>
      </c>
      <c r="D849" s="125" t="str">
        <f t="shared" si="76"/>
        <v/>
      </c>
      <c r="E849" s="28" t="str">
        <f t="shared" si="77"/>
        <v xml:space="preserve"> </v>
      </c>
      <c r="F849" s="50"/>
    </row>
    <row r="850" spans="1:6">
      <c r="A850" s="128" t="str">
        <f t="shared" si="73"/>
        <v/>
      </c>
      <c r="B850" s="127" t="str">
        <f t="shared" si="74"/>
        <v/>
      </c>
      <c r="C850" s="126" t="str">
        <f t="shared" si="75"/>
        <v/>
      </c>
      <c r="D850" s="125" t="str">
        <f t="shared" si="76"/>
        <v/>
      </c>
      <c r="E850" s="28" t="str">
        <f t="shared" si="77"/>
        <v xml:space="preserve"> </v>
      </c>
      <c r="F850" s="50"/>
    </row>
    <row r="851" spans="1:6">
      <c r="A851" s="128" t="str">
        <f t="shared" si="73"/>
        <v/>
      </c>
      <c r="B851" s="127" t="str">
        <f t="shared" si="74"/>
        <v/>
      </c>
      <c r="C851" s="126" t="str">
        <f t="shared" si="75"/>
        <v/>
      </c>
      <c r="D851" s="125" t="str">
        <f t="shared" si="76"/>
        <v/>
      </c>
      <c r="E851" s="28" t="str">
        <f t="shared" si="77"/>
        <v xml:space="preserve"> </v>
      </c>
      <c r="F851" s="50"/>
    </row>
    <row r="852" spans="1:6">
      <c r="A852" s="128" t="str">
        <f t="shared" si="73"/>
        <v/>
      </c>
      <c r="B852" s="127" t="str">
        <f t="shared" si="74"/>
        <v/>
      </c>
      <c r="C852" s="126" t="str">
        <f t="shared" si="75"/>
        <v/>
      </c>
      <c r="D852" s="125" t="str">
        <f t="shared" si="76"/>
        <v/>
      </c>
      <c r="E852" s="28" t="str">
        <f t="shared" si="77"/>
        <v xml:space="preserve"> </v>
      </c>
      <c r="F852" s="50"/>
    </row>
    <row r="853" spans="1:6">
      <c r="A853" s="128" t="str">
        <f t="shared" si="73"/>
        <v/>
      </c>
      <c r="B853" s="127" t="str">
        <f t="shared" si="74"/>
        <v/>
      </c>
      <c r="C853" s="126" t="str">
        <f t="shared" si="75"/>
        <v/>
      </c>
      <c r="D853" s="125" t="str">
        <f t="shared" si="76"/>
        <v/>
      </c>
      <c r="E853" s="28" t="str">
        <f t="shared" si="77"/>
        <v xml:space="preserve"> </v>
      </c>
      <c r="F853" s="50"/>
    </row>
    <row r="854" spans="1:6">
      <c r="A854" s="128" t="str">
        <f t="shared" si="73"/>
        <v/>
      </c>
      <c r="B854" s="127" t="str">
        <f t="shared" si="74"/>
        <v/>
      </c>
      <c r="C854" s="126" t="str">
        <f t="shared" si="75"/>
        <v/>
      </c>
      <c r="D854" s="125" t="str">
        <f t="shared" si="76"/>
        <v/>
      </c>
      <c r="E854" s="28" t="str">
        <f t="shared" si="77"/>
        <v xml:space="preserve"> </v>
      </c>
      <c r="F854" s="50"/>
    </row>
    <row r="855" spans="1:6">
      <c r="A855" s="128" t="str">
        <f t="shared" si="73"/>
        <v/>
      </c>
      <c r="B855" s="127" t="str">
        <f t="shared" si="74"/>
        <v/>
      </c>
      <c r="C855" s="126" t="str">
        <f t="shared" si="75"/>
        <v/>
      </c>
      <c r="D855" s="125" t="str">
        <f t="shared" si="76"/>
        <v/>
      </c>
      <c r="E855" s="28" t="str">
        <f t="shared" si="77"/>
        <v xml:space="preserve"> </v>
      </c>
      <c r="F855" s="50"/>
    </row>
    <row r="856" spans="1:6">
      <c r="A856" s="128" t="str">
        <f t="shared" si="73"/>
        <v/>
      </c>
      <c r="B856" s="127" t="str">
        <f t="shared" si="74"/>
        <v/>
      </c>
      <c r="C856" s="126" t="str">
        <f t="shared" si="75"/>
        <v/>
      </c>
      <c r="D856" s="125" t="str">
        <f t="shared" si="76"/>
        <v/>
      </c>
      <c r="E856" s="28" t="str">
        <f t="shared" si="77"/>
        <v xml:space="preserve"> </v>
      </c>
      <c r="F856" s="50"/>
    </row>
    <row r="857" spans="1:6">
      <c r="A857" s="128" t="str">
        <f t="shared" si="73"/>
        <v/>
      </c>
      <c r="B857" s="127" t="str">
        <f t="shared" si="74"/>
        <v/>
      </c>
      <c r="C857" s="126" t="str">
        <f t="shared" si="75"/>
        <v/>
      </c>
      <c r="D857" s="125" t="str">
        <f t="shared" si="76"/>
        <v/>
      </c>
      <c r="E857" s="28" t="str">
        <f t="shared" si="77"/>
        <v xml:space="preserve"> </v>
      </c>
      <c r="F857" s="50"/>
    </row>
    <row r="858" spans="1:6">
      <c r="A858" s="128" t="str">
        <f t="shared" si="73"/>
        <v/>
      </c>
      <c r="B858" s="127" t="str">
        <f t="shared" si="74"/>
        <v/>
      </c>
      <c r="C858" s="126" t="str">
        <f t="shared" si="75"/>
        <v/>
      </c>
      <c r="D858" s="125" t="str">
        <f t="shared" si="76"/>
        <v/>
      </c>
      <c r="E858" s="28" t="str">
        <f t="shared" si="77"/>
        <v xml:space="preserve"> </v>
      </c>
      <c r="F858" s="50"/>
    </row>
    <row r="859" spans="1:6">
      <c r="A859" s="128" t="str">
        <f t="shared" si="73"/>
        <v/>
      </c>
      <c r="B859" s="127" t="str">
        <f t="shared" si="74"/>
        <v/>
      </c>
      <c r="C859" s="126" t="str">
        <f t="shared" si="75"/>
        <v/>
      </c>
      <c r="D859" s="125" t="str">
        <f t="shared" si="76"/>
        <v/>
      </c>
      <c r="E859" s="28" t="str">
        <f t="shared" si="77"/>
        <v xml:space="preserve"> </v>
      </c>
      <c r="F859" s="50"/>
    </row>
    <row r="860" spans="1:6">
      <c r="A860" s="128" t="str">
        <f t="shared" si="73"/>
        <v/>
      </c>
      <c r="B860" s="127" t="str">
        <f t="shared" si="74"/>
        <v/>
      </c>
      <c r="C860" s="126" t="str">
        <f t="shared" si="75"/>
        <v/>
      </c>
      <c r="D860" s="125" t="str">
        <f t="shared" si="76"/>
        <v/>
      </c>
      <c r="E860" s="28" t="str">
        <f t="shared" si="77"/>
        <v xml:space="preserve"> </v>
      </c>
      <c r="F860" s="50"/>
    </row>
    <row r="861" spans="1:6">
      <c r="A861" s="128" t="str">
        <f t="shared" si="73"/>
        <v/>
      </c>
      <c r="B861" s="127" t="str">
        <f t="shared" si="74"/>
        <v/>
      </c>
      <c r="C861" s="126" t="str">
        <f t="shared" si="75"/>
        <v/>
      </c>
      <c r="D861" s="125" t="str">
        <f t="shared" si="76"/>
        <v/>
      </c>
      <c r="E861" s="28" t="str">
        <f t="shared" si="77"/>
        <v xml:space="preserve"> </v>
      </c>
      <c r="F861" s="50"/>
    </row>
    <row r="862" spans="1:6">
      <c r="A862" s="128" t="str">
        <f t="shared" si="73"/>
        <v/>
      </c>
      <c r="B862" s="127" t="str">
        <f t="shared" si="74"/>
        <v/>
      </c>
      <c r="C862" s="126" t="str">
        <f t="shared" si="75"/>
        <v/>
      </c>
      <c r="D862" s="125" t="str">
        <f t="shared" si="76"/>
        <v/>
      </c>
      <c r="E862" s="28" t="str">
        <f t="shared" si="77"/>
        <v xml:space="preserve"> </v>
      </c>
      <c r="F862" s="50"/>
    </row>
    <row r="863" spans="1:6">
      <c r="A863" s="128" t="str">
        <f t="shared" si="73"/>
        <v/>
      </c>
      <c r="B863" s="127" t="str">
        <f t="shared" si="74"/>
        <v/>
      </c>
      <c r="C863" s="126" t="str">
        <f t="shared" si="75"/>
        <v/>
      </c>
      <c r="D863" s="125" t="str">
        <f t="shared" si="76"/>
        <v/>
      </c>
      <c r="E863" s="28" t="str">
        <f t="shared" si="77"/>
        <v xml:space="preserve"> </v>
      </c>
      <c r="F863" s="50"/>
    </row>
    <row r="864" spans="1:6">
      <c r="A864" s="128" t="str">
        <f t="shared" si="73"/>
        <v/>
      </c>
      <c r="B864" s="127" t="str">
        <f t="shared" si="74"/>
        <v/>
      </c>
      <c r="C864" s="126" t="str">
        <f t="shared" si="75"/>
        <v/>
      </c>
      <c r="D864" s="125" t="str">
        <f t="shared" si="76"/>
        <v/>
      </c>
      <c r="E864" s="28" t="str">
        <f t="shared" si="77"/>
        <v xml:space="preserve"> </v>
      </c>
      <c r="F864" s="50"/>
    </row>
    <row r="865" spans="1:6">
      <c r="A865" s="128" t="str">
        <f t="shared" si="73"/>
        <v/>
      </c>
      <c r="B865" s="127" t="str">
        <f t="shared" si="74"/>
        <v/>
      </c>
      <c r="C865" s="126" t="str">
        <f t="shared" si="75"/>
        <v/>
      </c>
      <c r="D865" s="125" t="str">
        <f t="shared" si="76"/>
        <v/>
      </c>
      <c r="E865" s="28" t="str">
        <f t="shared" si="77"/>
        <v xml:space="preserve"> </v>
      </c>
      <c r="F865" s="50"/>
    </row>
    <row r="866" spans="1:6">
      <c r="A866" s="128" t="str">
        <f t="shared" si="73"/>
        <v/>
      </c>
      <c r="B866" s="127" t="str">
        <f t="shared" si="74"/>
        <v/>
      </c>
      <c r="C866" s="126" t="str">
        <f t="shared" si="75"/>
        <v/>
      </c>
      <c r="D866" s="125" t="str">
        <f t="shared" si="76"/>
        <v/>
      </c>
      <c r="E866" s="28" t="str">
        <f t="shared" si="77"/>
        <v xml:space="preserve"> </v>
      </c>
      <c r="F866" s="50"/>
    </row>
    <row r="867" spans="1:6">
      <c r="A867" s="128" t="str">
        <f t="shared" si="73"/>
        <v/>
      </c>
      <c r="B867" s="127" t="str">
        <f t="shared" si="74"/>
        <v/>
      </c>
      <c r="C867" s="126" t="str">
        <f t="shared" si="75"/>
        <v/>
      </c>
      <c r="D867" s="125" t="str">
        <f t="shared" si="76"/>
        <v/>
      </c>
      <c r="E867" s="28" t="str">
        <f t="shared" si="77"/>
        <v xml:space="preserve"> </v>
      </c>
      <c r="F867" s="50"/>
    </row>
    <row r="868" spans="1:6">
      <c r="A868" s="128" t="str">
        <f t="shared" si="73"/>
        <v/>
      </c>
      <c r="B868" s="127" t="str">
        <f t="shared" si="74"/>
        <v/>
      </c>
      <c r="C868" s="126" t="str">
        <f t="shared" si="75"/>
        <v/>
      </c>
      <c r="D868" s="125" t="str">
        <f t="shared" si="76"/>
        <v/>
      </c>
      <c r="E868" s="28" t="str">
        <f t="shared" si="77"/>
        <v xml:space="preserve"> </v>
      </c>
      <c r="F868" s="50"/>
    </row>
    <row r="869" spans="1:6">
      <c r="A869" s="128" t="str">
        <f t="shared" si="73"/>
        <v/>
      </c>
      <c r="B869" s="127" t="str">
        <f t="shared" si="74"/>
        <v/>
      </c>
      <c r="C869" s="126" t="str">
        <f t="shared" si="75"/>
        <v/>
      </c>
      <c r="D869" s="125" t="str">
        <f t="shared" si="76"/>
        <v/>
      </c>
      <c r="E869" s="28" t="str">
        <f t="shared" si="77"/>
        <v xml:space="preserve"> </v>
      </c>
      <c r="F869" s="50"/>
    </row>
    <row r="870" spans="1:6">
      <c r="A870" s="128" t="str">
        <f t="shared" si="73"/>
        <v/>
      </c>
      <c r="B870" s="127" t="str">
        <f t="shared" si="74"/>
        <v/>
      </c>
      <c r="C870" s="126" t="str">
        <f t="shared" si="75"/>
        <v/>
      </c>
      <c r="D870" s="125" t="str">
        <f t="shared" si="76"/>
        <v/>
      </c>
      <c r="E870" s="28" t="str">
        <f t="shared" si="77"/>
        <v xml:space="preserve"> </v>
      </c>
      <c r="F870" s="50"/>
    </row>
    <row r="871" spans="1:6">
      <c r="A871" s="128" t="str">
        <f t="shared" si="73"/>
        <v/>
      </c>
      <c r="B871" s="127" t="str">
        <f t="shared" si="74"/>
        <v/>
      </c>
      <c r="C871" s="126" t="str">
        <f t="shared" si="75"/>
        <v/>
      </c>
      <c r="D871" s="125" t="str">
        <f t="shared" si="76"/>
        <v/>
      </c>
      <c r="E871" s="28" t="str">
        <f t="shared" si="77"/>
        <v xml:space="preserve"> </v>
      </c>
      <c r="F871" s="50"/>
    </row>
    <row r="872" spans="1:6">
      <c r="A872" s="128" t="str">
        <f t="shared" si="73"/>
        <v/>
      </c>
      <c r="B872" s="127" t="str">
        <f t="shared" si="74"/>
        <v/>
      </c>
      <c r="C872" s="126" t="str">
        <f t="shared" si="75"/>
        <v/>
      </c>
      <c r="D872" s="125" t="str">
        <f t="shared" si="76"/>
        <v/>
      </c>
      <c r="E872" s="28" t="str">
        <f t="shared" si="77"/>
        <v xml:space="preserve"> </v>
      </c>
      <c r="F872" s="50"/>
    </row>
    <row r="873" spans="1:6">
      <c r="A873" s="128" t="str">
        <f t="shared" si="73"/>
        <v/>
      </c>
      <c r="B873" s="127" t="str">
        <f t="shared" si="74"/>
        <v/>
      </c>
      <c r="C873" s="126" t="str">
        <f t="shared" si="75"/>
        <v/>
      </c>
      <c r="D873" s="125" t="str">
        <f t="shared" si="76"/>
        <v/>
      </c>
      <c r="E873" s="28" t="str">
        <f t="shared" si="77"/>
        <v xml:space="preserve"> </v>
      </c>
      <c r="F873" s="50"/>
    </row>
    <row r="874" spans="1:6">
      <c r="A874" s="128" t="str">
        <f t="shared" si="73"/>
        <v/>
      </c>
      <c r="B874" s="127" t="str">
        <f t="shared" si="74"/>
        <v/>
      </c>
      <c r="C874" s="126" t="str">
        <f t="shared" si="75"/>
        <v/>
      </c>
      <c r="D874" s="125" t="str">
        <f t="shared" si="76"/>
        <v/>
      </c>
      <c r="E874" s="28" t="str">
        <f t="shared" si="77"/>
        <v xml:space="preserve"> </v>
      </c>
      <c r="F874" s="50"/>
    </row>
    <row r="875" spans="1:6">
      <c r="A875" s="128" t="str">
        <f t="shared" si="73"/>
        <v/>
      </c>
      <c r="B875" s="127" t="str">
        <f t="shared" si="74"/>
        <v/>
      </c>
      <c r="C875" s="126" t="str">
        <f t="shared" si="75"/>
        <v/>
      </c>
      <c r="D875" s="125" t="str">
        <f t="shared" si="76"/>
        <v/>
      </c>
      <c r="E875" s="28" t="str">
        <f t="shared" si="77"/>
        <v xml:space="preserve"> </v>
      </c>
      <c r="F875" s="50"/>
    </row>
    <row r="876" spans="1:6">
      <c r="A876" s="128" t="str">
        <f t="shared" si="73"/>
        <v/>
      </c>
      <c r="B876" s="127" t="str">
        <f t="shared" si="74"/>
        <v/>
      </c>
      <c r="C876" s="126" t="str">
        <f t="shared" si="75"/>
        <v/>
      </c>
      <c r="D876" s="125" t="str">
        <f t="shared" si="76"/>
        <v/>
      </c>
      <c r="E876" s="28" t="str">
        <f t="shared" si="77"/>
        <v xml:space="preserve"> </v>
      </c>
      <c r="F876" s="50"/>
    </row>
    <row r="877" spans="1:6">
      <c r="A877" s="128" t="str">
        <f t="shared" si="73"/>
        <v/>
      </c>
      <c r="B877" s="127" t="str">
        <f t="shared" si="74"/>
        <v/>
      </c>
      <c r="C877" s="126" t="str">
        <f t="shared" si="75"/>
        <v/>
      </c>
      <c r="D877" s="125" t="str">
        <f t="shared" si="76"/>
        <v/>
      </c>
      <c r="E877" s="28" t="str">
        <f t="shared" si="77"/>
        <v xml:space="preserve"> </v>
      </c>
      <c r="F877" s="50"/>
    </row>
    <row r="878" spans="1:6">
      <c r="A878" s="128" t="str">
        <f t="shared" si="73"/>
        <v/>
      </c>
      <c r="B878" s="127" t="str">
        <f t="shared" si="74"/>
        <v/>
      </c>
      <c r="C878" s="126" t="str">
        <f t="shared" si="75"/>
        <v/>
      </c>
      <c r="D878" s="125" t="str">
        <f t="shared" si="76"/>
        <v/>
      </c>
      <c r="E878" s="28" t="str">
        <f t="shared" si="77"/>
        <v xml:space="preserve"> </v>
      </c>
      <c r="F878" s="50"/>
    </row>
    <row r="879" spans="1:6">
      <c r="A879" s="128" t="str">
        <f t="shared" si="73"/>
        <v/>
      </c>
      <c r="B879" s="127" t="str">
        <f t="shared" si="74"/>
        <v/>
      </c>
      <c r="C879" s="126" t="str">
        <f t="shared" si="75"/>
        <v/>
      </c>
      <c r="D879" s="125" t="str">
        <f t="shared" si="76"/>
        <v/>
      </c>
      <c r="E879" s="28" t="str">
        <f t="shared" si="77"/>
        <v xml:space="preserve"> </v>
      </c>
      <c r="F879" s="50"/>
    </row>
    <row r="880" spans="1:6">
      <c r="A880" s="128" t="str">
        <f t="shared" si="73"/>
        <v/>
      </c>
      <c r="B880" s="127" t="str">
        <f t="shared" si="74"/>
        <v/>
      </c>
      <c r="C880" s="126" t="str">
        <f t="shared" si="75"/>
        <v/>
      </c>
      <c r="D880" s="125" t="str">
        <f t="shared" si="76"/>
        <v/>
      </c>
      <c r="E880" s="28" t="str">
        <f t="shared" si="77"/>
        <v xml:space="preserve"> </v>
      </c>
      <c r="F880" s="50"/>
    </row>
    <row r="881" spans="1:6">
      <c r="A881" s="128" t="str">
        <f t="shared" si="73"/>
        <v/>
      </c>
      <c r="B881" s="127" t="str">
        <f t="shared" si="74"/>
        <v/>
      </c>
      <c r="C881" s="126" t="str">
        <f t="shared" si="75"/>
        <v/>
      </c>
      <c r="D881" s="125" t="str">
        <f t="shared" si="76"/>
        <v/>
      </c>
      <c r="E881" s="28" t="str">
        <f t="shared" si="77"/>
        <v xml:space="preserve"> </v>
      </c>
      <c r="F881" s="50"/>
    </row>
    <row r="882" spans="1:6">
      <c r="A882" s="128" t="str">
        <f t="shared" si="73"/>
        <v/>
      </c>
      <c r="B882" s="127" t="str">
        <f t="shared" si="74"/>
        <v/>
      </c>
      <c r="C882" s="126" t="str">
        <f t="shared" si="75"/>
        <v/>
      </c>
      <c r="D882" s="125" t="str">
        <f t="shared" si="76"/>
        <v/>
      </c>
      <c r="E882" s="28" t="str">
        <f t="shared" si="77"/>
        <v xml:space="preserve"> </v>
      </c>
      <c r="F882" s="50"/>
    </row>
    <row r="883" spans="1:6">
      <c r="A883" s="128" t="str">
        <f t="shared" si="73"/>
        <v/>
      </c>
      <c r="B883" s="127" t="str">
        <f t="shared" si="74"/>
        <v/>
      </c>
      <c r="C883" s="126" t="str">
        <f t="shared" si="75"/>
        <v/>
      </c>
      <c r="D883" s="125" t="str">
        <f t="shared" si="76"/>
        <v/>
      </c>
      <c r="E883" s="28" t="str">
        <f t="shared" si="77"/>
        <v xml:space="preserve"> </v>
      </c>
      <c r="F883" s="50"/>
    </row>
    <row r="884" spans="1:6">
      <c r="A884" s="128" t="str">
        <f t="shared" si="73"/>
        <v/>
      </c>
      <c r="B884" s="127" t="str">
        <f t="shared" si="74"/>
        <v/>
      </c>
      <c r="C884" s="126" t="str">
        <f t="shared" si="75"/>
        <v/>
      </c>
      <c r="D884" s="125" t="str">
        <f t="shared" si="76"/>
        <v/>
      </c>
      <c r="E884" s="28" t="str">
        <f t="shared" si="77"/>
        <v xml:space="preserve"> </v>
      </c>
      <c r="F884" s="50"/>
    </row>
    <row r="885" spans="1:6">
      <c r="A885" s="128" t="str">
        <f t="shared" si="73"/>
        <v/>
      </c>
      <c r="B885" s="127" t="str">
        <f t="shared" si="74"/>
        <v/>
      </c>
      <c r="C885" s="126" t="str">
        <f t="shared" si="75"/>
        <v/>
      </c>
      <c r="D885" s="125" t="str">
        <f t="shared" si="76"/>
        <v/>
      </c>
      <c r="E885" s="28" t="str">
        <f t="shared" si="77"/>
        <v xml:space="preserve"> </v>
      </c>
      <c r="F885" s="50"/>
    </row>
    <row r="886" spans="1:6">
      <c r="A886" s="128" t="str">
        <f t="shared" si="73"/>
        <v/>
      </c>
      <c r="B886" s="127" t="str">
        <f t="shared" si="74"/>
        <v/>
      </c>
      <c r="C886" s="126" t="str">
        <f t="shared" si="75"/>
        <v/>
      </c>
      <c r="D886" s="125" t="str">
        <f t="shared" si="76"/>
        <v/>
      </c>
      <c r="E886" s="28" t="str">
        <f t="shared" si="77"/>
        <v xml:space="preserve"> </v>
      </c>
      <c r="F886" s="50"/>
    </row>
    <row r="887" spans="1:6">
      <c r="A887" s="128" t="str">
        <f t="shared" si="73"/>
        <v/>
      </c>
      <c r="B887" s="127" t="str">
        <f t="shared" si="74"/>
        <v/>
      </c>
      <c r="C887" s="126" t="str">
        <f t="shared" si="75"/>
        <v/>
      </c>
      <c r="D887" s="125" t="str">
        <f t="shared" si="76"/>
        <v/>
      </c>
      <c r="E887" s="28" t="str">
        <f t="shared" si="77"/>
        <v xml:space="preserve"> </v>
      </c>
      <c r="F887" s="50"/>
    </row>
    <row r="888" spans="1:6">
      <c r="A888" s="128" t="str">
        <f t="shared" si="73"/>
        <v/>
      </c>
      <c r="B888" s="127" t="str">
        <f t="shared" si="74"/>
        <v/>
      </c>
      <c r="C888" s="126" t="str">
        <f t="shared" si="75"/>
        <v/>
      </c>
      <c r="D888" s="125" t="str">
        <f t="shared" si="76"/>
        <v/>
      </c>
      <c r="E888" s="28" t="str">
        <f t="shared" si="77"/>
        <v xml:space="preserve"> </v>
      </c>
      <c r="F888" s="50"/>
    </row>
    <row r="889" spans="1:6">
      <c r="A889" s="128" t="str">
        <f t="shared" si="73"/>
        <v/>
      </c>
      <c r="B889" s="127" t="str">
        <f t="shared" si="74"/>
        <v/>
      </c>
      <c r="C889" s="126" t="str">
        <f t="shared" si="75"/>
        <v/>
      </c>
      <c r="D889" s="125" t="str">
        <f t="shared" si="76"/>
        <v/>
      </c>
      <c r="E889" s="28" t="str">
        <f t="shared" si="77"/>
        <v xml:space="preserve"> </v>
      </c>
      <c r="F889" s="50"/>
    </row>
    <row r="890" spans="1:6">
      <c r="A890" s="128" t="str">
        <f t="shared" si="73"/>
        <v/>
      </c>
      <c r="B890" s="127" t="str">
        <f t="shared" si="74"/>
        <v/>
      </c>
      <c r="C890" s="126" t="str">
        <f t="shared" si="75"/>
        <v/>
      </c>
      <c r="D890" s="125" t="str">
        <f t="shared" si="76"/>
        <v/>
      </c>
      <c r="E890" s="28" t="str">
        <f t="shared" si="77"/>
        <v xml:space="preserve"> </v>
      </c>
      <c r="F890" s="50"/>
    </row>
    <row r="891" spans="1:6">
      <c r="A891" s="128" t="str">
        <f t="shared" si="73"/>
        <v/>
      </c>
      <c r="B891" s="127" t="str">
        <f t="shared" si="74"/>
        <v/>
      </c>
      <c r="C891" s="126" t="str">
        <f t="shared" si="75"/>
        <v/>
      </c>
      <c r="D891" s="125" t="str">
        <f t="shared" si="76"/>
        <v/>
      </c>
      <c r="E891" s="28" t="str">
        <f t="shared" si="77"/>
        <v xml:space="preserve"> </v>
      </c>
      <c r="F891" s="50"/>
    </row>
    <row r="892" spans="1:6">
      <c r="A892" s="128" t="str">
        <f t="shared" si="73"/>
        <v/>
      </c>
      <c r="B892" s="127" t="str">
        <f t="shared" si="74"/>
        <v/>
      </c>
      <c r="C892" s="126" t="str">
        <f t="shared" si="75"/>
        <v/>
      </c>
      <c r="D892" s="125" t="str">
        <f t="shared" si="76"/>
        <v/>
      </c>
      <c r="E892" s="28" t="str">
        <f t="shared" si="77"/>
        <v xml:space="preserve"> </v>
      </c>
      <c r="F892" s="50"/>
    </row>
    <row r="893" spans="1:6">
      <c r="A893" s="128" t="str">
        <f t="shared" si="73"/>
        <v/>
      </c>
      <c r="B893" s="127" t="str">
        <f t="shared" si="74"/>
        <v/>
      </c>
      <c r="C893" s="126" t="str">
        <f t="shared" si="75"/>
        <v/>
      </c>
      <c r="D893" s="125" t="str">
        <f t="shared" si="76"/>
        <v/>
      </c>
      <c r="E893" s="28" t="str">
        <f t="shared" si="77"/>
        <v xml:space="preserve"> </v>
      </c>
      <c r="F893" s="50"/>
    </row>
    <row r="894" spans="1:6">
      <c r="A894" s="128" t="str">
        <f t="shared" si="73"/>
        <v/>
      </c>
      <c r="B894" s="127" t="str">
        <f t="shared" si="74"/>
        <v/>
      </c>
      <c r="C894" s="126" t="str">
        <f t="shared" si="75"/>
        <v/>
      </c>
      <c r="D894" s="125" t="str">
        <f t="shared" si="76"/>
        <v/>
      </c>
      <c r="E894" s="28" t="str">
        <f t="shared" si="77"/>
        <v xml:space="preserve"> </v>
      </c>
      <c r="F894" s="50"/>
    </row>
    <row r="895" spans="1:6">
      <c r="A895" s="128" t="str">
        <f t="shared" si="73"/>
        <v/>
      </c>
      <c r="B895" s="127" t="str">
        <f t="shared" si="74"/>
        <v/>
      </c>
      <c r="C895" s="126" t="str">
        <f t="shared" si="75"/>
        <v/>
      </c>
      <c r="D895" s="125" t="str">
        <f t="shared" si="76"/>
        <v/>
      </c>
      <c r="E895" s="28" t="str">
        <f t="shared" si="77"/>
        <v xml:space="preserve"> </v>
      </c>
      <c r="F895" s="50"/>
    </row>
    <row r="896" spans="1:6">
      <c r="A896" s="128" t="str">
        <f t="shared" si="73"/>
        <v/>
      </c>
      <c r="B896" s="127" t="str">
        <f t="shared" si="74"/>
        <v/>
      </c>
      <c r="C896" s="126" t="str">
        <f t="shared" si="75"/>
        <v/>
      </c>
      <c r="D896" s="125" t="str">
        <f t="shared" si="76"/>
        <v/>
      </c>
      <c r="E896" s="28" t="str">
        <f t="shared" si="77"/>
        <v xml:space="preserve"> </v>
      </c>
      <c r="F896" s="50"/>
    </row>
    <row r="897" spans="1:6">
      <c r="A897" s="128" t="str">
        <f t="shared" si="73"/>
        <v/>
      </c>
      <c r="B897" s="127" t="str">
        <f t="shared" si="74"/>
        <v/>
      </c>
      <c r="C897" s="126" t="str">
        <f t="shared" si="75"/>
        <v/>
      </c>
      <c r="D897" s="125" t="str">
        <f t="shared" si="76"/>
        <v/>
      </c>
      <c r="E897" s="28" t="str">
        <f t="shared" si="77"/>
        <v xml:space="preserve"> </v>
      </c>
      <c r="F897" s="50"/>
    </row>
    <row r="898" spans="1:6">
      <c r="A898" s="128" t="str">
        <f t="shared" si="73"/>
        <v/>
      </c>
      <c r="B898" s="127" t="str">
        <f t="shared" si="74"/>
        <v/>
      </c>
      <c r="C898" s="126" t="str">
        <f t="shared" si="75"/>
        <v/>
      </c>
      <c r="D898" s="125" t="str">
        <f t="shared" si="76"/>
        <v/>
      </c>
      <c r="E898" s="28" t="str">
        <f t="shared" si="77"/>
        <v xml:space="preserve"> </v>
      </c>
      <c r="F898" s="50"/>
    </row>
    <row r="899" spans="1:6">
      <c r="A899" s="128" t="str">
        <f t="shared" si="73"/>
        <v/>
      </c>
      <c r="B899" s="127" t="str">
        <f t="shared" si="74"/>
        <v/>
      </c>
      <c r="C899" s="126" t="str">
        <f t="shared" si="75"/>
        <v/>
      </c>
      <c r="D899" s="125" t="str">
        <f t="shared" si="76"/>
        <v/>
      </c>
      <c r="E899" s="28" t="str">
        <f t="shared" si="77"/>
        <v xml:space="preserve"> </v>
      </c>
      <c r="F899" s="50"/>
    </row>
    <row r="900" spans="1:6">
      <c r="A900" s="128" t="str">
        <f t="shared" si="73"/>
        <v/>
      </c>
      <c r="B900" s="127" t="str">
        <f t="shared" si="74"/>
        <v/>
      </c>
      <c r="C900" s="126" t="str">
        <f t="shared" si="75"/>
        <v/>
      </c>
      <c r="D900" s="125" t="str">
        <f t="shared" si="76"/>
        <v/>
      </c>
      <c r="E900" s="28" t="str">
        <f t="shared" si="77"/>
        <v xml:space="preserve"> </v>
      </c>
      <c r="F900" s="50"/>
    </row>
    <row r="901" spans="1:6">
      <c r="A901" s="128" t="str">
        <f t="shared" ref="A901:A964" si="78">IF(H901=0,"",DATE(LEFT(((MID(J901,1,8))),4),MID(((MID(J901,1,8))),5,2),(RIGHT(((MID(J901,1,8))),2))))</f>
        <v/>
      </c>
      <c r="B901" s="127" t="str">
        <f t="shared" ref="B901:B964" si="79">IF(H901=0,"",(MID(J901,10,8)*24+1)/24)</f>
        <v/>
      </c>
      <c r="C901" s="126" t="str">
        <f t="shared" ref="C901:C964" si="80">IF(H901=0,"",H901)</f>
        <v/>
      </c>
      <c r="D901" s="125" t="str">
        <f t="shared" ref="D901:D964" si="81">IF(H901=0,"",I901)</f>
        <v/>
      </c>
      <c r="E901" s="28" t="str">
        <f t="shared" ref="E901:E964" si="82">IF(H901*I901=0," ",H901*I901)</f>
        <v xml:space="preserve"> </v>
      </c>
      <c r="F901" s="50"/>
    </row>
    <row r="902" spans="1:6">
      <c r="A902" s="128" t="str">
        <f t="shared" si="78"/>
        <v/>
      </c>
      <c r="B902" s="127" t="str">
        <f t="shared" si="79"/>
        <v/>
      </c>
      <c r="C902" s="126" t="str">
        <f t="shared" si="80"/>
        <v/>
      </c>
      <c r="D902" s="125" t="str">
        <f t="shared" si="81"/>
        <v/>
      </c>
      <c r="E902" s="28" t="str">
        <f t="shared" si="82"/>
        <v xml:space="preserve"> </v>
      </c>
      <c r="F902" s="50"/>
    </row>
    <row r="903" spans="1:6">
      <c r="A903" s="128" t="str">
        <f t="shared" si="78"/>
        <v/>
      </c>
      <c r="B903" s="127" t="str">
        <f t="shared" si="79"/>
        <v/>
      </c>
      <c r="C903" s="126" t="str">
        <f t="shared" si="80"/>
        <v/>
      </c>
      <c r="D903" s="125" t="str">
        <f t="shared" si="81"/>
        <v/>
      </c>
      <c r="E903" s="28" t="str">
        <f t="shared" si="82"/>
        <v xml:space="preserve"> </v>
      </c>
      <c r="F903" s="50"/>
    </row>
    <row r="904" spans="1:6">
      <c r="A904" s="128" t="str">
        <f t="shared" si="78"/>
        <v/>
      </c>
      <c r="B904" s="127" t="str">
        <f t="shared" si="79"/>
        <v/>
      </c>
      <c r="C904" s="126" t="str">
        <f t="shared" si="80"/>
        <v/>
      </c>
      <c r="D904" s="125" t="str">
        <f t="shared" si="81"/>
        <v/>
      </c>
      <c r="E904" s="28" t="str">
        <f t="shared" si="82"/>
        <v xml:space="preserve"> </v>
      </c>
      <c r="F904" s="50"/>
    </row>
    <row r="905" spans="1:6">
      <c r="A905" s="128" t="str">
        <f t="shared" si="78"/>
        <v/>
      </c>
      <c r="B905" s="127" t="str">
        <f t="shared" si="79"/>
        <v/>
      </c>
      <c r="C905" s="126" t="str">
        <f t="shared" si="80"/>
        <v/>
      </c>
      <c r="D905" s="125" t="str">
        <f t="shared" si="81"/>
        <v/>
      </c>
      <c r="E905" s="28" t="str">
        <f t="shared" si="82"/>
        <v xml:space="preserve"> </v>
      </c>
      <c r="F905" s="50"/>
    </row>
    <row r="906" spans="1:6">
      <c r="A906" s="128" t="str">
        <f t="shared" si="78"/>
        <v/>
      </c>
      <c r="B906" s="127" t="str">
        <f t="shared" si="79"/>
        <v/>
      </c>
      <c r="C906" s="126" t="str">
        <f t="shared" si="80"/>
        <v/>
      </c>
      <c r="D906" s="125" t="str">
        <f t="shared" si="81"/>
        <v/>
      </c>
      <c r="E906" s="28" t="str">
        <f t="shared" si="82"/>
        <v xml:space="preserve"> </v>
      </c>
      <c r="F906" s="50"/>
    </row>
    <row r="907" spans="1:6">
      <c r="A907" s="128" t="str">
        <f t="shared" si="78"/>
        <v/>
      </c>
      <c r="B907" s="127" t="str">
        <f t="shared" si="79"/>
        <v/>
      </c>
      <c r="C907" s="126" t="str">
        <f t="shared" si="80"/>
        <v/>
      </c>
      <c r="D907" s="125" t="str">
        <f t="shared" si="81"/>
        <v/>
      </c>
      <c r="E907" s="28" t="str">
        <f t="shared" si="82"/>
        <v xml:space="preserve"> </v>
      </c>
      <c r="F907" s="50"/>
    </row>
    <row r="908" spans="1:6">
      <c r="A908" s="128" t="str">
        <f t="shared" si="78"/>
        <v/>
      </c>
      <c r="B908" s="127" t="str">
        <f t="shared" si="79"/>
        <v/>
      </c>
      <c r="C908" s="126" t="str">
        <f t="shared" si="80"/>
        <v/>
      </c>
      <c r="D908" s="125" t="str">
        <f t="shared" si="81"/>
        <v/>
      </c>
      <c r="E908" s="28" t="str">
        <f t="shared" si="82"/>
        <v xml:space="preserve"> </v>
      </c>
      <c r="F908" s="50"/>
    </row>
    <row r="909" spans="1:6">
      <c r="A909" s="128" t="str">
        <f t="shared" si="78"/>
        <v/>
      </c>
      <c r="B909" s="127" t="str">
        <f t="shared" si="79"/>
        <v/>
      </c>
      <c r="C909" s="126" t="str">
        <f t="shared" si="80"/>
        <v/>
      </c>
      <c r="D909" s="125" t="str">
        <f t="shared" si="81"/>
        <v/>
      </c>
      <c r="E909" s="28" t="str">
        <f t="shared" si="82"/>
        <v xml:space="preserve"> </v>
      </c>
      <c r="F909" s="50"/>
    </row>
    <row r="910" spans="1:6">
      <c r="A910" s="128" t="str">
        <f t="shared" si="78"/>
        <v/>
      </c>
      <c r="B910" s="127" t="str">
        <f t="shared" si="79"/>
        <v/>
      </c>
      <c r="C910" s="126" t="str">
        <f t="shared" si="80"/>
        <v/>
      </c>
      <c r="D910" s="125" t="str">
        <f t="shared" si="81"/>
        <v/>
      </c>
      <c r="E910" s="28" t="str">
        <f t="shared" si="82"/>
        <v xml:space="preserve"> </v>
      </c>
      <c r="F910" s="50"/>
    </row>
    <row r="911" spans="1:6">
      <c r="A911" s="128" t="str">
        <f t="shared" si="78"/>
        <v/>
      </c>
      <c r="B911" s="127" t="str">
        <f t="shared" si="79"/>
        <v/>
      </c>
      <c r="C911" s="126" t="str">
        <f t="shared" si="80"/>
        <v/>
      </c>
      <c r="D911" s="125" t="str">
        <f t="shared" si="81"/>
        <v/>
      </c>
      <c r="E911" s="28" t="str">
        <f t="shared" si="82"/>
        <v xml:space="preserve"> </v>
      </c>
      <c r="F911" s="50"/>
    </row>
    <row r="912" spans="1:6">
      <c r="A912" s="128" t="str">
        <f t="shared" si="78"/>
        <v/>
      </c>
      <c r="B912" s="127" t="str">
        <f t="shared" si="79"/>
        <v/>
      </c>
      <c r="C912" s="126" t="str">
        <f t="shared" si="80"/>
        <v/>
      </c>
      <c r="D912" s="125" t="str">
        <f t="shared" si="81"/>
        <v/>
      </c>
      <c r="E912" s="28" t="str">
        <f t="shared" si="82"/>
        <v xml:space="preserve"> </v>
      </c>
      <c r="F912" s="50"/>
    </row>
    <row r="913" spans="1:6">
      <c r="A913" s="128" t="str">
        <f t="shared" si="78"/>
        <v/>
      </c>
      <c r="B913" s="127" t="str">
        <f t="shared" si="79"/>
        <v/>
      </c>
      <c r="C913" s="126" t="str">
        <f t="shared" si="80"/>
        <v/>
      </c>
      <c r="D913" s="125" t="str">
        <f t="shared" si="81"/>
        <v/>
      </c>
      <c r="E913" s="28" t="str">
        <f t="shared" si="82"/>
        <v xml:space="preserve"> </v>
      </c>
      <c r="F913" s="50"/>
    </row>
    <row r="914" spans="1:6">
      <c r="A914" s="128" t="str">
        <f t="shared" si="78"/>
        <v/>
      </c>
      <c r="B914" s="127" t="str">
        <f t="shared" si="79"/>
        <v/>
      </c>
      <c r="C914" s="126" t="str">
        <f t="shared" si="80"/>
        <v/>
      </c>
      <c r="D914" s="125" t="str">
        <f t="shared" si="81"/>
        <v/>
      </c>
      <c r="E914" s="28" t="str">
        <f t="shared" si="82"/>
        <v xml:space="preserve"> </v>
      </c>
      <c r="F914" s="50"/>
    </row>
    <row r="915" spans="1:6">
      <c r="A915" s="128" t="str">
        <f t="shared" si="78"/>
        <v/>
      </c>
      <c r="B915" s="127" t="str">
        <f t="shared" si="79"/>
        <v/>
      </c>
      <c r="C915" s="126" t="str">
        <f t="shared" si="80"/>
        <v/>
      </c>
      <c r="D915" s="125" t="str">
        <f t="shared" si="81"/>
        <v/>
      </c>
      <c r="E915" s="28" t="str">
        <f t="shared" si="82"/>
        <v xml:space="preserve"> </v>
      </c>
      <c r="F915" s="50"/>
    </row>
    <row r="916" spans="1:6">
      <c r="A916" s="128" t="str">
        <f t="shared" si="78"/>
        <v/>
      </c>
      <c r="B916" s="127" t="str">
        <f t="shared" si="79"/>
        <v/>
      </c>
      <c r="C916" s="126" t="str">
        <f t="shared" si="80"/>
        <v/>
      </c>
      <c r="D916" s="125" t="str">
        <f t="shared" si="81"/>
        <v/>
      </c>
      <c r="E916" s="28" t="str">
        <f t="shared" si="82"/>
        <v xml:space="preserve"> </v>
      </c>
      <c r="F916" s="50"/>
    </row>
    <row r="917" spans="1:6">
      <c r="A917" s="128" t="str">
        <f t="shared" si="78"/>
        <v/>
      </c>
      <c r="B917" s="127" t="str">
        <f t="shared" si="79"/>
        <v/>
      </c>
      <c r="C917" s="126" t="str">
        <f t="shared" si="80"/>
        <v/>
      </c>
      <c r="D917" s="125" t="str">
        <f t="shared" si="81"/>
        <v/>
      </c>
      <c r="E917" s="28" t="str">
        <f t="shared" si="82"/>
        <v xml:space="preserve"> </v>
      </c>
      <c r="F917" s="50"/>
    </row>
    <row r="918" spans="1:6">
      <c r="A918" s="128" t="str">
        <f t="shared" si="78"/>
        <v/>
      </c>
      <c r="B918" s="127" t="str">
        <f t="shared" si="79"/>
        <v/>
      </c>
      <c r="C918" s="126" t="str">
        <f t="shared" si="80"/>
        <v/>
      </c>
      <c r="D918" s="125" t="str">
        <f t="shared" si="81"/>
        <v/>
      </c>
      <c r="E918" s="28" t="str">
        <f t="shared" si="82"/>
        <v xml:space="preserve"> </v>
      </c>
      <c r="F918" s="50"/>
    </row>
    <row r="919" spans="1:6">
      <c r="A919" s="128" t="str">
        <f t="shared" si="78"/>
        <v/>
      </c>
      <c r="B919" s="127" t="str">
        <f t="shared" si="79"/>
        <v/>
      </c>
      <c r="C919" s="126" t="str">
        <f t="shared" si="80"/>
        <v/>
      </c>
      <c r="D919" s="125" t="str">
        <f t="shared" si="81"/>
        <v/>
      </c>
      <c r="E919" s="28" t="str">
        <f t="shared" si="82"/>
        <v xml:space="preserve"> </v>
      </c>
      <c r="F919" s="50"/>
    </row>
    <row r="920" spans="1:6">
      <c r="A920" s="128" t="str">
        <f t="shared" si="78"/>
        <v/>
      </c>
      <c r="B920" s="127" t="str">
        <f t="shared" si="79"/>
        <v/>
      </c>
      <c r="C920" s="126" t="str">
        <f t="shared" si="80"/>
        <v/>
      </c>
      <c r="D920" s="125" t="str">
        <f t="shared" si="81"/>
        <v/>
      </c>
      <c r="E920" s="28" t="str">
        <f t="shared" si="82"/>
        <v xml:space="preserve"> </v>
      </c>
      <c r="F920" s="50"/>
    </row>
    <row r="921" spans="1:6">
      <c r="A921" s="128" t="str">
        <f t="shared" si="78"/>
        <v/>
      </c>
      <c r="B921" s="127" t="str">
        <f t="shared" si="79"/>
        <v/>
      </c>
      <c r="C921" s="126" t="str">
        <f t="shared" si="80"/>
        <v/>
      </c>
      <c r="D921" s="125" t="str">
        <f t="shared" si="81"/>
        <v/>
      </c>
      <c r="E921" s="28" t="str">
        <f t="shared" si="82"/>
        <v xml:space="preserve"> </v>
      </c>
      <c r="F921" s="50"/>
    </row>
    <row r="922" spans="1:6">
      <c r="A922" s="128" t="str">
        <f t="shared" si="78"/>
        <v/>
      </c>
      <c r="B922" s="127" t="str">
        <f t="shared" si="79"/>
        <v/>
      </c>
      <c r="C922" s="126" t="str">
        <f t="shared" si="80"/>
        <v/>
      </c>
      <c r="D922" s="125" t="str">
        <f t="shared" si="81"/>
        <v/>
      </c>
      <c r="E922" s="28" t="str">
        <f t="shared" si="82"/>
        <v xml:space="preserve"> </v>
      </c>
      <c r="F922" s="50"/>
    </row>
    <row r="923" spans="1:6">
      <c r="A923" s="128" t="str">
        <f t="shared" si="78"/>
        <v/>
      </c>
      <c r="B923" s="127" t="str">
        <f t="shared" si="79"/>
        <v/>
      </c>
      <c r="C923" s="126" t="str">
        <f t="shared" si="80"/>
        <v/>
      </c>
      <c r="D923" s="125" t="str">
        <f t="shared" si="81"/>
        <v/>
      </c>
      <c r="E923" s="28" t="str">
        <f t="shared" si="82"/>
        <v xml:space="preserve"> </v>
      </c>
      <c r="F923" s="50"/>
    </row>
    <row r="924" spans="1:6">
      <c r="A924" s="128" t="str">
        <f t="shared" si="78"/>
        <v/>
      </c>
      <c r="B924" s="127" t="str">
        <f t="shared" si="79"/>
        <v/>
      </c>
      <c r="C924" s="126" t="str">
        <f t="shared" si="80"/>
        <v/>
      </c>
      <c r="D924" s="125" t="str">
        <f t="shared" si="81"/>
        <v/>
      </c>
      <c r="E924" s="28" t="str">
        <f t="shared" si="82"/>
        <v xml:space="preserve"> </v>
      </c>
      <c r="F924" s="50"/>
    </row>
    <row r="925" spans="1:6">
      <c r="A925" s="128" t="str">
        <f t="shared" si="78"/>
        <v/>
      </c>
      <c r="B925" s="127" t="str">
        <f t="shared" si="79"/>
        <v/>
      </c>
      <c r="C925" s="126" t="str">
        <f t="shared" si="80"/>
        <v/>
      </c>
      <c r="D925" s="125" t="str">
        <f t="shared" si="81"/>
        <v/>
      </c>
      <c r="E925" s="28" t="str">
        <f t="shared" si="82"/>
        <v xml:space="preserve"> </v>
      </c>
      <c r="F925" s="50"/>
    </row>
    <row r="926" spans="1:6">
      <c r="A926" s="128" t="str">
        <f t="shared" si="78"/>
        <v/>
      </c>
      <c r="B926" s="127" t="str">
        <f t="shared" si="79"/>
        <v/>
      </c>
      <c r="C926" s="126" t="str">
        <f t="shared" si="80"/>
        <v/>
      </c>
      <c r="D926" s="125" t="str">
        <f t="shared" si="81"/>
        <v/>
      </c>
      <c r="E926" s="28" t="str">
        <f t="shared" si="82"/>
        <v xml:space="preserve"> </v>
      </c>
      <c r="F926" s="50"/>
    </row>
    <row r="927" spans="1:6">
      <c r="A927" s="128" t="str">
        <f t="shared" si="78"/>
        <v/>
      </c>
      <c r="B927" s="127" t="str">
        <f t="shared" si="79"/>
        <v/>
      </c>
      <c r="C927" s="126" t="str">
        <f t="shared" si="80"/>
        <v/>
      </c>
      <c r="D927" s="125" t="str">
        <f t="shared" si="81"/>
        <v/>
      </c>
      <c r="E927" s="28" t="str">
        <f t="shared" si="82"/>
        <v xml:space="preserve"> </v>
      </c>
      <c r="F927" s="50"/>
    </row>
    <row r="928" spans="1:6">
      <c r="A928" s="128" t="str">
        <f t="shared" si="78"/>
        <v/>
      </c>
      <c r="B928" s="127" t="str">
        <f t="shared" si="79"/>
        <v/>
      </c>
      <c r="C928" s="126" t="str">
        <f t="shared" si="80"/>
        <v/>
      </c>
      <c r="D928" s="125" t="str">
        <f t="shared" si="81"/>
        <v/>
      </c>
      <c r="E928" s="28" t="str">
        <f t="shared" si="82"/>
        <v xml:space="preserve"> </v>
      </c>
      <c r="F928" s="50"/>
    </row>
    <row r="929" spans="1:6">
      <c r="A929" s="128" t="str">
        <f t="shared" si="78"/>
        <v/>
      </c>
      <c r="B929" s="127" t="str">
        <f t="shared" si="79"/>
        <v/>
      </c>
      <c r="C929" s="126" t="str">
        <f t="shared" si="80"/>
        <v/>
      </c>
      <c r="D929" s="125" t="str">
        <f t="shared" si="81"/>
        <v/>
      </c>
      <c r="E929" s="28" t="str">
        <f t="shared" si="82"/>
        <v xml:space="preserve"> </v>
      </c>
      <c r="F929" s="50"/>
    </row>
    <row r="930" spans="1:6">
      <c r="A930" s="128" t="str">
        <f t="shared" si="78"/>
        <v/>
      </c>
      <c r="B930" s="127" t="str">
        <f t="shared" si="79"/>
        <v/>
      </c>
      <c r="C930" s="126" t="str">
        <f t="shared" si="80"/>
        <v/>
      </c>
      <c r="D930" s="125" t="str">
        <f t="shared" si="81"/>
        <v/>
      </c>
      <c r="E930" s="28" t="str">
        <f t="shared" si="82"/>
        <v xml:space="preserve"> </v>
      </c>
      <c r="F930" s="50"/>
    </row>
    <row r="931" spans="1:6">
      <c r="A931" s="128" t="str">
        <f t="shared" si="78"/>
        <v/>
      </c>
      <c r="B931" s="127" t="str">
        <f t="shared" si="79"/>
        <v/>
      </c>
      <c r="C931" s="126" t="str">
        <f t="shared" si="80"/>
        <v/>
      </c>
      <c r="D931" s="125" t="str">
        <f t="shared" si="81"/>
        <v/>
      </c>
      <c r="E931" s="28" t="str">
        <f t="shared" si="82"/>
        <v xml:space="preserve"> </v>
      </c>
      <c r="F931" s="50"/>
    </row>
    <row r="932" spans="1:6">
      <c r="A932" s="128" t="str">
        <f t="shared" si="78"/>
        <v/>
      </c>
      <c r="B932" s="127" t="str">
        <f t="shared" si="79"/>
        <v/>
      </c>
      <c r="C932" s="126" t="str">
        <f t="shared" si="80"/>
        <v/>
      </c>
      <c r="D932" s="125" t="str">
        <f t="shared" si="81"/>
        <v/>
      </c>
      <c r="E932" s="28" t="str">
        <f t="shared" si="82"/>
        <v xml:space="preserve"> </v>
      </c>
      <c r="F932" s="50"/>
    </row>
    <row r="933" spans="1:6">
      <c r="A933" s="128" t="str">
        <f t="shared" si="78"/>
        <v/>
      </c>
      <c r="B933" s="127" t="str">
        <f t="shared" si="79"/>
        <v/>
      </c>
      <c r="C933" s="126" t="str">
        <f t="shared" si="80"/>
        <v/>
      </c>
      <c r="D933" s="125" t="str">
        <f t="shared" si="81"/>
        <v/>
      </c>
      <c r="E933" s="28" t="str">
        <f t="shared" si="82"/>
        <v xml:space="preserve"> </v>
      </c>
      <c r="F933" s="50"/>
    </row>
    <row r="934" spans="1:6">
      <c r="A934" s="128" t="str">
        <f t="shared" si="78"/>
        <v/>
      </c>
      <c r="B934" s="127" t="str">
        <f t="shared" si="79"/>
        <v/>
      </c>
      <c r="C934" s="126" t="str">
        <f t="shared" si="80"/>
        <v/>
      </c>
      <c r="D934" s="125" t="str">
        <f t="shared" si="81"/>
        <v/>
      </c>
      <c r="E934" s="28" t="str">
        <f t="shared" si="82"/>
        <v xml:space="preserve"> </v>
      </c>
      <c r="F934" s="50"/>
    </row>
    <row r="935" spans="1:6">
      <c r="A935" s="128" t="str">
        <f t="shared" si="78"/>
        <v/>
      </c>
      <c r="B935" s="127" t="str">
        <f t="shared" si="79"/>
        <v/>
      </c>
      <c r="C935" s="126" t="str">
        <f t="shared" si="80"/>
        <v/>
      </c>
      <c r="D935" s="125" t="str">
        <f t="shared" si="81"/>
        <v/>
      </c>
      <c r="E935" s="28" t="str">
        <f t="shared" si="82"/>
        <v xml:space="preserve"> </v>
      </c>
      <c r="F935" s="50"/>
    </row>
    <row r="936" spans="1:6">
      <c r="A936" s="128" t="str">
        <f t="shared" si="78"/>
        <v/>
      </c>
      <c r="B936" s="127" t="str">
        <f t="shared" si="79"/>
        <v/>
      </c>
      <c r="C936" s="126" t="str">
        <f t="shared" si="80"/>
        <v/>
      </c>
      <c r="D936" s="125" t="str">
        <f t="shared" si="81"/>
        <v/>
      </c>
      <c r="E936" s="28" t="str">
        <f t="shared" si="82"/>
        <v xml:space="preserve"> </v>
      </c>
      <c r="F936" s="50"/>
    </row>
    <row r="937" spans="1:6">
      <c r="A937" s="128" t="str">
        <f t="shared" si="78"/>
        <v/>
      </c>
      <c r="B937" s="127" t="str">
        <f t="shared" si="79"/>
        <v/>
      </c>
      <c r="C937" s="126" t="str">
        <f t="shared" si="80"/>
        <v/>
      </c>
      <c r="D937" s="125" t="str">
        <f t="shared" si="81"/>
        <v/>
      </c>
      <c r="E937" s="28" t="str">
        <f t="shared" si="82"/>
        <v xml:space="preserve"> </v>
      </c>
      <c r="F937" s="50"/>
    </row>
    <row r="938" spans="1:6">
      <c r="A938" s="128" t="str">
        <f t="shared" si="78"/>
        <v/>
      </c>
      <c r="B938" s="127" t="str">
        <f t="shared" si="79"/>
        <v/>
      </c>
      <c r="C938" s="126" t="str">
        <f t="shared" si="80"/>
        <v/>
      </c>
      <c r="D938" s="125" t="str">
        <f t="shared" si="81"/>
        <v/>
      </c>
      <c r="E938" s="28" t="str">
        <f t="shared" si="82"/>
        <v xml:space="preserve"> </v>
      </c>
      <c r="F938" s="50"/>
    </row>
    <row r="939" spans="1:6">
      <c r="A939" s="128" t="str">
        <f t="shared" si="78"/>
        <v/>
      </c>
      <c r="B939" s="127" t="str">
        <f t="shared" si="79"/>
        <v/>
      </c>
      <c r="C939" s="126" t="str">
        <f t="shared" si="80"/>
        <v/>
      </c>
      <c r="D939" s="125" t="str">
        <f t="shared" si="81"/>
        <v/>
      </c>
      <c r="E939" s="28" t="str">
        <f t="shared" si="82"/>
        <v xml:space="preserve"> </v>
      </c>
      <c r="F939" s="50"/>
    </row>
    <row r="940" spans="1:6">
      <c r="A940" s="128" t="str">
        <f t="shared" si="78"/>
        <v/>
      </c>
      <c r="B940" s="127" t="str">
        <f t="shared" si="79"/>
        <v/>
      </c>
      <c r="C940" s="126" t="str">
        <f t="shared" si="80"/>
        <v/>
      </c>
      <c r="D940" s="125" t="str">
        <f t="shared" si="81"/>
        <v/>
      </c>
      <c r="E940" s="28" t="str">
        <f t="shared" si="82"/>
        <v xml:space="preserve"> </v>
      </c>
      <c r="F940" s="50"/>
    </row>
    <row r="941" spans="1:6">
      <c r="A941" s="128" t="str">
        <f t="shared" si="78"/>
        <v/>
      </c>
      <c r="B941" s="127" t="str">
        <f t="shared" si="79"/>
        <v/>
      </c>
      <c r="C941" s="126" t="str">
        <f t="shared" si="80"/>
        <v/>
      </c>
      <c r="D941" s="125" t="str">
        <f t="shared" si="81"/>
        <v/>
      </c>
      <c r="E941" s="28" t="str">
        <f t="shared" si="82"/>
        <v xml:space="preserve"> </v>
      </c>
      <c r="F941" s="50"/>
    </row>
    <row r="942" spans="1:6">
      <c r="A942" s="128" t="str">
        <f t="shared" si="78"/>
        <v/>
      </c>
      <c r="B942" s="127" t="str">
        <f t="shared" si="79"/>
        <v/>
      </c>
      <c r="C942" s="126" t="str">
        <f t="shared" si="80"/>
        <v/>
      </c>
      <c r="D942" s="125" t="str">
        <f t="shared" si="81"/>
        <v/>
      </c>
      <c r="E942" s="28" t="str">
        <f t="shared" si="82"/>
        <v xml:space="preserve"> </v>
      </c>
      <c r="F942" s="50"/>
    </row>
    <row r="943" spans="1:6">
      <c r="A943" s="128" t="str">
        <f t="shared" si="78"/>
        <v/>
      </c>
      <c r="B943" s="127" t="str">
        <f t="shared" si="79"/>
        <v/>
      </c>
      <c r="C943" s="126" t="str">
        <f t="shared" si="80"/>
        <v/>
      </c>
      <c r="D943" s="125" t="str">
        <f t="shared" si="81"/>
        <v/>
      </c>
      <c r="E943" s="28" t="str">
        <f t="shared" si="82"/>
        <v xml:space="preserve"> </v>
      </c>
      <c r="F943" s="50"/>
    </row>
    <row r="944" spans="1:6">
      <c r="A944" s="128" t="str">
        <f t="shared" si="78"/>
        <v/>
      </c>
      <c r="B944" s="127" t="str">
        <f t="shared" si="79"/>
        <v/>
      </c>
      <c r="C944" s="126" t="str">
        <f t="shared" si="80"/>
        <v/>
      </c>
      <c r="D944" s="125" t="str">
        <f t="shared" si="81"/>
        <v/>
      </c>
      <c r="E944" s="28" t="str">
        <f t="shared" si="82"/>
        <v xml:space="preserve"> </v>
      </c>
      <c r="F944" s="50"/>
    </row>
    <row r="945" spans="1:6">
      <c r="A945" s="128" t="str">
        <f t="shared" si="78"/>
        <v/>
      </c>
      <c r="B945" s="127" t="str">
        <f t="shared" si="79"/>
        <v/>
      </c>
      <c r="C945" s="126" t="str">
        <f t="shared" si="80"/>
        <v/>
      </c>
      <c r="D945" s="125" t="str">
        <f t="shared" si="81"/>
        <v/>
      </c>
      <c r="E945" s="28" t="str">
        <f t="shared" si="82"/>
        <v xml:space="preserve"> </v>
      </c>
      <c r="F945" s="50"/>
    </row>
    <row r="946" spans="1:6">
      <c r="A946" s="128" t="str">
        <f t="shared" si="78"/>
        <v/>
      </c>
      <c r="B946" s="127" t="str">
        <f t="shared" si="79"/>
        <v/>
      </c>
      <c r="C946" s="126" t="str">
        <f t="shared" si="80"/>
        <v/>
      </c>
      <c r="D946" s="125" t="str">
        <f t="shared" si="81"/>
        <v/>
      </c>
      <c r="E946" s="28" t="str">
        <f t="shared" si="82"/>
        <v xml:space="preserve"> </v>
      </c>
      <c r="F946" s="50"/>
    </row>
    <row r="947" spans="1:6">
      <c r="A947" s="128" t="str">
        <f t="shared" si="78"/>
        <v/>
      </c>
      <c r="B947" s="127" t="str">
        <f t="shared" si="79"/>
        <v/>
      </c>
      <c r="C947" s="126" t="str">
        <f t="shared" si="80"/>
        <v/>
      </c>
      <c r="D947" s="125" t="str">
        <f t="shared" si="81"/>
        <v/>
      </c>
      <c r="E947" s="28" t="str">
        <f t="shared" si="82"/>
        <v xml:space="preserve"> </v>
      </c>
      <c r="F947" s="50"/>
    </row>
    <row r="948" spans="1:6">
      <c r="A948" s="128" t="str">
        <f t="shared" si="78"/>
        <v/>
      </c>
      <c r="B948" s="127" t="str">
        <f t="shared" si="79"/>
        <v/>
      </c>
      <c r="C948" s="126" t="str">
        <f t="shared" si="80"/>
        <v/>
      </c>
      <c r="D948" s="125" t="str">
        <f t="shared" si="81"/>
        <v/>
      </c>
      <c r="E948" s="28" t="str">
        <f t="shared" si="82"/>
        <v xml:space="preserve"> </v>
      </c>
      <c r="F948" s="50"/>
    </row>
    <row r="949" spans="1:6">
      <c r="A949" s="128" t="str">
        <f t="shared" si="78"/>
        <v/>
      </c>
      <c r="B949" s="127" t="str">
        <f t="shared" si="79"/>
        <v/>
      </c>
      <c r="C949" s="126" t="str">
        <f t="shared" si="80"/>
        <v/>
      </c>
      <c r="D949" s="125" t="str">
        <f t="shared" si="81"/>
        <v/>
      </c>
      <c r="E949" s="28" t="str">
        <f t="shared" si="82"/>
        <v xml:space="preserve"> </v>
      </c>
      <c r="F949" s="50"/>
    </row>
    <row r="950" spans="1:6">
      <c r="A950" s="128" t="str">
        <f t="shared" si="78"/>
        <v/>
      </c>
      <c r="B950" s="127" t="str">
        <f t="shared" si="79"/>
        <v/>
      </c>
      <c r="C950" s="126" t="str">
        <f t="shared" si="80"/>
        <v/>
      </c>
      <c r="D950" s="125" t="str">
        <f t="shared" si="81"/>
        <v/>
      </c>
      <c r="E950" s="28" t="str">
        <f t="shared" si="82"/>
        <v xml:space="preserve"> </v>
      </c>
      <c r="F950" s="50"/>
    </row>
    <row r="951" spans="1:6">
      <c r="A951" s="128" t="str">
        <f t="shared" si="78"/>
        <v/>
      </c>
      <c r="B951" s="127" t="str">
        <f t="shared" si="79"/>
        <v/>
      </c>
      <c r="C951" s="126" t="str">
        <f t="shared" si="80"/>
        <v/>
      </c>
      <c r="D951" s="125" t="str">
        <f t="shared" si="81"/>
        <v/>
      </c>
      <c r="E951" s="28" t="str">
        <f t="shared" si="82"/>
        <v xml:space="preserve"> </v>
      </c>
      <c r="F951" s="50"/>
    </row>
    <row r="952" spans="1:6">
      <c r="A952" s="128" t="str">
        <f t="shared" si="78"/>
        <v/>
      </c>
      <c r="B952" s="127" t="str">
        <f t="shared" si="79"/>
        <v/>
      </c>
      <c r="C952" s="126" t="str">
        <f t="shared" si="80"/>
        <v/>
      </c>
      <c r="D952" s="125" t="str">
        <f t="shared" si="81"/>
        <v/>
      </c>
      <c r="E952" s="28" t="str">
        <f t="shared" si="82"/>
        <v xml:space="preserve"> </v>
      </c>
      <c r="F952" s="50"/>
    </row>
    <row r="953" spans="1:6">
      <c r="A953" s="128" t="str">
        <f t="shared" si="78"/>
        <v/>
      </c>
      <c r="B953" s="127" t="str">
        <f t="shared" si="79"/>
        <v/>
      </c>
      <c r="C953" s="126" t="str">
        <f t="shared" si="80"/>
        <v/>
      </c>
      <c r="D953" s="125" t="str">
        <f t="shared" si="81"/>
        <v/>
      </c>
      <c r="E953" s="28" t="str">
        <f t="shared" si="82"/>
        <v xml:space="preserve"> </v>
      </c>
      <c r="F953" s="50"/>
    </row>
    <row r="954" spans="1:6">
      <c r="A954" s="128" t="str">
        <f t="shared" si="78"/>
        <v/>
      </c>
      <c r="B954" s="127" t="str">
        <f t="shared" si="79"/>
        <v/>
      </c>
      <c r="C954" s="126" t="str">
        <f t="shared" si="80"/>
        <v/>
      </c>
      <c r="D954" s="125" t="str">
        <f t="shared" si="81"/>
        <v/>
      </c>
      <c r="E954" s="28" t="str">
        <f t="shared" si="82"/>
        <v xml:space="preserve"> </v>
      </c>
      <c r="F954" s="50"/>
    </row>
    <row r="955" spans="1:6">
      <c r="A955" s="128" t="str">
        <f t="shared" si="78"/>
        <v/>
      </c>
      <c r="B955" s="127" t="str">
        <f t="shared" si="79"/>
        <v/>
      </c>
      <c r="C955" s="126" t="str">
        <f t="shared" si="80"/>
        <v/>
      </c>
      <c r="D955" s="125" t="str">
        <f t="shared" si="81"/>
        <v/>
      </c>
      <c r="E955" s="28" t="str">
        <f t="shared" si="82"/>
        <v xml:space="preserve"> </v>
      </c>
      <c r="F955" s="50"/>
    </row>
    <row r="956" spans="1:6">
      <c r="A956" s="128" t="str">
        <f t="shared" si="78"/>
        <v/>
      </c>
      <c r="B956" s="127" t="str">
        <f t="shared" si="79"/>
        <v/>
      </c>
      <c r="C956" s="126" t="str">
        <f t="shared" si="80"/>
        <v/>
      </c>
      <c r="D956" s="125" t="str">
        <f t="shared" si="81"/>
        <v/>
      </c>
      <c r="E956" s="28" t="str">
        <f t="shared" si="82"/>
        <v xml:space="preserve"> </v>
      </c>
      <c r="F956" s="50"/>
    </row>
    <row r="957" spans="1:6">
      <c r="A957" s="128" t="str">
        <f t="shared" si="78"/>
        <v/>
      </c>
      <c r="B957" s="127" t="str">
        <f t="shared" si="79"/>
        <v/>
      </c>
      <c r="C957" s="126" t="str">
        <f t="shared" si="80"/>
        <v/>
      </c>
      <c r="D957" s="125" t="str">
        <f t="shared" si="81"/>
        <v/>
      </c>
      <c r="E957" s="28" t="str">
        <f t="shared" si="82"/>
        <v xml:space="preserve"> </v>
      </c>
      <c r="F957" s="50"/>
    </row>
    <row r="958" spans="1:6">
      <c r="A958" s="128" t="str">
        <f t="shared" si="78"/>
        <v/>
      </c>
      <c r="B958" s="127" t="str">
        <f t="shared" si="79"/>
        <v/>
      </c>
      <c r="C958" s="126" t="str">
        <f t="shared" si="80"/>
        <v/>
      </c>
      <c r="D958" s="125" t="str">
        <f t="shared" si="81"/>
        <v/>
      </c>
      <c r="E958" s="28" t="str">
        <f t="shared" si="82"/>
        <v xml:space="preserve"> </v>
      </c>
      <c r="F958" s="50"/>
    </row>
    <row r="959" spans="1:6">
      <c r="A959" s="128" t="str">
        <f t="shared" si="78"/>
        <v/>
      </c>
      <c r="B959" s="127" t="str">
        <f t="shared" si="79"/>
        <v/>
      </c>
      <c r="C959" s="126" t="str">
        <f t="shared" si="80"/>
        <v/>
      </c>
      <c r="D959" s="125" t="str">
        <f t="shared" si="81"/>
        <v/>
      </c>
      <c r="E959" s="28" t="str">
        <f t="shared" si="82"/>
        <v xml:space="preserve"> </v>
      </c>
      <c r="F959" s="50"/>
    </row>
    <row r="960" spans="1:6">
      <c r="A960" s="128" t="str">
        <f t="shared" si="78"/>
        <v/>
      </c>
      <c r="B960" s="127" t="str">
        <f t="shared" si="79"/>
        <v/>
      </c>
      <c r="C960" s="126" t="str">
        <f t="shared" si="80"/>
        <v/>
      </c>
      <c r="D960" s="125" t="str">
        <f t="shared" si="81"/>
        <v/>
      </c>
      <c r="E960" s="28" t="str">
        <f t="shared" si="82"/>
        <v xml:space="preserve"> </v>
      </c>
      <c r="F960" s="50"/>
    </row>
    <row r="961" spans="1:6">
      <c r="A961" s="128" t="str">
        <f t="shared" si="78"/>
        <v/>
      </c>
      <c r="B961" s="127" t="str">
        <f t="shared" si="79"/>
        <v/>
      </c>
      <c r="C961" s="126" t="str">
        <f t="shared" si="80"/>
        <v/>
      </c>
      <c r="D961" s="125" t="str">
        <f t="shared" si="81"/>
        <v/>
      </c>
      <c r="E961" s="28" t="str">
        <f t="shared" si="82"/>
        <v xml:space="preserve"> </v>
      </c>
      <c r="F961" s="50"/>
    </row>
    <row r="962" spans="1:6">
      <c r="A962" s="128" t="str">
        <f t="shared" si="78"/>
        <v/>
      </c>
      <c r="B962" s="127" t="str">
        <f t="shared" si="79"/>
        <v/>
      </c>
      <c r="C962" s="126" t="str">
        <f t="shared" si="80"/>
        <v/>
      </c>
      <c r="D962" s="125" t="str">
        <f t="shared" si="81"/>
        <v/>
      </c>
      <c r="E962" s="28" t="str">
        <f t="shared" si="82"/>
        <v xml:space="preserve"> </v>
      </c>
      <c r="F962" s="50"/>
    </row>
    <row r="963" spans="1:6">
      <c r="A963" s="128" t="str">
        <f t="shared" si="78"/>
        <v/>
      </c>
      <c r="B963" s="127" t="str">
        <f t="shared" si="79"/>
        <v/>
      </c>
      <c r="C963" s="126" t="str">
        <f t="shared" si="80"/>
        <v/>
      </c>
      <c r="D963" s="125" t="str">
        <f t="shared" si="81"/>
        <v/>
      </c>
      <c r="E963" s="28" t="str">
        <f t="shared" si="82"/>
        <v xml:space="preserve"> </v>
      </c>
      <c r="F963" s="50"/>
    </row>
    <row r="964" spans="1:6">
      <c r="A964" s="128" t="str">
        <f t="shared" si="78"/>
        <v/>
      </c>
      <c r="B964" s="127" t="str">
        <f t="shared" si="79"/>
        <v/>
      </c>
      <c r="C964" s="126" t="str">
        <f t="shared" si="80"/>
        <v/>
      </c>
      <c r="D964" s="125" t="str">
        <f t="shared" si="81"/>
        <v/>
      </c>
      <c r="E964" s="28" t="str">
        <f t="shared" si="82"/>
        <v xml:space="preserve"> </v>
      </c>
      <c r="F964" s="50"/>
    </row>
    <row r="965" spans="1:6">
      <c r="A965" s="128" t="str">
        <f t="shared" ref="A965:A1028" si="83">IF(H965=0,"",DATE(LEFT(((MID(J965,1,8))),4),MID(((MID(J965,1,8))),5,2),(RIGHT(((MID(J965,1,8))),2))))</f>
        <v/>
      </c>
      <c r="B965" s="127" t="str">
        <f t="shared" ref="B965:B1028" si="84">IF(H965=0,"",(MID(J965,10,8)*24+1)/24)</f>
        <v/>
      </c>
      <c r="C965" s="126" t="str">
        <f t="shared" ref="C965:C1028" si="85">IF(H965=0,"",H965)</f>
        <v/>
      </c>
      <c r="D965" s="125" t="str">
        <f t="shared" ref="D965:D1028" si="86">IF(H965=0,"",I965)</f>
        <v/>
      </c>
      <c r="E965" s="28" t="str">
        <f t="shared" ref="E965:E1028" si="87">IF(H965*I965=0," ",H965*I965)</f>
        <v xml:space="preserve"> </v>
      </c>
      <c r="F965" s="50"/>
    </row>
    <row r="966" spans="1:6">
      <c r="A966" s="128" t="str">
        <f t="shared" si="83"/>
        <v/>
      </c>
      <c r="B966" s="127" t="str">
        <f t="shared" si="84"/>
        <v/>
      </c>
      <c r="C966" s="126" t="str">
        <f t="shared" si="85"/>
        <v/>
      </c>
      <c r="D966" s="125" t="str">
        <f t="shared" si="86"/>
        <v/>
      </c>
      <c r="E966" s="28" t="str">
        <f t="shared" si="87"/>
        <v xml:space="preserve"> </v>
      </c>
      <c r="F966" s="50"/>
    </row>
    <row r="967" spans="1:6">
      <c r="A967" s="128" t="str">
        <f t="shared" si="83"/>
        <v/>
      </c>
      <c r="B967" s="127" t="str">
        <f t="shared" si="84"/>
        <v/>
      </c>
      <c r="C967" s="126" t="str">
        <f t="shared" si="85"/>
        <v/>
      </c>
      <c r="D967" s="125" t="str">
        <f t="shared" si="86"/>
        <v/>
      </c>
      <c r="E967" s="28" t="str">
        <f t="shared" si="87"/>
        <v xml:space="preserve"> </v>
      </c>
      <c r="F967" s="50"/>
    </row>
    <row r="968" spans="1:6">
      <c r="A968" s="128" t="str">
        <f t="shared" si="83"/>
        <v/>
      </c>
      <c r="B968" s="127" t="str">
        <f t="shared" si="84"/>
        <v/>
      </c>
      <c r="C968" s="126" t="str">
        <f t="shared" si="85"/>
        <v/>
      </c>
      <c r="D968" s="125" t="str">
        <f t="shared" si="86"/>
        <v/>
      </c>
      <c r="E968" s="28" t="str">
        <f t="shared" si="87"/>
        <v xml:space="preserve"> </v>
      </c>
      <c r="F968" s="50"/>
    </row>
    <row r="969" spans="1:6">
      <c r="A969" s="128" t="str">
        <f t="shared" si="83"/>
        <v/>
      </c>
      <c r="B969" s="127" t="str">
        <f t="shared" si="84"/>
        <v/>
      </c>
      <c r="C969" s="126" t="str">
        <f t="shared" si="85"/>
        <v/>
      </c>
      <c r="D969" s="125" t="str">
        <f t="shared" si="86"/>
        <v/>
      </c>
      <c r="E969" s="28" t="str">
        <f t="shared" si="87"/>
        <v xml:space="preserve"> </v>
      </c>
      <c r="F969" s="50"/>
    </row>
    <row r="970" spans="1:6">
      <c r="A970" s="128" t="str">
        <f t="shared" si="83"/>
        <v/>
      </c>
      <c r="B970" s="127" t="str">
        <f t="shared" si="84"/>
        <v/>
      </c>
      <c r="C970" s="126" t="str">
        <f t="shared" si="85"/>
        <v/>
      </c>
      <c r="D970" s="125" t="str">
        <f t="shared" si="86"/>
        <v/>
      </c>
      <c r="E970" s="28" t="str">
        <f t="shared" si="87"/>
        <v xml:space="preserve"> </v>
      </c>
      <c r="F970" s="50"/>
    </row>
    <row r="971" spans="1:6">
      <c r="A971" s="128" t="str">
        <f t="shared" si="83"/>
        <v/>
      </c>
      <c r="B971" s="127" t="str">
        <f t="shared" si="84"/>
        <v/>
      </c>
      <c r="C971" s="126" t="str">
        <f t="shared" si="85"/>
        <v/>
      </c>
      <c r="D971" s="125" t="str">
        <f t="shared" si="86"/>
        <v/>
      </c>
      <c r="E971" s="28" t="str">
        <f t="shared" si="87"/>
        <v xml:space="preserve"> </v>
      </c>
      <c r="F971" s="50"/>
    </row>
    <row r="972" spans="1:6">
      <c r="A972" s="128" t="str">
        <f t="shared" si="83"/>
        <v/>
      </c>
      <c r="B972" s="127" t="str">
        <f t="shared" si="84"/>
        <v/>
      </c>
      <c r="C972" s="126" t="str">
        <f t="shared" si="85"/>
        <v/>
      </c>
      <c r="D972" s="125" t="str">
        <f t="shared" si="86"/>
        <v/>
      </c>
      <c r="E972" s="28" t="str">
        <f t="shared" si="87"/>
        <v xml:space="preserve"> </v>
      </c>
      <c r="F972" s="50"/>
    </row>
    <row r="973" spans="1:6">
      <c r="A973" s="128" t="str">
        <f t="shared" si="83"/>
        <v/>
      </c>
      <c r="B973" s="127" t="str">
        <f t="shared" si="84"/>
        <v/>
      </c>
      <c r="C973" s="126" t="str">
        <f t="shared" si="85"/>
        <v/>
      </c>
      <c r="D973" s="125" t="str">
        <f t="shared" si="86"/>
        <v/>
      </c>
      <c r="E973" s="28" t="str">
        <f t="shared" si="87"/>
        <v xml:space="preserve"> </v>
      </c>
      <c r="F973" s="50"/>
    </row>
    <row r="974" spans="1:6">
      <c r="A974" s="128" t="str">
        <f t="shared" si="83"/>
        <v/>
      </c>
      <c r="B974" s="127" t="str">
        <f t="shared" si="84"/>
        <v/>
      </c>
      <c r="C974" s="126" t="str">
        <f t="shared" si="85"/>
        <v/>
      </c>
      <c r="D974" s="125" t="str">
        <f t="shared" si="86"/>
        <v/>
      </c>
      <c r="E974" s="28" t="str">
        <f t="shared" si="87"/>
        <v xml:space="preserve"> </v>
      </c>
      <c r="F974" s="50"/>
    </row>
    <row r="975" spans="1:6">
      <c r="A975" s="128" t="str">
        <f t="shared" si="83"/>
        <v/>
      </c>
      <c r="B975" s="127" t="str">
        <f t="shared" si="84"/>
        <v/>
      </c>
      <c r="C975" s="126" t="str">
        <f t="shared" si="85"/>
        <v/>
      </c>
      <c r="D975" s="125" t="str">
        <f t="shared" si="86"/>
        <v/>
      </c>
      <c r="E975" s="28" t="str">
        <f t="shared" si="87"/>
        <v xml:space="preserve"> </v>
      </c>
      <c r="F975" s="50"/>
    </row>
    <row r="976" spans="1:6">
      <c r="A976" s="128" t="str">
        <f t="shared" si="83"/>
        <v/>
      </c>
      <c r="B976" s="127" t="str">
        <f t="shared" si="84"/>
        <v/>
      </c>
      <c r="C976" s="126" t="str">
        <f t="shared" si="85"/>
        <v/>
      </c>
      <c r="D976" s="125" t="str">
        <f t="shared" si="86"/>
        <v/>
      </c>
      <c r="E976" s="28" t="str">
        <f t="shared" si="87"/>
        <v xml:space="preserve"> </v>
      </c>
      <c r="F976" s="50"/>
    </row>
    <row r="977" spans="1:6">
      <c r="A977" s="128" t="str">
        <f t="shared" si="83"/>
        <v/>
      </c>
      <c r="B977" s="127" t="str">
        <f t="shared" si="84"/>
        <v/>
      </c>
      <c r="C977" s="126" t="str">
        <f t="shared" si="85"/>
        <v/>
      </c>
      <c r="D977" s="125" t="str">
        <f t="shared" si="86"/>
        <v/>
      </c>
      <c r="E977" s="28" t="str">
        <f t="shared" si="87"/>
        <v xml:space="preserve"> </v>
      </c>
      <c r="F977" s="50"/>
    </row>
    <row r="978" spans="1:6">
      <c r="A978" s="128" t="str">
        <f t="shared" si="83"/>
        <v/>
      </c>
      <c r="B978" s="127" t="str">
        <f t="shared" si="84"/>
        <v/>
      </c>
      <c r="C978" s="126" t="str">
        <f t="shared" si="85"/>
        <v/>
      </c>
      <c r="D978" s="125" t="str">
        <f t="shared" si="86"/>
        <v/>
      </c>
      <c r="E978" s="28" t="str">
        <f t="shared" si="87"/>
        <v xml:space="preserve"> </v>
      </c>
      <c r="F978" s="50"/>
    </row>
    <row r="979" spans="1:6">
      <c r="A979" s="128" t="str">
        <f t="shared" si="83"/>
        <v/>
      </c>
      <c r="B979" s="127" t="str">
        <f t="shared" si="84"/>
        <v/>
      </c>
      <c r="C979" s="126" t="str">
        <f t="shared" si="85"/>
        <v/>
      </c>
      <c r="D979" s="125" t="str">
        <f t="shared" si="86"/>
        <v/>
      </c>
      <c r="E979" s="28" t="str">
        <f t="shared" si="87"/>
        <v xml:space="preserve"> </v>
      </c>
      <c r="F979" s="50"/>
    </row>
    <row r="980" spans="1:6">
      <c r="A980" s="128" t="str">
        <f t="shared" si="83"/>
        <v/>
      </c>
      <c r="B980" s="127" t="str">
        <f t="shared" si="84"/>
        <v/>
      </c>
      <c r="C980" s="126" t="str">
        <f t="shared" si="85"/>
        <v/>
      </c>
      <c r="D980" s="125" t="str">
        <f t="shared" si="86"/>
        <v/>
      </c>
      <c r="E980" s="28" t="str">
        <f t="shared" si="87"/>
        <v xml:space="preserve"> </v>
      </c>
      <c r="F980" s="50"/>
    </row>
    <row r="981" spans="1:6">
      <c r="A981" s="128" t="str">
        <f t="shared" si="83"/>
        <v/>
      </c>
      <c r="B981" s="127" t="str">
        <f t="shared" si="84"/>
        <v/>
      </c>
      <c r="C981" s="126" t="str">
        <f t="shared" si="85"/>
        <v/>
      </c>
      <c r="D981" s="125" t="str">
        <f t="shared" si="86"/>
        <v/>
      </c>
      <c r="E981" s="28" t="str">
        <f t="shared" si="87"/>
        <v xml:space="preserve"> </v>
      </c>
      <c r="F981" s="50"/>
    </row>
    <row r="982" spans="1:6">
      <c r="A982" s="128" t="str">
        <f t="shared" si="83"/>
        <v/>
      </c>
      <c r="B982" s="127" t="str">
        <f t="shared" si="84"/>
        <v/>
      </c>
      <c r="C982" s="126" t="str">
        <f t="shared" si="85"/>
        <v/>
      </c>
      <c r="D982" s="125" t="str">
        <f t="shared" si="86"/>
        <v/>
      </c>
      <c r="E982" s="28" t="str">
        <f t="shared" si="87"/>
        <v xml:space="preserve"> </v>
      </c>
      <c r="F982" s="50"/>
    </row>
    <row r="983" spans="1:6">
      <c r="A983" s="128" t="str">
        <f t="shared" si="83"/>
        <v/>
      </c>
      <c r="B983" s="127" t="str">
        <f t="shared" si="84"/>
        <v/>
      </c>
      <c r="C983" s="126" t="str">
        <f t="shared" si="85"/>
        <v/>
      </c>
      <c r="D983" s="125" t="str">
        <f t="shared" si="86"/>
        <v/>
      </c>
      <c r="E983" s="28" t="str">
        <f t="shared" si="87"/>
        <v xml:space="preserve"> </v>
      </c>
      <c r="F983" s="50"/>
    </row>
    <row r="984" spans="1:6">
      <c r="A984" s="128" t="str">
        <f t="shared" si="83"/>
        <v/>
      </c>
      <c r="B984" s="127" t="str">
        <f t="shared" si="84"/>
        <v/>
      </c>
      <c r="C984" s="126" t="str">
        <f t="shared" si="85"/>
        <v/>
      </c>
      <c r="D984" s="125" t="str">
        <f t="shared" si="86"/>
        <v/>
      </c>
      <c r="E984" s="28" t="str">
        <f t="shared" si="87"/>
        <v xml:space="preserve"> </v>
      </c>
      <c r="F984" s="50"/>
    </row>
    <row r="985" spans="1:6">
      <c r="A985" s="128" t="str">
        <f t="shared" si="83"/>
        <v/>
      </c>
      <c r="B985" s="127" t="str">
        <f t="shared" si="84"/>
        <v/>
      </c>
      <c r="C985" s="126" t="str">
        <f t="shared" si="85"/>
        <v/>
      </c>
      <c r="D985" s="125" t="str">
        <f t="shared" si="86"/>
        <v/>
      </c>
      <c r="E985" s="28" t="str">
        <f t="shared" si="87"/>
        <v xml:space="preserve"> </v>
      </c>
      <c r="F985" s="50"/>
    </row>
    <row r="986" spans="1:6">
      <c r="A986" s="128" t="str">
        <f t="shared" si="83"/>
        <v/>
      </c>
      <c r="B986" s="127" t="str">
        <f t="shared" si="84"/>
        <v/>
      </c>
      <c r="C986" s="126" t="str">
        <f t="shared" si="85"/>
        <v/>
      </c>
      <c r="D986" s="125" t="str">
        <f t="shared" si="86"/>
        <v/>
      </c>
      <c r="E986" s="28" t="str">
        <f t="shared" si="87"/>
        <v xml:space="preserve"> </v>
      </c>
      <c r="F986" s="50"/>
    </row>
    <row r="987" spans="1:6">
      <c r="A987" s="128" t="str">
        <f t="shared" si="83"/>
        <v/>
      </c>
      <c r="B987" s="127" t="str">
        <f t="shared" si="84"/>
        <v/>
      </c>
      <c r="C987" s="126" t="str">
        <f t="shared" si="85"/>
        <v/>
      </c>
      <c r="D987" s="125" t="str">
        <f t="shared" si="86"/>
        <v/>
      </c>
      <c r="E987" s="28" t="str">
        <f t="shared" si="87"/>
        <v xml:space="preserve"> </v>
      </c>
      <c r="F987" s="50"/>
    </row>
    <row r="988" spans="1:6">
      <c r="A988" s="128" t="str">
        <f t="shared" si="83"/>
        <v/>
      </c>
      <c r="B988" s="127" t="str">
        <f t="shared" si="84"/>
        <v/>
      </c>
      <c r="C988" s="126" t="str">
        <f t="shared" si="85"/>
        <v/>
      </c>
      <c r="D988" s="125" t="str">
        <f t="shared" si="86"/>
        <v/>
      </c>
      <c r="E988" s="28" t="str">
        <f t="shared" si="87"/>
        <v xml:space="preserve"> </v>
      </c>
      <c r="F988" s="50"/>
    </row>
    <row r="989" spans="1:6">
      <c r="A989" s="128" t="str">
        <f t="shared" si="83"/>
        <v/>
      </c>
      <c r="B989" s="127" t="str">
        <f t="shared" si="84"/>
        <v/>
      </c>
      <c r="C989" s="126" t="str">
        <f t="shared" si="85"/>
        <v/>
      </c>
      <c r="D989" s="125" t="str">
        <f t="shared" si="86"/>
        <v/>
      </c>
      <c r="E989" s="28" t="str">
        <f t="shared" si="87"/>
        <v xml:space="preserve"> </v>
      </c>
      <c r="F989" s="50"/>
    </row>
    <row r="990" spans="1:6">
      <c r="A990" s="128" t="str">
        <f t="shared" si="83"/>
        <v/>
      </c>
      <c r="B990" s="127" t="str">
        <f t="shared" si="84"/>
        <v/>
      </c>
      <c r="C990" s="126" t="str">
        <f t="shared" si="85"/>
        <v/>
      </c>
      <c r="D990" s="125" t="str">
        <f t="shared" si="86"/>
        <v/>
      </c>
      <c r="E990" s="28" t="str">
        <f t="shared" si="87"/>
        <v xml:space="preserve"> </v>
      </c>
      <c r="F990" s="50"/>
    </row>
    <row r="991" spans="1:6">
      <c r="A991" s="128" t="str">
        <f t="shared" si="83"/>
        <v/>
      </c>
      <c r="B991" s="127" t="str">
        <f t="shared" si="84"/>
        <v/>
      </c>
      <c r="C991" s="126" t="str">
        <f t="shared" si="85"/>
        <v/>
      </c>
      <c r="D991" s="125" t="str">
        <f t="shared" si="86"/>
        <v/>
      </c>
      <c r="E991" s="28" t="str">
        <f t="shared" si="87"/>
        <v xml:space="preserve"> </v>
      </c>
      <c r="F991" s="50"/>
    </row>
    <row r="992" spans="1:6">
      <c r="A992" s="128" t="str">
        <f t="shared" si="83"/>
        <v/>
      </c>
      <c r="B992" s="127" t="str">
        <f t="shared" si="84"/>
        <v/>
      </c>
      <c r="C992" s="126" t="str">
        <f t="shared" si="85"/>
        <v/>
      </c>
      <c r="D992" s="125" t="str">
        <f t="shared" si="86"/>
        <v/>
      </c>
      <c r="E992" s="28" t="str">
        <f t="shared" si="87"/>
        <v xml:space="preserve"> </v>
      </c>
      <c r="F992" s="50"/>
    </row>
    <row r="993" spans="1:6">
      <c r="A993" s="128" t="str">
        <f t="shared" si="83"/>
        <v/>
      </c>
      <c r="B993" s="127" t="str">
        <f t="shared" si="84"/>
        <v/>
      </c>
      <c r="C993" s="126" t="str">
        <f t="shared" si="85"/>
        <v/>
      </c>
      <c r="D993" s="125" t="str">
        <f t="shared" si="86"/>
        <v/>
      </c>
      <c r="E993" s="28" t="str">
        <f t="shared" si="87"/>
        <v xml:space="preserve"> </v>
      </c>
      <c r="F993" s="50"/>
    </row>
    <row r="994" spans="1:6">
      <c r="A994" s="128" t="str">
        <f t="shared" si="83"/>
        <v/>
      </c>
      <c r="B994" s="127" t="str">
        <f t="shared" si="84"/>
        <v/>
      </c>
      <c r="C994" s="126" t="str">
        <f t="shared" si="85"/>
        <v/>
      </c>
      <c r="D994" s="125" t="str">
        <f t="shared" si="86"/>
        <v/>
      </c>
      <c r="E994" s="28" t="str">
        <f t="shared" si="87"/>
        <v xml:space="preserve"> </v>
      </c>
      <c r="F994" s="50"/>
    </row>
    <row r="995" spans="1:6">
      <c r="A995" s="128" t="str">
        <f t="shared" si="83"/>
        <v/>
      </c>
      <c r="B995" s="127" t="str">
        <f t="shared" si="84"/>
        <v/>
      </c>
      <c r="C995" s="126" t="str">
        <f t="shared" si="85"/>
        <v/>
      </c>
      <c r="D995" s="125" t="str">
        <f t="shared" si="86"/>
        <v/>
      </c>
      <c r="E995" s="28" t="str">
        <f t="shared" si="87"/>
        <v xml:space="preserve"> </v>
      </c>
      <c r="F995" s="50"/>
    </row>
    <row r="996" spans="1:6">
      <c r="A996" s="128" t="str">
        <f t="shared" si="83"/>
        <v/>
      </c>
      <c r="B996" s="127" t="str">
        <f t="shared" si="84"/>
        <v/>
      </c>
      <c r="C996" s="126" t="str">
        <f t="shared" si="85"/>
        <v/>
      </c>
      <c r="D996" s="125" t="str">
        <f t="shared" si="86"/>
        <v/>
      </c>
      <c r="E996" s="28" t="str">
        <f t="shared" si="87"/>
        <v xml:space="preserve"> </v>
      </c>
      <c r="F996" s="50"/>
    </row>
    <row r="997" spans="1:6">
      <c r="A997" s="128" t="str">
        <f t="shared" si="83"/>
        <v/>
      </c>
      <c r="B997" s="127" t="str">
        <f t="shared" si="84"/>
        <v/>
      </c>
      <c r="C997" s="126" t="str">
        <f t="shared" si="85"/>
        <v/>
      </c>
      <c r="D997" s="125" t="str">
        <f t="shared" si="86"/>
        <v/>
      </c>
      <c r="E997" s="28" t="str">
        <f t="shared" si="87"/>
        <v xml:space="preserve"> </v>
      </c>
      <c r="F997" s="50"/>
    </row>
    <row r="998" spans="1:6">
      <c r="A998" s="128" t="str">
        <f t="shared" si="83"/>
        <v/>
      </c>
      <c r="B998" s="127" t="str">
        <f t="shared" si="84"/>
        <v/>
      </c>
      <c r="C998" s="126" t="str">
        <f t="shared" si="85"/>
        <v/>
      </c>
      <c r="D998" s="125" t="str">
        <f t="shared" si="86"/>
        <v/>
      </c>
      <c r="E998" s="28" t="str">
        <f t="shared" si="87"/>
        <v xml:space="preserve"> </v>
      </c>
      <c r="F998" s="50"/>
    </row>
    <row r="999" spans="1:6">
      <c r="A999" s="128" t="str">
        <f t="shared" si="83"/>
        <v/>
      </c>
      <c r="B999" s="127" t="str">
        <f t="shared" si="84"/>
        <v/>
      </c>
      <c r="C999" s="126" t="str">
        <f t="shared" si="85"/>
        <v/>
      </c>
      <c r="D999" s="125" t="str">
        <f t="shared" si="86"/>
        <v/>
      </c>
      <c r="E999" s="28" t="str">
        <f t="shared" si="87"/>
        <v xml:space="preserve"> </v>
      </c>
      <c r="F999" s="50"/>
    </row>
    <row r="1000" spans="1:6">
      <c r="A1000" s="128" t="str">
        <f t="shared" si="83"/>
        <v/>
      </c>
      <c r="B1000" s="127" t="str">
        <f t="shared" si="84"/>
        <v/>
      </c>
      <c r="C1000" s="126" t="str">
        <f t="shared" si="85"/>
        <v/>
      </c>
      <c r="D1000" s="125" t="str">
        <f t="shared" si="86"/>
        <v/>
      </c>
      <c r="E1000" s="28" t="str">
        <f t="shared" si="87"/>
        <v xml:space="preserve"> </v>
      </c>
      <c r="F1000" s="50"/>
    </row>
    <row r="1001" spans="1:6">
      <c r="A1001" s="128" t="str">
        <f t="shared" si="83"/>
        <v/>
      </c>
      <c r="B1001" s="127" t="str">
        <f t="shared" si="84"/>
        <v/>
      </c>
      <c r="C1001" s="126" t="str">
        <f t="shared" si="85"/>
        <v/>
      </c>
      <c r="D1001" s="125" t="str">
        <f t="shared" si="86"/>
        <v/>
      </c>
      <c r="E1001" s="28" t="str">
        <f t="shared" si="87"/>
        <v xml:space="preserve"> </v>
      </c>
      <c r="F1001" s="50"/>
    </row>
    <row r="1002" spans="1:6">
      <c r="A1002" s="128" t="str">
        <f t="shared" si="83"/>
        <v/>
      </c>
      <c r="B1002" s="127" t="str">
        <f t="shared" si="84"/>
        <v/>
      </c>
      <c r="C1002" s="126" t="str">
        <f t="shared" si="85"/>
        <v/>
      </c>
      <c r="D1002" s="125" t="str">
        <f t="shared" si="86"/>
        <v/>
      </c>
      <c r="E1002" s="28" t="str">
        <f t="shared" si="87"/>
        <v xml:space="preserve"> </v>
      </c>
      <c r="F1002" s="50"/>
    </row>
    <row r="1003" spans="1:6">
      <c r="A1003" s="128" t="str">
        <f t="shared" si="83"/>
        <v/>
      </c>
      <c r="B1003" s="127" t="str">
        <f t="shared" si="84"/>
        <v/>
      </c>
      <c r="C1003" s="126" t="str">
        <f t="shared" si="85"/>
        <v/>
      </c>
      <c r="D1003" s="125" t="str">
        <f t="shared" si="86"/>
        <v/>
      </c>
      <c r="E1003" s="28" t="str">
        <f t="shared" si="87"/>
        <v xml:space="preserve"> </v>
      </c>
      <c r="F1003" s="50"/>
    </row>
    <row r="1004" spans="1:6">
      <c r="A1004" s="128" t="str">
        <f t="shared" si="83"/>
        <v/>
      </c>
      <c r="B1004" s="127" t="str">
        <f t="shared" si="84"/>
        <v/>
      </c>
      <c r="C1004" s="126" t="str">
        <f t="shared" si="85"/>
        <v/>
      </c>
      <c r="D1004" s="125" t="str">
        <f t="shared" si="86"/>
        <v/>
      </c>
      <c r="E1004" s="28" t="str">
        <f t="shared" si="87"/>
        <v xml:space="preserve"> </v>
      </c>
      <c r="F1004" s="50"/>
    </row>
    <row r="1005" spans="1:6">
      <c r="A1005" s="128" t="str">
        <f t="shared" si="83"/>
        <v/>
      </c>
      <c r="B1005" s="127" t="str">
        <f t="shared" si="84"/>
        <v/>
      </c>
      <c r="C1005" s="126" t="str">
        <f t="shared" si="85"/>
        <v/>
      </c>
      <c r="D1005" s="125" t="str">
        <f t="shared" si="86"/>
        <v/>
      </c>
      <c r="E1005" s="28" t="str">
        <f t="shared" si="87"/>
        <v xml:space="preserve"> </v>
      </c>
      <c r="F1005" s="50"/>
    </row>
    <row r="1006" spans="1:6">
      <c r="A1006" s="128" t="str">
        <f t="shared" si="83"/>
        <v/>
      </c>
      <c r="B1006" s="127" t="str">
        <f t="shared" si="84"/>
        <v/>
      </c>
      <c r="C1006" s="126" t="str">
        <f t="shared" si="85"/>
        <v/>
      </c>
      <c r="D1006" s="125" t="str">
        <f t="shared" si="86"/>
        <v/>
      </c>
      <c r="E1006" s="28" t="str">
        <f t="shared" si="87"/>
        <v xml:space="preserve"> </v>
      </c>
      <c r="F1006" s="50"/>
    </row>
    <row r="1007" spans="1:6">
      <c r="A1007" s="128" t="str">
        <f t="shared" si="83"/>
        <v/>
      </c>
      <c r="B1007" s="127" t="str">
        <f t="shared" si="84"/>
        <v/>
      </c>
      <c r="C1007" s="126" t="str">
        <f t="shared" si="85"/>
        <v/>
      </c>
      <c r="D1007" s="125" t="str">
        <f t="shared" si="86"/>
        <v/>
      </c>
      <c r="E1007" s="28" t="str">
        <f t="shared" si="87"/>
        <v xml:space="preserve"> </v>
      </c>
      <c r="F1007" s="50"/>
    </row>
    <row r="1008" spans="1:6">
      <c r="A1008" s="128" t="str">
        <f t="shared" si="83"/>
        <v/>
      </c>
      <c r="B1008" s="127" t="str">
        <f t="shared" si="84"/>
        <v/>
      </c>
      <c r="C1008" s="126" t="str">
        <f t="shared" si="85"/>
        <v/>
      </c>
      <c r="D1008" s="125" t="str">
        <f t="shared" si="86"/>
        <v/>
      </c>
      <c r="E1008" s="28" t="str">
        <f t="shared" si="87"/>
        <v xml:space="preserve"> </v>
      </c>
      <c r="F1008" s="50"/>
    </row>
    <row r="1009" spans="1:6">
      <c r="A1009" s="128" t="str">
        <f t="shared" si="83"/>
        <v/>
      </c>
      <c r="B1009" s="127" t="str">
        <f t="shared" si="84"/>
        <v/>
      </c>
      <c r="C1009" s="126" t="str">
        <f t="shared" si="85"/>
        <v/>
      </c>
      <c r="D1009" s="125" t="str">
        <f t="shared" si="86"/>
        <v/>
      </c>
      <c r="E1009" s="28" t="str">
        <f t="shared" si="87"/>
        <v xml:space="preserve"> </v>
      </c>
      <c r="F1009" s="50"/>
    </row>
    <row r="1010" spans="1:6">
      <c r="A1010" s="128" t="str">
        <f t="shared" si="83"/>
        <v/>
      </c>
      <c r="B1010" s="127" t="str">
        <f t="shared" si="84"/>
        <v/>
      </c>
      <c r="C1010" s="126" t="str">
        <f t="shared" si="85"/>
        <v/>
      </c>
      <c r="D1010" s="125" t="str">
        <f t="shared" si="86"/>
        <v/>
      </c>
      <c r="E1010" s="28" t="str">
        <f t="shared" si="87"/>
        <v xml:space="preserve"> </v>
      </c>
      <c r="F1010" s="50"/>
    </row>
    <row r="1011" spans="1:6">
      <c r="A1011" s="128" t="str">
        <f t="shared" si="83"/>
        <v/>
      </c>
      <c r="B1011" s="127" t="str">
        <f t="shared" si="84"/>
        <v/>
      </c>
      <c r="C1011" s="126" t="str">
        <f t="shared" si="85"/>
        <v/>
      </c>
      <c r="D1011" s="125" t="str">
        <f t="shared" si="86"/>
        <v/>
      </c>
      <c r="E1011" s="28" t="str">
        <f t="shared" si="87"/>
        <v xml:space="preserve"> </v>
      </c>
      <c r="F1011" s="50"/>
    </row>
    <row r="1012" spans="1:6">
      <c r="A1012" s="128" t="str">
        <f t="shared" si="83"/>
        <v/>
      </c>
      <c r="B1012" s="127" t="str">
        <f t="shared" si="84"/>
        <v/>
      </c>
      <c r="C1012" s="126" t="str">
        <f t="shared" si="85"/>
        <v/>
      </c>
      <c r="D1012" s="125" t="str">
        <f t="shared" si="86"/>
        <v/>
      </c>
      <c r="E1012" s="28" t="str">
        <f t="shared" si="87"/>
        <v xml:space="preserve"> </v>
      </c>
      <c r="F1012" s="50"/>
    </row>
    <row r="1013" spans="1:6">
      <c r="A1013" s="128" t="str">
        <f t="shared" si="83"/>
        <v/>
      </c>
      <c r="B1013" s="127" t="str">
        <f t="shared" si="84"/>
        <v/>
      </c>
      <c r="C1013" s="126" t="str">
        <f t="shared" si="85"/>
        <v/>
      </c>
      <c r="D1013" s="125" t="str">
        <f t="shared" si="86"/>
        <v/>
      </c>
      <c r="E1013" s="28" t="str">
        <f t="shared" si="87"/>
        <v xml:space="preserve"> </v>
      </c>
      <c r="F1013" s="50"/>
    </row>
    <row r="1014" spans="1:6">
      <c r="A1014" s="128" t="str">
        <f t="shared" si="83"/>
        <v/>
      </c>
      <c r="B1014" s="127" t="str">
        <f t="shared" si="84"/>
        <v/>
      </c>
      <c r="C1014" s="126" t="str">
        <f t="shared" si="85"/>
        <v/>
      </c>
      <c r="D1014" s="125" t="str">
        <f t="shared" si="86"/>
        <v/>
      </c>
      <c r="E1014" s="28" t="str">
        <f t="shared" si="87"/>
        <v xml:space="preserve"> </v>
      </c>
      <c r="F1014" s="50"/>
    </row>
    <row r="1015" spans="1:6">
      <c r="A1015" s="128" t="str">
        <f t="shared" si="83"/>
        <v/>
      </c>
      <c r="B1015" s="127" t="str">
        <f t="shared" si="84"/>
        <v/>
      </c>
      <c r="C1015" s="126" t="str">
        <f t="shared" si="85"/>
        <v/>
      </c>
      <c r="D1015" s="125" t="str">
        <f t="shared" si="86"/>
        <v/>
      </c>
      <c r="E1015" s="28" t="str">
        <f t="shared" si="87"/>
        <v xml:space="preserve"> </v>
      </c>
      <c r="F1015" s="50"/>
    </row>
    <row r="1016" spans="1:6">
      <c r="A1016" s="128" t="str">
        <f t="shared" si="83"/>
        <v/>
      </c>
      <c r="B1016" s="127" t="str">
        <f t="shared" si="84"/>
        <v/>
      </c>
      <c r="C1016" s="126" t="str">
        <f t="shared" si="85"/>
        <v/>
      </c>
      <c r="D1016" s="125" t="str">
        <f t="shared" si="86"/>
        <v/>
      </c>
      <c r="E1016" s="28" t="str">
        <f t="shared" si="87"/>
        <v xml:space="preserve"> </v>
      </c>
      <c r="F1016" s="50"/>
    </row>
    <row r="1017" spans="1:6">
      <c r="A1017" s="128" t="str">
        <f t="shared" si="83"/>
        <v/>
      </c>
      <c r="B1017" s="127" t="str">
        <f t="shared" si="84"/>
        <v/>
      </c>
      <c r="C1017" s="126" t="str">
        <f t="shared" si="85"/>
        <v/>
      </c>
      <c r="D1017" s="125" t="str">
        <f t="shared" si="86"/>
        <v/>
      </c>
      <c r="E1017" s="28" t="str">
        <f t="shared" si="87"/>
        <v xml:space="preserve"> </v>
      </c>
      <c r="F1017" s="50"/>
    </row>
    <row r="1018" spans="1:6">
      <c r="A1018" s="128" t="str">
        <f t="shared" si="83"/>
        <v/>
      </c>
      <c r="B1018" s="127" t="str">
        <f t="shared" si="84"/>
        <v/>
      </c>
      <c r="C1018" s="126" t="str">
        <f t="shared" si="85"/>
        <v/>
      </c>
      <c r="D1018" s="125" t="str">
        <f t="shared" si="86"/>
        <v/>
      </c>
      <c r="E1018" s="28" t="str">
        <f t="shared" si="87"/>
        <v xml:space="preserve"> </v>
      </c>
      <c r="F1018" s="50"/>
    </row>
    <row r="1019" spans="1:6">
      <c r="A1019" s="128" t="str">
        <f t="shared" si="83"/>
        <v/>
      </c>
      <c r="B1019" s="127" t="str">
        <f t="shared" si="84"/>
        <v/>
      </c>
      <c r="C1019" s="126" t="str">
        <f t="shared" si="85"/>
        <v/>
      </c>
      <c r="D1019" s="125" t="str">
        <f t="shared" si="86"/>
        <v/>
      </c>
      <c r="E1019" s="28" t="str">
        <f t="shared" si="87"/>
        <v xml:space="preserve"> </v>
      </c>
      <c r="F1019" s="50"/>
    </row>
    <row r="1020" spans="1:6">
      <c r="A1020" s="128" t="str">
        <f t="shared" si="83"/>
        <v/>
      </c>
      <c r="B1020" s="127" t="str">
        <f t="shared" si="84"/>
        <v/>
      </c>
      <c r="C1020" s="126" t="str">
        <f t="shared" si="85"/>
        <v/>
      </c>
      <c r="D1020" s="125" t="str">
        <f t="shared" si="86"/>
        <v/>
      </c>
      <c r="E1020" s="28" t="str">
        <f t="shared" si="87"/>
        <v xml:space="preserve"> </v>
      </c>
      <c r="F1020" s="50"/>
    </row>
    <row r="1021" spans="1:6">
      <c r="A1021" s="128" t="str">
        <f t="shared" si="83"/>
        <v/>
      </c>
      <c r="B1021" s="127" t="str">
        <f t="shared" si="84"/>
        <v/>
      </c>
      <c r="C1021" s="126" t="str">
        <f t="shared" si="85"/>
        <v/>
      </c>
      <c r="D1021" s="125" t="str">
        <f t="shared" si="86"/>
        <v/>
      </c>
      <c r="E1021" s="28" t="str">
        <f t="shared" si="87"/>
        <v xml:space="preserve"> </v>
      </c>
      <c r="F1021" s="50"/>
    </row>
    <row r="1022" spans="1:6">
      <c r="A1022" s="128" t="str">
        <f t="shared" si="83"/>
        <v/>
      </c>
      <c r="B1022" s="127" t="str">
        <f t="shared" si="84"/>
        <v/>
      </c>
      <c r="C1022" s="126" t="str">
        <f t="shared" si="85"/>
        <v/>
      </c>
      <c r="D1022" s="125" t="str">
        <f t="shared" si="86"/>
        <v/>
      </c>
      <c r="E1022" s="28" t="str">
        <f t="shared" si="87"/>
        <v xml:space="preserve"> </v>
      </c>
      <c r="F1022" s="50"/>
    </row>
    <row r="1023" spans="1:6">
      <c r="A1023" s="128" t="str">
        <f t="shared" si="83"/>
        <v/>
      </c>
      <c r="B1023" s="127" t="str">
        <f t="shared" si="84"/>
        <v/>
      </c>
      <c r="C1023" s="126" t="str">
        <f t="shared" si="85"/>
        <v/>
      </c>
      <c r="D1023" s="125" t="str">
        <f t="shared" si="86"/>
        <v/>
      </c>
      <c r="E1023" s="28" t="str">
        <f t="shared" si="87"/>
        <v xml:space="preserve"> </v>
      </c>
      <c r="F1023" s="50"/>
    </row>
    <row r="1024" spans="1:6">
      <c r="A1024" s="128" t="str">
        <f t="shared" si="83"/>
        <v/>
      </c>
      <c r="B1024" s="127" t="str">
        <f t="shared" si="84"/>
        <v/>
      </c>
      <c r="C1024" s="126" t="str">
        <f t="shared" si="85"/>
        <v/>
      </c>
      <c r="D1024" s="125" t="str">
        <f t="shared" si="86"/>
        <v/>
      </c>
      <c r="E1024" s="28" t="str">
        <f t="shared" si="87"/>
        <v xml:space="preserve"> </v>
      </c>
      <c r="F1024" s="50"/>
    </row>
    <row r="1025" spans="1:6">
      <c r="A1025" s="128" t="str">
        <f t="shared" si="83"/>
        <v/>
      </c>
      <c r="B1025" s="127" t="str">
        <f t="shared" si="84"/>
        <v/>
      </c>
      <c r="C1025" s="126" t="str">
        <f t="shared" si="85"/>
        <v/>
      </c>
      <c r="D1025" s="125" t="str">
        <f t="shared" si="86"/>
        <v/>
      </c>
      <c r="E1025" s="28" t="str">
        <f t="shared" si="87"/>
        <v xml:space="preserve"> </v>
      </c>
      <c r="F1025" s="50"/>
    </row>
    <row r="1026" spans="1:6">
      <c r="A1026" s="128" t="str">
        <f t="shared" si="83"/>
        <v/>
      </c>
      <c r="B1026" s="127" t="str">
        <f t="shared" si="84"/>
        <v/>
      </c>
      <c r="C1026" s="126" t="str">
        <f t="shared" si="85"/>
        <v/>
      </c>
      <c r="D1026" s="125" t="str">
        <f t="shared" si="86"/>
        <v/>
      </c>
      <c r="E1026" s="28" t="str">
        <f t="shared" si="87"/>
        <v xml:space="preserve"> </v>
      </c>
      <c r="F1026" s="50"/>
    </row>
    <row r="1027" spans="1:6">
      <c r="A1027" s="128" t="str">
        <f t="shared" si="83"/>
        <v/>
      </c>
      <c r="B1027" s="127" t="str">
        <f t="shared" si="84"/>
        <v/>
      </c>
      <c r="C1027" s="126" t="str">
        <f t="shared" si="85"/>
        <v/>
      </c>
      <c r="D1027" s="125" t="str">
        <f t="shared" si="86"/>
        <v/>
      </c>
      <c r="E1027" s="28" t="str">
        <f t="shared" si="87"/>
        <v xml:space="preserve"> </v>
      </c>
      <c r="F1027" s="50"/>
    </row>
    <row r="1028" spans="1:6">
      <c r="A1028" s="128" t="str">
        <f t="shared" si="83"/>
        <v/>
      </c>
      <c r="B1028" s="127" t="str">
        <f t="shared" si="84"/>
        <v/>
      </c>
      <c r="C1028" s="126" t="str">
        <f t="shared" si="85"/>
        <v/>
      </c>
      <c r="D1028" s="125" t="str">
        <f t="shared" si="86"/>
        <v/>
      </c>
      <c r="E1028" s="28" t="str">
        <f t="shared" si="87"/>
        <v xml:space="preserve"> </v>
      </c>
      <c r="F1028" s="50"/>
    </row>
    <row r="1029" spans="1:6">
      <c r="A1029" s="128" t="str">
        <f t="shared" ref="A1029:A1092" si="88">IF(H1029=0,"",DATE(LEFT(((MID(J1029,1,8))),4),MID(((MID(J1029,1,8))),5,2),(RIGHT(((MID(J1029,1,8))),2))))</f>
        <v/>
      </c>
      <c r="B1029" s="127" t="str">
        <f t="shared" ref="B1029:B1092" si="89">IF(H1029=0,"",(MID(J1029,10,8)*24+1)/24)</f>
        <v/>
      </c>
      <c r="C1029" s="126" t="str">
        <f t="shared" ref="C1029:C1092" si="90">IF(H1029=0,"",H1029)</f>
        <v/>
      </c>
      <c r="D1029" s="125" t="str">
        <f t="shared" ref="D1029:D1092" si="91">IF(H1029=0,"",I1029)</f>
        <v/>
      </c>
      <c r="E1029" s="28" t="str">
        <f t="shared" ref="E1029:E1092" si="92">IF(H1029*I1029=0," ",H1029*I1029)</f>
        <v xml:space="preserve"> </v>
      </c>
      <c r="F1029" s="50"/>
    </row>
    <row r="1030" spans="1:6">
      <c r="A1030" s="128" t="str">
        <f t="shared" si="88"/>
        <v/>
      </c>
      <c r="B1030" s="127" t="str">
        <f t="shared" si="89"/>
        <v/>
      </c>
      <c r="C1030" s="126" t="str">
        <f t="shared" si="90"/>
        <v/>
      </c>
      <c r="D1030" s="125" t="str">
        <f t="shared" si="91"/>
        <v/>
      </c>
      <c r="E1030" s="28" t="str">
        <f t="shared" si="92"/>
        <v xml:space="preserve"> </v>
      </c>
      <c r="F1030" s="50"/>
    </row>
    <row r="1031" spans="1:6">
      <c r="A1031" s="128" t="str">
        <f t="shared" si="88"/>
        <v/>
      </c>
      <c r="B1031" s="127" t="str">
        <f t="shared" si="89"/>
        <v/>
      </c>
      <c r="C1031" s="126" t="str">
        <f t="shared" si="90"/>
        <v/>
      </c>
      <c r="D1031" s="125" t="str">
        <f t="shared" si="91"/>
        <v/>
      </c>
      <c r="E1031" s="28" t="str">
        <f t="shared" si="92"/>
        <v xml:space="preserve"> </v>
      </c>
      <c r="F1031" s="50"/>
    </row>
    <row r="1032" spans="1:6">
      <c r="A1032" s="128" t="str">
        <f t="shared" si="88"/>
        <v/>
      </c>
      <c r="B1032" s="127" t="str">
        <f t="shared" si="89"/>
        <v/>
      </c>
      <c r="C1032" s="126" t="str">
        <f t="shared" si="90"/>
        <v/>
      </c>
      <c r="D1032" s="125" t="str">
        <f t="shared" si="91"/>
        <v/>
      </c>
      <c r="E1032" s="28" t="str">
        <f t="shared" si="92"/>
        <v xml:space="preserve"> </v>
      </c>
      <c r="F1032" s="50"/>
    </row>
    <row r="1033" spans="1:6">
      <c r="A1033" s="128" t="str">
        <f t="shared" si="88"/>
        <v/>
      </c>
      <c r="B1033" s="127" t="str">
        <f t="shared" si="89"/>
        <v/>
      </c>
      <c r="C1033" s="126" t="str">
        <f t="shared" si="90"/>
        <v/>
      </c>
      <c r="D1033" s="125" t="str">
        <f t="shared" si="91"/>
        <v/>
      </c>
      <c r="E1033" s="28" t="str">
        <f t="shared" si="92"/>
        <v xml:space="preserve"> </v>
      </c>
      <c r="F1033" s="50"/>
    </row>
    <row r="1034" spans="1:6">
      <c r="A1034" s="128" t="str">
        <f t="shared" si="88"/>
        <v/>
      </c>
      <c r="B1034" s="127" t="str">
        <f t="shared" si="89"/>
        <v/>
      </c>
      <c r="C1034" s="126" t="str">
        <f t="shared" si="90"/>
        <v/>
      </c>
      <c r="D1034" s="125" t="str">
        <f t="shared" si="91"/>
        <v/>
      </c>
      <c r="E1034" s="28" t="str">
        <f t="shared" si="92"/>
        <v xml:space="preserve"> </v>
      </c>
      <c r="F1034" s="50"/>
    </row>
    <row r="1035" spans="1:6">
      <c r="A1035" s="128" t="str">
        <f t="shared" si="88"/>
        <v/>
      </c>
      <c r="B1035" s="127" t="str">
        <f t="shared" si="89"/>
        <v/>
      </c>
      <c r="C1035" s="126" t="str">
        <f t="shared" si="90"/>
        <v/>
      </c>
      <c r="D1035" s="125" t="str">
        <f t="shared" si="91"/>
        <v/>
      </c>
      <c r="E1035" s="28" t="str">
        <f t="shared" si="92"/>
        <v xml:space="preserve"> </v>
      </c>
      <c r="F1035" s="50"/>
    </row>
    <row r="1036" spans="1:6">
      <c r="A1036" s="128" t="str">
        <f t="shared" si="88"/>
        <v/>
      </c>
      <c r="B1036" s="127" t="str">
        <f t="shared" si="89"/>
        <v/>
      </c>
      <c r="C1036" s="126" t="str">
        <f t="shared" si="90"/>
        <v/>
      </c>
      <c r="D1036" s="125" t="str">
        <f t="shared" si="91"/>
        <v/>
      </c>
      <c r="E1036" s="28" t="str">
        <f t="shared" si="92"/>
        <v xml:space="preserve"> </v>
      </c>
      <c r="F1036" s="50"/>
    </row>
    <row r="1037" spans="1:6">
      <c r="A1037" s="128" t="str">
        <f t="shared" si="88"/>
        <v/>
      </c>
      <c r="B1037" s="127" t="str">
        <f t="shared" si="89"/>
        <v/>
      </c>
      <c r="C1037" s="126" t="str">
        <f t="shared" si="90"/>
        <v/>
      </c>
      <c r="D1037" s="125" t="str">
        <f t="shared" si="91"/>
        <v/>
      </c>
      <c r="E1037" s="28" t="str">
        <f t="shared" si="92"/>
        <v xml:space="preserve"> </v>
      </c>
      <c r="F1037" s="50"/>
    </row>
    <row r="1038" spans="1:6">
      <c r="A1038" s="128" t="str">
        <f t="shared" si="88"/>
        <v/>
      </c>
      <c r="B1038" s="127" t="str">
        <f t="shared" si="89"/>
        <v/>
      </c>
      <c r="C1038" s="126" t="str">
        <f t="shared" si="90"/>
        <v/>
      </c>
      <c r="D1038" s="125" t="str">
        <f t="shared" si="91"/>
        <v/>
      </c>
      <c r="E1038" s="28" t="str">
        <f t="shared" si="92"/>
        <v xml:space="preserve"> </v>
      </c>
      <c r="F1038" s="50"/>
    </row>
    <row r="1039" spans="1:6">
      <c r="A1039" s="128" t="str">
        <f t="shared" si="88"/>
        <v/>
      </c>
      <c r="B1039" s="127" t="str">
        <f t="shared" si="89"/>
        <v/>
      </c>
      <c r="C1039" s="126" t="str">
        <f t="shared" si="90"/>
        <v/>
      </c>
      <c r="D1039" s="125" t="str">
        <f t="shared" si="91"/>
        <v/>
      </c>
      <c r="E1039" s="28" t="str">
        <f t="shared" si="92"/>
        <v xml:space="preserve"> </v>
      </c>
      <c r="F1039" s="50"/>
    </row>
    <row r="1040" spans="1:6">
      <c r="A1040" s="128" t="str">
        <f t="shared" si="88"/>
        <v/>
      </c>
      <c r="B1040" s="127" t="str">
        <f t="shared" si="89"/>
        <v/>
      </c>
      <c r="C1040" s="126" t="str">
        <f t="shared" si="90"/>
        <v/>
      </c>
      <c r="D1040" s="125" t="str">
        <f t="shared" si="91"/>
        <v/>
      </c>
      <c r="E1040" s="28" t="str">
        <f t="shared" si="92"/>
        <v xml:space="preserve"> </v>
      </c>
      <c r="F1040" s="50"/>
    </row>
    <row r="1041" spans="1:6">
      <c r="A1041" s="128" t="str">
        <f t="shared" si="88"/>
        <v/>
      </c>
      <c r="B1041" s="127" t="str">
        <f t="shared" si="89"/>
        <v/>
      </c>
      <c r="C1041" s="126" t="str">
        <f t="shared" si="90"/>
        <v/>
      </c>
      <c r="D1041" s="125" t="str">
        <f t="shared" si="91"/>
        <v/>
      </c>
      <c r="E1041" s="28" t="str">
        <f t="shared" si="92"/>
        <v xml:space="preserve"> </v>
      </c>
      <c r="F1041" s="50"/>
    </row>
    <row r="1042" spans="1:6">
      <c r="A1042" s="128" t="str">
        <f t="shared" si="88"/>
        <v/>
      </c>
      <c r="B1042" s="127" t="str">
        <f t="shared" si="89"/>
        <v/>
      </c>
      <c r="C1042" s="126" t="str">
        <f t="shared" si="90"/>
        <v/>
      </c>
      <c r="D1042" s="125" t="str">
        <f t="shared" si="91"/>
        <v/>
      </c>
      <c r="E1042" s="28" t="str">
        <f t="shared" si="92"/>
        <v xml:space="preserve"> </v>
      </c>
      <c r="F1042" s="50"/>
    </row>
    <row r="1043" spans="1:6">
      <c r="A1043" s="128" t="str">
        <f t="shared" si="88"/>
        <v/>
      </c>
      <c r="B1043" s="127" t="str">
        <f t="shared" si="89"/>
        <v/>
      </c>
      <c r="C1043" s="126" t="str">
        <f t="shared" si="90"/>
        <v/>
      </c>
      <c r="D1043" s="125" t="str">
        <f t="shared" si="91"/>
        <v/>
      </c>
      <c r="E1043" s="28" t="str">
        <f t="shared" si="92"/>
        <v xml:space="preserve"> </v>
      </c>
      <c r="F1043" s="50"/>
    </row>
    <row r="1044" spans="1:6">
      <c r="A1044" s="128" t="str">
        <f t="shared" si="88"/>
        <v/>
      </c>
      <c r="B1044" s="127" t="str">
        <f t="shared" si="89"/>
        <v/>
      </c>
      <c r="C1044" s="126" t="str">
        <f t="shared" si="90"/>
        <v/>
      </c>
      <c r="D1044" s="125" t="str">
        <f t="shared" si="91"/>
        <v/>
      </c>
      <c r="E1044" s="28" t="str">
        <f t="shared" si="92"/>
        <v xml:space="preserve"> </v>
      </c>
      <c r="F1044" s="50"/>
    </row>
    <row r="1045" spans="1:6">
      <c r="A1045" s="128" t="str">
        <f t="shared" si="88"/>
        <v/>
      </c>
      <c r="B1045" s="127" t="str">
        <f t="shared" si="89"/>
        <v/>
      </c>
      <c r="C1045" s="126" t="str">
        <f t="shared" si="90"/>
        <v/>
      </c>
      <c r="D1045" s="125" t="str">
        <f t="shared" si="91"/>
        <v/>
      </c>
      <c r="E1045" s="28" t="str">
        <f t="shared" si="92"/>
        <v xml:space="preserve"> </v>
      </c>
      <c r="F1045" s="50"/>
    </row>
    <row r="1046" spans="1:6">
      <c r="A1046" s="128" t="str">
        <f t="shared" si="88"/>
        <v/>
      </c>
      <c r="B1046" s="127" t="str">
        <f t="shared" si="89"/>
        <v/>
      </c>
      <c r="C1046" s="126" t="str">
        <f t="shared" si="90"/>
        <v/>
      </c>
      <c r="D1046" s="125" t="str">
        <f t="shared" si="91"/>
        <v/>
      </c>
      <c r="E1046" s="28" t="str">
        <f t="shared" si="92"/>
        <v xml:space="preserve"> </v>
      </c>
      <c r="F1046" s="50"/>
    </row>
    <row r="1047" spans="1:6">
      <c r="A1047" s="128" t="str">
        <f t="shared" si="88"/>
        <v/>
      </c>
      <c r="B1047" s="127" t="str">
        <f t="shared" si="89"/>
        <v/>
      </c>
      <c r="C1047" s="126" t="str">
        <f t="shared" si="90"/>
        <v/>
      </c>
      <c r="D1047" s="125" t="str">
        <f t="shared" si="91"/>
        <v/>
      </c>
      <c r="E1047" s="28" t="str">
        <f t="shared" si="92"/>
        <v xml:space="preserve"> </v>
      </c>
      <c r="F1047" s="50"/>
    </row>
    <row r="1048" spans="1:6">
      <c r="A1048" s="128" t="str">
        <f t="shared" si="88"/>
        <v/>
      </c>
      <c r="B1048" s="127" t="str">
        <f t="shared" si="89"/>
        <v/>
      </c>
      <c r="C1048" s="126" t="str">
        <f t="shared" si="90"/>
        <v/>
      </c>
      <c r="D1048" s="125" t="str">
        <f t="shared" si="91"/>
        <v/>
      </c>
      <c r="E1048" s="28" t="str">
        <f t="shared" si="92"/>
        <v xml:space="preserve"> </v>
      </c>
      <c r="F1048" s="50"/>
    </row>
    <row r="1049" spans="1:6">
      <c r="A1049" s="128" t="str">
        <f t="shared" si="88"/>
        <v/>
      </c>
      <c r="B1049" s="127" t="str">
        <f t="shared" si="89"/>
        <v/>
      </c>
      <c r="C1049" s="126" t="str">
        <f t="shared" si="90"/>
        <v/>
      </c>
      <c r="D1049" s="125" t="str">
        <f t="shared" si="91"/>
        <v/>
      </c>
      <c r="E1049" s="28" t="str">
        <f t="shared" si="92"/>
        <v xml:space="preserve"> </v>
      </c>
      <c r="F1049" s="50"/>
    </row>
    <row r="1050" spans="1:6">
      <c r="A1050" s="128" t="str">
        <f t="shared" si="88"/>
        <v/>
      </c>
      <c r="B1050" s="127" t="str">
        <f t="shared" si="89"/>
        <v/>
      </c>
      <c r="C1050" s="126" t="str">
        <f t="shared" si="90"/>
        <v/>
      </c>
      <c r="D1050" s="125" t="str">
        <f t="shared" si="91"/>
        <v/>
      </c>
      <c r="E1050" s="28" t="str">
        <f t="shared" si="92"/>
        <v xml:space="preserve"> </v>
      </c>
      <c r="F1050" s="50"/>
    </row>
    <row r="1051" spans="1:6">
      <c r="A1051" s="128" t="str">
        <f t="shared" si="88"/>
        <v/>
      </c>
      <c r="B1051" s="127" t="str">
        <f t="shared" si="89"/>
        <v/>
      </c>
      <c r="C1051" s="126" t="str">
        <f t="shared" si="90"/>
        <v/>
      </c>
      <c r="D1051" s="125" t="str">
        <f t="shared" si="91"/>
        <v/>
      </c>
      <c r="E1051" s="28" t="str">
        <f t="shared" si="92"/>
        <v xml:space="preserve"> </v>
      </c>
      <c r="F1051" s="50"/>
    </row>
    <row r="1052" spans="1:6">
      <c r="A1052" s="128" t="str">
        <f t="shared" si="88"/>
        <v/>
      </c>
      <c r="B1052" s="127" t="str">
        <f t="shared" si="89"/>
        <v/>
      </c>
      <c r="C1052" s="126" t="str">
        <f t="shared" si="90"/>
        <v/>
      </c>
      <c r="D1052" s="125" t="str">
        <f t="shared" si="91"/>
        <v/>
      </c>
      <c r="E1052" s="28" t="str">
        <f t="shared" si="92"/>
        <v xml:space="preserve"> </v>
      </c>
      <c r="F1052" s="50"/>
    </row>
    <row r="1053" spans="1:6">
      <c r="A1053" s="128" t="str">
        <f t="shared" si="88"/>
        <v/>
      </c>
      <c r="B1053" s="127" t="str">
        <f t="shared" si="89"/>
        <v/>
      </c>
      <c r="C1053" s="126" t="str">
        <f t="shared" si="90"/>
        <v/>
      </c>
      <c r="D1053" s="125" t="str">
        <f t="shared" si="91"/>
        <v/>
      </c>
      <c r="E1053" s="28" t="str">
        <f t="shared" si="92"/>
        <v xml:space="preserve"> </v>
      </c>
      <c r="F1053" s="50"/>
    </row>
    <row r="1054" spans="1:6">
      <c r="A1054" s="128" t="str">
        <f t="shared" si="88"/>
        <v/>
      </c>
      <c r="B1054" s="127" t="str">
        <f t="shared" si="89"/>
        <v/>
      </c>
      <c r="C1054" s="126" t="str">
        <f t="shared" si="90"/>
        <v/>
      </c>
      <c r="D1054" s="125" t="str">
        <f t="shared" si="91"/>
        <v/>
      </c>
      <c r="E1054" s="28" t="str">
        <f t="shared" si="92"/>
        <v xml:space="preserve"> </v>
      </c>
      <c r="F1054" s="50"/>
    </row>
    <row r="1055" spans="1:6">
      <c r="A1055" s="128" t="str">
        <f t="shared" si="88"/>
        <v/>
      </c>
      <c r="B1055" s="127" t="str">
        <f t="shared" si="89"/>
        <v/>
      </c>
      <c r="C1055" s="126" t="str">
        <f t="shared" si="90"/>
        <v/>
      </c>
      <c r="D1055" s="125" t="str">
        <f t="shared" si="91"/>
        <v/>
      </c>
      <c r="E1055" s="28" t="str">
        <f t="shared" si="92"/>
        <v xml:space="preserve"> </v>
      </c>
      <c r="F1055" s="50"/>
    </row>
    <row r="1056" spans="1:6">
      <c r="A1056" s="128" t="str">
        <f t="shared" si="88"/>
        <v/>
      </c>
      <c r="B1056" s="127" t="str">
        <f t="shared" si="89"/>
        <v/>
      </c>
      <c r="C1056" s="126" t="str">
        <f t="shared" si="90"/>
        <v/>
      </c>
      <c r="D1056" s="125" t="str">
        <f t="shared" si="91"/>
        <v/>
      </c>
      <c r="E1056" s="28" t="str">
        <f t="shared" si="92"/>
        <v xml:space="preserve"> </v>
      </c>
      <c r="F1056" s="50"/>
    </row>
    <row r="1057" spans="1:6">
      <c r="A1057" s="128" t="str">
        <f t="shared" si="88"/>
        <v/>
      </c>
      <c r="B1057" s="127" t="str">
        <f t="shared" si="89"/>
        <v/>
      </c>
      <c r="C1057" s="126" t="str">
        <f t="shared" si="90"/>
        <v/>
      </c>
      <c r="D1057" s="125" t="str">
        <f t="shared" si="91"/>
        <v/>
      </c>
      <c r="E1057" s="28" t="str">
        <f t="shared" si="92"/>
        <v xml:space="preserve"> </v>
      </c>
      <c r="F1057" s="50"/>
    </row>
    <row r="1058" spans="1:6">
      <c r="A1058" s="128" t="str">
        <f t="shared" si="88"/>
        <v/>
      </c>
      <c r="B1058" s="127" t="str">
        <f t="shared" si="89"/>
        <v/>
      </c>
      <c r="C1058" s="126" t="str">
        <f t="shared" si="90"/>
        <v/>
      </c>
      <c r="D1058" s="125" t="str">
        <f t="shared" si="91"/>
        <v/>
      </c>
      <c r="E1058" s="28" t="str">
        <f t="shared" si="92"/>
        <v xml:space="preserve"> </v>
      </c>
      <c r="F1058" s="50"/>
    </row>
    <row r="1059" spans="1:6">
      <c r="A1059" s="128" t="str">
        <f t="shared" si="88"/>
        <v/>
      </c>
      <c r="B1059" s="127" t="str">
        <f t="shared" si="89"/>
        <v/>
      </c>
      <c r="C1059" s="126" t="str">
        <f t="shared" si="90"/>
        <v/>
      </c>
      <c r="D1059" s="125" t="str">
        <f t="shared" si="91"/>
        <v/>
      </c>
      <c r="E1059" s="28" t="str">
        <f t="shared" si="92"/>
        <v xml:space="preserve"> </v>
      </c>
      <c r="F1059" s="50"/>
    </row>
    <row r="1060" spans="1:6">
      <c r="A1060" s="128" t="str">
        <f t="shared" si="88"/>
        <v/>
      </c>
      <c r="B1060" s="127" t="str">
        <f t="shared" si="89"/>
        <v/>
      </c>
      <c r="C1060" s="126" t="str">
        <f t="shared" si="90"/>
        <v/>
      </c>
      <c r="D1060" s="125" t="str">
        <f t="shared" si="91"/>
        <v/>
      </c>
      <c r="E1060" s="28" t="str">
        <f t="shared" si="92"/>
        <v xml:space="preserve"> </v>
      </c>
      <c r="F1060" s="50"/>
    </row>
    <row r="1061" spans="1:6">
      <c r="A1061" s="128" t="str">
        <f t="shared" si="88"/>
        <v/>
      </c>
      <c r="B1061" s="127" t="str">
        <f t="shared" si="89"/>
        <v/>
      </c>
      <c r="C1061" s="126" t="str">
        <f t="shared" si="90"/>
        <v/>
      </c>
      <c r="D1061" s="125" t="str">
        <f t="shared" si="91"/>
        <v/>
      </c>
      <c r="E1061" s="28" t="str">
        <f t="shared" si="92"/>
        <v xml:space="preserve"> </v>
      </c>
      <c r="F1061" s="50"/>
    </row>
    <row r="1062" spans="1:6">
      <c r="A1062" s="128" t="str">
        <f t="shared" si="88"/>
        <v/>
      </c>
      <c r="B1062" s="127" t="str">
        <f t="shared" si="89"/>
        <v/>
      </c>
      <c r="C1062" s="126" t="str">
        <f t="shared" si="90"/>
        <v/>
      </c>
      <c r="D1062" s="125" t="str">
        <f t="shared" si="91"/>
        <v/>
      </c>
      <c r="E1062" s="28" t="str">
        <f t="shared" si="92"/>
        <v xml:space="preserve"> </v>
      </c>
      <c r="F1062" s="50"/>
    </row>
    <row r="1063" spans="1:6">
      <c r="A1063" s="128" t="str">
        <f t="shared" si="88"/>
        <v/>
      </c>
      <c r="B1063" s="127" t="str">
        <f t="shared" si="89"/>
        <v/>
      </c>
      <c r="C1063" s="126" t="str">
        <f t="shared" si="90"/>
        <v/>
      </c>
      <c r="D1063" s="125" t="str">
        <f t="shared" si="91"/>
        <v/>
      </c>
      <c r="E1063" s="28" t="str">
        <f t="shared" si="92"/>
        <v xml:space="preserve"> </v>
      </c>
      <c r="F1063" s="50"/>
    </row>
    <row r="1064" spans="1:6">
      <c r="A1064" s="128" t="str">
        <f t="shared" si="88"/>
        <v/>
      </c>
      <c r="B1064" s="127" t="str">
        <f t="shared" si="89"/>
        <v/>
      </c>
      <c r="C1064" s="126" t="str">
        <f t="shared" si="90"/>
        <v/>
      </c>
      <c r="D1064" s="125" t="str">
        <f t="shared" si="91"/>
        <v/>
      </c>
      <c r="E1064" s="28" t="str">
        <f t="shared" si="92"/>
        <v xml:space="preserve"> </v>
      </c>
      <c r="F1064" s="50"/>
    </row>
    <row r="1065" spans="1:6">
      <c r="A1065" s="128" t="str">
        <f t="shared" si="88"/>
        <v/>
      </c>
      <c r="B1065" s="127" t="str">
        <f t="shared" si="89"/>
        <v/>
      </c>
      <c r="C1065" s="126" t="str">
        <f t="shared" si="90"/>
        <v/>
      </c>
      <c r="D1065" s="125" t="str">
        <f t="shared" si="91"/>
        <v/>
      </c>
      <c r="E1065" s="28" t="str">
        <f t="shared" si="92"/>
        <v xml:space="preserve"> </v>
      </c>
      <c r="F1065" s="50"/>
    </row>
    <row r="1066" spans="1:6">
      <c r="A1066" s="128" t="str">
        <f t="shared" si="88"/>
        <v/>
      </c>
      <c r="B1066" s="127" t="str">
        <f t="shared" si="89"/>
        <v/>
      </c>
      <c r="C1066" s="126" t="str">
        <f t="shared" si="90"/>
        <v/>
      </c>
      <c r="D1066" s="125" t="str">
        <f t="shared" si="91"/>
        <v/>
      </c>
      <c r="E1066" s="28" t="str">
        <f t="shared" si="92"/>
        <v xml:space="preserve"> </v>
      </c>
      <c r="F1066" s="50"/>
    </row>
    <row r="1067" spans="1:6">
      <c r="A1067" s="128" t="str">
        <f t="shared" si="88"/>
        <v/>
      </c>
      <c r="B1067" s="127" t="str">
        <f t="shared" si="89"/>
        <v/>
      </c>
      <c r="C1067" s="126" t="str">
        <f t="shared" si="90"/>
        <v/>
      </c>
      <c r="D1067" s="125" t="str">
        <f t="shared" si="91"/>
        <v/>
      </c>
      <c r="E1067" s="28" t="str">
        <f t="shared" si="92"/>
        <v xml:space="preserve"> </v>
      </c>
      <c r="F1067" s="50"/>
    </row>
    <row r="1068" spans="1:6">
      <c r="A1068" s="128" t="str">
        <f t="shared" si="88"/>
        <v/>
      </c>
      <c r="B1068" s="127" t="str">
        <f t="shared" si="89"/>
        <v/>
      </c>
      <c r="C1068" s="126" t="str">
        <f t="shared" si="90"/>
        <v/>
      </c>
      <c r="D1068" s="125" t="str">
        <f t="shared" si="91"/>
        <v/>
      </c>
      <c r="E1068" s="28" t="str">
        <f t="shared" si="92"/>
        <v xml:space="preserve"> </v>
      </c>
      <c r="F1068" s="50"/>
    </row>
    <row r="1069" spans="1:6">
      <c r="A1069" s="128" t="str">
        <f t="shared" si="88"/>
        <v/>
      </c>
      <c r="B1069" s="127" t="str">
        <f t="shared" si="89"/>
        <v/>
      </c>
      <c r="C1069" s="126" t="str">
        <f t="shared" si="90"/>
        <v/>
      </c>
      <c r="D1069" s="125" t="str">
        <f t="shared" si="91"/>
        <v/>
      </c>
      <c r="E1069" s="28" t="str">
        <f t="shared" si="92"/>
        <v xml:space="preserve"> </v>
      </c>
      <c r="F1069" s="50"/>
    </row>
    <row r="1070" spans="1:6">
      <c r="A1070" s="128" t="str">
        <f t="shared" si="88"/>
        <v/>
      </c>
      <c r="B1070" s="127" t="str">
        <f t="shared" si="89"/>
        <v/>
      </c>
      <c r="C1070" s="126" t="str">
        <f t="shared" si="90"/>
        <v/>
      </c>
      <c r="D1070" s="125" t="str">
        <f t="shared" si="91"/>
        <v/>
      </c>
      <c r="E1070" s="28" t="str">
        <f t="shared" si="92"/>
        <v xml:space="preserve"> </v>
      </c>
      <c r="F1070" s="50"/>
    </row>
    <row r="1071" spans="1:6">
      <c r="A1071" s="128" t="str">
        <f t="shared" si="88"/>
        <v/>
      </c>
      <c r="B1071" s="127" t="str">
        <f t="shared" si="89"/>
        <v/>
      </c>
      <c r="C1071" s="126" t="str">
        <f t="shared" si="90"/>
        <v/>
      </c>
      <c r="D1071" s="125" t="str">
        <f t="shared" si="91"/>
        <v/>
      </c>
      <c r="E1071" s="28" t="str">
        <f t="shared" si="92"/>
        <v xml:space="preserve"> </v>
      </c>
      <c r="F1071" s="50"/>
    </row>
    <row r="1072" spans="1:6">
      <c r="A1072" s="128" t="str">
        <f t="shared" si="88"/>
        <v/>
      </c>
      <c r="B1072" s="127" t="str">
        <f t="shared" si="89"/>
        <v/>
      </c>
      <c r="C1072" s="126" t="str">
        <f t="shared" si="90"/>
        <v/>
      </c>
      <c r="D1072" s="125" t="str">
        <f t="shared" si="91"/>
        <v/>
      </c>
      <c r="E1072" s="28" t="str">
        <f t="shared" si="92"/>
        <v xml:space="preserve"> </v>
      </c>
      <c r="F1072" s="50"/>
    </row>
    <row r="1073" spans="1:6">
      <c r="A1073" s="128" t="str">
        <f t="shared" si="88"/>
        <v/>
      </c>
      <c r="B1073" s="127" t="str">
        <f t="shared" si="89"/>
        <v/>
      </c>
      <c r="C1073" s="126" t="str">
        <f t="shared" si="90"/>
        <v/>
      </c>
      <c r="D1073" s="125" t="str">
        <f t="shared" si="91"/>
        <v/>
      </c>
      <c r="E1073" s="28" t="str">
        <f t="shared" si="92"/>
        <v xml:space="preserve"> </v>
      </c>
      <c r="F1073" s="50"/>
    </row>
    <row r="1074" spans="1:6">
      <c r="A1074" s="128" t="str">
        <f t="shared" si="88"/>
        <v/>
      </c>
      <c r="B1074" s="127" t="str">
        <f t="shared" si="89"/>
        <v/>
      </c>
      <c r="C1074" s="126" t="str">
        <f t="shared" si="90"/>
        <v/>
      </c>
      <c r="D1074" s="125" t="str">
        <f t="shared" si="91"/>
        <v/>
      </c>
      <c r="E1074" s="28" t="str">
        <f t="shared" si="92"/>
        <v xml:space="preserve"> </v>
      </c>
      <c r="F1074" s="50"/>
    </row>
    <row r="1075" spans="1:6">
      <c r="A1075" s="128" t="str">
        <f t="shared" si="88"/>
        <v/>
      </c>
      <c r="B1075" s="127" t="str">
        <f t="shared" si="89"/>
        <v/>
      </c>
      <c r="C1075" s="126" t="str">
        <f t="shared" si="90"/>
        <v/>
      </c>
      <c r="D1075" s="125" t="str">
        <f t="shared" si="91"/>
        <v/>
      </c>
      <c r="E1075" s="28" t="str">
        <f t="shared" si="92"/>
        <v xml:space="preserve"> </v>
      </c>
      <c r="F1075" s="50"/>
    </row>
    <row r="1076" spans="1:6">
      <c r="A1076" s="128" t="str">
        <f t="shared" si="88"/>
        <v/>
      </c>
      <c r="B1076" s="127" t="str">
        <f t="shared" si="89"/>
        <v/>
      </c>
      <c r="C1076" s="126" t="str">
        <f t="shared" si="90"/>
        <v/>
      </c>
      <c r="D1076" s="125" t="str">
        <f t="shared" si="91"/>
        <v/>
      </c>
      <c r="E1076" s="28" t="str">
        <f t="shared" si="92"/>
        <v xml:space="preserve"> </v>
      </c>
      <c r="F1076" s="50"/>
    </row>
    <row r="1077" spans="1:6">
      <c r="A1077" s="128" t="str">
        <f t="shared" si="88"/>
        <v/>
      </c>
      <c r="B1077" s="127" t="str">
        <f t="shared" si="89"/>
        <v/>
      </c>
      <c r="C1077" s="126" t="str">
        <f t="shared" si="90"/>
        <v/>
      </c>
      <c r="D1077" s="125" t="str">
        <f t="shared" si="91"/>
        <v/>
      </c>
      <c r="E1077" s="28" t="str">
        <f t="shared" si="92"/>
        <v xml:space="preserve"> </v>
      </c>
      <c r="F1077" s="50"/>
    </row>
    <row r="1078" spans="1:6">
      <c r="A1078" s="128" t="str">
        <f t="shared" si="88"/>
        <v/>
      </c>
      <c r="B1078" s="127" t="str">
        <f t="shared" si="89"/>
        <v/>
      </c>
      <c r="C1078" s="126" t="str">
        <f t="shared" si="90"/>
        <v/>
      </c>
      <c r="D1078" s="125" t="str">
        <f t="shared" si="91"/>
        <v/>
      </c>
      <c r="E1078" s="28" t="str">
        <f t="shared" si="92"/>
        <v xml:space="preserve"> </v>
      </c>
      <c r="F1078" s="50"/>
    </row>
    <row r="1079" spans="1:6">
      <c r="A1079" s="128" t="str">
        <f t="shared" si="88"/>
        <v/>
      </c>
      <c r="B1079" s="127" t="str">
        <f t="shared" si="89"/>
        <v/>
      </c>
      <c r="C1079" s="126" t="str">
        <f t="shared" si="90"/>
        <v/>
      </c>
      <c r="D1079" s="125" t="str">
        <f t="shared" si="91"/>
        <v/>
      </c>
      <c r="E1079" s="28" t="str">
        <f t="shared" si="92"/>
        <v xml:space="preserve"> </v>
      </c>
      <c r="F1079" s="50"/>
    </row>
    <row r="1080" spans="1:6">
      <c r="A1080" s="128" t="str">
        <f t="shared" si="88"/>
        <v/>
      </c>
      <c r="B1080" s="127" t="str">
        <f t="shared" si="89"/>
        <v/>
      </c>
      <c r="C1080" s="126" t="str">
        <f t="shared" si="90"/>
        <v/>
      </c>
      <c r="D1080" s="125" t="str">
        <f t="shared" si="91"/>
        <v/>
      </c>
      <c r="E1080" s="28" t="str">
        <f t="shared" si="92"/>
        <v xml:space="preserve"> </v>
      </c>
      <c r="F1080" s="50"/>
    </row>
    <row r="1081" spans="1:6">
      <c r="A1081" s="128" t="str">
        <f t="shared" si="88"/>
        <v/>
      </c>
      <c r="B1081" s="127" t="str">
        <f t="shared" si="89"/>
        <v/>
      </c>
      <c r="C1081" s="126" t="str">
        <f t="shared" si="90"/>
        <v/>
      </c>
      <c r="D1081" s="125" t="str">
        <f t="shared" si="91"/>
        <v/>
      </c>
      <c r="E1081" s="28" t="str">
        <f t="shared" si="92"/>
        <v xml:space="preserve"> </v>
      </c>
      <c r="F1081" s="50"/>
    </row>
    <row r="1082" spans="1:6">
      <c r="A1082" s="128" t="str">
        <f t="shared" si="88"/>
        <v/>
      </c>
      <c r="B1082" s="127" t="str">
        <f t="shared" si="89"/>
        <v/>
      </c>
      <c r="C1082" s="126" t="str">
        <f t="shared" si="90"/>
        <v/>
      </c>
      <c r="D1082" s="125" t="str">
        <f t="shared" si="91"/>
        <v/>
      </c>
      <c r="E1082" s="28" t="str">
        <f t="shared" si="92"/>
        <v xml:space="preserve"> </v>
      </c>
      <c r="F1082" s="50"/>
    </row>
    <row r="1083" spans="1:6">
      <c r="A1083" s="128" t="str">
        <f t="shared" si="88"/>
        <v/>
      </c>
      <c r="B1083" s="127" t="str">
        <f t="shared" si="89"/>
        <v/>
      </c>
      <c r="C1083" s="126" t="str">
        <f t="shared" si="90"/>
        <v/>
      </c>
      <c r="D1083" s="125" t="str">
        <f t="shared" si="91"/>
        <v/>
      </c>
      <c r="E1083" s="28" t="str">
        <f t="shared" si="92"/>
        <v xml:space="preserve"> </v>
      </c>
      <c r="F1083" s="50"/>
    </row>
    <row r="1084" spans="1:6">
      <c r="A1084" s="128" t="str">
        <f t="shared" si="88"/>
        <v/>
      </c>
      <c r="B1084" s="127" t="str">
        <f t="shared" si="89"/>
        <v/>
      </c>
      <c r="C1084" s="126" t="str">
        <f t="shared" si="90"/>
        <v/>
      </c>
      <c r="D1084" s="125" t="str">
        <f t="shared" si="91"/>
        <v/>
      </c>
      <c r="E1084" s="28" t="str">
        <f t="shared" si="92"/>
        <v xml:space="preserve"> </v>
      </c>
      <c r="F1084" s="50"/>
    </row>
    <row r="1085" spans="1:6">
      <c r="A1085" s="128" t="str">
        <f t="shared" si="88"/>
        <v/>
      </c>
      <c r="B1085" s="127" t="str">
        <f t="shared" si="89"/>
        <v/>
      </c>
      <c r="C1085" s="126" t="str">
        <f t="shared" si="90"/>
        <v/>
      </c>
      <c r="D1085" s="125" t="str">
        <f t="shared" si="91"/>
        <v/>
      </c>
      <c r="E1085" s="28" t="str">
        <f t="shared" si="92"/>
        <v xml:space="preserve"> </v>
      </c>
      <c r="F1085" s="50"/>
    </row>
    <row r="1086" spans="1:6">
      <c r="A1086" s="128" t="str">
        <f t="shared" si="88"/>
        <v/>
      </c>
      <c r="B1086" s="127" t="str">
        <f t="shared" si="89"/>
        <v/>
      </c>
      <c r="C1086" s="126" t="str">
        <f t="shared" si="90"/>
        <v/>
      </c>
      <c r="D1086" s="125" t="str">
        <f t="shared" si="91"/>
        <v/>
      </c>
      <c r="E1086" s="28" t="str">
        <f t="shared" si="92"/>
        <v xml:space="preserve"> </v>
      </c>
      <c r="F1086" s="50"/>
    </row>
    <row r="1087" spans="1:6">
      <c r="A1087" s="128" t="str">
        <f t="shared" si="88"/>
        <v/>
      </c>
      <c r="B1087" s="127" t="str">
        <f t="shared" si="89"/>
        <v/>
      </c>
      <c r="C1087" s="126" t="str">
        <f t="shared" si="90"/>
        <v/>
      </c>
      <c r="D1087" s="125" t="str">
        <f t="shared" si="91"/>
        <v/>
      </c>
      <c r="E1087" s="28" t="str">
        <f t="shared" si="92"/>
        <v xml:space="preserve"> </v>
      </c>
      <c r="F1087" s="50"/>
    </row>
    <row r="1088" spans="1:6">
      <c r="A1088" s="128" t="str">
        <f t="shared" si="88"/>
        <v/>
      </c>
      <c r="B1088" s="127" t="str">
        <f t="shared" si="89"/>
        <v/>
      </c>
      <c r="C1088" s="126" t="str">
        <f t="shared" si="90"/>
        <v/>
      </c>
      <c r="D1088" s="125" t="str">
        <f t="shared" si="91"/>
        <v/>
      </c>
      <c r="E1088" s="28" t="str">
        <f t="shared" si="92"/>
        <v xml:space="preserve"> </v>
      </c>
      <c r="F1088" s="50"/>
    </row>
    <row r="1089" spans="1:6">
      <c r="A1089" s="128" t="str">
        <f t="shared" si="88"/>
        <v/>
      </c>
      <c r="B1089" s="127" t="str">
        <f t="shared" si="89"/>
        <v/>
      </c>
      <c r="C1089" s="126" t="str">
        <f t="shared" si="90"/>
        <v/>
      </c>
      <c r="D1089" s="125" t="str">
        <f t="shared" si="91"/>
        <v/>
      </c>
      <c r="E1089" s="28" t="str">
        <f t="shared" si="92"/>
        <v xml:space="preserve"> </v>
      </c>
      <c r="F1089" s="50"/>
    </row>
    <row r="1090" spans="1:6">
      <c r="A1090" s="128" t="str">
        <f t="shared" si="88"/>
        <v/>
      </c>
      <c r="B1090" s="127" t="str">
        <f t="shared" si="89"/>
        <v/>
      </c>
      <c r="C1090" s="126" t="str">
        <f t="shared" si="90"/>
        <v/>
      </c>
      <c r="D1090" s="125" t="str">
        <f t="shared" si="91"/>
        <v/>
      </c>
      <c r="E1090" s="28" t="str">
        <f t="shared" si="92"/>
        <v xml:space="preserve"> </v>
      </c>
      <c r="F1090" s="50"/>
    </row>
    <row r="1091" spans="1:6">
      <c r="A1091" s="128" t="str">
        <f t="shared" si="88"/>
        <v/>
      </c>
      <c r="B1091" s="127" t="str">
        <f t="shared" si="89"/>
        <v/>
      </c>
      <c r="C1091" s="126" t="str">
        <f t="shared" si="90"/>
        <v/>
      </c>
      <c r="D1091" s="125" t="str">
        <f t="shared" si="91"/>
        <v/>
      </c>
      <c r="E1091" s="28" t="str">
        <f t="shared" si="92"/>
        <v xml:space="preserve"> </v>
      </c>
      <c r="F1091" s="50"/>
    </row>
    <row r="1092" spans="1:6">
      <c r="A1092" s="128" t="str">
        <f t="shared" si="88"/>
        <v/>
      </c>
      <c r="B1092" s="127" t="str">
        <f t="shared" si="89"/>
        <v/>
      </c>
      <c r="C1092" s="126" t="str">
        <f t="shared" si="90"/>
        <v/>
      </c>
      <c r="D1092" s="125" t="str">
        <f t="shared" si="91"/>
        <v/>
      </c>
      <c r="E1092" s="28" t="str">
        <f t="shared" si="92"/>
        <v xml:space="preserve"> </v>
      </c>
      <c r="F1092" s="50"/>
    </row>
    <row r="1093" spans="1:6">
      <c r="A1093" s="128" t="str">
        <f t="shared" ref="A1093:A1156" si="93">IF(H1093=0,"",DATE(LEFT(((MID(J1093,1,8))),4),MID(((MID(J1093,1,8))),5,2),(RIGHT(((MID(J1093,1,8))),2))))</f>
        <v/>
      </c>
      <c r="B1093" s="127" t="str">
        <f t="shared" ref="B1093:B1156" si="94">IF(H1093=0,"",(MID(J1093,10,8)*24+1)/24)</f>
        <v/>
      </c>
      <c r="C1093" s="126" t="str">
        <f t="shared" ref="C1093:C1156" si="95">IF(H1093=0,"",H1093)</f>
        <v/>
      </c>
      <c r="D1093" s="125" t="str">
        <f t="shared" ref="D1093:D1156" si="96">IF(H1093=0,"",I1093)</f>
        <v/>
      </c>
      <c r="E1093" s="28" t="str">
        <f t="shared" ref="E1093:E1156" si="97">IF(H1093*I1093=0," ",H1093*I1093)</f>
        <v xml:space="preserve"> </v>
      </c>
      <c r="F1093" s="50"/>
    </row>
    <row r="1094" spans="1:6">
      <c r="A1094" s="128" t="str">
        <f t="shared" si="93"/>
        <v/>
      </c>
      <c r="B1094" s="127" t="str">
        <f t="shared" si="94"/>
        <v/>
      </c>
      <c r="C1094" s="126" t="str">
        <f t="shared" si="95"/>
        <v/>
      </c>
      <c r="D1094" s="125" t="str">
        <f t="shared" si="96"/>
        <v/>
      </c>
      <c r="E1094" s="28" t="str">
        <f t="shared" si="97"/>
        <v xml:space="preserve"> </v>
      </c>
      <c r="F1094" s="50"/>
    </row>
    <row r="1095" spans="1:6">
      <c r="A1095" s="128" t="str">
        <f t="shared" si="93"/>
        <v/>
      </c>
      <c r="B1095" s="127" t="str">
        <f t="shared" si="94"/>
        <v/>
      </c>
      <c r="C1095" s="126" t="str">
        <f t="shared" si="95"/>
        <v/>
      </c>
      <c r="D1095" s="125" t="str">
        <f t="shared" si="96"/>
        <v/>
      </c>
      <c r="E1095" s="28" t="str">
        <f t="shared" si="97"/>
        <v xml:space="preserve"> </v>
      </c>
      <c r="F1095" s="50"/>
    </row>
    <row r="1096" spans="1:6">
      <c r="A1096" s="128" t="str">
        <f t="shared" si="93"/>
        <v/>
      </c>
      <c r="B1096" s="127" t="str">
        <f t="shared" si="94"/>
        <v/>
      </c>
      <c r="C1096" s="126" t="str">
        <f t="shared" si="95"/>
        <v/>
      </c>
      <c r="D1096" s="125" t="str">
        <f t="shared" si="96"/>
        <v/>
      </c>
      <c r="E1096" s="28" t="str">
        <f t="shared" si="97"/>
        <v xml:space="preserve"> </v>
      </c>
      <c r="F1096" s="50"/>
    </row>
    <row r="1097" spans="1:6">
      <c r="A1097" s="128" t="str">
        <f t="shared" si="93"/>
        <v/>
      </c>
      <c r="B1097" s="127" t="str">
        <f t="shared" si="94"/>
        <v/>
      </c>
      <c r="C1097" s="126" t="str">
        <f t="shared" si="95"/>
        <v/>
      </c>
      <c r="D1097" s="125" t="str">
        <f t="shared" si="96"/>
        <v/>
      </c>
      <c r="E1097" s="28" t="str">
        <f t="shared" si="97"/>
        <v xml:space="preserve"> </v>
      </c>
      <c r="F1097" s="50"/>
    </row>
    <row r="1098" spans="1:6">
      <c r="A1098" s="128" t="str">
        <f t="shared" si="93"/>
        <v/>
      </c>
      <c r="B1098" s="127" t="str">
        <f t="shared" si="94"/>
        <v/>
      </c>
      <c r="C1098" s="126" t="str">
        <f t="shared" si="95"/>
        <v/>
      </c>
      <c r="D1098" s="125" t="str">
        <f t="shared" si="96"/>
        <v/>
      </c>
      <c r="E1098" s="28" t="str">
        <f t="shared" si="97"/>
        <v xml:space="preserve"> </v>
      </c>
      <c r="F1098" s="50"/>
    </row>
    <row r="1099" spans="1:6">
      <c r="A1099" s="128" t="str">
        <f t="shared" si="93"/>
        <v/>
      </c>
      <c r="B1099" s="127" t="str">
        <f t="shared" si="94"/>
        <v/>
      </c>
      <c r="C1099" s="126" t="str">
        <f t="shared" si="95"/>
        <v/>
      </c>
      <c r="D1099" s="125" t="str">
        <f t="shared" si="96"/>
        <v/>
      </c>
      <c r="E1099" s="28" t="str">
        <f t="shared" si="97"/>
        <v xml:space="preserve"> </v>
      </c>
      <c r="F1099" s="50"/>
    </row>
    <row r="1100" spans="1:6">
      <c r="A1100" s="128" t="str">
        <f t="shared" si="93"/>
        <v/>
      </c>
      <c r="B1100" s="127" t="str">
        <f t="shared" si="94"/>
        <v/>
      </c>
      <c r="C1100" s="126" t="str">
        <f t="shared" si="95"/>
        <v/>
      </c>
      <c r="D1100" s="125" t="str">
        <f t="shared" si="96"/>
        <v/>
      </c>
      <c r="E1100" s="28" t="str">
        <f t="shared" si="97"/>
        <v xml:space="preserve"> </v>
      </c>
      <c r="F1100" s="50"/>
    </row>
    <row r="1101" spans="1:6">
      <c r="A1101" s="128" t="str">
        <f t="shared" si="93"/>
        <v/>
      </c>
      <c r="B1101" s="127" t="str">
        <f t="shared" si="94"/>
        <v/>
      </c>
      <c r="C1101" s="126" t="str">
        <f t="shared" si="95"/>
        <v/>
      </c>
      <c r="D1101" s="125" t="str">
        <f t="shared" si="96"/>
        <v/>
      </c>
      <c r="E1101" s="28" t="str">
        <f t="shared" si="97"/>
        <v xml:space="preserve"> </v>
      </c>
      <c r="F1101" s="50"/>
    </row>
    <row r="1102" spans="1:6">
      <c r="A1102" s="128" t="str">
        <f t="shared" si="93"/>
        <v/>
      </c>
      <c r="B1102" s="127" t="str">
        <f t="shared" si="94"/>
        <v/>
      </c>
      <c r="C1102" s="126" t="str">
        <f t="shared" si="95"/>
        <v/>
      </c>
      <c r="D1102" s="125" t="str">
        <f t="shared" si="96"/>
        <v/>
      </c>
      <c r="E1102" s="28" t="str">
        <f t="shared" si="97"/>
        <v xml:space="preserve"> </v>
      </c>
      <c r="F1102" s="50"/>
    </row>
    <row r="1103" spans="1:6">
      <c r="A1103" s="128" t="str">
        <f t="shared" si="93"/>
        <v/>
      </c>
      <c r="B1103" s="127" t="str">
        <f t="shared" si="94"/>
        <v/>
      </c>
      <c r="C1103" s="126" t="str">
        <f t="shared" si="95"/>
        <v/>
      </c>
      <c r="D1103" s="125" t="str">
        <f t="shared" si="96"/>
        <v/>
      </c>
      <c r="E1103" s="28" t="str">
        <f t="shared" si="97"/>
        <v xml:space="preserve"> </v>
      </c>
      <c r="F1103" s="50"/>
    </row>
    <row r="1104" spans="1:6">
      <c r="A1104" s="128" t="str">
        <f t="shared" si="93"/>
        <v/>
      </c>
      <c r="B1104" s="127" t="str">
        <f t="shared" si="94"/>
        <v/>
      </c>
      <c r="C1104" s="126" t="str">
        <f t="shared" si="95"/>
        <v/>
      </c>
      <c r="D1104" s="125" t="str">
        <f t="shared" si="96"/>
        <v/>
      </c>
      <c r="E1104" s="28" t="str">
        <f t="shared" si="97"/>
        <v xml:space="preserve"> </v>
      </c>
      <c r="F1104" s="50"/>
    </row>
    <row r="1105" spans="1:6">
      <c r="A1105" s="128" t="str">
        <f t="shared" si="93"/>
        <v/>
      </c>
      <c r="B1105" s="127" t="str">
        <f t="shared" si="94"/>
        <v/>
      </c>
      <c r="C1105" s="126" t="str">
        <f t="shared" si="95"/>
        <v/>
      </c>
      <c r="D1105" s="125" t="str">
        <f t="shared" si="96"/>
        <v/>
      </c>
      <c r="E1105" s="28" t="str">
        <f t="shared" si="97"/>
        <v xml:space="preserve"> </v>
      </c>
      <c r="F1105" s="50"/>
    </row>
    <row r="1106" spans="1:6">
      <c r="A1106" s="128" t="str">
        <f t="shared" si="93"/>
        <v/>
      </c>
      <c r="B1106" s="127" t="str">
        <f t="shared" si="94"/>
        <v/>
      </c>
      <c r="C1106" s="126" t="str">
        <f t="shared" si="95"/>
        <v/>
      </c>
      <c r="D1106" s="125" t="str">
        <f t="shared" si="96"/>
        <v/>
      </c>
      <c r="E1106" s="28" t="str">
        <f t="shared" si="97"/>
        <v xml:space="preserve"> </v>
      </c>
      <c r="F1106" s="50"/>
    </row>
    <row r="1107" spans="1:6">
      <c r="A1107" s="128" t="str">
        <f t="shared" si="93"/>
        <v/>
      </c>
      <c r="B1107" s="127" t="str">
        <f t="shared" si="94"/>
        <v/>
      </c>
      <c r="C1107" s="126" t="str">
        <f t="shared" si="95"/>
        <v/>
      </c>
      <c r="D1107" s="125" t="str">
        <f t="shared" si="96"/>
        <v/>
      </c>
      <c r="E1107" s="28" t="str">
        <f t="shared" si="97"/>
        <v xml:space="preserve"> </v>
      </c>
      <c r="F1107" s="50"/>
    </row>
    <row r="1108" spans="1:6">
      <c r="A1108" s="128" t="str">
        <f t="shared" si="93"/>
        <v/>
      </c>
      <c r="B1108" s="127" t="str">
        <f t="shared" si="94"/>
        <v/>
      </c>
      <c r="C1108" s="126" t="str">
        <f t="shared" si="95"/>
        <v/>
      </c>
      <c r="D1108" s="125" t="str">
        <f t="shared" si="96"/>
        <v/>
      </c>
      <c r="E1108" s="28" t="str">
        <f t="shared" si="97"/>
        <v xml:space="preserve"> </v>
      </c>
      <c r="F1108" s="50"/>
    </row>
    <row r="1109" spans="1:6">
      <c r="A1109" s="128" t="str">
        <f t="shared" si="93"/>
        <v/>
      </c>
      <c r="B1109" s="127" t="str">
        <f t="shared" si="94"/>
        <v/>
      </c>
      <c r="C1109" s="126" t="str">
        <f t="shared" si="95"/>
        <v/>
      </c>
      <c r="D1109" s="125" t="str">
        <f t="shared" si="96"/>
        <v/>
      </c>
      <c r="E1109" s="28" t="str">
        <f t="shared" si="97"/>
        <v xml:space="preserve"> </v>
      </c>
      <c r="F1109" s="50"/>
    </row>
    <row r="1110" spans="1:6">
      <c r="A1110" s="128" t="str">
        <f t="shared" si="93"/>
        <v/>
      </c>
      <c r="B1110" s="127" t="str">
        <f t="shared" si="94"/>
        <v/>
      </c>
      <c r="C1110" s="126" t="str">
        <f t="shared" si="95"/>
        <v/>
      </c>
      <c r="D1110" s="125" t="str">
        <f t="shared" si="96"/>
        <v/>
      </c>
      <c r="E1110" s="28" t="str">
        <f t="shared" si="97"/>
        <v xml:space="preserve"> </v>
      </c>
      <c r="F1110" s="50"/>
    </row>
    <row r="1111" spans="1:6">
      <c r="A1111" s="128" t="str">
        <f t="shared" si="93"/>
        <v/>
      </c>
      <c r="B1111" s="127" t="str">
        <f t="shared" si="94"/>
        <v/>
      </c>
      <c r="C1111" s="126" t="str">
        <f t="shared" si="95"/>
        <v/>
      </c>
      <c r="D1111" s="125" t="str">
        <f t="shared" si="96"/>
        <v/>
      </c>
      <c r="E1111" s="28" t="str">
        <f t="shared" si="97"/>
        <v xml:space="preserve"> </v>
      </c>
      <c r="F1111" s="50"/>
    </row>
    <row r="1112" spans="1:6">
      <c r="A1112" s="128" t="str">
        <f t="shared" si="93"/>
        <v/>
      </c>
      <c r="B1112" s="127" t="str">
        <f t="shared" si="94"/>
        <v/>
      </c>
      <c r="C1112" s="126" t="str">
        <f t="shared" si="95"/>
        <v/>
      </c>
      <c r="D1112" s="125" t="str">
        <f t="shared" si="96"/>
        <v/>
      </c>
      <c r="E1112" s="28" t="str">
        <f t="shared" si="97"/>
        <v xml:space="preserve"> </v>
      </c>
      <c r="F1112" s="50"/>
    </row>
    <row r="1113" spans="1:6">
      <c r="A1113" s="128" t="str">
        <f t="shared" si="93"/>
        <v/>
      </c>
      <c r="B1113" s="127" t="str">
        <f t="shared" si="94"/>
        <v/>
      </c>
      <c r="C1113" s="126" t="str">
        <f t="shared" si="95"/>
        <v/>
      </c>
      <c r="D1113" s="125" t="str">
        <f t="shared" si="96"/>
        <v/>
      </c>
      <c r="E1113" s="28" t="str">
        <f t="shared" si="97"/>
        <v xml:space="preserve"> </v>
      </c>
      <c r="F1113" s="50"/>
    </row>
    <row r="1114" spans="1:6">
      <c r="A1114" s="128" t="str">
        <f t="shared" si="93"/>
        <v/>
      </c>
      <c r="B1114" s="127" t="str">
        <f t="shared" si="94"/>
        <v/>
      </c>
      <c r="C1114" s="126" t="str">
        <f t="shared" si="95"/>
        <v/>
      </c>
      <c r="D1114" s="125" t="str">
        <f t="shared" si="96"/>
        <v/>
      </c>
      <c r="E1114" s="28" t="str">
        <f t="shared" si="97"/>
        <v xml:space="preserve"> </v>
      </c>
      <c r="F1114" s="50"/>
    </row>
    <row r="1115" spans="1:6">
      <c r="A1115" s="128" t="str">
        <f t="shared" si="93"/>
        <v/>
      </c>
      <c r="B1115" s="127" t="str">
        <f t="shared" si="94"/>
        <v/>
      </c>
      <c r="C1115" s="126" t="str">
        <f t="shared" si="95"/>
        <v/>
      </c>
      <c r="D1115" s="125" t="str">
        <f t="shared" si="96"/>
        <v/>
      </c>
      <c r="E1115" s="28" t="str">
        <f t="shared" si="97"/>
        <v xml:space="preserve"> </v>
      </c>
      <c r="F1115" s="50"/>
    </row>
    <row r="1116" spans="1:6">
      <c r="A1116" s="128" t="str">
        <f t="shared" si="93"/>
        <v/>
      </c>
      <c r="B1116" s="127" t="str">
        <f t="shared" si="94"/>
        <v/>
      </c>
      <c r="C1116" s="126" t="str">
        <f t="shared" si="95"/>
        <v/>
      </c>
      <c r="D1116" s="125" t="str">
        <f t="shared" si="96"/>
        <v/>
      </c>
      <c r="E1116" s="28" t="str">
        <f t="shared" si="97"/>
        <v xml:space="preserve"> </v>
      </c>
      <c r="F1116" s="50"/>
    </row>
    <row r="1117" spans="1:6">
      <c r="A1117" s="128" t="str">
        <f t="shared" si="93"/>
        <v/>
      </c>
      <c r="B1117" s="127" t="str">
        <f t="shared" si="94"/>
        <v/>
      </c>
      <c r="C1117" s="126" t="str">
        <f t="shared" si="95"/>
        <v/>
      </c>
      <c r="D1117" s="125" t="str">
        <f t="shared" si="96"/>
        <v/>
      </c>
      <c r="E1117" s="28" t="str">
        <f t="shared" si="97"/>
        <v xml:space="preserve"> </v>
      </c>
      <c r="F1117" s="50"/>
    </row>
    <row r="1118" spans="1:6">
      <c r="A1118" s="128" t="str">
        <f t="shared" si="93"/>
        <v/>
      </c>
      <c r="B1118" s="127" t="str">
        <f t="shared" si="94"/>
        <v/>
      </c>
      <c r="C1118" s="126" t="str">
        <f t="shared" si="95"/>
        <v/>
      </c>
      <c r="D1118" s="125" t="str">
        <f t="shared" si="96"/>
        <v/>
      </c>
      <c r="E1118" s="28" t="str">
        <f t="shared" si="97"/>
        <v xml:space="preserve"> </v>
      </c>
      <c r="F1118" s="50"/>
    </row>
    <row r="1119" spans="1:6">
      <c r="A1119" s="128" t="str">
        <f t="shared" si="93"/>
        <v/>
      </c>
      <c r="B1119" s="127" t="str">
        <f t="shared" si="94"/>
        <v/>
      </c>
      <c r="C1119" s="126" t="str">
        <f t="shared" si="95"/>
        <v/>
      </c>
      <c r="D1119" s="125" t="str">
        <f t="shared" si="96"/>
        <v/>
      </c>
      <c r="E1119" s="28" t="str">
        <f t="shared" si="97"/>
        <v xml:space="preserve"> </v>
      </c>
      <c r="F1119" s="50"/>
    </row>
    <row r="1120" spans="1:6">
      <c r="A1120" s="128" t="str">
        <f t="shared" si="93"/>
        <v/>
      </c>
      <c r="B1120" s="127" t="str">
        <f t="shared" si="94"/>
        <v/>
      </c>
      <c r="C1120" s="126" t="str">
        <f t="shared" si="95"/>
        <v/>
      </c>
      <c r="D1120" s="125" t="str">
        <f t="shared" si="96"/>
        <v/>
      </c>
      <c r="E1120" s="28" t="str">
        <f t="shared" si="97"/>
        <v xml:space="preserve"> </v>
      </c>
      <c r="F1120" s="50"/>
    </row>
    <row r="1121" spans="1:6">
      <c r="A1121" s="128" t="str">
        <f t="shared" si="93"/>
        <v/>
      </c>
      <c r="B1121" s="127" t="str">
        <f t="shared" si="94"/>
        <v/>
      </c>
      <c r="C1121" s="126" t="str">
        <f t="shared" si="95"/>
        <v/>
      </c>
      <c r="D1121" s="125" t="str">
        <f t="shared" si="96"/>
        <v/>
      </c>
      <c r="E1121" s="28" t="str">
        <f t="shared" si="97"/>
        <v xml:space="preserve"> </v>
      </c>
      <c r="F1121" s="50"/>
    </row>
    <row r="1122" spans="1:6">
      <c r="A1122" s="128" t="str">
        <f t="shared" si="93"/>
        <v/>
      </c>
      <c r="B1122" s="127" t="str">
        <f t="shared" si="94"/>
        <v/>
      </c>
      <c r="C1122" s="126" t="str">
        <f t="shared" si="95"/>
        <v/>
      </c>
      <c r="D1122" s="125" t="str">
        <f t="shared" si="96"/>
        <v/>
      </c>
      <c r="E1122" s="28" t="str">
        <f t="shared" si="97"/>
        <v xml:space="preserve"> </v>
      </c>
      <c r="F1122" s="50"/>
    </row>
    <row r="1123" spans="1:6">
      <c r="A1123" s="128" t="str">
        <f t="shared" si="93"/>
        <v/>
      </c>
      <c r="B1123" s="127" t="str">
        <f t="shared" si="94"/>
        <v/>
      </c>
      <c r="C1123" s="126" t="str">
        <f t="shared" si="95"/>
        <v/>
      </c>
      <c r="D1123" s="125" t="str">
        <f t="shared" si="96"/>
        <v/>
      </c>
      <c r="E1123" s="28" t="str">
        <f t="shared" si="97"/>
        <v xml:space="preserve"> </v>
      </c>
      <c r="F1123" s="50"/>
    </row>
    <row r="1124" spans="1:6">
      <c r="A1124" s="128" t="str">
        <f t="shared" si="93"/>
        <v/>
      </c>
      <c r="B1124" s="127" t="str">
        <f t="shared" si="94"/>
        <v/>
      </c>
      <c r="C1124" s="126" t="str">
        <f t="shared" si="95"/>
        <v/>
      </c>
      <c r="D1124" s="125" t="str">
        <f t="shared" si="96"/>
        <v/>
      </c>
      <c r="E1124" s="28" t="str">
        <f t="shared" si="97"/>
        <v xml:space="preserve"> </v>
      </c>
      <c r="F1124" s="50"/>
    </row>
    <row r="1125" spans="1:6">
      <c r="A1125" s="128" t="str">
        <f t="shared" si="93"/>
        <v/>
      </c>
      <c r="B1125" s="127" t="str">
        <f t="shared" si="94"/>
        <v/>
      </c>
      <c r="C1125" s="126" t="str">
        <f t="shared" si="95"/>
        <v/>
      </c>
      <c r="D1125" s="125" t="str">
        <f t="shared" si="96"/>
        <v/>
      </c>
      <c r="E1125" s="28" t="str">
        <f t="shared" si="97"/>
        <v xml:space="preserve"> </v>
      </c>
      <c r="F1125" s="50"/>
    </row>
    <row r="1126" spans="1:6">
      <c r="A1126" s="128" t="str">
        <f t="shared" si="93"/>
        <v/>
      </c>
      <c r="B1126" s="127" t="str">
        <f t="shared" si="94"/>
        <v/>
      </c>
      <c r="C1126" s="126" t="str">
        <f t="shared" si="95"/>
        <v/>
      </c>
      <c r="D1126" s="125" t="str">
        <f t="shared" si="96"/>
        <v/>
      </c>
      <c r="E1126" s="28" t="str">
        <f t="shared" si="97"/>
        <v xml:space="preserve"> </v>
      </c>
      <c r="F1126" s="50"/>
    </row>
    <row r="1127" spans="1:6">
      <c r="A1127" s="128" t="str">
        <f t="shared" si="93"/>
        <v/>
      </c>
      <c r="B1127" s="127" t="str">
        <f t="shared" si="94"/>
        <v/>
      </c>
      <c r="C1127" s="126" t="str">
        <f t="shared" si="95"/>
        <v/>
      </c>
      <c r="D1127" s="125" t="str">
        <f t="shared" si="96"/>
        <v/>
      </c>
      <c r="E1127" s="28" t="str">
        <f t="shared" si="97"/>
        <v xml:space="preserve"> </v>
      </c>
      <c r="F1127" s="50"/>
    </row>
    <row r="1128" spans="1:6">
      <c r="A1128" s="128" t="str">
        <f t="shared" si="93"/>
        <v/>
      </c>
      <c r="B1128" s="127" t="str">
        <f t="shared" si="94"/>
        <v/>
      </c>
      <c r="C1128" s="126" t="str">
        <f t="shared" si="95"/>
        <v/>
      </c>
      <c r="D1128" s="125" t="str">
        <f t="shared" si="96"/>
        <v/>
      </c>
      <c r="E1128" s="28" t="str">
        <f t="shared" si="97"/>
        <v xml:space="preserve"> </v>
      </c>
      <c r="F1128" s="50"/>
    </row>
    <row r="1129" spans="1:6">
      <c r="A1129" s="128" t="str">
        <f t="shared" si="93"/>
        <v/>
      </c>
      <c r="B1129" s="127" t="str">
        <f t="shared" si="94"/>
        <v/>
      </c>
      <c r="C1129" s="126" t="str">
        <f t="shared" si="95"/>
        <v/>
      </c>
      <c r="D1129" s="125" t="str">
        <f t="shared" si="96"/>
        <v/>
      </c>
      <c r="E1129" s="28" t="str">
        <f t="shared" si="97"/>
        <v xml:space="preserve"> </v>
      </c>
      <c r="F1129" s="50"/>
    </row>
    <row r="1130" spans="1:6">
      <c r="A1130" s="128" t="str">
        <f t="shared" si="93"/>
        <v/>
      </c>
      <c r="B1130" s="127" t="str">
        <f t="shared" si="94"/>
        <v/>
      </c>
      <c r="C1130" s="126" t="str">
        <f t="shared" si="95"/>
        <v/>
      </c>
      <c r="D1130" s="125" t="str">
        <f t="shared" si="96"/>
        <v/>
      </c>
      <c r="E1130" s="28" t="str">
        <f t="shared" si="97"/>
        <v xml:space="preserve"> </v>
      </c>
      <c r="F1130" s="50"/>
    </row>
    <row r="1131" spans="1:6">
      <c r="A1131" s="128" t="str">
        <f t="shared" si="93"/>
        <v/>
      </c>
      <c r="B1131" s="127" t="str">
        <f t="shared" si="94"/>
        <v/>
      </c>
      <c r="C1131" s="126" t="str">
        <f t="shared" si="95"/>
        <v/>
      </c>
      <c r="D1131" s="125" t="str">
        <f t="shared" si="96"/>
        <v/>
      </c>
      <c r="E1131" s="28" t="str">
        <f t="shared" si="97"/>
        <v xml:space="preserve"> </v>
      </c>
      <c r="F1131" s="50"/>
    </row>
    <row r="1132" spans="1:6">
      <c r="A1132" s="128" t="str">
        <f t="shared" si="93"/>
        <v/>
      </c>
      <c r="B1132" s="127" t="str">
        <f t="shared" si="94"/>
        <v/>
      </c>
      <c r="C1132" s="126" t="str">
        <f t="shared" si="95"/>
        <v/>
      </c>
      <c r="D1132" s="125" t="str">
        <f t="shared" si="96"/>
        <v/>
      </c>
      <c r="E1132" s="28" t="str">
        <f t="shared" si="97"/>
        <v xml:space="preserve"> </v>
      </c>
      <c r="F1132" s="50"/>
    </row>
    <row r="1133" spans="1:6">
      <c r="A1133" s="128" t="str">
        <f t="shared" si="93"/>
        <v/>
      </c>
      <c r="B1133" s="127" t="str">
        <f t="shared" si="94"/>
        <v/>
      </c>
      <c r="C1133" s="126" t="str">
        <f t="shared" si="95"/>
        <v/>
      </c>
      <c r="D1133" s="125" t="str">
        <f t="shared" si="96"/>
        <v/>
      </c>
      <c r="E1133" s="28" t="str">
        <f t="shared" si="97"/>
        <v xml:space="preserve"> </v>
      </c>
      <c r="F1133" s="50"/>
    </row>
    <row r="1134" spans="1:6">
      <c r="A1134" s="128" t="str">
        <f t="shared" si="93"/>
        <v/>
      </c>
      <c r="B1134" s="127" t="str">
        <f t="shared" si="94"/>
        <v/>
      </c>
      <c r="C1134" s="126" t="str">
        <f t="shared" si="95"/>
        <v/>
      </c>
      <c r="D1134" s="125" t="str">
        <f t="shared" si="96"/>
        <v/>
      </c>
      <c r="E1134" s="28" t="str">
        <f t="shared" si="97"/>
        <v xml:space="preserve"> </v>
      </c>
      <c r="F1134" s="50"/>
    </row>
    <row r="1135" spans="1:6">
      <c r="A1135" s="128" t="str">
        <f t="shared" si="93"/>
        <v/>
      </c>
      <c r="B1135" s="127" t="str">
        <f t="shared" si="94"/>
        <v/>
      </c>
      <c r="C1135" s="126" t="str">
        <f t="shared" si="95"/>
        <v/>
      </c>
      <c r="D1135" s="125" t="str">
        <f t="shared" si="96"/>
        <v/>
      </c>
      <c r="E1135" s="28" t="str">
        <f t="shared" si="97"/>
        <v xml:space="preserve"> </v>
      </c>
      <c r="F1135" s="50"/>
    </row>
    <row r="1136" spans="1:6">
      <c r="A1136" s="128" t="str">
        <f t="shared" si="93"/>
        <v/>
      </c>
      <c r="B1136" s="127" t="str">
        <f t="shared" si="94"/>
        <v/>
      </c>
      <c r="C1136" s="126" t="str">
        <f t="shared" si="95"/>
        <v/>
      </c>
      <c r="D1136" s="125" t="str">
        <f t="shared" si="96"/>
        <v/>
      </c>
      <c r="E1136" s="28" t="str">
        <f t="shared" si="97"/>
        <v xml:space="preserve"> </v>
      </c>
      <c r="F1136" s="50"/>
    </row>
    <row r="1137" spans="1:6">
      <c r="A1137" s="128" t="str">
        <f t="shared" si="93"/>
        <v/>
      </c>
      <c r="B1137" s="127" t="str">
        <f t="shared" si="94"/>
        <v/>
      </c>
      <c r="C1137" s="126" t="str">
        <f t="shared" si="95"/>
        <v/>
      </c>
      <c r="D1137" s="125" t="str">
        <f t="shared" si="96"/>
        <v/>
      </c>
      <c r="E1137" s="28" t="str">
        <f t="shared" si="97"/>
        <v xml:space="preserve"> </v>
      </c>
      <c r="F1137" s="50"/>
    </row>
    <row r="1138" spans="1:6">
      <c r="A1138" s="128" t="str">
        <f t="shared" si="93"/>
        <v/>
      </c>
      <c r="B1138" s="127" t="str">
        <f t="shared" si="94"/>
        <v/>
      </c>
      <c r="C1138" s="126" t="str">
        <f t="shared" si="95"/>
        <v/>
      </c>
      <c r="D1138" s="125" t="str">
        <f t="shared" si="96"/>
        <v/>
      </c>
      <c r="E1138" s="28" t="str">
        <f t="shared" si="97"/>
        <v xml:space="preserve"> </v>
      </c>
      <c r="F1138" s="50"/>
    </row>
    <row r="1139" spans="1:6">
      <c r="A1139" s="128" t="str">
        <f t="shared" si="93"/>
        <v/>
      </c>
      <c r="B1139" s="127" t="str">
        <f t="shared" si="94"/>
        <v/>
      </c>
      <c r="C1139" s="126" t="str">
        <f t="shared" si="95"/>
        <v/>
      </c>
      <c r="D1139" s="125" t="str">
        <f t="shared" si="96"/>
        <v/>
      </c>
      <c r="E1139" s="28" t="str">
        <f t="shared" si="97"/>
        <v xml:space="preserve"> </v>
      </c>
      <c r="F1139" s="50"/>
    </row>
    <row r="1140" spans="1:6">
      <c r="A1140" s="128" t="str">
        <f t="shared" si="93"/>
        <v/>
      </c>
      <c r="B1140" s="127" t="str">
        <f t="shared" si="94"/>
        <v/>
      </c>
      <c r="C1140" s="126" t="str">
        <f t="shared" si="95"/>
        <v/>
      </c>
      <c r="D1140" s="125" t="str">
        <f t="shared" si="96"/>
        <v/>
      </c>
      <c r="E1140" s="28" t="str">
        <f t="shared" si="97"/>
        <v xml:space="preserve"> </v>
      </c>
      <c r="F1140" s="50"/>
    </row>
    <row r="1141" spans="1:6">
      <c r="A1141" s="128" t="str">
        <f t="shared" si="93"/>
        <v/>
      </c>
      <c r="B1141" s="127" t="str">
        <f t="shared" si="94"/>
        <v/>
      </c>
      <c r="C1141" s="126" t="str">
        <f t="shared" si="95"/>
        <v/>
      </c>
      <c r="D1141" s="125" t="str">
        <f t="shared" si="96"/>
        <v/>
      </c>
      <c r="E1141" s="28" t="str">
        <f t="shared" si="97"/>
        <v xml:space="preserve"> </v>
      </c>
      <c r="F1141" s="50"/>
    </row>
    <row r="1142" spans="1:6">
      <c r="A1142" s="128" t="str">
        <f t="shared" si="93"/>
        <v/>
      </c>
      <c r="B1142" s="127" t="str">
        <f t="shared" si="94"/>
        <v/>
      </c>
      <c r="C1142" s="126" t="str">
        <f t="shared" si="95"/>
        <v/>
      </c>
      <c r="D1142" s="125" t="str">
        <f t="shared" si="96"/>
        <v/>
      </c>
      <c r="E1142" s="28" t="str">
        <f t="shared" si="97"/>
        <v xml:space="preserve"> </v>
      </c>
      <c r="F1142" s="50"/>
    </row>
    <row r="1143" spans="1:6">
      <c r="A1143" s="128" t="str">
        <f t="shared" si="93"/>
        <v/>
      </c>
      <c r="B1143" s="127" t="str">
        <f t="shared" si="94"/>
        <v/>
      </c>
      <c r="C1143" s="126" t="str">
        <f t="shared" si="95"/>
        <v/>
      </c>
      <c r="D1143" s="125" t="str">
        <f t="shared" si="96"/>
        <v/>
      </c>
      <c r="E1143" s="28" t="str">
        <f t="shared" si="97"/>
        <v xml:space="preserve"> </v>
      </c>
      <c r="F1143" s="50"/>
    </row>
    <row r="1144" spans="1:6">
      <c r="A1144" s="128" t="str">
        <f t="shared" si="93"/>
        <v/>
      </c>
      <c r="B1144" s="127" t="str">
        <f t="shared" si="94"/>
        <v/>
      </c>
      <c r="C1144" s="126" t="str">
        <f t="shared" si="95"/>
        <v/>
      </c>
      <c r="D1144" s="125" t="str">
        <f t="shared" si="96"/>
        <v/>
      </c>
      <c r="E1144" s="28" t="str">
        <f t="shared" si="97"/>
        <v xml:space="preserve"> </v>
      </c>
      <c r="F1144" s="50"/>
    </row>
    <row r="1145" spans="1:6">
      <c r="A1145" s="128" t="str">
        <f t="shared" si="93"/>
        <v/>
      </c>
      <c r="B1145" s="127" t="str">
        <f t="shared" si="94"/>
        <v/>
      </c>
      <c r="C1145" s="126" t="str">
        <f t="shared" si="95"/>
        <v/>
      </c>
      <c r="D1145" s="125" t="str">
        <f t="shared" si="96"/>
        <v/>
      </c>
      <c r="E1145" s="28" t="str">
        <f t="shared" si="97"/>
        <v xml:space="preserve"> </v>
      </c>
      <c r="F1145" s="50"/>
    </row>
    <row r="1146" spans="1:6">
      <c r="A1146" s="128" t="str">
        <f t="shared" si="93"/>
        <v/>
      </c>
      <c r="B1146" s="127" t="str">
        <f t="shared" si="94"/>
        <v/>
      </c>
      <c r="C1146" s="126" t="str">
        <f t="shared" si="95"/>
        <v/>
      </c>
      <c r="D1146" s="125" t="str">
        <f t="shared" si="96"/>
        <v/>
      </c>
      <c r="E1146" s="28" t="str">
        <f t="shared" si="97"/>
        <v xml:space="preserve"> </v>
      </c>
      <c r="F1146" s="50"/>
    </row>
    <row r="1147" spans="1:6">
      <c r="A1147" s="128" t="str">
        <f t="shared" si="93"/>
        <v/>
      </c>
      <c r="B1147" s="127" t="str">
        <f t="shared" si="94"/>
        <v/>
      </c>
      <c r="C1147" s="126" t="str">
        <f t="shared" si="95"/>
        <v/>
      </c>
      <c r="D1147" s="125" t="str">
        <f t="shared" si="96"/>
        <v/>
      </c>
      <c r="E1147" s="28" t="str">
        <f t="shared" si="97"/>
        <v xml:space="preserve"> </v>
      </c>
      <c r="F1147" s="50"/>
    </row>
    <row r="1148" spans="1:6">
      <c r="A1148" s="128" t="str">
        <f t="shared" si="93"/>
        <v/>
      </c>
      <c r="B1148" s="127" t="str">
        <f t="shared" si="94"/>
        <v/>
      </c>
      <c r="C1148" s="126" t="str">
        <f t="shared" si="95"/>
        <v/>
      </c>
      <c r="D1148" s="125" t="str">
        <f t="shared" si="96"/>
        <v/>
      </c>
      <c r="E1148" s="28" t="str">
        <f t="shared" si="97"/>
        <v xml:space="preserve"> </v>
      </c>
      <c r="F1148" s="50"/>
    </row>
    <row r="1149" spans="1:6">
      <c r="A1149" s="128" t="str">
        <f t="shared" si="93"/>
        <v/>
      </c>
      <c r="B1149" s="127" t="str">
        <f t="shared" si="94"/>
        <v/>
      </c>
      <c r="C1149" s="126" t="str">
        <f t="shared" si="95"/>
        <v/>
      </c>
      <c r="D1149" s="125" t="str">
        <f t="shared" si="96"/>
        <v/>
      </c>
      <c r="E1149" s="28" t="str">
        <f t="shared" si="97"/>
        <v xml:space="preserve"> </v>
      </c>
      <c r="F1149" s="50"/>
    </row>
    <row r="1150" spans="1:6">
      <c r="A1150" s="128" t="str">
        <f t="shared" si="93"/>
        <v/>
      </c>
      <c r="B1150" s="127" t="str">
        <f t="shared" si="94"/>
        <v/>
      </c>
      <c r="C1150" s="126" t="str">
        <f t="shared" si="95"/>
        <v/>
      </c>
      <c r="D1150" s="125" t="str">
        <f t="shared" si="96"/>
        <v/>
      </c>
      <c r="E1150" s="28" t="str">
        <f t="shared" si="97"/>
        <v xml:space="preserve"> </v>
      </c>
      <c r="F1150" s="50"/>
    </row>
    <row r="1151" spans="1:6">
      <c r="A1151" s="128" t="str">
        <f t="shared" si="93"/>
        <v/>
      </c>
      <c r="B1151" s="127" t="str">
        <f t="shared" si="94"/>
        <v/>
      </c>
      <c r="C1151" s="126" t="str">
        <f t="shared" si="95"/>
        <v/>
      </c>
      <c r="D1151" s="125" t="str">
        <f t="shared" si="96"/>
        <v/>
      </c>
      <c r="E1151" s="28" t="str">
        <f t="shared" si="97"/>
        <v xml:space="preserve"> </v>
      </c>
      <c r="F1151" s="50"/>
    </row>
    <row r="1152" spans="1:6">
      <c r="A1152" s="128" t="str">
        <f t="shared" si="93"/>
        <v/>
      </c>
      <c r="B1152" s="127" t="str">
        <f t="shared" si="94"/>
        <v/>
      </c>
      <c r="C1152" s="126" t="str">
        <f t="shared" si="95"/>
        <v/>
      </c>
      <c r="D1152" s="125" t="str">
        <f t="shared" si="96"/>
        <v/>
      </c>
      <c r="E1152" s="28" t="str">
        <f t="shared" si="97"/>
        <v xml:space="preserve"> </v>
      </c>
      <c r="F1152" s="50"/>
    </row>
    <row r="1153" spans="1:6">
      <c r="A1153" s="128" t="str">
        <f t="shared" si="93"/>
        <v/>
      </c>
      <c r="B1153" s="127" t="str">
        <f t="shared" si="94"/>
        <v/>
      </c>
      <c r="C1153" s="126" t="str">
        <f t="shared" si="95"/>
        <v/>
      </c>
      <c r="D1153" s="125" t="str">
        <f t="shared" si="96"/>
        <v/>
      </c>
      <c r="E1153" s="28" t="str">
        <f t="shared" si="97"/>
        <v xml:space="preserve"> </v>
      </c>
      <c r="F1153" s="50"/>
    </row>
    <row r="1154" spans="1:6">
      <c r="A1154" s="128" t="str">
        <f t="shared" si="93"/>
        <v/>
      </c>
      <c r="B1154" s="127" t="str">
        <f t="shared" si="94"/>
        <v/>
      </c>
      <c r="C1154" s="126" t="str">
        <f t="shared" si="95"/>
        <v/>
      </c>
      <c r="D1154" s="125" t="str">
        <f t="shared" si="96"/>
        <v/>
      </c>
      <c r="E1154" s="28" t="str">
        <f t="shared" si="97"/>
        <v xml:space="preserve"> </v>
      </c>
      <c r="F1154" s="50"/>
    </row>
    <row r="1155" spans="1:6">
      <c r="A1155" s="128" t="str">
        <f t="shared" si="93"/>
        <v/>
      </c>
      <c r="B1155" s="127" t="str">
        <f t="shared" si="94"/>
        <v/>
      </c>
      <c r="C1155" s="126" t="str">
        <f t="shared" si="95"/>
        <v/>
      </c>
      <c r="D1155" s="125" t="str">
        <f t="shared" si="96"/>
        <v/>
      </c>
      <c r="E1155" s="28" t="str">
        <f t="shared" si="97"/>
        <v xml:space="preserve"> </v>
      </c>
      <c r="F1155" s="50"/>
    </row>
    <row r="1156" spans="1:6">
      <c r="A1156" s="128" t="str">
        <f t="shared" si="93"/>
        <v/>
      </c>
      <c r="B1156" s="127" t="str">
        <f t="shared" si="94"/>
        <v/>
      </c>
      <c r="C1156" s="126" t="str">
        <f t="shared" si="95"/>
        <v/>
      </c>
      <c r="D1156" s="125" t="str">
        <f t="shared" si="96"/>
        <v/>
      </c>
      <c r="E1156" s="28" t="str">
        <f t="shared" si="97"/>
        <v xml:space="preserve"> </v>
      </c>
      <c r="F1156" s="50"/>
    </row>
    <row r="1157" spans="1:6">
      <c r="A1157" s="128" t="str">
        <f t="shared" ref="A1157:A1220" si="98">IF(H1157=0,"",DATE(LEFT(((MID(J1157,1,8))),4),MID(((MID(J1157,1,8))),5,2),(RIGHT(((MID(J1157,1,8))),2))))</f>
        <v/>
      </c>
      <c r="B1157" s="127" t="str">
        <f t="shared" ref="B1157:B1220" si="99">IF(H1157=0,"",(MID(J1157,10,8)*24+1)/24)</f>
        <v/>
      </c>
      <c r="C1157" s="126" t="str">
        <f t="shared" ref="C1157:C1220" si="100">IF(H1157=0,"",H1157)</f>
        <v/>
      </c>
      <c r="D1157" s="125" t="str">
        <f t="shared" ref="D1157:D1220" si="101">IF(H1157=0,"",I1157)</f>
        <v/>
      </c>
      <c r="E1157" s="28" t="str">
        <f t="shared" ref="E1157:E1164" si="102">IF(H1157*I1157=0," ",H1157*I1157)</f>
        <v xml:space="preserve"> </v>
      </c>
      <c r="F1157" s="50"/>
    </row>
    <row r="1158" spans="1:6">
      <c r="A1158" s="128" t="str">
        <f t="shared" si="98"/>
        <v/>
      </c>
      <c r="B1158" s="127" t="str">
        <f t="shared" si="99"/>
        <v/>
      </c>
      <c r="C1158" s="126" t="str">
        <f t="shared" si="100"/>
        <v/>
      </c>
      <c r="D1158" s="125" t="str">
        <f t="shared" si="101"/>
        <v/>
      </c>
      <c r="E1158" s="28" t="str">
        <f t="shared" si="102"/>
        <v xml:space="preserve"> </v>
      </c>
      <c r="F1158" s="50"/>
    </row>
    <row r="1159" spans="1:6">
      <c r="A1159" s="128" t="str">
        <f t="shared" si="98"/>
        <v/>
      </c>
      <c r="B1159" s="127" t="str">
        <f t="shared" si="99"/>
        <v/>
      </c>
      <c r="C1159" s="126" t="str">
        <f t="shared" si="100"/>
        <v/>
      </c>
      <c r="D1159" s="125" t="str">
        <f t="shared" si="101"/>
        <v/>
      </c>
      <c r="E1159" s="28" t="str">
        <f t="shared" si="102"/>
        <v xml:space="preserve"> </v>
      </c>
      <c r="F1159" s="50"/>
    </row>
    <row r="1160" spans="1:6">
      <c r="A1160" s="128" t="str">
        <f t="shared" si="98"/>
        <v/>
      </c>
      <c r="B1160" s="127" t="str">
        <f t="shared" si="99"/>
        <v/>
      </c>
      <c r="C1160" s="126" t="str">
        <f t="shared" si="100"/>
        <v/>
      </c>
      <c r="D1160" s="125" t="str">
        <f t="shared" si="101"/>
        <v/>
      </c>
      <c r="E1160" s="28" t="str">
        <f t="shared" si="102"/>
        <v xml:space="preserve"> </v>
      </c>
      <c r="F1160" s="50"/>
    </row>
    <row r="1161" spans="1:6">
      <c r="A1161" s="128" t="str">
        <f t="shared" si="98"/>
        <v/>
      </c>
      <c r="B1161" s="127" t="str">
        <f t="shared" si="99"/>
        <v/>
      </c>
      <c r="C1161" s="126" t="str">
        <f t="shared" si="100"/>
        <v/>
      </c>
      <c r="D1161" s="125" t="str">
        <f t="shared" si="101"/>
        <v/>
      </c>
      <c r="E1161" s="28" t="str">
        <f t="shared" si="102"/>
        <v xml:space="preserve"> </v>
      </c>
      <c r="F1161" s="50"/>
    </row>
    <row r="1162" spans="1:6">
      <c r="A1162" s="128" t="str">
        <f t="shared" si="98"/>
        <v/>
      </c>
      <c r="B1162" s="127" t="str">
        <f t="shared" si="99"/>
        <v/>
      </c>
      <c r="C1162" s="126" t="str">
        <f t="shared" si="100"/>
        <v/>
      </c>
      <c r="D1162" s="125" t="str">
        <f t="shared" si="101"/>
        <v/>
      </c>
      <c r="E1162" s="28" t="str">
        <f t="shared" si="102"/>
        <v xml:space="preserve"> </v>
      </c>
      <c r="F1162" s="50"/>
    </row>
    <row r="1163" spans="1:6">
      <c r="A1163" s="128" t="str">
        <f t="shared" si="98"/>
        <v/>
      </c>
      <c r="B1163" s="127" t="str">
        <f t="shared" si="99"/>
        <v/>
      </c>
      <c r="C1163" s="126" t="str">
        <f t="shared" si="100"/>
        <v/>
      </c>
      <c r="D1163" s="125" t="str">
        <f t="shared" si="101"/>
        <v/>
      </c>
      <c r="E1163" s="28" t="str">
        <f t="shared" si="102"/>
        <v xml:space="preserve"> </v>
      </c>
      <c r="F1163" s="50"/>
    </row>
    <row r="1164" spans="1:6">
      <c r="A1164" s="128" t="str">
        <f t="shared" si="98"/>
        <v/>
      </c>
      <c r="B1164" s="127" t="str">
        <f t="shared" si="99"/>
        <v/>
      </c>
      <c r="C1164" s="126" t="str">
        <f t="shared" si="100"/>
        <v/>
      </c>
      <c r="D1164" s="125" t="str">
        <f t="shared" si="101"/>
        <v/>
      </c>
      <c r="E1164" s="28" t="str">
        <f t="shared" si="102"/>
        <v xml:space="preserve"> </v>
      </c>
      <c r="F1164" s="50"/>
    </row>
    <row r="1165" spans="1:6">
      <c r="A1165" s="128" t="str">
        <f t="shared" si="98"/>
        <v/>
      </c>
      <c r="B1165" s="127" t="str">
        <f t="shared" si="99"/>
        <v/>
      </c>
      <c r="C1165" s="126" t="str">
        <f t="shared" si="100"/>
        <v/>
      </c>
      <c r="D1165" s="125" t="str">
        <f t="shared" si="101"/>
        <v/>
      </c>
      <c r="E1165" s="28" t="str">
        <f t="shared" ref="E1165:E1228" si="103">IF(H1165=0,"",C1165*D1165)</f>
        <v/>
      </c>
      <c r="F1165" s="50"/>
    </row>
    <row r="1166" spans="1:6">
      <c r="A1166" s="128" t="str">
        <f t="shared" si="98"/>
        <v/>
      </c>
      <c r="B1166" s="127" t="str">
        <f t="shared" si="99"/>
        <v/>
      </c>
      <c r="C1166" s="126" t="str">
        <f t="shared" si="100"/>
        <v/>
      </c>
      <c r="D1166" s="125" t="str">
        <f t="shared" si="101"/>
        <v/>
      </c>
      <c r="E1166" s="28" t="str">
        <f t="shared" si="103"/>
        <v/>
      </c>
      <c r="F1166" s="50"/>
    </row>
    <row r="1167" spans="1:6">
      <c r="A1167" s="128" t="str">
        <f t="shared" si="98"/>
        <v/>
      </c>
      <c r="B1167" s="127" t="str">
        <f t="shared" si="99"/>
        <v/>
      </c>
      <c r="C1167" s="126" t="str">
        <f t="shared" si="100"/>
        <v/>
      </c>
      <c r="D1167" s="125" t="str">
        <f t="shared" si="101"/>
        <v/>
      </c>
      <c r="E1167" s="28" t="str">
        <f t="shared" si="103"/>
        <v/>
      </c>
      <c r="F1167" s="50"/>
    </row>
    <row r="1168" spans="1:6">
      <c r="A1168" s="128" t="str">
        <f t="shared" si="98"/>
        <v/>
      </c>
      <c r="B1168" s="127" t="str">
        <f t="shared" si="99"/>
        <v/>
      </c>
      <c r="C1168" s="126" t="str">
        <f t="shared" si="100"/>
        <v/>
      </c>
      <c r="D1168" s="125" t="str">
        <f t="shared" si="101"/>
        <v/>
      </c>
      <c r="E1168" s="28" t="str">
        <f t="shared" si="103"/>
        <v/>
      </c>
      <c r="F1168" s="50"/>
    </row>
    <row r="1169" spans="1:6">
      <c r="A1169" s="128" t="str">
        <f t="shared" si="98"/>
        <v/>
      </c>
      <c r="B1169" s="127" t="str">
        <f t="shared" si="99"/>
        <v/>
      </c>
      <c r="C1169" s="126" t="str">
        <f t="shared" si="100"/>
        <v/>
      </c>
      <c r="D1169" s="125" t="str">
        <f t="shared" si="101"/>
        <v/>
      </c>
      <c r="E1169" s="28" t="str">
        <f t="shared" si="103"/>
        <v/>
      </c>
      <c r="F1169" s="50"/>
    </row>
    <row r="1170" spans="1:6">
      <c r="A1170" s="128" t="str">
        <f t="shared" si="98"/>
        <v/>
      </c>
      <c r="B1170" s="127" t="str">
        <f t="shared" si="99"/>
        <v/>
      </c>
      <c r="C1170" s="126" t="str">
        <f t="shared" si="100"/>
        <v/>
      </c>
      <c r="D1170" s="125" t="str">
        <f t="shared" si="101"/>
        <v/>
      </c>
      <c r="E1170" s="28" t="str">
        <f t="shared" si="103"/>
        <v/>
      </c>
      <c r="F1170" s="50"/>
    </row>
    <row r="1171" spans="1:6">
      <c r="A1171" s="128" t="str">
        <f t="shared" si="98"/>
        <v/>
      </c>
      <c r="B1171" s="127" t="str">
        <f t="shared" si="99"/>
        <v/>
      </c>
      <c r="C1171" s="126" t="str">
        <f t="shared" si="100"/>
        <v/>
      </c>
      <c r="D1171" s="125" t="str">
        <f t="shared" si="101"/>
        <v/>
      </c>
      <c r="E1171" s="28" t="str">
        <f t="shared" si="103"/>
        <v/>
      </c>
      <c r="F1171" s="50"/>
    </row>
    <row r="1172" spans="1:6">
      <c r="A1172" s="128" t="str">
        <f t="shared" si="98"/>
        <v/>
      </c>
      <c r="B1172" s="127" t="str">
        <f t="shared" si="99"/>
        <v/>
      </c>
      <c r="C1172" s="126" t="str">
        <f t="shared" si="100"/>
        <v/>
      </c>
      <c r="D1172" s="125" t="str">
        <f t="shared" si="101"/>
        <v/>
      </c>
      <c r="E1172" s="28" t="str">
        <f t="shared" si="103"/>
        <v/>
      </c>
      <c r="F1172" s="50"/>
    </row>
    <row r="1173" spans="1:6">
      <c r="A1173" s="128" t="str">
        <f t="shared" si="98"/>
        <v/>
      </c>
      <c r="B1173" s="127" t="str">
        <f t="shared" si="99"/>
        <v/>
      </c>
      <c r="C1173" s="126" t="str">
        <f t="shared" si="100"/>
        <v/>
      </c>
      <c r="D1173" s="125" t="str">
        <f t="shared" si="101"/>
        <v/>
      </c>
      <c r="E1173" s="28" t="str">
        <f t="shared" si="103"/>
        <v/>
      </c>
      <c r="F1173" s="50"/>
    </row>
    <row r="1174" spans="1:6">
      <c r="A1174" s="128" t="str">
        <f t="shared" si="98"/>
        <v/>
      </c>
      <c r="B1174" s="127" t="str">
        <f t="shared" si="99"/>
        <v/>
      </c>
      <c r="C1174" s="126" t="str">
        <f t="shared" si="100"/>
        <v/>
      </c>
      <c r="D1174" s="125" t="str">
        <f t="shared" si="101"/>
        <v/>
      </c>
      <c r="E1174" s="28" t="str">
        <f t="shared" si="103"/>
        <v/>
      </c>
      <c r="F1174" s="50"/>
    </row>
    <row r="1175" spans="1:6">
      <c r="A1175" s="128" t="str">
        <f t="shared" si="98"/>
        <v/>
      </c>
      <c r="B1175" s="127" t="str">
        <f t="shared" si="99"/>
        <v/>
      </c>
      <c r="C1175" s="126" t="str">
        <f t="shared" si="100"/>
        <v/>
      </c>
      <c r="D1175" s="125" t="str">
        <f t="shared" si="101"/>
        <v/>
      </c>
      <c r="E1175" s="28" t="str">
        <f t="shared" si="103"/>
        <v/>
      </c>
      <c r="F1175" s="50"/>
    </row>
    <row r="1176" spans="1:6">
      <c r="A1176" s="128" t="str">
        <f t="shared" si="98"/>
        <v/>
      </c>
      <c r="B1176" s="127" t="str">
        <f t="shared" si="99"/>
        <v/>
      </c>
      <c r="C1176" s="126" t="str">
        <f t="shared" si="100"/>
        <v/>
      </c>
      <c r="D1176" s="125" t="str">
        <f t="shared" si="101"/>
        <v/>
      </c>
      <c r="E1176" s="28" t="str">
        <f t="shared" si="103"/>
        <v/>
      </c>
      <c r="F1176" s="50"/>
    </row>
    <row r="1177" spans="1:6">
      <c r="A1177" s="128" t="str">
        <f t="shared" si="98"/>
        <v/>
      </c>
      <c r="B1177" s="127" t="str">
        <f t="shared" si="99"/>
        <v/>
      </c>
      <c r="C1177" s="126" t="str">
        <f t="shared" si="100"/>
        <v/>
      </c>
      <c r="D1177" s="125" t="str">
        <f t="shared" si="101"/>
        <v/>
      </c>
      <c r="E1177" s="28" t="str">
        <f t="shared" si="103"/>
        <v/>
      </c>
      <c r="F1177" s="50"/>
    </row>
    <row r="1178" spans="1:6">
      <c r="A1178" s="128" t="str">
        <f t="shared" si="98"/>
        <v/>
      </c>
      <c r="B1178" s="127" t="str">
        <f t="shared" si="99"/>
        <v/>
      </c>
      <c r="C1178" s="126" t="str">
        <f t="shared" si="100"/>
        <v/>
      </c>
      <c r="D1178" s="125" t="str">
        <f t="shared" si="101"/>
        <v/>
      </c>
      <c r="E1178" s="28" t="str">
        <f t="shared" si="103"/>
        <v/>
      </c>
      <c r="F1178" s="50"/>
    </row>
    <row r="1179" spans="1:6">
      <c r="A1179" s="128" t="str">
        <f t="shared" si="98"/>
        <v/>
      </c>
      <c r="B1179" s="127" t="str">
        <f t="shared" si="99"/>
        <v/>
      </c>
      <c r="C1179" s="126" t="str">
        <f t="shared" si="100"/>
        <v/>
      </c>
      <c r="D1179" s="125" t="str">
        <f t="shared" si="101"/>
        <v/>
      </c>
      <c r="E1179" s="28" t="str">
        <f t="shared" si="103"/>
        <v/>
      </c>
      <c r="F1179" s="50"/>
    </row>
    <row r="1180" spans="1:6">
      <c r="A1180" s="128" t="str">
        <f t="shared" si="98"/>
        <v/>
      </c>
      <c r="B1180" s="127" t="str">
        <f t="shared" si="99"/>
        <v/>
      </c>
      <c r="C1180" s="126" t="str">
        <f t="shared" si="100"/>
        <v/>
      </c>
      <c r="D1180" s="125" t="str">
        <f t="shared" si="101"/>
        <v/>
      </c>
      <c r="E1180" s="28" t="str">
        <f t="shared" si="103"/>
        <v/>
      </c>
      <c r="F1180" s="50"/>
    </row>
    <row r="1181" spans="1:6">
      <c r="A1181" s="128" t="str">
        <f t="shared" si="98"/>
        <v/>
      </c>
      <c r="B1181" s="127" t="str">
        <f t="shared" si="99"/>
        <v/>
      </c>
      <c r="C1181" s="126" t="str">
        <f t="shared" si="100"/>
        <v/>
      </c>
      <c r="D1181" s="125" t="str">
        <f t="shared" si="101"/>
        <v/>
      </c>
      <c r="E1181" s="28" t="str">
        <f t="shared" si="103"/>
        <v/>
      </c>
      <c r="F1181" s="50"/>
    </row>
    <row r="1182" spans="1:6">
      <c r="A1182" s="128" t="str">
        <f t="shared" si="98"/>
        <v/>
      </c>
      <c r="B1182" s="127" t="str">
        <f t="shared" si="99"/>
        <v/>
      </c>
      <c r="C1182" s="126" t="str">
        <f t="shared" si="100"/>
        <v/>
      </c>
      <c r="D1182" s="125" t="str">
        <f t="shared" si="101"/>
        <v/>
      </c>
      <c r="E1182" s="28" t="str">
        <f t="shared" si="103"/>
        <v/>
      </c>
      <c r="F1182" s="50"/>
    </row>
    <row r="1183" spans="1:6">
      <c r="A1183" s="128" t="str">
        <f t="shared" si="98"/>
        <v/>
      </c>
      <c r="B1183" s="127" t="str">
        <f t="shared" si="99"/>
        <v/>
      </c>
      <c r="C1183" s="126" t="str">
        <f t="shared" si="100"/>
        <v/>
      </c>
      <c r="D1183" s="125" t="str">
        <f t="shared" si="101"/>
        <v/>
      </c>
      <c r="E1183" s="28" t="str">
        <f t="shared" si="103"/>
        <v/>
      </c>
      <c r="F1183" s="50"/>
    </row>
    <row r="1184" spans="1:6">
      <c r="A1184" s="128" t="str">
        <f t="shared" si="98"/>
        <v/>
      </c>
      <c r="B1184" s="127" t="str">
        <f t="shared" si="99"/>
        <v/>
      </c>
      <c r="C1184" s="126" t="str">
        <f t="shared" si="100"/>
        <v/>
      </c>
      <c r="D1184" s="125" t="str">
        <f t="shared" si="101"/>
        <v/>
      </c>
      <c r="E1184" s="28" t="str">
        <f t="shared" si="103"/>
        <v/>
      </c>
      <c r="F1184" s="50"/>
    </row>
    <row r="1185" spans="1:6">
      <c r="A1185" s="128" t="str">
        <f t="shared" si="98"/>
        <v/>
      </c>
      <c r="B1185" s="127" t="str">
        <f t="shared" si="99"/>
        <v/>
      </c>
      <c r="C1185" s="126" t="str">
        <f t="shared" si="100"/>
        <v/>
      </c>
      <c r="D1185" s="125" t="str">
        <f t="shared" si="101"/>
        <v/>
      </c>
      <c r="E1185" s="28" t="str">
        <f t="shared" si="103"/>
        <v/>
      </c>
      <c r="F1185" s="50"/>
    </row>
    <row r="1186" spans="1:6">
      <c r="A1186" s="128" t="str">
        <f t="shared" si="98"/>
        <v/>
      </c>
      <c r="B1186" s="127" t="str">
        <f t="shared" si="99"/>
        <v/>
      </c>
      <c r="C1186" s="126" t="str">
        <f t="shared" si="100"/>
        <v/>
      </c>
      <c r="D1186" s="125" t="str">
        <f t="shared" si="101"/>
        <v/>
      </c>
      <c r="E1186" s="28" t="str">
        <f t="shared" si="103"/>
        <v/>
      </c>
      <c r="F1186" s="50"/>
    </row>
    <row r="1187" spans="1:6">
      <c r="A1187" s="128" t="str">
        <f t="shared" si="98"/>
        <v/>
      </c>
      <c r="B1187" s="127" t="str">
        <f t="shared" si="99"/>
        <v/>
      </c>
      <c r="C1187" s="126" t="str">
        <f t="shared" si="100"/>
        <v/>
      </c>
      <c r="D1187" s="125" t="str">
        <f t="shared" si="101"/>
        <v/>
      </c>
      <c r="E1187" s="28" t="str">
        <f t="shared" si="103"/>
        <v/>
      </c>
      <c r="F1187" s="50"/>
    </row>
    <row r="1188" spans="1:6">
      <c r="A1188" s="128" t="str">
        <f t="shared" si="98"/>
        <v/>
      </c>
      <c r="B1188" s="127" t="str">
        <f t="shared" si="99"/>
        <v/>
      </c>
      <c r="C1188" s="126" t="str">
        <f t="shared" si="100"/>
        <v/>
      </c>
      <c r="D1188" s="125" t="str">
        <f t="shared" si="101"/>
        <v/>
      </c>
      <c r="E1188" s="28" t="str">
        <f t="shared" si="103"/>
        <v/>
      </c>
      <c r="F1188" s="50"/>
    </row>
    <row r="1189" spans="1:6">
      <c r="A1189" s="128" t="str">
        <f t="shared" si="98"/>
        <v/>
      </c>
      <c r="B1189" s="127" t="str">
        <f t="shared" si="99"/>
        <v/>
      </c>
      <c r="C1189" s="126" t="str">
        <f t="shared" si="100"/>
        <v/>
      </c>
      <c r="D1189" s="125" t="str">
        <f t="shared" si="101"/>
        <v/>
      </c>
      <c r="E1189" s="28" t="str">
        <f t="shared" si="103"/>
        <v/>
      </c>
      <c r="F1189" s="50"/>
    </row>
    <row r="1190" spans="1:6">
      <c r="A1190" s="128" t="str">
        <f t="shared" si="98"/>
        <v/>
      </c>
      <c r="B1190" s="127" t="str">
        <f t="shared" si="99"/>
        <v/>
      </c>
      <c r="C1190" s="126" t="str">
        <f t="shared" si="100"/>
        <v/>
      </c>
      <c r="D1190" s="125" t="str">
        <f t="shared" si="101"/>
        <v/>
      </c>
      <c r="E1190" s="28" t="str">
        <f t="shared" si="103"/>
        <v/>
      </c>
      <c r="F1190" s="50"/>
    </row>
    <row r="1191" spans="1:6">
      <c r="A1191" s="128" t="str">
        <f t="shared" si="98"/>
        <v/>
      </c>
      <c r="B1191" s="127" t="str">
        <f t="shared" si="99"/>
        <v/>
      </c>
      <c r="C1191" s="126" t="str">
        <f t="shared" si="100"/>
        <v/>
      </c>
      <c r="D1191" s="125" t="str">
        <f t="shared" si="101"/>
        <v/>
      </c>
      <c r="E1191" s="28" t="str">
        <f t="shared" si="103"/>
        <v/>
      </c>
      <c r="F1191" s="50"/>
    </row>
    <row r="1192" spans="1:6">
      <c r="A1192" s="128" t="str">
        <f t="shared" si="98"/>
        <v/>
      </c>
      <c r="B1192" s="127" t="str">
        <f t="shared" si="99"/>
        <v/>
      </c>
      <c r="C1192" s="126" t="str">
        <f t="shared" si="100"/>
        <v/>
      </c>
      <c r="D1192" s="125" t="str">
        <f t="shared" si="101"/>
        <v/>
      </c>
      <c r="E1192" s="28" t="str">
        <f t="shared" si="103"/>
        <v/>
      </c>
      <c r="F1192" s="50"/>
    </row>
    <row r="1193" spans="1:6">
      <c r="A1193" s="128" t="str">
        <f t="shared" si="98"/>
        <v/>
      </c>
      <c r="B1193" s="127" t="str">
        <f t="shared" si="99"/>
        <v/>
      </c>
      <c r="C1193" s="126" t="str">
        <f t="shared" si="100"/>
        <v/>
      </c>
      <c r="D1193" s="125" t="str">
        <f t="shared" si="101"/>
        <v/>
      </c>
      <c r="E1193" s="28" t="str">
        <f t="shared" si="103"/>
        <v/>
      </c>
      <c r="F1193" s="50"/>
    </row>
    <row r="1194" spans="1:6">
      <c r="A1194" s="128" t="str">
        <f t="shared" si="98"/>
        <v/>
      </c>
      <c r="B1194" s="127" t="str">
        <f t="shared" si="99"/>
        <v/>
      </c>
      <c r="C1194" s="126" t="str">
        <f t="shared" si="100"/>
        <v/>
      </c>
      <c r="D1194" s="125" t="str">
        <f t="shared" si="101"/>
        <v/>
      </c>
      <c r="E1194" s="28" t="str">
        <f t="shared" si="103"/>
        <v/>
      </c>
      <c r="F1194" s="50"/>
    </row>
    <row r="1195" spans="1:6">
      <c r="A1195" s="128" t="str">
        <f t="shared" si="98"/>
        <v/>
      </c>
      <c r="B1195" s="127" t="str">
        <f t="shared" si="99"/>
        <v/>
      </c>
      <c r="C1195" s="126" t="str">
        <f t="shared" si="100"/>
        <v/>
      </c>
      <c r="D1195" s="125" t="str">
        <f t="shared" si="101"/>
        <v/>
      </c>
      <c r="E1195" s="28" t="str">
        <f t="shared" si="103"/>
        <v/>
      </c>
      <c r="F1195" s="50"/>
    </row>
    <row r="1196" spans="1:6">
      <c r="A1196" s="128" t="str">
        <f t="shared" si="98"/>
        <v/>
      </c>
      <c r="B1196" s="127" t="str">
        <f t="shared" si="99"/>
        <v/>
      </c>
      <c r="C1196" s="126" t="str">
        <f t="shared" si="100"/>
        <v/>
      </c>
      <c r="D1196" s="125" t="str">
        <f t="shared" si="101"/>
        <v/>
      </c>
      <c r="E1196" s="28" t="str">
        <f t="shared" si="103"/>
        <v/>
      </c>
      <c r="F1196" s="50"/>
    </row>
    <row r="1197" spans="1:6">
      <c r="A1197" s="128" t="str">
        <f t="shared" si="98"/>
        <v/>
      </c>
      <c r="B1197" s="127" t="str">
        <f t="shared" si="99"/>
        <v/>
      </c>
      <c r="C1197" s="126" t="str">
        <f t="shared" si="100"/>
        <v/>
      </c>
      <c r="D1197" s="125" t="str">
        <f t="shared" si="101"/>
        <v/>
      </c>
      <c r="E1197" s="28" t="str">
        <f t="shared" si="103"/>
        <v/>
      </c>
      <c r="F1197" s="50"/>
    </row>
    <row r="1198" spans="1:6">
      <c r="A1198" s="128" t="str">
        <f t="shared" si="98"/>
        <v/>
      </c>
      <c r="B1198" s="127" t="str">
        <f t="shared" si="99"/>
        <v/>
      </c>
      <c r="C1198" s="126" t="str">
        <f t="shared" si="100"/>
        <v/>
      </c>
      <c r="D1198" s="125" t="str">
        <f t="shared" si="101"/>
        <v/>
      </c>
      <c r="E1198" s="28" t="str">
        <f t="shared" si="103"/>
        <v/>
      </c>
      <c r="F1198" s="50"/>
    </row>
    <row r="1199" spans="1:6">
      <c r="A1199" s="128" t="str">
        <f t="shared" si="98"/>
        <v/>
      </c>
      <c r="B1199" s="127" t="str">
        <f t="shared" si="99"/>
        <v/>
      </c>
      <c r="C1199" s="126" t="str">
        <f t="shared" si="100"/>
        <v/>
      </c>
      <c r="D1199" s="125" t="str">
        <f t="shared" si="101"/>
        <v/>
      </c>
      <c r="E1199" s="28" t="str">
        <f t="shared" si="103"/>
        <v/>
      </c>
      <c r="F1199" s="50"/>
    </row>
    <row r="1200" spans="1:6">
      <c r="A1200" s="128" t="str">
        <f t="shared" si="98"/>
        <v/>
      </c>
      <c r="B1200" s="127" t="str">
        <f t="shared" si="99"/>
        <v/>
      </c>
      <c r="C1200" s="126" t="str">
        <f t="shared" si="100"/>
        <v/>
      </c>
      <c r="D1200" s="125" t="str">
        <f t="shared" si="101"/>
        <v/>
      </c>
      <c r="E1200" s="28" t="str">
        <f t="shared" si="103"/>
        <v/>
      </c>
      <c r="F1200" s="50"/>
    </row>
    <row r="1201" spans="1:6">
      <c r="A1201" s="128" t="str">
        <f t="shared" si="98"/>
        <v/>
      </c>
      <c r="B1201" s="127" t="str">
        <f t="shared" si="99"/>
        <v/>
      </c>
      <c r="C1201" s="126" t="str">
        <f t="shared" si="100"/>
        <v/>
      </c>
      <c r="D1201" s="125" t="str">
        <f t="shared" si="101"/>
        <v/>
      </c>
      <c r="E1201" s="28" t="str">
        <f t="shared" si="103"/>
        <v/>
      </c>
      <c r="F1201" s="50"/>
    </row>
    <row r="1202" spans="1:6">
      <c r="A1202" s="128" t="str">
        <f t="shared" si="98"/>
        <v/>
      </c>
      <c r="B1202" s="127" t="str">
        <f t="shared" si="99"/>
        <v/>
      </c>
      <c r="C1202" s="126" t="str">
        <f t="shared" si="100"/>
        <v/>
      </c>
      <c r="D1202" s="125" t="str">
        <f t="shared" si="101"/>
        <v/>
      </c>
      <c r="E1202" s="28" t="str">
        <f t="shared" si="103"/>
        <v/>
      </c>
      <c r="F1202" s="50"/>
    </row>
    <row r="1203" spans="1:6">
      <c r="A1203" s="128" t="str">
        <f t="shared" si="98"/>
        <v/>
      </c>
      <c r="B1203" s="127" t="str">
        <f t="shared" si="99"/>
        <v/>
      </c>
      <c r="C1203" s="126" t="str">
        <f t="shared" si="100"/>
        <v/>
      </c>
      <c r="D1203" s="125" t="str">
        <f t="shared" si="101"/>
        <v/>
      </c>
      <c r="E1203" s="28" t="str">
        <f t="shared" si="103"/>
        <v/>
      </c>
      <c r="F1203" s="50"/>
    </row>
    <row r="1204" spans="1:6">
      <c r="A1204" s="128" t="str">
        <f t="shared" si="98"/>
        <v/>
      </c>
      <c r="B1204" s="127" t="str">
        <f t="shared" si="99"/>
        <v/>
      </c>
      <c r="C1204" s="126" t="str">
        <f t="shared" si="100"/>
        <v/>
      </c>
      <c r="D1204" s="125" t="str">
        <f t="shared" si="101"/>
        <v/>
      </c>
      <c r="E1204" s="28" t="str">
        <f t="shared" si="103"/>
        <v/>
      </c>
      <c r="F1204" s="50"/>
    </row>
    <row r="1205" spans="1:6">
      <c r="A1205" s="128" t="str">
        <f t="shared" si="98"/>
        <v/>
      </c>
      <c r="B1205" s="127" t="str">
        <f t="shared" si="99"/>
        <v/>
      </c>
      <c r="C1205" s="126" t="str">
        <f t="shared" si="100"/>
        <v/>
      </c>
      <c r="D1205" s="125" t="str">
        <f t="shared" si="101"/>
        <v/>
      </c>
      <c r="E1205" s="28" t="str">
        <f t="shared" si="103"/>
        <v/>
      </c>
      <c r="F1205" s="50"/>
    </row>
    <row r="1206" spans="1:6">
      <c r="A1206" s="128" t="str">
        <f t="shared" si="98"/>
        <v/>
      </c>
      <c r="B1206" s="127" t="str">
        <f t="shared" si="99"/>
        <v/>
      </c>
      <c r="C1206" s="126" t="str">
        <f t="shared" si="100"/>
        <v/>
      </c>
      <c r="D1206" s="125" t="str">
        <f t="shared" si="101"/>
        <v/>
      </c>
      <c r="E1206" s="28" t="str">
        <f t="shared" si="103"/>
        <v/>
      </c>
      <c r="F1206" s="50"/>
    </row>
    <row r="1207" spans="1:6">
      <c r="A1207" s="128" t="str">
        <f t="shared" si="98"/>
        <v/>
      </c>
      <c r="B1207" s="127" t="str">
        <f t="shared" si="99"/>
        <v/>
      </c>
      <c r="C1207" s="126" t="str">
        <f t="shared" si="100"/>
        <v/>
      </c>
      <c r="D1207" s="125" t="str">
        <f t="shared" si="101"/>
        <v/>
      </c>
      <c r="E1207" s="28" t="str">
        <f t="shared" si="103"/>
        <v/>
      </c>
      <c r="F1207" s="50"/>
    </row>
    <row r="1208" spans="1:6">
      <c r="A1208" s="128" t="str">
        <f t="shared" si="98"/>
        <v/>
      </c>
      <c r="B1208" s="127" t="str">
        <f t="shared" si="99"/>
        <v/>
      </c>
      <c r="C1208" s="126" t="str">
        <f t="shared" si="100"/>
        <v/>
      </c>
      <c r="D1208" s="125" t="str">
        <f t="shared" si="101"/>
        <v/>
      </c>
      <c r="E1208" s="28" t="str">
        <f t="shared" si="103"/>
        <v/>
      </c>
      <c r="F1208" s="50"/>
    </row>
    <row r="1209" spans="1:6">
      <c r="A1209" s="128" t="str">
        <f t="shared" si="98"/>
        <v/>
      </c>
      <c r="B1209" s="127" t="str">
        <f t="shared" si="99"/>
        <v/>
      </c>
      <c r="C1209" s="126" t="str">
        <f t="shared" si="100"/>
        <v/>
      </c>
      <c r="D1209" s="125" t="str">
        <f t="shared" si="101"/>
        <v/>
      </c>
      <c r="E1209" s="28" t="str">
        <f t="shared" si="103"/>
        <v/>
      </c>
      <c r="F1209" s="50"/>
    </row>
    <row r="1210" spans="1:6">
      <c r="A1210" s="128" t="str">
        <f t="shared" si="98"/>
        <v/>
      </c>
      <c r="B1210" s="127" t="str">
        <f t="shared" si="99"/>
        <v/>
      </c>
      <c r="C1210" s="126" t="str">
        <f t="shared" si="100"/>
        <v/>
      </c>
      <c r="D1210" s="125" t="str">
        <f t="shared" si="101"/>
        <v/>
      </c>
      <c r="E1210" s="28" t="str">
        <f t="shared" si="103"/>
        <v/>
      </c>
      <c r="F1210" s="50"/>
    </row>
    <row r="1211" spans="1:6">
      <c r="A1211" s="128" t="str">
        <f t="shared" si="98"/>
        <v/>
      </c>
      <c r="B1211" s="127" t="str">
        <f t="shared" si="99"/>
        <v/>
      </c>
      <c r="C1211" s="126" t="str">
        <f t="shared" si="100"/>
        <v/>
      </c>
      <c r="D1211" s="125" t="str">
        <f t="shared" si="101"/>
        <v/>
      </c>
      <c r="E1211" s="28" t="str">
        <f t="shared" si="103"/>
        <v/>
      </c>
      <c r="F1211" s="50"/>
    </row>
    <row r="1212" spans="1:6">
      <c r="A1212" s="128" t="str">
        <f t="shared" si="98"/>
        <v/>
      </c>
      <c r="B1212" s="127" t="str">
        <f t="shared" si="99"/>
        <v/>
      </c>
      <c r="C1212" s="126" t="str">
        <f t="shared" si="100"/>
        <v/>
      </c>
      <c r="D1212" s="125" t="str">
        <f t="shared" si="101"/>
        <v/>
      </c>
      <c r="E1212" s="28" t="str">
        <f t="shared" si="103"/>
        <v/>
      </c>
      <c r="F1212" s="50"/>
    </row>
    <row r="1213" spans="1:6">
      <c r="A1213" s="128" t="str">
        <f t="shared" si="98"/>
        <v/>
      </c>
      <c r="B1213" s="127" t="str">
        <f t="shared" si="99"/>
        <v/>
      </c>
      <c r="C1213" s="126" t="str">
        <f t="shared" si="100"/>
        <v/>
      </c>
      <c r="D1213" s="125" t="str">
        <f t="shared" si="101"/>
        <v/>
      </c>
      <c r="E1213" s="28" t="str">
        <f t="shared" si="103"/>
        <v/>
      </c>
      <c r="F1213" s="50"/>
    </row>
    <row r="1214" spans="1:6">
      <c r="A1214" s="128" t="str">
        <f t="shared" si="98"/>
        <v/>
      </c>
      <c r="B1214" s="127" t="str">
        <f t="shared" si="99"/>
        <v/>
      </c>
      <c r="C1214" s="126" t="str">
        <f t="shared" si="100"/>
        <v/>
      </c>
      <c r="D1214" s="125" t="str">
        <f t="shared" si="101"/>
        <v/>
      </c>
      <c r="E1214" s="28" t="str">
        <f t="shared" si="103"/>
        <v/>
      </c>
      <c r="F1214" s="50"/>
    </row>
    <row r="1215" spans="1:6">
      <c r="A1215" s="128" t="str">
        <f t="shared" si="98"/>
        <v/>
      </c>
      <c r="B1215" s="127" t="str">
        <f t="shared" si="99"/>
        <v/>
      </c>
      <c r="C1215" s="126" t="str">
        <f t="shared" si="100"/>
        <v/>
      </c>
      <c r="D1215" s="125" t="str">
        <f t="shared" si="101"/>
        <v/>
      </c>
      <c r="E1215" s="28" t="str">
        <f t="shared" si="103"/>
        <v/>
      </c>
      <c r="F1215" s="50"/>
    </row>
    <row r="1216" spans="1:6">
      <c r="A1216" s="128" t="str">
        <f t="shared" si="98"/>
        <v/>
      </c>
      <c r="B1216" s="127" t="str">
        <f t="shared" si="99"/>
        <v/>
      </c>
      <c r="C1216" s="126" t="str">
        <f t="shared" si="100"/>
        <v/>
      </c>
      <c r="D1216" s="125" t="str">
        <f t="shared" si="101"/>
        <v/>
      </c>
      <c r="E1216" s="28" t="str">
        <f t="shared" si="103"/>
        <v/>
      </c>
      <c r="F1216" s="50"/>
    </row>
    <row r="1217" spans="1:6">
      <c r="A1217" s="128" t="str">
        <f t="shared" si="98"/>
        <v/>
      </c>
      <c r="B1217" s="127" t="str">
        <f t="shared" si="99"/>
        <v/>
      </c>
      <c r="C1217" s="126" t="str">
        <f t="shared" si="100"/>
        <v/>
      </c>
      <c r="D1217" s="125" t="str">
        <f t="shared" si="101"/>
        <v/>
      </c>
      <c r="E1217" s="28" t="str">
        <f t="shared" si="103"/>
        <v/>
      </c>
      <c r="F1217" s="50"/>
    </row>
    <row r="1218" spans="1:6">
      <c r="A1218" s="128" t="str">
        <f t="shared" si="98"/>
        <v/>
      </c>
      <c r="B1218" s="127" t="str">
        <f t="shared" si="99"/>
        <v/>
      </c>
      <c r="C1218" s="126" t="str">
        <f t="shared" si="100"/>
        <v/>
      </c>
      <c r="D1218" s="125" t="str">
        <f t="shared" si="101"/>
        <v/>
      </c>
      <c r="E1218" s="28" t="str">
        <f t="shared" si="103"/>
        <v/>
      </c>
      <c r="F1218" s="50"/>
    </row>
    <row r="1219" spans="1:6">
      <c r="A1219" s="128" t="str">
        <f t="shared" si="98"/>
        <v/>
      </c>
      <c r="B1219" s="127" t="str">
        <f t="shared" si="99"/>
        <v/>
      </c>
      <c r="C1219" s="126" t="str">
        <f t="shared" si="100"/>
        <v/>
      </c>
      <c r="D1219" s="125" t="str">
        <f t="shared" si="101"/>
        <v/>
      </c>
      <c r="E1219" s="28" t="str">
        <f t="shared" si="103"/>
        <v/>
      </c>
      <c r="F1219" s="50"/>
    </row>
    <row r="1220" spans="1:6">
      <c r="A1220" s="128" t="str">
        <f t="shared" si="98"/>
        <v/>
      </c>
      <c r="B1220" s="127" t="str">
        <f t="shared" si="99"/>
        <v/>
      </c>
      <c r="C1220" s="126" t="str">
        <f t="shared" si="100"/>
        <v/>
      </c>
      <c r="D1220" s="125" t="str">
        <f t="shared" si="101"/>
        <v/>
      </c>
      <c r="E1220" s="28" t="str">
        <f t="shared" si="103"/>
        <v/>
      </c>
      <c r="F1220" s="50"/>
    </row>
    <row r="1221" spans="1:6">
      <c r="A1221" s="128" t="str">
        <f t="shared" ref="A1221:A1284" si="104">IF(H1221=0,"",DATE(LEFT(((MID(J1221,1,8))),4),MID(((MID(J1221,1,8))),5,2),(RIGHT(((MID(J1221,1,8))),2))))</f>
        <v/>
      </c>
      <c r="B1221" s="127" t="str">
        <f t="shared" ref="B1221:B1284" si="105">IF(H1221=0,"",(MID(J1221,10,8)*24+1)/24)</f>
        <v/>
      </c>
      <c r="C1221" s="126" t="str">
        <f t="shared" ref="C1221:C1284" si="106">IF(H1221=0,"",H1221)</f>
        <v/>
      </c>
      <c r="D1221" s="125" t="str">
        <f t="shared" ref="D1221:D1284" si="107">IF(H1221=0,"",I1221)</f>
        <v/>
      </c>
      <c r="E1221" s="28" t="str">
        <f t="shared" si="103"/>
        <v/>
      </c>
      <c r="F1221" s="50"/>
    </row>
    <row r="1222" spans="1:6">
      <c r="A1222" s="128" t="str">
        <f t="shared" si="104"/>
        <v/>
      </c>
      <c r="B1222" s="127" t="str">
        <f t="shared" si="105"/>
        <v/>
      </c>
      <c r="C1222" s="126" t="str">
        <f t="shared" si="106"/>
        <v/>
      </c>
      <c r="D1222" s="125" t="str">
        <f t="shared" si="107"/>
        <v/>
      </c>
      <c r="E1222" s="28" t="str">
        <f t="shared" si="103"/>
        <v/>
      </c>
      <c r="F1222" s="50"/>
    </row>
    <row r="1223" spans="1:6">
      <c r="A1223" s="128" t="str">
        <f t="shared" si="104"/>
        <v/>
      </c>
      <c r="B1223" s="127" t="str">
        <f t="shared" si="105"/>
        <v/>
      </c>
      <c r="C1223" s="126" t="str">
        <f t="shared" si="106"/>
        <v/>
      </c>
      <c r="D1223" s="125" t="str">
        <f t="shared" si="107"/>
        <v/>
      </c>
      <c r="E1223" s="28" t="str">
        <f t="shared" si="103"/>
        <v/>
      </c>
      <c r="F1223" s="50"/>
    </row>
    <row r="1224" spans="1:6">
      <c r="A1224" s="128" t="str">
        <f t="shared" si="104"/>
        <v/>
      </c>
      <c r="B1224" s="127" t="str">
        <f t="shared" si="105"/>
        <v/>
      </c>
      <c r="C1224" s="126" t="str">
        <f t="shared" si="106"/>
        <v/>
      </c>
      <c r="D1224" s="125" t="str">
        <f t="shared" si="107"/>
        <v/>
      </c>
      <c r="E1224" s="28" t="str">
        <f t="shared" si="103"/>
        <v/>
      </c>
      <c r="F1224" s="50"/>
    </row>
    <row r="1225" spans="1:6">
      <c r="A1225" s="128" t="str">
        <f t="shared" si="104"/>
        <v/>
      </c>
      <c r="B1225" s="127" t="str">
        <f t="shared" si="105"/>
        <v/>
      </c>
      <c r="C1225" s="126" t="str">
        <f t="shared" si="106"/>
        <v/>
      </c>
      <c r="D1225" s="125" t="str">
        <f t="shared" si="107"/>
        <v/>
      </c>
      <c r="E1225" s="28" t="str">
        <f t="shared" si="103"/>
        <v/>
      </c>
      <c r="F1225" s="50"/>
    </row>
    <row r="1226" spans="1:6">
      <c r="A1226" s="128" t="str">
        <f t="shared" si="104"/>
        <v/>
      </c>
      <c r="B1226" s="127" t="str">
        <f t="shared" si="105"/>
        <v/>
      </c>
      <c r="C1226" s="126" t="str">
        <f t="shared" si="106"/>
        <v/>
      </c>
      <c r="D1226" s="125" t="str">
        <f t="shared" si="107"/>
        <v/>
      </c>
      <c r="E1226" s="28" t="str">
        <f t="shared" si="103"/>
        <v/>
      </c>
      <c r="F1226" s="50"/>
    </row>
    <row r="1227" spans="1:6">
      <c r="A1227" s="128" t="str">
        <f t="shared" si="104"/>
        <v/>
      </c>
      <c r="B1227" s="127" t="str">
        <f t="shared" si="105"/>
        <v/>
      </c>
      <c r="C1227" s="126" t="str">
        <f t="shared" si="106"/>
        <v/>
      </c>
      <c r="D1227" s="125" t="str">
        <f t="shared" si="107"/>
        <v/>
      </c>
      <c r="E1227" s="28" t="str">
        <f t="shared" si="103"/>
        <v/>
      </c>
      <c r="F1227" s="50"/>
    </row>
    <row r="1228" spans="1:6">
      <c r="A1228" s="128" t="str">
        <f t="shared" si="104"/>
        <v/>
      </c>
      <c r="B1228" s="127" t="str">
        <f t="shared" si="105"/>
        <v/>
      </c>
      <c r="C1228" s="126" t="str">
        <f t="shared" si="106"/>
        <v/>
      </c>
      <c r="D1228" s="125" t="str">
        <f t="shared" si="107"/>
        <v/>
      </c>
      <c r="E1228" s="28" t="str">
        <f t="shared" si="103"/>
        <v/>
      </c>
      <c r="F1228" s="50"/>
    </row>
    <row r="1229" spans="1:6">
      <c r="A1229" s="128" t="str">
        <f t="shared" si="104"/>
        <v/>
      </c>
      <c r="B1229" s="127" t="str">
        <f t="shared" si="105"/>
        <v/>
      </c>
      <c r="C1229" s="126" t="str">
        <f t="shared" si="106"/>
        <v/>
      </c>
      <c r="D1229" s="125" t="str">
        <f t="shared" si="107"/>
        <v/>
      </c>
      <c r="E1229" s="28" t="str">
        <f t="shared" ref="E1229:E1292" si="108">IF(H1229=0,"",C1229*D1229)</f>
        <v/>
      </c>
      <c r="F1229" s="50"/>
    </row>
    <row r="1230" spans="1:6">
      <c r="A1230" s="128" t="str">
        <f t="shared" si="104"/>
        <v/>
      </c>
      <c r="B1230" s="127" t="str">
        <f t="shared" si="105"/>
        <v/>
      </c>
      <c r="C1230" s="126" t="str">
        <f t="shared" si="106"/>
        <v/>
      </c>
      <c r="D1230" s="125" t="str">
        <f t="shared" si="107"/>
        <v/>
      </c>
      <c r="E1230" s="28" t="str">
        <f t="shared" si="108"/>
        <v/>
      </c>
      <c r="F1230" s="50"/>
    </row>
    <row r="1231" spans="1:6">
      <c r="A1231" s="128" t="str">
        <f t="shared" si="104"/>
        <v/>
      </c>
      <c r="B1231" s="127" t="str">
        <f t="shared" si="105"/>
        <v/>
      </c>
      <c r="C1231" s="126" t="str">
        <f t="shared" si="106"/>
        <v/>
      </c>
      <c r="D1231" s="125" t="str">
        <f t="shared" si="107"/>
        <v/>
      </c>
      <c r="E1231" s="28" t="str">
        <f t="shared" si="108"/>
        <v/>
      </c>
      <c r="F1231" s="50"/>
    </row>
    <row r="1232" spans="1:6">
      <c r="A1232" s="128" t="str">
        <f t="shared" si="104"/>
        <v/>
      </c>
      <c r="B1232" s="127" t="str">
        <f t="shared" si="105"/>
        <v/>
      </c>
      <c r="C1232" s="126" t="str">
        <f t="shared" si="106"/>
        <v/>
      </c>
      <c r="D1232" s="125" t="str">
        <f t="shared" si="107"/>
        <v/>
      </c>
      <c r="E1232" s="28" t="str">
        <f t="shared" si="108"/>
        <v/>
      </c>
      <c r="F1232" s="50"/>
    </row>
    <row r="1233" spans="1:6">
      <c r="A1233" s="128" t="str">
        <f t="shared" si="104"/>
        <v/>
      </c>
      <c r="B1233" s="127" t="str">
        <f t="shared" si="105"/>
        <v/>
      </c>
      <c r="C1233" s="126" t="str">
        <f t="shared" si="106"/>
        <v/>
      </c>
      <c r="D1233" s="125" t="str">
        <f t="shared" si="107"/>
        <v/>
      </c>
      <c r="E1233" s="28" t="str">
        <f t="shared" si="108"/>
        <v/>
      </c>
      <c r="F1233" s="50"/>
    </row>
    <row r="1234" spans="1:6">
      <c r="A1234" s="128" t="str">
        <f t="shared" si="104"/>
        <v/>
      </c>
      <c r="B1234" s="127" t="str">
        <f t="shared" si="105"/>
        <v/>
      </c>
      <c r="C1234" s="126" t="str">
        <f t="shared" si="106"/>
        <v/>
      </c>
      <c r="D1234" s="125" t="str">
        <f t="shared" si="107"/>
        <v/>
      </c>
      <c r="E1234" s="28" t="str">
        <f t="shared" si="108"/>
        <v/>
      </c>
      <c r="F1234" s="50"/>
    </row>
    <row r="1235" spans="1:6">
      <c r="A1235" s="128" t="str">
        <f t="shared" si="104"/>
        <v/>
      </c>
      <c r="B1235" s="127" t="str">
        <f t="shared" si="105"/>
        <v/>
      </c>
      <c r="C1235" s="126" t="str">
        <f t="shared" si="106"/>
        <v/>
      </c>
      <c r="D1235" s="125" t="str">
        <f t="shared" si="107"/>
        <v/>
      </c>
      <c r="E1235" s="28" t="str">
        <f t="shared" si="108"/>
        <v/>
      </c>
      <c r="F1235" s="50"/>
    </row>
    <row r="1236" spans="1:6">
      <c r="A1236" s="128" t="str">
        <f t="shared" si="104"/>
        <v/>
      </c>
      <c r="B1236" s="127" t="str">
        <f t="shared" si="105"/>
        <v/>
      </c>
      <c r="C1236" s="126" t="str">
        <f t="shared" si="106"/>
        <v/>
      </c>
      <c r="D1236" s="125" t="str">
        <f t="shared" si="107"/>
        <v/>
      </c>
      <c r="E1236" s="28" t="str">
        <f t="shared" si="108"/>
        <v/>
      </c>
      <c r="F1236" s="50"/>
    </row>
    <row r="1237" spans="1:6">
      <c r="A1237" s="128" t="str">
        <f t="shared" si="104"/>
        <v/>
      </c>
      <c r="B1237" s="127" t="str">
        <f t="shared" si="105"/>
        <v/>
      </c>
      <c r="C1237" s="126" t="str">
        <f t="shared" si="106"/>
        <v/>
      </c>
      <c r="D1237" s="125" t="str">
        <f t="shared" si="107"/>
        <v/>
      </c>
      <c r="E1237" s="28" t="str">
        <f t="shared" si="108"/>
        <v/>
      </c>
      <c r="F1237" s="50"/>
    </row>
    <row r="1238" spans="1:6">
      <c r="A1238" s="128" t="str">
        <f t="shared" si="104"/>
        <v/>
      </c>
      <c r="B1238" s="127" t="str">
        <f t="shared" si="105"/>
        <v/>
      </c>
      <c r="C1238" s="126" t="str">
        <f t="shared" si="106"/>
        <v/>
      </c>
      <c r="D1238" s="125" t="str">
        <f t="shared" si="107"/>
        <v/>
      </c>
      <c r="E1238" s="28" t="str">
        <f t="shared" si="108"/>
        <v/>
      </c>
      <c r="F1238" s="50"/>
    </row>
    <row r="1239" spans="1:6">
      <c r="A1239" s="128" t="str">
        <f t="shared" si="104"/>
        <v/>
      </c>
      <c r="B1239" s="127" t="str">
        <f t="shared" si="105"/>
        <v/>
      </c>
      <c r="C1239" s="126" t="str">
        <f t="shared" si="106"/>
        <v/>
      </c>
      <c r="D1239" s="125" t="str">
        <f t="shared" si="107"/>
        <v/>
      </c>
      <c r="E1239" s="28" t="str">
        <f t="shared" si="108"/>
        <v/>
      </c>
      <c r="F1239" s="50"/>
    </row>
    <row r="1240" spans="1:6">
      <c r="A1240" s="128" t="str">
        <f t="shared" si="104"/>
        <v/>
      </c>
      <c r="B1240" s="127" t="str">
        <f t="shared" si="105"/>
        <v/>
      </c>
      <c r="C1240" s="126" t="str">
        <f t="shared" si="106"/>
        <v/>
      </c>
      <c r="D1240" s="125" t="str">
        <f t="shared" si="107"/>
        <v/>
      </c>
      <c r="E1240" s="28" t="str">
        <f t="shared" si="108"/>
        <v/>
      </c>
      <c r="F1240" s="50"/>
    </row>
    <row r="1241" spans="1:6">
      <c r="A1241" s="128" t="str">
        <f t="shared" si="104"/>
        <v/>
      </c>
      <c r="B1241" s="127" t="str">
        <f t="shared" si="105"/>
        <v/>
      </c>
      <c r="C1241" s="126" t="str">
        <f t="shared" si="106"/>
        <v/>
      </c>
      <c r="D1241" s="125" t="str">
        <f t="shared" si="107"/>
        <v/>
      </c>
      <c r="E1241" s="28" t="str">
        <f t="shared" si="108"/>
        <v/>
      </c>
      <c r="F1241" s="50"/>
    </row>
    <row r="1242" spans="1:6">
      <c r="A1242" s="128" t="str">
        <f t="shared" si="104"/>
        <v/>
      </c>
      <c r="B1242" s="127" t="str">
        <f t="shared" si="105"/>
        <v/>
      </c>
      <c r="C1242" s="126" t="str">
        <f t="shared" si="106"/>
        <v/>
      </c>
      <c r="D1242" s="125" t="str">
        <f t="shared" si="107"/>
        <v/>
      </c>
      <c r="E1242" s="28" t="str">
        <f t="shared" si="108"/>
        <v/>
      </c>
      <c r="F1242" s="50"/>
    </row>
    <row r="1243" spans="1:6">
      <c r="A1243" s="128" t="str">
        <f t="shared" si="104"/>
        <v/>
      </c>
      <c r="B1243" s="127" t="str">
        <f t="shared" si="105"/>
        <v/>
      </c>
      <c r="C1243" s="126" t="str">
        <f t="shared" si="106"/>
        <v/>
      </c>
      <c r="D1243" s="125" t="str">
        <f t="shared" si="107"/>
        <v/>
      </c>
      <c r="E1243" s="28" t="str">
        <f t="shared" si="108"/>
        <v/>
      </c>
      <c r="F1243" s="50"/>
    </row>
    <row r="1244" spans="1:6">
      <c r="A1244" s="128" t="str">
        <f t="shared" si="104"/>
        <v/>
      </c>
      <c r="B1244" s="127" t="str">
        <f t="shared" si="105"/>
        <v/>
      </c>
      <c r="C1244" s="126" t="str">
        <f t="shared" si="106"/>
        <v/>
      </c>
      <c r="D1244" s="125" t="str">
        <f t="shared" si="107"/>
        <v/>
      </c>
      <c r="E1244" s="28" t="str">
        <f t="shared" si="108"/>
        <v/>
      </c>
      <c r="F1244" s="50"/>
    </row>
    <row r="1245" spans="1:6">
      <c r="A1245" s="128" t="str">
        <f t="shared" si="104"/>
        <v/>
      </c>
      <c r="B1245" s="127" t="str">
        <f t="shared" si="105"/>
        <v/>
      </c>
      <c r="C1245" s="126" t="str">
        <f t="shared" si="106"/>
        <v/>
      </c>
      <c r="D1245" s="125" t="str">
        <f t="shared" si="107"/>
        <v/>
      </c>
      <c r="E1245" s="28" t="str">
        <f t="shared" si="108"/>
        <v/>
      </c>
      <c r="F1245" s="50"/>
    </row>
    <row r="1246" spans="1:6">
      <c r="A1246" s="128" t="str">
        <f t="shared" si="104"/>
        <v/>
      </c>
      <c r="B1246" s="127" t="str">
        <f t="shared" si="105"/>
        <v/>
      </c>
      <c r="C1246" s="126" t="str">
        <f t="shared" si="106"/>
        <v/>
      </c>
      <c r="D1246" s="125" t="str">
        <f t="shared" si="107"/>
        <v/>
      </c>
      <c r="E1246" s="28" t="str">
        <f t="shared" si="108"/>
        <v/>
      </c>
      <c r="F1246" s="50"/>
    </row>
    <row r="1247" spans="1:6">
      <c r="A1247" s="128" t="str">
        <f t="shared" si="104"/>
        <v/>
      </c>
      <c r="B1247" s="127" t="str">
        <f t="shared" si="105"/>
        <v/>
      </c>
      <c r="C1247" s="126" t="str">
        <f t="shared" si="106"/>
        <v/>
      </c>
      <c r="D1247" s="125" t="str">
        <f t="shared" si="107"/>
        <v/>
      </c>
      <c r="E1247" s="28" t="str">
        <f t="shared" si="108"/>
        <v/>
      </c>
      <c r="F1247" s="50"/>
    </row>
    <row r="1248" spans="1:6">
      <c r="A1248" s="128" t="str">
        <f t="shared" si="104"/>
        <v/>
      </c>
      <c r="B1248" s="127" t="str">
        <f t="shared" si="105"/>
        <v/>
      </c>
      <c r="C1248" s="126" t="str">
        <f t="shared" si="106"/>
        <v/>
      </c>
      <c r="D1248" s="125" t="str">
        <f t="shared" si="107"/>
        <v/>
      </c>
      <c r="E1248" s="28" t="str">
        <f t="shared" si="108"/>
        <v/>
      </c>
      <c r="F1248" s="50"/>
    </row>
    <row r="1249" spans="1:6">
      <c r="A1249" s="128" t="str">
        <f t="shared" si="104"/>
        <v/>
      </c>
      <c r="B1249" s="127" t="str">
        <f t="shared" si="105"/>
        <v/>
      </c>
      <c r="C1249" s="126" t="str">
        <f t="shared" si="106"/>
        <v/>
      </c>
      <c r="D1249" s="125" t="str">
        <f t="shared" si="107"/>
        <v/>
      </c>
      <c r="E1249" s="28" t="str">
        <f t="shared" si="108"/>
        <v/>
      </c>
      <c r="F1249" s="50"/>
    </row>
    <row r="1250" spans="1:6">
      <c r="A1250" s="128" t="str">
        <f t="shared" si="104"/>
        <v/>
      </c>
      <c r="B1250" s="127" t="str">
        <f t="shared" si="105"/>
        <v/>
      </c>
      <c r="C1250" s="126" t="str">
        <f t="shared" si="106"/>
        <v/>
      </c>
      <c r="D1250" s="125" t="str">
        <f t="shared" si="107"/>
        <v/>
      </c>
      <c r="E1250" s="28" t="str">
        <f t="shared" si="108"/>
        <v/>
      </c>
      <c r="F1250" s="50"/>
    </row>
    <row r="1251" spans="1:6">
      <c r="A1251" s="128" t="str">
        <f t="shared" si="104"/>
        <v/>
      </c>
      <c r="B1251" s="127" t="str">
        <f t="shared" si="105"/>
        <v/>
      </c>
      <c r="C1251" s="126" t="str">
        <f t="shared" si="106"/>
        <v/>
      </c>
      <c r="D1251" s="125" t="str">
        <f t="shared" si="107"/>
        <v/>
      </c>
      <c r="E1251" s="28" t="str">
        <f t="shared" si="108"/>
        <v/>
      </c>
      <c r="F1251" s="50"/>
    </row>
    <row r="1252" spans="1:6">
      <c r="A1252" s="128" t="str">
        <f t="shared" si="104"/>
        <v/>
      </c>
      <c r="B1252" s="127" t="str">
        <f t="shared" si="105"/>
        <v/>
      </c>
      <c r="C1252" s="126" t="str">
        <f t="shared" si="106"/>
        <v/>
      </c>
      <c r="D1252" s="125" t="str">
        <f t="shared" si="107"/>
        <v/>
      </c>
      <c r="E1252" s="28" t="str">
        <f t="shared" si="108"/>
        <v/>
      </c>
      <c r="F1252" s="50"/>
    </row>
    <row r="1253" spans="1:6">
      <c r="A1253" s="128" t="str">
        <f t="shared" si="104"/>
        <v/>
      </c>
      <c r="B1253" s="127" t="str">
        <f t="shared" si="105"/>
        <v/>
      </c>
      <c r="C1253" s="126" t="str">
        <f t="shared" si="106"/>
        <v/>
      </c>
      <c r="D1253" s="125" t="str">
        <f t="shared" si="107"/>
        <v/>
      </c>
      <c r="E1253" s="28" t="str">
        <f t="shared" si="108"/>
        <v/>
      </c>
      <c r="F1253" s="50"/>
    </row>
    <row r="1254" spans="1:6">
      <c r="A1254" s="128" t="str">
        <f t="shared" si="104"/>
        <v/>
      </c>
      <c r="B1254" s="127" t="str">
        <f t="shared" si="105"/>
        <v/>
      </c>
      <c r="C1254" s="126" t="str">
        <f t="shared" si="106"/>
        <v/>
      </c>
      <c r="D1254" s="125" t="str">
        <f t="shared" si="107"/>
        <v/>
      </c>
      <c r="E1254" s="28" t="str">
        <f t="shared" si="108"/>
        <v/>
      </c>
      <c r="F1254" s="50"/>
    </row>
    <row r="1255" spans="1:6">
      <c r="A1255" s="128" t="str">
        <f t="shared" si="104"/>
        <v/>
      </c>
      <c r="B1255" s="127" t="str">
        <f t="shared" si="105"/>
        <v/>
      </c>
      <c r="C1255" s="126" t="str">
        <f t="shared" si="106"/>
        <v/>
      </c>
      <c r="D1255" s="125" t="str">
        <f t="shared" si="107"/>
        <v/>
      </c>
      <c r="E1255" s="28" t="str">
        <f t="shared" si="108"/>
        <v/>
      </c>
      <c r="F1255" s="50"/>
    </row>
    <row r="1256" spans="1:6">
      <c r="A1256" s="128" t="str">
        <f t="shared" si="104"/>
        <v/>
      </c>
      <c r="B1256" s="127" t="str">
        <f t="shared" si="105"/>
        <v/>
      </c>
      <c r="C1256" s="126" t="str">
        <f t="shared" si="106"/>
        <v/>
      </c>
      <c r="D1256" s="125" t="str">
        <f t="shared" si="107"/>
        <v/>
      </c>
      <c r="E1256" s="28" t="str">
        <f t="shared" si="108"/>
        <v/>
      </c>
      <c r="F1256" s="50"/>
    </row>
    <row r="1257" spans="1:6">
      <c r="A1257" s="128" t="str">
        <f t="shared" si="104"/>
        <v/>
      </c>
      <c r="B1257" s="127" t="str">
        <f t="shared" si="105"/>
        <v/>
      </c>
      <c r="C1257" s="126" t="str">
        <f t="shared" si="106"/>
        <v/>
      </c>
      <c r="D1257" s="125" t="str">
        <f t="shared" si="107"/>
        <v/>
      </c>
      <c r="E1257" s="28" t="str">
        <f t="shared" si="108"/>
        <v/>
      </c>
      <c r="F1257" s="50"/>
    </row>
    <row r="1258" spans="1:6">
      <c r="A1258" s="128" t="str">
        <f t="shared" si="104"/>
        <v/>
      </c>
      <c r="B1258" s="127" t="str">
        <f t="shared" si="105"/>
        <v/>
      </c>
      <c r="C1258" s="126" t="str">
        <f t="shared" si="106"/>
        <v/>
      </c>
      <c r="D1258" s="125" t="str">
        <f t="shared" si="107"/>
        <v/>
      </c>
      <c r="E1258" s="28" t="str">
        <f t="shared" si="108"/>
        <v/>
      </c>
      <c r="F1258" s="50"/>
    </row>
    <row r="1259" spans="1:6">
      <c r="A1259" s="128" t="str">
        <f t="shared" si="104"/>
        <v/>
      </c>
      <c r="B1259" s="127" t="str">
        <f t="shared" si="105"/>
        <v/>
      </c>
      <c r="C1259" s="126" t="str">
        <f t="shared" si="106"/>
        <v/>
      </c>
      <c r="D1259" s="125" t="str">
        <f t="shared" si="107"/>
        <v/>
      </c>
      <c r="E1259" s="28" t="str">
        <f t="shared" si="108"/>
        <v/>
      </c>
      <c r="F1259" s="50"/>
    </row>
    <row r="1260" spans="1:6">
      <c r="A1260" s="128" t="str">
        <f t="shared" si="104"/>
        <v/>
      </c>
      <c r="B1260" s="127" t="str">
        <f t="shared" si="105"/>
        <v/>
      </c>
      <c r="C1260" s="126" t="str">
        <f t="shared" si="106"/>
        <v/>
      </c>
      <c r="D1260" s="125" t="str">
        <f t="shared" si="107"/>
        <v/>
      </c>
      <c r="E1260" s="28" t="str">
        <f t="shared" si="108"/>
        <v/>
      </c>
      <c r="F1260" s="50"/>
    </row>
    <row r="1261" spans="1:6">
      <c r="A1261" s="128" t="str">
        <f t="shared" si="104"/>
        <v/>
      </c>
      <c r="B1261" s="127" t="str">
        <f t="shared" si="105"/>
        <v/>
      </c>
      <c r="C1261" s="126" t="str">
        <f t="shared" si="106"/>
        <v/>
      </c>
      <c r="D1261" s="125" t="str">
        <f t="shared" si="107"/>
        <v/>
      </c>
      <c r="E1261" s="28" t="str">
        <f t="shared" si="108"/>
        <v/>
      </c>
      <c r="F1261" s="50"/>
    </row>
    <row r="1262" spans="1:6">
      <c r="A1262" s="128" t="str">
        <f t="shared" si="104"/>
        <v/>
      </c>
      <c r="B1262" s="127" t="str">
        <f t="shared" si="105"/>
        <v/>
      </c>
      <c r="C1262" s="126" t="str">
        <f t="shared" si="106"/>
        <v/>
      </c>
      <c r="D1262" s="125" t="str">
        <f t="shared" si="107"/>
        <v/>
      </c>
      <c r="E1262" s="28" t="str">
        <f t="shared" si="108"/>
        <v/>
      </c>
      <c r="F1262" s="50"/>
    </row>
    <row r="1263" spans="1:6">
      <c r="A1263" s="128" t="str">
        <f t="shared" si="104"/>
        <v/>
      </c>
      <c r="B1263" s="127" t="str">
        <f t="shared" si="105"/>
        <v/>
      </c>
      <c r="C1263" s="126" t="str">
        <f t="shared" si="106"/>
        <v/>
      </c>
      <c r="D1263" s="125" t="str">
        <f t="shared" si="107"/>
        <v/>
      </c>
      <c r="E1263" s="28" t="str">
        <f t="shared" si="108"/>
        <v/>
      </c>
      <c r="F1263" s="50"/>
    </row>
    <row r="1264" spans="1:6">
      <c r="A1264" s="128" t="str">
        <f t="shared" si="104"/>
        <v/>
      </c>
      <c r="B1264" s="127" t="str">
        <f t="shared" si="105"/>
        <v/>
      </c>
      <c r="C1264" s="126" t="str">
        <f t="shared" si="106"/>
        <v/>
      </c>
      <c r="D1264" s="125" t="str">
        <f t="shared" si="107"/>
        <v/>
      </c>
      <c r="E1264" s="28" t="str">
        <f t="shared" si="108"/>
        <v/>
      </c>
      <c r="F1264" s="50"/>
    </row>
    <row r="1265" spans="1:6">
      <c r="A1265" s="128" t="str">
        <f t="shared" si="104"/>
        <v/>
      </c>
      <c r="B1265" s="127" t="str">
        <f t="shared" si="105"/>
        <v/>
      </c>
      <c r="C1265" s="126" t="str">
        <f t="shared" si="106"/>
        <v/>
      </c>
      <c r="D1265" s="125" t="str">
        <f t="shared" si="107"/>
        <v/>
      </c>
      <c r="E1265" s="28" t="str">
        <f t="shared" si="108"/>
        <v/>
      </c>
      <c r="F1265" s="50"/>
    </row>
    <row r="1266" spans="1:6">
      <c r="A1266" s="128" t="str">
        <f t="shared" si="104"/>
        <v/>
      </c>
      <c r="B1266" s="127" t="str">
        <f t="shared" si="105"/>
        <v/>
      </c>
      <c r="C1266" s="126" t="str">
        <f t="shared" si="106"/>
        <v/>
      </c>
      <c r="D1266" s="125" t="str">
        <f t="shared" si="107"/>
        <v/>
      </c>
      <c r="E1266" s="28" t="str">
        <f t="shared" si="108"/>
        <v/>
      </c>
      <c r="F1266" s="50"/>
    </row>
    <row r="1267" spans="1:6">
      <c r="A1267" s="128" t="str">
        <f t="shared" si="104"/>
        <v/>
      </c>
      <c r="B1267" s="127" t="str">
        <f t="shared" si="105"/>
        <v/>
      </c>
      <c r="C1267" s="126" t="str">
        <f t="shared" si="106"/>
        <v/>
      </c>
      <c r="D1267" s="125" t="str">
        <f t="shared" si="107"/>
        <v/>
      </c>
      <c r="E1267" s="28" t="str">
        <f t="shared" si="108"/>
        <v/>
      </c>
      <c r="F1267" s="50"/>
    </row>
    <row r="1268" spans="1:6">
      <c r="A1268" s="128" t="str">
        <f t="shared" si="104"/>
        <v/>
      </c>
      <c r="B1268" s="127" t="str">
        <f t="shared" si="105"/>
        <v/>
      </c>
      <c r="C1268" s="126" t="str">
        <f t="shared" si="106"/>
        <v/>
      </c>
      <c r="D1268" s="125" t="str">
        <f t="shared" si="107"/>
        <v/>
      </c>
      <c r="E1268" s="28" t="str">
        <f t="shared" si="108"/>
        <v/>
      </c>
      <c r="F1268" s="50"/>
    </row>
    <row r="1269" spans="1:6">
      <c r="A1269" s="128" t="str">
        <f t="shared" si="104"/>
        <v/>
      </c>
      <c r="B1269" s="127" t="str">
        <f t="shared" si="105"/>
        <v/>
      </c>
      <c r="C1269" s="126" t="str">
        <f t="shared" si="106"/>
        <v/>
      </c>
      <c r="D1269" s="125" t="str">
        <f t="shared" si="107"/>
        <v/>
      </c>
      <c r="E1269" s="28" t="str">
        <f t="shared" si="108"/>
        <v/>
      </c>
      <c r="F1269" s="50"/>
    </row>
    <row r="1270" spans="1:6">
      <c r="A1270" s="128" t="str">
        <f t="shared" si="104"/>
        <v/>
      </c>
      <c r="B1270" s="127" t="str">
        <f t="shared" si="105"/>
        <v/>
      </c>
      <c r="C1270" s="126" t="str">
        <f t="shared" si="106"/>
        <v/>
      </c>
      <c r="D1270" s="125" t="str">
        <f t="shared" si="107"/>
        <v/>
      </c>
      <c r="E1270" s="28" t="str">
        <f t="shared" si="108"/>
        <v/>
      </c>
      <c r="F1270" s="50"/>
    </row>
    <row r="1271" spans="1:6">
      <c r="A1271" s="128" t="str">
        <f t="shared" si="104"/>
        <v/>
      </c>
      <c r="B1271" s="127" t="str">
        <f t="shared" si="105"/>
        <v/>
      </c>
      <c r="C1271" s="126" t="str">
        <f t="shared" si="106"/>
        <v/>
      </c>
      <c r="D1271" s="125" t="str">
        <f t="shared" si="107"/>
        <v/>
      </c>
      <c r="E1271" s="28" t="str">
        <f t="shared" si="108"/>
        <v/>
      </c>
      <c r="F1271" s="50"/>
    </row>
    <row r="1272" spans="1:6">
      <c r="A1272" s="128" t="str">
        <f t="shared" si="104"/>
        <v/>
      </c>
      <c r="B1272" s="127" t="str">
        <f t="shared" si="105"/>
        <v/>
      </c>
      <c r="C1272" s="126" t="str">
        <f t="shared" si="106"/>
        <v/>
      </c>
      <c r="D1272" s="125" t="str">
        <f t="shared" si="107"/>
        <v/>
      </c>
      <c r="E1272" s="28" t="str">
        <f t="shared" si="108"/>
        <v/>
      </c>
      <c r="F1272" s="50"/>
    </row>
    <row r="1273" spans="1:6">
      <c r="A1273" s="128" t="str">
        <f t="shared" si="104"/>
        <v/>
      </c>
      <c r="B1273" s="127" t="str">
        <f t="shared" si="105"/>
        <v/>
      </c>
      <c r="C1273" s="126" t="str">
        <f t="shared" si="106"/>
        <v/>
      </c>
      <c r="D1273" s="125" t="str">
        <f t="shared" si="107"/>
        <v/>
      </c>
      <c r="E1273" s="28" t="str">
        <f t="shared" si="108"/>
        <v/>
      </c>
      <c r="F1273" s="50"/>
    </row>
    <row r="1274" spans="1:6">
      <c r="A1274" s="128" t="str">
        <f t="shared" si="104"/>
        <v/>
      </c>
      <c r="B1274" s="127" t="str">
        <f t="shared" si="105"/>
        <v/>
      </c>
      <c r="C1274" s="126" t="str">
        <f t="shared" si="106"/>
        <v/>
      </c>
      <c r="D1274" s="125" t="str">
        <f t="shared" si="107"/>
        <v/>
      </c>
      <c r="E1274" s="28" t="str">
        <f t="shared" si="108"/>
        <v/>
      </c>
      <c r="F1274" s="50"/>
    </row>
    <row r="1275" spans="1:6">
      <c r="A1275" s="128" t="str">
        <f t="shared" si="104"/>
        <v/>
      </c>
      <c r="B1275" s="127" t="str">
        <f t="shared" si="105"/>
        <v/>
      </c>
      <c r="C1275" s="126" t="str">
        <f t="shared" si="106"/>
        <v/>
      </c>
      <c r="D1275" s="125" t="str">
        <f t="shared" si="107"/>
        <v/>
      </c>
      <c r="E1275" s="28" t="str">
        <f t="shared" si="108"/>
        <v/>
      </c>
      <c r="F1275" s="50"/>
    </row>
    <row r="1276" spans="1:6">
      <c r="A1276" s="128" t="str">
        <f t="shared" si="104"/>
        <v/>
      </c>
      <c r="B1276" s="127" t="str">
        <f t="shared" si="105"/>
        <v/>
      </c>
      <c r="C1276" s="126" t="str">
        <f t="shared" si="106"/>
        <v/>
      </c>
      <c r="D1276" s="125" t="str">
        <f t="shared" si="107"/>
        <v/>
      </c>
      <c r="E1276" s="28" t="str">
        <f t="shared" si="108"/>
        <v/>
      </c>
      <c r="F1276" s="50"/>
    </row>
    <row r="1277" spans="1:6">
      <c r="A1277" s="128" t="str">
        <f t="shared" si="104"/>
        <v/>
      </c>
      <c r="B1277" s="127" t="str">
        <f t="shared" si="105"/>
        <v/>
      </c>
      <c r="C1277" s="126" t="str">
        <f t="shared" si="106"/>
        <v/>
      </c>
      <c r="D1277" s="125" t="str">
        <f t="shared" si="107"/>
        <v/>
      </c>
      <c r="E1277" s="28" t="str">
        <f t="shared" si="108"/>
        <v/>
      </c>
      <c r="F1277" s="50"/>
    </row>
    <row r="1278" spans="1:6">
      <c r="A1278" s="128" t="str">
        <f t="shared" si="104"/>
        <v/>
      </c>
      <c r="B1278" s="127" t="str">
        <f t="shared" si="105"/>
        <v/>
      </c>
      <c r="C1278" s="126" t="str">
        <f t="shared" si="106"/>
        <v/>
      </c>
      <c r="D1278" s="125" t="str">
        <f t="shared" si="107"/>
        <v/>
      </c>
      <c r="E1278" s="28" t="str">
        <f t="shared" si="108"/>
        <v/>
      </c>
      <c r="F1278" s="50"/>
    </row>
    <row r="1279" spans="1:6">
      <c r="A1279" s="128" t="str">
        <f t="shared" si="104"/>
        <v/>
      </c>
      <c r="B1279" s="127" t="str">
        <f t="shared" si="105"/>
        <v/>
      </c>
      <c r="C1279" s="126" t="str">
        <f t="shared" si="106"/>
        <v/>
      </c>
      <c r="D1279" s="125" t="str">
        <f t="shared" si="107"/>
        <v/>
      </c>
      <c r="E1279" s="28" t="str">
        <f t="shared" si="108"/>
        <v/>
      </c>
      <c r="F1279" s="50"/>
    </row>
    <row r="1280" spans="1:6">
      <c r="A1280" s="128" t="str">
        <f t="shared" si="104"/>
        <v/>
      </c>
      <c r="B1280" s="127" t="str">
        <f t="shared" si="105"/>
        <v/>
      </c>
      <c r="C1280" s="126" t="str">
        <f t="shared" si="106"/>
        <v/>
      </c>
      <c r="D1280" s="125" t="str">
        <f t="shared" si="107"/>
        <v/>
      </c>
      <c r="E1280" s="28" t="str">
        <f t="shared" si="108"/>
        <v/>
      </c>
      <c r="F1280" s="50"/>
    </row>
    <row r="1281" spans="1:6">
      <c r="A1281" s="128" t="str">
        <f t="shared" si="104"/>
        <v/>
      </c>
      <c r="B1281" s="127" t="str">
        <f t="shared" si="105"/>
        <v/>
      </c>
      <c r="C1281" s="126" t="str">
        <f t="shared" si="106"/>
        <v/>
      </c>
      <c r="D1281" s="125" t="str">
        <f t="shared" si="107"/>
        <v/>
      </c>
      <c r="E1281" s="28" t="str">
        <f t="shared" si="108"/>
        <v/>
      </c>
      <c r="F1281" s="50"/>
    </row>
    <row r="1282" spans="1:6">
      <c r="A1282" s="128" t="str">
        <f t="shared" si="104"/>
        <v/>
      </c>
      <c r="B1282" s="127" t="str">
        <f t="shared" si="105"/>
        <v/>
      </c>
      <c r="C1282" s="126" t="str">
        <f t="shared" si="106"/>
        <v/>
      </c>
      <c r="D1282" s="125" t="str">
        <f t="shared" si="107"/>
        <v/>
      </c>
      <c r="E1282" s="28" t="str">
        <f t="shared" si="108"/>
        <v/>
      </c>
      <c r="F1282" s="50"/>
    </row>
    <row r="1283" spans="1:6">
      <c r="A1283" s="128" t="str">
        <f t="shared" si="104"/>
        <v/>
      </c>
      <c r="B1283" s="127" t="str">
        <f t="shared" si="105"/>
        <v/>
      </c>
      <c r="C1283" s="126" t="str">
        <f t="shared" si="106"/>
        <v/>
      </c>
      <c r="D1283" s="125" t="str">
        <f t="shared" si="107"/>
        <v/>
      </c>
      <c r="E1283" s="28" t="str">
        <f t="shared" si="108"/>
        <v/>
      </c>
      <c r="F1283" s="50"/>
    </row>
    <row r="1284" spans="1:6">
      <c r="A1284" s="128" t="str">
        <f t="shared" si="104"/>
        <v/>
      </c>
      <c r="B1284" s="127" t="str">
        <f t="shared" si="105"/>
        <v/>
      </c>
      <c r="C1284" s="126" t="str">
        <f t="shared" si="106"/>
        <v/>
      </c>
      <c r="D1284" s="125" t="str">
        <f t="shared" si="107"/>
        <v/>
      </c>
      <c r="E1284" s="28" t="str">
        <f t="shared" si="108"/>
        <v/>
      </c>
      <c r="F1284" s="50"/>
    </row>
    <row r="1285" spans="1:6">
      <c r="A1285" s="128" t="str">
        <f t="shared" ref="A1285:A1348" si="109">IF(H1285=0,"",DATE(LEFT(((MID(J1285,1,8))),4),MID(((MID(J1285,1,8))),5,2),(RIGHT(((MID(J1285,1,8))),2))))</f>
        <v/>
      </c>
      <c r="B1285" s="127" t="str">
        <f t="shared" ref="B1285:B1348" si="110">IF(H1285=0,"",(MID(J1285,10,8)*24+1)/24)</f>
        <v/>
      </c>
      <c r="C1285" s="126" t="str">
        <f t="shared" ref="C1285:C1348" si="111">IF(H1285=0,"",H1285)</f>
        <v/>
      </c>
      <c r="D1285" s="125" t="str">
        <f t="shared" ref="D1285:D1348" si="112">IF(H1285=0,"",I1285)</f>
        <v/>
      </c>
      <c r="E1285" s="28" t="str">
        <f t="shared" si="108"/>
        <v/>
      </c>
      <c r="F1285" s="50"/>
    </row>
    <row r="1286" spans="1:6">
      <c r="A1286" s="128" t="str">
        <f t="shared" si="109"/>
        <v/>
      </c>
      <c r="B1286" s="127" t="str">
        <f t="shared" si="110"/>
        <v/>
      </c>
      <c r="C1286" s="126" t="str">
        <f t="shared" si="111"/>
        <v/>
      </c>
      <c r="D1286" s="125" t="str">
        <f t="shared" si="112"/>
        <v/>
      </c>
      <c r="E1286" s="28" t="str">
        <f t="shared" si="108"/>
        <v/>
      </c>
      <c r="F1286" s="50"/>
    </row>
    <row r="1287" spans="1:6">
      <c r="A1287" s="128" t="str">
        <f t="shared" si="109"/>
        <v/>
      </c>
      <c r="B1287" s="127" t="str">
        <f t="shared" si="110"/>
        <v/>
      </c>
      <c r="C1287" s="126" t="str">
        <f t="shared" si="111"/>
        <v/>
      </c>
      <c r="D1287" s="125" t="str">
        <f t="shared" si="112"/>
        <v/>
      </c>
      <c r="E1287" s="28" t="str">
        <f t="shared" si="108"/>
        <v/>
      </c>
      <c r="F1287" s="50"/>
    </row>
    <row r="1288" spans="1:6">
      <c r="A1288" s="128" t="str">
        <f t="shared" si="109"/>
        <v/>
      </c>
      <c r="B1288" s="127" t="str">
        <f t="shared" si="110"/>
        <v/>
      </c>
      <c r="C1288" s="126" t="str">
        <f t="shared" si="111"/>
        <v/>
      </c>
      <c r="D1288" s="125" t="str">
        <f t="shared" si="112"/>
        <v/>
      </c>
      <c r="E1288" s="28" t="str">
        <f t="shared" si="108"/>
        <v/>
      </c>
      <c r="F1288" s="50"/>
    </row>
    <row r="1289" spans="1:6">
      <c r="A1289" s="128" t="str">
        <f t="shared" si="109"/>
        <v/>
      </c>
      <c r="B1289" s="127" t="str">
        <f t="shared" si="110"/>
        <v/>
      </c>
      <c r="C1289" s="126" t="str">
        <f t="shared" si="111"/>
        <v/>
      </c>
      <c r="D1289" s="125" t="str">
        <f t="shared" si="112"/>
        <v/>
      </c>
      <c r="E1289" s="28" t="str">
        <f t="shared" si="108"/>
        <v/>
      </c>
      <c r="F1289" s="50"/>
    </row>
    <row r="1290" spans="1:6">
      <c r="A1290" s="128" t="str">
        <f t="shared" si="109"/>
        <v/>
      </c>
      <c r="B1290" s="127" t="str">
        <f t="shared" si="110"/>
        <v/>
      </c>
      <c r="C1290" s="126" t="str">
        <f t="shared" si="111"/>
        <v/>
      </c>
      <c r="D1290" s="125" t="str">
        <f t="shared" si="112"/>
        <v/>
      </c>
      <c r="E1290" s="28" t="str">
        <f t="shared" si="108"/>
        <v/>
      </c>
      <c r="F1290" s="50"/>
    </row>
    <row r="1291" spans="1:6">
      <c r="A1291" s="128" t="str">
        <f t="shared" si="109"/>
        <v/>
      </c>
      <c r="B1291" s="127" t="str">
        <f t="shared" si="110"/>
        <v/>
      </c>
      <c r="C1291" s="126" t="str">
        <f t="shared" si="111"/>
        <v/>
      </c>
      <c r="D1291" s="125" t="str">
        <f t="shared" si="112"/>
        <v/>
      </c>
      <c r="E1291" s="28" t="str">
        <f t="shared" si="108"/>
        <v/>
      </c>
      <c r="F1291" s="50"/>
    </row>
    <row r="1292" spans="1:6">
      <c r="A1292" s="128" t="str">
        <f t="shared" si="109"/>
        <v/>
      </c>
      <c r="B1292" s="127" t="str">
        <f t="shared" si="110"/>
        <v/>
      </c>
      <c r="C1292" s="126" t="str">
        <f t="shared" si="111"/>
        <v/>
      </c>
      <c r="D1292" s="125" t="str">
        <f t="shared" si="112"/>
        <v/>
      </c>
      <c r="E1292" s="28" t="str">
        <f t="shared" si="108"/>
        <v/>
      </c>
      <c r="F1292" s="50"/>
    </row>
    <row r="1293" spans="1:6">
      <c r="A1293" s="128" t="str">
        <f t="shared" si="109"/>
        <v/>
      </c>
      <c r="B1293" s="127" t="str">
        <f t="shared" si="110"/>
        <v/>
      </c>
      <c r="C1293" s="126" t="str">
        <f t="shared" si="111"/>
        <v/>
      </c>
      <c r="D1293" s="125" t="str">
        <f t="shared" si="112"/>
        <v/>
      </c>
      <c r="E1293" s="28" t="str">
        <f t="shared" ref="E1293:E1356" si="113">IF(H1293=0,"",C1293*D1293)</f>
        <v/>
      </c>
      <c r="F1293" s="50"/>
    </row>
    <row r="1294" spans="1:6">
      <c r="A1294" s="128" t="str">
        <f t="shared" si="109"/>
        <v/>
      </c>
      <c r="B1294" s="127" t="str">
        <f t="shared" si="110"/>
        <v/>
      </c>
      <c r="C1294" s="126" t="str">
        <f t="shared" si="111"/>
        <v/>
      </c>
      <c r="D1294" s="125" t="str">
        <f t="shared" si="112"/>
        <v/>
      </c>
      <c r="E1294" s="28" t="str">
        <f t="shared" si="113"/>
        <v/>
      </c>
      <c r="F1294" s="50"/>
    </row>
    <row r="1295" spans="1:6">
      <c r="A1295" s="128" t="str">
        <f t="shared" si="109"/>
        <v/>
      </c>
      <c r="B1295" s="127" t="str">
        <f t="shared" si="110"/>
        <v/>
      </c>
      <c r="C1295" s="126" t="str">
        <f t="shared" si="111"/>
        <v/>
      </c>
      <c r="D1295" s="125" t="str">
        <f t="shared" si="112"/>
        <v/>
      </c>
      <c r="E1295" s="28" t="str">
        <f t="shared" si="113"/>
        <v/>
      </c>
      <c r="F1295" s="50"/>
    </row>
    <row r="1296" spans="1:6">
      <c r="A1296" s="128" t="str">
        <f t="shared" si="109"/>
        <v/>
      </c>
      <c r="B1296" s="127" t="str">
        <f t="shared" si="110"/>
        <v/>
      </c>
      <c r="C1296" s="126" t="str">
        <f t="shared" si="111"/>
        <v/>
      </c>
      <c r="D1296" s="125" t="str">
        <f t="shared" si="112"/>
        <v/>
      </c>
      <c r="E1296" s="28" t="str">
        <f t="shared" si="113"/>
        <v/>
      </c>
      <c r="F1296" s="50"/>
    </row>
    <row r="1297" spans="1:6">
      <c r="A1297" s="128" t="str">
        <f t="shared" si="109"/>
        <v/>
      </c>
      <c r="B1297" s="127" t="str">
        <f t="shared" si="110"/>
        <v/>
      </c>
      <c r="C1297" s="126" t="str">
        <f t="shared" si="111"/>
        <v/>
      </c>
      <c r="D1297" s="125" t="str">
        <f t="shared" si="112"/>
        <v/>
      </c>
      <c r="E1297" s="28" t="str">
        <f t="shared" si="113"/>
        <v/>
      </c>
      <c r="F1297" s="50"/>
    </row>
    <row r="1298" spans="1:6">
      <c r="A1298" s="128" t="str">
        <f t="shared" si="109"/>
        <v/>
      </c>
      <c r="B1298" s="127" t="str">
        <f t="shared" si="110"/>
        <v/>
      </c>
      <c r="C1298" s="126" t="str">
        <f t="shared" si="111"/>
        <v/>
      </c>
      <c r="D1298" s="125" t="str">
        <f t="shared" si="112"/>
        <v/>
      </c>
      <c r="E1298" s="28" t="str">
        <f t="shared" si="113"/>
        <v/>
      </c>
      <c r="F1298" s="50"/>
    </row>
    <row r="1299" spans="1:6">
      <c r="A1299" s="128" t="str">
        <f t="shared" si="109"/>
        <v/>
      </c>
      <c r="B1299" s="127" t="str">
        <f t="shared" si="110"/>
        <v/>
      </c>
      <c r="C1299" s="126" t="str">
        <f t="shared" si="111"/>
        <v/>
      </c>
      <c r="D1299" s="125" t="str">
        <f t="shared" si="112"/>
        <v/>
      </c>
      <c r="E1299" s="28" t="str">
        <f t="shared" si="113"/>
        <v/>
      </c>
      <c r="F1299" s="50"/>
    </row>
    <row r="1300" spans="1:6">
      <c r="A1300" s="128" t="str">
        <f t="shared" si="109"/>
        <v/>
      </c>
      <c r="B1300" s="127" t="str">
        <f t="shared" si="110"/>
        <v/>
      </c>
      <c r="C1300" s="126" t="str">
        <f t="shared" si="111"/>
        <v/>
      </c>
      <c r="D1300" s="125" t="str">
        <f t="shared" si="112"/>
        <v/>
      </c>
      <c r="E1300" s="28" t="str">
        <f t="shared" si="113"/>
        <v/>
      </c>
      <c r="F1300" s="50"/>
    </row>
    <row r="1301" spans="1:6">
      <c r="A1301" s="128" t="str">
        <f t="shared" si="109"/>
        <v/>
      </c>
      <c r="B1301" s="127" t="str">
        <f t="shared" si="110"/>
        <v/>
      </c>
      <c r="C1301" s="126" t="str">
        <f t="shared" si="111"/>
        <v/>
      </c>
      <c r="D1301" s="125" t="str">
        <f t="shared" si="112"/>
        <v/>
      </c>
      <c r="E1301" s="28" t="str">
        <f t="shared" si="113"/>
        <v/>
      </c>
      <c r="F1301" s="50"/>
    </row>
    <row r="1302" spans="1:6">
      <c r="A1302" s="128" t="str">
        <f t="shared" si="109"/>
        <v/>
      </c>
      <c r="B1302" s="127" t="str">
        <f t="shared" si="110"/>
        <v/>
      </c>
      <c r="C1302" s="126" t="str">
        <f t="shared" si="111"/>
        <v/>
      </c>
      <c r="D1302" s="125" t="str">
        <f t="shared" si="112"/>
        <v/>
      </c>
      <c r="E1302" s="28" t="str">
        <f t="shared" si="113"/>
        <v/>
      </c>
      <c r="F1302" s="50"/>
    </row>
    <row r="1303" spans="1:6">
      <c r="A1303" s="128" t="str">
        <f t="shared" si="109"/>
        <v/>
      </c>
      <c r="B1303" s="127" t="str">
        <f t="shared" si="110"/>
        <v/>
      </c>
      <c r="C1303" s="126" t="str">
        <f t="shared" si="111"/>
        <v/>
      </c>
      <c r="D1303" s="125" t="str">
        <f t="shared" si="112"/>
        <v/>
      </c>
      <c r="E1303" s="28" t="str">
        <f t="shared" si="113"/>
        <v/>
      </c>
      <c r="F1303" s="50"/>
    </row>
    <row r="1304" spans="1:6">
      <c r="A1304" s="128" t="str">
        <f t="shared" si="109"/>
        <v/>
      </c>
      <c r="B1304" s="127" t="str">
        <f t="shared" si="110"/>
        <v/>
      </c>
      <c r="C1304" s="126" t="str">
        <f t="shared" si="111"/>
        <v/>
      </c>
      <c r="D1304" s="125" t="str">
        <f t="shared" si="112"/>
        <v/>
      </c>
      <c r="E1304" s="28" t="str">
        <f t="shared" si="113"/>
        <v/>
      </c>
      <c r="F1304" s="50"/>
    </row>
    <row r="1305" spans="1:6">
      <c r="A1305" s="128" t="str">
        <f t="shared" si="109"/>
        <v/>
      </c>
      <c r="B1305" s="127" t="str">
        <f t="shared" si="110"/>
        <v/>
      </c>
      <c r="C1305" s="126" t="str">
        <f t="shared" si="111"/>
        <v/>
      </c>
      <c r="D1305" s="125" t="str">
        <f t="shared" si="112"/>
        <v/>
      </c>
      <c r="E1305" s="28" t="str">
        <f t="shared" si="113"/>
        <v/>
      </c>
      <c r="F1305" s="50"/>
    </row>
    <row r="1306" spans="1:6">
      <c r="A1306" s="128" t="str">
        <f t="shared" si="109"/>
        <v/>
      </c>
      <c r="B1306" s="127" t="str">
        <f t="shared" si="110"/>
        <v/>
      </c>
      <c r="C1306" s="126" t="str">
        <f t="shared" si="111"/>
        <v/>
      </c>
      <c r="D1306" s="125" t="str">
        <f t="shared" si="112"/>
        <v/>
      </c>
      <c r="E1306" s="28" t="str">
        <f t="shared" si="113"/>
        <v/>
      </c>
      <c r="F1306" s="50"/>
    </row>
    <row r="1307" spans="1:6">
      <c r="A1307" s="128" t="str">
        <f t="shared" si="109"/>
        <v/>
      </c>
      <c r="B1307" s="127" t="str">
        <f t="shared" si="110"/>
        <v/>
      </c>
      <c r="C1307" s="126" t="str">
        <f t="shared" si="111"/>
        <v/>
      </c>
      <c r="D1307" s="125" t="str">
        <f t="shared" si="112"/>
        <v/>
      </c>
      <c r="E1307" s="28" t="str">
        <f t="shared" si="113"/>
        <v/>
      </c>
      <c r="F1307" s="50"/>
    </row>
    <row r="1308" spans="1:6">
      <c r="A1308" s="128" t="str">
        <f t="shared" si="109"/>
        <v/>
      </c>
      <c r="B1308" s="127" t="str">
        <f t="shared" si="110"/>
        <v/>
      </c>
      <c r="C1308" s="126" t="str">
        <f t="shared" si="111"/>
        <v/>
      </c>
      <c r="D1308" s="125" t="str">
        <f t="shared" si="112"/>
        <v/>
      </c>
      <c r="E1308" s="28" t="str">
        <f t="shared" si="113"/>
        <v/>
      </c>
      <c r="F1308" s="50"/>
    </row>
    <row r="1309" spans="1:6">
      <c r="A1309" s="128" t="str">
        <f t="shared" si="109"/>
        <v/>
      </c>
      <c r="B1309" s="127" t="str">
        <f t="shared" si="110"/>
        <v/>
      </c>
      <c r="C1309" s="126" t="str">
        <f t="shared" si="111"/>
        <v/>
      </c>
      <c r="D1309" s="125" t="str">
        <f t="shared" si="112"/>
        <v/>
      </c>
      <c r="E1309" s="28" t="str">
        <f t="shared" si="113"/>
        <v/>
      </c>
      <c r="F1309" s="50"/>
    </row>
    <row r="1310" spans="1:6">
      <c r="A1310" s="128" t="str">
        <f t="shared" si="109"/>
        <v/>
      </c>
      <c r="B1310" s="127" t="str">
        <f t="shared" si="110"/>
        <v/>
      </c>
      <c r="C1310" s="126" t="str">
        <f t="shared" si="111"/>
        <v/>
      </c>
      <c r="D1310" s="125" t="str">
        <f t="shared" si="112"/>
        <v/>
      </c>
      <c r="E1310" s="28" t="str">
        <f t="shared" si="113"/>
        <v/>
      </c>
      <c r="F1310" s="50"/>
    </row>
    <row r="1311" spans="1:6">
      <c r="A1311" s="128" t="str">
        <f t="shared" si="109"/>
        <v/>
      </c>
      <c r="B1311" s="127" t="str">
        <f t="shared" si="110"/>
        <v/>
      </c>
      <c r="C1311" s="126" t="str">
        <f t="shared" si="111"/>
        <v/>
      </c>
      <c r="D1311" s="125" t="str">
        <f t="shared" si="112"/>
        <v/>
      </c>
      <c r="E1311" s="28" t="str">
        <f t="shared" si="113"/>
        <v/>
      </c>
      <c r="F1311" s="50"/>
    </row>
    <row r="1312" spans="1:6">
      <c r="A1312" s="128" t="str">
        <f t="shared" si="109"/>
        <v/>
      </c>
      <c r="B1312" s="127" t="str">
        <f t="shared" si="110"/>
        <v/>
      </c>
      <c r="C1312" s="126" t="str">
        <f t="shared" si="111"/>
        <v/>
      </c>
      <c r="D1312" s="125" t="str">
        <f t="shared" si="112"/>
        <v/>
      </c>
      <c r="E1312" s="28" t="str">
        <f t="shared" si="113"/>
        <v/>
      </c>
      <c r="F1312" s="50"/>
    </row>
    <row r="1313" spans="1:6">
      <c r="A1313" s="128" t="str">
        <f t="shared" si="109"/>
        <v/>
      </c>
      <c r="B1313" s="127" t="str">
        <f t="shared" si="110"/>
        <v/>
      </c>
      <c r="C1313" s="126" t="str">
        <f t="shared" si="111"/>
        <v/>
      </c>
      <c r="D1313" s="125" t="str">
        <f t="shared" si="112"/>
        <v/>
      </c>
      <c r="E1313" s="28" t="str">
        <f t="shared" si="113"/>
        <v/>
      </c>
      <c r="F1313" s="50"/>
    </row>
    <row r="1314" spans="1:6">
      <c r="A1314" s="128" t="str">
        <f t="shared" si="109"/>
        <v/>
      </c>
      <c r="B1314" s="127" t="str">
        <f t="shared" si="110"/>
        <v/>
      </c>
      <c r="C1314" s="126" t="str">
        <f t="shared" si="111"/>
        <v/>
      </c>
      <c r="D1314" s="125" t="str">
        <f t="shared" si="112"/>
        <v/>
      </c>
      <c r="E1314" s="28" t="str">
        <f t="shared" si="113"/>
        <v/>
      </c>
      <c r="F1314" s="50"/>
    </row>
    <row r="1315" spans="1:6">
      <c r="A1315" s="128" t="str">
        <f t="shared" si="109"/>
        <v/>
      </c>
      <c r="B1315" s="127" t="str">
        <f t="shared" si="110"/>
        <v/>
      </c>
      <c r="C1315" s="126" t="str">
        <f t="shared" si="111"/>
        <v/>
      </c>
      <c r="D1315" s="125" t="str">
        <f t="shared" si="112"/>
        <v/>
      </c>
      <c r="E1315" s="28" t="str">
        <f t="shared" si="113"/>
        <v/>
      </c>
      <c r="F1315" s="50"/>
    </row>
    <row r="1316" spans="1:6">
      <c r="A1316" s="128" t="str">
        <f t="shared" si="109"/>
        <v/>
      </c>
      <c r="B1316" s="127" t="str">
        <f t="shared" si="110"/>
        <v/>
      </c>
      <c r="C1316" s="126" t="str">
        <f t="shared" si="111"/>
        <v/>
      </c>
      <c r="D1316" s="125" t="str">
        <f t="shared" si="112"/>
        <v/>
      </c>
      <c r="E1316" s="28" t="str">
        <f t="shared" si="113"/>
        <v/>
      </c>
      <c r="F1316" s="50"/>
    </row>
    <row r="1317" spans="1:6">
      <c r="A1317" s="128" t="str">
        <f t="shared" si="109"/>
        <v/>
      </c>
      <c r="B1317" s="127" t="str">
        <f t="shared" si="110"/>
        <v/>
      </c>
      <c r="C1317" s="126" t="str">
        <f t="shared" si="111"/>
        <v/>
      </c>
      <c r="D1317" s="125" t="str">
        <f t="shared" si="112"/>
        <v/>
      </c>
      <c r="E1317" s="28" t="str">
        <f t="shared" si="113"/>
        <v/>
      </c>
      <c r="F1317" s="50"/>
    </row>
    <row r="1318" spans="1:6">
      <c r="A1318" s="128" t="str">
        <f t="shared" si="109"/>
        <v/>
      </c>
      <c r="B1318" s="127" t="str">
        <f t="shared" si="110"/>
        <v/>
      </c>
      <c r="C1318" s="126" t="str">
        <f t="shared" si="111"/>
        <v/>
      </c>
      <c r="D1318" s="125" t="str">
        <f t="shared" si="112"/>
        <v/>
      </c>
      <c r="E1318" s="28" t="str">
        <f t="shared" si="113"/>
        <v/>
      </c>
      <c r="F1318" s="50"/>
    </row>
    <row r="1319" spans="1:6">
      <c r="A1319" s="128" t="str">
        <f t="shared" si="109"/>
        <v/>
      </c>
      <c r="B1319" s="127" t="str">
        <f t="shared" si="110"/>
        <v/>
      </c>
      <c r="C1319" s="126" t="str">
        <f t="shared" si="111"/>
        <v/>
      </c>
      <c r="D1319" s="125" t="str">
        <f t="shared" si="112"/>
        <v/>
      </c>
      <c r="E1319" s="28" t="str">
        <f t="shared" si="113"/>
        <v/>
      </c>
      <c r="F1319" s="50"/>
    </row>
    <row r="1320" spans="1:6">
      <c r="A1320" s="128" t="str">
        <f t="shared" si="109"/>
        <v/>
      </c>
      <c r="B1320" s="127" t="str">
        <f t="shared" si="110"/>
        <v/>
      </c>
      <c r="C1320" s="126" t="str">
        <f t="shared" si="111"/>
        <v/>
      </c>
      <c r="D1320" s="125" t="str">
        <f t="shared" si="112"/>
        <v/>
      </c>
      <c r="E1320" s="28" t="str">
        <f t="shared" si="113"/>
        <v/>
      </c>
      <c r="F1320" s="50"/>
    </row>
    <row r="1321" spans="1:6">
      <c r="A1321" s="128" t="str">
        <f t="shared" si="109"/>
        <v/>
      </c>
      <c r="B1321" s="127" t="str">
        <f t="shared" si="110"/>
        <v/>
      </c>
      <c r="C1321" s="126" t="str">
        <f t="shared" si="111"/>
        <v/>
      </c>
      <c r="D1321" s="125" t="str">
        <f t="shared" si="112"/>
        <v/>
      </c>
      <c r="E1321" s="28" t="str">
        <f t="shared" si="113"/>
        <v/>
      </c>
      <c r="F1321" s="50"/>
    </row>
    <row r="1322" spans="1:6">
      <c r="A1322" s="128" t="str">
        <f t="shared" si="109"/>
        <v/>
      </c>
      <c r="B1322" s="127" t="str">
        <f t="shared" si="110"/>
        <v/>
      </c>
      <c r="C1322" s="126" t="str">
        <f t="shared" si="111"/>
        <v/>
      </c>
      <c r="D1322" s="125" t="str">
        <f t="shared" si="112"/>
        <v/>
      </c>
      <c r="E1322" s="28" t="str">
        <f t="shared" si="113"/>
        <v/>
      </c>
      <c r="F1322" s="50"/>
    </row>
    <row r="1323" spans="1:6">
      <c r="A1323" s="128" t="str">
        <f t="shared" si="109"/>
        <v/>
      </c>
      <c r="B1323" s="127" t="str">
        <f t="shared" si="110"/>
        <v/>
      </c>
      <c r="C1323" s="126" t="str">
        <f t="shared" si="111"/>
        <v/>
      </c>
      <c r="D1323" s="125" t="str">
        <f t="shared" si="112"/>
        <v/>
      </c>
      <c r="E1323" s="28" t="str">
        <f t="shared" si="113"/>
        <v/>
      </c>
      <c r="F1323" s="50"/>
    </row>
    <row r="1324" spans="1:6">
      <c r="A1324" s="128" t="str">
        <f t="shared" si="109"/>
        <v/>
      </c>
      <c r="B1324" s="127" t="str">
        <f t="shared" si="110"/>
        <v/>
      </c>
      <c r="C1324" s="126" t="str">
        <f t="shared" si="111"/>
        <v/>
      </c>
      <c r="D1324" s="125" t="str">
        <f t="shared" si="112"/>
        <v/>
      </c>
      <c r="E1324" s="28" t="str">
        <f t="shared" si="113"/>
        <v/>
      </c>
      <c r="F1324" s="50"/>
    </row>
    <row r="1325" spans="1:6">
      <c r="A1325" s="128" t="str">
        <f t="shared" si="109"/>
        <v/>
      </c>
      <c r="B1325" s="127" t="str">
        <f t="shared" si="110"/>
        <v/>
      </c>
      <c r="C1325" s="126" t="str">
        <f t="shared" si="111"/>
        <v/>
      </c>
      <c r="D1325" s="125" t="str">
        <f t="shared" si="112"/>
        <v/>
      </c>
      <c r="E1325" s="28" t="str">
        <f t="shared" si="113"/>
        <v/>
      </c>
      <c r="F1325" s="50"/>
    </row>
    <row r="1326" spans="1:6">
      <c r="A1326" s="128" t="str">
        <f t="shared" si="109"/>
        <v/>
      </c>
      <c r="B1326" s="127" t="str">
        <f t="shared" si="110"/>
        <v/>
      </c>
      <c r="C1326" s="126" t="str">
        <f t="shared" si="111"/>
        <v/>
      </c>
      <c r="D1326" s="125" t="str">
        <f t="shared" si="112"/>
        <v/>
      </c>
      <c r="E1326" s="28" t="str">
        <f t="shared" si="113"/>
        <v/>
      </c>
      <c r="F1326" s="50"/>
    </row>
    <row r="1327" spans="1:6">
      <c r="A1327" s="128" t="str">
        <f t="shared" si="109"/>
        <v/>
      </c>
      <c r="B1327" s="127" t="str">
        <f t="shared" si="110"/>
        <v/>
      </c>
      <c r="C1327" s="126" t="str">
        <f t="shared" si="111"/>
        <v/>
      </c>
      <c r="D1327" s="125" t="str">
        <f t="shared" si="112"/>
        <v/>
      </c>
      <c r="E1327" s="28" t="str">
        <f t="shared" si="113"/>
        <v/>
      </c>
      <c r="F1327" s="50"/>
    </row>
    <row r="1328" spans="1:6">
      <c r="A1328" s="128" t="str">
        <f t="shared" si="109"/>
        <v/>
      </c>
      <c r="B1328" s="127" t="str">
        <f t="shared" si="110"/>
        <v/>
      </c>
      <c r="C1328" s="126" t="str">
        <f t="shared" si="111"/>
        <v/>
      </c>
      <c r="D1328" s="125" t="str">
        <f t="shared" si="112"/>
        <v/>
      </c>
      <c r="E1328" s="28" t="str">
        <f t="shared" si="113"/>
        <v/>
      </c>
      <c r="F1328" s="50"/>
    </row>
    <row r="1329" spans="1:6">
      <c r="A1329" s="128" t="str">
        <f t="shared" si="109"/>
        <v/>
      </c>
      <c r="B1329" s="127" t="str">
        <f t="shared" si="110"/>
        <v/>
      </c>
      <c r="C1329" s="126" t="str">
        <f t="shared" si="111"/>
        <v/>
      </c>
      <c r="D1329" s="125" t="str">
        <f t="shared" si="112"/>
        <v/>
      </c>
      <c r="E1329" s="28" t="str">
        <f t="shared" si="113"/>
        <v/>
      </c>
      <c r="F1329" s="50"/>
    </row>
    <row r="1330" spans="1:6">
      <c r="A1330" s="128" t="str">
        <f t="shared" si="109"/>
        <v/>
      </c>
      <c r="B1330" s="127" t="str">
        <f t="shared" si="110"/>
        <v/>
      </c>
      <c r="C1330" s="126" t="str">
        <f t="shared" si="111"/>
        <v/>
      </c>
      <c r="D1330" s="125" t="str">
        <f t="shared" si="112"/>
        <v/>
      </c>
      <c r="E1330" s="28" t="str">
        <f t="shared" si="113"/>
        <v/>
      </c>
      <c r="F1330" s="50"/>
    </row>
    <row r="1331" spans="1:6">
      <c r="A1331" s="128" t="str">
        <f t="shared" si="109"/>
        <v/>
      </c>
      <c r="B1331" s="127" t="str">
        <f t="shared" si="110"/>
        <v/>
      </c>
      <c r="C1331" s="126" t="str">
        <f t="shared" si="111"/>
        <v/>
      </c>
      <c r="D1331" s="125" t="str">
        <f t="shared" si="112"/>
        <v/>
      </c>
      <c r="E1331" s="28" t="str">
        <f t="shared" si="113"/>
        <v/>
      </c>
      <c r="F1331" s="50"/>
    </row>
    <row r="1332" spans="1:6">
      <c r="A1332" s="128" t="str">
        <f t="shared" si="109"/>
        <v/>
      </c>
      <c r="B1332" s="127" t="str">
        <f t="shared" si="110"/>
        <v/>
      </c>
      <c r="C1332" s="126" t="str">
        <f t="shared" si="111"/>
        <v/>
      </c>
      <c r="D1332" s="125" t="str">
        <f t="shared" si="112"/>
        <v/>
      </c>
      <c r="E1332" s="28" t="str">
        <f t="shared" si="113"/>
        <v/>
      </c>
      <c r="F1332" s="50"/>
    </row>
    <row r="1333" spans="1:6">
      <c r="A1333" s="128" t="str">
        <f t="shared" si="109"/>
        <v/>
      </c>
      <c r="B1333" s="127" t="str">
        <f t="shared" si="110"/>
        <v/>
      </c>
      <c r="C1333" s="126" t="str">
        <f t="shared" si="111"/>
        <v/>
      </c>
      <c r="D1333" s="125" t="str">
        <f t="shared" si="112"/>
        <v/>
      </c>
      <c r="E1333" s="28" t="str">
        <f t="shared" si="113"/>
        <v/>
      </c>
      <c r="F1333" s="50"/>
    </row>
    <row r="1334" spans="1:6">
      <c r="A1334" s="128" t="str">
        <f t="shared" si="109"/>
        <v/>
      </c>
      <c r="B1334" s="127" t="str">
        <f t="shared" si="110"/>
        <v/>
      </c>
      <c r="C1334" s="126" t="str">
        <f t="shared" si="111"/>
        <v/>
      </c>
      <c r="D1334" s="125" t="str">
        <f t="shared" si="112"/>
        <v/>
      </c>
      <c r="E1334" s="28" t="str">
        <f t="shared" si="113"/>
        <v/>
      </c>
      <c r="F1334" s="50"/>
    </row>
    <row r="1335" spans="1:6">
      <c r="A1335" s="128" t="str">
        <f t="shared" si="109"/>
        <v/>
      </c>
      <c r="B1335" s="127" t="str">
        <f t="shared" si="110"/>
        <v/>
      </c>
      <c r="C1335" s="126" t="str">
        <f t="shared" si="111"/>
        <v/>
      </c>
      <c r="D1335" s="125" t="str">
        <f t="shared" si="112"/>
        <v/>
      </c>
      <c r="E1335" s="28" t="str">
        <f t="shared" si="113"/>
        <v/>
      </c>
      <c r="F1335" s="50"/>
    </row>
    <row r="1336" spans="1:6">
      <c r="A1336" s="128" t="str">
        <f t="shared" si="109"/>
        <v/>
      </c>
      <c r="B1336" s="127" t="str">
        <f t="shared" si="110"/>
        <v/>
      </c>
      <c r="C1336" s="126" t="str">
        <f t="shared" si="111"/>
        <v/>
      </c>
      <c r="D1336" s="125" t="str">
        <f t="shared" si="112"/>
        <v/>
      </c>
      <c r="E1336" s="28" t="str">
        <f t="shared" si="113"/>
        <v/>
      </c>
      <c r="F1336" s="50"/>
    </row>
    <row r="1337" spans="1:6">
      <c r="A1337" s="128" t="str">
        <f t="shared" si="109"/>
        <v/>
      </c>
      <c r="B1337" s="127" t="str">
        <f t="shared" si="110"/>
        <v/>
      </c>
      <c r="C1337" s="126" t="str">
        <f t="shared" si="111"/>
        <v/>
      </c>
      <c r="D1337" s="125" t="str">
        <f t="shared" si="112"/>
        <v/>
      </c>
      <c r="E1337" s="28" t="str">
        <f t="shared" si="113"/>
        <v/>
      </c>
      <c r="F1337" s="50"/>
    </row>
    <row r="1338" spans="1:6">
      <c r="A1338" s="128" t="str">
        <f t="shared" si="109"/>
        <v/>
      </c>
      <c r="B1338" s="127" t="str">
        <f t="shared" si="110"/>
        <v/>
      </c>
      <c r="C1338" s="126" t="str">
        <f t="shared" si="111"/>
        <v/>
      </c>
      <c r="D1338" s="125" t="str">
        <f t="shared" si="112"/>
        <v/>
      </c>
      <c r="E1338" s="28" t="str">
        <f t="shared" si="113"/>
        <v/>
      </c>
      <c r="F1338" s="50"/>
    </row>
    <row r="1339" spans="1:6">
      <c r="A1339" s="128" t="str">
        <f t="shared" si="109"/>
        <v/>
      </c>
      <c r="B1339" s="127" t="str">
        <f t="shared" si="110"/>
        <v/>
      </c>
      <c r="C1339" s="126" t="str">
        <f t="shared" si="111"/>
        <v/>
      </c>
      <c r="D1339" s="125" t="str">
        <f t="shared" si="112"/>
        <v/>
      </c>
      <c r="E1339" s="28" t="str">
        <f t="shared" si="113"/>
        <v/>
      </c>
      <c r="F1339" s="50"/>
    </row>
    <row r="1340" spans="1:6">
      <c r="A1340" s="128" t="str">
        <f t="shared" si="109"/>
        <v/>
      </c>
      <c r="B1340" s="127" t="str">
        <f t="shared" si="110"/>
        <v/>
      </c>
      <c r="C1340" s="126" t="str">
        <f t="shared" si="111"/>
        <v/>
      </c>
      <c r="D1340" s="125" t="str">
        <f t="shared" si="112"/>
        <v/>
      </c>
      <c r="E1340" s="28" t="str">
        <f t="shared" si="113"/>
        <v/>
      </c>
      <c r="F1340" s="50"/>
    </row>
    <row r="1341" spans="1:6">
      <c r="A1341" s="128" t="str">
        <f t="shared" si="109"/>
        <v/>
      </c>
      <c r="B1341" s="127" t="str">
        <f t="shared" si="110"/>
        <v/>
      </c>
      <c r="C1341" s="126" t="str">
        <f t="shared" si="111"/>
        <v/>
      </c>
      <c r="D1341" s="125" t="str">
        <f t="shared" si="112"/>
        <v/>
      </c>
      <c r="E1341" s="28" t="str">
        <f t="shared" si="113"/>
        <v/>
      </c>
      <c r="F1341" s="50"/>
    </row>
    <row r="1342" spans="1:6">
      <c r="A1342" s="128" t="str">
        <f t="shared" si="109"/>
        <v/>
      </c>
      <c r="B1342" s="127" t="str">
        <f t="shared" si="110"/>
        <v/>
      </c>
      <c r="C1342" s="126" t="str">
        <f t="shared" si="111"/>
        <v/>
      </c>
      <c r="D1342" s="125" t="str">
        <f t="shared" si="112"/>
        <v/>
      </c>
      <c r="E1342" s="28" t="str">
        <f t="shared" si="113"/>
        <v/>
      </c>
      <c r="F1342" s="50"/>
    </row>
    <row r="1343" spans="1:6">
      <c r="A1343" s="128" t="str">
        <f t="shared" si="109"/>
        <v/>
      </c>
      <c r="B1343" s="127" t="str">
        <f t="shared" si="110"/>
        <v/>
      </c>
      <c r="C1343" s="126" t="str">
        <f t="shared" si="111"/>
        <v/>
      </c>
      <c r="D1343" s="125" t="str">
        <f t="shared" si="112"/>
        <v/>
      </c>
      <c r="E1343" s="28" t="str">
        <f t="shared" si="113"/>
        <v/>
      </c>
      <c r="F1343" s="50"/>
    </row>
    <row r="1344" spans="1:6">
      <c r="A1344" s="128" t="str">
        <f t="shared" si="109"/>
        <v/>
      </c>
      <c r="B1344" s="127" t="str">
        <f t="shared" si="110"/>
        <v/>
      </c>
      <c r="C1344" s="126" t="str">
        <f t="shared" si="111"/>
        <v/>
      </c>
      <c r="D1344" s="125" t="str">
        <f t="shared" si="112"/>
        <v/>
      </c>
      <c r="E1344" s="28" t="str">
        <f t="shared" si="113"/>
        <v/>
      </c>
      <c r="F1344" s="50"/>
    </row>
    <row r="1345" spans="1:6">
      <c r="A1345" s="128" t="str">
        <f t="shared" si="109"/>
        <v/>
      </c>
      <c r="B1345" s="127" t="str">
        <f t="shared" si="110"/>
        <v/>
      </c>
      <c r="C1345" s="126" t="str">
        <f t="shared" si="111"/>
        <v/>
      </c>
      <c r="D1345" s="125" t="str">
        <f t="shared" si="112"/>
        <v/>
      </c>
      <c r="E1345" s="28" t="str">
        <f t="shared" si="113"/>
        <v/>
      </c>
      <c r="F1345" s="50"/>
    </row>
    <row r="1346" spans="1:6">
      <c r="A1346" s="128" t="str">
        <f t="shared" si="109"/>
        <v/>
      </c>
      <c r="B1346" s="127" t="str">
        <f t="shared" si="110"/>
        <v/>
      </c>
      <c r="C1346" s="126" t="str">
        <f t="shared" si="111"/>
        <v/>
      </c>
      <c r="D1346" s="125" t="str">
        <f t="shared" si="112"/>
        <v/>
      </c>
      <c r="E1346" s="28" t="str">
        <f t="shared" si="113"/>
        <v/>
      </c>
      <c r="F1346" s="50"/>
    </row>
    <row r="1347" spans="1:6">
      <c r="A1347" s="128" t="str">
        <f t="shared" si="109"/>
        <v/>
      </c>
      <c r="B1347" s="127" t="str">
        <f t="shared" si="110"/>
        <v/>
      </c>
      <c r="C1347" s="126" t="str">
        <f t="shared" si="111"/>
        <v/>
      </c>
      <c r="D1347" s="125" t="str">
        <f t="shared" si="112"/>
        <v/>
      </c>
      <c r="E1347" s="28" t="str">
        <f t="shared" si="113"/>
        <v/>
      </c>
      <c r="F1347" s="50"/>
    </row>
    <row r="1348" spans="1:6">
      <c r="A1348" s="128" t="str">
        <f t="shared" si="109"/>
        <v/>
      </c>
      <c r="B1348" s="127" t="str">
        <f t="shared" si="110"/>
        <v/>
      </c>
      <c r="C1348" s="126" t="str">
        <f t="shared" si="111"/>
        <v/>
      </c>
      <c r="D1348" s="125" t="str">
        <f t="shared" si="112"/>
        <v/>
      </c>
      <c r="E1348" s="28" t="str">
        <f t="shared" si="113"/>
        <v/>
      </c>
      <c r="F1348" s="50"/>
    </row>
    <row r="1349" spans="1:6">
      <c r="A1349" s="128" t="str">
        <f t="shared" ref="A1349:A1412" si="114">IF(H1349=0,"",DATE(LEFT(((MID(J1349,1,8))),4),MID(((MID(J1349,1,8))),5,2),(RIGHT(((MID(J1349,1,8))),2))))</f>
        <v/>
      </c>
      <c r="B1349" s="127" t="str">
        <f t="shared" ref="B1349:B1412" si="115">IF(H1349=0,"",(MID(J1349,10,8)*24+1)/24)</f>
        <v/>
      </c>
      <c r="C1349" s="126" t="str">
        <f t="shared" ref="C1349:C1412" si="116">IF(H1349=0,"",H1349)</f>
        <v/>
      </c>
      <c r="D1349" s="125" t="str">
        <f t="shared" ref="D1349:D1412" si="117">IF(H1349=0,"",I1349)</f>
        <v/>
      </c>
      <c r="E1349" s="28" t="str">
        <f t="shared" si="113"/>
        <v/>
      </c>
      <c r="F1349" s="50"/>
    </row>
    <row r="1350" spans="1:6">
      <c r="A1350" s="128" t="str">
        <f t="shared" si="114"/>
        <v/>
      </c>
      <c r="B1350" s="127" t="str">
        <f t="shared" si="115"/>
        <v/>
      </c>
      <c r="C1350" s="126" t="str">
        <f t="shared" si="116"/>
        <v/>
      </c>
      <c r="D1350" s="125" t="str">
        <f t="shared" si="117"/>
        <v/>
      </c>
      <c r="E1350" s="28" t="str">
        <f t="shared" si="113"/>
        <v/>
      </c>
      <c r="F1350" s="50"/>
    </row>
    <row r="1351" spans="1:6">
      <c r="A1351" s="128" t="str">
        <f t="shared" si="114"/>
        <v/>
      </c>
      <c r="B1351" s="127" t="str">
        <f t="shared" si="115"/>
        <v/>
      </c>
      <c r="C1351" s="126" t="str">
        <f t="shared" si="116"/>
        <v/>
      </c>
      <c r="D1351" s="125" t="str">
        <f t="shared" si="117"/>
        <v/>
      </c>
      <c r="E1351" s="28" t="str">
        <f t="shared" si="113"/>
        <v/>
      </c>
      <c r="F1351" s="50"/>
    </row>
    <row r="1352" spans="1:6">
      <c r="A1352" s="128" t="str">
        <f t="shared" si="114"/>
        <v/>
      </c>
      <c r="B1352" s="127" t="str">
        <f t="shared" si="115"/>
        <v/>
      </c>
      <c r="C1352" s="126" t="str">
        <f t="shared" si="116"/>
        <v/>
      </c>
      <c r="D1352" s="125" t="str">
        <f t="shared" si="117"/>
        <v/>
      </c>
      <c r="E1352" s="28" t="str">
        <f t="shared" si="113"/>
        <v/>
      </c>
      <c r="F1352" s="50"/>
    </row>
    <row r="1353" spans="1:6">
      <c r="A1353" s="128" t="str">
        <f t="shared" si="114"/>
        <v/>
      </c>
      <c r="B1353" s="127" t="str">
        <f t="shared" si="115"/>
        <v/>
      </c>
      <c r="C1353" s="126" t="str">
        <f t="shared" si="116"/>
        <v/>
      </c>
      <c r="D1353" s="125" t="str">
        <f t="shared" si="117"/>
        <v/>
      </c>
      <c r="E1353" s="28" t="str">
        <f t="shared" si="113"/>
        <v/>
      </c>
      <c r="F1353" s="50"/>
    </row>
    <row r="1354" spans="1:6">
      <c r="A1354" s="128" t="str">
        <f t="shared" si="114"/>
        <v/>
      </c>
      <c r="B1354" s="127" t="str">
        <f t="shared" si="115"/>
        <v/>
      </c>
      <c r="C1354" s="126" t="str">
        <f t="shared" si="116"/>
        <v/>
      </c>
      <c r="D1354" s="125" t="str">
        <f t="shared" si="117"/>
        <v/>
      </c>
      <c r="E1354" s="28" t="str">
        <f t="shared" si="113"/>
        <v/>
      </c>
      <c r="F1354" s="50"/>
    </row>
    <row r="1355" spans="1:6">
      <c r="A1355" s="128" t="str">
        <f t="shared" si="114"/>
        <v/>
      </c>
      <c r="B1355" s="127" t="str">
        <f t="shared" si="115"/>
        <v/>
      </c>
      <c r="C1355" s="126" t="str">
        <f t="shared" si="116"/>
        <v/>
      </c>
      <c r="D1355" s="125" t="str">
        <f t="shared" si="117"/>
        <v/>
      </c>
      <c r="E1355" s="28" t="str">
        <f t="shared" si="113"/>
        <v/>
      </c>
      <c r="F1355" s="50"/>
    </row>
    <row r="1356" spans="1:6">
      <c r="A1356" s="128" t="str">
        <f t="shared" si="114"/>
        <v/>
      </c>
      <c r="B1356" s="127" t="str">
        <f t="shared" si="115"/>
        <v/>
      </c>
      <c r="C1356" s="126" t="str">
        <f t="shared" si="116"/>
        <v/>
      </c>
      <c r="D1356" s="125" t="str">
        <f t="shared" si="117"/>
        <v/>
      </c>
      <c r="E1356" s="28" t="str">
        <f t="shared" si="113"/>
        <v/>
      </c>
      <c r="F1356" s="50"/>
    </row>
    <row r="1357" spans="1:6">
      <c r="A1357" s="128" t="str">
        <f t="shared" si="114"/>
        <v/>
      </c>
      <c r="B1357" s="127" t="str">
        <f t="shared" si="115"/>
        <v/>
      </c>
      <c r="C1357" s="126" t="str">
        <f t="shared" si="116"/>
        <v/>
      </c>
      <c r="D1357" s="125" t="str">
        <f t="shared" si="117"/>
        <v/>
      </c>
      <c r="E1357" s="28" t="str">
        <f t="shared" ref="E1357:E1420" si="118">IF(H1357=0,"",C1357*D1357)</f>
        <v/>
      </c>
      <c r="F1357" s="50"/>
    </row>
    <row r="1358" spans="1:6">
      <c r="A1358" s="128" t="str">
        <f t="shared" si="114"/>
        <v/>
      </c>
      <c r="B1358" s="127" t="str">
        <f t="shared" si="115"/>
        <v/>
      </c>
      <c r="C1358" s="126" t="str">
        <f t="shared" si="116"/>
        <v/>
      </c>
      <c r="D1358" s="125" t="str">
        <f t="shared" si="117"/>
        <v/>
      </c>
      <c r="E1358" s="28" t="str">
        <f t="shared" si="118"/>
        <v/>
      </c>
      <c r="F1358" s="50"/>
    </row>
    <row r="1359" spans="1:6">
      <c r="A1359" s="128" t="str">
        <f t="shared" si="114"/>
        <v/>
      </c>
      <c r="B1359" s="127" t="str">
        <f t="shared" si="115"/>
        <v/>
      </c>
      <c r="C1359" s="126" t="str">
        <f t="shared" si="116"/>
        <v/>
      </c>
      <c r="D1359" s="125" t="str">
        <f t="shared" si="117"/>
        <v/>
      </c>
      <c r="E1359" s="28" t="str">
        <f t="shared" si="118"/>
        <v/>
      </c>
      <c r="F1359" s="50"/>
    </row>
    <row r="1360" spans="1:6">
      <c r="A1360" s="128" t="str">
        <f t="shared" si="114"/>
        <v/>
      </c>
      <c r="B1360" s="127" t="str">
        <f t="shared" si="115"/>
        <v/>
      </c>
      <c r="C1360" s="126" t="str">
        <f t="shared" si="116"/>
        <v/>
      </c>
      <c r="D1360" s="125" t="str">
        <f t="shared" si="117"/>
        <v/>
      </c>
      <c r="E1360" s="28" t="str">
        <f t="shared" si="118"/>
        <v/>
      </c>
      <c r="F1360" s="50"/>
    </row>
    <row r="1361" spans="1:6">
      <c r="A1361" s="128" t="str">
        <f t="shared" si="114"/>
        <v/>
      </c>
      <c r="B1361" s="127" t="str">
        <f t="shared" si="115"/>
        <v/>
      </c>
      <c r="C1361" s="126" t="str">
        <f t="shared" si="116"/>
        <v/>
      </c>
      <c r="D1361" s="125" t="str">
        <f t="shared" si="117"/>
        <v/>
      </c>
      <c r="E1361" s="28" t="str">
        <f t="shared" si="118"/>
        <v/>
      </c>
      <c r="F1361" s="50"/>
    </row>
    <row r="1362" spans="1:6">
      <c r="A1362" s="128" t="str">
        <f t="shared" si="114"/>
        <v/>
      </c>
      <c r="B1362" s="127" t="str">
        <f t="shared" si="115"/>
        <v/>
      </c>
      <c r="C1362" s="126" t="str">
        <f t="shared" si="116"/>
        <v/>
      </c>
      <c r="D1362" s="125" t="str">
        <f t="shared" si="117"/>
        <v/>
      </c>
      <c r="E1362" s="28" t="str">
        <f t="shared" si="118"/>
        <v/>
      </c>
      <c r="F1362" s="50"/>
    </row>
    <row r="1363" spans="1:6">
      <c r="A1363" s="128" t="str">
        <f t="shared" si="114"/>
        <v/>
      </c>
      <c r="B1363" s="127" t="str">
        <f t="shared" si="115"/>
        <v/>
      </c>
      <c r="C1363" s="126" t="str">
        <f t="shared" si="116"/>
        <v/>
      </c>
      <c r="D1363" s="125" t="str">
        <f t="shared" si="117"/>
        <v/>
      </c>
      <c r="E1363" s="28" t="str">
        <f t="shared" si="118"/>
        <v/>
      </c>
      <c r="F1363" s="50"/>
    </row>
    <row r="1364" spans="1:6">
      <c r="A1364" s="128" t="str">
        <f t="shared" si="114"/>
        <v/>
      </c>
      <c r="B1364" s="127" t="str">
        <f t="shared" si="115"/>
        <v/>
      </c>
      <c r="C1364" s="126" t="str">
        <f t="shared" si="116"/>
        <v/>
      </c>
      <c r="D1364" s="125" t="str">
        <f t="shared" si="117"/>
        <v/>
      </c>
      <c r="E1364" s="28" t="str">
        <f t="shared" si="118"/>
        <v/>
      </c>
      <c r="F1364" s="50"/>
    </row>
    <row r="1365" spans="1:6">
      <c r="A1365" s="128" t="str">
        <f t="shared" si="114"/>
        <v/>
      </c>
      <c r="B1365" s="127" t="str">
        <f t="shared" si="115"/>
        <v/>
      </c>
      <c r="C1365" s="126" t="str">
        <f t="shared" si="116"/>
        <v/>
      </c>
      <c r="D1365" s="125" t="str">
        <f t="shared" si="117"/>
        <v/>
      </c>
      <c r="E1365" s="28" t="str">
        <f t="shared" si="118"/>
        <v/>
      </c>
      <c r="F1365" s="50"/>
    </row>
    <row r="1366" spans="1:6">
      <c r="A1366" s="128" t="str">
        <f t="shared" si="114"/>
        <v/>
      </c>
      <c r="B1366" s="127" t="str">
        <f t="shared" si="115"/>
        <v/>
      </c>
      <c r="C1366" s="126" t="str">
        <f t="shared" si="116"/>
        <v/>
      </c>
      <c r="D1366" s="125" t="str">
        <f t="shared" si="117"/>
        <v/>
      </c>
      <c r="E1366" s="28" t="str">
        <f t="shared" si="118"/>
        <v/>
      </c>
      <c r="F1366" s="50"/>
    </row>
    <row r="1367" spans="1:6">
      <c r="A1367" s="128" t="str">
        <f t="shared" si="114"/>
        <v/>
      </c>
      <c r="B1367" s="127" t="str">
        <f t="shared" si="115"/>
        <v/>
      </c>
      <c r="C1367" s="126" t="str">
        <f t="shared" si="116"/>
        <v/>
      </c>
      <c r="D1367" s="125" t="str">
        <f t="shared" si="117"/>
        <v/>
      </c>
      <c r="E1367" s="28" t="str">
        <f t="shared" si="118"/>
        <v/>
      </c>
      <c r="F1367" s="50"/>
    </row>
    <row r="1368" spans="1:6">
      <c r="A1368" s="128" t="str">
        <f t="shared" si="114"/>
        <v/>
      </c>
      <c r="B1368" s="127" t="str">
        <f t="shared" si="115"/>
        <v/>
      </c>
      <c r="C1368" s="126" t="str">
        <f t="shared" si="116"/>
        <v/>
      </c>
      <c r="D1368" s="125" t="str">
        <f t="shared" si="117"/>
        <v/>
      </c>
      <c r="E1368" s="28" t="str">
        <f t="shared" si="118"/>
        <v/>
      </c>
      <c r="F1368" s="50"/>
    </row>
    <row r="1369" spans="1:6">
      <c r="A1369" s="128" t="str">
        <f t="shared" si="114"/>
        <v/>
      </c>
      <c r="B1369" s="127" t="str">
        <f t="shared" si="115"/>
        <v/>
      </c>
      <c r="C1369" s="126" t="str">
        <f t="shared" si="116"/>
        <v/>
      </c>
      <c r="D1369" s="125" t="str">
        <f t="shared" si="117"/>
        <v/>
      </c>
      <c r="E1369" s="28" t="str">
        <f t="shared" si="118"/>
        <v/>
      </c>
      <c r="F1369" s="50"/>
    </row>
    <row r="1370" spans="1:6">
      <c r="A1370" s="128" t="str">
        <f t="shared" si="114"/>
        <v/>
      </c>
      <c r="B1370" s="127" t="str">
        <f t="shared" si="115"/>
        <v/>
      </c>
      <c r="C1370" s="126" t="str">
        <f t="shared" si="116"/>
        <v/>
      </c>
      <c r="D1370" s="125" t="str">
        <f t="shared" si="117"/>
        <v/>
      </c>
      <c r="E1370" s="28" t="str">
        <f t="shared" si="118"/>
        <v/>
      </c>
      <c r="F1370" s="50"/>
    </row>
    <row r="1371" spans="1:6">
      <c r="A1371" s="128" t="str">
        <f t="shared" si="114"/>
        <v/>
      </c>
      <c r="B1371" s="127" t="str">
        <f t="shared" si="115"/>
        <v/>
      </c>
      <c r="C1371" s="126" t="str">
        <f t="shared" si="116"/>
        <v/>
      </c>
      <c r="D1371" s="125" t="str">
        <f t="shared" si="117"/>
        <v/>
      </c>
      <c r="E1371" s="28" t="str">
        <f t="shared" si="118"/>
        <v/>
      </c>
      <c r="F1371" s="50"/>
    </row>
    <row r="1372" spans="1:6">
      <c r="A1372" s="128" t="str">
        <f t="shared" si="114"/>
        <v/>
      </c>
      <c r="B1372" s="127" t="str">
        <f t="shared" si="115"/>
        <v/>
      </c>
      <c r="C1372" s="126" t="str">
        <f t="shared" si="116"/>
        <v/>
      </c>
      <c r="D1372" s="125" t="str">
        <f t="shared" si="117"/>
        <v/>
      </c>
      <c r="E1372" s="28" t="str">
        <f t="shared" si="118"/>
        <v/>
      </c>
      <c r="F1372" s="50"/>
    </row>
    <row r="1373" spans="1:6">
      <c r="A1373" s="128" t="str">
        <f t="shared" si="114"/>
        <v/>
      </c>
      <c r="B1373" s="127" t="str">
        <f t="shared" si="115"/>
        <v/>
      </c>
      <c r="C1373" s="126" t="str">
        <f t="shared" si="116"/>
        <v/>
      </c>
      <c r="D1373" s="125" t="str">
        <f t="shared" si="117"/>
        <v/>
      </c>
      <c r="E1373" s="28" t="str">
        <f t="shared" si="118"/>
        <v/>
      </c>
      <c r="F1373" s="50"/>
    </row>
    <row r="1374" spans="1:6">
      <c r="A1374" s="128" t="str">
        <f t="shared" si="114"/>
        <v/>
      </c>
      <c r="B1374" s="127" t="str">
        <f t="shared" si="115"/>
        <v/>
      </c>
      <c r="C1374" s="126" t="str">
        <f t="shared" si="116"/>
        <v/>
      </c>
      <c r="D1374" s="125" t="str">
        <f t="shared" si="117"/>
        <v/>
      </c>
      <c r="E1374" s="28" t="str">
        <f t="shared" si="118"/>
        <v/>
      </c>
      <c r="F1374" s="50"/>
    </row>
    <row r="1375" spans="1:6">
      <c r="A1375" s="128" t="str">
        <f t="shared" si="114"/>
        <v/>
      </c>
      <c r="B1375" s="127" t="str">
        <f t="shared" si="115"/>
        <v/>
      </c>
      <c r="C1375" s="126" t="str">
        <f t="shared" si="116"/>
        <v/>
      </c>
      <c r="D1375" s="125" t="str">
        <f t="shared" si="117"/>
        <v/>
      </c>
      <c r="E1375" s="28" t="str">
        <f t="shared" si="118"/>
        <v/>
      </c>
      <c r="F1375" s="50"/>
    </row>
    <row r="1376" spans="1:6">
      <c r="A1376" s="128" t="str">
        <f t="shared" si="114"/>
        <v/>
      </c>
      <c r="B1376" s="127" t="str">
        <f t="shared" si="115"/>
        <v/>
      </c>
      <c r="C1376" s="126" t="str">
        <f t="shared" si="116"/>
        <v/>
      </c>
      <c r="D1376" s="125" t="str">
        <f t="shared" si="117"/>
        <v/>
      </c>
      <c r="E1376" s="28" t="str">
        <f t="shared" si="118"/>
        <v/>
      </c>
      <c r="F1376" s="50"/>
    </row>
    <row r="1377" spans="1:6">
      <c r="A1377" s="128" t="str">
        <f t="shared" si="114"/>
        <v/>
      </c>
      <c r="B1377" s="127" t="str">
        <f t="shared" si="115"/>
        <v/>
      </c>
      <c r="C1377" s="126" t="str">
        <f t="shared" si="116"/>
        <v/>
      </c>
      <c r="D1377" s="125" t="str">
        <f t="shared" si="117"/>
        <v/>
      </c>
      <c r="E1377" s="28" t="str">
        <f t="shared" si="118"/>
        <v/>
      </c>
      <c r="F1377" s="50"/>
    </row>
    <row r="1378" spans="1:6">
      <c r="A1378" s="128" t="str">
        <f t="shared" si="114"/>
        <v/>
      </c>
      <c r="B1378" s="127" t="str">
        <f t="shared" si="115"/>
        <v/>
      </c>
      <c r="C1378" s="126" t="str">
        <f t="shared" si="116"/>
        <v/>
      </c>
      <c r="D1378" s="125" t="str">
        <f t="shared" si="117"/>
        <v/>
      </c>
      <c r="E1378" s="28" t="str">
        <f t="shared" si="118"/>
        <v/>
      </c>
      <c r="F1378" s="50"/>
    </row>
    <row r="1379" spans="1:6">
      <c r="A1379" s="128" t="str">
        <f t="shared" si="114"/>
        <v/>
      </c>
      <c r="B1379" s="127" t="str">
        <f t="shared" si="115"/>
        <v/>
      </c>
      <c r="C1379" s="126" t="str">
        <f t="shared" si="116"/>
        <v/>
      </c>
      <c r="D1379" s="125" t="str">
        <f t="shared" si="117"/>
        <v/>
      </c>
      <c r="E1379" s="28" t="str">
        <f t="shared" si="118"/>
        <v/>
      </c>
      <c r="F1379" s="50"/>
    </row>
    <row r="1380" spans="1:6">
      <c r="A1380" s="128" t="str">
        <f t="shared" si="114"/>
        <v/>
      </c>
      <c r="B1380" s="127" t="str">
        <f t="shared" si="115"/>
        <v/>
      </c>
      <c r="C1380" s="126" t="str">
        <f t="shared" si="116"/>
        <v/>
      </c>
      <c r="D1380" s="125" t="str">
        <f t="shared" si="117"/>
        <v/>
      </c>
      <c r="E1380" s="28" t="str">
        <f t="shared" si="118"/>
        <v/>
      </c>
      <c r="F1380" s="50"/>
    </row>
    <row r="1381" spans="1:6">
      <c r="A1381" s="128" t="str">
        <f t="shared" si="114"/>
        <v/>
      </c>
      <c r="B1381" s="127" t="str">
        <f t="shared" si="115"/>
        <v/>
      </c>
      <c r="C1381" s="126" t="str">
        <f t="shared" si="116"/>
        <v/>
      </c>
      <c r="D1381" s="125" t="str">
        <f t="shared" si="117"/>
        <v/>
      </c>
      <c r="E1381" s="28" t="str">
        <f t="shared" si="118"/>
        <v/>
      </c>
      <c r="F1381" s="50"/>
    </row>
    <row r="1382" spans="1:6">
      <c r="A1382" s="128" t="str">
        <f t="shared" si="114"/>
        <v/>
      </c>
      <c r="B1382" s="127" t="str">
        <f t="shared" si="115"/>
        <v/>
      </c>
      <c r="C1382" s="126" t="str">
        <f t="shared" si="116"/>
        <v/>
      </c>
      <c r="D1382" s="125" t="str">
        <f t="shared" si="117"/>
        <v/>
      </c>
      <c r="E1382" s="28" t="str">
        <f t="shared" si="118"/>
        <v/>
      </c>
      <c r="F1382" s="50"/>
    </row>
    <row r="1383" spans="1:6">
      <c r="A1383" s="128" t="str">
        <f t="shared" si="114"/>
        <v/>
      </c>
      <c r="B1383" s="127" t="str">
        <f t="shared" si="115"/>
        <v/>
      </c>
      <c r="C1383" s="126" t="str">
        <f t="shared" si="116"/>
        <v/>
      </c>
      <c r="D1383" s="125" t="str">
        <f t="shared" si="117"/>
        <v/>
      </c>
      <c r="E1383" s="28" t="str">
        <f t="shared" si="118"/>
        <v/>
      </c>
      <c r="F1383" s="50"/>
    </row>
    <row r="1384" spans="1:6">
      <c r="A1384" s="128" t="str">
        <f t="shared" si="114"/>
        <v/>
      </c>
      <c r="B1384" s="127" t="str">
        <f t="shared" si="115"/>
        <v/>
      </c>
      <c r="C1384" s="126" t="str">
        <f t="shared" si="116"/>
        <v/>
      </c>
      <c r="D1384" s="125" t="str">
        <f t="shared" si="117"/>
        <v/>
      </c>
      <c r="E1384" s="28" t="str">
        <f t="shared" si="118"/>
        <v/>
      </c>
      <c r="F1384" s="50"/>
    </row>
    <row r="1385" spans="1:6">
      <c r="A1385" s="128" t="str">
        <f t="shared" si="114"/>
        <v/>
      </c>
      <c r="B1385" s="127" t="str">
        <f t="shared" si="115"/>
        <v/>
      </c>
      <c r="C1385" s="126" t="str">
        <f t="shared" si="116"/>
        <v/>
      </c>
      <c r="D1385" s="125" t="str">
        <f t="shared" si="117"/>
        <v/>
      </c>
      <c r="E1385" s="28" t="str">
        <f t="shared" si="118"/>
        <v/>
      </c>
      <c r="F1385" s="50"/>
    </row>
    <row r="1386" spans="1:6">
      <c r="A1386" s="128" t="str">
        <f t="shared" si="114"/>
        <v/>
      </c>
      <c r="B1386" s="127" t="str">
        <f t="shared" si="115"/>
        <v/>
      </c>
      <c r="C1386" s="126" t="str">
        <f t="shared" si="116"/>
        <v/>
      </c>
      <c r="D1386" s="125" t="str">
        <f t="shared" si="117"/>
        <v/>
      </c>
      <c r="E1386" s="28" t="str">
        <f t="shared" si="118"/>
        <v/>
      </c>
      <c r="F1386" s="50"/>
    </row>
    <row r="1387" spans="1:6">
      <c r="A1387" s="128" t="str">
        <f t="shared" si="114"/>
        <v/>
      </c>
      <c r="B1387" s="127" t="str">
        <f t="shared" si="115"/>
        <v/>
      </c>
      <c r="C1387" s="126" t="str">
        <f t="shared" si="116"/>
        <v/>
      </c>
      <c r="D1387" s="125" t="str">
        <f t="shared" si="117"/>
        <v/>
      </c>
      <c r="E1387" s="28" t="str">
        <f t="shared" si="118"/>
        <v/>
      </c>
      <c r="F1387" s="50"/>
    </row>
    <row r="1388" spans="1:6">
      <c r="A1388" s="128" t="str">
        <f t="shared" si="114"/>
        <v/>
      </c>
      <c r="B1388" s="127" t="str">
        <f t="shared" si="115"/>
        <v/>
      </c>
      <c r="C1388" s="126" t="str">
        <f t="shared" si="116"/>
        <v/>
      </c>
      <c r="D1388" s="125" t="str">
        <f t="shared" si="117"/>
        <v/>
      </c>
      <c r="E1388" s="28" t="str">
        <f t="shared" si="118"/>
        <v/>
      </c>
      <c r="F1388" s="50"/>
    </row>
    <row r="1389" spans="1:6">
      <c r="A1389" s="128" t="str">
        <f t="shared" si="114"/>
        <v/>
      </c>
      <c r="B1389" s="127" t="str">
        <f t="shared" si="115"/>
        <v/>
      </c>
      <c r="C1389" s="126" t="str">
        <f t="shared" si="116"/>
        <v/>
      </c>
      <c r="D1389" s="125" t="str">
        <f t="shared" si="117"/>
        <v/>
      </c>
      <c r="E1389" s="28" t="str">
        <f t="shared" si="118"/>
        <v/>
      </c>
      <c r="F1389" s="50"/>
    </row>
    <row r="1390" spans="1:6">
      <c r="A1390" s="128" t="str">
        <f t="shared" si="114"/>
        <v/>
      </c>
      <c r="B1390" s="127" t="str">
        <f t="shared" si="115"/>
        <v/>
      </c>
      <c r="C1390" s="126" t="str">
        <f t="shared" si="116"/>
        <v/>
      </c>
      <c r="D1390" s="125" t="str">
        <f t="shared" si="117"/>
        <v/>
      </c>
      <c r="E1390" s="28" t="str">
        <f t="shared" si="118"/>
        <v/>
      </c>
      <c r="F1390" s="50"/>
    </row>
    <row r="1391" spans="1:6">
      <c r="A1391" s="128" t="str">
        <f t="shared" si="114"/>
        <v/>
      </c>
      <c r="B1391" s="127" t="str">
        <f t="shared" si="115"/>
        <v/>
      </c>
      <c r="C1391" s="126" t="str">
        <f t="shared" si="116"/>
        <v/>
      </c>
      <c r="D1391" s="125" t="str">
        <f t="shared" si="117"/>
        <v/>
      </c>
      <c r="E1391" s="28" t="str">
        <f t="shared" si="118"/>
        <v/>
      </c>
      <c r="F1391" s="50"/>
    </row>
    <row r="1392" spans="1:6">
      <c r="A1392" s="128" t="str">
        <f t="shared" si="114"/>
        <v/>
      </c>
      <c r="B1392" s="127" t="str">
        <f t="shared" si="115"/>
        <v/>
      </c>
      <c r="C1392" s="126" t="str">
        <f t="shared" si="116"/>
        <v/>
      </c>
      <c r="D1392" s="125" t="str">
        <f t="shared" si="117"/>
        <v/>
      </c>
      <c r="E1392" s="28" t="str">
        <f t="shared" si="118"/>
        <v/>
      </c>
      <c r="F1392" s="50"/>
    </row>
    <row r="1393" spans="1:6">
      <c r="A1393" s="128" t="str">
        <f t="shared" si="114"/>
        <v/>
      </c>
      <c r="B1393" s="127" t="str">
        <f t="shared" si="115"/>
        <v/>
      </c>
      <c r="C1393" s="126" t="str">
        <f t="shared" si="116"/>
        <v/>
      </c>
      <c r="D1393" s="125" t="str">
        <f t="shared" si="117"/>
        <v/>
      </c>
      <c r="E1393" s="28" t="str">
        <f t="shared" si="118"/>
        <v/>
      </c>
      <c r="F1393" s="50"/>
    </row>
    <row r="1394" spans="1:6">
      <c r="A1394" s="128" t="str">
        <f t="shared" si="114"/>
        <v/>
      </c>
      <c r="B1394" s="127" t="str">
        <f t="shared" si="115"/>
        <v/>
      </c>
      <c r="C1394" s="126" t="str">
        <f t="shared" si="116"/>
        <v/>
      </c>
      <c r="D1394" s="125" t="str">
        <f t="shared" si="117"/>
        <v/>
      </c>
      <c r="E1394" s="28" t="str">
        <f t="shared" si="118"/>
        <v/>
      </c>
      <c r="F1394" s="50"/>
    </row>
    <row r="1395" spans="1:6">
      <c r="A1395" s="128" t="str">
        <f t="shared" si="114"/>
        <v/>
      </c>
      <c r="B1395" s="127" t="str">
        <f t="shared" si="115"/>
        <v/>
      </c>
      <c r="C1395" s="126" t="str">
        <f t="shared" si="116"/>
        <v/>
      </c>
      <c r="D1395" s="125" t="str">
        <f t="shared" si="117"/>
        <v/>
      </c>
      <c r="E1395" s="28" t="str">
        <f t="shared" si="118"/>
        <v/>
      </c>
      <c r="F1395" s="50"/>
    </row>
    <row r="1396" spans="1:6">
      <c r="A1396" s="128" t="str">
        <f t="shared" si="114"/>
        <v/>
      </c>
      <c r="B1396" s="127" t="str">
        <f t="shared" si="115"/>
        <v/>
      </c>
      <c r="C1396" s="126" t="str">
        <f t="shared" si="116"/>
        <v/>
      </c>
      <c r="D1396" s="125" t="str">
        <f t="shared" si="117"/>
        <v/>
      </c>
      <c r="E1396" s="28" t="str">
        <f t="shared" si="118"/>
        <v/>
      </c>
      <c r="F1396" s="50"/>
    </row>
    <row r="1397" spans="1:6">
      <c r="A1397" s="128" t="str">
        <f t="shared" si="114"/>
        <v/>
      </c>
      <c r="B1397" s="127" t="str">
        <f t="shared" si="115"/>
        <v/>
      </c>
      <c r="C1397" s="126" t="str">
        <f t="shared" si="116"/>
        <v/>
      </c>
      <c r="D1397" s="125" t="str">
        <f t="shared" si="117"/>
        <v/>
      </c>
      <c r="E1397" s="28" t="str">
        <f t="shared" si="118"/>
        <v/>
      </c>
      <c r="F1397" s="50"/>
    </row>
    <row r="1398" spans="1:6">
      <c r="A1398" s="128" t="str">
        <f t="shared" si="114"/>
        <v/>
      </c>
      <c r="B1398" s="127" t="str">
        <f t="shared" si="115"/>
        <v/>
      </c>
      <c r="C1398" s="126" t="str">
        <f t="shared" si="116"/>
        <v/>
      </c>
      <c r="D1398" s="125" t="str">
        <f t="shared" si="117"/>
        <v/>
      </c>
      <c r="E1398" s="28" t="str">
        <f t="shared" si="118"/>
        <v/>
      </c>
      <c r="F1398" s="50"/>
    </row>
    <row r="1399" spans="1:6">
      <c r="A1399" s="128" t="str">
        <f t="shared" si="114"/>
        <v/>
      </c>
      <c r="B1399" s="127" t="str">
        <f t="shared" si="115"/>
        <v/>
      </c>
      <c r="C1399" s="126" t="str">
        <f t="shared" si="116"/>
        <v/>
      </c>
      <c r="D1399" s="125" t="str">
        <f t="shared" si="117"/>
        <v/>
      </c>
      <c r="E1399" s="28" t="str">
        <f t="shared" si="118"/>
        <v/>
      </c>
      <c r="F1399" s="50"/>
    </row>
    <row r="1400" spans="1:6">
      <c r="A1400" s="128" t="str">
        <f t="shared" si="114"/>
        <v/>
      </c>
      <c r="B1400" s="127" t="str">
        <f t="shared" si="115"/>
        <v/>
      </c>
      <c r="C1400" s="126" t="str">
        <f t="shared" si="116"/>
        <v/>
      </c>
      <c r="D1400" s="125" t="str">
        <f t="shared" si="117"/>
        <v/>
      </c>
      <c r="E1400" s="28" t="str">
        <f t="shared" si="118"/>
        <v/>
      </c>
      <c r="F1400" s="50"/>
    </row>
    <row r="1401" spans="1:6">
      <c r="A1401" s="128" t="str">
        <f t="shared" si="114"/>
        <v/>
      </c>
      <c r="B1401" s="127" t="str">
        <f t="shared" si="115"/>
        <v/>
      </c>
      <c r="C1401" s="126" t="str">
        <f t="shared" si="116"/>
        <v/>
      </c>
      <c r="D1401" s="125" t="str">
        <f t="shared" si="117"/>
        <v/>
      </c>
      <c r="E1401" s="28" t="str">
        <f t="shared" si="118"/>
        <v/>
      </c>
      <c r="F1401" s="50"/>
    </row>
    <row r="1402" spans="1:6">
      <c r="A1402" s="128" t="str">
        <f t="shared" si="114"/>
        <v/>
      </c>
      <c r="B1402" s="127" t="str">
        <f t="shared" si="115"/>
        <v/>
      </c>
      <c r="C1402" s="126" t="str">
        <f t="shared" si="116"/>
        <v/>
      </c>
      <c r="D1402" s="125" t="str">
        <f t="shared" si="117"/>
        <v/>
      </c>
      <c r="E1402" s="28" t="str">
        <f t="shared" si="118"/>
        <v/>
      </c>
      <c r="F1402" s="50"/>
    </row>
    <row r="1403" spans="1:6">
      <c r="A1403" s="128" t="str">
        <f t="shared" si="114"/>
        <v/>
      </c>
      <c r="B1403" s="127" t="str">
        <f t="shared" si="115"/>
        <v/>
      </c>
      <c r="C1403" s="126" t="str">
        <f t="shared" si="116"/>
        <v/>
      </c>
      <c r="D1403" s="125" t="str">
        <f t="shared" si="117"/>
        <v/>
      </c>
      <c r="E1403" s="28" t="str">
        <f t="shared" si="118"/>
        <v/>
      </c>
      <c r="F1403" s="50"/>
    </row>
    <row r="1404" spans="1:6">
      <c r="A1404" s="128" t="str">
        <f t="shared" si="114"/>
        <v/>
      </c>
      <c r="B1404" s="127" t="str">
        <f t="shared" si="115"/>
        <v/>
      </c>
      <c r="C1404" s="126" t="str">
        <f t="shared" si="116"/>
        <v/>
      </c>
      <c r="D1404" s="125" t="str">
        <f t="shared" si="117"/>
        <v/>
      </c>
      <c r="E1404" s="28" t="str">
        <f t="shared" si="118"/>
        <v/>
      </c>
      <c r="F1404" s="50"/>
    </row>
    <row r="1405" spans="1:6">
      <c r="A1405" s="128" t="str">
        <f t="shared" si="114"/>
        <v/>
      </c>
      <c r="B1405" s="127" t="str">
        <f t="shared" si="115"/>
        <v/>
      </c>
      <c r="C1405" s="126" t="str">
        <f t="shared" si="116"/>
        <v/>
      </c>
      <c r="D1405" s="125" t="str">
        <f t="shared" si="117"/>
        <v/>
      </c>
      <c r="E1405" s="28" t="str">
        <f t="shared" si="118"/>
        <v/>
      </c>
      <c r="F1405" s="50"/>
    </row>
    <row r="1406" spans="1:6">
      <c r="A1406" s="128" t="str">
        <f t="shared" si="114"/>
        <v/>
      </c>
      <c r="B1406" s="127" t="str">
        <f t="shared" si="115"/>
        <v/>
      </c>
      <c r="C1406" s="126" t="str">
        <f t="shared" si="116"/>
        <v/>
      </c>
      <c r="D1406" s="125" t="str">
        <f t="shared" si="117"/>
        <v/>
      </c>
      <c r="E1406" s="28" t="str">
        <f t="shared" si="118"/>
        <v/>
      </c>
      <c r="F1406" s="50"/>
    </row>
    <row r="1407" spans="1:6">
      <c r="A1407" s="128" t="str">
        <f t="shared" si="114"/>
        <v/>
      </c>
      <c r="B1407" s="127" t="str">
        <f t="shared" si="115"/>
        <v/>
      </c>
      <c r="C1407" s="126" t="str">
        <f t="shared" si="116"/>
        <v/>
      </c>
      <c r="D1407" s="125" t="str">
        <f t="shared" si="117"/>
        <v/>
      </c>
      <c r="E1407" s="28" t="str">
        <f t="shared" si="118"/>
        <v/>
      </c>
      <c r="F1407" s="50"/>
    </row>
    <row r="1408" spans="1:6">
      <c r="A1408" s="128" t="str">
        <f t="shared" si="114"/>
        <v/>
      </c>
      <c r="B1408" s="127" t="str">
        <f t="shared" si="115"/>
        <v/>
      </c>
      <c r="C1408" s="126" t="str">
        <f t="shared" si="116"/>
        <v/>
      </c>
      <c r="D1408" s="125" t="str">
        <f t="shared" si="117"/>
        <v/>
      </c>
      <c r="E1408" s="28" t="str">
        <f t="shared" si="118"/>
        <v/>
      </c>
      <c r="F1408" s="50"/>
    </row>
    <row r="1409" spans="1:6">
      <c r="A1409" s="128" t="str">
        <f t="shared" si="114"/>
        <v/>
      </c>
      <c r="B1409" s="127" t="str">
        <f t="shared" si="115"/>
        <v/>
      </c>
      <c r="C1409" s="126" t="str">
        <f t="shared" si="116"/>
        <v/>
      </c>
      <c r="D1409" s="125" t="str">
        <f t="shared" si="117"/>
        <v/>
      </c>
      <c r="E1409" s="28" t="str">
        <f t="shared" si="118"/>
        <v/>
      </c>
      <c r="F1409" s="50"/>
    </row>
    <row r="1410" spans="1:6">
      <c r="A1410" s="128" t="str">
        <f t="shared" si="114"/>
        <v/>
      </c>
      <c r="B1410" s="127" t="str">
        <f t="shared" si="115"/>
        <v/>
      </c>
      <c r="C1410" s="126" t="str">
        <f t="shared" si="116"/>
        <v/>
      </c>
      <c r="D1410" s="125" t="str">
        <f t="shared" si="117"/>
        <v/>
      </c>
      <c r="E1410" s="28" t="str">
        <f t="shared" si="118"/>
        <v/>
      </c>
      <c r="F1410" s="50"/>
    </row>
    <row r="1411" spans="1:6">
      <c r="A1411" s="128" t="str">
        <f t="shared" si="114"/>
        <v/>
      </c>
      <c r="B1411" s="127" t="str">
        <f t="shared" si="115"/>
        <v/>
      </c>
      <c r="C1411" s="126" t="str">
        <f t="shared" si="116"/>
        <v/>
      </c>
      <c r="D1411" s="125" t="str">
        <f t="shared" si="117"/>
        <v/>
      </c>
      <c r="E1411" s="28" t="str">
        <f t="shared" si="118"/>
        <v/>
      </c>
      <c r="F1411" s="50"/>
    </row>
    <row r="1412" spans="1:6">
      <c r="A1412" s="128" t="str">
        <f t="shared" si="114"/>
        <v/>
      </c>
      <c r="B1412" s="127" t="str">
        <f t="shared" si="115"/>
        <v/>
      </c>
      <c r="C1412" s="126" t="str">
        <f t="shared" si="116"/>
        <v/>
      </c>
      <c r="D1412" s="125" t="str">
        <f t="shared" si="117"/>
        <v/>
      </c>
      <c r="E1412" s="28" t="str">
        <f t="shared" si="118"/>
        <v/>
      </c>
      <c r="F1412" s="50"/>
    </row>
    <row r="1413" spans="1:6">
      <c r="A1413" s="128" t="str">
        <f t="shared" ref="A1413:A1476" si="119">IF(H1413=0,"",DATE(LEFT(((MID(J1413,1,8))),4),MID(((MID(J1413,1,8))),5,2),(RIGHT(((MID(J1413,1,8))),2))))</f>
        <v/>
      </c>
      <c r="B1413" s="127" t="str">
        <f t="shared" ref="B1413:B1476" si="120">IF(H1413=0,"",(MID(J1413,10,8)*24+1)/24)</f>
        <v/>
      </c>
      <c r="C1413" s="126" t="str">
        <f t="shared" ref="C1413:C1476" si="121">IF(H1413=0,"",H1413)</f>
        <v/>
      </c>
      <c r="D1413" s="125" t="str">
        <f t="shared" ref="D1413:D1476" si="122">IF(H1413=0,"",I1413)</f>
        <v/>
      </c>
      <c r="E1413" s="28" t="str">
        <f t="shared" si="118"/>
        <v/>
      </c>
      <c r="F1413" s="50"/>
    </row>
    <row r="1414" spans="1:6">
      <c r="A1414" s="128" t="str">
        <f t="shared" si="119"/>
        <v/>
      </c>
      <c r="B1414" s="127" t="str">
        <f t="shared" si="120"/>
        <v/>
      </c>
      <c r="C1414" s="126" t="str">
        <f t="shared" si="121"/>
        <v/>
      </c>
      <c r="D1414" s="125" t="str">
        <f t="shared" si="122"/>
        <v/>
      </c>
      <c r="E1414" s="28" t="str">
        <f t="shared" si="118"/>
        <v/>
      </c>
      <c r="F1414" s="50"/>
    </row>
    <row r="1415" spans="1:6">
      <c r="A1415" s="128" t="str">
        <f t="shared" si="119"/>
        <v/>
      </c>
      <c r="B1415" s="127" t="str">
        <f t="shared" si="120"/>
        <v/>
      </c>
      <c r="C1415" s="126" t="str">
        <f t="shared" si="121"/>
        <v/>
      </c>
      <c r="D1415" s="125" t="str">
        <f t="shared" si="122"/>
        <v/>
      </c>
      <c r="E1415" s="28" t="str">
        <f t="shared" si="118"/>
        <v/>
      </c>
      <c r="F1415" s="50"/>
    </row>
    <row r="1416" spans="1:6">
      <c r="A1416" s="128" t="str">
        <f t="shared" si="119"/>
        <v/>
      </c>
      <c r="B1416" s="127" t="str">
        <f t="shared" si="120"/>
        <v/>
      </c>
      <c r="C1416" s="126" t="str">
        <f t="shared" si="121"/>
        <v/>
      </c>
      <c r="D1416" s="125" t="str">
        <f t="shared" si="122"/>
        <v/>
      </c>
      <c r="E1416" s="28" t="str">
        <f t="shared" si="118"/>
        <v/>
      </c>
      <c r="F1416" s="50"/>
    </row>
    <row r="1417" spans="1:6">
      <c r="A1417" s="128" t="str">
        <f t="shared" si="119"/>
        <v/>
      </c>
      <c r="B1417" s="127" t="str">
        <f t="shared" si="120"/>
        <v/>
      </c>
      <c r="C1417" s="126" t="str">
        <f t="shared" si="121"/>
        <v/>
      </c>
      <c r="D1417" s="125" t="str">
        <f t="shared" si="122"/>
        <v/>
      </c>
      <c r="E1417" s="28" t="str">
        <f t="shared" si="118"/>
        <v/>
      </c>
      <c r="F1417" s="50"/>
    </row>
    <row r="1418" spans="1:6">
      <c r="A1418" s="128" t="str">
        <f t="shared" si="119"/>
        <v/>
      </c>
      <c r="B1418" s="127" t="str">
        <f t="shared" si="120"/>
        <v/>
      </c>
      <c r="C1418" s="126" t="str">
        <f t="shared" si="121"/>
        <v/>
      </c>
      <c r="D1418" s="125" t="str">
        <f t="shared" si="122"/>
        <v/>
      </c>
      <c r="E1418" s="28" t="str">
        <f t="shared" si="118"/>
        <v/>
      </c>
      <c r="F1418" s="50"/>
    </row>
    <row r="1419" spans="1:6">
      <c r="A1419" s="128" t="str">
        <f t="shared" si="119"/>
        <v/>
      </c>
      <c r="B1419" s="127" t="str">
        <f t="shared" si="120"/>
        <v/>
      </c>
      <c r="C1419" s="126" t="str">
        <f t="shared" si="121"/>
        <v/>
      </c>
      <c r="D1419" s="125" t="str">
        <f t="shared" si="122"/>
        <v/>
      </c>
      <c r="E1419" s="28" t="str">
        <f t="shared" si="118"/>
        <v/>
      </c>
      <c r="F1419" s="50"/>
    </row>
    <row r="1420" spans="1:6">
      <c r="A1420" s="128" t="str">
        <f t="shared" si="119"/>
        <v/>
      </c>
      <c r="B1420" s="127" t="str">
        <f t="shared" si="120"/>
        <v/>
      </c>
      <c r="C1420" s="126" t="str">
        <f t="shared" si="121"/>
        <v/>
      </c>
      <c r="D1420" s="125" t="str">
        <f t="shared" si="122"/>
        <v/>
      </c>
      <c r="E1420" s="28" t="str">
        <f t="shared" si="118"/>
        <v/>
      </c>
      <c r="F1420" s="50"/>
    </row>
    <row r="1421" spans="1:6">
      <c r="A1421" s="128" t="str">
        <f t="shared" si="119"/>
        <v/>
      </c>
      <c r="B1421" s="127" t="str">
        <f t="shared" si="120"/>
        <v/>
      </c>
      <c r="C1421" s="126" t="str">
        <f t="shared" si="121"/>
        <v/>
      </c>
      <c r="D1421" s="125" t="str">
        <f t="shared" si="122"/>
        <v/>
      </c>
      <c r="E1421" s="28" t="str">
        <f t="shared" ref="E1421:E1484" si="123">IF(H1421=0,"",C1421*D1421)</f>
        <v/>
      </c>
      <c r="F1421" s="50"/>
    </row>
    <row r="1422" spans="1:6">
      <c r="A1422" s="128" t="str">
        <f t="shared" si="119"/>
        <v/>
      </c>
      <c r="B1422" s="127" t="str">
        <f t="shared" si="120"/>
        <v/>
      </c>
      <c r="C1422" s="126" t="str">
        <f t="shared" si="121"/>
        <v/>
      </c>
      <c r="D1422" s="125" t="str">
        <f t="shared" si="122"/>
        <v/>
      </c>
      <c r="E1422" s="28" t="str">
        <f t="shared" si="123"/>
        <v/>
      </c>
      <c r="F1422" s="50"/>
    </row>
    <row r="1423" spans="1:6">
      <c r="A1423" s="128" t="str">
        <f t="shared" si="119"/>
        <v/>
      </c>
      <c r="B1423" s="127" t="str">
        <f t="shared" si="120"/>
        <v/>
      </c>
      <c r="C1423" s="126" t="str">
        <f t="shared" si="121"/>
        <v/>
      </c>
      <c r="D1423" s="125" t="str">
        <f t="shared" si="122"/>
        <v/>
      </c>
      <c r="E1423" s="28" t="str">
        <f t="shared" si="123"/>
        <v/>
      </c>
      <c r="F1423" s="50"/>
    </row>
    <row r="1424" spans="1:6">
      <c r="A1424" s="128" t="str">
        <f t="shared" si="119"/>
        <v/>
      </c>
      <c r="B1424" s="127" t="str">
        <f t="shared" si="120"/>
        <v/>
      </c>
      <c r="C1424" s="126" t="str">
        <f t="shared" si="121"/>
        <v/>
      </c>
      <c r="D1424" s="125" t="str">
        <f t="shared" si="122"/>
        <v/>
      </c>
      <c r="E1424" s="28" t="str">
        <f t="shared" si="123"/>
        <v/>
      </c>
      <c r="F1424" s="50"/>
    </row>
    <row r="1425" spans="1:6">
      <c r="A1425" s="128" t="str">
        <f t="shared" si="119"/>
        <v/>
      </c>
      <c r="B1425" s="127" t="str">
        <f t="shared" si="120"/>
        <v/>
      </c>
      <c r="C1425" s="126" t="str">
        <f t="shared" si="121"/>
        <v/>
      </c>
      <c r="D1425" s="125" t="str">
        <f t="shared" si="122"/>
        <v/>
      </c>
      <c r="E1425" s="28" t="str">
        <f t="shared" si="123"/>
        <v/>
      </c>
      <c r="F1425" s="50"/>
    </row>
    <row r="1426" spans="1:6">
      <c r="A1426" s="128" t="str">
        <f t="shared" si="119"/>
        <v/>
      </c>
      <c r="B1426" s="127" t="str">
        <f t="shared" si="120"/>
        <v/>
      </c>
      <c r="C1426" s="126" t="str">
        <f t="shared" si="121"/>
        <v/>
      </c>
      <c r="D1426" s="125" t="str">
        <f t="shared" si="122"/>
        <v/>
      </c>
      <c r="E1426" s="28" t="str">
        <f t="shared" si="123"/>
        <v/>
      </c>
      <c r="F1426" s="50"/>
    </row>
    <row r="1427" spans="1:6">
      <c r="A1427" s="128" t="str">
        <f t="shared" si="119"/>
        <v/>
      </c>
      <c r="B1427" s="127" t="str">
        <f t="shared" si="120"/>
        <v/>
      </c>
      <c r="C1427" s="126" t="str">
        <f t="shared" si="121"/>
        <v/>
      </c>
      <c r="D1427" s="125" t="str">
        <f t="shared" si="122"/>
        <v/>
      </c>
      <c r="E1427" s="28" t="str">
        <f t="shared" si="123"/>
        <v/>
      </c>
      <c r="F1427" s="50"/>
    </row>
    <row r="1428" spans="1:6">
      <c r="A1428" s="128" t="str">
        <f t="shared" si="119"/>
        <v/>
      </c>
      <c r="B1428" s="127" t="str">
        <f t="shared" si="120"/>
        <v/>
      </c>
      <c r="C1428" s="126" t="str">
        <f t="shared" si="121"/>
        <v/>
      </c>
      <c r="D1428" s="125" t="str">
        <f t="shared" si="122"/>
        <v/>
      </c>
      <c r="E1428" s="28" t="str">
        <f t="shared" si="123"/>
        <v/>
      </c>
      <c r="F1428" s="50"/>
    </row>
    <row r="1429" spans="1:6">
      <c r="A1429" s="128" t="str">
        <f t="shared" si="119"/>
        <v/>
      </c>
      <c r="B1429" s="127" t="str">
        <f t="shared" si="120"/>
        <v/>
      </c>
      <c r="C1429" s="126" t="str">
        <f t="shared" si="121"/>
        <v/>
      </c>
      <c r="D1429" s="125" t="str">
        <f t="shared" si="122"/>
        <v/>
      </c>
      <c r="E1429" s="28" t="str">
        <f t="shared" si="123"/>
        <v/>
      </c>
      <c r="F1429" s="50"/>
    </row>
    <row r="1430" spans="1:6">
      <c r="A1430" s="128" t="str">
        <f t="shared" si="119"/>
        <v/>
      </c>
      <c r="B1430" s="127" t="str">
        <f t="shared" si="120"/>
        <v/>
      </c>
      <c r="C1430" s="126" t="str">
        <f t="shared" si="121"/>
        <v/>
      </c>
      <c r="D1430" s="125" t="str">
        <f t="shared" si="122"/>
        <v/>
      </c>
      <c r="E1430" s="28" t="str">
        <f t="shared" si="123"/>
        <v/>
      </c>
      <c r="F1430" s="50"/>
    </row>
    <row r="1431" spans="1:6">
      <c r="A1431" s="128" t="str">
        <f t="shared" si="119"/>
        <v/>
      </c>
      <c r="B1431" s="127" t="str">
        <f t="shared" si="120"/>
        <v/>
      </c>
      <c r="C1431" s="126" t="str">
        <f t="shared" si="121"/>
        <v/>
      </c>
      <c r="D1431" s="125" t="str">
        <f t="shared" si="122"/>
        <v/>
      </c>
      <c r="E1431" s="28" t="str">
        <f t="shared" si="123"/>
        <v/>
      </c>
      <c r="F1431" s="50"/>
    </row>
    <row r="1432" spans="1:6">
      <c r="A1432" s="128" t="str">
        <f t="shared" si="119"/>
        <v/>
      </c>
      <c r="B1432" s="127" t="str">
        <f t="shared" si="120"/>
        <v/>
      </c>
      <c r="C1432" s="126" t="str">
        <f t="shared" si="121"/>
        <v/>
      </c>
      <c r="D1432" s="125" t="str">
        <f t="shared" si="122"/>
        <v/>
      </c>
      <c r="E1432" s="28" t="str">
        <f t="shared" si="123"/>
        <v/>
      </c>
      <c r="F1432" s="50"/>
    </row>
    <row r="1433" spans="1:6">
      <c r="A1433" s="128" t="str">
        <f t="shared" si="119"/>
        <v/>
      </c>
      <c r="B1433" s="127" t="str">
        <f t="shared" si="120"/>
        <v/>
      </c>
      <c r="C1433" s="126" t="str">
        <f t="shared" si="121"/>
        <v/>
      </c>
      <c r="D1433" s="125" t="str">
        <f t="shared" si="122"/>
        <v/>
      </c>
      <c r="E1433" s="28" t="str">
        <f t="shared" si="123"/>
        <v/>
      </c>
      <c r="F1433" s="50"/>
    </row>
    <row r="1434" spans="1:6">
      <c r="A1434" s="128" t="str">
        <f t="shared" si="119"/>
        <v/>
      </c>
      <c r="B1434" s="127" t="str">
        <f t="shared" si="120"/>
        <v/>
      </c>
      <c r="C1434" s="126" t="str">
        <f t="shared" si="121"/>
        <v/>
      </c>
      <c r="D1434" s="125" t="str">
        <f t="shared" si="122"/>
        <v/>
      </c>
      <c r="E1434" s="28" t="str">
        <f t="shared" si="123"/>
        <v/>
      </c>
      <c r="F1434" s="50"/>
    </row>
    <row r="1435" spans="1:6">
      <c r="A1435" s="128" t="str">
        <f t="shared" si="119"/>
        <v/>
      </c>
      <c r="B1435" s="127" t="str">
        <f t="shared" si="120"/>
        <v/>
      </c>
      <c r="C1435" s="126" t="str">
        <f t="shared" si="121"/>
        <v/>
      </c>
      <c r="D1435" s="125" t="str">
        <f t="shared" si="122"/>
        <v/>
      </c>
      <c r="E1435" s="28" t="str">
        <f t="shared" si="123"/>
        <v/>
      </c>
      <c r="F1435" s="50"/>
    </row>
    <row r="1436" spans="1:6">
      <c r="A1436" s="128" t="str">
        <f t="shared" si="119"/>
        <v/>
      </c>
      <c r="B1436" s="127" t="str">
        <f t="shared" si="120"/>
        <v/>
      </c>
      <c r="C1436" s="126" t="str">
        <f t="shared" si="121"/>
        <v/>
      </c>
      <c r="D1436" s="125" t="str">
        <f t="shared" si="122"/>
        <v/>
      </c>
      <c r="E1436" s="28" t="str">
        <f t="shared" si="123"/>
        <v/>
      </c>
      <c r="F1436" s="50"/>
    </row>
    <row r="1437" spans="1:6">
      <c r="A1437" s="128" t="str">
        <f t="shared" si="119"/>
        <v/>
      </c>
      <c r="B1437" s="127" t="str">
        <f t="shared" si="120"/>
        <v/>
      </c>
      <c r="C1437" s="126" t="str">
        <f t="shared" si="121"/>
        <v/>
      </c>
      <c r="D1437" s="125" t="str">
        <f t="shared" si="122"/>
        <v/>
      </c>
      <c r="E1437" s="28" t="str">
        <f t="shared" si="123"/>
        <v/>
      </c>
      <c r="F1437" s="50"/>
    </row>
    <row r="1438" spans="1:6">
      <c r="A1438" s="128" t="str">
        <f t="shared" si="119"/>
        <v/>
      </c>
      <c r="B1438" s="127" t="str">
        <f t="shared" si="120"/>
        <v/>
      </c>
      <c r="C1438" s="126" t="str">
        <f t="shared" si="121"/>
        <v/>
      </c>
      <c r="D1438" s="125" t="str">
        <f t="shared" si="122"/>
        <v/>
      </c>
      <c r="E1438" s="28" t="str">
        <f t="shared" si="123"/>
        <v/>
      </c>
      <c r="F1438" s="50"/>
    </row>
    <row r="1439" spans="1:6">
      <c r="A1439" s="128" t="str">
        <f t="shared" si="119"/>
        <v/>
      </c>
      <c r="B1439" s="127" t="str">
        <f t="shared" si="120"/>
        <v/>
      </c>
      <c r="C1439" s="126" t="str">
        <f t="shared" si="121"/>
        <v/>
      </c>
      <c r="D1439" s="125" t="str">
        <f t="shared" si="122"/>
        <v/>
      </c>
      <c r="E1439" s="28" t="str">
        <f t="shared" si="123"/>
        <v/>
      </c>
      <c r="F1439" s="50"/>
    </row>
    <row r="1440" spans="1:6">
      <c r="A1440" s="128" t="str">
        <f t="shared" si="119"/>
        <v/>
      </c>
      <c r="B1440" s="127" t="str">
        <f t="shared" si="120"/>
        <v/>
      </c>
      <c r="C1440" s="126" t="str">
        <f t="shared" si="121"/>
        <v/>
      </c>
      <c r="D1440" s="125" t="str">
        <f t="shared" si="122"/>
        <v/>
      </c>
      <c r="E1440" s="28" t="str">
        <f t="shared" si="123"/>
        <v/>
      </c>
      <c r="F1440" s="50"/>
    </row>
    <row r="1441" spans="1:6">
      <c r="A1441" s="128" t="str">
        <f t="shared" si="119"/>
        <v/>
      </c>
      <c r="B1441" s="127" t="str">
        <f t="shared" si="120"/>
        <v/>
      </c>
      <c r="C1441" s="126" t="str">
        <f t="shared" si="121"/>
        <v/>
      </c>
      <c r="D1441" s="125" t="str">
        <f t="shared" si="122"/>
        <v/>
      </c>
      <c r="E1441" s="28" t="str">
        <f t="shared" si="123"/>
        <v/>
      </c>
      <c r="F1441" s="50"/>
    </row>
    <row r="1442" spans="1:6">
      <c r="A1442" s="128" t="str">
        <f t="shared" si="119"/>
        <v/>
      </c>
      <c r="B1442" s="127" t="str">
        <f t="shared" si="120"/>
        <v/>
      </c>
      <c r="C1442" s="126" t="str">
        <f t="shared" si="121"/>
        <v/>
      </c>
      <c r="D1442" s="125" t="str">
        <f t="shared" si="122"/>
        <v/>
      </c>
      <c r="E1442" s="28" t="str">
        <f t="shared" si="123"/>
        <v/>
      </c>
      <c r="F1442" s="50"/>
    </row>
    <row r="1443" spans="1:6">
      <c r="A1443" s="128" t="str">
        <f t="shared" si="119"/>
        <v/>
      </c>
      <c r="B1443" s="127" t="str">
        <f t="shared" si="120"/>
        <v/>
      </c>
      <c r="C1443" s="126" t="str">
        <f t="shared" si="121"/>
        <v/>
      </c>
      <c r="D1443" s="125" t="str">
        <f t="shared" si="122"/>
        <v/>
      </c>
      <c r="E1443" s="28" t="str">
        <f t="shared" si="123"/>
        <v/>
      </c>
      <c r="F1443" s="50"/>
    </row>
    <row r="1444" spans="1:6">
      <c r="A1444" s="128" t="str">
        <f t="shared" si="119"/>
        <v/>
      </c>
      <c r="B1444" s="127" t="str">
        <f t="shared" si="120"/>
        <v/>
      </c>
      <c r="C1444" s="126" t="str">
        <f t="shared" si="121"/>
        <v/>
      </c>
      <c r="D1444" s="125" t="str">
        <f t="shared" si="122"/>
        <v/>
      </c>
      <c r="E1444" s="28" t="str">
        <f t="shared" si="123"/>
        <v/>
      </c>
      <c r="F1444" s="50"/>
    </row>
    <row r="1445" spans="1:6">
      <c r="A1445" s="128" t="str">
        <f t="shared" si="119"/>
        <v/>
      </c>
      <c r="B1445" s="127" t="str">
        <f t="shared" si="120"/>
        <v/>
      </c>
      <c r="C1445" s="126" t="str">
        <f t="shared" si="121"/>
        <v/>
      </c>
      <c r="D1445" s="125" t="str">
        <f t="shared" si="122"/>
        <v/>
      </c>
      <c r="E1445" s="28" t="str">
        <f t="shared" si="123"/>
        <v/>
      </c>
      <c r="F1445" s="50"/>
    </row>
    <row r="1446" spans="1:6">
      <c r="A1446" s="128" t="str">
        <f t="shared" si="119"/>
        <v/>
      </c>
      <c r="B1446" s="127" t="str">
        <f t="shared" si="120"/>
        <v/>
      </c>
      <c r="C1446" s="126" t="str">
        <f t="shared" si="121"/>
        <v/>
      </c>
      <c r="D1446" s="125" t="str">
        <f t="shared" si="122"/>
        <v/>
      </c>
      <c r="E1446" s="28" t="str">
        <f t="shared" si="123"/>
        <v/>
      </c>
      <c r="F1446" s="50"/>
    </row>
    <row r="1447" spans="1:6">
      <c r="A1447" s="128" t="str">
        <f t="shared" si="119"/>
        <v/>
      </c>
      <c r="B1447" s="127" t="str">
        <f t="shared" si="120"/>
        <v/>
      </c>
      <c r="C1447" s="126" t="str">
        <f t="shared" si="121"/>
        <v/>
      </c>
      <c r="D1447" s="125" t="str">
        <f t="shared" si="122"/>
        <v/>
      </c>
      <c r="E1447" s="28" t="str">
        <f t="shared" si="123"/>
        <v/>
      </c>
      <c r="F1447" s="50"/>
    </row>
    <row r="1448" spans="1:6">
      <c r="A1448" s="128" t="str">
        <f t="shared" si="119"/>
        <v/>
      </c>
      <c r="B1448" s="127" t="str">
        <f t="shared" si="120"/>
        <v/>
      </c>
      <c r="C1448" s="126" t="str">
        <f t="shared" si="121"/>
        <v/>
      </c>
      <c r="D1448" s="125" t="str">
        <f t="shared" si="122"/>
        <v/>
      </c>
      <c r="E1448" s="28" t="str">
        <f t="shared" si="123"/>
        <v/>
      </c>
      <c r="F1448" s="50"/>
    </row>
    <row r="1449" spans="1:6">
      <c r="A1449" s="128" t="str">
        <f t="shared" si="119"/>
        <v/>
      </c>
      <c r="B1449" s="127" t="str">
        <f t="shared" si="120"/>
        <v/>
      </c>
      <c r="C1449" s="126" t="str">
        <f t="shared" si="121"/>
        <v/>
      </c>
      <c r="D1449" s="125" t="str">
        <f t="shared" si="122"/>
        <v/>
      </c>
      <c r="E1449" s="28" t="str">
        <f t="shared" si="123"/>
        <v/>
      </c>
      <c r="F1449" s="50"/>
    </row>
    <row r="1450" spans="1:6">
      <c r="A1450" s="128" t="str">
        <f t="shared" si="119"/>
        <v/>
      </c>
      <c r="B1450" s="127" t="str">
        <f t="shared" si="120"/>
        <v/>
      </c>
      <c r="C1450" s="126" t="str">
        <f t="shared" si="121"/>
        <v/>
      </c>
      <c r="D1450" s="125" t="str">
        <f t="shared" si="122"/>
        <v/>
      </c>
      <c r="E1450" s="28" t="str">
        <f t="shared" si="123"/>
        <v/>
      </c>
      <c r="F1450" s="50"/>
    </row>
    <row r="1451" spans="1:6">
      <c r="A1451" s="128" t="str">
        <f t="shared" si="119"/>
        <v/>
      </c>
      <c r="B1451" s="127" t="str">
        <f t="shared" si="120"/>
        <v/>
      </c>
      <c r="C1451" s="126" t="str">
        <f t="shared" si="121"/>
        <v/>
      </c>
      <c r="D1451" s="125" t="str">
        <f t="shared" si="122"/>
        <v/>
      </c>
      <c r="E1451" s="28" t="str">
        <f t="shared" si="123"/>
        <v/>
      </c>
      <c r="F1451" s="50"/>
    </row>
    <row r="1452" spans="1:6">
      <c r="A1452" s="128" t="str">
        <f t="shared" si="119"/>
        <v/>
      </c>
      <c r="B1452" s="127" t="str">
        <f t="shared" si="120"/>
        <v/>
      </c>
      <c r="C1452" s="126" t="str">
        <f t="shared" si="121"/>
        <v/>
      </c>
      <c r="D1452" s="125" t="str">
        <f t="shared" si="122"/>
        <v/>
      </c>
      <c r="E1452" s="28" t="str">
        <f t="shared" si="123"/>
        <v/>
      </c>
      <c r="F1452" s="50"/>
    </row>
    <row r="1453" spans="1:6">
      <c r="A1453" s="128" t="str">
        <f t="shared" si="119"/>
        <v/>
      </c>
      <c r="B1453" s="127" t="str">
        <f t="shared" si="120"/>
        <v/>
      </c>
      <c r="C1453" s="126" t="str">
        <f t="shared" si="121"/>
        <v/>
      </c>
      <c r="D1453" s="125" t="str">
        <f t="shared" si="122"/>
        <v/>
      </c>
      <c r="E1453" s="28" t="str">
        <f t="shared" si="123"/>
        <v/>
      </c>
      <c r="F1453" s="50"/>
    </row>
    <row r="1454" spans="1:6">
      <c r="A1454" s="128" t="str">
        <f t="shared" si="119"/>
        <v/>
      </c>
      <c r="B1454" s="127" t="str">
        <f t="shared" si="120"/>
        <v/>
      </c>
      <c r="C1454" s="126" t="str">
        <f t="shared" si="121"/>
        <v/>
      </c>
      <c r="D1454" s="125" t="str">
        <f t="shared" si="122"/>
        <v/>
      </c>
      <c r="E1454" s="28" t="str">
        <f t="shared" si="123"/>
        <v/>
      </c>
      <c r="F1454" s="50"/>
    </row>
    <row r="1455" spans="1:6">
      <c r="A1455" s="128" t="str">
        <f t="shared" si="119"/>
        <v/>
      </c>
      <c r="B1455" s="127" t="str">
        <f t="shared" si="120"/>
        <v/>
      </c>
      <c r="C1455" s="126" t="str">
        <f t="shared" si="121"/>
        <v/>
      </c>
      <c r="D1455" s="125" t="str">
        <f t="shared" si="122"/>
        <v/>
      </c>
      <c r="E1455" s="28" t="str">
        <f t="shared" si="123"/>
        <v/>
      </c>
      <c r="F1455" s="50"/>
    </row>
    <row r="1456" spans="1:6">
      <c r="A1456" s="128" t="str">
        <f t="shared" si="119"/>
        <v/>
      </c>
      <c r="B1456" s="127" t="str">
        <f t="shared" si="120"/>
        <v/>
      </c>
      <c r="C1456" s="126" t="str">
        <f t="shared" si="121"/>
        <v/>
      </c>
      <c r="D1456" s="125" t="str">
        <f t="shared" si="122"/>
        <v/>
      </c>
      <c r="E1456" s="28" t="str">
        <f t="shared" si="123"/>
        <v/>
      </c>
      <c r="F1456" s="50"/>
    </row>
    <row r="1457" spans="1:6">
      <c r="A1457" s="128" t="str">
        <f t="shared" si="119"/>
        <v/>
      </c>
      <c r="B1457" s="127" t="str">
        <f t="shared" si="120"/>
        <v/>
      </c>
      <c r="C1457" s="126" t="str">
        <f t="shared" si="121"/>
        <v/>
      </c>
      <c r="D1457" s="125" t="str">
        <f t="shared" si="122"/>
        <v/>
      </c>
      <c r="E1457" s="28" t="str">
        <f t="shared" si="123"/>
        <v/>
      </c>
      <c r="F1457" s="50"/>
    </row>
    <row r="1458" spans="1:6">
      <c r="A1458" s="128" t="str">
        <f t="shared" si="119"/>
        <v/>
      </c>
      <c r="B1458" s="127" t="str">
        <f t="shared" si="120"/>
        <v/>
      </c>
      <c r="C1458" s="126" t="str">
        <f t="shared" si="121"/>
        <v/>
      </c>
      <c r="D1458" s="125" t="str">
        <f t="shared" si="122"/>
        <v/>
      </c>
      <c r="E1458" s="28" t="str">
        <f t="shared" si="123"/>
        <v/>
      </c>
      <c r="F1458" s="50"/>
    </row>
    <row r="1459" spans="1:6">
      <c r="A1459" s="128" t="str">
        <f t="shared" si="119"/>
        <v/>
      </c>
      <c r="B1459" s="127" t="str">
        <f t="shared" si="120"/>
        <v/>
      </c>
      <c r="C1459" s="126" t="str">
        <f t="shared" si="121"/>
        <v/>
      </c>
      <c r="D1459" s="125" t="str">
        <f t="shared" si="122"/>
        <v/>
      </c>
      <c r="E1459" s="28" t="str">
        <f t="shared" si="123"/>
        <v/>
      </c>
      <c r="F1459" s="50"/>
    </row>
    <row r="1460" spans="1:6">
      <c r="A1460" s="128" t="str">
        <f t="shared" si="119"/>
        <v/>
      </c>
      <c r="B1460" s="127" t="str">
        <f t="shared" si="120"/>
        <v/>
      </c>
      <c r="C1460" s="126" t="str">
        <f t="shared" si="121"/>
        <v/>
      </c>
      <c r="D1460" s="125" t="str">
        <f t="shared" si="122"/>
        <v/>
      </c>
      <c r="E1460" s="28" t="str">
        <f t="shared" si="123"/>
        <v/>
      </c>
      <c r="F1460" s="50"/>
    </row>
    <row r="1461" spans="1:6">
      <c r="A1461" s="128" t="str">
        <f t="shared" si="119"/>
        <v/>
      </c>
      <c r="B1461" s="127" t="str">
        <f t="shared" si="120"/>
        <v/>
      </c>
      <c r="C1461" s="126" t="str">
        <f t="shared" si="121"/>
        <v/>
      </c>
      <c r="D1461" s="125" t="str">
        <f t="shared" si="122"/>
        <v/>
      </c>
      <c r="E1461" s="28" t="str">
        <f t="shared" si="123"/>
        <v/>
      </c>
      <c r="F1461" s="50"/>
    </row>
    <row r="1462" spans="1:6">
      <c r="A1462" s="128" t="str">
        <f t="shared" si="119"/>
        <v/>
      </c>
      <c r="B1462" s="127" t="str">
        <f t="shared" si="120"/>
        <v/>
      </c>
      <c r="C1462" s="126" t="str">
        <f t="shared" si="121"/>
        <v/>
      </c>
      <c r="D1462" s="125" t="str">
        <f t="shared" si="122"/>
        <v/>
      </c>
      <c r="E1462" s="28" t="str">
        <f t="shared" si="123"/>
        <v/>
      </c>
      <c r="F1462" s="50"/>
    </row>
    <row r="1463" spans="1:6">
      <c r="A1463" s="128" t="str">
        <f t="shared" si="119"/>
        <v/>
      </c>
      <c r="B1463" s="127" t="str">
        <f t="shared" si="120"/>
        <v/>
      </c>
      <c r="C1463" s="126" t="str">
        <f t="shared" si="121"/>
        <v/>
      </c>
      <c r="D1463" s="125" t="str">
        <f t="shared" si="122"/>
        <v/>
      </c>
      <c r="E1463" s="28" t="str">
        <f t="shared" si="123"/>
        <v/>
      </c>
      <c r="F1463" s="50"/>
    </row>
    <row r="1464" spans="1:6">
      <c r="A1464" s="128" t="str">
        <f t="shared" si="119"/>
        <v/>
      </c>
      <c r="B1464" s="127" t="str">
        <f t="shared" si="120"/>
        <v/>
      </c>
      <c r="C1464" s="126" t="str">
        <f t="shared" si="121"/>
        <v/>
      </c>
      <c r="D1464" s="125" t="str">
        <f t="shared" si="122"/>
        <v/>
      </c>
      <c r="E1464" s="28" t="str">
        <f t="shared" si="123"/>
        <v/>
      </c>
      <c r="F1464" s="50"/>
    </row>
    <row r="1465" spans="1:6">
      <c r="A1465" s="128" t="str">
        <f t="shared" si="119"/>
        <v/>
      </c>
      <c r="B1465" s="127" t="str">
        <f t="shared" si="120"/>
        <v/>
      </c>
      <c r="C1465" s="126" t="str">
        <f t="shared" si="121"/>
        <v/>
      </c>
      <c r="D1465" s="125" t="str">
        <f t="shared" si="122"/>
        <v/>
      </c>
      <c r="E1465" s="28" t="str">
        <f t="shared" si="123"/>
        <v/>
      </c>
      <c r="F1465" s="50"/>
    </row>
    <row r="1466" spans="1:6">
      <c r="A1466" s="128" t="str">
        <f t="shared" si="119"/>
        <v/>
      </c>
      <c r="B1466" s="127" t="str">
        <f t="shared" si="120"/>
        <v/>
      </c>
      <c r="C1466" s="126" t="str">
        <f t="shared" si="121"/>
        <v/>
      </c>
      <c r="D1466" s="125" t="str">
        <f t="shared" si="122"/>
        <v/>
      </c>
      <c r="E1466" s="28" t="str">
        <f t="shared" si="123"/>
        <v/>
      </c>
      <c r="F1466" s="50"/>
    </row>
    <row r="1467" spans="1:6">
      <c r="A1467" s="128" t="str">
        <f t="shared" si="119"/>
        <v/>
      </c>
      <c r="B1467" s="127" t="str">
        <f t="shared" si="120"/>
        <v/>
      </c>
      <c r="C1467" s="126" t="str">
        <f t="shared" si="121"/>
        <v/>
      </c>
      <c r="D1467" s="125" t="str">
        <f t="shared" si="122"/>
        <v/>
      </c>
      <c r="E1467" s="28" t="str">
        <f t="shared" si="123"/>
        <v/>
      </c>
      <c r="F1467" s="50"/>
    </row>
    <row r="1468" spans="1:6">
      <c r="A1468" s="128" t="str">
        <f t="shared" si="119"/>
        <v/>
      </c>
      <c r="B1468" s="127" t="str">
        <f t="shared" si="120"/>
        <v/>
      </c>
      <c r="C1468" s="126" t="str">
        <f t="shared" si="121"/>
        <v/>
      </c>
      <c r="D1468" s="125" t="str">
        <f t="shared" si="122"/>
        <v/>
      </c>
      <c r="E1468" s="28" t="str">
        <f t="shared" si="123"/>
        <v/>
      </c>
      <c r="F1468" s="50"/>
    </row>
    <row r="1469" spans="1:6">
      <c r="A1469" s="128" t="str">
        <f t="shared" si="119"/>
        <v/>
      </c>
      <c r="B1469" s="127" t="str">
        <f t="shared" si="120"/>
        <v/>
      </c>
      <c r="C1469" s="126" t="str">
        <f t="shared" si="121"/>
        <v/>
      </c>
      <c r="D1469" s="125" t="str">
        <f t="shared" si="122"/>
        <v/>
      </c>
      <c r="E1469" s="28" t="str">
        <f t="shared" si="123"/>
        <v/>
      </c>
      <c r="F1469" s="50"/>
    </row>
    <row r="1470" spans="1:6">
      <c r="A1470" s="128" t="str">
        <f t="shared" si="119"/>
        <v/>
      </c>
      <c r="B1470" s="127" t="str">
        <f t="shared" si="120"/>
        <v/>
      </c>
      <c r="C1470" s="126" t="str">
        <f t="shared" si="121"/>
        <v/>
      </c>
      <c r="D1470" s="125" t="str">
        <f t="shared" si="122"/>
        <v/>
      </c>
      <c r="E1470" s="28" t="str">
        <f t="shared" si="123"/>
        <v/>
      </c>
      <c r="F1470" s="50"/>
    </row>
    <row r="1471" spans="1:6">
      <c r="A1471" s="128" t="str">
        <f t="shared" si="119"/>
        <v/>
      </c>
      <c r="B1471" s="127" t="str">
        <f t="shared" si="120"/>
        <v/>
      </c>
      <c r="C1471" s="126" t="str">
        <f t="shared" si="121"/>
        <v/>
      </c>
      <c r="D1471" s="125" t="str">
        <f t="shared" si="122"/>
        <v/>
      </c>
      <c r="E1471" s="28" t="str">
        <f t="shared" si="123"/>
        <v/>
      </c>
      <c r="F1471" s="50"/>
    </row>
    <row r="1472" spans="1:6">
      <c r="A1472" s="128" t="str">
        <f t="shared" si="119"/>
        <v/>
      </c>
      <c r="B1472" s="127" t="str">
        <f t="shared" si="120"/>
        <v/>
      </c>
      <c r="C1472" s="126" t="str">
        <f t="shared" si="121"/>
        <v/>
      </c>
      <c r="D1472" s="125" t="str">
        <f t="shared" si="122"/>
        <v/>
      </c>
      <c r="E1472" s="28" t="str">
        <f t="shared" si="123"/>
        <v/>
      </c>
      <c r="F1472" s="50"/>
    </row>
    <row r="1473" spans="1:6">
      <c r="A1473" s="128" t="str">
        <f t="shared" si="119"/>
        <v/>
      </c>
      <c r="B1473" s="127" t="str">
        <f t="shared" si="120"/>
        <v/>
      </c>
      <c r="C1473" s="126" t="str">
        <f t="shared" si="121"/>
        <v/>
      </c>
      <c r="D1473" s="125" t="str">
        <f t="shared" si="122"/>
        <v/>
      </c>
      <c r="E1473" s="28" t="str">
        <f t="shared" si="123"/>
        <v/>
      </c>
      <c r="F1473" s="50"/>
    </row>
    <row r="1474" spans="1:6">
      <c r="A1474" s="128" t="str">
        <f t="shared" si="119"/>
        <v/>
      </c>
      <c r="B1474" s="127" t="str">
        <f t="shared" si="120"/>
        <v/>
      </c>
      <c r="C1474" s="126" t="str">
        <f t="shared" si="121"/>
        <v/>
      </c>
      <c r="D1474" s="125" t="str">
        <f t="shared" si="122"/>
        <v/>
      </c>
      <c r="E1474" s="28" t="str">
        <f t="shared" si="123"/>
        <v/>
      </c>
      <c r="F1474" s="50"/>
    </row>
    <row r="1475" spans="1:6">
      <c r="A1475" s="128" t="str">
        <f t="shared" si="119"/>
        <v/>
      </c>
      <c r="B1475" s="127" t="str">
        <f t="shared" si="120"/>
        <v/>
      </c>
      <c r="C1475" s="126" t="str">
        <f t="shared" si="121"/>
        <v/>
      </c>
      <c r="D1475" s="125" t="str">
        <f t="shared" si="122"/>
        <v/>
      </c>
      <c r="E1475" s="28" t="str">
        <f t="shared" si="123"/>
        <v/>
      </c>
      <c r="F1475" s="50"/>
    </row>
    <row r="1476" spans="1:6">
      <c r="A1476" s="128" t="str">
        <f t="shared" si="119"/>
        <v/>
      </c>
      <c r="B1476" s="127" t="str">
        <f t="shared" si="120"/>
        <v/>
      </c>
      <c r="C1476" s="126" t="str">
        <f t="shared" si="121"/>
        <v/>
      </c>
      <c r="D1476" s="125" t="str">
        <f t="shared" si="122"/>
        <v/>
      </c>
      <c r="E1476" s="28" t="str">
        <f t="shared" si="123"/>
        <v/>
      </c>
      <c r="F1476" s="50"/>
    </row>
    <row r="1477" spans="1:6">
      <c r="A1477" s="128" t="str">
        <f t="shared" ref="A1477:A1540" si="124">IF(H1477=0,"",DATE(LEFT(((MID(J1477,1,8))),4),MID(((MID(J1477,1,8))),5,2),(RIGHT(((MID(J1477,1,8))),2))))</f>
        <v/>
      </c>
      <c r="B1477" s="127" t="str">
        <f t="shared" ref="B1477:B1540" si="125">IF(H1477=0,"",(MID(J1477,10,8)*24+1)/24)</f>
        <v/>
      </c>
      <c r="C1477" s="126" t="str">
        <f t="shared" ref="C1477:C1540" si="126">IF(H1477=0,"",H1477)</f>
        <v/>
      </c>
      <c r="D1477" s="125" t="str">
        <f t="shared" ref="D1477:D1540" si="127">IF(H1477=0,"",I1477)</f>
        <v/>
      </c>
      <c r="E1477" s="28" t="str">
        <f t="shared" si="123"/>
        <v/>
      </c>
      <c r="F1477" s="50"/>
    </row>
    <row r="1478" spans="1:6">
      <c r="A1478" s="128" t="str">
        <f t="shared" si="124"/>
        <v/>
      </c>
      <c r="B1478" s="127" t="str">
        <f t="shared" si="125"/>
        <v/>
      </c>
      <c r="C1478" s="126" t="str">
        <f t="shared" si="126"/>
        <v/>
      </c>
      <c r="D1478" s="125" t="str">
        <f t="shared" si="127"/>
        <v/>
      </c>
      <c r="E1478" s="28" t="str">
        <f t="shared" si="123"/>
        <v/>
      </c>
      <c r="F1478" s="50"/>
    </row>
    <row r="1479" spans="1:6">
      <c r="A1479" s="128" t="str">
        <f t="shared" si="124"/>
        <v/>
      </c>
      <c r="B1479" s="127" t="str">
        <f t="shared" si="125"/>
        <v/>
      </c>
      <c r="C1479" s="126" t="str">
        <f t="shared" si="126"/>
        <v/>
      </c>
      <c r="D1479" s="125" t="str">
        <f t="shared" si="127"/>
        <v/>
      </c>
      <c r="E1479" s="28" t="str">
        <f t="shared" si="123"/>
        <v/>
      </c>
      <c r="F1479" s="50"/>
    </row>
    <row r="1480" spans="1:6">
      <c r="A1480" s="128" t="str">
        <f t="shared" si="124"/>
        <v/>
      </c>
      <c r="B1480" s="127" t="str">
        <f t="shared" si="125"/>
        <v/>
      </c>
      <c r="C1480" s="126" t="str">
        <f t="shared" si="126"/>
        <v/>
      </c>
      <c r="D1480" s="125" t="str">
        <f t="shared" si="127"/>
        <v/>
      </c>
      <c r="E1480" s="28" t="str">
        <f t="shared" si="123"/>
        <v/>
      </c>
      <c r="F1480" s="50"/>
    </row>
    <row r="1481" spans="1:6">
      <c r="A1481" s="128" t="str">
        <f t="shared" si="124"/>
        <v/>
      </c>
      <c r="B1481" s="127" t="str">
        <f t="shared" si="125"/>
        <v/>
      </c>
      <c r="C1481" s="126" t="str">
        <f t="shared" si="126"/>
        <v/>
      </c>
      <c r="D1481" s="125" t="str">
        <f t="shared" si="127"/>
        <v/>
      </c>
      <c r="E1481" s="28" t="str">
        <f t="shared" si="123"/>
        <v/>
      </c>
      <c r="F1481" s="50"/>
    </row>
    <row r="1482" spans="1:6">
      <c r="A1482" s="128" t="str">
        <f t="shared" si="124"/>
        <v/>
      </c>
      <c r="B1482" s="127" t="str">
        <f t="shared" si="125"/>
        <v/>
      </c>
      <c r="C1482" s="126" t="str">
        <f t="shared" si="126"/>
        <v/>
      </c>
      <c r="D1482" s="125" t="str">
        <f t="shared" si="127"/>
        <v/>
      </c>
      <c r="E1482" s="28" t="str">
        <f t="shared" si="123"/>
        <v/>
      </c>
      <c r="F1482" s="50"/>
    </row>
    <row r="1483" spans="1:6">
      <c r="A1483" s="128" t="str">
        <f t="shared" si="124"/>
        <v/>
      </c>
      <c r="B1483" s="127" t="str">
        <f t="shared" si="125"/>
        <v/>
      </c>
      <c r="C1483" s="126" t="str">
        <f t="shared" si="126"/>
        <v/>
      </c>
      <c r="D1483" s="125" t="str">
        <f t="shared" si="127"/>
        <v/>
      </c>
      <c r="E1483" s="28" t="str">
        <f t="shared" si="123"/>
        <v/>
      </c>
      <c r="F1483" s="50"/>
    </row>
    <row r="1484" spans="1:6">
      <c r="A1484" s="128" t="str">
        <f t="shared" si="124"/>
        <v/>
      </c>
      <c r="B1484" s="127" t="str">
        <f t="shared" si="125"/>
        <v/>
      </c>
      <c r="C1484" s="126" t="str">
        <f t="shared" si="126"/>
        <v/>
      </c>
      <c r="D1484" s="125" t="str">
        <f t="shared" si="127"/>
        <v/>
      </c>
      <c r="E1484" s="28" t="str">
        <f t="shared" si="123"/>
        <v/>
      </c>
      <c r="F1484" s="50"/>
    </row>
    <row r="1485" spans="1:6">
      <c r="A1485" s="128" t="str">
        <f t="shared" si="124"/>
        <v/>
      </c>
      <c r="B1485" s="127" t="str">
        <f t="shared" si="125"/>
        <v/>
      </c>
      <c r="C1485" s="126" t="str">
        <f t="shared" si="126"/>
        <v/>
      </c>
      <c r="D1485" s="125" t="str">
        <f t="shared" si="127"/>
        <v/>
      </c>
      <c r="E1485" s="28" t="str">
        <f t="shared" ref="E1485:E1548" si="128">IF(H1485=0,"",C1485*D1485)</f>
        <v/>
      </c>
      <c r="F1485" s="50"/>
    </row>
    <row r="1486" spans="1:6">
      <c r="A1486" s="128" t="str">
        <f t="shared" si="124"/>
        <v/>
      </c>
      <c r="B1486" s="127" t="str">
        <f t="shared" si="125"/>
        <v/>
      </c>
      <c r="C1486" s="126" t="str">
        <f t="shared" si="126"/>
        <v/>
      </c>
      <c r="D1486" s="125" t="str">
        <f t="shared" si="127"/>
        <v/>
      </c>
      <c r="E1486" s="28" t="str">
        <f t="shared" si="128"/>
        <v/>
      </c>
      <c r="F1486" s="50"/>
    </row>
    <row r="1487" spans="1:6">
      <c r="A1487" s="128" t="str">
        <f t="shared" si="124"/>
        <v/>
      </c>
      <c r="B1487" s="127" t="str">
        <f t="shared" si="125"/>
        <v/>
      </c>
      <c r="C1487" s="126" t="str">
        <f t="shared" si="126"/>
        <v/>
      </c>
      <c r="D1487" s="125" t="str">
        <f t="shared" si="127"/>
        <v/>
      </c>
      <c r="E1487" s="28" t="str">
        <f t="shared" si="128"/>
        <v/>
      </c>
      <c r="F1487" s="50"/>
    </row>
    <row r="1488" spans="1:6">
      <c r="A1488" s="128" t="str">
        <f t="shared" si="124"/>
        <v/>
      </c>
      <c r="B1488" s="127" t="str">
        <f t="shared" si="125"/>
        <v/>
      </c>
      <c r="C1488" s="126" t="str">
        <f t="shared" si="126"/>
        <v/>
      </c>
      <c r="D1488" s="125" t="str">
        <f t="shared" si="127"/>
        <v/>
      </c>
      <c r="E1488" s="28" t="str">
        <f t="shared" si="128"/>
        <v/>
      </c>
      <c r="F1488" s="50"/>
    </row>
    <row r="1489" spans="1:6">
      <c r="A1489" s="128" t="str">
        <f t="shared" si="124"/>
        <v/>
      </c>
      <c r="B1489" s="127" t="str">
        <f t="shared" si="125"/>
        <v/>
      </c>
      <c r="C1489" s="126" t="str">
        <f t="shared" si="126"/>
        <v/>
      </c>
      <c r="D1489" s="125" t="str">
        <f t="shared" si="127"/>
        <v/>
      </c>
      <c r="E1489" s="28" t="str">
        <f t="shared" si="128"/>
        <v/>
      </c>
      <c r="F1489" s="50"/>
    </row>
    <row r="1490" spans="1:6">
      <c r="A1490" s="128" t="str">
        <f t="shared" si="124"/>
        <v/>
      </c>
      <c r="B1490" s="127" t="str">
        <f t="shared" si="125"/>
        <v/>
      </c>
      <c r="C1490" s="126" t="str">
        <f t="shared" si="126"/>
        <v/>
      </c>
      <c r="D1490" s="125" t="str">
        <f t="shared" si="127"/>
        <v/>
      </c>
      <c r="E1490" s="28" t="str">
        <f t="shared" si="128"/>
        <v/>
      </c>
      <c r="F1490" s="50"/>
    </row>
    <row r="1491" spans="1:6">
      <c r="A1491" s="128" t="str">
        <f t="shared" si="124"/>
        <v/>
      </c>
      <c r="B1491" s="127" t="str">
        <f t="shared" si="125"/>
        <v/>
      </c>
      <c r="C1491" s="126" t="str">
        <f t="shared" si="126"/>
        <v/>
      </c>
      <c r="D1491" s="125" t="str">
        <f t="shared" si="127"/>
        <v/>
      </c>
      <c r="E1491" s="28" t="str">
        <f t="shared" si="128"/>
        <v/>
      </c>
      <c r="F1491" s="50"/>
    </row>
    <row r="1492" spans="1:6">
      <c r="A1492" s="128" t="str">
        <f t="shared" si="124"/>
        <v/>
      </c>
      <c r="B1492" s="127" t="str">
        <f t="shared" si="125"/>
        <v/>
      </c>
      <c r="C1492" s="126" t="str">
        <f t="shared" si="126"/>
        <v/>
      </c>
      <c r="D1492" s="125" t="str">
        <f t="shared" si="127"/>
        <v/>
      </c>
      <c r="E1492" s="28" t="str">
        <f t="shared" si="128"/>
        <v/>
      </c>
      <c r="F1492" s="50"/>
    </row>
    <row r="1493" spans="1:6">
      <c r="A1493" s="128" t="str">
        <f t="shared" si="124"/>
        <v/>
      </c>
      <c r="B1493" s="127" t="str">
        <f t="shared" si="125"/>
        <v/>
      </c>
      <c r="C1493" s="126" t="str">
        <f t="shared" si="126"/>
        <v/>
      </c>
      <c r="D1493" s="125" t="str">
        <f t="shared" si="127"/>
        <v/>
      </c>
      <c r="E1493" s="28" t="str">
        <f t="shared" si="128"/>
        <v/>
      </c>
      <c r="F1493" s="50"/>
    </row>
    <row r="1494" spans="1:6">
      <c r="A1494" s="128" t="str">
        <f t="shared" si="124"/>
        <v/>
      </c>
      <c r="B1494" s="127" t="str">
        <f t="shared" si="125"/>
        <v/>
      </c>
      <c r="C1494" s="126" t="str">
        <f t="shared" si="126"/>
        <v/>
      </c>
      <c r="D1494" s="125" t="str">
        <f t="shared" si="127"/>
        <v/>
      </c>
      <c r="E1494" s="28" t="str">
        <f t="shared" si="128"/>
        <v/>
      </c>
      <c r="F1494" s="50"/>
    </row>
    <row r="1495" spans="1:6">
      <c r="A1495" s="128" t="str">
        <f t="shared" si="124"/>
        <v/>
      </c>
      <c r="B1495" s="127" t="str">
        <f t="shared" si="125"/>
        <v/>
      </c>
      <c r="C1495" s="126" t="str">
        <f t="shared" si="126"/>
        <v/>
      </c>
      <c r="D1495" s="125" t="str">
        <f t="shared" si="127"/>
        <v/>
      </c>
      <c r="E1495" s="28" t="str">
        <f t="shared" si="128"/>
        <v/>
      </c>
      <c r="F1495" s="50"/>
    </row>
    <row r="1496" spans="1:6">
      <c r="A1496" s="128" t="str">
        <f t="shared" si="124"/>
        <v/>
      </c>
      <c r="B1496" s="127" t="str">
        <f t="shared" si="125"/>
        <v/>
      </c>
      <c r="C1496" s="126" t="str">
        <f t="shared" si="126"/>
        <v/>
      </c>
      <c r="D1496" s="125" t="str">
        <f t="shared" si="127"/>
        <v/>
      </c>
      <c r="E1496" s="28" t="str">
        <f t="shared" si="128"/>
        <v/>
      </c>
      <c r="F1496" s="50"/>
    </row>
    <row r="1497" spans="1:6">
      <c r="A1497" s="128" t="str">
        <f t="shared" si="124"/>
        <v/>
      </c>
      <c r="B1497" s="127" t="str">
        <f t="shared" si="125"/>
        <v/>
      </c>
      <c r="C1497" s="126" t="str">
        <f t="shared" si="126"/>
        <v/>
      </c>
      <c r="D1497" s="125" t="str">
        <f t="shared" si="127"/>
        <v/>
      </c>
      <c r="E1497" s="28" t="str">
        <f t="shared" si="128"/>
        <v/>
      </c>
      <c r="F1497" s="50"/>
    </row>
    <row r="1498" spans="1:6">
      <c r="A1498" s="128" t="str">
        <f t="shared" si="124"/>
        <v/>
      </c>
      <c r="B1498" s="127" t="str">
        <f t="shared" si="125"/>
        <v/>
      </c>
      <c r="C1498" s="126" t="str">
        <f t="shared" si="126"/>
        <v/>
      </c>
      <c r="D1498" s="125" t="str">
        <f t="shared" si="127"/>
        <v/>
      </c>
      <c r="E1498" s="28" t="str">
        <f t="shared" si="128"/>
        <v/>
      </c>
      <c r="F1498" s="50"/>
    </row>
    <row r="1499" spans="1:6">
      <c r="A1499" s="128" t="str">
        <f t="shared" si="124"/>
        <v/>
      </c>
      <c r="B1499" s="127" t="str">
        <f t="shared" si="125"/>
        <v/>
      </c>
      <c r="C1499" s="126" t="str">
        <f t="shared" si="126"/>
        <v/>
      </c>
      <c r="D1499" s="125" t="str">
        <f t="shared" si="127"/>
        <v/>
      </c>
      <c r="E1499" s="28" t="str">
        <f t="shared" si="128"/>
        <v/>
      </c>
      <c r="F1499" s="50"/>
    </row>
    <row r="1500" spans="1:6">
      <c r="A1500" s="128" t="str">
        <f t="shared" si="124"/>
        <v/>
      </c>
      <c r="B1500" s="127" t="str">
        <f t="shared" si="125"/>
        <v/>
      </c>
      <c r="C1500" s="126" t="str">
        <f t="shared" si="126"/>
        <v/>
      </c>
      <c r="D1500" s="125" t="str">
        <f t="shared" si="127"/>
        <v/>
      </c>
      <c r="E1500" s="28" t="str">
        <f t="shared" si="128"/>
        <v/>
      </c>
      <c r="F1500" s="50"/>
    </row>
    <row r="1501" spans="1:6">
      <c r="A1501" s="128" t="str">
        <f t="shared" si="124"/>
        <v/>
      </c>
      <c r="B1501" s="127" t="str">
        <f t="shared" si="125"/>
        <v/>
      </c>
      <c r="C1501" s="126" t="str">
        <f t="shared" si="126"/>
        <v/>
      </c>
      <c r="D1501" s="125" t="str">
        <f t="shared" si="127"/>
        <v/>
      </c>
      <c r="E1501" s="28" t="str">
        <f t="shared" si="128"/>
        <v/>
      </c>
      <c r="F1501" s="50"/>
    </row>
    <row r="1502" spans="1:6">
      <c r="A1502" s="128" t="str">
        <f t="shared" si="124"/>
        <v/>
      </c>
      <c r="B1502" s="127" t="str">
        <f t="shared" si="125"/>
        <v/>
      </c>
      <c r="C1502" s="126" t="str">
        <f t="shared" si="126"/>
        <v/>
      </c>
      <c r="D1502" s="125" t="str">
        <f t="shared" si="127"/>
        <v/>
      </c>
      <c r="E1502" s="28" t="str">
        <f t="shared" si="128"/>
        <v/>
      </c>
      <c r="F1502" s="50"/>
    </row>
    <row r="1503" spans="1:6">
      <c r="A1503" s="128" t="str">
        <f t="shared" si="124"/>
        <v/>
      </c>
      <c r="B1503" s="127" t="str">
        <f t="shared" si="125"/>
        <v/>
      </c>
      <c r="C1503" s="126" t="str">
        <f t="shared" si="126"/>
        <v/>
      </c>
      <c r="D1503" s="125" t="str">
        <f t="shared" si="127"/>
        <v/>
      </c>
      <c r="E1503" s="28" t="str">
        <f t="shared" si="128"/>
        <v/>
      </c>
      <c r="F1503" s="50"/>
    </row>
    <row r="1504" spans="1:6">
      <c r="A1504" s="128" t="str">
        <f t="shared" si="124"/>
        <v/>
      </c>
      <c r="B1504" s="127" t="str">
        <f t="shared" si="125"/>
        <v/>
      </c>
      <c r="C1504" s="126" t="str">
        <f t="shared" si="126"/>
        <v/>
      </c>
      <c r="D1504" s="125" t="str">
        <f t="shared" si="127"/>
        <v/>
      </c>
      <c r="E1504" s="28" t="str">
        <f t="shared" si="128"/>
        <v/>
      </c>
      <c r="F1504" s="50"/>
    </row>
    <row r="1505" spans="1:6">
      <c r="A1505" s="128" t="str">
        <f t="shared" si="124"/>
        <v/>
      </c>
      <c r="B1505" s="127" t="str">
        <f t="shared" si="125"/>
        <v/>
      </c>
      <c r="C1505" s="126" t="str">
        <f t="shared" si="126"/>
        <v/>
      </c>
      <c r="D1505" s="125" t="str">
        <f t="shared" si="127"/>
        <v/>
      </c>
      <c r="E1505" s="28" t="str">
        <f t="shared" si="128"/>
        <v/>
      </c>
      <c r="F1505" s="50"/>
    </row>
    <row r="1506" spans="1:6">
      <c r="A1506" s="128" t="str">
        <f t="shared" si="124"/>
        <v/>
      </c>
      <c r="B1506" s="127" t="str">
        <f t="shared" si="125"/>
        <v/>
      </c>
      <c r="C1506" s="126" t="str">
        <f t="shared" si="126"/>
        <v/>
      </c>
      <c r="D1506" s="125" t="str">
        <f t="shared" si="127"/>
        <v/>
      </c>
      <c r="E1506" s="28" t="str">
        <f t="shared" si="128"/>
        <v/>
      </c>
      <c r="F1506" s="50"/>
    </row>
    <row r="1507" spans="1:6">
      <c r="A1507" s="128" t="str">
        <f t="shared" si="124"/>
        <v/>
      </c>
      <c r="B1507" s="127" t="str">
        <f t="shared" si="125"/>
        <v/>
      </c>
      <c r="C1507" s="126" t="str">
        <f t="shared" si="126"/>
        <v/>
      </c>
      <c r="D1507" s="125" t="str">
        <f t="shared" si="127"/>
        <v/>
      </c>
      <c r="E1507" s="28" t="str">
        <f t="shared" si="128"/>
        <v/>
      </c>
      <c r="F1507" s="50"/>
    </row>
    <row r="1508" spans="1:6">
      <c r="A1508" s="128" t="str">
        <f t="shared" si="124"/>
        <v/>
      </c>
      <c r="B1508" s="127" t="str">
        <f t="shared" si="125"/>
        <v/>
      </c>
      <c r="C1508" s="126" t="str">
        <f t="shared" si="126"/>
        <v/>
      </c>
      <c r="D1508" s="125" t="str">
        <f t="shared" si="127"/>
        <v/>
      </c>
      <c r="E1508" s="28" t="str">
        <f t="shared" si="128"/>
        <v/>
      </c>
      <c r="F1508" s="50"/>
    </row>
    <row r="1509" spans="1:6">
      <c r="A1509" s="128" t="str">
        <f t="shared" si="124"/>
        <v/>
      </c>
      <c r="B1509" s="127" t="str">
        <f t="shared" si="125"/>
        <v/>
      </c>
      <c r="C1509" s="126" t="str">
        <f t="shared" si="126"/>
        <v/>
      </c>
      <c r="D1509" s="125" t="str">
        <f t="shared" si="127"/>
        <v/>
      </c>
      <c r="E1509" s="28" t="str">
        <f t="shared" si="128"/>
        <v/>
      </c>
      <c r="F1509" s="50"/>
    </row>
    <row r="1510" spans="1:6">
      <c r="A1510" s="128" t="str">
        <f t="shared" si="124"/>
        <v/>
      </c>
      <c r="B1510" s="127" t="str">
        <f t="shared" si="125"/>
        <v/>
      </c>
      <c r="C1510" s="126" t="str">
        <f t="shared" si="126"/>
        <v/>
      </c>
      <c r="D1510" s="125" t="str">
        <f t="shared" si="127"/>
        <v/>
      </c>
      <c r="E1510" s="28" t="str">
        <f t="shared" si="128"/>
        <v/>
      </c>
      <c r="F1510" s="50"/>
    </row>
    <row r="1511" spans="1:6">
      <c r="A1511" s="128" t="str">
        <f t="shared" si="124"/>
        <v/>
      </c>
      <c r="B1511" s="127" t="str">
        <f t="shared" si="125"/>
        <v/>
      </c>
      <c r="C1511" s="126" t="str">
        <f t="shared" si="126"/>
        <v/>
      </c>
      <c r="D1511" s="125" t="str">
        <f t="shared" si="127"/>
        <v/>
      </c>
      <c r="E1511" s="28" t="str">
        <f t="shared" si="128"/>
        <v/>
      </c>
      <c r="F1511" s="50"/>
    </row>
    <row r="1512" spans="1:6">
      <c r="A1512" s="128" t="str">
        <f t="shared" si="124"/>
        <v/>
      </c>
      <c r="B1512" s="127" t="str">
        <f t="shared" si="125"/>
        <v/>
      </c>
      <c r="C1512" s="126" t="str">
        <f t="shared" si="126"/>
        <v/>
      </c>
      <c r="D1512" s="125" t="str">
        <f t="shared" si="127"/>
        <v/>
      </c>
      <c r="E1512" s="28" t="str">
        <f t="shared" si="128"/>
        <v/>
      </c>
      <c r="F1512" s="50"/>
    </row>
    <row r="1513" spans="1:6">
      <c r="A1513" s="128" t="str">
        <f t="shared" si="124"/>
        <v/>
      </c>
      <c r="B1513" s="127" t="str">
        <f t="shared" si="125"/>
        <v/>
      </c>
      <c r="C1513" s="126" t="str">
        <f t="shared" si="126"/>
        <v/>
      </c>
      <c r="D1513" s="125" t="str">
        <f t="shared" si="127"/>
        <v/>
      </c>
      <c r="E1513" s="28" t="str">
        <f t="shared" si="128"/>
        <v/>
      </c>
      <c r="F1513" s="50"/>
    </row>
    <row r="1514" spans="1:6">
      <c r="A1514" s="128" t="str">
        <f t="shared" si="124"/>
        <v/>
      </c>
      <c r="B1514" s="127" t="str">
        <f t="shared" si="125"/>
        <v/>
      </c>
      <c r="C1514" s="126" t="str">
        <f t="shared" si="126"/>
        <v/>
      </c>
      <c r="D1514" s="125" t="str">
        <f t="shared" si="127"/>
        <v/>
      </c>
      <c r="E1514" s="28" t="str">
        <f t="shared" si="128"/>
        <v/>
      </c>
      <c r="F1514" s="50"/>
    </row>
    <row r="1515" spans="1:6">
      <c r="A1515" s="128" t="str">
        <f t="shared" si="124"/>
        <v/>
      </c>
      <c r="B1515" s="127" t="str">
        <f t="shared" si="125"/>
        <v/>
      </c>
      <c r="C1515" s="126" t="str">
        <f t="shared" si="126"/>
        <v/>
      </c>
      <c r="D1515" s="125" t="str">
        <f t="shared" si="127"/>
        <v/>
      </c>
      <c r="E1515" s="28" t="str">
        <f t="shared" si="128"/>
        <v/>
      </c>
      <c r="F1515" s="50"/>
    </row>
    <row r="1516" spans="1:6">
      <c r="A1516" s="128" t="str">
        <f t="shared" si="124"/>
        <v/>
      </c>
      <c r="B1516" s="127" t="str">
        <f t="shared" si="125"/>
        <v/>
      </c>
      <c r="C1516" s="126" t="str">
        <f t="shared" si="126"/>
        <v/>
      </c>
      <c r="D1516" s="125" t="str">
        <f t="shared" si="127"/>
        <v/>
      </c>
      <c r="E1516" s="28" t="str">
        <f t="shared" si="128"/>
        <v/>
      </c>
      <c r="F1516" s="50"/>
    </row>
    <row r="1517" spans="1:6">
      <c r="A1517" s="128" t="str">
        <f t="shared" si="124"/>
        <v/>
      </c>
      <c r="B1517" s="127" t="str">
        <f t="shared" si="125"/>
        <v/>
      </c>
      <c r="C1517" s="126" t="str">
        <f t="shared" si="126"/>
        <v/>
      </c>
      <c r="D1517" s="125" t="str">
        <f t="shared" si="127"/>
        <v/>
      </c>
      <c r="E1517" s="28" t="str">
        <f t="shared" si="128"/>
        <v/>
      </c>
      <c r="F1517" s="50"/>
    </row>
    <row r="1518" spans="1:6">
      <c r="A1518" s="128" t="str">
        <f t="shared" si="124"/>
        <v/>
      </c>
      <c r="B1518" s="127" t="str">
        <f t="shared" si="125"/>
        <v/>
      </c>
      <c r="C1518" s="126" t="str">
        <f t="shared" si="126"/>
        <v/>
      </c>
      <c r="D1518" s="125" t="str">
        <f t="shared" si="127"/>
        <v/>
      </c>
      <c r="E1518" s="28" t="str">
        <f t="shared" si="128"/>
        <v/>
      </c>
      <c r="F1518" s="50"/>
    </row>
    <row r="1519" spans="1:6">
      <c r="A1519" s="128" t="str">
        <f t="shared" si="124"/>
        <v/>
      </c>
      <c r="B1519" s="127" t="str">
        <f t="shared" si="125"/>
        <v/>
      </c>
      <c r="C1519" s="126" t="str">
        <f t="shared" si="126"/>
        <v/>
      </c>
      <c r="D1519" s="125" t="str">
        <f t="shared" si="127"/>
        <v/>
      </c>
      <c r="E1519" s="28" t="str">
        <f t="shared" si="128"/>
        <v/>
      </c>
      <c r="F1519" s="50"/>
    </row>
    <row r="1520" spans="1:6">
      <c r="A1520" s="128" t="str">
        <f t="shared" si="124"/>
        <v/>
      </c>
      <c r="B1520" s="127" t="str">
        <f t="shared" si="125"/>
        <v/>
      </c>
      <c r="C1520" s="126" t="str">
        <f t="shared" si="126"/>
        <v/>
      </c>
      <c r="D1520" s="125" t="str">
        <f t="shared" si="127"/>
        <v/>
      </c>
      <c r="E1520" s="28" t="str">
        <f t="shared" si="128"/>
        <v/>
      </c>
      <c r="F1520" s="50"/>
    </row>
    <row r="1521" spans="1:6">
      <c r="A1521" s="128" t="str">
        <f t="shared" si="124"/>
        <v/>
      </c>
      <c r="B1521" s="127" t="str">
        <f t="shared" si="125"/>
        <v/>
      </c>
      <c r="C1521" s="126" t="str">
        <f t="shared" si="126"/>
        <v/>
      </c>
      <c r="D1521" s="125" t="str">
        <f t="shared" si="127"/>
        <v/>
      </c>
      <c r="E1521" s="28" t="str">
        <f t="shared" si="128"/>
        <v/>
      </c>
      <c r="F1521" s="50"/>
    </row>
    <row r="1522" spans="1:6">
      <c r="A1522" s="128" t="str">
        <f t="shared" si="124"/>
        <v/>
      </c>
      <c r="B1522" s="127" t="str">
        <f t="shared" si="125"/>
        <v/>
      </c>
      <c r="C1522" s="126" t="str">
        <f t="shared" si="126"/>
        <v/>
      </c>
      <c r="D1522" s="125" t="str">
        <f t="shared" si="127"/>
        <v/>
      </c>
      <c r="E1522" s="28" t="str">
        <f t="shared" si="128"/>
        <v/>
      </c>
      <c r="F1522" s="50"/>
    </row>
    <row r="1523" spans="1:6">
      <c r="A1523" s="128" t="str">
        <f t="shared" si="124"/>
        <v/>
      </c>
      <c r="B1523" s="127" t="str">
        <f t="shared" si="125"/>
        <v/>
      </c>
      <c r="C1523" s="126" t="str">
        <f t="shared" si="126"/>
        <v/>
      </c>
      <c r="D1523" s="125" t="str">
        <f t="shared" si="127"/>
        <v/>
      </c>
      <c r="E1523" s="28" t="str">
        <f t="shared" si="128"/>
        <v/>
      </c>
      <c r="F1523" s="50"/>
    </row>
    <row r="1524" spans="1:6">
      <c r="A1524" s="128" t="str">
        <f t="shared" si="124"/>
        <v/>
      </c>
      <c r="B1524" s="127" t="str">
        <f t="shared" si="125"/>
        <v/>
      </c>
      <c r="C1524" s="126" t="str">
        <f t="shared" si="126"/>
        <v/>
      </c>
      <c r="D1524" s="125" t="str">
        <f t="shared" si="127"/>
        <v/>
      </c>
      <c r="E1524" s="28" t="str">
        <f t="shared" si="128"/>
        <v/>
      </c>
      <c r="F1524" s="50"/>
    </row>
    <row r="1525" spans="1:6">
      <c r="A1525" s="128" t="str">
        <f t="shared" si="124"/>
        <v/>
      </c>
      <c r="B1525" s="127" t="str">
        <f t="shared" si="125"/>
        <v/>
      </c>
      <c r="C1525" s="126" t="str">
        <f t="shared" si="126"/>
        <v/>
      </c>
      <c r="D1525" s="125" t="str">
        <f t="shared" si="127"/>
        <v/>
      </c>
      <c r="E1525" s="28" t="str">
        <f t="shared" si="128"/>
        <v/>
      </c>
      <c r="F1525" s="50"/>
    </row>
    <row r="1526" spans="1:6">
      <c r="A1526" s="128" t="str">
        <f t="shared" si="124"/>
        <v/>
      </c>
      <c r="B1526" s="127" t="str">
        <f t="shared" si="125"/>
        <v/>
      </c>
      <c r="C1526" s="126" t="str">
        <f t="shared" si="126"/>
        <v/>
      </c>
      <c r="D1526" s="125" t="str">
        <f t="shared" si="127"/>
        <v/>
      </c>
      <c r="E1526" s="28" t="str">
        <f t="shared" si="128"/>
        <v/>
      </c>
      <c r="F1526" s="50"/>
    </row>
    <row r="1527" spans="1:6">
      <c r="A1527" s="128" t="str">
        <f t="shared" si="124"/>
        <v/>
      </c>
      <c r="B1527" s="127" t="str">
        <f t="shared" si="125"/>
        <v/>
      </c>
      <c r="C1527" s="126" t="str">
        <f t="shared" si="126"/>
        <v/>
      </c>
      <c r="D1527" s="125" t="str">
        <f t="shared" si="127"/>
        <v/>
      </c>
      <c r="E1527" s="28" t="str">
        <f t="shared" si="128"/>
        <v/>
      </c>
      <c r="F1527" s="50"/>
    </row>
    <row r="1528" spans="1:6">
      <c r="A1528" s="128" t="str">
        <f t="shared" si="124"/>
        <v/>
      </c>
      <c r="B1528" s="127" t="str">
        <f t="shared" si="125"/>
        <v/>
      </c>
      <c r="C1528" s="126" t="str">
        <f t="shared" si="126"/>
        <v/>
      </c>
      <c r="D1528" s="125" t="str">
        <f t="shared" si="127"/>
        <v/>
      </c>
      <c r="E1528" s="28" t="str">
        <f t="shared" si="128"/>
        <v/>
      </c>
      <c r="F1528" s="50"/>
    </row>
    <row r="1529" spans="1:6">
      <c r="A1529" s="128" t="str">
        <f t="shared" si="124"/>
        <v/>
      </c>
      <c r="B1529" s="127" t="str">
        <f t="shared" si="125"/>
        <v/>
      </c>
      <c r="C1529" s="126" t="str">
        <f t="shared" si="126"/>
        <v/>
      </c>
      <c r="D1529" s="125" t="str">
        <f t="shared" si="127"/>
        <v/>
      </c>
      <c r="E1529" s="28" t="str">
        <f t="shared" si="128"/>
        <v/>
      </c>
      <c r="F1529" s="50"/>
    </row>
    <row r="1530" spans="1:6">
      <c r="A1530" s="128" t="str">
        <f t="shared" si="124"/>
        <v/>
      </c>
      <c r="B1530" s="127" t="str">
        <f t="shared" si="125"/>
        <v/>
      </c>
      <c r="C1530" s="126" t="str">
        <f t="shared" si="126"/>
        <v/>
      </c>
      <c r="D1530" s="125" t="str">
        <f t="shared" si="127"/>
        <v/>
      </c>
      <c r="E1530" s="28" t="str">
        <f t="shared" si="128"/>
        <v/>
      </c>
      <c r="F1530" s="50"/>
    </row>
    <row r="1531" spans="1:6">
      <c r="A1531" s="128" t="str">
        <f t="shared" si="124"/>
        <v/>
      </c>
      <c r="B1531" s="127" t="str">
        <f t="shared" si="125"/>
        <v/>
      </c>
      <c r="C1531" s="126" t="str">
        <f t="shared" si="126"/>
        <v/>
      </c>
      <c r="D1531" s="125" t="str">
        <f t="shared" si="127"/>
        <v/>
      </c>
      <c r="E1531" s="28" t="str">
        <f t="shared" si="128"/>
        <v/>
      </c>
      <c r="F1531" s="50"/>
    </row>
    <row r="1532" spans="1:6">
      <c r="A1532" s="128" t="str">
        <f t="shared" si="124"/>
        <v/>
      </c>
      <c r="B1532" s="127" t="str">
        <f t="shared" si="125"/>
        <v/>
      </c>
      <c r="C1532" s="126" t="str">
        <f t="shared" si="126"/>
        <v/>
      </c>
      <c r="D1532" s="125" t="str">
        <f t="shared" si="127"/>
        <v/>
      </c>
      <c r="E1532" s="28" t="str">
        <f t="shared" si="128"/>
        <v/>
      </c>
      <c r="F1532" s="50"/>
    </row>
    <row r="1533" spans="1:6">
      <c r="A1533" s="128" t="str">
        <f t="shared" si="124"/>
        <v/>
      </c>
      <c r="B1533" s="127" t="str">
        <f t="shared" si="125"/>
        <v/>
      </c>
      <c r="C1533" s="126" t="str">
        <f t="shared" si="126"/>
        <v/>
      </c>
      <c r="D1533" s="125" t="str">
        <f t="shared" si="127"/>
        <v/>
      </c>
      <c r="E1533" s="28" t="str">
        <f t="shared" si="128"/>
        <v/>
      </c>
      <c r="F1533" s="50"/>
    </row>
    <row r="1534" spans="1:6">
      <c r="A1534" s="128" t="str">
        <f t="shared" si="124"/>
        <v/>
      </c>
      <c r="B1534" s="127" t="str">
        <f t="shared" si="125"/>
        <v/>
      </c>
      <c r="C1534" s="126" t="str">
        <f t="shared" si="126"/>
        <v/>
      </c>
      <c r="D1534" s="125" t="str">
        <f t="shared" si="127"/>
        <v/>
      </c>
      <c r="E1534" s="28" t="str">
        <f t="shared" si="128"/>
        <v/>
      </c>
      <c r="F1534" s="50"/>
    </row>
    <row r="1535" spans="1:6">
      <c r="A1535" s="128" t="str">
        <f t="shared" si="124"/>
        <v/>
      </c>
      <c r="B1535" s="127" t="str">
        <f t="shared" si="125"/>
        <v/>
      </c>
      <c r="C1535" s="126" t="str">
        <f t="shared" si="126"/>
        <v/>
      </c>
      <c r="D1535" s="125" t="str">
        <f t="shared" si="127"/>
        <v/>
      </c>
      <c r="E1535" s="28" t="str">
        <f t="shared" si="128"/>
        <v/>
      </c>
      <c r="F1535" s="50"/>
    </row>
    <row r="1536" spans="1:6">
      <c r="A1536" s="128" t="str">
        <f t="shared" si="124"/>
        <v/>
      </c>
      <c r="B1536" s="127" t="str">
        <f t="shared" si="125"/>
        <v/>
      </c>
      <c r="C1536" s="126" t="str">
        <f t="shared" si="126"/>
        <v/>
      </c>
      <c r="D1536" s="125" t="str">
        <f t="shared" si="127"/>
        <v/>
      </c>
      <c r="E1536" s="28" t="str">
        <f t="shared" si="128"/>
        <v/>
      </c>
      <c r="F1536" s="50"/>
    </row>
    <row r="1537" spans="1:6">
      <c r="A1537" s="128" t="str">
        <f t="shared" si="124"/>
        <v/>
      </c>
      <c r="B1537" s="127" t="str">
        <f t="shared" si="125"/>
        <v/>
      </c>
      <c r="C1537" s="126" t="str">
        <f t="shared" si="126"/>
        <v/>
      </c>
      <c r="D1537" s="125" t="str">
        <f t="shared" si="127"/>
        <v/>
      </c>
      <c r="E1537" s="28" t="str">
        <f t="shared" si="128"/>
        <v/>
      </c>
      <c r="F1537" s="50"/>
    </row>
    <row r="1538" spans="1:6">
      <c r="A1538" s="128" t="str">
        <f t="shared" si="124"/>
        <v/>
      </c>
      <c r="B1538" s="127" t="str">
        <f t="shared" si="125"/>
        <v/>
      </c>
      <c r="C1538" s="126" t="str">
        <f t="shared" si="126"/>
        <v/>
      </c>
      <c r="D1538" s="125" t="str">
        <f t="shared" si="127"/>
        <v/>
      </c>
      <c r="E1538" s="28" t="str">
        <f t="shared" si="128"/>
        <v/>
      </c>
      <c r="F1538" s="50"/>
    </row>
    <row r="1539" spans="1:6">
      <c r="A1539" s="128" t="str">
        <f t="shared" si="124"/>
        <v/>
      </c>
      <c r="B1539" s="127" t="str">
        <f t="shared" si="125"/>
        <v/>
      </c>
      <c r="C1539" s="126" t="str">
        <f t="shared" si="126"/>
        <v/>
      </c>
      <c r="D1539" s="125" t="str">
        <f t="shared" si="127"/>
        <v/>
      </c>
      <c r="E1539" s="28" t="str">
        <f t="shared" si="128"/>
        <v/>
      </c>
      <c r="F1539" s="50"/>
    </row>
    <row r="1540" spans="1:6">
      <c r="A1540" s="128" t="str">
        <f t="shared" si="124"/>
        <v/>
      </c>
      <c r="B1540" s="127" t="str">
        <f t="shared" si="125"/>
        <v/>
      </c>
      <c r="C1540" s="126" t="str">
        <f t="shared" si="126"/>
        <v/>
      </c>
      <c r="D1540" s="125" t="str">
        <f t="shared" si="127"/>
        <v/>
      </c>
      <c r="E1540" s="28" t="str">
        <f t="shared" si="128"/>
        <v/>
      </c>
      <c r="F1540" s="50"/>
    </row>
    <row r="1541" spans="1:6">
      <c r="A1541" s="128" t="str">
        <f t="shared" ref="A1541:A1604" si="129">IF(H1541=0,"",DATE(LEFT(((MID(J1541,1,8))),4),MID(((MID(J1541,1,8))),5,2),(RIGHT(((MID(J1541,1,8))),2))))</f>
        <v/>
      </c>
      <c r="B1541" s="127" t="str">
        <f t="shared" ref="B1541:B1604" si="130">IF(H1541=0,"",(MID(J1541,10,8)*24+1)/24)</f>
        <v/>
      </c>
      <c r="C1541" s="126" t="str">
        <f t="shared" ref="C1541:C1604" si="131">IF(H1541=0,"",H1541)</f>
        <v/>
      </c>
      <c r="D1541" s="125" t="str">
        <f t="shared" ref="D1541:D1604" si="132">IF(H1541=0,"",I1541)</f>
        <v/>
      </c>
      <c r="E1541" s="28" t="str">
        <f t="shared" si="128"/>
        <v/>
      </c>
      <c r="F1541" s="50"/>
    </row>
    <row r="1542" spans="1:6">
      <c r="A1542" s="128" t="str">
        <f t="shared" si="129"/>
        <v/>
      </c>
      <c r="B1542" s="127" t="str">
        <f t="shared" si="130"/>
        <v/>
      </c>
      <c r="C1542" s="126" t="str">
        <f t="shared" si="131"/>
        <v/>
      </c>
      <c r="D1542" s="125" t="str">
        <f t="shared" si="132"/>
        <v/>
      </c>
      <c r="E1542" s="28" t="str">
        <f t="shared" si="128"/>
        <v/>
      </c>
      <c r="F1542" s="50"/>
    </row>
    <row r="1543" spans="1:6">
      <c r="A1543" s="128" t="str">
        <f t="shared" si="129"/>
        <v/>
      </c>
      <c r="B1543" s="127" t="str">
        <f t="shared" si="130"/>
        <v/>
      </c>
      <c r="C1543" s="126" t="str">
        <f t="shared" si="131"/>
        <v/>
      </c>
      <c r="D1543" s="125" t="str">
        <f t="shared" si="132"/>
        <v/>
      </c>
      <c r="E1543" s="28" t="str">
        <f t="shared" si="128"/>
        <v/>
      </c>
      <c r="F1543" s="50"/>
    </row>
    <row r="1544" spans="1:6">
      <c r="A1544" s="128" t="str">
        <f t="shared" si="129"/>
        <v/>
      </c>
      <c r="B1544" s="127" t="str">
        <f t="shared" si="130"/>
        <v/>
      </c>
      <c r="C1544" s="126" t="str">
        <f t="shared" si="131"/>
        <v/>
      </c>
      <c r="D1544" s="125" t="str">
        <f t="shared" si="132"/>
        <v/>
      </c>
      <c r="E1544" s="28" t="str">
        <f t="shared" si="128"/>
        <v/>
      </c>
      <c r="F1544" s="50"/>
    </row>
    <row r="1545" spans="1:6">
      <c r="A1545" s="128" t="str">
        <f t="shared" si="129"/>
        <v/>
      </c>
      <c r="B1545" s="127" t="str">
        <f t="shared" si="130"/>
        <v/>
      </c>
      <c r="C1545" s="126" t="str">
        <f t="shared" si="131"/>
        <v/>
      </c>
      <c r="D1545" s="125" t="str">
        <f t="shared" si="132"/>
        <v/>
      </c>
      <c r="E1545" s="28" t="str">
        <f t="shared" si="128"/>
        <v/>
      </c>
      <c r="F1545" s="50"/>
    </row>
    <row r="1546" spans="1:6">
      <c r="A1546" s="128" t="str">
        <f t="shared" si="129"/>
        <v/>
      </c>
      <c r="B1546" s="127" t="str">
        <f t="shared" si="130"/>
        <v/>
      </c>
      <c r="C1546" s="126" t="str">
        <f t="shared" si="131"/>
        <v/>
      </c>
      <c r="D1546" s="125" t="str">
        <f t="shared" si="132"/>
        <v/>
      </c>
      <c r="E1546" s="28" t="str">
        <f t="shared" si="128"/>
        <v/>
      </c>
      <c r="F1546" s="50"/>
    </row>
    <row r="1547" spans="1:6">
      <c r="A1547" s="128" t="str">
        <f t="shared" si="129"/>
        <v/>
      </c>
      <c r="B1547" s="127" t="str">
        <f t="shared" si="130"/>
        <v/>
      </c>
      <c r="C1547" s="126" t="str">
        <f t="shared" si="131"/>
        <v/>
      </c>
      <c r="D1547" s="125" t="str">
        <f t="shared" si="132"/>
        <v/>
      </c>
      <c r="E1547" s="28" t="str">
        <f t="shared" si="128"/>
        <v/>
      </c>
      <c r="F1547" s="50"/>
    </row>
    <row r="1548" spans="1:6">
      <c r="A1548" s="128" t="str">
        <f t="shared" si="129"/>
        <v/>
      </c>
      <c r="B1548" s="127" t="str">
        <f t="shared" si="130"/>
        <v/>
      </c>
      <c r="C1548" s="126" t="str">
        <f t="shared" si="131"/>
        <v/>
      </c>
      <c r="D1548" s="125" t="str">
        <f t="shared" si="132"/>
        <v/>
      </c>
      <c r="E1548" s="28" t="str">
        <f t="shared" si="128"/>
        <v/>
      </c>
      <c r="F1548" s="50"/>
    </row>
    <row r="1549" spans="1:6">
      <c r="A1549" s="128" t="str">
        <f t="shared" si="129"/>
        <v/>
      </c>
      <c r="B1549" s="127" t="str">
        <f t="shared" si="130"/>
        <v/>
      </c>
      <c r="C1549" s="126" t="str">
        <f t="shared" si="131"/>
        <v/>
      </c>
      <c r="D1549" s="125" t="str">
        <f t="shared" si="132"/>
        <v/>
      </c>
      <c r="E1549" s="28" t="str">
        <f t="shared" ref="E1549:E1612" si="133">IF(H1549=0,"",C1549*D1549)</f>
        <v/>
      </c>
      <c r="F1549" s="50"/>
    </row>
    <row r="1550" spans="1:6">
      <c r="A1550" s="128" t="str">
        <f t="shared" si="129"/>
        <v/>
      </c>
      <c r="B1550" s="127" t="str">
        <f t="shared" si="130"/>
        <v/>
      </c>
      <c r="C1550" s="126" t="str">
        <f t="shared" si="131"/>
        <v/>
      </c>
      <c r="D1550" s="125" t="str">
        <f t="shared" si="132"/>
        <v/>
      </c>
      <c r="E1550" s="28" t="str">
        <f t="shared" si="133"/>
        <v/>
      </c>
      <c r="F1550" s="50"/>
    </row>
    <row r="1551" spans="1:6">
      <c r="A1551" s="128" t="str">
        <f t="shared" si="129"/>
        <v/>
      </c>
      <c r="B1551" s="127" t="str">
        <f t="shared" si="130"/>
        <v/>
      </c>
      <c r="C1551" s="126" t="str">
        <f t="shared" si="131"/>
        <v/>
      </c>
      <c r="D1551" s="125" t="str">
        <f t="shared" si="132"/>
        <v/>
      </c>
      <c r="E1551" s="28" t="str">
        <f t="shared" si="133"/>
        <v/>
      </c>
      <c r="F1551" s="50"/>
    </row>
    <row r="1552" spans="1:6">
      <c r="A1552" s="128" t="str">
        <f t="shared" si="129"/>
        <v/>
      </c>
      <c r="B1552" s="127" t="str">
        <f t="shared" si="130"/>
        <v/>
      </c>
      <c r="C1552" s="126" t="str">
        <f t="shared" si="131"/>
        <v/>
      </c>
      <c r="D1552" s="125" t="str">
        <f t="shared" si="132"/>
        <v/>
      </c>
      <c r="E1552" s="28" t="str">
        <f t="shared" si="133"/>
        <v/>
      </c>
      <c r="F1552" s="50"/>
    </row>
    <row r="1553" spans="1:6">
      <c r="A1553" s="128" t="str">
        <f t="shared" si="129"/>
        <v/>
      </c>
      <c r="B1553" s="127" t="str">
        <f t="shared" si="130"/>
        <v/>
      </c>
      <c r="C1553" s="126" t="str">
        <f t="shared" si="131"/>
        <v/>
      </c>
      <c r="D1553" s="125" t="str">
        <f t="shared" si="132"/>
        <v/>
      </c>
      <c r="E1553" s="28" t="str">
        <f t="shared" si="133"/>
        <v/>
      </c>
      <c r="F1553" s="50"/>
    </row>
    <row r="1554" spans="1:6">
      <c r="A1554" s="128" t="str">
        <f t="shared" si="129"/>
        <v/>
      </c>
      <c r="B1554" s="127" t="str">
        <f t="shared" si="130"/>
        <v/>
      </c>
      <c r="C1554" s="126" t="str">
        <f t="shared" si="131"/>
        <v/>
      </c>
      <c r="D1554" s="125" t="str">
        <f t="shared" si="132"/>
        <v/>
      </c>
      <c r="E1554" s="28" t="str">
        <f t="shared" si="133"/>
        <v/>
      </c>
      <c r="F1554" s="50"/>
    </row>
    <row r="1555" spans="1:6">
      <c r="A1555" s="128" t="str">
        <f t="shared" si="129"/>
        <v/>
      </c>
      <c r="B1555" s="127" t="str">
        <f t="shared" si="130"/>
        <v/>
      </c>
      <c r="C1555" s="126" t="str">
        <f t="shared" si="131"/>
        <v/>
      </c>
      <c r="D1555" s="125" t="str">
        <f t="shared" si="132"/>
        <v/>
      </c>
      <c r="E1555" s="28" t="str">
        <f t="shared" si="133"/>
        <v/>
      </c>
      <c r="F1555" s="50"/>
    </row>
    <row r="1556" spans="1:6">
      <c r="A1556" s="128" t="str">
        <f t="shared" si="129"/>
        <v/>
      </c>
      <c r="B1556" s="127" t="str">
        <f t="shared" si="130"/>
        <v/>
      </c>
      <c r="C1556" s="126" t="str">
        <f t="shared" si="131"/>
        <v/>
      </c>
      <c r="D1556" s="125" t="str">
        <f t="shared" si="132"/>
        <v/>
      </c>
      <c r="E1556" s="28" t="str">
        <f t="shared" si="133"/>
        <v/>
      </c>
      <c r="F1556" s="50"/>
    </row>
    <row r="1557" spans="1:6">
      <c r="A1557" s="128" t="str">
        <f t="shared" si="129"/>
        <v/>
      </c>
      <c r="B1557" s="127" t="str">
        <f t="shared" si="130"/>
        <v/>
      </c>
      <c r="C1557" s="126" t="str">
        <f t="shared" si="131"/>
        <v/>
      </c>
      <c r="D1557" s="125" t="str">
        <f t="shared" si="132"/>
        <v/>
      </c>
      <c r="E1557" s="28" t="str">
        <f t="shared" si="133"/>
        <v/>
      </c>
      <c r="F1557" s="50"/>
    </row>
    <row r="1558" spans="1:6">
      <c r="A1558" s="128" t="str">
        <f t="shared" si="129"/>
        <v/>
      </c>
      <c r="B1558" s="127" t="str">
        <f t="shared" si="130"/>
        <v/>
      </c>
      <c r="C1558" s="126" t="str">
        <f t="shared" si="131"/>
        <v/>
      </c>
      <c r="D1558" s="125" t="str">
        <f t="shared" si="132"/>
        <v/>
      </c>
      <c r="E1558" s="28" t="str">
        <f t="shared" si="133"/>
        <v/>
      </c>
      <c r="F1558" s="50"/>
    </row>
    <row r="1559" spans="1:6">
      <c r="A1559" s="128" t="str">
        <f t="shared" si="129"/>
        <v/>
      </c>
      <c r="B1559" s="127" t="str">
        <f t="shared" si="130"/>
        <v/>
      </c>
      <c r="C1559" s="126" t="str">
        <f t="shared" si="131"/>
        <v/>
      </c>
      <c r="D1559" s="125" t="str">
        <f t="shared" si="132"/>
        <v/>
      </c>
      <c r="E1559" s="28" t="str">
        <f t="shared" si="133"/>
        <v/>
      </c>
      <c r="F1559" s="50"/>
    </row>
    <row r="1560" spans="1:6">
      <c r="A1560" s="128" t="str">
        <f t="shared" si="129"/>
        <v/>
      </c>
      <c r="B1560" s="127" t="str">
        <f t="shared" si="130"/>
        <v/>
      </c>
      <c r="C1560" s="126" t="str">
        <f t="shared" si="131"/>
        <v/>
      </c>
      <c r="D1560" s="125" t="str">
        <f t="shared" si="132"/>
        <v/>
      </c>
      <c r="E1560" s="28" t="str">
        <f t="shared" si="133"/>
        <v/>
      </c>
      <c r="F1560" s="50"/>
    </row>
    <row r="1561" spans="1:6">
      <c r="A1561" s="128" t="str">
        <f t="shared" si="129"/>
        <v/>
      </c>
      <c r="B1561" s="127" t="str">
        <f t="shared" si="130"/>
        <v/>
      </c>
      <c r="C1561" s="126" t="str">
        <f t="shared" si="131"/>
        <v/>
      </c>
      <c r="D1561" s="125" t="str">
        <f t="shared" si="132"/>
        <v/>
      </c>
      <c r="E1561" s="28" t="str">
        <f t="shared" si="133"/>
        <v/>
      </c>
      <c r="F1561" s="50"/>
    </row>
    <row r="1562" spans="1:6">
      <c r="A1562" s="128" t="str">
        <f t="shared" si="129"/>
        <v/>
      </c>
      <c r="B1562" s="127" t="str">
        <f t="shared" si="130"/>
        <v/>
      </c>
      <c r="C1562" s="126" t="str">
        <f t="shared" si="131"/>
        <v/>
      </c>
      <c r="D1562" s="125" t="str">
        <f t="shared" si="132"/>
        <v/>
      </c>
      <c r="E1562" s="28" t="str">
        <f t="shared" si="133"/>
        <v/>
      </c>
      <c r="F1562" s="50"/>
    </row>
    <row r="1563" spans="1:6">
      <c r="A1563" s="128" t="str">
        <f t="shared" si="129"/>
        <v/>
      </c>
      <c r="B1563" s="127" t="str">
        <f t="shared" si="130"/>
        <v/>
      </c>
      <c r="C1563" s="126" t="str">
        <f t="shared" si="131"/>
        <v/>
      </c>
      <c r="D1563" s="125" t="str">
        <f t="shared" si="132"/>
        <v/>
      </c>
      <c r="E1563" s="28" t="str">
        <f t="shared" si="133"/>
        <v/>
      </c>
      <c r="F1563" s="50"/>
    </row>
    <row r="1564" spans="1:6">
      <c r="A1564" s="128" t="str">
        <f t="shared" si="129"/>
        <v/>
      </c>
      <c r="B1564" s="127" t="str">
        <f t="shared" si="130"/>
        <v/>
      </c>
      <c r="C1564" s="126" t="str">
        <f t="shared" si="131"/>
        <v/>
      </c>
      <c r="D1564" s="125" t="str">
        <f t="shared" si="132"/>
        <v/>
      </c>
      <c r="E1564" s="28" t="str">
        <f t="shared" si="133"/>
        <v/>
      </c>
      <c r="F1564" s="50"/>
    </row>
    <row r="1565" spans="1:6">
      <c r="A1565" s="128" t="str">
        <f t="shared" si="129"/>
        <v/>
      </c>
      <c r="B1565" s="127" t="str">
        <f t="shared" si="130"/>
        <v/>
      </c>
      <c r="C1565" s="126" t="str">
        <f t="shared" si="131"/>
        <v/>
      </c>
      <c r="D1565" s="125" t="str">
        <f t="shared" si="132"/>
        <v/>
      </c>
      <c r="E1565" s="28" t="str">
        <f t="shared" si="133"/>
        <v/>
      </c>
      <c r="F1565" s="50"/>
    </row>
    <row r="1566" spans="1:6">
      <c r="A1566" s="128" t="str">
        <f t="shared" si="129"/>
        <v/>
      </c>
      <c r="B1566" s="127" t="str">
        <f t="shared" si="130"/>
        <v/>
      </c>
      <c r="C1566" s="126" t="str">
        <f t="shared" si="131"/>
        <v/>
      </c>
      <c r="D1566" s="125" t="str">
        <f t="shared" si="132"/>
        <v/>
      </c>
      <c r="E1566" s="28" t="str">
        <f t="shared" si="133"/>
        <v/>
      </c>
      <c r="F1566" s="50"/>
    </row>
    <row r="1567" spans="1:6">
      <c r="A1567" s="128" t="str">
        <f t="shared" si="129"/>
        <v/>
      </c>
      <c r="B1567" s="127" t="str">
        <f t="shared" si="130"/>
        <v/>
      </c>
      <c r="C1567" s="126" t="str">
        <f t="shared" si="131"/>
        <v/>
      </c>
      <c r="D1567" s="125" t="str">
        <f t="shared" si="132"/>
        <v/>
      </c>
      <c r="E1567" s="28" t="str">
        <f t="shared" si="133"/>
        <v/>
      </c>
      <c r="F1567" s="50"/>
    </row>
    <row r="1568" spans="1:6">
      <c r="A1568" s="128" t="str">
        <f t="shared" si="129"/>
        <v/>
      </c>
      <c r="B1568" s="127" t="str">
        <f t="shared" si="130"/>
        <v/>
      </c>
      <c r="C1568" s="126" t="str">
        <f t="shared" si="131"/>
        <v/>
      </c>
      <c r="D1568" s="125" t="str">
        <f t="shared" si="132"/>
        <v/>
      </c>
      <c r="E1568" s="28" t="str">
        <f t="shared" si="133"/>
        <v/>
      </c>
      <c r="F1568" s="50"/>
    </row>
    <row r="1569" spans="1:6">
      <c r="A1569" s="128" t="str">
        <f t="shared" si="129"/>
        <v/>
      </c>
      <c r="B1569" s="127" t="str">
        <f t="shared" si="130"/>
        <v/>
      </c>
      <c r="C1569" s="126" t="str">
        <f t="shared" si="131"/>
        <v/>
      </c>
      <c r="D1569" s="125" t="str">
        <f t="shared" si="132"/>
        <v/>
      </c>
      <c r="E1569" s="28" t="str">
        <f t="shared" si="133"/>
        <v/>
      </c>
      <c r="F1569" s="50"/>
    </row>
    <row r="1570" spans="1:6">
      <c r="A1570" s="128" t="str">
        <f t="shared" si="129"/>
        <v/>
      </c>
      <c r="B1570" s="127" t="str">
        <f t="shared" si="130"/>
        <v/>
      </c>
      <c r="C1570" s="126" t="str">
        <f t="shared" si="131"/>
        <v/>
      </c>
      <c r="D1570" s="125" t="str">
        <f t="shared" si="132"/>
        <v/>
      </c>
      <c r="E1570" s="28" t="str">
        <f t="shared" si="133"/>
        <v/>
      </c>
      <c r="F1570" s="50"/>
    </row>
    <row r="1571" spans="1:6">
      <c r="A1571" s="128" t="str">
        <f t="shared" si="129"/>
        <v/>
      </c>
      <c r="B1571" s="127" t="str">
        <f t="shared" si="130"/>
        <v/>
      </c>
      <c r="C1571" s="126" t="str">
        <f t="shared" si="131"/>
        <v/>
      </c>
      <c r="D1571" s="125" t="str">
        <f t="shared" si="132"/>
        <v/>
      </c>
      <c r="E1571" s="28" t="str">
        <f t="shared" si="133"/>
        <v/>
      </c>
      <c r="F1571" s="50"/>
    </row>
    <row r="1572" spans="1:6">
      <c r="A1572" s="128" t="str">
        <f t="shared" si="129"/>
        <v/>
      </c>
      <c r="B1572" s="127" t="str">
        <f t="shared" si="130"/>
        <v/>
      </c>
      <c r="C1572" s="126" t="str">
        <f t="shared" si="131"/>
        <v/>
      </c>
      <c r="D1572" s="125" t="str">
        <f t="shared" si="132"/>
        <v/>
      </c>
      <c r="E1572" s="28" t="str">
        <f t="shared" si="133"/>
        <v/>
      </c>
      <c r="F1572" s="50"/>
    </row>
    <row r="1573" spans="1:6">
      <c r="A1573" s="128" t="str">
        <f t="shared" si="129"/>
        <v/>
      </c>
      <c r="B1573" s="127" t="str">
        <f t="shared" si="130"/>
        <v/>
      </c>
      <c r="C1573" s="126" t="str">
        <f t="shared" si="131"/>
        <v/>
      </c>
      <c r="D1573" s="125" t="str">
        <f t="shared" si="132"/>
        <v/>
      </c>
      <c r="E1573" s="28" t="str">
        <f t="shared" si="133"/>
        <v/>
      </c>
      <c r="F1573" s="50"/>
    </row>
    <row r="1574" spans="1:6">
      <c r="A1574" s="128" t="str">
        <f t="shared" si="129"/>
        <v/>
      </c>
      <c r="B1574" s="127" t="str">
        <f t="shared" si="130"/>
        <v/>
      </c>
      <c r="C1574" s="126" t="str">
        <f t="shared" si="131"/>
        <v/>
      </c>
      <c r="D1574" s="125" t="str">
        <f t="shared" si="132"/>
        <v/>
      </c>
      <c r="E1574" s="28" t="str">
        <f t="shared" si="133"/>
        <v/>
      </c>
      <c r="F1574" s="50"/>
    </row>
    <row r="1575" spans="1:6">
      <c r="A1575" s="128" t="str">
        <f t="shared" si="129"/>
        <v/>
      </c>
      <c r="B1575" s="127" t="str">
        <f t="shared" si="130"/>
        <v/>
      </c>
      <c r="C1575" s="126" t="str">
        <f t="shared" si="131"/>
        <v/>
      </c>
      <c r="D1575" s="125" t="str">
        <f t="shared" si="132"/>
        <v/>
      </c>
      <c r="E1575" s="28" t="str">
        <f t="shared" si="133"/>
        <v/>
      </c>
      <c r="F1575" s="50"/>
    </row>
    <row r="1576" spans="1:6">
      <c r="A1576" s="128" t="str">
        <f t="shared" si="129"/>
        <v/>
      </c>
      <c r="B1576" s="127" t="str">
        <f t="shared" si="130"/>
        <v/>
      </c>
      <c r="C1576" s="126" t="str">
        <f t="shared" si="131"/>
        <v/>
      </c>
      <c r="D1576" s="125" t="str">
        <f t="shared" si="132"/>
        <v/>
      </c>
      <c r="E1576" s="28" t="str">
        <f t="shared" si="133"/>
        <v/>
      </c>
      <c r="F1576" s="50"/>
    </row>
    <row r="1577" spans="1:6">
      <c r="A1577" s="128" t="str">
        <f t="shared" si="129"/>
        <v/>
      </c>
      <c r="B1577" s="127" t="str">
        <f t="shared" si="130"/>
        <v/>
      </c>
      <c r="C1577" s="126" t="str">
        <f t="shared" si="131"/>
        <v/>
      </c>
      <c r="D1577" s="125" t="str">
        <f t="shared" si="132"/>
        <v/>
      </c>
      <c r="E1577" s="28" t="str">
        <f t="shared" si="133"/>
        <v/>
      </c>
      <c r="F1577" s="50"/>
    </row>
    <row r="1578" spans="1:6">
      <c r="A1578" s="128" t="str">
        <f t="shared" si="129"/>
        <v/>
      </c>
      <c r="B1578" s="127" t="str">
        <f t="shared" si="130"/>
        <v/>
      </c>
      <c r="C1578" s="126" t="str">
        <f t="shared" si="131"/>
        <v/>
      </c>
      <c r="D1578" s="125" t="str">
        <f t="shared" si="132"/>
        <v/>
      </c>
      <c r="E1578" s="28" t="str">
        <f t="shared" si="133"/>
        <v/>
      </c>
      <c r="F1578" s="50"/>
    </row>
    <row r="1579" spans="1:6">
      <c r="A1579" s="128" t="str">
        <f t="shared" si="129"/>
        <v/>
      </c>
      <c r="B1579" s="127" t="str">
        <f t="shared" si="130"/>
        <v/>
      </c>
      <c r="C1579" s="126" t="str">
        <f t="shared" si="131"/>
        <v/>
      </c>
      <c r="D1579" s="125" t="str">
        <f t="shared" si="132"/>
        <v/>
      </c>
      <c r="E1579" s="28" t="str">
        <f t="shared" si="133"/>
        <v/>
      </c>
      <c r="F1579" s="50"/>
    </row>
    <row r="1580" spans="1:6">
      <c r="A1580" s="128" t="str">
        <f t="shared" si="129"/>
        <v/>
      </c>
      <c r="B1580" s="127" t="str">
        <f t="shared" si="130"/>
        <v/>
      </c>
      <c r="C1580" s="126" t="str">
        <f t="shared" si="131"/>
        <v/>
      </c>
      <c r="D1580" s="125" t="str">
        <f t="shared" si="132"/>
        <v/>
      </c>
      <c r="E1580" s="28" t="str">
        <f t="shared" si="133"/>
        <v/>
      </c>
      <c r="F1580" s="50"/>
    </row>
    <row r="1581" spans="1:6">
      <c r="A1581" s="128" t="str">
        <f t="shared" si="129"/>
        <v/>
      </c>
      <c r="B1581" s="127" t="str">
        <f t="shared" si="130"/>
        <v/>
      </c>
      <c r="C1581" s="126" t="str">
        <f t="shared" si="131"/>
        <v/>
      </c>
      <c r="D1581" s="125" t="str">
        <f t="shared" si="132"/>
        <v/>
      </c>
      <c r="E1581" s="28" t="str">
        <f t="shared" si="133"/>
        <v/>
      </c>
      <c r="F1581" s="50"/>
    </row>
    <row r="1582" spans="1:6">
      <c r="A1582" s="128" t="str">
        <f t="shared" si="129"/>
        <v/>
      </c>
      <c r="B1582" s="127" t="str">
        <f t="shared" si="130"/>
        <v/>
      </c>
      <c r="C1582" s="126" t="str">
        <f t="shared" si="131"/>
        <v/>
      </c>
      <c r="D1582" s="125" t="str">
        <f t="shared" si="132"/>
        <v/>
      </c>
      <c r="E1582" s="28" t="str">
        <f t="shared" si="133"/>
        <v/>
      </c>
      <c r="F1582" s="50"/>
    </row>
    <row r="1583" spans="1:6">
      <c r="A1583" s="128" t="str">
        <f t="shared" si="129"/>
        <v/>
      </c>
      <c r="B1583" s="127" t="str">
        <f t="shared" si="130"/>
        <v/>
      </c>
      <c r="C1583" s="126" t="str">
        <f t="shared" si="131"/>
        <v/>
      </c>
      <c r="D1583" s="125" t="str">
        <f t="shared" si="132"/>
        <v/>
      </c>
      <c r="E1583" s="28" t="str">
        <f t="shared" si="133"/>
        <v/>
      </c>
      <c r="F1583" s="50"/>
    </row>
    <row r="1584" spans="1:6">
      <c r="A1584" s="128" t="str">
        <f t="shared" si="129"/>
        <v/>
      </c>
      <c r="B1584" s="127" t="str">
        <f t="shared" si="130"/>
        <v/>
      </c>
      <c r="C1584" s="126" t="str">
        <f t="shared" si="131"/>
        <v/>
      </c>
      <c r="D1584" s="125" t="str">
        <f t="shared" si="132"/>
        <v/>
      </c>
      <c r="E1584" s="28" t="str">
        <f t="shared" si="133"/>
        <v/>
      </c>
      <c r="F1584" s="50"/>
    </row>
    <row r="1585" spans="1:6">
      <c r="A1585" s="128" t="str">
        <f t="shared" si="129"/>
        <v/>
      </c>
      <c r="B1585" s="127" t="str">
        <f t="shared" si="130"/>
        <v/>
      </c>
      <c r="C1585" s="126" t="str">
        <f t="shared" si="131"/>
        <v/>
      </c>
      <c r="D1585" s="125" t="str">
        <f t="shared" si="132"/>
        <v/>
      </c>
      <c r="E1585" s="28" t="str">
        <f t="shared" si="133"/>
        <v/>
      </c>
      <c r="F1585" s="50"/>
    </row>
    <row r="1586" spans="1:6">
      <c r="A1586" s="128" t="str">
        <f t="shared" si="129"/>
        <v/>
      </c>
      <c r="B1586" s="127" t="str">
        <f t="shared" si="130"/>
        <v/>
      </c>
      <c r="C1586" s="126" t="str">
        <f t="shared" si="131"/>
        <v/>
      </c>
      <c r="D1586" s="125" t="str">
        <f t="shared" si="132"/>
        <v/>
      </c>
      <c r="E1586" s="28" t="str">
        <f t="shared" si="133"/>
        <v/>
      </c>
      <c r="F1586" s="50"/>
    </row>
    <row r="1587" spans="1:6">
      <c r="A1587" s="128" t="str">
        <f t="shared" si="129"/>
        <v/>
      </c>
      <c r="B1587" s="127" t="str">
        <f t="shared" si="130"/>
        <v/>
      </c>
      <c r="C1587" s="126" t="str">
        <f t="shared" si="131"/>
        <v/>
      </c>
      <c r="D1587" s="125" t="str">
        <f t="shared" si="132"/>
        <v/>
      </c>
      <c r="E1587" s="28" t="str">
        <f t="shared" si="133"/>
        <v/>
      </c>
      <c r="F1587" s="50"/>
    </row>
    <row r="1588" spans="1:6">
      <c r="A1588" s="128" t="str">
        <f t="shared" si="129"/>
        <v/>
      </c>
      <c r="B1588" s="127" t="str">
        <f t="shared" si="130"/>
        <v/>
      </c>
      <c r="C1588" s="126" t="str">
        <f t="shared" si="131"/>
        <v/>
      </c>
      <c r="D1588" s="125" t="str">
        <f t="shared" si="132"/>
        <v/>
      </c>
      <c r="E1588" s="28" t="str">
        <f t="shared" si="133"/>
        <v/>
      </c>
      <c r="F1588" s="50"/>
    </row>
    <row r="1589" spans="1:6">
      <c r="A1589" s="128" t="str">
        <f t="shared" si="129"/>
        <v/>
      </c>
      <c r="B1589" s="127" t="str">
        <f t="shared" si="130"/>
        <v/>
      </c>
      <c r="C1589" s="126" t="str">
        <f t="shared" si="131"/>
        <v/>
      </c>
      <c r="D1589" s="125" t="str">
        <f t="shared" si="132"/>
        <v/>
      </c>
      <c r="E1589" s="28" t="str">
        <f t="shared" si="133"/>
        <v/>
      </c>
      <c r="F1589" s="50"/>
    </row>
    <row r="1590" spans="1:6">
      <c r="A1590" s="128" t="str">
        <f t="shared" si="129"/>
        <v/>
      </c>
      <c r="B1590" s="127" t="str">
        <f t="shared" si="130"/>
        <v/>
      </c>
      <c r="C1590" s="126" t="str">
        <f t="shared" si="131"/>
        <v/>
      </c>
      <c r="D1590" s="125" t="str">
        <f t="shared" si="132"/>
        <v/>
      </c>
      <c r="E1590" s="28" t="str">
        <f t="shared" si="133"/>
        <v/>
      </c>
      <c r="F1590" s="50"/>
    </row>
    <row r="1591" spans="1:6">
      <c r="A1591" s="128" t="str">
        <f t="shared" si="129"/>
        <v/>
      </c>
      <c r="B1591" s="127" t="str">
        <f t="shared" si="130"/>
        <v/>
      </c>
      <c r="C1591" s="126" t="str">
        <f t="shared" si="131"/>
        <v/>
      </c>
      <c r="D1591" s="125" t="str">
        <f t="shared" si="132"/>
        <v/>
      </c>
      <c r="E1591" s="28" t="str">
        <f t="shared" si="133"/>
        <v/>
      </c>
      <c r="F1591" s="50"/>
    </row>
    <row r="1592" spans="1:6">
      <c r="A1592" s="128" t="str">
        <f t="shared" si="129"/>
        <v/>
      </c>
      <c r="B1592" s="127" t="str">
        <f t="shared" si="130"/>
        <v/>
      </c>
      <c r="C1592" s="126" t="str">
        <f t="shared" si="131"/>
        <v/>
      </c>
      <c r="D1592" s="125" t="str">
        <f t="shared" si="132"/>
        <v/>
      </c>
      <c r="E1592" s="28" t="str">
        <f t="shared" si="133"/>
        <v/>
      </c>
      <c r="F1592" s="50"/>
    </row>
    <row r="1593" spans="1:6">
      <c r="A1593" s="128" t="str">
        <f t="shared" si="129"/>
        <v/>
      </c>
      <c r="B1593" s="127" t="str">
        <f t="shared" si="130"/>
        <v/>
      </c>
      <c r="C1593" s="126" t="str">
        <f t="shared" si="131"/>
        <v/>
      </c>
      <c r="D1593" s="125" t="str">
        <f t="shared" si="132"/>
        <v/>
      </c>
      <c r="E1593" s="28" t="str">
        <f t="shared" si="133"/>
        <v/>
      </c>
      <c r="F1593" s="50"/>
    </row>
    <row r="1594" spans="1:6">
      <c r="A1594" s="128" t="str">
        <f t="shared" si="129"/>
        <v/>
      </c>
      <c r="B1594" s="127" t="str">
        <f t="shared" si="130"/>
        <v/>
      </c>
      <c r="C1594" s="126" t="str">
        <f t="shared" si="131"/>
        <v/>
      </c>
      <c r="D1594" s="125" t="str">
        <f t="shared" si="132"/>
        <v/>
      </c>
      <c r="E1594" s="28" t="str">
        <f t="shared" si="133"/>
        <v/>
      </c>
      <c r="F1594" s="50"/>
    </row>
    <row r="1595" spans="1:6">
      <c r="A1595" s="128" t="str">
        <f t="shared" si="129"/>
        <v/>
      </c>
      <c r="B1595" s="127" t="str">
        <f t="shared" si="130"/>
        <v/>
      </c>
      <c r="C1595" s="126" t="str">
        <f t="shared" si="131"/>
        <v/>
      </c>
      <c r="D1595" s="125" t="str">
        <f t="shared" si="132"/>
        <v/>
      </c>
      <c r="E1595" s="28" t="str">
        <f t="shared" si="133"/>
        <v/>
      </c>
      <c r="F1595" s="50"/>
    </row>
    <row r="1596" spans="1:6">
      <c r="A1596" s="128" t="str">
        <f t="shared" si="129"/>
        <v/>
      </c>
      <c r="B1596" s="127" t="str">
        <f t="shared" si="130"/>
        <v/>
      </c>
      <c r="C1596" s="126" t="str">
        <f t="shared" si="131"/>
        <v/>
      </c>
      <c r="D1596" s="125" t="str">
        <f t="shared" si="132"/>
        <v/>
      </c>
      <c r="E1596" s="28" t="str">
        <f t="shared" si="133"/>
        <v/>
      </c>
      <c r="F1596" s="50"/>
    </row>
    <row r="1597" spans="1:6">
      <c r="A1597" s="128" t="str">
        <f t="shared" si="129"/>
        <v/>
      </c>
      <c r="B1597" s="127" t="str">
        <f t="shared" si="130"/>
        <v/>
      </c>
      <c r="C1597" s="126" t="str">
        <f t="shared" si="131"/>
        <v/>
      </c>
      <c r="D1597" s="125" t="str">
        <f t="shared" si="132"/>
        <v/>
      </c>
      <c r="E1597" s="28" t="str">
        <f t="shared" si="133"/>
        <v/>
      </c>
      <c r="F1597" s="50"/>
    </row>
    <row r="1598" spans="1:6">
      <c r="A1598" s="128" t="str">
        <f t="shared" si="129"/>
        <v/>
      </c>
      <c r="B1598" s="127" t="str">
        <f t="shared" si="130"/>
        <v/>
      </c>
      <c r="C1598" s="126" t="str">
        <f t="shared" si="131"/>
        <v/>
      </c>
      <c r="D1598" s="125" t="str">
        <f t="shared" si="132"/>
        <v/>
      </c>
      <c r="E1598" s="28" t="str">
        <f t="shared" si="133"/>
        <v/>
      </c>
      <c r="F1598" s="50"/>
    </row>
    <row r="1599" spans="1:6">
      <c r="A1599" s="128" t="str">
        <f t="shared" si="129"/>
        <v/>
      </c>
      <c r="B1599" s="127" t="str">
        <f t="shared" si="130"/>
        <v/>
      </c>
      <c r="C1599" s="126" t="str">
        <f t="shared" si="131"/>
        <v/>
      </c>
      <c r="D1599" s="125" t="str">
        <f t="shared" si="132"/>
        <v/>
      </c>
      <c r="E1599" s="28" t="str">
        <f t="shared" si="133"/>
        <v/>
      </c>
      <c r="F1599" s="50"/>
    </row>
    <row r="1600" spans="1:6">
      <c r="A1600" s="128" t="str">
        <f t="shared" si="129"/>
        <v/>
      </c>
      <c r="B1600" s="127" t="str">
        <f t="shared" si="130"/>
        <v/>
      </c>
      <c r="C1600" s="126" t="str">
        <f t="shared" si="131"/>
        <v/>
      </c>
      <c r="D1600" s="125" t="str">
        <f t="shared" si="132"/>
        <v/>
      </c>
      <c r="E1600" s="28" t="str">
        <f t="shared" si="133"/>
        <v/>
      </c>
      <c r="F1600" s="50"/>
    </row>
    <row r="1601" spans="1:6">
      <c r="A1601" s="128" t="str">
        <f t="shared" si="129"/>
        <v/>
      </c>
      <c r="B1601" s="127" t="str">
        <f t="shared" si="130"/>
        <v/>
      </c>
      <c r="C1601" s="126" t="str">
        <f t="shared" si="131"/>
        <v/>
      </c>
      <c r="D1601" s="125" t="str">
        <f t="shared" si="132"/>
        <v/>
      </c>
      <c r="E1601" s="28" t="str">
        <f t="shared" si="133"/>
        <v/>
      </c>
      <c r="F1601" s="50"/>
    </row>
    <row r="1602" spans="1:6">
      <c r="A1602" s="128" t="str">
        <f t="shared" si="129"/>
        <v/>
      </c>
      <c r="B1602" s="127" t="str">
        <f t="shared" si="130"/>
        <v/>
      </c>
      <c r="C1602" s="126" t="str">
        <f t="shared" si="131"/>
        <v/>
      </c>
      <c r="D1602" s="125" t="str">
        <f t="shared" si="132"/>
        <v/>
      </c>
      <c r="E1602" s="28" t="str">
        <f t="shared" si="133"/>
        <v/>
      </c>
      <c r="F1602" s="50"/>
    </row>
    <row r="1603" spans="1:6">
      <c r="A1603" s="128" t="str">
        <f t="shared" si="129"/>
        <v/>
      </c>
      <c r="B1603" s="127" t="str">
        <f t="shared" si="130"/>
        <v/>
      </c>
      <c r="C1603" s="126" t="str">
        <f t="shared" si="131"/>
        <v/>
      </c>
      <c r="D1603" s="125" t="str">
        <f t="shared" si="132"/>
        <v/>
      </c>
      <c r="E1603" s="28" t="str">
        <f t="shared" si="133"/>
        <v/>
      </c>
      <c r="F1603" s="50"/>
    </row>
    <row r="1604" spans="1:6">
      <c r="A1604" s="128" t="str">
        <f t="shared" si="129"/>
        <v/>
      </c>
      <c r="B1604" s="127" t="str">
        <f t="shared" si="130"/>
        <v/>
      </c>
      <c r="C1604" s="126" t="str">
        <f t="shared" si="131"/>
        <v/>
      </c>
      <c r="D1604" s="125" t="str">
        <f t="shared" si="132"/>
        <v/>
      </c>
      <c r="E1604" s="28" t="str">
        <f t="shared" si="133"/>
        <v/>
      </c>
      <c r="F1604" s="50"/>
    </row>
    <row r="1605" spans="1:6">
      <c r="A1605" s="128" t="str">
        <f t="shared" ref="A1605:A1668" si="134">IF(H1605=0,"",DATE(LEFT(((MID(J1605,1,8))),4),MID(((MID(J1605,1,8))),5,2),(RIGHT(((MID(J1605,1,8))),2))))</f>
        <v/>
      </c>
      <c r="B1605" s="127" t="str">
        <f t="shared" ref="B1605:B1668" si="135">IF(H1605=0,"",(MID(J1605,10,8)*24+1)/24)</f>
        <v/>
      </c>
      <c r="C1605" s="126" t="str">
        <f t="shared" ref="C1605:C1668" si="136">IF(H1605=0,"",H1605)</f>
        <v/>
      </c>
      <c r="D1605" s="125" t="str">
        <f t="shared" ref="D1605:D1668" si="137">IF(H1605=0,"",I1605)</f>
        <v/>
      </c>
      <c r="E1605" s="28" t="str">
        <f t="shared" si="133"/>
        <v/>
      </c>
      <c r="F1605" s="50"/>
    </row>
    <row r="1606" spans="1:6">
      <c r="A1606" s="128" t="str">
        <f t="shared" si="134"/>
        <v/>
      </c>
      <c r="B1606" s="127" t="str">
        <f t="shared" si="135"/>
        <v/>
      </c>
      <c r="C1606" s="126" t="str">
        <f t="shared" si="136"/>
        <v/>
      </c>
      <c r="D1606" s="125" t="str">
        <f t="shared" si="137"/>
        <v/>
      </c>
      <c r="E1606" s="28" t="str">
        <f t="shared" si="133"/>
        <v/>
      </c>
      <c r="F1606" s="50"/>
    </row>
    <row r="1607" spans="1:6">
      <c r="A1607" s="128" t="str">
        <f t="shared" si="134"/>
        <v/>
      </c>
      <c r="B1607" s="127" t="str">
        <f t="shared" si="135"/>
        <v/>
      </c>
      <c r="C1607" s="126" t="str">
        <f t="shared" si="136"/>
        <v/>
      </c>
      <c r="D1607" s="125" t="str">
        <f t="shared" si="137"/>
        <v/>
      </c>
      <c r="E1607" s="28" t="str">
        <f t="shared" si="133"/>
        <v/>
      </c>
      <c r="F1607" s="50"/>
    </row>
    <row r="1608" spans="1:6">
      <c r="A1608" s="128" t="str">
        <f t="shared" si="134"/>
        <v/>
      </c>
      <c r="B1608" s="127" t="str">
        <f t="shared" si="135"/>
        <v/>
      </c>
      <c r="C1608" s="126" t="str">
        <f t="shared" si="136"/>
        <v/>
      </c>
      <c r="D1608" s="125" t="str">
        <f t="shared" si="137"/>
        <v/>
      </c>
      <c r="E1608" s="28" t="str">
        <f t="shared" si="133"/>
        <v/>
      </c>
      <c r="F1608" s="50"/>
    </row>
    <row r="1609" spans="1:6">
      <c r="A1609" s="128" t="str">
        <f t="shared" si="134"/>
        <v/>
      </c>
      <c r="B1609" s="127" t="str">
        <f t="shared" si="135"/>
        <v/>
      </c>
      <c r="C1609" s="126" t="str">
        <f t="shared" si="136"/>
        <v/>
      </c>
      <c r="D1609" s="125" t="str">
        <f t="shared" si="137"/>
        <v/>
      </c>
      <c r="E1609" s="28" t="str">
        <f t="shared" si="133"/>
        <v/>
      </c>
      <c r="F1609" s="50"/>
    </row>
    <row r="1610" spans="1:6">
      <c r="A1610" s="128" t="str">
        <f t="shared" si="134"/>
        <v/>
      </c>
      <c r="B1610" s="127" t="str">
        <f t="shared" si="135"/>
        <v/>
      </c>
      <c r="C1610" s="126" t="str">
        <f t="shared" si="136"/>
        <v/>
      </c>
      <c r="D1610" s="125" t="str">
        <f t="shared" si="137"/>
        <v/>
      </c>
      <c r="E1610" s="28" t="str">
        <f t="shared" si="133"/>
        <v/>
      </c>
      <c r="F1610" s="50"/>
    </row>
    <row r="1611" spans="1:6">
      <c r="A1611" s="128" t="str">
        <f t="shared" si="134"/>
        <v/>
      </c>
      <c r="B1611" s="127" t="str">
        <f t="shared" si="135"/>
        <v/>
      </c>
      <c r="C1611" s="126" t="str">
        <f t="shared" si="136"/>
        <v/>
      </c>
      <c r="D1611" s="125" t="str">
        <f t="shared" si="137"/>
        <v/>
      </c>
      <c r="E1611" s="28" t="str">
        <f t="shared" si="133"/>
        <v/>
      </c>
      <c r="F1611" s="50"/>
    </row>
    <row r="1612" spans="1:6">
      <c r="A1612" s="128" t="str">
        <f t="shared" si="134"/>
        <v/>
      </c>
      <c r="B1612" s="127" t="str">
        <f t="shared" si="135"/>
        <v/>
      </c>
      <c r="C1612" s="126" t="str">
        <f t="shared" si="136"/>
        <v/>
      </c>
      <c r="D1612" s="125" t="str">
        <f t="shared" si="137"/>
        <v/>
      </c>
      <c r="E1612" s="28" t="str">
        <f t="shared" si="133"/>
        <v/>
      </c>
      <c r="F1612" s="50"/>
    </row>
    <row r="1613" spans="1:6">
      <c r="A1613" s="128" t="str">
        <f t="shared" si="134"/>
        <v/>
      </c>
      <c r="B1613" s="127" t="str">
        <f t="shared" si="135"/>
        <v/>
      </c>
      <c r="C1613" s="126" t="str">
        <f t="shared" si="136"/>
        <v/>
      </c>
      <c r="D1613" s="125" t="str">
        <f t="shared" si="137"/>
        <v/>
      </c>
      <c r="E1613" s="28" t="str">
        <f t="shared" ref="E1613:E1676" si="138">IF(H1613=0,"",C1613*D1613)</f>
        <v/>
      </c>
      <c r="F1613" s="50"/>
    </row>
    <row r="1614" spans="1:6">
      <c r="A1614" s="128" t="str">
        <f t="shared" si="134"/>
        <v/>
      </c>
      <c r="B1614" s="127" t="str">
        <f t="shared" si="135"/>
        <v/>
      </c>
      <c r="C1614" s="126" t="str">
        <f t="shared" si="136"/>
        <v/>
      </c>
      <c r="D1614" s="125" t="str">
        <f t="shared" si="137"/>
        <v/>
      </c>
      <c r="E1614" s="28" t="str">
        <f t="shared" si="138"/>
        <v/>
      </c>
      <c r="F1614" s="50"/>
    </row>
    <row r="1615" spans="1:6">
      <c r="A1615" s="128" t="str">
        <f t="shared" si="134"/>
        <v/>
      </c>
      <c r="B1615" s="127" t="str">
        <f t="shared" si="135"/>
        <v/>
      </c>
      <c r="C1615" s="126" t="str">
        <f t="shared" si="136"/>
        <v/>
      </c>
      <c r="D1615" s="125" t="str">
        <f t="shared" si="137"/>
        <v/>
      </c>
      <c r="E1615" s="28" t="str">
        <f t="shared" si="138"/>
        <v/>
      </c>
      <c r="F1615" s="50"/>
    </row>
    <row r="1616" spans="1:6">
      <c r="A1616" s="128" t="str">
        <f t="shared" si="134"/>
        <v/>
      </c>
      <c r="B1616" s="127" t="str">
        <f t="shared" si="135"/>
        <v/>
      </c>
      <c r="C1616" s="126" t="str">
        <f t="shared" si="136"/>
        <v/>
      </c>
      <c r="D1616" s="125" t="str">
        <f t="shared" si="137"/>
        <v/>
      </c>
      <c r="E1616" s="28" t="str">
        <f t="shared" si="138"/>
        <v/>
      </c>
      <c r="F1616" s="50"/>
    </row>
    <row r="1617" spans="1:6">
      <c r="A1617" s="128" t="str">
        <f t="shared" si="134"/>
        <v/>
      </c>
      <c r="B1617" s="127" t="str">
        <f t="shared" si="135"/>
        <v/>
      </c>
      <c r="C1617" s="126" t="str">
        <f t="shared" si="136"/>
        <v/>
      </c>
      <c r="D1617" s="125" t="str">
        <f t="shared" si="137"/>
        <v/>
      </c>
      <c r="E1617" s="28" t="str">
        <f t="shared" si="138"/>
        <v/>
      </c>
      <c r="F1617" s="50"/>
    </row>
    <row r="1618" spans="1:6">
      <c r="A1618" s="128" t="str">
        <f t="shared" si="134"/>
        <v/>
      </c>
      <c r="B1618" s="127" t="str">
        <f t="shared" si="135"/>
        <v/>
      </c>
      <c r="C1618" s="126" t="str">
        <f t="shared" si="136"/>
        <v/>
      </c>
      <c r="D1618" s="125" t="str">
        <f t="shared" si="137"/>
        <v/>
      </c>
      <c r="E1618" s="28" t="str">
        <f t="shared" si="138"/>
        <v/>
      </c>
      <c r="F1618" s="50"/>
    </row>
    <row r="1619" spans="1:6">
      <c r="A1619" s="128" t="str">
        <f t="shared" si="134"/>
        <v/>
      </c>
      <c r="B1619" s="127" t="str">
        <f t="shared" si="135"/>
        <v/>
      </c>
      <c r="C1619" s="126" t="str">
        <f t="shared" si="136"/>
        <v/>
      </c>
      <c r="D1619" s="125" t="str">
        <f t="shared" si="137"/>
        <v/>
      </c>
      <c r="E1619" s="28" t="str">
        <f t="shared" si="138"/>
        <v/>
      </c>
      <c r="F1619" s="50"/>
    </row>
    <row r="1620" spans="1:6">
      <c r="A1620" s="128" t="str">
        <f t="shared" si="134"/>
        <v/>
      </c>
      <c r="B1620" s="127" t="str">
        <f t="shared" si="135"/>
        <v/>
      </c>
      <c r="C1620" s="126" t="str">
        <f t="shared" si="136"/>
        <v/>
      </c>
      <c r="D1620" s="125" t="str">
        <f t="shared" si="137"/>
        <v/>
      </c>
      <c r="E1620" s="28" t="str">
        <f t="shared" si="138"/>
        <v/>
      </c>
      <c r="F1620" s="50"/>
    </row>
    <row r="1621" spans="1:6">
      <c r="A1621" s="128" t="str">
        <f t="shared" si="134"/>
        <v/>
      </c>
      <c r="B1621" s="127" t="str">
        <f t="shared" si="135"/>
        <v/>
      </c>
      <c r="C1621" s="126" t="str">
        <f t="shared" si="136"/>
        <v/>
      </c>
      <c r="D1621" s="125" t="str">
        <f t="shared" si="137"/>
        <v/>
      </c>
      <c r="E1621" s="28" t="str">
        <f t="shared" si="138"/>
        <v/>
      </c>
      <c r="F1621" s="50"/>
    </row>
    <row r="1622" spans="1:6">
      <c r="A1622" s="128" t="str">
        <f t="shared" si="134"/>
        <v/>
      </c>
      <c r="B1622" s="127" t="str">
        <f t="shared" si="135"/>
        <v/>
      </c>
      <c r="C1622" s="126" t="str">
        <f t="shared" si="136"/>
        <v/>
      </c>
      <c r="D1622" s="125" t="str">
        <f t="shared" si="137"/>
        <v/>
      </c>
      <c r="E1622" s="28" t="str">
        <f t="shared" si="138"/>
        <v/>
      </c>
      <c r="F1622" s="50"/>
    </row>
    <row r="1623" spans="1:6">
      <c r="A1623" s="128" t="str">
        <f t="shared" si="134"/>
        <v/>
      </c>
      <c r="B1623" s="127" t="str">
        <f t="shared" si="135"/>
        <v/>
      </c>
      <c r="C1623" s="126" t="str">
        <f t="shared" si="136"/>
        <v/>
      </c>
      <c r="D1623" s="125" t="str">
        <f t="shared" si="137"/>
        <v/>
      </c>
      <c r="E1623" s="28" t="str">
        <f t="shared" si="138"/>
        <v/>
      </c>
      <c r="F1623" s="50"/>
    </row>
    <row r="1624" spans="1:6">
      <c r="A1624" s="128" t="str">
        <f t="shared" si="134"/>
        <v/>
      </c>
      <c r="B1624" s="127" t="str">
        <f t="shared" si="135"/>
        <v/>
      </c>
      <c r="C1624" s="126" t="str">
        <f t="shared" si="136"/>
        <v/>
      </c>
      <c r="D1624" s="125" t="str">
        <f t="shared" si="137"/>
        <v/>
      </c>
      <c r="E1624" s="28" t="str">
        <f t="shared" si="138"/>
        <v/>
      </c>
      <c r="F1624" s="50"/>
    </row>
    <row r="1625" spans="1:6">
      <c r="A1625" s="128" t="str">
        <f t="shared" si="134"/>
        <v/>
      </c>
      <c r="B1625" s="127" t="str">
        <f t="shared" si="135"/>
        <v/>
      </c>
      <c r="C1625" s="126" t="str">
        <f t="shared" si="136"/>
        <v/>
      </c>
      <c r="D1625" s="125" t="str">
        <f t="shared" si="137"/>
        <v/>
      </c>
      <c r="E1625" s="28" t="str">
        <f t="shared" si="138"/>
        <v/>
      </c>
      <c r="F1625" s="50"/>
    </row>
    <row r="1626" spans="1:6">
      <c r="A1626" s="128" t="str">
        <f t="shared" si="134"/>
        <v/>
      </c>
      <c r="B1626" s="127" t="str">
        <f t="shared" si="135"/>
        <v/>
      </c>
      <c r="C1626" s="126" t="str">
        <f t="shared" si="136"/>
        <v/>
      </c>
      <c r="D1626" s="125" t="str">
        <f t="shared" si="137"/>
        <v/>
      </c>
      <c r="E1626" s="28" t="str">
        <f t="shared" si="138"/>
        <v/>
      </c>
      <c r="F1626" s="50"/>
    </row>
    <row r="1627" spans="1:6">
      <c r="A1627" s="128" t="str">
        <f t="shared" si="134"/>
        <v/>
      </c>
      <c r="B1627" s="127" t="str">
        <f t="shared" si="135"/>
        <v/>
      </c>
      <c r="C1627" s="126" t="str">
        <f t="shared" si="136"/>
        <v/>
      </c>
      <c r="D1627" s="125" t="str">
        <f t="shared" si="137"/>
        <v/>
      </c>
      <c r="E1627" s="28" t="str">
        <f t="shared" si="138"/>
        <v/>
      </c>
      <c r="F1627" s="50"/>
    </row>
    <row r="1628" spans="1:6">
      <c r="A1628" s="128" t="str">
        <f t="shared" si="134"/>
        <v/>
      </c>
      <c r="B1628" s="127" t="str">
        <f t="shared" si="135"/>
        <v/>
      </c>
      <c r="C1628" s="126" t="str">
        <f t="shared" si="136"/>
        <v/>
      </c>
      <c r="D1628" s="125" t="str">
        <f t="shared" si="137"/>
        <v/>
      </c>
      <c r="E1628" s="28" t="str">
        <f t="shared" si="138"/>
        <v/>
      </c>
      <c r="F1628" s="50"/>
    </row>
    <row r="1629" spans="1:6">
      <c r="A1629" s="128" t="str">
        <f t="shared" si="134"/>
        <v/>
      </c>
      <c r="B1629" s="127" t="str">
        <f t="shared" si="135"/>
        <v/>
      </c>
      <c r="C1629" s="126" t="str">
        <f t="shared" si="136"/>
        <v/>
      </c>
      <c r="D1629" s="125" t="str">
        <f t="shared" si="137"/>
        <v/>
      </c>
      <c r="E1629" s="28" t="str">
        <f t="shared" si="138"/>
        <v/>
      </c>
      <c r="F1629" s="50"/>
    </row>
    <row r="1630" spans="1:6">
      <c r="A1630" s="128" t="str">
        <f t="shared" si="134"/>
        <v/>
      </c>
      <c r="B1630" s="127" t="str">
        <f t="shared" si="135"/>
        <v/>
      </c>
      <c r="C1630" s="126" t="str">
        <f t="shared" si="136"/>
        <v/>
      </c>
      <c r="D1630" s="125" t="str">
        <f t="shared" si="137"/>
        <v/>
      </c>
      <c r="E1630" s="28" t="str">
        <f t="shared" si="138"/>
        <v/>
      </c>
      <c r="F1630" s="50"/>
    </row>
    <row r="1631" spans="1:6">
      <c r="A1631" s="128" t="str">
        <f t="shared" si="134"/>
        <v/>
      </c>
      <c r="B1631" s="127" t="str">
        <f t="shared" si="135"/>
        <v/>
      </c>
      <c r="C1631" s="126" t="str">
        <f t="shared" si="136"/>
        <v/>
      </c>
      <c r="D1631" s="125" t="str">
        <f t="shared" si="137"/>
        <v/>
      </c>
      <c r="E1631" s="28" t="str">
        <f t="shared" si="138"/>
        <v/>
      </c>
      <c r="F1631" s="50"/>
    </row>
    <row r="1632" spans="1:6">
      <c r="A1632" s="128" t="str">
        <f t="shared" si="134"/>
        <v/>
      </c>
      <c r="B1632" s="127" t="str">
        <f t="shared" si="135"/>
        <v/>
      </c>
      <c r="C1632" s="126" t="str">
        <f t="shared" si="136"/>
        <v/>
      </c>
      <c r="D1632" s="125" t="str">
        <f t="shared" si="137"/>
        <v/>
      </c>
      <c r="E1632" s="28" t="str">
        <f t="shared" si="138"/>
        <v/>
      </c>
      <c r="F1632" s="50"/>
    </row>
    <row r="1633" spans="1:6">
      <c r="A1633" s="128" t="str">
        <f t="shared" si="134"/>
        <v/>
      </c>
      <c r="B1633" s="127" t="str">
        <f t="shared" si="135"/>
        <v/>
      </c>
      <c r="C1633" s="126" t="str">
        <f t="shared" si="136"/>
        <v/>
      </c>
      <c r="D1633" s="125" t="str">
        <f t="shared" si="137"/>
        <v/>
      </c>
      <c r="E1633" s="28" t="str">
        <f t="shared" si="138"/>
        <v/>
      </c>
      <c r="F1633" s="50"/>
    </row>
    <row r="1634" spans="1:6">
      <c r="A1634" s="128" t="str">
        <f t="shared" si="134"/>
        <v/>
      </c>
      <c r="B1634" s="127" t="str">
        <f t="shared" si="135"/>
        <v/>
      </c>
      <c r="C1634" s="126" t="str">
        <f t="shared" si="136"/>
        <v/>
      </c>
      <c r="D1634" s="125" t="str">
        <f t="shared" si="137"/>
        <v/>
      </c>
      <c r="E1634" s="28" t="str">
        <f t="shared" si="138"/>
        <v/>
      </c>
      <c r="F1634" s="50"/>
    </row>
    <row r="1635" spans="1:6">
      <c r="A1635" s="128" t="str">
        <f t="shared" si="134"/>
        <v/>
      </c>
      <c r="B1635" s="127" t="str">
        <f t="shared" si="135"/>
        <v/>
      </c>
      <c r="C1635" s="126" t="str">
        <f t="shared" si="136"/>
        <v/>
      </c>
      <c r="D1635" s="125" t="str">
        <f t="shared" si="137"/>
        <v/>
      </c>
      <c r="E1635" s="28" t="str">
        <f t="shared" si="138"/>
        <v/>
      </c>
      <c r="F1635" s="50"/>
    </row>
    <row r="1636" spans="1:6">
      <c r="A1636" s="128" t="str">
        <f t="shared" si="134"/>
        <v/>
      </c>
      <c r="B1636" s="127" t="str">
        <f t="shared" si="135"/>
        <v/>
      </c>
      <c r="C1636" s="126" t="str">
        <f t="shared" si="136"/>
        <v/>
      </c>
      <c r="D1636" s="125" t="str">
        <f t="shared" si="137"/>
        <v/>
      </c>
      <c r="E1636" s="28" t="str">
        <f t="shared" si="138"/>
        <v/>
      </c>
      <c r="F1636" s="50"/>
    </row>
    <row r="1637" spans="1:6">
      <c r="A1637" s="128" t="str">
        <f t="shared" si="134"/>
        <v/>
      </c>
      <c r="B1637" s="127" t="str">
        <f t="shared" si="135"/>
        <v/>
      </c>
      <c r="C1637" s="126" t="str">
        <f t="shared" si="136"/>
        <v/>
      </c>
      <c r="D1637" s="125" t="str">
        <f t="shared" si="137"/>
        <v/>
      </c>
      <c r="E1637" s="28" t="str">
        <f t="shared" si="138"/>
        <v/>
      </c>
      <c r="F1637" s="50"/>
    </row>
    <row r="1638" spans="1:6">
      <c r="A1638" s="128" t="str">
        <f t="shared" si="134"/>
        <v/>
      </c>
      <c r="B1638" s="127" t="str">
        <f t="shared" si="135"/>
        <v/>
      </c>
      <c r="C1638" s="126" t="str">
        <f t="shared" si="136"/>
        <v/>
      </c>
      <c r="D1638" s="125" t="str">
        <f t="shared" si="137"/>
        <v/>
      </c>
      <c r="E1638" s="28" t="str">
        <f t="shared" si="138"/>
        <v/>
      </c>
      <c r="F1638" s="50"/>
    </row>
    <row r="1639" spans="1:6">
      <c r="A1639" s="128" t="str">
        <f t="shared" si="134"/>
        <v/>
      </c>
      <c r="B1639" s="127" t="str">
        <f t="shared" si="135"/>
        <v/>
      </c>
      <c r="C1639" s="126" t="str">
        <f t="shared" si="136"/>
        <v/>
      </c>
      <c r="D1639" s="125" t="str">
        <f t="shared" si="137"/>
        <v/>
      </c>
      <c r="E1639" s="28" t="str">
        <f t="shared" si="138"/>
        <v/>
      </c>
      <c r="F1639" s="50"/>
    </row>
    <row r="1640" spans="1:6">
      <c r="A1640" s="128" t="str">
        <f t="shared" si="134"/>
        <v/>
      </c>
      <c r="B1640" s="127" t="str">
        <f t="shared" si="135"/>
        <v/>
      </c>
      <c r="C1640" s="126" t="str">
        <f t="shared" si="136"/>
        <v/>
      </c>
      <c r="D1640" s="125" t="str">
        <f t="shared" si="137"/>
        <v/>
      </c>
      <c r="E1640" s="28" t="str">
        <f t="shared" si="138"/>
        <v/>
      </c>
      <c r="F1640" s="50"/>
    </row>
    <row r="1641" spans="1:6">
      <c r="A1641" s="128" t="str">
        <f t="shared" si="134"/>
        <v/>
      </c>
      <c r="B1641" s="127" t="str">
        <f t="shared" si="135"/>
        <v/>
      </c>
      <c r="C1641" s="126" t="str">
        <f t="shared" si="136"/>
        <v/>
      </c>
      <c r="D1641" s="125" t="str">
        <f t="shared" si="137"/>
        <v/>
      </c>
      <c r="E1641" s="28" t="str">
        <f t="shared" si="138"/>
        <v/>
      </c>
      <c r="F1641" s="50"/>
    </row>
    <row r="1642" spans="1:6">
      <c r="A1642" s="128" t="str">
        <f t="shared" si="134"/>
        <v/>
      </c>
      <c r="B1642" s="127" t="str">
        <f t="shared" si="135"/>
        <v/>
      </c>
      <c r="C1642" s="126" t="str">
        <f t="shared" si="136"/>
        <v/>
      </c>
      <c r="D1642" s="125" t="str">
        <f t="shared" si="137"/>
        <v/>
      </c>
      <c r="E1642" s="28" t="str">
        <f t="shared" si="138"/>
        <v/>
      </c>
      <c r="F1642" s="50"/>
    </row>
    <row r="1643" spans="1:6">
      <c r="A1643" s="128" t="str">
        <f t="shared" si="134"/>
        <v/>
      </c>
      <c r="B1643" s="127" t="str">
        <f t="shared" si="135"/>
        <v/>
      </c>
      <c r="C1643" s="126" t="str">
        <f t="shared" si="136"/>
        <v/>
      </c>
      <c r="D1643" s="125" t="str">
        <f t="shared" si="137"/>
        <v/>
      </c>
      <c r="E1643" s="28" t="str">
        <f t="shared" si="138"/>
        <v/>
      </c>
      <c r="F1643" s="50"/>
    </row>
    <row r="1644" spans="1:6">
      <c r="A1644" s="128" t="str">
        <f t="shared" si="134"/>
        <v/>
      </c>
      <c r="B1644" s="127" t="str">
        <f t="shared" si="135"/>
        <v/>
      </c>
      <c r="C1644" s="126" t="str">
        <f t="shared" si="136"/>
        <v/>
      </c>
      <c r="D1644" s="125" t="str">
        <f t="shared" si="137"/>
        <v/>
      </c>
      <c r="E1644" s="28" t="str">
        <f t="shared" si="138"/>
        <v/>
      </c>
      <c r="F1644" s="50"/>
    </row>
    <row r="1645" spans="1:6">
      <c r="A1645" s="128" t="str">
        <f t="shared" si="134"/>
        <v/>
      </c>
      <c r="B1645" s="127" t="str">
        <f t="shared" si="135"/>
        <v/>
      </c>
      <c r="C1645" s="126" t="str">
        <f t="shared" si="136"/>
        <v/>
      </c>
      <c r="D1645" s="125" t="str">
        <f t="shared" si="137"/>
        <v/>
      </c>
      <c r="E1645" s="28" t="str">
        <f t="shared" si="138"/>
        <v/>
      </c>
      <c r="F1645" s="50"/>
    </row>
    <row r="1646" spans="1:6">
      <c r="A1646" s="128" t="str">
        <f t="shared" si="134"/>
        <v/>
      </c>
      <c r="B1646" s="127" t="str">
        <f t="shared" si="135"/>
        <v/>
      </c>
      <c r="C1646" s="126" t="str">
        <f t="shared" si="136"/>
        <v/>
      </c>
      <c r="D1646" s="125" t="str">
        <f t="shared" si="137"/>
        <v/>
      </c>
      <c r="E1646" s="28" t="str">
        <f t="shared" si="138"/>
        <v/>
      </c>
      <c r="F1646" s="50"/>
    </row>
    <row r="1647" spans="1:6">
      <c r="A1647" s="128" t="str">
        <f t="shared" si="134"/>
        <v/>
      </c>
      <c r="B1647" s="127" t="str">
        <f t="shared" si="135"/>
        <v/>
      </c>
      <c r="C1647" s="126" t="str">
        <f t="shared" si="136"/>
        <v/>
      </c>
      <c r="D1647" s="125" t="str">
        <f t="shared" si="137"/>
        <v/>
      </c>
      <c r="E1647" s="28" t="str">
        <f t="shared" si="138"/>
        <v/>
      </c>
      <c r="F1647" s="50"/>
    </row>
    <row r="1648" spans="1:6">
      <c r="A1648" s="128" t="str">
        <f t="shared" si="134"/>
        <v/>
      </c>
      <c r="B1648" s="127" t="str">
        <f t="shared" si="135"/>
        <v/>
      </c>
      <c r="C1648" s="126" t="str">
        <f t="shared" si="136"/>
        <v/>
      </c>
      <c r="D1648" s="125" t="str">
        <f t="shared" si="137"/>
        <v/>
      </c>
      <c r="E1648" s="28" t="str">
        <f t="shared" si="138"/>
        <v/>
      </c>
      <c r="F1648" s="50"/>
    </row>
    <row r="1649" spans="1:6">
      <c r="A1649" s="128" t="str">
        <f t="shared" si="134"/>
        <v/>
      </c>
      <c r="B1649" s="127" t="str">
        <f t="shared" si="135"/>
        <v/>
      </c>
      <c r="C1649" s="126" t="str">
        <f t="shared" si="136"/>
        <v/>
      </c>
      <c r="D1649" s="125" t="str">
        <f t="shared" si="137"/>
        <v/>
      </c>
      <c r="E1649" s="28" t="str">
        <f t="shared" si="138"/>
        <v/>
      </c>
      <c r="F1649" s="50"/>
    </row>
    <row r="1650" spans="1:6">
      <c r="A1650" s="128" t="str">
        <f t="shared" si="134"/>
        <v/>
      </c>
      <c r="B1650" s="127" t="str">
        <f t="shared" si="135"/>
        <v/>
      </c>
      <c r="C1650" s="126" t="str">
        <f t="shared" si="136"/>
        <v/>
      </c>
      <c r="D1650" s="125" t="str">
        <f t="shared" si="137"/>
        <v/>
      </c>
      <c r="E1650" s="28" t="str">
        <f t="shared" si="138"/>
        <v/>
      </c>
      <c r="F1650" s="50"/>
    </row>
    <row r="1651" spans="1:6">
      <c r="A1651" s="128" t="str">
        <f t="shared" si="134"/>
        <v/>
      </c>
      <c r="B1651" s="127" t="str">
        <f t="shared" si="135"/>
        <v/>
      </c>
      <c r="C1651" s="126" t="str">
        <f t="shared" si="136"/>
        <v/>
      </c>
      <c r="D1651" s="125" t="str">
        <f t="shared" si="137"/>
        <v/>
      </c>
      <c r="E1651" s="28" t="str">
        <f t="shared" si="138"/>
        <v/>
      </c>
      <c r="F1651" s="50"/>
    </row>
    <row r="1652" spans="1:6">
      <c r="A1652" s="128" t="str">
        <f t="shared" si="134"/>
        <v/>
      </c>
      <c r="B1652" s="127" t="str">
        <f t="shared" si="135"/>
        <v/>
      </c>
      <c r="C1652" s="126" t="str">
        <f t="shared" si="136"/>
        <v/>
      </c>
      <c r="D1652" s="125" t="str">
        <f t="shared" si="137"/>
        <v/>
      </c>
      <c r="E1652" s="28" t="str">
        <f t="shared" si="138"/>
        <v/>
      </c>
      <c r="F1652" s="50"/>
    </row>
    <row r="1653" spans="1:6">
      <c r="A1653" s="128" t="str">
        <f t="shared" si="134"/>
        <v/>
      </c>
      <c r="B1653" s="127" t="str">
        <f t="shared" si="135"/>
        <v/>
      </c>
      <c r="C1653" s="126" t="str">
        <f t="shared" si="136"/>
        <v/>
      </c>
      <c r="D1653" s="125" t="str">
        <f t="shared" si="137"/>
        <v/>
      </c>
      <c r="E1653" s="28" t="str">
        <f t="shared" si="138"/>
        <v/>
      </c>
      <c r="F1653" s="50"/>
    </row>
    <row r="1654" spans="1:6">
      <c r="A1654" s="128" t="str">
        <f t="shared" si="134"/>
        <v/>
      </c>
      <c r="B1654" s="127" t="str">
        <f t="shared" si="135"/>
        <v/>
      </c>
      <c r="C1654" s="126" t="str">
        <f t="shared" si="136"/>
        <v/>
      </c>
      <c r="D1654" s="125" t="str">
        <f t="shared" si="137"/>
        <v/>
      </c>
      <c r="E1654" s="28" t="str">
        <f t="shared" si="138"/>
        <v/>
      </c>
      <c r="F1654" s="50"/>
    </row>
    <row r="1655" spans="1:6">
      <c r="A1655" s="128" t="str">
        <f t="shared" si="134"/>
        <v/>
      </c>
      <c r="B1655" s="127" t="str">
        <f t="shared" si="135"/>
        <v/>
      </c>
      <c r="C1655" s="126" t="str">
        <f t="shared" si="136"/>
        <v/>
      </c>
      <c r="D1655" s="125" t="str">
        <f t="shared" si="137"/>
        <v/>
      </c>
      <c r="E1655" s="28" t="str">
        <f t="shared" si="138"/>
        <v/>
      </c>
      <c r="F1655" s="50"/>
    </row>
    <row r="1656" spans="1:6">
      <c r="A1656" s="128" t="str">
        <f t="shared" si="134"/>
        <v/>
      </c>
      <c r="B1656" s="127" t="str">
        <f t="shared" si="135"/>
        <v/>
      </c>
      <c r="C1656" s="126" t="str">
        <f t="shared" si="136"/>
        <v/>
      </c>
      <c r="D1656" s="125" t="str">
        <f t="shared" si="137"/>
        <v/>
      </c>
      <c r="E1656" s="28" t="str">
        <f t="shared" si="138"/>
        <v/>
      </c>
      <c r="F1656" s="50"/>
    </row>
    <row r="1657" spans="1:6">
      <c r="A1657" s="128" t="str">
        <f t="shared" si="134"/>
        <v/>
      </c>
      <c r="B1657" s="127" t="str">
        <f t="shared" si="135"/>
        <v/>
      </c>
      <c r="C1657" s="126" t="str">
        <f t="shared" si="136"/>
        <v/>
      </c>
      <c r="D1657" s="125" t="str">
        <f t="shared" si="137"/>
        <v/>
      </c>
      <c r="E1657" s="28" t="str">
        <f t="shared" si="138"/>
        <v/>
      </c>
      <c r="F1657" s="50"/>
    </row>
    <row r="1658" spans="1:6">
      <c r="A1658" s="128" t="str">
        <f t="shared" si="134"/>
        <v/>
      </c>
      <c r="B1658" s="127" t="str">
        <f t="shared" si="135"/>
        <v/>
      </c>
      <c r="C1658" s="126" t="str">
        <f t="shared" si="136"/>
        <v/>
      </c>
      <c r="D1658" s="125" t="str">
        <f t="shared" si="137"/>
        <v/>
      </c>
      <c r="E1658" s="28" t="str">
        <f t="shared" si="138"/>
        <v/>
      </c>
      <c r="F1658" s="50"/>
    </row>
    <row r="1659" spans="1:6">
      <c r="A1659" s="128" t="str">
        <f t="shared" si="134"/>
        <v/>
      </c>
      <c r="B1659" s="127" t="str">
        <f t="shared" si="135"/>
        <v/>
      </c>
      <c r="C1659" s="126" t="str">
        <f t="shared" si="136"/>
        <v/>
      </c>
      <c r="D1659" s="125" t="str">
        <f t="shared" si="137"/>
        <v/>
      </c>
      <c r="E1659" s="28" t="str">
        <f t="shared" si="138"/>
        <v/>
      </c>
      <c r="F1659" s="50"/>
    </row>
    <row r="1660" spans="1:6">
      <c r="A1660" s="128" t="str">
        <f t="shared" si="134"/>
        <v/>
      </c>
      <c r="B1660" s="127" t="str">
        <f t="shared" si="135"/>
        <v/>
      </c>
      <c r="C1660" s="126" t="str">
        <f t="shared" si="136"/>
        <v/>
      </c>
      <c r="D1660" s="125" t="str">
        <f t="shared" si="137"/>
        <v/>
      </c>
      <c r="E1660" s="28" t="str">
        <f t="shared" si="138"/>
        <v/>
      </c>
      <c r="F1660" s="50"/>
    </row>
    <row r="1661" spans="1:6">
      <c r="A1661" s="128" t="str">
        <f t="shared" si="134"/>
        <v/>
      </c>
      <c r="B1661" s="127" t="str">
        <f t="shared" si="135"/>
        <v/>
      </c>
      <c r="C1661" s="126" t="str">
        <f t="shared" si="136"/>
        <v/>
      </c>
      <c r="D1661" s="125" t="str">
        <f t="shared" si="137"/>
        <v/>
      </c>
      <c r="E1661" s="28" t="str">
        <f t="shared" si="138"/>
        <v/>
      </c>
      <c r="F1661" s="50"/>
    </row>
    <row r="1662" spans="1:6">
      <c r="A1662" s="128" t="str">
        <f t="shared" si="134"/>
        <v/>
      </c>
      <c r="B1662" s="127" t="str">
        <f t="shared" si="135"/>
        <v/>
      </c>
      <c r="C1662" s="126" t="str">
        <f t="shared" si="136"/>
        <v/>
      </c>
      <c r="D1662" s="125" t="str">
        <f t="shared" si="137"/>
        <v/>
      </c>
      <c r="E1662" s="28" t="str">
        <f t="shared" si="138"/>
        <v/>
      </c>
      <c r="F1662" s="50"/>
    </row>
    <row r="1663" spans="1:6">
      <c r="A1663" s="128" t="str">
        <f t="shared" si="134"/>
        <v/>
      </c>
      <c r="B1663" s="127" t="str">
        <f t="shared" si="135"/>
        <v/>
      </c>
      <c r="C1663" s="126" t="str">
        <f t="shared" si="136"/>
        <v/>
      </c>
      <c r="D1663" s="125" t="str">
        <f t="shared" si="137"/>
        <v/>
      </c>
      <c r="E1663" s="28" t="str">
        <f t="shared" si="138"/>
        <v/>
      </c>
      <c r="F1663" s="50"/>
    </row>
    <row r="1664" spans="1:6">
      <c r="A1664" s="128" t="str">
        <f t="shared" si="134"/>
        <v/>
      </c>
      <c r="B1664" s="127" t="str">
        <f t="shared" si="135"/>
        <v/>
      </c>
      <c r="C1664" s="126" t="str">
        <f t="shared" si="136"/>
        <v/>
      </c>
      <c r="D1664" s="125" t="str">
        <f t="shared" si="137"/>
        <v/>
      </c>
      <c r="E1664" s="28" t="str">
        <f t="shared" si="138"/>
        <v/>
      </c>
      <c r="F1664" s="50"/>
    </row>
    <row r="1665" spans="1:6">
      <c r="A1665" s="128" t="str">
        <f t="shared" si="134"/>
        <v/>
      </c>
      <c r="B1665" s="127" t="str">
        <f t="shared" si="135"/>
        <v/>
      </c>
      <c r="C1665" s="126" t="str">
        <f t="shared" si="136"/>
        <v/>
      </c>
      <c r="D1665" s="125" t="str">
        <f t="shared" si="137"/>
        <v/>
      </c>
      <c r="E1665" s="28" t="str">
        <f t="shared" si="138"/>
        <v/>
      </c>
      <c r="F1665" s="50"/>
    </row>
    <row r="1666" spans="1:6">
      <c r="A1666" s="128" t="str">
        <f t="shared" si="134"/>
        <v/>
      </c>
      <c r="B1666" s="127" t="str">
        <f t="shared" si="135"/>
        <v/>
      </c>
      <c r="C1666" s="126" t="str">
        <f t="shared" si="136"/>
        <v/>
      </c>
      <c r="D1666" s="125" t="str">
        <f t="shared" si="137"/>
        <v/>
      </c>
      <c r="E1666" s="28" t="str">
        <f t="shared" si="138"/>
        <v/>
      </c>
      <c r="F1666" s="50"/>
    </row>
    <row r="1667" spans="1:6">
      <c r="A1667" s="128" t="str">
        <f t="shared" si="134"/>
        <v/>
      </c>
      <c r="B1667" s="127" t="str">
        <f t="shared" si="135"/>
        <v/>
      </c>
      <c r="C1667" s="126" t="str">
        <f t="shared" si="136"/>
        <v/>
      </c>
      <c r="D1667" s="125" t="str">
        <f t="shared" si="137"/>
        <v/>
      </c>
      <c r="E1667" s="28" t="str">
        <f t="shared" si="138"/>
        <v/>
      </c>
      <c r="F1667" s="50"/>
    </row>
    <row r="1668" spans="1:6">
      <c r="A1668" s="128" t="str">
        <f t="shared" si="134"/>
        <v/>
      </c>
      <c r="B1668" s="127" t="str">
        <f t="shared" si="135"/>
        <v/>
      </c>
      <c r="C1668" s="126" t="str">
        <f t="shared" si="136"/>
        <v/>
      </c>
      <c r="D1668" s="125" t="str">
        <f t="shared" si="137"/>
        <v/>
      </c>
      <c r="E1668" s="28" t="str">
        <f t="shared" si="138"/>
        <v/>
      </c>
      <c r="F1668" s="50"/>
    </row>
    <row r="1669" spans="1:6">
      <c r="A1669" s="128" t="str">
        <f t="shared" ref="A1669:A1732" si="139">IF(H1669=0,"",DATE(LEFT(((MID(J1669,1,8))),4),MID(((MID(J1669,1,8))),5,2),(RIGHT(((MID(J1669,1,8))),2))))</f>
        <v/>
      </c>
      <c r="B1669" s="127" t="str">
        <f t="shared" ref="B1669:B1732" si="140">IF(H1669=0,"",(MID(J1669,10,8)*24+1)/24)</f>
        <v/>
      </c>
      <c r="C1669" s="126" t="str">
        <f t="shared" ref="C1669:C1732" si="141">IF(H1669=0,"",H1669)</f>
        <v/>
      </c>
      <c r="D1669" s="125" t="str">
        <f t="shared" ref="D1669:D1732" si="142">IF(H1669=0,"",I1669)</f>
        <v/>
      </c>
      <c r="E1669" s="28" t="str">
        <f t="shared" si="138"/>
        <v/>
      </c>
      <c r="F1669" s="50"/>
    </row>
    <row r="1670" spans="1:6">
      <c r="A1670" s="128" t="str">
        <f t="shared" si="139"/>
        <v/>
      </c>
      <c r="B1670" s="127" t="str">
        <f t="shared" si="140"/>
        <v/>
      </c>
      <c r="C1670" s="126" t="str">
        <f t="shared" si="141"/>
        <v/>
      </c>
      <c r="D1670" s="125" t="str">
        <f t="shared" si="142"/>
        <v/>
      </c>
      <c r="E1670" s="28" t="str">
        <f t="shared" si="138"/>
        <v/>
      </c>
      <c r="F1670" s="50"/>
    </row>
    <row r="1671" spans="1:6">
      <c r="A1671" s="128" t="str">
        <f t="shared" si="139"/>
        <v/>
      </c>
      <c r="B1671" s="127" t="str">
        <f t="shared" si="140"/>
        <v/>
      </c>
      <c r="C1671" s="126" t="str">
        <f t="shared" si="141"/>
        <v/>
      </c>
      <c r="D1671" s="125" t="str">
        <f t="shared" si="142"/>
        <v/>
      </c>
      <c r="E1671" s="28" t="str">
        <f t="shared" si="138"/>
        <v/>
      </c>
      <c r="F1671" s="50"/>
    </row>
    <row r="1672" spans="1:6">
      <c r="A1672" s="128" t="str">
        <f t="shared" si="139"/>
        <v/>
      </c>
      <c r="B1672" s="127" t="str">
        <f t="shared" si="140"/>
        <v/>
      </c>
      <c r="C1672" s="126" t="str">
        <f t="shared" si="141"/>
        <v/>
      </c>
      <c r="D1672" s="125" t="str">
        <f t="shared" si="142"/>
        <v/>
      </c>
      <c r="E1672" s="28" t="str">
        <f t="shared" si="138"/>
        <v/>
      </c>
      <c r="F1672" s="50"/>
    </row>
    <row r="1673" spans="1:6">
      <c r="A1673" s="128" t="str">
        <f t="shared" si="139"/>
        <v/>
      </c>
      <c r="B1673" s="127" t="str">
        <f t="shared" si="140"/>
        <v/>
      </c>
      <c r="C1673" s="126" t="str">
        <f t="shared" si="141"/>
        <v/>
      </c>
      <c r="D1673" s="125" t="str">
        <f t="shared" si="142"/>
        <v/>
      </c>
      <c r="E1673" s="28" t="str">
        <f t="shared" si="138"/>
        <v/>
      </c>
      <c r="F1673" s="50"/>
    </row>
    <row r="1674" spans="1:6">
      <c r="A1674" s="128" t="str">
        <f t="shared" si="139"/>
        <v/>
      </c>
      <c r="B1674" s="127" t="str">
        <f t="shared" si="140"/>
        <v/>
      </c>
      <c r="C1674" s="126" t="str">
        <f t="shared" si="141"/>
        <v/>
      </c>
      <c r="D1674" s="125" t="str">
        <f t="shared" si="142"/>
        <v/>
      </c>
      <c r="E1674" s="28" t="str">
        <f t="shared" si="138"/>
        <v/>
      </c>
      <c r="F1674" s="50"/>
    </row>
    <row r="1675" spans="1:6">
      <c r="A1675" s="128" t="str">
        <f t="shared" si="139"/>
        <v/>
      </c>
      <c r="B1675" s="127" t="str">
        <f t="shared" si="140"/>
        <v/>
      </c>
      <c r="C1675" s="126" t="str">
        <f t="shared" si="141"/>
        <v/>
      </c>
      <c r="D1675" s="125" t="str">
        <f t="shared" si="142"/>
        <v/>
      </c>
      <c r="E1675" s="28" t="str">
        <f t="shared" si="138"/>
        <v/>
      </c>
      <c r="F1675" s="50"/>
    </row>
    <row r="1676" spans="1:6">
      <c r="A1676" s="128" t="str">
        <f t="shared" si="139"/>
        <v/>
      </c>
      <c r="B1676" s="127" t="str">
        <f t="shared" si="140"/>
        <v/>
      </c>
      <c r="C1676" s="126" t="str">
        <f t="shared" si="141"/>
        <v/>
      </c>
      <c r="D1676" s="125" t="str">
        <f t="shared" si="142"/>
        <v/>
      </c>
      <c r="E1676" s="28" t="str">
        <f t="shared" si="138"/>
        <v/>
      </c>
      <c r="F1676" s="50"/>
    </row>
    <row r="1677" spans="1:6">
      <c r="A1677" s="128" t="str">
        <f t="shared" si="139"/>
        <v/>
      </c>
      <c r="B1677" s="127" t="str">
        <f t="shared" si="140"/>
        <v/>
      </c>
      <c r="C1677" s="126" t="str">
        <f t="shared" si="141"/>
        <v/>
      </c>
      <c r="D1677" s="125" t="str">
        <f t="shared" si="142"/>
        <v/>
      </c>
      <c r="E1677" s="28" t="str">
        <f t="shared" ref="E1677:E1740" si="143">IF(H1677=0,"",C1677*D1677)</f>
        <v/>
      </c>
      <c r="F1677" s="50"/>
    </row>
    <row r="1678" spans="1:6">
      <c r="A1678" s="128" t="str">
        <f t="shared" si="139"/>
        <v/>
      </c>
      <c r="B1678" s="127" t="str">
        <f t="shared" si="140"/>
        <v/>
      </c>
      <c r="C1678" s="126" t="str">
        <f t="shared" si="141"/>
        <v/>
      </c>
      <c r="D1678" s="125" t="str">
        <f t="shared" si="142"/>
        <v/>
      </c>
      <c r="E1678" s="28" t="str">
        <f t="shared" si="143"/>
        <v/>
      </c>
      <c r="F1678" s="50"/>
    </row>
    <row r="1679" spans="1:6">
      <c r="A1679" s="128" t="str">
        <f t="shared" si="139"/>
        <v/>
      </c>
      <c r="B1679" s="127" t="str">
        <f t="shared" si="140"/>
        <v/>
      </c>
      <c r="C1679" s="126" t="str">
        <f t="shared" si="141"/>
        <v/>
      </c>
      <c r="D1679" s="125" t="str">
        <f t="shared" si="142"/>
        <v/>
      </c>
      <c r="E1679" s="28" t="str">
        <f t="shared" si="143"/>
        <v/>
      </c>
      <c r="F1679" s="50"/>
    </row>
    <row r="1680" spans="1:6">
      <c r="A1680" s="128" t="str">
        <f t="shared" si="139"/>
        <v/>
      </c>
      <c r="B1680" s="127" t="str">
        <f t="shared" si="140"/>
        <v/>
      </c>
      <c r="C1680" s="126" t="str">
        <f t="shared" si="141"/>
        <v/>
      </c>
      <c r="D1680" s="125" t="str">
        <f t="shared" si="142"/>
        <v/>
      </c>
      <c r="E1680" s="28" t="str">
        <f t="shared" si="143"/>
        <v/>
      </c>
      <c r="F1680" s="50"/>
    </row>
    <row r="1681" spans="1:6">
      <c r="A1681" s="128" t="str">
        <f t="shared" si="139"/>
        <v/>
      </c>
      <c r="B1681" s="127" t="str">
        <f t="shared" si="140"/>
        <v/>
      </c>
      <c r="C1681" s="126" t="str">
        <f t="shared" si="141"/>
        <v/>
      </c>
      <c r="D1681" s="125" t="str">
        <f t="shared" si="142"/>
        <v/>
      </c>
      <c r="E1681" s="28" t="str">
        <f t="shared" si="143"/>
        <v/>
      </c>
      <c r="F1681" s="50"/>
    </row>
    <row r="1682" spans="1:6">
      <c r="A1682" s="128" t="str">
        <f t="shared" si="139"/>
        <v/>
      </c>
      <c r="B1682" s="127" t="str">
        <f t="shared" si="140"/>
        <v/>
      </c>
      <c r="C1682" s="126" t="str">
        <f t="shared" si="141"/>
        <v/>
      </c>
      <c r="D1682" s="125" t="str">
        <f t="shared" si="142"/>
        <v/>
      </c>
      <c r="E1682" s="28" t="str">
        <f t="shared" si="143"/>
        <v/>
      </c>
      <c r="F1682" s="50"/>
    </row>
    <row r="1683" spans="1:6">
      <c r="A1683" s="128" t="str">
        <f t="shared" si="139"/>
        <v/>
      </c>
      <c r="B1683" s="127" t="str">
        <f t="shared" si="140"/>
        <v/>
      </c>
      <c r="C1683" s="126" t="str">
        <f t="shared" si="141"/>
        <v/>
      </c>
      <c r="D1683" s="125" t="str">
        <f t="shared" si="142"/>
        <v/>
      </c>
      <c r="E1683" s="28" t="str">
        <f t="shared" si="143"/>
        <v/>
      </c>
      <c r="F1683" s="50"/>
    </row>
    <row r="1684" spans="1:6">
      <c r="A1684" s="128" t="str">
        <f t="shared" si="139"/>
        <v/>
      </c>
      <c r="B1684" s="127" t="str">
        <f t="shared" si="140"/>
        <v/>
      </c>
      <c r="C1684" s="126" t="str">
        <f t="shared" si="141"/>
        <v/>
      </c>
      <c r="D1684" s="125" t="str">
        <f t="shared" si="142"/>
        <v/>
      </c>
      <c r="E1684" s="28" t="str">
        <f t="shared" si="143"/>
        <v/>
      </c>
      <c r="F1684" s="50"/>
    </row>
    <row r="1685" spans="1:6">
      <c r="A1685" s="128" t="str">
        <f t="shared" si="139"/>
        <v/>
      </c>
      <c r="B1685" s="127" t="str">
        <f t="shared" si="140"/>
        <v/>
      </c>
      <c r="C1685" s="126" t="str">
        <f t="shared" si="141"/>
        <v/>
      </c>
      <c r="D1685" s="125" t="str">
        <f t="shared" si="142"/>
        <v/>
      </c>
      <c r="E1685" s="28" t="str">
        <f t="shared" si="143"/>
        <v/>
      </c>
      <c r="F1685" s="50"/>
    </row>
    <row r="1686" spans="1:6">
      <c r="A1686" s="128" t="str">
        <f t="shared" si="139"/>
        <v/>
      </c>
      <c r="B1686" s="127" t="str">
        <f t="shared" si="140"/>
        <v/>
      </c>
      <c r="C1686" s="126" t="str">
        <f t="shared" si="141"/>
        <v/>
      </c>
      <c r="D1686" s="125" t="str">
        <f t="shared" si="142"/>
        <v/>
      </c>
      <c r="E1686" s="28" t="str">
        <f t="shared" si="143"/>
        <v/>
      </c>
      <c r="F1686" s="50"/>
    </row>
    <row r="1687" spans="1:6">
      <c r="A1687" s="128" t="str">
        <f t="shared" si="139"/>
        <v/>
      </c>
      <c r="B1687" s="127" t="str">
        <f t="shared" si="140"/>
        <v/>
      </c>
      <c r="C1687" s="126" t="str">
        <f t="shared" si="141"/>
        <v/>
      </c>
      <c r="D1687" s="125" t="str">
        <f t="shared" si="142"/>
        <v/>
      </c>
      <c r="E1687" s="28" t="str">
        <f t="shared" si="143"/>
        <v/>
      </c>
      <c r="F1687" s="50"/>
    </row>
    <row r="1688" spans="1:6">
      <c r="A1688" s="128" t="str">
        <f t="shared" si="139"/>
        <v/>
      </c>
      <c r="B1688" s="127" t="str">
        <f t="shared" si="140"/>
        <v/>
      </c>
      <c r="C1688" s="126" t="str">
        <f t="shared" si="141"/>
        <v/>
      </c>
      <c r="D1688" s="125" t="str">
        <f t="shared" si="142"/>
        <v/>
      </c>
      <c r="E1688" s="28" t="str">
        <f t="shared" si="143"/>
        <v/>
      </c>
      <c r="F1688" s="50"/>
    </row>
    <row r="1689" spans="1:6">
      <c r="A1689" s="128" t="str">
        <f t="shared" si="139"/>
        <v/>
      </c>
      <c r="B1689" s="127" t="str">
        <f t="shared" si="140"/>
        <v/>
      </c>
      <c r="C1689" s="126" t="str">
        <f t="shared" si="141"/>
        <v/>
      </c>
      <c r="D1689" s="125" t="str">
        <f t="shared" si="142"/>
        <v/>
      </c>
      <c r="E1689" s="28" t="str">
        <f t="shared" si="143"/>
        <v/>
      </c>
      <c r="F1689" s="50"/>
    </row>
    <row r="1690" spans="1:6">
      <c r="A1690" s="128" t="str">
        <f t="shared" si="139"/>
        <v/>
      </c>
      <c r="B1690" s="127" t="str">
        <f t="shared" si="140"/>
        <v/>
      </c>
      <c r="C1690" s="126" t="str">
        <f t="shared" si="141"/>
        <v/>
      </c>
      <c r="D1690" s="125" t="str">
        <f t="shared" si="142"/>
        <v/>
      </c>
      <c r="E1690" s="28" t="str">
        <f t="shared" si="143"/>
        <v/>
      </c>
      <c r="F1690" s="50"/>
    </row>
    <row r="1691" spans="1:6">
      <c r="A1691" s="128" t="str">
        <f t="shared" si="139"/>
        <v/>
      </c>
      <c r="B1691" s="127" t="str">
        <f t="shared" si="140"/>
        <v/>
      </c>
      <c r="C1691" s="126" t="str">
        <f t="shared" si="141"/>
        <v/>
      </c>
      <c r="D1691" s="125" t="str">
        <f t="shared" si="142"/>
        <v/>
      </c>
      <c r="E1691" s="28" t="str">
        <f t="shared" si="143"/>
        <v/>
      </c>
      <c r="F1691" s="50"/>
    </row>
    <row r="1692" spans="1:6">
      <c r="A1692" s="128" t="str">
        <f t="shared" si="139"/>
        <v/>
      </c>
      <c r="B1692" s="127" t="str">
        <f t="shared" si="140"/>
        <v/>
      </c>
      <c r="C1692" s="126" t="str">
        <f t="shared" si="141"/>
        <v/>
      </c>
      <c r="D1692" s="125" t="str">
        <f t="shared" si="142"/>
        <v/>
      </c>
      <c r="E1692" s="28" t="str">
        <f t="shared" si="143"/>
        <v/>
      </c>
      <c r="F1692" s="50"/>
    </row>
    <row r="1693" spans="1:6">
      <c r="A1693" s="128" t="str">
        <f t="shared" si="139"/>
        <v/>
      </c>
      <c r="B1693" s="127" t="str">
        <f t="shared" si="140"/>
        <v/>
      </c>
      <c r="C1693" s="126" t="str">
        <f t="shared" si="141"/>
        <v/>
      </c>
      <c r="D1693" s="125" t="str">
        <f t="shared" si="142"/>
        <v/>
      </c>
      <c r="E1693" s="28" t="str">
        <f t="shared" si="143"/>
        <v/>
      </c>
      <c r="F1693" s="50"/>
    </row>
    <row r="1694" spans="1:6">
      <c r="A1694" s="128" t="str">
        <f t="shared" si="139"/>
        <v/>
      </c>
      <c r="B1694" s="127" t="str">
        <f t="shared" si="140"/>
        <v/>
      </c>
      <c r="C1694" s="126" t="str">
        <f t="shared" si="141"/>
        <v/>
      </c>
      <c r="D1694" s="125" t="str">
        <f t="shared" si="142"/>
        <v/>
      </c>
      <c r="E1694" s="28" t="str">
        <f t="shared" si="143"/>
        <v/>
      </c>
      <c r="F1694" s="50"/>
    </row>
    <row r="1695" spans="1:6">
      <c r="A1695" s="128" t="str">
        <f t="shared" si="139"/>
        <v/>
      </c>
      <c r="B1695" s="127" t="str">
        <f t="shared" si="140"/>
        <v/>
      </c>
      <c r="C1695" s="126" t="str">
        <f t="shared" si="141"/>
        <v/>
      </c>
      <c r="D1695" s="125" t="str">
        <f t="shared" si="142"/>
        <v/>
      </c>
      <c r="E1695" s="28" t="str">
        <f t="shared" si="143"/>
        <v/>
      </c>
      <c r="F1695" s="50"/>
    </row>
    <row r="1696" spans="1:6">
      <c r="A1696" s="128" t="str">
        <f t="shared" si="139"/>
        <v/>
      </c>
      <c r="B1696" s="127" t="str">
        <f t="shared" si="140"/>
        <v/>
      </c>
      <c r="C1696" s="126" t="str">
        <f t="shared" si="141"/>
        <v/>
      </c>
      <c r="D1696" s="125" t="str">
        <f t="shared" si="142"/>
        <v/>
      </c>
      <c r="E1696" s="28" t="str">
        <f t="shared" si="143"/>
        <v/>
      </c>
      <c r="F1696" s="50"/>
    </row>
    <row r="1697" spans="1:6">
      <c r="A1697" s="128" t="str">
        <f t="shared" si="139"/>
        <v/>
      </c>
      <c r="B1697" s="127" t="str">
        <f t="shared" si="140"/>
        <v/>
      </c>
      <c r="C1697" s="126" t="str">
        <f t="shared" si="141"/>
        <v/>
      </c>
      <c r="D1697" s="125" t="str">
        <f t="shared" si="142"/>
        <v/>
      </c>
      <c r="E1697" s="28" t="str">
        <f t="shared" si="143"/>
        <v/>
      </c>
      <c r="F1697" s="50"/>
    </row>
    <row r="1698" spans="1:6">
      <c r="A1698" s="128" t="str">
        <f t="shared" si="139"/>
        <v/>
      </c>
      <c r="B1698" s="127" t="str">
        <f t="shared" si="140"/>
        <v/>
      </c>
      <c r="C1698" s="126" t="str">
        <f t="shared" si="141"/>
        <v/>
      </c>
      <c r="D1698" s="125" t="str">
        <f t="shared" si="142"/>
        <v/>
      </c>
      <c r="E1698" s="28" t="str">
        <f t="shared" si="143"/>
        <v/>
      </c>
      <c r="F1698" s="50"/>
    </row>
    <row r="1699" spans="1:6">
      <c r="A1699" s="128" t="str">
        <f t="shared" si="139"/>
        <v/>
      </c>
      <c r="B1699" s="127" t="str">
        <f t="shared" si="140"/>
        <v/>
      </c>
      <c r="C1699" s="126" t="str">
        <f t="shared" si="141"/>
        <v/>
      </c>
      <c r="D1699" s="125" t="str">
        <f t="shared" si="142"/>
        <v/>
      </c>
      <c r="E1699" s="28" t="str">
        <f t="shared" si="143"/>
        <v/>
      </c>
      <c r="F1699" s="50"/>
    </row>
    <row r="1700" spans="1:6">
      <c r="A1700" s="128" t="str">
        <f t="shared" si="139"/>
        <v/>
      </c>
      <c r="B1700" s="127" t="str">
        <f t="shared" si="140"/>
        <v/>
      </c>
      <c r="C1700" s="126" t="str">
        <f t="shared" si="141"/>
        <v/>
      </c>
      <c r="D1700" s="125" t="str">
        <f t="shared" si="142"/>
        <v/>
      </c>
      <c r="E1700" s="28" t="str">
        <f t="shared" si="143"/>
        <v/>
      </c>
      <c r="F1700" s="50"/>
    </row>
    <row r="1701" spans="1:6">
      <c r="A1701" s="128" t="str">
        <f t="shared" si="139"/>
        <v/>
      </c>
      <c r="B1701" s="127" t="str">
        <f t="shared" si="140"/>
        <v/>
      </c>
      <c r="C1701" s="126" t="str">
        <f t="shared" si="141"/>
        <v/>
      </c>
      <c r="D1701" s="125" t="str">
        <f t="shared" si="142"/>
        <v/>
      </c>
      <c r="E1701" s="28" t="str">
        <f t="shared" si="143"/>
        <v/>
      </c>
      <c r="F1701" s="50"/>
    </row>
    <row r="1702" spans="1:6">
      <c r="A1702" s="128" t="str">
        <f t="shared" si="139"/>
        <v/>
      </c>
      <c r="B1702" s="127" t="str">
        <f t="shared" si="140"/>
        <v/>
      </c>
      <c r="C1702" s="126" t="str">
        <f t="shared" si="141"/>
        <v/>
      </c>
      <c r="D1702" s="125" t="str">
        <f t="shared" si="142"/>
        <v/>
      </c>
      <c r="E1702" s="28" t="str">
        <f t="shared" si="143"/>
        <v/>
      </c>
      <c r="F1702" s="50"/>
    </row>
    <row r="1703" spans="1:6">
      <c r="A1703" s="128" t="str">
        <f t="shared" si="139"/>
        <v/>
      </c>
      <c r="B1703" s="127" t="str">
        <f t="shared" si="140"/>
        <v/>
      </c>
      <c r="C1703" s="126" t="str">
        <f t="shared" si="141"/>
        <v/>
      </c>
      <c r="D1703" s="125" t="str">
        <f t="shared" si="142"/>
        <v/>
      </c>
      <c r="E1703" s="28" t="str">
        <f t="shared" si="143"/>
        <v/>
      </c>
      <c r="F1703" s="50"/>
    </row>
    <row r="1704" spans="1:6">
      <c r="A1704" s="128" t="str">
        <f t="shared" si="139"/>
        <v/>
      </c>
      <c r="B1704" s="127" t="str">
        <f t="shared" si="140"/>
        <v/>
      </c>
      <c r="C1704" s="126" t="str">
        <f t="shared" si="141"/>
        <v/>
      </c>
      <c r="D1704" s="125" t="str">
        <f t="shared" si="142"/>
        <v/>
      </c>
      <c r="E1704" s="28" t="str">
        <f t="shared" si="143"/>
        <v/>
      </c>
      <c r="F1704" s="50"/>
    </row>
    <row r="1705" spans="1:6">
      <c r="A1705" s="128" t="str">
        <f t="shared" si="139"/>
        <v/>
      </c>
      <c r="B1705" s="127" t="str">
        <f t="shared" si="140"/>
        <v/>
      </c>
      <c r="C1705" s="126" t="str">
        <f t="shared" si="141"/>
        <v/>
      </c>
      <c r="D1705" s="125" t="str">
        <f t="shared" si="142"/>
        <v/>
      </c>
      <c r="E1705" s="28" t="str">
        <f t="shared" si="143"/>
        <v/>
      </c>
      <c r="F1705" s="50"/>
    </row>
    <row r="1706" spans="1:6">
      <c r="A1706" s="128" t="str">
        <f t="shared" si="139"/>
        <v/>
      </c>
      <c r="B1706" s="127" t="str">
        <f t="shared" si="140"/>
        <v/>
      </c>
      <c r="C1706" s="126" t="str">
        <f t="shared" si="141"/>
        <v/>
      </c>
      <c r="D1706" s="125" t="str">
        <f t="shared" si="142"/>
        <v/>
      </c>
      <c r="E1706" s="28" t="str">
        <f t="shared" si="143"/>
        <v/>
      </c>
      <c r="F1706" s="50"/>
    </row>
    <row r="1707" spans="1:6">
      <c r="A1707" s="128" t="str">
        <f t="shared" si="139"/>
        <v/>
      </c>
      <c r="B1707" s="127" t="str">
        <f t="shared" si="140"/>
        <v/>
      </c>
      <c r="C1707" s="126" t="str">
        <f t="shared" si="141"/>
        <v/>
      </c>
      <c r="D1707" s="125" t="str">
        <f t="shared" si="142"/>
        <v/>
      </c>
      <c r="E1707" s="28" t="str">
        <f t="shared" si="143"/>
        <v/>
      </c>
      <c r="F1707" s="50"/>
    </row>
    <row r="1708" spans="1:6">
      <c r="A1708" s="128" t="str">
        <f t="shared" si="139"/>
        <v/>
      </c>
      <c r="B1708" s="127" t="str">
        <f t="shared" si="140"/>
        <v/>
      </c>
      <c r="C1708" s="126" t="str">
        <f t="shared" si="141"/>
        <v/>
      </c>
      <c r="D1708" s="125" t="str">
        <f t="shared" si="142"/>
        <v/>
      </c>
      <c r="E1708" s="28" t="str">
        <f t="shared" si="143"/>
        <v/>
      </c>
      <c r="F1708" s="50"/>
    </row>
    <row r="1709" spans="1:6">
      <c r="A1709" s="128" t="str">
        <f t="shared" si="139"/>
        <v/>
      </c>
      <c r="B1709" s="127" t="str">
        <f t="shared" si="140"/>
        <v/>
      </c>
      <c r="C1709" s="126" t="str">
        <f t="shared" si="141"/>
        <v/>
      </c>
      <c r="D1709" s="125" t="str">
        <f t="shared" si="142"/>
        <v/>
      </c>
      <c r="E1709" s="28" t="str">
        <f t="shared" si="143"/>
        <v/>
      </c>
      <c r="F1709" s="50"/>
    </row>
    <row r="1710" spans="1:6">
      <c r="A1710" s="128" t="str">
        <f t="shared" si="139"/>
        <v/>
      </c>
      <c r="B1710" s="127" t="str">
        <f t="shared" si="140"/>
        <v/>
      </c>
      <c r="C1710" s="126" t="str">
        <f t="shared" si="141"/>
        <v/>
      </c>
      <c r="D1710" s="125" t="str">
        <f t="shared" si="142"/>
        <v/>
      </c>
      <c r="E1710" s="28" t="str">
        <f t="shared" si="143"/>
        <v/>
      </c>
      <c r="F1710" s="50"/>
    </row>
    <row r="1711" spans="1:6">
      <c r="A1711" s="128" t="str">
        <f t="shared" si="139"/>
        <v/>
      </c>
      <c r="B1711" s="127" t="str">
        <f t="shared" si="140"/>
        <v/>
      </c>
      <c r="C1711" s="126" t="str">
        <f t="shared" si="141"/>
        <v/>
      </c>
      <c r="D1711" s="125" t="str">
        <f t="shared" si="142"/>
        <v/>
      </c>
      <c r="E1711" s="28" t="str">
        <f t="shared" si="143"/>
        <v/>
      </c>
      <c r="F1711" s="50"/>
    </row>
    <row r="1712" spans="1:6">
      <c r="A1712" s="128" t="str">
        <f t="shared" si="139"/>
        <v/>
      </c>
      <c r="B1712" s="127" t="str">
        <f t="shared" si="140"/>
        <v/>
      </c>
      <c r="C1712" s="126" t="str">
        <f t="shared" si="141"/>
        <v/>
      </c>
      <c r="D1712" s="125" t="str">
        <f t="shared" si="142"/>
        <v/>
      </c>
      <c r="E1712" s="28" t="str">
        <f t="shared" si="143"/>
        <v/>
      </c>
      <c r="F1712" s="50"/>
    </row>
    <row r="1713" spans="1:6">
      <c r="A1713" s="128" t="str">
        <f t="shared" si="139"/>
        <v/>
      </c>
      <c r="B1713" s="127" t="str">
        <f t="shared" si="140"/>
        <v/>
      </c>
      <c r="C1713" s="126" t="str">
        <f t="shared" si="141"/>
        <v/>
      </c>
      <c r="D1713" s="125" t="str">
        <f t="shared" si="142"/>
        <v/>
      </c>
      <c r="E1713" s="28" t="str">
        <f t="shared" si="143"/>
        <v/>
      </c>
      <c r="F1713" s="50"/>
    </row>
    <row r="1714" spans="1:6">
      <c r="A1714" s="128" t="str">
        <f t="shared" si="139"/>
        <v/>
      </c>
      <c r="B1714" s="127" t="str">
        <f t="shared" si="140"/>
        <v/>
      </c>
      <c r="C1714" s="126" t="str">
        <f t="shared" si="141"/>
        <v/>
      </c>
      <c r="D1714" s="125" t="str">
        <f t="shared" si="142"/>
        <v/>
      </c>
      <c r="E1714" s="28" t="str">
        <f t="shared" si="143"/>
        <v/>
      </c>
      <c r="F1714" s="50"/>
    </row>
    <row r="1715" spans="1:6">
      <c r="A1715" s="128" t="str">
        <f t="shared" si="139"/>
        <v/>
      </c>
      <c r="B1715" s="127" t="str">
        <f t="shared" si="140"/>
        <v/>
      </c>
      <c r="C1715" s="126" t="str">
        <f t="shared" si="141"/>
        <v/>
      </c>
      <c r="D1715" s="125" t="str">
        <f t="shared" si="142"/>
        <v/>
      </c>
      <c r="E1715" s="28" t="str">
        <f t="shared" si="143"/>
        <v/>
      </c>
      <c r="F1715" s="50"/>
    </row>
    <row r="1716" spans="1:6">
      <c r="A1716" s="128" t="str">
        <f t="shared" si="139"/>
        <v/>
      </c>
      <c r="B1716" s="127" t="str">
        <f t="shared" si="140"/>
        <v/>
      </c>
      <c r="C1716" s="126" t="str">
        <f t="shared" si="141"/>
        <v/>
      </c>
      <c r="D1716" s="125" t="str">
        <f t="shared" si="142"/>
        <v/>
      </c>
      <c r="E1716" s="28" t="str">
        <f t="shared" si="143"/>
        <v/>
      </c>
      <c r="F1716" s="50"/>
    </row>
    <row r="1717" spans="1:6">
      <c r="A1717" s="128" t="str">
        <f t="shared" si="139"/>
        <v/>
      </c>
      <c r="B1717" s="127" t="str">
        <f t="shared" si="140"/>
        <v/>
      </c>
      <c r="C1717" s="126" t="str">
        <f t="shared" si="141"/>
        <v/>
      </c>
      <c r="D1717" s="125" t="str">
        <f t="shared" si="142"/>
        <v/>
      </c>
      <c r="E1717" s="28" t="str">
        <f t="shared" si="143"/>
        <v/>
      </c>
      <c r="F1717" s="50"/>
    </row>
    <row r="1718" spans="1:6">
      <c r="A1718" s="128" t="str">
        <f t="shared" si="139"/>
        <v/>
      </c>
      <c r="B1718" s="127" t="str">
        <f t="shared" si="140"/>
        <v/>
      </c>
      <c r="C1718" s="126" t="str">
        <f t="shared" si="141"/>
        <v/>
      </c>
      <c r="D1718" s="125" t="str">
        <f t="shared" si="142"/>
        <v/>
      </c>
      <c r="E1718" s="28" t="str">
        <f t="shared" si="143"/>
        <v/>
      </c>
      <c r="F1718" s="50"/>
    </row>
    <row r="1719" spans="1:6">
      <c r="A1719" s="128" t="str">
        <f t="shared" si="139"/>
        <v/>
      </c>
      <c r="B1719" s="127" t="str">
        <f t="shared" si="140"/>
        <v/>
      </c>
      <c r="C1719" s="126" t="str">
        <f t="shared" si="141"/>
        <v/>
      </c>
      <c r="D1719" s="125" t="str">
        <f t="shared" si="142"/>
        <v/>
      </c>
      <c r="E1719" s="28" t="str">
        <f t="shared" si="143"/>
        <v/>
      </c>
      <c r="F1719" s="50"/>
    </row>
    <row r="1720" spans="1:6">
      <c r="A1720" s="128" t="str">
        <f t="shared" si="139"/>
        <v/>
      </c>
      <c r="B1720" s="127" t="str">
        <f t="shared" si="140"/>
        <v/>
      </c>
      <c r="C1720" s="126" t="str">
        <f t="shared" si="141"/>
        <v/>
      </c>
      <c r="D1720" s="125" t="str">
        <f t="shared" si="142"/>
        <v/>
      </c>
      <c r="E1720" s="28" t="str">
        <f t="shared" si="143"/>
        <v/>
      </c>
      <c r="F1720" s="50"/>
    </row>
    <row r="1721" spans="1:6">
      <c r="A1721" s="128" t="str">
        <f t="shared" si="139"/>
        <v/>
      </c>
      <c r="B1721" s="127" t="str">
        <f t="shared" si="140"/>
        <v/>
      </c>
      <c r="C1721" s="126" t="str">
        <f t="shared" si="141"/>
        <v/>
      </c>
      <c r="D1721" s="125" t="str">
        <f t="shared" si="142"/>
        <v/>
      </c>
      <c r="E1721" s="28" t="str">
        <f t="shared" si="143"/>
        <v/>
      </c>
      <c r="F1721" s="50"/>
    </row>
    <row r="1722" spans="1:6">
      <c r="A1722" s="128" t="str">
        <f t="shared" si="139"/>
        <v/>
      </c>
      <c r="B1722" s="127" t="str">
        <f t="shared" si="140"/>
        <v/>
      </c>
      <c r="C1722" s="126" t="str">
        <f t="shared" si="141"/>
        <v/>
      </c>
      <c r="D1722" s="125" t="str">
        <f t="shared" si="142"/>
        <v/>
      </c>
      <c r="E1722" s="28" t="str">
        <f t="shared" si="143"/>
        <v/>
      </c>
      <c r="F1722" s="50"/>
    </row>
    <row r="1723" spans="1:6">
      <c r="A1723" s="128" t="str">
        <f t="shared" si="139"/>
        <v/>
      </c>
      <c r="B1723" s="127" t="str">
        <f t="shared" si="140"/>
        <v/>
      </c>
      <c r="C1723" s="126" t="str">
        <f t="shared" si="141"/>
        <v/>
      </c>
      <c r="D1723" s="125" t="str">
        <f t="shared" si="142"/>
        <v/>
      </c>
      <c r="E1723" s="28" t="str">
        <f t="shared" si="143"/>
        <v/>
      </c>
      <c r="F1723" s="50"/>
    </row>
    <row r="1724" spans="1:6">
      <c r="A1724" s="128" t="str">
        <f t="shared" si="139"/>
        <v/>
      </c>
      <c r="B1724" s="127" t="str">
        <f t="shared" si="140"/>
        <v/>
      </c>
      <c r="C1724" s="126" t="str">
        <f t="shared" si="141"/>
        <v/>
      </c>
      <c r="D1724" s="125" t="str">
        <f t="shared" si="142"/>
        <v/>
      </c>
      <c r="E1724" s="28" t="str">
        <f t="shared" si="143"/>
        <v/>
      </c>
      <c r="F1724" s="50"/>
    </row>
    <row r="1725" spans="1:6">
      <c r="A1725" s="128" t="str">
        <f t="shared" si="139"/>
        <v/>
      </c>
      <c r="B1725" s="127" t="str">
        <f t="shared" si="140"/>
        <v/>
      </c>
      <c r="C1725" s="126" t="str">
        <f t="shared" si="141"/>
        <v/>
      </c>
      <c r="D1725" s="125" t="str">
        <f t="shared" si="142"/>
        <v/>
      </c>
      <c r="E1725" s="28" t="str">
        <f t="shared" si="143"/>
        <v/>
      </c>
      <c r="F1725" s="50"/>
    </row>
    <row r="1726" spans="1:6">
      <c r="A1726" s="128" t="str">
        <f t="shared" si="139"/>
        <v/>
      </c>
      <c r="B1726" s="127" t="str">
        <f t="shared" si="140"/>
        <v/>
      </c>
      <c r="C1726" s="126" t="str">
        <f t="shared" si="141"/>
        <v/>
      </c>
      <c r="D1726" s="125" t="str">
        <f t="shared" si="142"/>
        <v/>
      </c>
      <c r="E1726" s="28" t="str">
        <f t="shared" si="143"/>
        <v/>
      </c>
      <c r="F1726" s="50"/>
    </row>
    <row r="1727" spans="1:6">
      <c r="A1727" s="128" t="str">
        <f t="shared" si="139"/>
        <v/>
      </c>
      <c r="B1727" s="127" t="str">
        <f t="shared" si="140"/>
        <v/>
      </c>
      <c r="C1727" s="126" t="str">
        <f t="shared" si="141"/>
        <v/>
      </c>
      <c r="D1727" s="125" t="str">
        <f t="shared" si="142"/>
        <v/>
      </c>
      <c r="E1727" s="28" t="str">
        <f t="shared" si="143"/>
        <v/>
      </c>
      <c r="F1727" s="50"/>
    </row>
    <row r="1728" spans="1:6">
      <c r="A1728" s="128" t="str">
        <f t="shared" si="139"/>
        <v/>
      </c>
      <c r="B1728" s="127" t="str">
        <f t="shared" si="140"/>
        <v/>
      </c>
      <c r="C1728" s="126" t="str">
        <f t="shared" si="141"/>
        <v/>
      </c>
      <c r="D1728" s="125" t="str">
        <f t="shared" si="142"/>
        <v/>
      </c>
      <c r="E1728" s="28" t="str">
        <f t="shared" si="143"/>
        <v/>
      </c>
      <c r="F1728" s="50"/>
    </row>
    <row r="1729" spans="1:6">
      <c r="A1729" s="128" t="str">
        <f t="shared" si="139"/>
        <v/>
      </c>
      <c r="B1729" s="127" t="str">
        <f t="shared" si="140"/>
        <v/>
      </c>
      <c r="C1729" s="126" t="str">
        <f t="shared" si="141"/>
        <v/>
      </c>
      <c r="D1729" s="125" t="str">
        <f t="shared" si="142"/>
        <v/>
      </c>
      <c r="E1729" s="28" t="str">
        <f t="shared" si="143"/>
        <v/>
      </c>
      <c r="F1729" s="50"/>
    </row>
    <row r="1730" spans="1:6">
      <c r="A1730" s="128" t="str">
        <f t="shared" si="139"/>
        <v/>
      </c>
      <c r="B1730" s="127" t="str">
        <f t="shared" si="140"/>
        <v/>
      </c>
      <c r="C1730" s="126" t="str">
        <f t="shared" si="141"/>
        <v/>
      </c>
      <c r="D1730" s="125" t="str">
        <f t="shared" si="142"/>
        <v/>
      </c>
      <c r="E1730" s="28" t="str">
        <f t="shared" si="143"/>
        <v/>
      </c>
      <c r="F1730" s="50"/>
    </row>
    <row r="1731" spans="1:6">
      <c r="A1731" s="128" t="str">
        <f t="shared" si="139"/>
        <v/>
      </c>
      <c r="B1731" s="127" t="str">
        <f t="shared" si="140"/>
        <v/>
      </c>
      <c r="C1731" s="126" t="str">
        <f t="shared" si="141"/>
        <v/>
      </c>
      <c r="D1731" s="125" t="str">
        <f t="shared" si="142"/>
        <v/>
      </c>
      <c r="E1731" s="28" t="str">
        <f t="shared" si="143"/>
        <v/>
      </c>
      <c r="F1731" s="50"/>
    </row>
    <row r="1732" spans="1:6">
      <c r="A1732" s="128" t="str">
        <f t="shared" si="139"/>
        <v/>
      </c>
      <c r="B1732" s="127" t="str">
        <f t="shared" si="140"/>
        <v/>
      </c>
      <c r="C1732" s="126" t="str">
        <f t="shared" si="141"/>
        <v/>
      </c>
      <c r="D1732" s="125" t="str">
        <f t="shared" si="142"/>
        <v/>
      </c>
      <c r="E1732" s="28" t="str">
        <f t="shared" si="143"/>
        <v/>
      </c>
      <c r="F1732" s="50"/>
    </row>
    <row r="1733" spans="1:6">
      <c r="A1733" s="128" t="str">
        <f t="shared" ref="A1733:A1796" si="144">IF(H1733=0,"",DATE(LEFT(((MID(J1733,1,8))),4),MID(((MID(J1733,1,8))),5,2),(RIGHT(((MID(J1733,1,8))),2))))</f>
        <v/>
      </c>
      <c r="B1733" s="127" t="str">
        <f t="shared" ref="B1733:B1796" si="145">IF(H1733=0,"",(MID(J1733,10,8)*24+1)/24)</f>
        <v/>
      </c>
      <c r="C1733" s="126" t="str">
        <f t="shared" ref="C1733:C1796" si="146">IF(H1733=0,"",H1733)</f>
        <v/>
      </c>
      <c r="D1733" s="125" t="str">
        <f t="shared" ref="D1733:D1796" si="147">IF(H1733=0,"",I1733)</f>
        <v/>
      </c>
      <c r="E1733" s="28" t="str">
        <f t="shared" si="143"/>
        <v/>
      </c>
      <c r="F1733" s="50"/>
    </row>
    <row r="1734" spans="1:6">
      <c r="A1734" s="128" t="str">
        <f t="shared" si="144"/>
        <v/>
      </c>
      <c r="B1734" s="127" t="str">
        <f t="shared" si="145"/>
        <v/>
      </c>
      <c r="C1734" s="126" t="str">
        <f t="shared" si="146"/>
        <v/>
      </c>
      <c r="D1734" s="125" t="str">
        <f t="shared" si="147"/>
        <v/>
      </c>
      <c r="E1734" s="28" t="str">
        <f t="shared" si="143"/>
        <v/>
      </c>
      <c r="F1734" s="50"/>
    </row>
    <row r="1735" spans="1:6">
      <c r="A1735" s="128" t="str">
        <f t="shared" si="144"/>
        <v/>
      </c>
      <c r="B1735" s="127" t="str">
        <f t="shared" si="145"/>
        <v/>
      </c>
      <c r="C1735" s="126" t="str">
        <f t="shared" si="146"/>
        <v/>
      </c>
      <c r="D1735" s="125" t="str">
        <f t="shared" si="147"/>
        <v/>
      </c>
      <c r="E1735" s="28" t="str">
        <f t="shared" si="143"/>
        <v/>
      </c>
      <c r="F1735" s="50"/>
    </row>
    <row r="1736" spans="1:6">
      <c r="A1736" s="128" t="str">
        <f t="shared" si="144"/>
        <v/>
      </c>
      <c r="B1736" s="127" t="str">
        <f t="shared" si="145"/>
        <v/>
      </c>
      <c r="C1736" s="126" t="str">
        <f t="shared" si="146"/>
        <v/>
      </c>
      <c r="D1736" s="125" t="str">
        <f t="shared" si="147"/>
        <v/>
      </c>
      <c r="E1736" s="28" t="str">
        <f t="shared" si="143"/>
        <v/>
      </c>
      <c r="F1736" s="50"/>
    </row>
    <row r="1737" spans="1:6">
      <c r="A1737" s="128" t="str">
        <f t="shared" si="144"/>
        <v/>
      </c>
      <c r="B1737" s="127" t="str">
        <f t="shared" si="145"/>
        <v/>
      </c>
      <c r="C1737" s="126" t="str">
        <f t="shared" si="146"/>
        <v/>
      </c>
      <c r="D1737" s="125" t="str">
        <f t="shared" si="147"/>
        <v/>
      </c>
      <c r="E1737" s="28" t="str">
        <f t="shared" si="143"/>
        <v/>
      </c>
      <c r="F1737" s="50"/>
    </row>
    <row r="1738" spans="1:6">
      <c r="A1738" s="128" t="str">
        <f t="shared" si="144"/>
        <v/>
      </c>
      <c r="B1738" s="127" t="str">
        <f t="shared" si="145"/>
        <v/>
      </c>
      <c r="C1738" s="126" t="str">
        <f t="shared" si="146"/>
        <v/>
      </c>
      <c r="D1738" s="125" t="str">
        <f t="shared" si="147"/>
        <v/>
      </c>
      <c r="E1738" s="28" t="str">
        <f t="shared" si="143"/>
        <v/>
      </c>
      <c r="F1738" s="50"/>
    </row>
    <row r="1739" spans="1:6">
      <c r="A1739" s="128" t="str">
        <f t="shared" si="144"/>
        <v/>
      </c>
      <c r="B1739" s="127" t="str">
        <f t="shared" si="145"/>
        <v/>
      </c>
      <c r="C1739" s="126" t="str">
        <f t="shared" si="146"/>
        <v/>
      </c>
      <c r="D1739" s="125" t="str">
        <f t="shared" si="147"/>
        <v/>
      </c>
      <c r="E1739" s="28" t="str">
        <f t="shared" si="143"/>
        <v/>
      </c>
      <c r="F1739" s="50"/>
    </row>
    <row r="1740" spans="1:6">
      <c r="A1740" s="128" t="str">
        <f t="shared" si="144"/>
        <v/>
      </c>
      <c r="B1740" s="127" t="str">
        <f t="shared" si="145"/>
        <v/>
      </c>
      <c r="C1740" s="126" t="str">
        <f t="shared" si="146"/>
        <v/>
      </c>
      <c r="D1740" s="125" t="str">
        <f t="shared" si="147"/>
        <v/>
      </c>
      <c r="E1740" s="28" t="str">
        <f t="shared" si="143"/>
        <v/>
      </c>
      <c r="F1740" s="50"/>
    </row>
    <row r="1741" spans="1:6">
      <c r="A1741" s="128" t="str">
        <f t="shared" si="144"/>
        <v/>
      </c>
      <c r="B1741" s="127" t="str">
        <f t="shared" si="145"/>
        <v/>
      </c>
      <c r="C1741" s="126" t="str">
        <f t="shared" si="146"/>
        <v/>
      </c>
      <c r="D1741" s="125" t="str">
        <f t="shared" si="147"/>
        <v/>
      </c>
      <c r="E1741" s="28" t="str">
        <f t="shared" ref="E1741:E1804" si="148">IF(H1741=0,"",C1741*D1741)</f>
        <v/>
      </c>
      <c r="F1741" s="50"/>
    </row>
    <row r="1742" spans="1:6">
      <c r="A1742" s="128" t="str">
        <f t="shared" si="144"/>
        <v/>
      </c>
      <c r="B1742" s="127" t="str">
        <f t="shared" si="145"/>
        <v/>
      </c>
      <c r="C1742" s="126" t="str">
        <f t="shared" si="146"/>
        <v/>
      </c>
      <c r="D1742" s="125" t="str">
        <f t="shared" si="147"/>
        <v/>
      </c>
      <c r="E1742" s="28" t="str">
        <f t="shared" si="148"/>
        <v/>
      </c>
      <c r="F1742" s="50"/>
    </row>
    <row r="1743" spans="1:6">
      <c r="A1743" s="128" t="str">
        <f t="shared" si="144"/>
        <v/>
      </c>
      <c r="B1743" s="127" t="str">
        <f t="shared" si="145"/>
        <v/>
      </c>
      <c r="C1743" s="126" t="str">
        <f t="shared" si="146"/>
        <v/>
      </c>
      <c r="D1743" s="125" t="str">
        <f t="shared" si="147"/>
        <v/>
      </c>
      <c r="E1743" s="28" t="str">
        <f t="shared" si="148"/>
        <v/>
      </c>
      <c r="F1743" s="50"/>
    </row>
    <row r="1744" spans="1:6">
      <c r="A1744" s="128" t="str">
        <f t="shared" si="144"/>
        <v/>
      </c>
      <c r="B1744" s="127" t="str">
        <f t="shared" si="145"/>
        <v/>
      </c>
      <c r="C1744" s="126" t="str">
        <f t="shared" si="146"/>
        <v/>
      </c>
      <c r="D1744" s="125" t="str">
        <f t="shared" si="147"/>
        <v/>
      </c>
      <c r="E1744" s="28" t="str">
        <f t="shared" si="148"/>
        <v/>
      </c>
      <c r="F1744" s="50"/>
    </row>
    <row r="1745" spans="1:6">
      <c r="A1745" s="128" t="str">
        <f t="shared" si="144"/>
        <v/>
      </c>
      <c r="B1745" s="127" t="str">
        <f t="shared" si="145"/>
        <v/>
      </c>
      <c r="C1745" s="126" t="str">
        <f t="shared" si="146"/>
        <v/>
      </c>
      <c r="D1745" s="125" t="str">
        <f t="shared" si="147"/>
        <v/>
      </c>
      <c r="E1745" s="28" t="str">
        <f t="shared" si="148"/>
        <v/>
      </c>
      <c r="F1745" s="50"/>
    </row>
    <row r="1746" spans="1:6">
      <c r="A1746" s="128" t="str">
        <f t="shared" si="144"/>
        <v/>
      </c>
      <c r="B1746" s="127" t="str">
        <f t="shared" si="145"/>
        <v/>
      </c>
      <c r="C1746" s="126" t="str">
        <f t="shared" si="146"/>
        <v/>
      </c>
      <c r="D1746" s="125" t="str">
        <f t="shared" si="147"/>
        <v/>
      </c>
      <c r="E1746" s="28" t="str">
        <f t="shared" si="148"/>
        <v/>
      </c>
      <c r="F1746" s="50"/>
    </row>
    <row r="1747" spans="1:6">
      <c r="A1747" s="128" t="str">
        <f t="shared" si="144"/>
        <v/>
      </c>
      <c r="B1747" s="127" t="str">
        <f t="shared" si="145"/>
        <v/>
      </c>
      <c r="C1747" s="126" t="str">
        <f t="shared" si="146"/>
        <v/>
      </c>
      <c r="D1747" s="125" t="str">
        <f t="shared" si="147"/>
        <v/>
      </c>
      <c r="E1747" s="28" t="str">
        <f t="shared" si="148"/>
        <v/>
      </c>
      <c r="F1747" s="50"/>
    </row>
    <row r="1748" spans="1:6">
      <c r="A1748" s="128" t="str">
        <f t="shared" si="144"/>
        <v/>
      </c>
      <c r="B1748" s="127" t="str">
        <f t="shared" si="145"/>
        <v/>
      </c>
      <c r="C1748" s="126" t="str">
        <f t="shared" si="146"/>
        <v/>
      </c>
      <c r="D1748" s="125" t="str">
        <f t="shared" si="147"/>
        <v/>
      </c>
      <c r="E1748" s="28" t="str">
        <f t="shared" si="148"/>
        <v/>
      </c>
      <c r="F1748" s="50"/>
    </row>
    <row r="1749" spans="1:6">
      <c r="A1749" s="128" t="str">
        <f t="shared" si="144"/>
        <v/>
      </c>
      <c r="B1749" s="127" t="str">
        <f t="shared" si="145"/>
        <v/>
      </c>
      <c r="C1749" s="126" t="str">
        <f t="shared" si="146"/>
        <v/>
      </c>
      <c r="D1749" s="125" t="str">
        <f t="shared" si="147"/>
        <v/>
      </c>
      <c r="E1749" s="28" t="str">
        <f t="shared" si="148"/>
        <v/>
      </c>
      <c r="F1749" s="50"/>
    </row>
    <row r="1750" spans="1:6">
      <c r="A1750" s="128" t="str">
        <f t="shared" si="144"/>
        <v/>
      </c>
      <c r="B1750" s="127" t="str">
        <f t="shared" si="145"/>
        <v/>
      </c>
      <c r="C1750" s="126" t="str">
        <f t="shared" si="146"/>
        <v/>
      </c>
      <c r="D1750" s="125" t="str">
        <f t="shared" si="147"/>
        <v/>
      </c>
      <c r="E1750" s="28" t="str">
        <f t="shared" si="148"/>
        <v/>
      </c>
      <c r="F1750" s="50"/>
    </row>
    <row r="1751" spans="1:6">
      <c r="A1751" s="128" t="str">
        <f t="shared" si="144"/>
        <v/>
      </c>
      <c r="B1751" s="127" t="str">
        <f t="shared" si="145"/>
        <v/>
      </c>
      <c r="C1751" s="126" t="str">
        <f t="shared" si="146"/>
        <v/>
      </c>
      <c r="D1751" s="125" t="str">
        <f t="shared" si="147"/>
        <v/>
      </c>
      <c r="E1751" s="28" t="str">
        <f t="shared" si="148"/>
        <v/>
      </c>
      <c r="F1751" s="50"/>
    </row>
    <row r="1752" spans="1:6">
      <c r="A1752" s="128" t="str">
        <f t="shared" si="144"/>
        <v/>
      </c>
      <c r="B1752" s="127" t="str">
        <f t="shared" si="145"/>
        <v/>
      </c>
      <c r="C1752" s="126" t="str">
        <f t="shared" si="146"/>
        <v/>
      </c>
      <c r="D1752" s="125" t="str">
        <f t="shared" si="147"/>
        <v/>
      </c>
      <c r="E1752" s="28" t="str">
        <f t="shared" si="148"/>
        <v/>
      </c>
      <c r="F1752" s="50"/>
    </row>
    <row r="1753" spans="1:6">
      <c r="A1753" s="128" t="str">
        <f t="shared" si="144"/>
        <v/>
      </c>
      <c r="B1753" s="127" t="str">
        <f t="shared" si="145"/>
        <v/>
      </c>
      <c r="C1753" s="126" t="str">
        <f t="shared" si="146"/>
        <v/>
      </c>
      <c r="D1753" s="125" t="str">
        <f t="shared" si="147"/>
        <v/>
      </c>
      <c r="E1753" s="28" t="str">
        <f t="shared" si="148"/>
        <v/>
      </c>
      <c r="F1753" s="50"/>
    </row>
    <row r="1754" spans="1:6">
      <c r="A1754" s="128" t="str">
        <f t="shared" si="144"/>
        <v/>
      </c>
      <c r="B1754" s="127" t="str">
        <f t="shared" si="145"/>
        <v/>
      </c>
      <c r="C1754" s="126" t="str">
        <f t="shared" si="146"/>
        <v/>
      </c>
      <c r="D1754" s="125" t="str">
        <f t="shared" si="147"/>
        <v/>
      </c>
      <c r="E1754" s="28" t="str">
        <f t="shared" si="148"/>
        <v/>
      </c>
      <c r="F1754" s="50"/>
    </row>
    <row r="1755" spans="1:6">
      <c r="A1755" s="128" t="str">
        <f t="shared" si="144"/>
        <v/>
      </c>
      <c r="B1755" s="127" t="str">
        <f t="shared" si="145"/>
        <v/>
      </c>
      <c r="C1755" s="126" t="str">
        <f t="shared" si="146"/>
        <v/>
      </c>
      <c r="D1755" s="125" t="str">
        <f t="shared" si="147"/>
        <v/>
      </c>
      <c r="E1755" s="28" t="str">
        <f t="shared" si="148"/>
        <v/>
      </c>
      <c r="F1755" s="50"/>
    </row>
    <row r="1756" spans="1:6">
      <c r="A1756" s="128" t="str">
        <f t="shared" si="144"/>
        <v/>
      </c>
      <c r="B1756" s="127" t="str">
        <f t="shared" si="145"/>
        <v/>
      </c>
      <c r="C1756" s="126" t="str">
        <f t="shared" si="146"/>
        <v/>
      </c>
      <c r="D1756" s="125" t="str">
        <f t="shared" si="147"/>
        <v/>
      </c>
      <c r="E1756" s="28" t="str">
        <f t="shared" si="148"/>
        <v/>
      </c>
      <c r="F1756" s="50"/>
    </row>
    <row r="1757" spans="1:6">
      <c r="A1757" s="128" t="str">
        <f t="shared" si="144"/>
        <v/>
      </c>
      <c r="B1757" s="127" t="str">
        <f t="shared" si="145"/>
        <v/>
      </c>
      <c r="C1757" s="126" t="str">
        <f t="shared" si="146"/>
        <v/>
      </c>
      <c r="D1757" s="125" t="str">
        <f t="shared" si="147"/>
        <v/>
      </c>
      <c r="E1757" s="28" t="str">
        <f t="shared" si="148"/>
        <v/>
      </c>
      <c r="F1757" s="50"/>
    </row>
    <row r="1758" spans="1:6">
      <c r="A1758" s="128" t="str">
        <f t="shared" si="144"/>
        <v/>
      </c>
      <c r="B1758" s="127" t="str">
        <f t="shared" si="145"/>
        <v/>
      </c>
      <c r="C1758" s="126" t="str">
        <f t="shared" si="146"/>
        <v/>
      </c>
      <c r="D1758" s="125" t="str">
        <f t="shared" si="147"/>
        <v/>
      </c>
      <c r="E1758" s="28" t="str">
        <f t="shared" si="148"/>
        <v/>
      </c>
      <c r="F1758" s="50"/>
    </row>
    <row r="1759" spans="1:6">
      <c r="A1759" s="128" t="str">
        <f t="shared" si="144"/>
        <v/>
      </c>
      <c r="B1759" s="127" t="str">
        <f t="shared" si="145"/>
        <v/>
      </c>
      <c r="C1759" s="126" t="str">
        <f t="shared" si="146"/>
        <v/>
      </c>
      <c r="D1759" s="125" t="str">
        <f t="shared" si="147"/>
        <v/>
      </c>
      <c r="E1759" s="28" t="str">
        <f t="shared" si="148"/>
        <v/>
      </c>
      <c r="F1759" s="50"/>
    </row>
    <row r="1760" spans="1:6">
      <c r="A1760" s="128" t="str">
        <f t="shared" si="144"/>
        <v/>
      </c>
      <c r="B1760" s="127" t="str">
        <f t="shared" si="145"/>
        <v/>
      </c>
      <c r="C1760" s="126" t="str">
        <f t="shared" si="146"/>
        <v/>
      </c>
      <c r="D1760" s="125" t="str">
        <f t="shared" si="147"/>
        <v/>
      </c>
      <c r="E1760" s="28" t="str">
        <f t="shared" si="148"/>
        <v/>
      </c>
      <c r="F1760" s="50"/>
    </row>
    <row r="1761" spans="1:6">
      <c r="A1761" s="128" t="str">
        <f t="shared" si="144"/>
        <v/>
      </c>
      <c r="B1761" s="127" t="str">
        <f t="shared" si="145"/>
        <v/>
      </c>
      <c r="C1761" s="126" t="str">
        <f t="shared" si="146"/>
        <v/>
      </c>
      <c r="D1761" s="125" t="str">
        <f t="shared" si="147"/>
        <v/>
      </c>
      <c r="E1761" s="28" t="str">
        <f t="shared" si="148"/>
        <v/>
      </c>
      <c r="F1761" s="50"/>
    </row>
    <row r="1762" spans="1:6">
      <c r="A1762" s="128" t="str">
        <f t="shared" si="144"/>
        <v/>
      </c>
      <c r="B1762" s="127" t="str">
        <f t="shared" si="145"/>
        <v/>
      </c>
      <c r="C1762" s="126" t="str">
        <f t="shared" si="146"/>
        <v/>
      </c>
      <c r="D1762" s="125" t="str">
        <f t="shared" si="147"/>
        <v/>
      </c>
      <c r="E1762" s="28" t="str">
        <f t="shared" si="148"/>
        <v/>
      </c>
      <c r="F1762" s="50"/>
    </row>
    <row r="1763" spans="1:6">
      <c r="A1763" s="128" t="str">
        <f t="shared" si="144"/>
        <v/>
      </c>
      <c r="B1763" s="127" t="str">
        <f t="shared" si="145"/>
        <v/>
      </c>
      <c r="C1763" s="126" t="str">
        <f t="shared" si="146"/>
        <v/>
      </c>
      <c r="D1763" s="125" t="str">
        <f t="shared" si="147"/>
        <v/>
      </c>
      <c r="E1763" s="28" t="str">
        <f t="shared" si="148"/>
        <v/>
      </c>
      <c r="F1763" s="50"/>
    </row>
    <row r="1764" spans="1:6">
      <c r="A1764" s="128" t="str">
        <f t="shared" si="144"/>
        <v/>
      </c>
      <c r="B1764" s="127" t="str">
        <f t="shared" si="145"/>
        <v/>
      </c>
      <c r="C1764" s="126" t="str">
        <f t="shared" si="146"/>
        <v/>
      </c>
      <c r="D1764" s="125" t="str">
        <f t="shared" si="147"/>
        <v/>
      </c>
      <c r="E1764" s="28" t="str">
        <f t="shared" si="148"/>
        <v/>
      </c>
      <c r="F1764" s="50"/>
    </row>
    <row r="1765" spans="1:6">
      <c r="A1765" s="128" t="str">
        <f t="shared" si="144"/>
        <v/>
      </c>
      <c r="B1765" s="127" t="str">
        <f t="shared" si="145"/>
        <v/>
      </c>
      <c r="C1765" s="126" t="str">
        <f t="shared" si="146"/>
        <v/>
      </c>
      <c r="D1765" s="125" t="str">
        <f t="shared" si="147"/>
        <v/>
      </c>
      <c r="E1765" s="28" t="str">
        <f t="shared" si="148"/>
        <v/>
      </c>
      <c r="F1765" s="50"/>
    </row>
    <row r="1766" spans="1:6">
      <c r="A1766" s="128" t="str">
        <f t="shared" si="144"/>
        <v/>
      </c>
      <c r="B1766" s="127" t="str">
        <f t="shared" si="145"/>
        <v/>
      </c>
      <c r="C1766" s="126" t="str">
        <f t="shared" si="146"/>
        <v/>
      </c>
      <c r="D1766" s="125" t="str">
        <f t="shared" si="147"/>
        <v/>
      </c>
      <c r="E1766" s="28" t="str">
        <f t="shared" si="148"/>
        <v/>
      </c>
      <c r="F1766" s="50"/>
    </row>
    <row r="1767" spans="1:6">
      <c r="A1767" s="128" t="str">
        <f t="shared" si="144"/>
        <v/>
      </c>
      <c r="B1767" s="127" t="str">
        <f t="shared" si="145"/>
        <v/>
      </c>
      <c r="C1767" s="126" t="str">
        <f t="shared" si="146"/>
        <v/>
      </c>
      <c r="D1767" s="125" t="str">
        <f t="shared" si="147"/>
        <v/>
      </c>
      <c r="E1767" s="28" t="str">
        <f t="shared" si="148"/>
        <v/>
      </c>
      <c r="F1767" s="50"/>
    </row>
    <row r="1768" spans="1:6">
      <c r="A1768" s="128" t="str">
        <f t="shared" si="144"/>
        <v/>
      </c>
      <c r="B1768" s="127" t="str">
        <f t="shared" si="145"/>
        <v/>
      </c>
      <c r="C1768" s="126" t="str">
        <f t="shared" si="146"/>
        <v/>
      </c>
      <c r="D1768" s="125" t="str">
        <f t="shared" si="147"/>
        <v/>
      </c>
      <c r="E1768" s="28" t="str">
        <f t="shared" si="148"/>
        <v/>
      </c>
      <c r="F1768" s="50"/>
    </row>
    <row r="1769" spans="1:6">
      <c r="A1769" s="128" t="str">
        <f t="shared" si="144"/>
        <v/>
      </c>
      <c r="B1769" s="127" t="str">
        <f t="shared" si="145"/>
        <v/>
      </c>
      <c r="C1769" s="126" t="str">
        <f t="shared" si="146"/>
        <v/>
      </c>
      <c r="D1769" s="125" t="str">
        <f t="shared" si="147"/>
        <v/>
      </c>
      <c r="E1769" s="28" t="str">
        <f t="shared" si="148"/>
        <v/>
      </c>
      <c r="F1769" s="50"/>
    </row>
    <row r="1770" spans="1:6">
      <c r="A1770" s="128" t="str">
        <f t="shared" si="144"/>
        <v/>
      </c>
      <c r="B1770" s="127" t="str">
        <f t="shared" si="145"/>
        <v/>
      </c>
      <c r="C1770" s="126" t="str">
        <f t="shared" si="146"/>
        <v/>
      </c>
      <c r="D1770" s="125" t="str">
        <f t="shared" si="147"/>
        <v/>
      </c>
      <c r="E1770" s="28" t="str">
        <f t="shared" si="148"/>
        <v/>
      </c>
      <c r="F1770" s="50"/>
    </row>
    <row r="1771" spans="1:6">
      <c r="A1771" s="128" t="str">
        <f t="shared" si="144"/>
        <v/>
      </c>
      <c r="B1771" s="127" t="str">
        <f t="shared" si="145"/>
        <v/>
      </c>
      <c r="C1771" s="126" t="str">
        <f t="shared" si="146"/>
        <v/>
      </c>
      <c r="D1771" s="125" t="str">
        <f t="shared" si="147"/>
        <v/>
      </c>
      <c r="E1771" s="28" t="str">
        <f t="shared" si="148"/>
        <v/>
      </c>
      <c r="F1771" s="50"/>
    </row>
    <row r="1772" spans="1:6">
      <c r="A1772" s="128" t="str">
        <f t="shared" si="144"/>
        <v/>
      </c>
      <c r="B1772" s="127" t="str">
        <f t="shared" si="145"/>
        <v/>
      </c>
      <c r="C1772" s="126" t="str">
        <f t="shared" si="146"/>
        <v/>
      </c>
      <c r="D1772" s="125" t="str">
        <f t="shared" si="147"/>
        <v/>
      </c>
      <c r="E1772" s="28" t="str">
        <f t="shared" si="148"/>
        <v/>
      </c>
      <c r="F1772" s="50"/>
    </row>
    <row r="1773" spans="1:6">
      <c r="A1773" s="128" t="str">
        <f t="shared" si="144"/>
        <v/>
      </c>
      <c r="B1773" s="127" t="str">
        <f t="shared" si="145"/>
        <v/>
      </c>
      <c r="C1773" s="126" t="str">
        <f t="shared" si="146"/>
        <v/>
      </c>
      <c r="D1773" s="125" t="str">
        <f t="shared" si="147"/>
        <v/>
      </c>
      <c r="E1773" s="28" t="str">
        <f t="shared" si="148"/>
        <v/>
      </c>
      <c r="F1773" s="50"/>
    </row>
    <row r="1774" spans="1:6">
      <c r="A1774" s="128" t="str">
        <f t="shared" si="144"/>
        <v/>
      </c>
      <c r="B1774" s="127" t="str">
        <f t="shared" si="145"/>
        <v/>
      </c>
      <c r="C1774" s="126" t="str">
        <f t="shared" si="146"/>
        <v/>
      </c>
      <c r="D1774" s="125" t="str">
        <f t="shared" si="147"/>
        <v/>
      </c>
      <c r="E1774" s="28" t="str">
        <f t="shared" si="148"/>
        <v/>
      </c>
      <c r="F1774" s="50"/>
    </row>
    <row r="1775" spans="1:6">
      <c r="A1775" s="128" t="str">
        <f t="shared" si="144"/>
        <v/>
      </c>
      <c r="B1775" s="127" t="str">
        <f t="shared" si="145"/>
        <v/>
      </c>
      <c r="C1775" s="126" t="str">
        <f t="shared" si="146"/>
        <v/>
      </c>
      <c r="D1775" s="125" t="str">
        <f t="shared" si="147"/>
        <v/>
      </c>
      <c r="E1775" s="28" t="str">
        <f t="shared" si="148"/>
        <v/>
      </c>
      <c r="F1775" s="50"/>
    </row>
    <row r="1776" spans="1:6">
      <c r="A1776" s="128" t="str">
        <f t="shared" si="144"/>
        <v/>
      </c>
      <c r="B1776" s="127" t="str">
        <f t="shared" si="145"/>
        <v/>
      </c>
      <c r="C1776" s="126" t="str">
        <f t="shared" si="146"/>
        <v/>
      </c>
      <c r="D1776" s="125" t="str">
        <f t="shared" si="147"/>
        <v/>
      </c>
      <c r="E1776" s="28" t="str">
        <f t="shared" si="148"/>
        <v/>
      </c>
      <c r="F1776" s="50"/>
    </row>
    <row r="1777" spans="1:6">
      <c r="A1777" s="128" t="str">
        <f t="shared" si="144"/>
        <v/>
      </c>
      <c r="B1777" s="127" t="str">
        <f t="shared" si="145"/>
        <v/>
      </c>
      <c r="C1777" s="126" t="str">
        <f t="shared" si="146"/>
        <v/>
      </c>
      <c r="D1777" s="125" t="str">
        <f t="shared" si="147"/>
        <v/>
      </c>
      <c r="E1777" s="28" t="str">
        <f t="shared" si="148"/>
        <v/>
      </c>
      <c r="F1777" s="50"/>
    </row>
    <row r="1778" spans="1:6">
      <c r="A1778" s="128" t="str">
        <f t="shared" si="144"/>
        <v/>
      </c>
      <c r="B1778" s="127" t="str">
        <f t="shared" si="145"/>
        <v/>
      </c>
      <c r="C1778" s="126" t="str">
        <f t="shared" si="146"/>
        <v/>
      </c>
      <c r="D1778" s="125" t="str">
        <f t="shared" si="147"/>
        <v/>
      </c>
      <c r="E1778" s="28" t="str">
        <f t="shared" si="148"/>
        <v/>
      </c>
      <c r="F1778" s="50"/>
    </row>
    <row r="1779" spans="1:6">
      <c r="A1779" s="128" t="str">
        <f t="shared" si="144"/>
        <v/>
      </c>
      <c r="B1779" s="127" t="str">
        <f t="shared" si="145"/>
        <v/>
      </c>
      <c r="C1779" s="126" t="str">
        <f t="shared" si="146"/>
        <v/>
      </c>
      <c r="D1779" s="125" t="str">
        <f t="shared" si="147"/>
        <v/>
      </c>
      <c r="E1779" s="28" t="str">
        <f t="shared" si="148"/>
        <v/>
      </c>
      <c r="F1779" s="50"/>
    </row>
    <row r="1780" spans="1:6">
      <c r="A1780" s="128" t="str">
        <f t="shared" si="144"/>
        <v/>
      </c>
      <c r="B1780" s="127" t="str">
        <f t="shared" si="145"/>
        <v/>
      </c>
      <c r="C1780" s="126" t="str">
        <f t="shared" si="146"/>
        <v/>
      </c>
      <c r="D1780" s="125" t="str">
        <f t="shared" si="147"/>
        <v/>
      </c>
      <c r="E1780" s="28" t="str">
        <f t="shared" si="148"/>
        <v/>
      </c>
      <c r="F1780" s="50"/>
    </row>
    <row r="1781" spans="1:6">
      <c r="A1781" s="128" t="str">
        <f t="shared" si="144"/>
        <v/>
      </c>
      <c r="B1781" s="127" t="str">
        <f t="shared" si="145"/>
        <v/>
      </c>
      <c r="C1781" s="126" t="str">
        <f t="shared" si="146"/>
        <v/>
      </c>
      <c r="D1781" s="125" t="str">
        <f t="shared" si="147"/>
        <v/>
      </c>
      <c r="E1781" s="28" t="str">
        <f t="shared" si="148"/>
        <v/>
      </c>
      <c r="F1781" s="50"/>
    </row>
    <row r="1782" spans="1:6">
      <c r="A1782" s="128" t="str">
        <f t="shared" si="144"/>
        <v/>
      </c>
      <c r="B1782" s="127" t="str">
        <f t="shared" si="145"/>
        <v/>
      </c>
      <c r="C1782" s="126" t="str">
        <f t="shared" si="146"/>
        <v/>
      </c>
      <c r="D1782" s="125" t="str">
        <f t="shared" si="147"/>
        <v/>
      </c>
      <c r="E1782" s="28" t="str">
        <f t="shared" si="148"/>
        <v/>
      </c>
      <c r="F1782" s="50"/>
    </row>
    <row r="1783" spans="1:6">
      <c r="A1783" s="128" t="str">
        <f t="shared" si="144"/>
        <v/>
      </c>
      <c r="B1783" s="127" t="str">
        <f t="shared" si="145"/>
        <v/>
      </c>
      <c r="C1783" s="126" t="str">
        <f t="shared" si="146"/>
        <v/>
      </c>
      <c r="D1783" s="125" t="str">
        <f t="shared" si="147"/>
        <v/>
      </c>
      <c r="E1783" s="28" t="str">
        <f t="shared" si="148"/>
        <v/>
      </c>
      <c r="F1783" s="50"/>
    </row>
    <row r="1784" spans="1:6">
      <c r="A1784" s="128" t="str">
        <f t="shared" si="144"/>
        <v/>
      </c>
      <c r="B1784" s="127" t="str">
        <f t="shared" si="145"/>
        <v/>
      </c>
      <c r="C1784" s="126" t="str">
        <f t="shared" si="146"/>
        <v/>
      </c>
      <c r="D1784" s="125" t="str">
        <f t="shared" si="147"/>
        <v/>
      </c>
      <c r="E1784" s="28" t="str">
        <f t="shared" si="148"/>
        <v/>
      </c>
      <c r="F1784" s="50"/>
    </row>
    <row r="1785" spans="1:6">
      <c r="A1785" s="128" t="str">
        <f t="shared" si="144"/>
        <v/>
      </c>
      <c r="B1785" s="127" t="str">
        <f t="shared" si="145"/>
        <v/>
      </c>
      <c r="C1785" s="126" t="str">
        <f t="shared" si="146"/>
        <v/>
      </c>
      <c r="D1785" s="125" t="str">
        <f t="shared" si="147"/>
        <v/>
      </c>
      <c r="E1785" s="28" t="str">
        <f t="shared" si="148"/>
        <v/>
      </c>
      <c r="F1785" s="50"/>
    </row>
    <row r="1786" spans="1:6">
      <c r="A1786" s="128" t="str">
        <f t="shared" si="144"/>
        <v/>
      </c>
      <c r="B1786" s="127" t="str">
        <f t="shared" si="145"/>
        <v/>
      </c>
      <c r="C1786" s="126" t="str">
        <f t="shared" si="146"/>
        <v/>
      </c>
      <c r="D1786" s="125" t="str">
        <f t="shared" si="147"/>
        <v/>
      </c>
      <c r="E1786" s="28" t="str">
        <f t="shared" si="148"/>
        <v/>
      </c>
      <c r="F1786" s="50"/>
    </row>
    <row r="1787" spans="1:6">
      <c r="A1787" s="128" t="str">
        <f t="shared" si="144"/>
        <v/>
      </c>
      <c r="B1787" s="127" t="str">
        <f t="shared" si="145"/>
        <v/>
      </c>
      <c r="C1787" s="126" t="str">
        <f t="shared" si="146"/>
        <v/>
      </c>
      <c r="D1787" s="125" t="str">
        <f t="shared" si="147"/>
        <v/>
      </c>
      <c r="E1787" s="28" t="str">
        <f t="shared" si="148"/>
        <v/>
      </c>
      <c r="F1787" s="50"/>
    </row>
    <row r="1788" spans="1:6">
      <c r="A1788" s="128" t="str">
        <f t="shared" si="144"/>
        <v/>
      </c>
      <c r="B1788" s="127" t="str">
        <f t="shared" si="145"/>
        <v/>
      </c>
      <c r="C1788" s="126" t="str">
        <f t="shared" si="146"/>
        <v/>
      </c>
      <c r="D1788" s="125" t="str">
        <f t="shared" si="147"/>
        <v/>
      </c>
      <c r="E1788" s="28" t="str">
        <f t="shared" si="148"/>
        <v/>
      </c>
      <c r="F1788" s="50"/>
    </row>
    <row r="1789" spans="1:6">
      <c r="A1789" s="128" t="str">
        <f t="shared" si="144"/>
        <v/>
      </c>
      <c r="B1789" s="127" t="str">
        <f t="shared" si="145"/>
        <v/>
      </c>
      <c r="C1789" s="126" t="str">
        <f t="shared" si="146"/>
        <v/>
      </c>
      <c r="D1789" s="125" t="str">
        <f t="shared" si="147"/>
        <v/>
      </c>
      <c r="E1789" s="28" t="str">
        <f t="shared" si="148"/>
        <v/>
      </c>
      <c r="F1789" s="50"/>
    </row>
    <row r="1790" spans="1:6">
      <c r="A1790" s="128" t="str">
        <f t="shared" si="144"/>
        <v/>
      </c>
      <c r="B1790" s="127" t="str">
        <f t="shared" si="145"/>
        <v/>
      </c>
      <c r="C1790" s="126" t="str">
        <f t="shared" si="146"/>
        <v/>
      </c>
      <c r="D1790" s="125" t="str">
        <f t="shared" si="147"/>
        <v/>
      </c>
      <c r="E1790" s="28" t="str">
        <f t="shared" si="148"/>
        <v/>
      </c>
      <c r="F1790" s="50"/>
    </row>
    <row r="1791" spans="1:6">
      <c r="A1791" s="128" t="str">
        <f t="shared" si="144"/>
        <v/>
      </c>
      <c r="B1791" s="127" t="str">
        <f t="shared" si="145"/>
        <v/>
      </c>
      <c r="C1791" s="126" t="str">
        <f t="shared" si="146"/>
        <v/>
      </c>
      <c r="D1791" s="125" t="str">
        <f t="shared" si="147"/>
        <v/>
      </c>
      <c r="E1791" s="28" t="str">
        <f t="shared" si="148"/>
        <v/>
      </c>
      <c r="F1791" s="50"/>
    </row>
    <row r="1792" spans="1:6">
      <c r="A1792" s="128" t="str">
        <f t="shared" si="144"/>
        <v/>
      </c>
      <c r="B1792" s="127" t="str">
        <f t="shared" si="145"/>
        <v/>
      </c>
      <c r="C1792" s="126" t="str">
        <f t="shared" si="146"/>
        <v/>
      </c>
      <c r="D1792" s="125" t="str">
        <f t="shared" si="147"/>
        <v/>
      </c>
      <c r="E1792" s="28" t="str">
        <f t="shared" si="148"/>
        <v/>
      </c>
      <c r="F1792" s="50"/>
    </row>
    <row r="1793" spans="1:6">
      <c r="A1793" s="128" t="str">
        <f t="shared" si="144"/>
        <v/>
      </c>
      <c r="B1793" s="127" t="str">
        <f t="shared" si="145"/>
        <v/>
      </c>
      <c r="C1793" s="126" t="str">
        <f t="shared" si="146"/>
        <v/>
      </c>
      <c r="D1793" s="125" t="str">
        <f t="shared" si="147"/>
        <v/>
      </c>
      <c r="E1793" s="28" t="str">
        <f t="shared" si="148"/>
        <v/>
      </c>
      <c r="F1793" s="50"/>
    </row>
    <row r="1794" spans="1:6">
      <c r="A1794" s="128" t="str">
        <f t="shared" si="144"/>
        <v/>
      </c>
      <c r="B1794" s="127" t="str">
        <f t="shared" si="145"/>
        <v/>
      </c>
      <c r="C1794" s="126" t="str">
        <f t="shared" si="146"/>
        <v/>
      </c>
      <c r="D1794" s="125" t="str">
        <f t="shared" si="147"/>
        <v/>
      </c>
      <c r="E1794" s="28" t="str">
        <f t="shared" si="148"/>
        <v/>
      </c>
      <c r="F1794" s="50"/>
    </row>
    <row r="1795" spans="1:6">
      <c r="A1795" s="128" t="str">
        <f t="shared" si="144"/>
        <v/>
      </c>
      <c r="B1795" s="127" t="str">
        <f t="shared" si="145"/>
        <v/>
      </c>
      <c r="C1795" s="126" t="str">
        <f t="shared" si="146"/>
        <v/>
      </c>
      <c r="D1795" s="125" t="str">
        <f t="shared" si="147"/>
        <v/>
      </c>
      <c r="E1795" s="28" t="str">
        <f t="shared" si="148"/>
        <v/>
      </c>
      <c r="F1795" s="50"/>
    </row>
    <row r="1796" spans="1:6">
      <c r="A1796" s="128" t="str">
        <f t="shared" si="144"/>
        <v/>
      </c>
      <c r="B1796" s="127" t="str">
        <f t="shared" si="145"/>
        <v/>
      </c>
      <c r="C1796" s="126" t="str">
        <f t="shared" si="146"/>
        <v/>
      </c>
      <c r="D1796" s="125" t="str">
        <f t="shared" si="147"/>
        <v/>
      </c>
      <c r="E1796" s="28" t="str">
        <f t="shared" si="148"/>
        <v/>
      </c>
      <c r="F1796" s="50"/>
    </row>
    <row r="1797" spans="1:6">
      <c r="A1797" s="128" t="str">
        <f t="shared" ref="A1797:A1860" si="149">IF(H1797=0,"",DATE(LEFT(((MID(J1797,1,8))),4),MID(((MID(J1797,1,8))),5,2),(RIGHT(((MID(J1797,1,8))),2))))</f>
        <v/>
      </c>
      <c r="B1797" s="127" t="str">
        <f t="shared" ref="B1797:B1860" si="150">IF(H1797=0,"",(MID(J1797,10,8)*24+1)/24)</f>
        <v/>
      </c>
      <c r="C1797" s="126" t="str">
        <f t="shared" ref="C1797:C1860" si="151">IF(H1797=0,"",H1797)</f>
        <v/>
      </c>
      <c r="D1797" s="125" t="str">
        <f t="shared" ref="D1797:D1860" si="152">IF(H1797=0,"",I1797)</f>
        <v/>
      </c>
      <c r="E1797" s="28" t="str">
        <f t="shared" si="148"/>
        <v/>
      </c>
      <c r="F1797" s="50"/>
    </row>
    <row r="1798" spans="1:6">
      <c r="A1798" s="128" t="str">
        <f t="shared" si="149"/>
        <v/>
      </c>
      <c r="B1798" s="127" t="str">
        <f t="shared" si="150"/>
        <v/>
      </c>
      <c r="C1798" s="126" t="str">
        <f t="shared" si="151"/>
        <v/>
      </c>
      <c r="D1798" s="125" t="str">
        <f t="shared" si="152"/>
        <v/>
      </c>
      <c r="E1798" s="28" t="str">
        <f t="shared" si="148"/>
        <v/>
      </c>
      <c r="F1798" s="50"/>
    </row>
    <row r="1799" spans="1:6">
      <c r="A1799" s="128" t="str">
        <f t="shared" si="149"/>
        <v/>
      </c>
      <c r="B1799" s="127" t="str">
        <f t="shared" si="150"/>
        <v/>
      </c>
      <c r="C1799" s="126" t="str">
        <f t="shared" si="151"/>
        <v/>
      </c>
      <c r="D1799" s="125" t="str">
        <f t="shared" si="152"/>
        <v/>
      </c>
      <c r="E1799" s="28" t="str">
        <f t="shared" si="148"/>
        <v/>
      </c>
      <c r="F1799" s="50"/>
    </row>
    <row r="1800" spans="1:6">
      <c r="A1800" s="128" t="str">
        <f t="shared" si="149"/>
        <v/>
      </c>
      <c r="B1800" s="127" t="str">
        <f t="shared" si="150"/>
        <v/>
      </c>
      <c r="C1800" s="126" t="str">
        <f t="shared" si="151"/>
        <v/>
      </c>
      <c r="D1800" s="125" t="str">
        <f t="shared" si="152"/>
        <v/>
      </c>
      <c r="E1800" s="28" t="str">
        <f t="shared" si="148"/>
        <v/>
      </c>
      <c r="F1800" s="50"/>
    </row>
    <row r="1801" spans="1:6">
      <c r="A1801" s="128" t="str">
        <f t="shared" si="149"/>
        <v/>
      </c>
      <c r="B1801" s="127" t="str">
        <f t="shared" si="150"/>
        <v/>
      </c>
      <c r="C1801" s="126" t="str">
        <f t="shared" si="151"/>
        <v/>
      </c>
      <c r="D1801" s="125" t="str">
        <f t="shared" si="152"/>
        <v/>
      </c>
      <c r="E1801" s="28" t="str">
        <f t="shared" si="148"/>
        <v/>
      </c>
      <c r="F1801" s="50"/>
    </row>
    <row r="1802" spans="1:6">
      <c r="A1802" s="128" t="str">
        <f t="shared" si="149"/>
        <v/>
      </c>
      <c r="B1802" s="127" t="str">
        <f t="shared" si="150"/>
        <v/>
      </c>
      <c r="C1802" s="126" t="str">
        <f t="shared" si="151"/>
        <v/>
      </c>
      <c r="D1802" s="125" t="str">
        <f t="shared" si="152"/>
        <v/>
      </c>
      <c r="E1802" s="28" t="str">
        <f t="shared" si="148"/>
        <v/>
      </c>
      <c r="F1802" s="50"/>
    </row>
    <row r="1803" spans="1:6">
      <c r="A1803" s="128" t="str">
        <f t="shared" si="149"/>
        <v/>
      </c>
      <c r="B1803" s="127" t="str">
        <f t="shared" si="150"/>
        <v/>
      </c>
      <c r="C1803" s="126" t="str">
        <f t="shared" si="151"/>
        <v/>
      </c>
      <c r="D1803" s="125" t="str">
        <f t="shared" si="152"/>
        <v/>
      </c>
      <c r="E1803" s="28" t="str">
        <f t="shared" si="148"/>
        <v/>
      </c>
      <c r="F1803" s="50"/>
    </row>
    <row r="1804" spans="1:6">
      <c r="A1804" s="128" t="str">
        <f t="shared" si="149"/>
        <v/>
      </c>
      <c r="B1804" s="127" t="str">
        <f t="shared" si="150"/>
        <v/>
      </c>
      <c r="C1804" s="126" t="str">
        <f t="shared" si="151"/>
        <v/>
      </c>
      <c r="D1804" s="125" t="str">
        <f t="shared" si="152"/>
        <v/>
      </c>
      <c r="E1804" s="28" t="str">
        <f t="shared" si="148"/>
        <v/>
      </c>
      <c r="F1804" s="50"/>
    </row>
    <row r="1805" spans="1:6">
      <c r="A1805" s="128" t="str">
        <f t="shared" si="149"/>
        <v/>
      </c>
      <c r="B1805" s="127" t="str">
        <f t="shared" si="150"/>
        <v/>
      </c>
      <c r="C1805" s="126" t="str">
        <f t="shared" si="151"/>
        <v/>
      </c>
      <c r="D1805" s="125" t="str">
        <f t="shared" si="152"/>
        <v/>
      </c>
      <c r="E1805" s="28" t="str">
        <f t="shared" ref="E1805:E1868" si="153">IF(H1805=0,"",C1805*D1805)</f>
        <v/>
      </c>
      <c r="F1805" s="50"/>
    </row>
    <row r="1806" spans="1:6">
      <c r="A1806" s="128" t="str">
        <f t="shared" si="149"/>
        <v/>
      </c>
      <c r="B1806" s="127" t="str">
        <f t="shared" si="150"/>
        <v/>
      </c>
      <c r="C1806" s="126" t="str">
        <f t="shared" si="151"/>
        <v/>
      </c>
      <c r="D1806" s="125" t="str">
        <f t="shared" si="152"/>
        <v/>
      </c>
      <c r="E1806" s="28" t="str">
        <f t="shared" si="153"/>
        <v/>
      </c>
      <c r="F1806" s="50"/>
    </row>
    <row r="1807" spans="1:6">
      <c r="A1807" s="128" t="str">
        <f t="shared" si="149"/>
        <v/>
      </c>
      <c r="B1807" s="127" t="str">
        <f t="shared" si="150"/>
        <v/>
      </c>
      <c r="C1807" s="126" t="str">
        <f t="shared" si="151"/>
        <v/>
      </c>
      <c r="D1807" s="125" t="str">
        <f t="shared" si="152"/>
        <v/>
      </c>
      <c r="E1807" s="28" t="str">
        <f t="shared" si="153"/>
        <v/>
      </c>
      <c r="F1807" s="50"/>
    </row>
    <row r="1808" spans="1:6">
      <c r="A1808" s="128" t="str">
        <f t="shared" si="149"/>
        <v/>
      </c>
      <c r="B1808" s="127" t="str">
        <f t="shared" si="150"/>
        <v/>
      </c>
      <c r="C1808" s="126" t="str">
        <f t="shared" si="151"/>
        <v/>
      </c>
      <c r="D1808" s="125" t="str">
        <f t="shared" si="152"/>
        <v/>
      </c>
      <c r="E1808" s="28" t="str">
        <f t="shared" si="153"/>
        <v/>
      </c>
      <c r="F1808" s="50"/>
    </row>
    <row r="1809" spans="1:6">
      <c r="A1809" s="128" t="str">
        <f t="shared" si="149"/>
        <v/>
      </c>
      <c r="B1809" s="127" t="str">
        <f t="shared" si="150"/>
        <v/>
      </c>
      <c r="C1809" s="126" t="str">
        <f t="shared" si="151"/>
        <v/>
      </c>
      <c r="D1809" s="125" t="str">
        <f t="shared" si="152"/>
        <v/>
      </c>
      <c r="E1809" s="28" t="str">
        <f t="shared" si="153"/>
        <v/>
      </c>
      <c r="F1809" s="50"/>
    </row>
    <row r="1810" spans="1:6">
      <c r="A1810" s="128" t="str">
        <f t="shared" si="149"/>
        <v/>
      </c>
      <c r="B1810" s="127" t="str">
        <f t="shared" si="150"/>
        <v/>
      </c>
      <c r="C1810" s="126" t="str">
        <f t="shared" si="151"/>
        <v/>
      </c>
      <c r="D1810" s="125" t="str">
        <f t="shared" si="152"/>
        <v/>
      </c>
      <c r="E1810" s="28" t="str">
        <f t="shared" si="153"/>
        <v/>
      </c>
      <c r="F1810" s="50"/>
    </row>
    <row r="1811" spans="1:6">
      <c r="A1811" s="128" t="str">
        <f t="shared" si="149"/>
        <v/>
      </c>
      <c r="B1811" s="127" t="str">
        <f t="shared" si="150"/>
        <v/>
      </c>
      <c r="C1811" s="126" t="str">
        <f t="shared" si="151"/>
        <v/>
      </c>
      <c r="D1811" s="125" t="str">
        <f t="shared" si="152"/>
        <v/>
      </c>
      <c r="E1811" s="28" t="str">
        <f t="shared" si="153"/>
        <v/>
      </c>
      <c r="F1811" s="50"/>
    </row>
    <row r="1812" spans="1:6">
      <c r="A1812" s="128" t="str">
        <f t="shared" si="149"/>
        <v/>
      </c>
      <c r="B1812" s="127" t="str">
        <f t="shared" si="150"/>
        <v/>
      </c>
      <c r="C1812" s="126" t="str">
        <f t="shared" si="151"/>
        <v/>
      </c>
      <c r="D1812" s="125" t="str">
        <f t="shared" si="152"/>
        <v/>
      </c>
      <c r="E1812" s="28" t="str">
        <f t="shared" si="153"/>
        <v/>
      </c>
      <c r="F1812" s="50"/>
    </row>
    <row r="1813" spans="1:6">
      <c r="A1813" s="128" t="str">
        <f t="shared" si="149"/>
        <v/>
      </c>
      <c r="B1813" s="127" t="str">
        <f t="shared" si="150"/>
        <v/>
      </c>
      <c r="C1813" s="126" t="str">
        <f t="shared" si="151"/>
        <v/>
      </c>
      <c r="D1813" s="125" t="str">
        <f t="shared" si="152"/>
        <v/>
      </c>
      <c r="E1813" s="28" t="str">
        <f t="shared" si="153"/>
        <v/>
      </c>
      <c r="F1813" s="50"/>
    </row>
    <row r="1814" spans="1:6">
      <c r="A1814" s="128" t="str">
        <f t="shared" si="149"/>
        <v/>
      </c>
      <c r="B1814" s="127" t="str">
        <f t="shared" si="150"/>
        <v/>
      </c>
      <c r="C1814" s="126" t="str">
        <f t="shared" si="151"/>
        <v/>
      </c>
      <c r="D1814" s="125" t="str">
        <f t="shared" si="152"/>
        <v/>
      </c>
      <c r="E1814" s="28" t="str">
        <f t="shared" si="153"/>
        <v/>
      </c>
      <c r="F1814" s="50"/>
    </row>
    <row r="1815" spans="1:6">
      <c r="A1815" s="128" t="str">
        <f t="shared" si="149"/>
        <v/>
      </c>
      <c r="B1815" s="127" t="str">
        <f t="shared" si="150"/>
        <v/>
      </c>
      <c r="C1815" s="126" t="str">
        <f t="shared" si="151"/>
        <v/>
      </c>
      <c r="D1815" s="125" t="str">
        <f t="shared" si="152"/>
        <v/>
      </c>
      <c r="E1815" s="28" t="str">
        <f t="shared" si="153"/>
        <v/>
      </c>
      <c r="F1815" s="50"/>
    </row>
    <row r="1816" spans="1:6">
      <c r="A1816" s="128" t="str">
        <f t="shared" si="149"/>
        <v/>
      </c>
      <c r="B1816" s="127" t="str">
        <f t="shared" si="150"/>
        <v/>
      </c>
      <c r="C1816" s="126" t="str">
        <f t="shared" si="151"/>
        <v/>
      </c>
      <c r="D1816" s="125" t="str">
        <f t="shared" si="152"/>
        <v/>
      </c>
      <c r="E1816" s="28" t="str">
        <f t="shared" si="153"/>
        <v/>
      </c>
      <c r="F1816" s="50"/>
    </row>
    <row r="1817" spans="1:6">
      <c r="A1817" s="128" t="str">
        <f t="shared" si="149"/>
        <v/>
      </c>
      <c r="B1817" s="127" t="str">
        <f t="shared" si="150"/>
        <v/>
      </c>
      <c r="C1817" s="126" t="str">
        <f t="shared" si="151"/>
        <v/>
      </c>
      <c r="D1817" s="125" t="str">
        <f t="shared" si="152"/>
        <v/>
      </c>
      <c r="E1817" s="28" t="str">
        <f t="shared" si="153"/>
        <v/>
      </c>
      <c r="F1817" s="50"/>
    </row>
    <row r="1818" spans="1:6">
      <c r="A1818" s="128" t="str">
        <f t="shared" si="149"/>
        <v/>
      </c>
      <c r="B1818" s="127" t="str">
        <f t="shared" si="150"/>
        <v/>
      </c>
      <c r="C1818" s="126" t="str">
        <f t="shared" si="151"/>
        <v/>
      </c>
      <c r="D1818" s="125" t="str">
        <f t="shared" si="152"/>
        <v/>
      </c>
      <c r="E1818" s="28" t="str">
        <f t="shared" si="153"/>
        <v/>
      </c>
      <c r="F1818" s="50"/>
    </row>
    <row r="1819" spans="1:6">
      <c r="A1819" s="128" t="str">
        <f t="shared" si="149"/>
        <v/>
      </c>
      <c r="B1819" s="127" t="str">
        <f t="shared" si="150"/>
        <v/>
      </c>
      <c r="C1819" s="126" t="str">
        <f t="shared" si="151"/>
        <v/>
      </c>
      <c r="D1819" s="125" t="str">
        <f t="shared" si="152"/>
        <v/>
      </c>
      <c r="E1819" s="28" t="str">
        <f t="shared" si="153"/>
        <v/>
      </c>
      <c r="F1819" s="50"/>
    </row>
    <row r="1820" spans="1:6">
      <c r="A1820" s="128" t="str">
        <f t="shared" si="149"/>
        <v/>
      </c>
      <c r="B1820" s="127" t="str">
        <f t="shared" si="150"/>
        <v/>
      </c>
      <c r="C1820" s="126" t="str">
        <f t="shared" si="151"/>
        <v/>
      </c>
      <c r="D1820" s="125" t="str">
        <f t="shared" si="152"/>
        <v/>
      </c>
      <c r="E1820" s="28" t="str">
        <f t="shared" si="153"/>
        <v/>
      </c>
      <c r="F1820" s="50"/>
    </row>
    <row r="1821" spans="1:6">
      <c r="A1821" s="128" t="str">
        <f t="shared" si="149"/>
        <v/>
      </c>
      <c r="B1821" s="127" t="str">
        <f t="shared" si="150"/>
        <v/>
      </c>
      <c r="C1821" s="126" t="str">
        <f t="shared" si="151"/>
        <v/>
      </c>
      <c r="D1821" s="125" t="str">
        <f t="shared" si="152"/>
        <v/>
      </c>
      <c r="E1821" s="28" t="str">
        <f t="shared" si="153"/>
        <v/>
      </c>
      <c r="F1821" s="50"/>
    </row>
    <row r="1822" spans="1:6">
      <c r="A1822" s="128" t="str">
        <f t="shared" si="149"/>
        <v/>
      </c>
      <c r="B1822" s="127" t="str">
        <f t="shared" si="150"/>
        <v/>
      </c>
      <c r="C1822" s="126" t="str">
        <f t="shared" si="151"/>
        <v/>
      </c>
      <c r="D1822" s="125" t="str">
        <f t="shared" si="152"/>
        <v/>
      </c>
      <c r="E1822" s="28" t="str">
        <f t="shared" si="153"/>
        <v/>
      </c>
      <c r="F1822" s="50"/>
    </row>
    <row r="1823" spans="1:6">
      <c r="A1823" s="128" t="str">
        <f t="shared" si="149"/>
        <v/>
      </c>
      <c r="B1823" s="127" t="str">
        <f t="shared" si="150"/>
        <v/>
      </c>
      <c r="C1823" s="126" t="str">
        <f t="shared" si="151"/>
        <v/>
      </c>
      <c r="D1823" s="125" t="str">
        <f t="shared" si="152"/>
        <v/>
      </c>
      <c r="E1823" s="28" t="str">
        <f t="shared" si="153"/>
        <v/>
      </c>
      <c r="F1823" s="50"/>
    </row>
    <row r="1824" spans="1:6">
      <c r="A1824" s="128" t="str">
        <f t="shared" si="149"/>
        <v/>
      </c>
      <c r="B1824" s="127" t="str">
        <f t="shared" si="150"/>
        <v/>
      </c>
      <c r="C1824" s="126" t="str">
        <f t="shared" si="151"/>
        <v/>
      </c>
      <c r="D1824" s="125" t="str">
        <f t="shared" si="152"/>
        <v/>
      </c>
      <c r="E1824" s="28" t="str">
        <f t="shared" si="153"/>
        <v/>
      </c>
      <c r="F1824" s="50"/>
    </row>
    <row r="1825" spans="1:6">
      <c r="A1825" s="128" t="str">
        <f t="shared" si="149"/>
        <v/>
      </c>
      <c r="B1825" s="127" t="str">
        <f t="shared" si="150"/>
        <v/>
      </c>
      <c r="C1825" s="126" t="str">
        <f t="shared" si="151"/>
        <v/>
      </c>
      <c r="D1825" s="125" t="str">
        <f t="shared" si="152"/>
        <v/>
      </c>
      <c r="E1825" s="28" t="str">
        <f t="shared" si="153"/>
        <v/>
      </c>
      <c r="F1825" s="50"/>
    </row>
    <row r="1826" spans="1:6">
      <c r="A1826" s="128" t="str">
        <f t="shared" si="149"/>
        <v/>
      </c>
      <c r="B1826" s="127" t="str">
        <f t="shared" si="150"/>
        <v/>
      </c>
      <c r="C1826" s="126" t="str">
        <f t="shared" si="151"/>
        <v/>
      </c>
      <c r="D1826" s="125" t="str">
        <f t="shared" si="152"/>
        <v/>
      </c>
      <c r="E1826" s="28" t="str">
        <f t="shared" si="153"/>
        <v/>
      </c>
      <c r="F1826" s="50"/>
    </row>
    <row r="1827" spans="1:6">
      <c r="A1827" s="128" t="str">
        <f t="shared" si="149"/>
        <v/>
      </c>
      <c r="B1827" s="127" t="str">
        <f t="shared" si="150"/>
        <v/>
      </c>
      <c r="C1827" s="126" t="str">
        <f t="shared" si="151"/>
        <v/>
      </c>
      <c r="D1827" s="125" t="str">
        <f t="shared" si="152"/>
        <v/>
      </c>
      <c r="E1827" s="28" t="str">
        <f t="shared" si="153"/>
        <v/>
      </c>
      <c r="F1827" s="50"/>
    </row>
    <row r="1828" spans="1:6">
      <c r="A1828" s="128" t="str">
        <f t="shared" si="149"/>
        <v/>
      </c>
      <c r="B1828" s="127" t="str">
        <f t="shared" si="150"/>
        <v/>
      </c>
      <c r="C1828" s="126" t="str">
        <f t="shared" si="151"/>
        <v/>
      </c>
      <c r="D1828" s="125" t="str">
        <f t="shared" si="152"/>
        <v/>
      </c>
      <c r="E1828" s="28" t="str">
        <f t="shared" si="153"/>
        <v/>
      </c>
      <c r="F1828" s="50"/>
    </row>
    <row r="1829" spans="1:6">
      <c r="A1829" s="128" t="str">
        <f t="shared" si="149"/>
        <v/>
      </c>
      <c r="B1829" s="127" t="str">
        <f t="shared" si="150"/>
        <v/>
      </c>
      <c r="C1829" s="126" t="str">
        <f t="shared" si="151"/>
        <v/>
      </c>
      <c r="D1829" s="125" t="str">
        <f t="shared" si="152"/>
        <v/>
      </c>
      <c r="E1829" s="28" t="str">
        <f t="shared" si="153"/>
        <v/>
      </c>
      <c r="F1829" s="50"/>
    </row>
    <row r="1830" spans="1:6">
      <c r="A1830" s="128" t="str">
        <f t="shared" si="149"/>
        <v/>
      </c>
      <c r="B1830" s="127" t="str">
        <f t="shared" si="150"/>
        <v/>
      </c>
      <c r="C1830" s="126" t="str">
        <f t="shared" si="151"/>
        <v/>
      </c>
      <c r="D1830" s="125" t="str">
        <f t="shared" si="152"/>
        <v/>
      </c>
      <c r="E1830" s="28" t="str">
        <f t="shared" si="153"/>
        <v/>
      </c>
      <c r="F1830" s="50"/>
    </row>
    <row r="1831" spans="1:6">
      <c r="A1831" s="128" t="str">
        <f t="shared" si="149"/>
        <v/>
      </c>
      <c r="B1831" s="127" t="str">
        <f t="shared" si="150"/>
        <v/>
      </c>
      <c r="C1831" s="126" t="str">
        <f t="shared" si="151"/>
        <v/>
      </c>
      <c r="D1831" s="125" t="str">
        <f t="shared" si="152"/>
        <v/>
      </c>
      <c r="E1831" s="28" t="str">
        <f t="shared" si="153"/>
        <v/>
      </c>
      <c r="F1831" s="50"/>
    </row>
    <row r="1832" spans="1:6">
      <c r="A1832" s="128" t="str">
        <f t="shared" si="149"/>
        <v/>
      </c>
      <c r="B1832" s="127" t="str">
        <f t="shared" si="150"/>
        <v/>
      </c>
      <c r="C1832" s="126" t="str">
        <f t="shared" si="151"/>
        <v/>
      </c>
      <c r="D1832" s="125" t="str">
        <f t="shared" si="152"/>
        <v/>
      </c>
      <c r="E1832" s="28" t="str">
        <f t="shared" si="153"/>
        <v/>
      </c>
      <c r="F1832" s="50"/>
    </row>
    <row r="1833" spans="1:6">
      <c r="A1833" s="128" t="str">
        <f t="shared" si="149"/>
        <v/>
      </c>
      <c r="B1833" s="127" t="str">
        <f t="shared" si="150"/>
        <v/>
      </c>
      <c r="C1833" s="126" t="str">
        <f t="shared" si="151"/>
        <v/>
      </c>
      <c r="D1833" s="125" t="str">
        <f t="shared" si="152"/>
        <v/>
      </c>
      <c r="E1833" s="28" t="str">
        <f t="shared" si="153"/>
        <v/>
      </c>
      <c r="F1833" s="50"/>
    </row>
    <row r="1834" spans="1:6">
      <c r="A1834" s="128" t="str">
        <f t="shared" si="149"/>
        <v/>
      </c>
      <c r="B1834" s="127" t="str">
        <f t="shared" si="150"/>
        <v/>
      </c>
      <c r="C1834" s="126" t="str">
        <f t="shared" si="151"/>
        <v/>
      </c>
      <c r="D1834" s="125" t="str">
        <f t="shared" si="152"/>
        <v/>
      </c>
      <c r="E1834" s="28" t="str">
        <f t="shared" si="153"/>
        <v/>
      </c>
      <c r="F1834" s="50"/>
    </row>
    <row r="1835" spans="1:6">
      <c r="A1835" s="128" t="str">
        <f t="shared" si="149"/>
        <v/>
      </c>
      <c r="B1835" s="127" t="str">
        <f t="shared" si="150"/>
        <v/>
      </c>
      <c r="C1835" s="126" t="str">
        <f t="shared" si="151"/>
        <v/>
      </c>
      <c r="D1835" s="125" t="str">
        <f t="shared" si="152"/>
        <v/>
      </c>
      <c r="E1835" s="28" t="str">
        <f t="shared" si="153"/>
        <v/>
      </c>
      <c r="F1835" s="50"/>
    </row>
    <row r="1836" spans="1:6">
      <c r="A1836" s="128" t="str">
        <f t="shared" si="149"/>
        <v/>
      </c>
      <c r="B1836" s="127" t="str">
        <f t="shared" si="150"/>
        <v/>
      </c>
      <c r="C1836" s="126" t="str">
        <f t="shared" si="151"/>
        <v/>
      </c>
      <c r="D1836" s="125" t="str">
        <f t="shared" si="152"/>
        <v/>
      </c>
      <c r="E1836" s="28" t="str">
        <f t="shared" si="153"/>
        <v/>
      </c>
      <c r="F1836" s="50"/>
    </row>
    <row r="1837" spans="1:6">
      <c r="A1837" s="128" t="str">
        <f t="shared" si="149"/>
        <v/>
      </c>
      <c r="B1837" s="127" t="str">
        <f t="shared" si="150"/>
        <v/>
      </c>
      <c r="C1837" s="126" t="str">
        <f t="shared" si="151"/>
        <v/>
      </c>
      <c r="D1837" s="125" t="str">
        <f t="shared" si="152"/>
        <v/>
      </c>
      <c r="E1837" s="28" t="str">
        <f t="shared" si="153"/>
        <v/>
      </c>
      <c r="F1837" s="50"/>
    </row>
    <row r="1838" spans="1:6">
      <c r="A1838" s="128" t="str">
        <f t="shared" si="149"/>
        <v/>
      </c>
      <c r="B1838" s="127" t="str">
        <f t="shared" si="150"/>
        <v/>
      </c>
      <c r="C1838" s="126" t="str">
        <f t="shared" si="151"/>
        <v/>
      </c>
      <c r="D1838" s="125" t="str">
        <f t="shared" si="152"/>
        <v/>
      </c>
      <c r="E1838" s="28" t="str">
        <f t="shared" si="153"/>
        <v/>
      </c>
      <c r="F1838" s="50"/>
    </row>
    <row r="1839" spans="1:6">
      <c r="A1839" s="128" t="str">
        <f t="shared" si="149"/>
        <v/>
      </c>
      <c r="B1839" s="127" t="str">
        <f t="shared" si="150"/>
        <v/>
      </c>
      <c r="C1839" s="126" t="str">
        <f t="shared" si="151"/>
        <v/>
      </c>
      <c r="D1839" s="125" t="str">
        <f t="shared" si="152"/>
        <v/>
      </c>
      <c r="E1839" s="28" t="str">
        <f t="shared" si="153"/>
        <v/>
      </c>
      <c r="F1839" s="50"/>
    </row>
    <row r="1840" spans="1:6">
      <c r="A1840" s="128" t="str">
        <f t="shared" si="149"/>
        <v/>
      </c>
      <c r="B1840" s="127" t="str">
        <f t="shared" si="150"/>
        <v/>
      </c>
      <c r="C1840" s="126" t="str">
        <f t="shared" si="151"/>
        <v/>
      </c>
      <c r="D1840" s="125" t="str">
        <f t="shared" si="152"/>
        <v/>
      </c>
      <c r="E1840" s="28" t="str">
        <f t="shared" si="153"/>
        <v/>
      </c>
      <c r="F1840" s="50"/>
    </row>
    <row r="1841" spans="1:6">
      <c r="A1841" s="128" t="str">
        <f t="shared" si="149"/>
        <v/>
      </c>
      <c r="B1841" s="127" t="str">
        <f t="shared" si="150"/>
        <v/>
      </c>
      <c r="C1841" s="126" t="str">
        <f t="shared" si="151"/>
        <v/>
      </c>
      <c r="D1841" s="125" t="str">
        <f t="shared" si="152"/>
        <v/>
      </c>
      <c r="E1841" s="28" t="str">
        <f t="shared" si="153"/>
        <v/>
      </c>
      <c r="F1841" s="50"/>
    </row>
    <row r="1842" spans="1:6">
      <c r="A1842" s="128" t="str">
        <f t="shared" si="149"/>
        <v/>
      </c>
      <c r="B1842" s="127" t="str">
        <f t="shared" si="150"/>
        <v/>
      </c>
      <c r="C1842" s="126" t="str">
        <f t="shared" si="151"/>
        <v/>
      </c>
      <c r="D1842" s="125" t="str">
        <f t="shared" si="152"/>
        <v/>
      </c>
      <c r="E1842" s="28" t="str">
        <f t="shared" si="153"/>
        <v/>
      </c>
      <c r="F1842" s="50"/>
    </row>
    <row r="1843" spans="1:6">
      <c r="A1843" s="128" t="str">
        <f t="shared" si="149"/>
        <v/>
      </c>
      <c r="B1843" s="127" t="str">
        <f t="shared" si="150"/>
        <v/>
      </c>
      <c r="C1843" s="126" t="str">
        <f t="shared" si="151"/>
        <v/>
      </c>
      <c r="D1843" s="125" t="str">
        <f t="shared" si="152"/>
        <v/>
      </c>
      <c r="E1843" s="28" t="str">
        <f t="shared" si="153"/>
        <v/>
      </c>
      <c r="F1843" s="50"/>
    </row>
    <row r="1844" spans="1:6">
      <c r="A1844" s="128" t="str">
        <f t="shared" si="149"/>
        <v/>
      </c>
      <c r="B1844" s="127" t="str">
        <f t="shared" si="150"/>
        <v/>
      </c>
      <c r="C1844" s="126" t="str">
        <f t="shared" si="151"/>
        <v/>
      </c>
      <c r="D1844" s="125" t="str">
        <f t="shared" si="152"/>
        <v/>
      </c>
      <c r="E1844" s="28" t="str">
        <f t="shared" si="153"/>
        <v/>
      </c>
      <c r="F1844" s="50"/>
    </row>
    <row r="1845" spans="1:6">
      <c r="A1845" s="128" t="str">
        <f t="shared" si="149"/>
        <v/>
      </c>
      <c r="B1845" s="127" t="str">
        <f t="shared" si="150"/>
        <v/>
      </c>
      <c r="C1845" s="126" t="str">
        <f t="shared" si="151"/>
        <v/>
      </c>
      <c r="D1845" s="125" t="str">
        <f t="shared" si="152"/>
        <v/>
      </c>
      <c r="E1845" s="28" t="str">
        <f t="shared" si="153"/>
        <v/>
      </c>
      <c r="F1845" s="50"/>
    </row>
    <row r="1846" spans="1:6">
      <c r="A1846" s="128" t="str">
        <f t="shared" si="149"/>
        <v/>
      </c>
      <c r="B1846" s="127" t="str">
        <f t="shared" si="150"/>
        <v/>
      </c>
      <c r="C1846" s="126" t="str">
        <f t="shared" si="151"/>
        <v/>
      </c>
      <c r="D1846" s="125" t="str">
        <f t="shared" si="152"/>
        <v/>
      </c>
      <c r="E1846" s="28" t="str">
        <f t="shared" si="153"/>
        <v/>
      </c>
      <c r="F1846" s="50"/>
    </row>
    <row r="1847" spans="1:6">
      <c r="A1847" s="128" t="str">
        <f t="shared" si="149"/>
        <v/>
      </c>
      <c r="B1847" s="127" t="str">
        <f t="shared" si="150"/>
        <v/>
      </c>
      <c r="C1847" s="126" t="str">
        <f t="shared" si="151"/>
        <v/>
      </c>
      <c r="D1847" s="125" t="str">
        <f t="shared" si="152"/>
        <v/>
      </c>
      <c r="E1847" s="28" t="str">
        <f t="shared" si="153"/>
        <v/>
      </c>
      <c r="F1847" s="50"/>
    </row>
    <row r="1848" spans="1:6">
      <c r="A1848" s="128" t="str">
        <f t="shared" si="149"/>
        <v/>
      </c>
      <c r="B1848" s="127" t="str">
        <f t="shared" si="150"/>
        <v/>
      </c>
      <c r="C1848" s="126" t="str">
        <f t="shared" si="151"/>
        <v/>
      </c>
      <c r="D1848" s="125" t="str">
        <f t="shared" si="152"/>
        <v/>
      </c>
      <c r="E1848" s="28" t="str">
        <f t="shared" si="153"/>
        <v/>
      </c>
      <c r="F1848" s="50"/>
    </row>
    <row r="1849" spans="1:6">
      <c r="A1849" s="128" t="str">
        <f t="shared" si="149"/>
        <v/>
      </c>
      <c r="B1849" s="127" t="str">
        <f t="shared" si="150"/>
        <v/>
      </c>
      <c r="C1849" s="126" t="str">
        <f t="shared" si="151"/>
        <v/>
      </c>
      <c r="D1849" s="125" t="str">
        <f t="shared" si="152"/>
        <v/>
      </c>
      <c r="E1849" s="28" t="str">
        <f t="shared" si="153"/>
        <v/>
      </c>
      <c r="F1849" s="50"/>
    </row>
    <row r="1850" spans="1:6">
      <c r="A1850" s="128" t="str">
        <f t="shared" si="149"/>
        <v/>
      </c>
      <c r="B1850" s="127" t="str">
        <f t="shared" si="150"/>
        <v/>
      </c>
      <c r="C1850" s="126" t="str">
        <f t="shared" si="151"/>
        <v/>
      </c>
      <c r="D1850" s="125" t="str">
        <f t="shared" si="152"/>
        <v/>
      </c>
      <c r="E1850" s="28" t="str">
        <f t="shared" si="153"/>
        <v/>
      </c>
      <c r="F1850" s="50"/>
    </row>
    <row r="1851" spans="1:6">
      <c r="A1851" s="128" t="str">
        <f t="shared" si="149"/>
        <v/>
      </c>
      <c r="B1851" s="127" t="str">
        <f t="shared" si="150"/>
        <v/>
      </c>
      <c r="C1851" s="126" t="str">
        <f t="shared" si="151"/>
        <v/>
      </c>
      <c r="D1851" s="125" t="str">
        <f t="shared" si="152"/>
        <v/>
      </c>
      <c r="E1851" s="28" t="str">
        <f t="shared" si="153"/>
        <v/>
      </c>
      <c r="F1851" s="50"/>
    </row>
    <row r="1852" spans="1:6">
      <c r="A1852" s="128" t="str">
        <f t="shared" si="149"/>
        <v/>
      </c>
      <c r="B1852" s="127" t="str">
        <f t="shared" si="150"/>
        <v/>
      </c>
      <c r="C1852" s="126" t="str">
        <f t="shared" si="151"/>
        <v/>
      </c>
      <c r="D1852" s="125" t="str">
        <f t="shared" si="152"/>
        <v/>
      </c>
      <c r="E1852" s="28" t="str">
        <f t="shared" si="153"/>
        <v/>
      </c>
      <c r="F1852" s="50"/>
    </row>
    <row r="1853" spans="1:6">
      <c r="A1853" s="128" t="str">
        <f t="shared" si="149"/>
        <v/>
      </c>
      <c r="B1853" s="127" t="str">
        <f t="shared" si="150"/>
        <v/>
      </c>
      <c r="C1853" s="126" t="str">
        <f t="shared" si="151"/>
        <v/>
      </c>
      <c r="D1853" s="125" t="str">
        <f t="shared" si="152"/>
        <v/>
      </c>
      <c r="E1853" s="28" t="str">
        <f t="shared" si="153"/>
        <v/>
      </c>
      <c r="F1853" s="50"/>
    </row>
    <row r="1854" spans="1:6">
      <c r="A1854" s="128" t="str">
        <f t="shared" si="149"/>
        <v/>
      </c>
      <c r="B1854" s="127" t="str">
        <f t="shared" si="150"/>
        <v/>
      </c>
      <c r="C1854" s="126" t="str">
        <f t="shared" si="151"/>
        <v/>
      </c>
      <c r="D1854" s="125" t="str">
        <f t="shared" si="152"/>
        <v/>
      </c>
      <c r="E1854" s="28" t="str">
        <f t="shared" si="153"/>
        <v/>
      </c>
      <c r="F1854" s="50"/>
    </row>
    <row r="1855" spans="1:6">
      <c r="A1855" s="128" t="str">
        <f t="shared" si="149"/>
        <v/>
      </c>
      <c r="B1855" s="127" t="str">
        <f t="shared" si="150"/>
        <v/>
      </c>
      <c r="C1855" s="126" t="str">
        <f t="shared" si="151"/>
        <v/>
      </c>
      <c r="D1855" s="125" t="str">
        <f t="shared" si="152"/>
        <v/>
      </c>
      <c r="E1855" s="28" t="str">
        <f t="shared" si="153"/>
        <v/>
      </c>
      <c r="F1855" s="50"/>
    </row>
    <row r="1856" spans="1:6">
      <c r="A1856" s="128" t="str">
        <f t="shared" si="149"/>
        <v/>
      </c>
      <c r="B1856" s="127" t="str">
        <f t="shared" si="150"/>
        <v/>
      </c>
      <c r="C1856" s="126" t="str">
        <f t="shared" si="151"/>
        <v/>
      </c>
      <c r="D1856" s="125" t="str">
        <f t="shared" si="152"/>
        <v/>
      </c>
      <c r="E1856" s="28" t="str">
        <f t="shared" si="153"/>
        <v/>
      </c>
      <c r="F1856" s="50"/>
    </row>
    <row r="1857" spans="1:6">
      <c r="A1857" s="128" t="str">
        <f t="shared" si="149"/>
        <v/>
      </c>
      <c r="B1857" s="127" t="str">
        <f t="shared" si="150"/>
        <v/>
      </c>
      <c r="C1857" s="126" t="str">
        <f t="shared" si="151"/>
        <v/>
      </c>
      <c r="D1857" s="125" t="str">
        <f t="shared" si="152"/>
        <v/>
      </c>
      <c r="E1857" s="28" t="str">
        <f t="shared" si="153"/>
        <v/>
      </c>
      <c r="F1857" s="50"/>
    </row>
    <row r="1858" spans="1:6">
      <c r="A1858" s="128" t="str">
        <f t="shared" si="149"/>
        <v/>
      </c>
      <c r="B1858" s="127" t="str">
        <f t="shared" si="150"/>
        <v/>
      </c>
      <c r="C1858" s="126" t="str">
        <f t="shared" si="151"/>
        <v/>
      </c>
      <c r="D1858" s="125" t="str">
        <f t="shared" si="152"/>
        <v/>
      </c>
      <c r="E1858" s="28" t="str">
        <f t="shared" si="153"/>
        <v/>
      </c>
      <c r="F1858" s="50"/>
    </row>
    <row r="1859" spans="1:6">
      <c r="A1859" s="128" t="str">
        <f t="shared" si="149"/>
        <v/>
      </c>
      <c r="B1859" s="127" t="str">
        <f t="shared" si="150"/>
        <v/>
      </c>
      <c r="C1859" s="126" t="str">
        <f t="shared" si="151"/>
        <v/>
      </c>
      <c r="D1859" s="125" t="str">
        <f t="shared" si="152"/>
        <v/>
      </c>
      <c r="E1859" s="28" t="str">
        <f t="shared" si="153"/>
        <v/>
      </c>
      <c r="F1859" s="50"/>
    </row>
    <row r="1860" spans="1:6">
      <c r="A1860" s="128" t="str">
        <f t="shared" si="149"/>
        <v/>
      </c>
      <c r="B1860" s="127" t="str">
        <f t="shared" si="150"/>
        <v/>
      </c>
      <c r="C1860" s="126" t="str">
        <f t="shared" si="151"/>
        <v/>
      </c>
      <c r="D1860" s="125" t="str">
        <f t="shared" si="152"/>
        <v/>
      </c>
      <c r="E1860" s="28" t="str">
        <f t="shared" si="153"/>
        <v/>
      </c>
      <c r="F1860" s="50"/>
    </row>
    <row r="1861" spans="1:6">
      <c r="A1861" s="128" t="str">
        <f t="shared" ref="A1861:A1924" si="154">IF(H1861=0,"",DATE(LEFT(((MID(J1861,1,8))),4),MID(((MID(J1861,1,8))),5,2),(RIGHT(((MID(J1861,1,8))),2))))</f>
        <v/>
      </c>
      <c r="B1861" s="127" t="str">
        <f t="shared" ref="B1861:B1924" si="155">IF(H1861=0,"",(MID(J1861,10,8)*24+1)/24)</f>
        <v/>
      </c>
      <c r="C1861" s="126" t="str">
        <f t="shared" ref="C1861:C1924" si="156">IF(H1861=0,"",H1861)</f>
        <v/>
      </c>
      <c r="D1861" s="125" t="str">
        <f t="shared" ref="D1861:D1924" si="157">IF(H1861=0,"",I1861)</f>
        <v/>
      </c>
      <c r="E1861" s="28" t="str">
        <f t="shared" si="153"/>
        <v/>
      </c>
      <c r="F1861" s="50"/>
    </row>
    <row r="1862" spans="1:6">
      <c r="A1862" s="128" t="str">
        <f t="shared" si="154"/>
        <v/>
      </c>
      <c r="B1862" s="127" t="str">
        <f t="shared" si="155"/>
        <v/>
      </c>
      <c r="C1862" s="126" t="str">
        <f t="shared" si="156"/>
        <v/>
      </c>
      <c r="D1862" s="125" t="str">
        <f t="shared" si="157"/>
        <v/>
      </c>
      <c r="E1862" s="28" t="str">
        <f t="shared" si="153"/>
        <v/>
      </c>
      <c r="F1862" s="50"/>
    </row>
    <row r="1863" spans="1:6">
      <c r="A1863" s="128" t="str">
        <f t="shared" si="154"/>
        <v/>
      </c>
      <c r="B1863" s="127" t="str">
        <f t="shared" si="155"/>
        <v/>
      </c>
      <c r="C1863" s="126" t="str">
        <f t="shared" si="156"/>
        <v/>
      </c>
      <c r="D1863" s="125" t="str">
        <f t="shared" si="157"/>
        <v/>
      </c>
      <c r="E1863" s="28" t="str">
        <f t="shared" si="153"/>
        <v/>
      </c>
      <c r="F1863" s="50"/>
    </row>
    <row r="1864" spans="1:6">
      <c r="A1864" s="128" t="str">
        <f t="shared" si="154"/>
        <v/>
      </c>
      <c r="B1864" s="127" t="str">
        <f t="shared" si="155"/>
        <v/>
      </c>
      <c r="C1864" s="126" t="str">
        <f t="shared" si="156"/>
        <v/>
      </c>
      <c r="D1864" s="125" t="str">
        <f t="shared" si="157"/>
        <v/>
      </c>
      <c r="E1864" s="28" t="str">
        <f t="shared" si="153"/>
        <v/>
      </c>
      <c r="F1864" s="50"/>
    </row>
    <row r="1865" spans="1:6">
      <c r="A1865" s="128" t="str">
        <f t="shared" si="154"/>
        <v/>
      </c>
      <c r="B1865" s="127" t="str">
        <f t="shared" si="155"/>
        <v/>
      </c>
      <c r="C1865" s="126" t="str">
        <f t="shared" si="156"/>
        <v/>
      </c>
      <c r="D1865" s="125" t="str">
        <f t="shared" si="157"/>
        <v/>
      </c>
      <c r="E1865" s="28" t="str">
        <f t="shared" si="153"/>
        <v/>
      </c>
      <c r="F1865" s="50"/>
    </row>
    <row r="1866" spans="1:6">
      <c r="A1866" s="128" t="str">
        <f t="shared" si="154"/>
        <v/>
      </c>
      <c r="B1866" s="127" t="str">
        <f t="shared" si="155"/>
        <v/>
      </c>
      <c r="C1866" s="126" t="str">
        <f t="shared" si="156"/>
        <v/>
      </c>
      <c r="D1866" s="125" t="str">
        <f t="shared" si="157"/>
        <v/>
      </c>
      <c r="E1866" s="28" t="str">
        <f t="shared" si="153"/>
        <v/>
      </c>
      <c r="F1866" s="50"/>
    </row>
    <row r="1867" spans="1:6">
      <c r="A1867" s="128" t="str">
        <f t="shared" si="154"/>
        <v/>
      </c>
      <c r="B1867" s="127" t="str">
        <f t="shared" si="155"/>
        <v/>
      </c>
      <c r="C1867" s="126" t="str">
        <f t="shared" si="156"/>
        <v/>
      </c>
      <c r="D1867" s="125" t="str">
        <f t="shared" si="157"/>
        <v/>
      </c>
      <c r="E1867" s="28" t="str">
        <f t="shared" si="153"/>
        <v/>
      </c>
      <c r="F1867" s="50"/>
    </row>
    <row r="1868" spans="1:6">
      <c r="A1868" s="128" t="str">
        <f t="shared" si="154"/>
        <v/>
      </c>
      <c r="B1868" s="127" t="str">
        <f t="shared" si="155"/>
        <v/>
      </c>
      <c r="C1868" s="126" t="str">
        <f t="shared" si="156"/>
        <v/>
      </c>
      <c r="D1868" s="125" t="str">
        <f t="shared" si="157"/>
        <v/>
      </c>
      <c r="E1868" s="28" t="str">
        <f t="shared" si="153"/>
        <v/>
      </c>
      <c r="F1868" s="50"/>
    </row>
    <row r="1869" spans="1:6">
      <c r="A1869" s="128" t="str">
        <f t="shared" si="154"/>
        <v/>
      </c>
      <c r="B1869" s="127" t="str">
        <f t="shared" si="155"/>
        <v/>
      </c>
      <c r="C1869" s="126" t="str">
        <f t="shared" si="156"/>
        <v/>
      </c>
      <c r="D1869" s="125" t="str">
        <f t="shared" si="157"/>
        <v/>
      </c>
      <c r="E1869" s="28" t="str">
        <f t="shared" ref="E1869:E1932" si="158">IF(H1869=0,"",C1869*D1869)</f>
        <v/>
      </c>
      <c r="F1869" s="50"/>
    </row>
    <row r="1870" spans="1:6">
      <c r="A1870" s="128" t="str">
        <f t="shared" si="154"/>
        <v/>
      </c>
      <c r="B1870" s="127" t="str">
        <f t="shared" si="155"/>
        <v/>
      </c>
      <c r="C1870" s="126" t="str">
        <f t="shared" si="156"/>
        <v/>
      </c>
      <c r="D1870" s="125" t="str">
        <f t="shared" si="157"/>
        <v/>
      </c>
      <c r="E1870" s="28" t="str">
        <f t="shared" si="158"/>
        <v/>
      </c>
      <c r="F1870" s="50"/>
    </row>
    <row r="1871" spans="1:6">
      <c r="A1871" s="128" t="str">
        <f t="shared" si="154"/>
        <v/>
      </c>
      <c r="B1871" s="127" t="str">
        <f t="shared" si="155"/>
        <v/>
      </c>
      <c r="C1871" s="126" t="str">
        <f t="shared" si="156"/>
        <v/>
      </c>
      <c r="D1871" s="125" t="str">
        <f t="shared" si="157"/>
        <v/>
      </c>
      <c r="E1871" s="28" t="str">
        <f t="shared" si="158"/>
        <v/>
      </c>
      <c r="F1871" s="50"/>
    </row>
    <row r="1872" spans="1:6">
      <c r="A1872" s="128" t="str">
        <f t="shared" si="154"/>
        <v/>
      </c>
      <c r="B1872" s="127" t="str">
        <f t="shared" si="155"/>
        <v/>
      </c>
      <c r="C1872" s="126" t="str">
        <f t="shared" si="156"/>
        <v/>
      </c>
      <c r="D1872" s="125" t="str">
        <f t="shared" si="157"/>
        <v/>
      </c>
      <c r="E1872" s="28" t="str">
        <f t="shared" si="158"/>
        <v/>
      </c>
      <c r="F1872" s="50"/>
    </row>
    <row r="1873" spans="1:6">
      <c r="A1873" s="128" t="str">
        <f t="shared" si="154"/>
        <v/>
      </c>
      <c r="B1873" s="127" t="str">
        <f t="shared" si="155"/>
        <v/>
      </c>
      <c r="C1873" s="126" t="str">
        <f t="shared" si="156"/>
        <v/>
      </c>
      <c r="D1873" s="125" t="str">
        <f t="shared" si="157"/>
        <v/>
      </c>
      <c r="E1873" s="28" t="str">
        <f t="shared" si="158"/>
        <v/>
      </c>
      <c r="F1873" s="50"/>
    </row>
    <row r="1874" spans="1:6">
      <c r="A1874" s="128" t="str">
        <f t="shared" si="154"/>
        <v/>
      </c>
      <c r="B1874" s="127" t="str">
        <f t="shared" si="155"/>
        <v/>
      </c>
      <c r="C1874" s="126" t="str">
        <f t="shared" si="156"/>
        <v/>
      </c>
      <c r="D1874" s="125" t="str">
        <f t="shared" si="157"/>
        <v/>
      </c>
      <c r="E1874" s="28" t="str">
        <f t="shared" si="158"/>
        <v/>
      </c>
      <c r="F1874" s="50"/>
    </row>
    <row r="1875" spans="1:6">
      <c r="A1875" s="128" t="str">
        <f t="shared" si="154"/>
        <v/>
      </c>
      <c r="B1875" s="127" t="str">
        <f t="shared" si="155"/>
        <v/>
      </c>
      <c r="C1875" s="126" t="str">
        <f t="shared" si="156"/>
        <v/>
      </c>
      <c r="D1875" s="125" t="str">
        <f t="shared" si="157"/>
        <v/>
      </c>
      <c r="E1875" s="28" t="str">
        <f t="shared" si="158"/>
        <v/>
      </c>
      <c r="F1875" s="50"/>
    </row>
    <row r="1876" spans="1:6">
      <c r="A1876" s="128" t="str">
        <f t="shared" si="154"/>
        <v/>
      </c>
      <c r="B1876" s="127" t="str">
        <f t="shared" si="155"/>
        <v/>
      </c>
      <c r="C1876" s="126" t="str">
        <f t="shared" si="156"/>
        <v/>
      </c>
      <c r="D1876" s="125" t="str">
        <f t="shared" si="157"/>
        <v/>
      </c>
      <c r="E1876" s="28" t="str">
        <f t="shared" si="158"/>
        <v/>
      </c>
      <c r="F1876" s="50"/>
    </row>
    <row r="1877" spans="1:6">
      <c r="A1877" s="128" t="str">
        <f t="shared" si="154"/>
        <v/>
      </c>
      <c r="B1877" s="127" t="str">
        <f t="shared" si="155"/>
        <v/>
      </c>
      <c r="C1877" s="126" t="str">
        <f t="shared" si="156"/>
        <v/>
      </c>
      <c r="D1877" s="125" t="str">
        <f t="shared" si="157"/>
        <v/>
      </c>
      <c r="E1877" s="28" t="str">
        <f t="shared" si="158"/>
        <v/>
      </c>
      <c r="F1877" s="50"/>
    </row>
    <row r="1878" spans="1:6">
      <c r="A1878" s="128" t="str">
        <f t="shared" si="154"/>
        <v/>
      </c>
      <c r="B1878" s="127" t="str">
        <f t="shared" si="155"/>
        <v/>
      </c>
      <c r="C1878" s="126" t="str">
        <f t="shared" si="156"/>
        <v/>
      </c>
      <c r="D1878" s="125" t="str">
        <f t="shared" si="157"/>
        <v/>
      </c>
      <c r="E1878" s="28" t="str">
        <f t="shared" si="158"/>
        <v/>
      </c>
      <c r="F1878" s="50"/>
    </row>
    <row r="1879" spans="1:6">
      <c r="A1879" s="128" t="str">
        <f t="shared" si="154"/>
        <v/>
      </c>
      <c r="B1879" s="127" t="str">
        <f t="shared" si="155"/>
        <v/>
      </c>
      <c r="C1879" s="126" t="str">
        <f t="shared" si="156"/>
        <v/>
      </c>
      <c r="D1879" s="125" t="str">
        <f t="shared" si="157"/>
        <v/>
      </c>
      <c r="E1879" s="28" t="str">
        <f t="shared" si="158"/>
        <v/>
      </c>
      <c r="F1879" s="50"/>
    </row>
    <row r="1880" spans="1:6">
      <c r="A1880" s="128" t="str">
        <f t="shared" si="154"/>
        <v/>
      </c>
      <c r="B1880" s="127" t="str">
        <f t="shared" si="155"/>
        <v/>
      </c>
      <c r="C1880" s="126" t="str">
        <f t="shared" si="156"/>
        <v/>
      </c>
      <c r="D1880" s="125" t="str">
        <f t="shared" si="157"/>
        <v/>
      </c>
      <c r="E1880" s="28" t="str">
        <f t="shared" si="158"/>
        <v/>
      </c>
      <c r="F1880" s="50"/>
    </row>
    <row r="1881" spans="1:6">
      <c r="A1881" s="128" t="str">
        <f t="shared" si="154"/>
        <v/>
      </c>
      <c r="B1881" s="127" t="str">
        <f t="shared" si="155"/>
        <v/>
      </c>
      <c r="C1881" s="126" t="str">
        <f t="shared" si="156"/>
        <v/>
      </c>
      <c r="D1881" s="125" t="str">
        <f t="shared" si="157"/>
        <v/>
      </c>
      <c r="E1881" s="28" t="str">
        <f t="shared" si="158"/>
        <v/>
      </c>
      <c r="F1881" s="50"/>
    </row>
    <row r="1882" spans="1:6">
      <c r="A1882" s="128" t="str">
        <f t="shared" si="154"/>
        <v/>
      </c>
      <c r="B1882" s="127" t="str">
        <f t="shared" si="155"/>
        <v/>
      </c>
      <c r="C1882" s="126" t="str">
        <f t="shared" si="156"/>
        <v/>
      </c>
      <c r="D1882" s="125" t="str">
        <f t="shared" si="157"/>
        <v/>
      </c>
      <c r="E1882" s="28" t="str">
        <f t="shared" si="158"/>
        <v/>
      </c>
      <c r="F1882" s="50"/>
    </row>
    <row r="1883" spans="1:6">
      <c r="A1883" s="128" t="str">
        <f t="shared" si="154"/>
        <v/>
      </c>
      <c r="B1883" s="127" t="str">
        <f t="shared" si="155"/>
        <v/>
      </c>
      <c r="C1883" s="126" t="str">
        <f t="shared" si="156"/>
        <v/>
      </c>
      <c r="D1883" s="125" t="str">
        <f t="shared" si="157"/>
        <v/>
      </c>
      <c r="E1883" s="28" t="str">
        <f t="shared" si="158"/>
        <v/>
      </c>
      <c r="F1883" s="50"/>
    </row>
    <row r="1884" spans="1:6">
      <c r="A1884" s="128" t="str">
        <f t="shared" si="154"/>
        <v/>
      </c>
      <c r="B1884" s="127" t="str">
        <f t="shared" si="155"/>
        <v/>
      </c>
      <c r="C1884" s="126" t="str">
        <f t="shared" si="156"/>
        <v/>
      </c>
      <c r="D1884" s="125" t="str">
        <f t="shared" si="157"/>
        <v/>
      </c>
      <c r="E1884" s="28" t="str">
        <f t="shared" si="158"/>
        <v/>
      </c>
      <c r="F1884" s="50"/>
    </row>
    <row r="1885" spans="1:6">
      <c r="A1885" s="128" t="str">
        <f t="shared" si="154"/>
        <v/>
      </c>
      <c r="B1885" s="127" t="str">
        <f t="shared" si="155"/>
        <v/>
      </c>
      <c r="C1885" s="126" t="str">
        <f t="shared" si="156"/>
        <v/>
      </c>
      <c r="D1885" s="125" t="str">
        <f t="shared" si="157"/>
        <v/>
      </c>
      <c r="E1885" s="28" t="str">
        <f t="shared" si="158"/>
        <v/>
      </c>
      <c r="F1885" s="50"/>
    </row>
    <row r="1886" spans="1:6">
      <c r="A1886" s="128" t="str">
        <f t="shared" si="154"/>
        <v/>
      </c>
      <c r="B1886" s="127" t="str">
        <f t="shared" si="155"/>
        <v/>
      </c>
      <c r="C1886" s="126" t="str">
        <f t="shared" si="156"/>
        <v/>
      </c>
      <c r="D1886" s="125" t="str">
        <f t="shared" si="157"/>
        <v/>
      </c>
      <c r="E1886" s="28" t="str">
        <f t="shared" si="158"/>
        <v/>
      </c>
      <c r="F1886" s="50"/>
    </row>
    <row r="1887" spans="1:6">
      <c r="A1887" s="128" t="str">
        <f t="shared" si="154"/>
        <v/>
      </c>
      <c r="B1887" s="127" t="str">
        <f t="shared" si="155"/>
        <v/>
      </c>
      <c r="C1887" s="126" t="str">
        <f t="shared" si="156"/>
        <v/>
      </c>
      <c r="D1887" s="125" t="str">
        <f t="shared" si="157"/>
        <v/>
      </c>
      <c r="E1887" s="28" t="str">
        <f t="shared" si="158"/>
        <v/>
      </c>
      <c r="F1887" s="50"/>
    </row>
    <row r="1888" spans="1:6">
      <c r="A1888" s="128" t="str">
        <f t="shared" si="154"/>
        <v/>
      </c>
      <c r="B1888" s="127" t="str">
        <f t="shared" si="155"/>
        <v/>
      </c>
      <c r="C1888" s="126" t="str">
        <f t="shared" si="156"/>
        <v/>
      </c>
      <c r="D1888" s="125" t="str">
        <f t="shared" si="157"/>
        <v/>
      </c>
      <c r="E1888" s="28" t="str">
        <f t="shared" si="158"/>
        <v/>
      </c>
      <c r="F1888" s="50"/>
    </row>
    <row r="1889" spans="1:6">
      <c r="A1889" s="128" t="str">
        <f t="shared" si="154"/>
        <v/>
      </c>
      <c r="B1889" s="127" t="str">
        <f t="shared" si="155"/>
        <v/>
      </c>
      <c r="C1889" s="126" t="str">
        <f t="shared" si="156"/>
        <v/>
      </c>
      <c r="D1889" s="125" t="str">
        <f t="shared" si="157"/>
        <v/>
      </c>
      <c r="E1889" s="28" t="str">
        <f t="shared" si="158"/>
        <v/>
      </c>
      <c r="F1889" s="50"/>
    </row>
    <row r="1890" spans="1:6">
      <c r="A1890" s="128" t="str">
        <f t="shared" si="154"/>
        <v/>
      </c>
      <c r="B1890" s="127" t="str">
        <f t="shared" si="155"/>
        <v/>
      </c>
      <c r="C1890" s="126" t="str">
        <f t="shared" si="156"/>
        <v/>
      </c>
      <c r="D1890" s="125" t="str">
        <f t="shared" si="157"/>
        <v/>
      </c>
      <c r="E1890" s="28" t="str">
        <f t="shared" si="158"/>
        <v/>
      </c>
      <c r="F1890" s="50"/>
    </row>
    <row r="1891" spans="1:6">
      <c r="A1891" s="128" t="str">
        <f t="shared" si="154"/>
        <v/>
      </c>
      <c r="B1891" s="127" t="str">
        <f t="shared" si="155"/>
        <v/>
      </c>
      <c r="C1891" s="126" t="str">
        <f t="shared" si="156"/>
        <v/>
      </c>
      <c r="D1891" s="125" t="str">
        <f t="shared" si="157"/>
        <v/>
      </c>
      <c r="E1891" s="28" t="str">
        <f t="shared" si="158"/>
        <v/>
      </c>
      <c r="F1891" s="50"/>
    </row>
    <row r="1892" spans="1:6">
      <c r="A1892" s="128" t="str">
        <f t="shared" si="154"/>
        <v/>
      </c>
      <c r="B1892" s="127" t="str">
        <f t="shared" si="155"/>
        <v/>
      </c>
      <c r="C1892" s="126" t="str">
        <f t="shared" si="156"/>
        <v/>
      </c>
      <c r="D1892" s="125" t="str">
        <f t="shared" si="157"/>
        <v/>
      </c>
      <c r="E1892" s="28" t="str">
        <f t="shared" si="158"/>
        <v/>
      </c>
      <c r="F1892" s="50"/>
    </row>
    <row r="1893" spans="1:6">
      <c r="A1893" s="128" t="str">
        <f t="shared" si="154"/>
        <v/>
      </c>
      <c r="B1893" s="127" t="str">
        <f t="shared" si="155"/>
        <v/>
      </c>
      <c r="C1893" s="126" t="str">
        <f t="shared" si="156"/>
        <v/>
      </c>
      <c r="D1893" s="125" t="str">
        <f t="shared" si="157"/>
        <v/>
      </c>
      <c r="E1893" s="28" t="str">
        <f t="shared" si="158"/>
        <v/>
      </c>
      <c r="F1893" s="50"/>
    </row>
    <row r="1894" spans="1:6">
      <c r="A1894" s="128" t="str">
        <f t="shared" si="154"/>
        <v/>
      </c>
      <c r="B1894" s="127" t="str">
        <f t="shared" si="155"/>
        <v/>
      </c>
      <c r="C1894" s="126" t="str">
        <f t="shared" si="156"/>
        <v/>
      </c>
      <c r="D1894" s="125" t="str">
        <f t="shared" si="157"/>
        <v/>
      </c>
      <c r="E1894" s="28" t="str">
        <f t="shared" si="158"/>
        <v/>
      </c>
      <c r="F1894" s="50"/>
    </row>
    <row r="1895" spans="1:6">
      <c r="A1895" s="128" t="str">
        <f t="shared" si="154"/>
        <v/>
      </c>
      <c r="B1895" s="127" t="str">
        <f t="shared" si="155"/>
        <v/>
      </c>
      <c r="C1895" s="126" t="str">
        <f t="shared" si="156"/>
        <v/>
      </c>
      <c r="D1895" s="125" t="str">
        <f t="shared" si="157"/>
        <v/>
      </c>
      <c r="E1895" s="28" t="str">
        <f t="shared" si="158"/>
        <v/>
      </c>
      <c r="F1895" s="50"/>
    </row>
    <row r="1896" spans="1:6">
      <c r="A1896" s="128" t="str">
        <f t="shared" si="154"/>
        <v/>
      </c>
      <c r="B1896" s="127" t="str">
        <f t="shared" si="155"/>
        <v/>
      </c>
      <c r="C1896" s="126" t="str">
        <f t="shared" si="156"/>
        <v/>
      </c>
      <c r="D1896" s="125" t="str">
        <f t="shared" si="157"/>
        <v/>
      </c>
      <c r="E1896" s="28" t="str">
        <f t="shared" si="158"/>
        <v/>
      </c>
      <c r="F1896" s="50"/>
    </row>
    <row r="1897" spans="1:6">
      <c r="A1897" s="128" t="str">
        <f t="shared" si="154"/>
        <v/>
      </c>
      <c r="B1897" s="127" t="str">
        <f t="shared" si="155"/>
        <v/>
      </c>
      <c r="C1897" s="126" t="str">
        <f t="shared" si="156"/>
        <v/>
      </c>
      <c r="D1897" s="125" t="str">
        <f t="shared" si="157"/>
        <v/>
      </c>
      <c r="E1897" s="28" t="str">
        <f t="shared" si="158"/>
        <v/>
      </c>
      <c r="F1897" s="50"/>
    </row>
    <row r="1898" spans="1:6">
      <c r="A1898" s="128" t="str">
        <f t="shared" si="154"/>
        <v/>
      </c>
      <c r="B1898" s="127" t="str">
        <f t="shared" si="155"/>
        <v/>
      </c>
      <c r="C1898" s="126" t="str">
        <f t="shared" si="156"/>
        <v/>
      </c>
      <c r="D1898" s="125" t="str">
        <f t="shared" si="157"/>
        <v/>
      </c>
      <c r="E1898" s="28" t="str">
        <f t="shared" si="158"/>
        <v/>
      </c>
      <c r="F1898" s="50"/>
    </row>
    <row r="1899" spans="1:6">
      <c r="A1899" s="128" t="str">
        <f t="shared" si="154"/>
        <v/>
      </c>
      <c r="B1899" s="127" t="str">
        <f t="shared" si="155"/>
        <v/>
      </c>
      <c r="C1899" s="126" t="str">
        <f t="shared" si="156"/>
        <v/>
      </c>
      <c r="D1899" s="125" t="str">
        <f t="shared" si="157"/>
        <v/>
      </c>
      <c r="E1899" s="28" t="str">
        <f t="shared" si="158"/>
        <v/>
      </c>
      <c r="F1899" s="50"/>
    </row>
    <row r="1900" spans="1:6">
      <c r="A1900" s="128" t="str">
        <f t="shared" si="154"/>
        <v/>
      </c>
      <c r="B1900" s="127" t="str">
        <f t="shared" si="155"/>
        <v/>
      </c>
      <c r="C1900" s="126" t="str">
        <f t="shared" si="156"/>
        <v/>
      </c>
      <c r="D1900" s="125" t="str">
        <f t="shared" si="157"/>
        <v/>
      </c>
      <c r="E1900" s="28" t="str">
        <f t="shared" si="158"/>
        <v/>
      </c>
      <c r="F1900" s="50"/>
    </row>
    <row r="1901" spans="1:6">
      <c r="A1901" s="128" t="str">
        <f t="shared" si="154"/>
        <v/>
      </c>
      <c r="B1901" s="127" t="str">
        <f t="shared" si="155"/>
        <v/>
      </c>
      <c r="C1901" s="126" t="str">
        <f t="shared" si="156"/>
        <v/>
      </c>
      <c r="D1901" s="125" t="str">
        <f t="shared" si="157"/>
        <v/>
      </c>
      <c r="E1901" s="28" t="str">
        <f t="shared" si="158"/>
        <v/>
      </c>
      <c r="F1901" s="50"/>
    </row>
    <row r="1902" spans="1:6">
      <c r="A1902" s="128" t="str">
        <f t="shared" si="154"/>
        <v/>
      </c>
      <c r="B1902" s="127" t="str">
        <f t="shared" si="155"/>
        <v/>
      </c>
      <c r="C1902" s="126" t="str">
        <f t="shared" si="156"/>
        <v/>
      </c>
      <c r="D1902" s="125" t="str">
        <f t="shared" si="157"/>
        <v/>
      </c>
      <c r="E1902" s="28" t="str">
        <f t="shared" si="158"/>
        <v/>
      </c>
      <c r="F1902" s="50"/>
    </row>
    <row r="1903" spans="1:6">
      <c r="A1903" s="128" t="str">
        <f t="shared" si="154"/>
        <v/>
      </c>
      <c r="B1903" s="127" t="str">
        <f t="shared" si="155"/>
        <v/>
      </c>
      <c r="C1903" s="126" t="str">
        <f t="shared" si="156"/>
        <v/>
      </c>
      <c r="D1903" s="125" t="str">
        <f t="shared" si="157"/>
        <v/>
      </c>
      <c r="E1903" s="28" t="str">
        <f t="shared" si="158"/>
        <v/>
      </c>
      <c r="F1903" s="50"/>
    </row>
    <row r="1904" spans="1:6">
      <c r="A1904" s="128" t="str">
        <f t="shared" si="154"/>
        <v/>
      </c>
      <c r="B1904" s="127" t="str">
        <f t="shared" si="155"/>
        <v/>
      </c>
      <c r="C1904" s="126" t="str">
        <f t="shared" si="156"/>
        <v/>
      </c>
      <c r="D1904" s="125" t="str">
        <f t="shared" si="157"/>
        <v/>
      </c>
      <c r="E1904" s="28" t="str">
        <f t="shared" si="158"/>
        <v/>
      </c>
      <c r="F1904" s="50"/>
    </row>
    <row r="1905" spans="1:6">
      <c r="A1905" s="128" t="str">
        <f t="shared" si="154"/>
        <v/>
      </c>
      <c r="B1905" s="127" t="str">
        <f t="shared" si="155"/>
        <v/>
      </c>
      <c r="C1905" s="126" t="str">
        <f t="shared" si="156"/>
        <v/>
      </c>
      <c r="D1905" s="125" t="str">
        <f t="shared" si="157"/>
        <v/>
      </c>
      <c r="E1905" s="28" t="str">
        <f t="shared" si="158"/>
        <v/>
      </c>
      <c r="F1905" s="50"/>
    </row>
    <row r="1906" spans="1:6">
      <c r="A1906" s="128" t="str">
        <f t="shared" si="154"/>
        <v/>
      </c>
      <c r="B1906" s="127" t="str">
        <f t="shared" si="155"/>
        <v/>
      </c>
      <c r="C1906" s="126" t="str">
        <f t="shared" si="156"/>
        <v/>
      </c>
      <c r="D1906" s="125" t="str">
        <f t="shared" si="157"/>
        <v/>
      </c>
      <c r="E1906" s="28" t="str">
        <f t="shared" si="158"/>
        <v/>
      </c>
      <c r="F1906" s="50"/>
    </row>
    <row r="1907" spans="1:6">
      <c r="A1907" s="128" t="str">
        <f t="shared" si="154"/>
        <v/>
      </c>
      <c r="B1907" s="127" t="str">
        <f t="shared" si="155"/>
        <v/>
      </c>
      <c r="C1907" s="126" t="str">
        <f t="shared" si="156"/>
        <v/>
      </c>
      <c r="D1907" s="125" t="str">
        <f t="shared" si="157"/>
        <v/>
      </c>
      <c r="E1907" s="28" t="str">
        <f t="shared" si="158"/>
        <v/>
      </c>
      <c r="F1907" s="50"/>
    </row>
    <row r="1908" spans="1:6">
      <c r="A1908" s="128" t="str">
        <f t="shared" si="154"/>
        <v/>
      </c>
      <c r="B1908" s="127" t="str">
        <f t="shared" si="155"/>
        <v/>
      </c>
      <c r="C1908" s="126" t="str">
        <f t="shared" si="156"/>
        <v/>
      </c>
      <c r="D1908" s="125" t="str">
        <f t="shared" si="157"/>
        <v/>
      </c>
      <c r="E1908" s="28" t="str">
        <f t="shared" si="158"/>
        <v/>
      </c>
      <c r="F1908" s="50"/>
    </row>
    <row r="1909" spans="1:6">
      <c r="A1909" s="128" t="str">
        <f t="shared" si="154"/>
        <v/>
      </c>
      <c r="B1909" s="127" t="str">
        <f t="shared" si="155"/>
        <v/>
      </c>
      <c r="C1909" s="126" t="str">
        <f t="shared" si="156"/>
        <v/>
      </c>
      <c r="D1909" s="125" t="str">
        <f t="shared" si="157"/>
        <v/>
      </c>
      <c r="E1909" s="28" t="str">
        <f t="shared" si="158"/>
        <v/>
      </c>
      <c r="F1909" s="50"/>
    </row>
    <row r="1910" spans="1:6">
      <c r="A1910" s="128" t="str">
        <f t="shared" si="154"/>
        <v/>
      </c>
      <c r="B1910" s="127" t="str">
        <f t="shared" si="155"/>
        <v/>
      </c>
      <c r="C1910" s="126" t="str">
        <f t="shared" si="156"/>
        <v/>
      </c>
      <c r="D1910" s="125" t="str">
        <f t="shared" si="157"/>
        <v/>
      </c>
      <c r="E1910" s="28" t="str">
        <f t="shared" si="158"/>
        <v/>
      </c>
      <c r="F1910" s="50"/>
    </row>
    <row r="1911" spans="1:6">
      <c r="A1911" s="128" t="str">
        <f t="shared" si="154"/>
        <v/>
      </c>
      <c r="B1911" s="127" t="str">
        <f t="shared" si="155"/>
        <v/>
      </c>
      <c r="C1911" s="126" t="str">
        <f t="shared" si="156"/>
        <v/>
      </c>
      <c r="D1911" s="125" t="str">
        <f t="shared" si="157"/>
        <v/>
      </c>
      <c r="E1911" s="28" t="str">
        <f t="shared" si="158"/>
        <v/>
      </c>
      <c r="F1911" s="50"/>
    </row>
    <row r="1912" spans="1:6">
      <c r="A1912" s="128" t="str">
        <f t="shared" si="154"/>
        <v/>
      </c>
      <c r="B1912" s="127" t="str">
        <f t="shared" si="155"/>
        <v/>
      </c>
      <c r="C1912" s="126" t="str">
        <f t="shared" si="156"/>
        <v/>
      </c>
      <c r="D1912" s="125" t="str">
        <f t="shared" si="157"/>
        <v/>
      </c>
      <c r="E1912" s="28" t="str">
        <f t="shared" si="158"/>
        <v/>
      </c>
      <c r="F1912" s="50"/>
    </row>
    <row r="1913" spans="1:6">
      <c r="A1913" s="128" t="str">
        <f t="shared" si="154"/>
        <v/>
      </c>
      <c r="B1913" s="127" t="str">
        <f t="shared" si="155"/>
        <v/>
      </c>
      <c r="C1913" s="126" t="str">
        <f t="shared" si="156"/>
        <v/>
      </c>
      <c r="D1913" s="125" t="str">
        <f t="shared" si="157"/>
        <v/>
      </c>
      <c r="E1913" s="28" t="str">
        <f t="shared" si="158"/>
        <v/>
      </c>
      <c r="F1913" s="50"/>
    </row>
    <row r="1914" spans="1:6">
      <c r="A1914" s="128" t="str">
        <f t="shared" si="154"/>
        <v/>
      </c>
      <c r="B1914" s="127" t="str">
        <f t="shared" si="155"/>
        <v/>
      </c>
      <c r="C1914" s="126" t="str">
        <f t="shared" si="156"/>
        <v/>
      </c>
      <c r="D1914" s="125" t="str">
        <f t="shared" si="157"/>
        <v/>
      </c>
      <c r="E1914" s="28" t="str">
        <f t="shared" si="158"/>
        <v/>
      </c>
      <c r="F1914" s="50"/>
    </row>
    <row r="1915" spans="1:6">
      <c r="A1915" s="128" t="str">
        <f t="shared" si="154"/>
        <v/>
      </c>
      <c r="B1915" s="127" t="str">
        <f t="shared" si="155"/>
        <v/>
      </c>
      <c r="C1915" s="126" t="str">
        <f t="shared" si="156"/>
        <v/>
      </c>
      <c r="D1915" s="125" t="str">
        <f t="shared" si="157"/>
        <v/>
      </c>
      <c r="E1915" s="28" t="str">
        <f t="shared" si="158"/>
        <v/>
      </c>
      <c r="F1915" s="50"/>
    </row>
    <row r="1916" spans="1:6">
      <c r="A1916" s="128" t="str">
        <f t="shared" si="154"/>
        <v/>
      </c>
      <c r="B1916" s="127" t="str">
        <f t="shared" si="155"/>
        <v/>
      </c>
      <c r="C1916" s="126" t="str">
        <f t="shared" si="156"/>
        <v/>
      </c>
      <c r="D1916" s="125" t="str">
        <f t="shared" si="157"/>
        <v/>
      </c>
      <c r="E1916" s="28" t="str">
        <f t="shared" si="158"/>
        <v/>
      </c>
      <c r="F1916" s="50"/>
    </row>
    <row r="1917" spans="1:6">
      <c r="A1917" s="128" t="str">
        <f t="shared" si="154"/>
        <v/>
      </c>
      <c r="B1917" s="127" t="str">
        <f t="shared" si="155"/>
        <v/>
      </c>
      <c r="C1917" s="126" t="str">
        <f t="shared" si="156"/>
        <v/>
      </c>
      <c r="D1917" s="125" t="str">
        <f t="shared" si="157"/>
        <v/>
      </c>
      <c r="E1917" s="28" t="str">
        <f t="shared" si="158"/>
        <v/>
      </c>
      <c r="F1917" s="50"/>
    </row>
    <row r="1918" spans="1:6">
      <c r="A1918" s="128" t="str">
        <f t="shared" si="154"/>
        <v/>
      </c>
      <c r="B1918" s="127" t="str">
        <f t="shared" si="155"/>
        <v/>
      </c>
      <c r="C1918" s="126" t="str">
        <f t="shared" si="156"/>
        <v/>
      </c>
      <c r="D1918" s="125" t="str">
        <f t="shared" si="157"/>
        <v/>
      </c>
      <c r="E1918" s="28" t="str">
        <f t="shared" si="158"/>
        <v/>
      </c>
      <c r="F1918" s="50"/>
    </row>
    <row r="1919" spans="1:6">
      <c r="A1919" s="128" t="str">
        <f t="shared" si="154"/>
        <v/>
      </c>
      <c r="B1919" s="127" t="str">
        <f t="shared" si="155"/>
        <v/>
      </c>
      <c r="C1919" s="126" t="str">
        <f t="shared" si="156"/>
        <v/>
      </c>
      <c r="D1919" s="125" t="str">
        <f t="shared" si="157"/>
        <v/>
      </c>
      <c r="E1919" s="28" t="str">
        <f t="shared" si="158"/>
        <v/>
      </c>
      <c r="F1919" s="50"/>
    </row>
    <row r="1920" spans="1:6">
      <c r="A1920" s="128" t="str">
        <f t="shared" si="154"/>
        <v/>
      </c>
      <c r="B1920" s="127" t="str">
        <f t="shared" si="155"/>
        <v/>
      </c>
      <c r="C1920" s="126" t="str">
        <f t="shared" si="156"/>
        <v/>
      </c>
      <c r="D1920" s="125" t="str">
        <f t="shared" si="157"/>
        <v/>
      </c>
      <c r="E1920" s="28" t="str">
        <f t="shared" si="158"/>
        <v/>
      </c>
      <c r="F1920" s="50"/>
    </row>
    <row r="1921" spans="1:6">
      <c r="A1921" s="128" t="str">
        <f t="shared" si="154"/>
        <v/>
      </c>
      <c r="B1921" s="127" t="str">
        <f t="shared" si="155"/>
        <v/>
      </c>
      <c r="C1921" s="126" t="str">
        <f t="shared" si="156"/>
        <v/>
      </c>
      <c r="D1921" s="125" t="str">
        <f t="shared" si="157"/>
        <v/>
      </c>
      <c r="E1921" s="28" t="str">
        <f t="shared" si="158"/>
        <v/>
      </c>
      <c r="F1921" s="50"/>
    </row>
    <row r="1922" spans="1:6">
      <c r="A1922" s="128" t="str">
        <f t="shared" si="154"/>
        <v/>
      </c>
      <c r="B1922" s="127" t="str">
        <f t="shared" si="155"/>
        <v/>
      </c>
      <c r="C1922" s="126" t="str">
        <f t="shared" si="156"/>
        <v/>
      </c>
      <c r="D1922" s="125" t="str">
        <f t="shared" si="157"/>
        <v/>
      </c>
      <c r="E1922" s="28" t="str">
        <f t="shared" si="158"/>
        <v/>
      </c>
      <c r="F1922" s="50"/>
    </row>
    <row r="1923" spans="1:6">
      <c r="A1923" s="128" t="str">
        <f t="shared" si="154"/>
        <v/>
      </c>
      <c r="B1923" s="127" t="str">
        <f t="shared" si="155"/>
        <v/>
      </c>
      <c r="C1923" s="126" t="str">
        <f t="shared" si="156"/>
        <v/>
      </c>
      <c r="D1923" s="125" t="str">
        <f t="shared" si="157"/>
        <v/>
      </c>
      <c r="E1923" s="28" t="str">
        <f t="shared" si="158"/>
        <v/>
      </c>
      <c r="F1923" s="50"/>
    </row>
    <row r="1924" spans="1:6">
      <c r="A1924" s="128" t="str">
        <f t="shared" si="154"/>
        <v/>
      </c>
      <c r="B1924" s="127" t="str">
        <f t="shared" si="155"/>
        <v/>
      </c>
      <c r="C1924" s="126" t="str">
        <f t="shared" si="156"/>
        <v/>
      </c>
      <c r="D1924" s="125" t="str">
        <f t="shared" si="157"/>
        <v/>
      </c>
      <c r="E1924" s="28" t="str">
        <f t="shared" si="158"/>
        <v/>
      </c>
      <c r="F1924" s="50"/>
    </row>
    <row r="1925" spans="1:6">
      <c r="A1925" s="128" t="str">
        <f t="shared" ref="A1925:A1988" si="159">IF(H1925=0,"",DATE(LEFT(((MID(J1925,1,8))),4),MID(((MID(J1925,1,8))),5,2),(RIGHT(((MID(J1925,1,8))),2))))</f>
        <v/>
      </c>
      <c r="B1925" s="127" t="str">
        <f t="shared" ref="B1925:B1988" si="160">IF(H1925=0,"",(MID(J1925,10,8)*24+1)/24)</f>
        <v/>
      </c>
      <c r="C1925" s="126" t="str">
        <f t="shared" ref="C1925:C1988" si="161">IF(H1925=0,"",H1925)</f>
        <v/>
      </c>
      <c r="D1925" s="125" t="str">
        <f t="shared" ref="D1925:D1988" si="162">IF(H1925=0,"",I1925)</f>
        <v/>
      </c>
      <c r="E1925" s="28" t="str">
        <f t="shared" si="158"/>
        <v/>
      </c>
      <c r="F1925" s="50"/>
    </row>
    <row r="1926" spans="1:6">
      <c r="A1926" s="128" t="str">
        <f t="shared" si="159"/>
        <v/>
      </c>
      <c r="B1926" s="127" t="str">
        <f t="shared" si="160"/>
        <v/>
      </c>
      <c r="C1926" s="126" t="str">
        <f t="shared" si="161"/>
        <v/>
      </c>
      <c r="D1926" s="125" t="str">
        <f t="shared" si="162"/>
        <v/>
      </c>
      <c r="E1926" s="28" t="str">
        <f t="shared" si="158"/>
        <v/>
      </c>
      <c r="F1926" s="50"/>
    </row>
    <row r="1927" spans="1:6">
      <c r="A1927" s="128" t="str">
        <f t="shared" si="159"/>
        <v/>
      </c>
      <c r="B1927" s="127" t="str">
        <f t="shared" si="160"/>
        <v/>
      </c>
      <c r="C1927" s="126" t="str">
        <f t="shared" si="161"/>
        <v/>
      </c>
      <c r="D1927" s="125" t="str">
        <f t="shared" si="162"/>
        <v/>
      </c>
      <c r="E1927" s="28" t="str">
        <f t="shared" si="158"/>
        <v/>
      </c>
      <c r="F1927" s="50"/>
    </row>
    <row r="1928" spans="1:6">
      <c r="A1928" s="128" t="str">
        <f t="shared" si="159"/>
        <v/>
      </c>
      <c r="B1928" s="127" t="str">
        <f t="shared" si="160"/>
        <v/>
      </c>
      <c r="C1928" s="126" t="str">
        <f t="shared" si="161"/>
        <v/>
      </c>
      <c r="D1928" s="125" t="str">
        <f t="shared" si="162"/>
        <v/>
      </c>
      <c r="E1928" s="28" t="str">
        <f t="shared" si="158"/>
        <v/>
      </c>
      <c r="F1928" s="50"/>
    </row>
    <row r="1929" spans="1:6">
      <c r="A1929" s="128" t="str">
        <f t="shared" si="159"/>
        <v/>
      </c>
      <c r="B1929" s="127" t="str">
        <f t="shared" si="160"/>
        <v/>
      </c>
      <c r="C1929" s="126" t="str">
        <f t="shared" si="161"/>
        <v/>
      </c>
      <c r="D1929" s="125" t="str">
        <f t="shared" si="162"/>
        <v/>
      </c>
      <c r="E1929" s="28" t="str">
        <f t="shared" si="158"/>
        <v/>
      </c>
      <c r="F1929" s="50"/>
    </row>
    <row r="1930" spans="1:6">
      <c r="A1930" s="128" t="str">
        <f t="shared" si="159"/>
        <v/>
      </c>
      <c r="B1930" s="127" t="str">
        <f t="shared" si="160"/>
        <v/>
      </c>
      <c r="C1930" s="126" t="str">
        <f t="shared" si="161"/>
        <v/>
      </c>
      <c r="D1930" s="125" t="str">
        <f t="shared" si="162"/>
        <v/>
      </c>
      <c r="E1930" s="28" t="str">
        <f t="shared" si="158"/>
        <v/>
      </c>
      <c r="F1930" s="50"/>
    </row>
    <row r="1931" spans="1:6">
      <c r="A1931" s="128" t="str">
        <f t="shared" si="159"/>
        <v/>
      </c>
      <c r="B1931" s="127" t="str">
        <f t="shared" si="160"/>
        <v/>
      </c>
      <c r="C1931" s="126" t="str">
        <f t="shared" si="161"/>
        <v/>
      </c>
      <c r="D1931" s="125" t="str">
        <f t="shared" si="162"/>
        <v/>
      </c>
      <c r="E1931" s="28" t="str">
        <f t="shared" si="158"/>
        <v/>
      </c>
      <c r="F1931" s="50"/>
    </row>
    <row r="1932" spans="1:6">
      <c r="A1932" s="128" t="str">
        <f t="shared" si="159"/>
        <v/>
      </c>
      <c r="B1932" s="127" t="str">
        <f t="shared" si="160"/>
        <v/>
      </c>
      <c r="C1932" s="126" t="str">
        <f t="shared" si="161"/>
        <v/>
      </c>
      <c r="D1932" s="125" t="str">
        <f t="shared" si="162"/>
        <v/>
      </c>
      <c r="E1932" s="28" t="str">
        <f t="shared" si="158"/>
        <v/>
      </c>
      <c r="F1932" s="50"/>
    </row>
    <row r="1933" spans="1:6">
      <c r="A1933" s="128" t="str">
        <f t="shared" si="159"/>
        <v/>
      </c>
      <c r="B1933" s="127" t="str">
        <f t="shared" si="160"/>
        <v/>
      </c>
      <c r="C1933" s="126" t="str">
        <f t="shared" si="161"/>
        <v/>
      </c>
      <c r="D1933" s="125" t="str">
        <f t="shared" si="162"/>
        <v/>
      </c>
      <c r="E1933" s="28" t="str">
        <f t="shared" ref="E1933:E1996" si="163">IF(H1933=0,"",C1933*D1933)</f>
        <v/>
      </c>
      <c r="F1933" s="50"/>
    </row>
    <row r="1934" spans="1:6">
      <c r="A1934" s="128" t="str">
        <f t="shared" si="159"/>
        <v/>
      </c>
      <c r="B1934" s="127" t="str">
        <f t="shared" si="160"/>
        <v/>
      </c>
      <c r="C1934" s="126" t="str">
        <f t="shared" si="161"/>
        <v/>
      </c>
      <c r="D1934" s="125" t="str">
        <f t="shared" si="162"/>
        <v/>
      </c>
      <c r="E1934" s="28" t="str">
        <f t="shared" si="163"/>
        <v/>
      </c>
      <c r="F1934" s="50"/>
    </row>
    <row r="1935" spans="1:6">
      <c r="A1935" s="128" t="str">
        <f t="shared" si="159"/>
        <v/>
      </c>
      <c r="B1935" s="127" t="str">
        <f t="shared" si="160"/>
        <v/>
      </c>
      <c r="C1935" s="126" t="str">
        <f t="shared" si="161"/>
        <v/>
      </c>
      <c r="D1935" s="125" t="str">
        <f t="shared" si="162"/>
        <v/>
      </c>
      <c r="E1935" s="28" t="str">
        <f t="shared" si="163"/>
        <v/>
      </c>
      <c r="F1935" s="50"/>
    </row>
    <row r="1936" spans="1:6">
      <c r="A1936" s="128" t="str">
        <f t="shared" si="159"/>
        <v/>
      </c>
      <c r="B1936" s="127" t="str">
        <f t="shared" si="160"/>
        <v/>
      </c>
      <c r="C1936" s="126" t="str">
        <f t="shared" si="161"/>
        <v/>
      </c>
      <c r="D1936" s="125" t="str">
        <f t="shared" si="162"/>
        <v/>
      </c>
      <c r="E1936" s="28" t="str">
        <f t="shared" si="163"/>
        <v/>
      </c>
      <c r="F1936" s="50"/>
    </row>
    <row r="1937" spans="1:6">
      <c r="A1937" s="128" t="str">
        <f t="shared" si="159"/>
        <v/>
      </c>
      <c r="B1937" s="127" t="str">
        <f t="shared" si="160"/>
        <v/>
      </c>
      <c r="C1937" s="126" t="str">
        <f t="shared" si="161"/>
        <v/>
      </c>
      <c r="D1937" s="125" t="str">
        <f t="shared" si="162"/>
        <v/>
      </c>
      <c r="E1937" s="28" t="str">
        <f t="shared" si="163"/>
        <v/>
      </c>
      <c r="F1937" s="50"/>
    </row>
    <row r="1938" spans="1:6">
      <c r="A1938" s="128" t="str">
        <f t="shared" si="159"/>
        <v/>
      </c>
      <c r="B1938" s="127" t="str">
        <f t="shared" si="160"/>
        <v/>
      </c>
      <c r="C1938" s="126" t="str">
        <f t="shared" si="161"/>
        <v/>
      </c>
      <c r="D1938" s="125" t="str">
        <f t="shared" si="162"/>
        <v/>
      </c>
      <c r="E1938" s="28" t="str">
        <f t="shared" si="163"/>
        <v/>
      </c>
      <c r="F1938" s="50"/>
    </row>
    <row r="1939" spans="1:6">
      <c r="A1939" s="128" t="str">
        <f t="shared" si="159"/>
        <v/>
      </c>
      <c r="B1939" s="127" t="str">
        <f t="shared" si="160"/>
        <v/>
      </c>
      <c r="C1939" s="126" t="str">
        <f t="shared" si="161"/>
        <v/>
      </c>
      <c r="D1939" s="125" t="str">
        <f t="shared" si="162"/>
        <v/>
      </c>
      <c r="E1939" s="28" t="str">
        <f t="shared" si="163"/>
        <v/>
      </c>
      <c r="F1939" s="50"/>
    </row>
    <row r="1940" spans="1:6">
      <c r="A1940" s="128" t="str">
        <f t="shared" si="159"/>
        <v/>
      </c>
      <c r="B1940" s="127" t="str">
        <f t="shared" si="160"/>
        <v/>
      </c>
      <c r="C1940" s="126" t="str">
        <f t="shared" si="161"/>
        <v/>
      </c>
      <c r="D1940" s="125" t="str">
        <f t="shared" si="162"/>
        <v/>
      </c>
      <c r="E1940" s="28" t="str">
        <f t="shared" si="163"/>
        <v/>
      </c>
      <c r="F1940" s="50"/>
    </row>
    <row r="1941" spans="1:6">
      <c r="A1941" s="128" t="str">
        <f t="shared" si="159"/>
        <v/>
      </c>
      <c r="B1941" s="127" t="str">
        <f t="shared" si="160"/>
        <v/>
      </c>
      <c r="C1941" s="126" t="str">
        <f t="shared" si="161"/>
        <v/>
      </c>
      <c r="D1941" s="125" t="str">
        <f t="shared" si="162"/>
        <v/>
      </c>
      <c r="E1941" s="28" t="str">
        <f t="shared" si="163"/>
        <v/>
      </c>
      <c r="F1941" s="50"/>
    </row>
    <row r="1942" spans="1:6">
      <c r="A1942" s="128" t="str">
        <f t="shared" si="159"/>
        <v/>
      </c>
      <c r="B1942" s="127" t="str">
        <f t="shared" si="160"/>
        <v/>
      </c>
      <c r="C1942" s="126" t="str">
        <f t="shared" si="161"/>
        <v/>
      </c>
      <c r="D1942" s="125" t="str">
        <f t="shared" si="162"/>
        <v/>
      </c>
      <c r="E1942" s="28" t="str">
        <f t="shared" si="163"/>
        <v/>
      </c>
      <c r="F1942" s="50"/>
    </row>
    <row r="1943" spans="1:6">
      <c r="A1943" s="128" t="str">
        <f t="shared" si="159"/>
        <v/>
      </c>
      <c r="B1943" s="127" t="str">
        <f t="shared" si="160"/>
        <v/>
      </c>
      <c r="C1943" s="126" t="str">
        <f t="shared" si="161"/>
        <v/>
      </c>
      <c r="D1943" s="125" t="str">
        <f t="shared" si="162"/>
        <v/>
      </c>
      <c r="E1943" s="28" t="str">
        <f t="shared" si="163"/>
        <v/>
      </c>
      <c r="F1943" s="50"/>
    </row>
    <row r="1944" spans="1:6">
      <c r="A1944" s="128" t="str">
        <f t="shared" si="159"/>
        <v/>
      </c>
      <c r="B1944" s="127" t="str">
        <f t="shared" si="160"/>
        <v/>
      </c>
      <c r="C1944" s="126" t="str">
        <f t="shared" si="161"/>
        <v/>
      </c>
      <c r="D1944" s="125" t="str">
        <f t="shared" si="162"/>
        <v/>
      </c>
      <c r="E1944" s="28" t="str">
        <f t="shared" si="163"/>
        <v/>
      </c>
      <c r="F1944" s="50"/>
    </row>
    <row r="1945" spans="1:6">
      <c r="A1945" s="128" t="str">
        <f t="shared" si="159"/>
        <v/>
      </c>
      <c r="B1945" s="127" t="str">
        <f t="shared" si="160"/>
        <v/>
      </c>
      <c r="C1945" s="126" t="str">
        <f t="shared" si="161"/>
        <v/>
      </c>
      <c r="D1945" s="125" t="str">
        <f t="shared" si="162"/>
        <v/>
      </c>
      <c r="E1945" s="28" t="str">
        <f t="shared" si="163"/>
        <v/>
      </c>
      <c r="F1945" s="50"/>
    </row>
    <row r="1946" spans="1:6">
      <c r="A1946" s="128" t="str">
        <f t="shared" si="159"/>
        <v/>
      </c>
      <c r="B1946" s="127" t="str">
        <f t="shared" si="160"/>
        <v/>
      </c>
      <c r="C1946" s="126" t="str">
        <f t="shared" si="161"/>
        <v/>
      </c>
      <c r="D1946" s="125" t="str">
        <f t="shared" si="162"/>
        <v/>
      </c>
      <c r="E1946" s="28" t="str">
        <f t="shared" si="163"/>
        <v/>
      </c>
      <c r="F1946" s="50"/>
    </row>
    <row r="1947" spans="1:6">
      <c r="A1947" s="128" t="str">
        <f t="shared" si="159"/>
        <v/>
      </c>
      <c r="B1947" s="127" t="str">
        <f t="shared" si="160"/>
        <v/>
      </c>
      <c r="C1947" s="126" t="str">
        <f t="shared" si="161"/>
        <v/>
      </c>
      <c r="D1947" s="125" t="str">
        <f t="shared" si="162"/>
        <v/>
      </c>
      <c r="E1947" s="28" t="str">
        <f t="shared" si="163"/>
        <v/>
      </c>
      <c r="F1947" s="50"/>
    </row>
    <row r="1948" spans="1:6">
      <c r="A1948" s="128" t="str">
        <f t="shared" si="159"/>
        <v/>
      </c>
      <c r="B1948" s="127" t="str">
        <f t="shared" si="160"/>
        <v/>
      </c>
      <c r="C1948" s="126" t="str">
        <f t="shared" si="161"/>
        <v/>
      </c>
      <c r="D1948" s="125" t="str">
        <f t="shared" si="162"/>
        <v/>
      </c>
      <c r="E1948" s="28" t="str">
        <f t="shared" si="163"/>
        <v/>
      </c>
      <c r="F1948" s="50"/>
    </row>
    <row r="1949" spans="1:6">
      <c r="A1949" s="128" t="str">
        <f t="shared" si="159"/>
        <v/>
      </c>
      <c r="B1949" s="127" t="str">
        <f t="shared" si="160"/>
        <v/>
      </c>
      <c r="C1949" s="126" t="str">
        <f t="shared" si="161"/>
        <v/>
      </c>
      <c r="D1949" s="125" t="str">
        <f t="shared" si="162"/>
        <v/>
      </c>
      <c r="E1949" s="28" t="str">
        <f t="shared" si="163"/>
        <v/>
      </c>
      <c r="F1949" s="50"/>
    </row>
    <row r="1950" spans="1:6">
      <c r="A1950" s="128" t="str">
        <f t="shared" si="159"/>
        <v/>
      </c>
      <c r="B1950" s="127" t="str">
        <f t="shared" si="160"/>
        <v/>
      </c>
      <c r="C1950" s="126" t="str">
        <f t="shared" si="161"/>
        <v/>
      </c>
      <c r="D1950" s="125" t="str">
        <f t="shared" si="162"/>
        <v/>
      </c>
      <c r="E1950" s="28" t="str">
        <f t="shared" si="163"/>
        <v/>
      </c>
      <c r="F1950" s="50"/>
    </row>
    <row r="1951" spans="1:6">
      <c r="A1951" s="128" t="str">
        <f t="shared" si="159"/>
        <v/>
      </c>
      <c r="B1951" s="127" t="str">
        <f t="shared" si="160"/>
        <v/>
      </c>
      <c r="C1951" s="126" t="str">
        <f t="shared" si="161"/>
        <v/>
      </c>
      <c r="D1951" s="125" t="str">
        <f t="shared" si="162"/>
        <v/>
      </c>
      <c r="E1951" s="28" t="str">
        <f t="shared" si="163"/>
        <v/>
      </c>
      <c r="F1951" s="50"/>
    </row>
    <row r="1952" spans="1:6">
      <c r="A1952" s="128" t="str">
        <f t="shared" si="159"/>
        <v/>
      </c>
      <c r="B1952" s="127" t="str">
        <f t="shared" si="160"/>
        <v/>
      </c>
      <c r="C1952" s="126" t="str">
        <f t="shared" si="161"/>
        <v/>
      </c>
      <c r="D1952" s="125" t="str">
        <f t="shared" si="162"/>
        <v/>
      </c>
      <c r="E1952" s="28" t="str">
        <f t="shared" si="163"/>
        <v/>
      </c>
      <c r="F1952" s="50"/>
    </row>
    <row r="1953" spans="1:6">
      <c r="A1953" s="128" t="str">
        <f t="shared" si="159"/>
        <v/>
      </c>
      <c r="B1953" s="127" t="str">
        <f t="shared" si="160"/>
        <v/>
      </c>
      <c r="C1953" s="126" t="str">
        <f t="shared" si="161"/>
        <v/>
      </c>
      <c r="D1953" s="125" t="str">
        <f t="shared" si="162"/>
        <v/>
      </c>
      <c r="E1953" s="28" t="str">
        <f t="shared" si="163"/>
        <v/>
      </c>
      <c r="F1953" s="50"/>
    </row>
    <row r="1954" spans="1:6">
      <c r="A1954" s="128" t="str">
        <f t="shared" si="159"/>
        <v/>
      </c>
      <c r="B1954" s="127" t="str">
        <f t="shared" si="160"/>
        <v/>
      </c>
      <c r="C1954" s="126" t="str">
        <f t="shared" si="161"/>
        <v/>
      </c>
      <c r="D1954" s="125" t="str">
        <f t="shared" si="162"/>
        <v/>
      </c>
      <c r="E1954" s="28" t="str">
        <f t="shared" si="163"/>
        <v/>
      </c>
      <c r="F1954" s="50"/>
    </row>
    <row r="1955" spans="1:6">
      <c r="A1955" s="128" t="str">
        <f t="shared" si="159"/>
        <v/>
      </c>
      <c r="B1955" s="127" t="str">
        <f t="shared" si="160"/>
        <v/>
      </c>
      <c r="C1955" s="126" t="str">
        <f t="shared" si="161"/>
        <v/>
      </c>
      <c r="D1955" s="125" t="str">
        <f t="shared" si="162"/>
        <v/>
      </c>
      <c r="E1955" s="28" t="str">
        <f t="shared" si="163"/>
        <v/>
      </c>
      <c r="F1955" s="50"/>
    </row>
    <row r="1956" spans="1:6">
      <c r="A1956" s="128" t="str">
        <f t="shared" si="159"/>
        <v/>
      </c>
      <c r="B1956" s="127" t="str">
        <f t="shared" si="160"/>
        <v/>
      </c>
      <c r="C1956" s="126" t="str">
        <f t="shared" si="161"/>
        <v/>
      </c>
      <c r="D1956" s="125" t="str">
        <f t="shared" si="162"/>
        <v/>
      </c>
      <c r="E1956" s="28" t="str">
        <f t="shared" si="163"/>
        <v/>
      </c>
      <c r="F1956" s="50"/>
    </row>
    <row r="1957" spans="1:6">
      <c r="A1957" s="128" t="str">
        <f t="shared" si="159"/>
        <v/>
      </c>
      <c r="B1957" s="127" t="str">
        <f t="shared" si="160"/>
        <v/>
      </c>
      <c r="C1957" s="126" t="str">
        <f t="shared" si="161"/>
        <v/>
      </c>
      <c r="D1957" s="125" t="str">
        <f t="shared" si="162"/>
        <v/>
      </c>
      <c r="E1957" s="28" t="str">
        <f t="shared" si="163"/>
        <v/>
      </c>
      <c r="F1957" s="50"/>
    </row>
    <row r="1958" spans="1:6">
      <c r="A1958" s="128" t="str">
        <f t="shared" si="159"/>
        <v/>
      </c>
      <c r="B1958" s="127" t="str">
        <f t="shared" si="160"/>
        <v/>
      </c>
      <c r="C1958" s="126" t="str">
        <f t="shared" si="161"/>
        <v/>
      </c>
      <c r="D1958" s="125" t="str">
        <f t="shared" si="162"/>
        <v/>
      </c>
      <c r="E1958" s="28" t="str">
        <f t="shared" si="163"/>
        <v/>
      </c>
      <c r="F1958" s="50"/>
    </row>
    <row r="1959" spans="1:6">
      <c r="A1959" s="128" t="str">
        <f t="shared" si="159"/>
        <v/>
      </c>
      <c r="B1959" s="127" t="str">
        <f t="shared" si="160"/>
        <v/>
      </c>
      <c r="C1959" s="126" t="str">
        <f t="shared" si="161"/>
        <v/>
      </c>
      <c r="D1959" s="125" t="str">
        <f t="shared" si="162"/>
        <v/>
      </c>
      <c r="E1959" s="28" t="str">
        <f t="shared" si="163"/>
        <v/>
      </c>
      <c r="F1959" s="50"/>
    </row>
    <row r="1960" spans="1:6">
      <c r="A1960" s="128" t="str">
        <f t="shared" si="159"/>
        <v/>
      </c>
      <c r="B1960" s="127" t="str">
        <f t="shared" si="160"/>
        <v/>
      </c>
      <c r="C1960" s="126" t="str">
        <f t="shared" si="161"/>
        <v/>
      </c>
      <c r="D1960" s="125" t="str">
        <f t="shared" si="162"/>
        <v/>
      </c>
      <c r="E1960" s="28" t="str">
        <f t="shared" si="163"/>
        <v/>
      </c>
      <c r="F1960" s="50"/>
    </row>
    <row r="1961" spans="1:6">
      <c r="A1961" s="128" t="str">
        <f t="shared" si="159"/>
        <v/>
      </c>
      <c r="B1961" s="127" t="str">
        <f t="shared" si="160"/>
        <v/>
      </c>
      <c r="C1961" s="126" t="str">
        <f t="shared" si="161"/>
        <v/>
      </c>
      <c r="D1961" s="125" t="str">
        <f t="shared" si="162"/>
        <v/>
      </c>
      <c r="E1961" s="28" t="str">
        <f t="shared" si="163"/>
        <v/>
      </c>
      <c r="F1961" s="50"/>
    </row>
    <row r="1962" spans="1:6">
      <c r="A1962" s="128" t="str">
        <f t="shared" si="159"/>
        <v/>
      </c>
      <c r="B1962" s="127" t="str">
        <f t="shared" si="160"/>
        <v/>
      </c>
      <c r="C1962" s="126" t="str">
        <f t="shared" si="161"/>
        <v/>
      </c>
      <c r="D1962" s="125" t="str">
        <f t="shared" si="162"/>
        <v/>
      </c>
      <c r="E1962" s="28" t="str">
        <f t="shared" si="163"/>
        <v/>
      </c>
      <c r="F1962" s="50"/>
    </row>
    <row r="1963" spans="1:6">
      <c r="A1963" s="128" t="str">
        <f t="shared" si="159"/>
        <v/>
      </c>
      <c r="B1963" s="127" t="str">
        <f t="shared" si="160"/>
        <v/>
      </c>
      <c r="C1963" s="126" t="str">
        <f t="shared" si="161"/>
        <v/>
      </c>
      <c r="D1963" s="125" t="str">
        <f t="shared" si="162"/>
        <v/>
      </c>
      <c r="E1963" s="28" t="str">
        <f t="shared" si="163"/>
        <v/>
      </c>
      <c r="F1963" s="50"/>
    </row>
    <row r="1964" spans="1:6">
      <c r="A1964" s="128" t="str">
        <f t="shared" si="159"/>
        <v/>
      </c>
      <c r="B1964" s="127" t="str">
        <f t="shared" si="160"/>
        <v/>
      </c>
      <c r="C1964" s="126" t="str">
        <f t="shared" si="161"/>
        <v/>
      </c>
      <c r="D1964" s="125" t="str">
        <f t="shared" si="162"/>
        <v/>
      </c>
      <c r="E1964" s="28" t="str">
        <f t="shared" si="163"/>
        <v/>
      </c>
      <c r="F1964" s="50"/>
    </row>
    <row r="1965" spans="1:6">
      <c r="A1965" s="128" t="str">
        <f t="shared" si="159"/>
        <v/>
      </c>
      <c r="B1965" s="127" t="str">
        <f t="shared" si="160"/>
        <v/>
      </c>
      <c r="C1965" s="126" t="str">
        <f t="shared" si="161"/>
        <v/>
      </c>
      <c r="D1965" s="125" t="str">
        <f t="shared" si="162"/>
        <v/>
      </c>
      <c r="E1965" s="28" t="str">
        <f t="shared" si="163"/>
        <v/>
      </c>
      <c r="F1965" s="50"/>
    </row>
    <row r="1966" spans="1:6">
      <c r="A1966" s="128" t="str">
        <f t="shared" si="159"/>
        <v/>
      </c>
      <c r="B1966" s="127" t="str">
        <f t="shared" si="160"/>
        <v/>
      </c>
      <c r="C1966" s="126" t="str">
        <f t="shared" si="161"/>
        <v/>
      </c>
      <c r="D1966" s="125" t="str">
        <f t="shared" si="162"/>
        <v/>
      </c>
      <c r="E1966" s="28" t="str">
        <f t="shared" si="163"/>
        <v/>
      </c>
      <c r="F1966" s="50"/>
    </row>
    <row r="1967" spans="1:6">
      <c r="A1967" s="128" t="str">
        <f t="shared" si="159"/>
        <v/>
      </c>
      <c r="B1967" s="127" t="str">
        <f t="shared" si="160"/>
        <v/>
      </c>
      <c r="C1967" s="126" t="str">
        <f t="shared" si="161"/>
        <v/>
      </c>
      <c r="D1967" s="125" t="str">
        <f t="shared" si="162"/>
        <v/>
      </c>
      <c r="E1967" s="28" t="str">
        <f t="shared" si="163"/>
        <v/>
      </c>
      <c r="F1967" s="50"/>
    </row>
    <row r="1968" spans="1:6">
      <c r="A1968" s="128" t="str">
        <f t="shared" si="159"/>
        <v/>
      </c>
      <c r="B1968" s="127" t="str">
        <f t="shared" si="160"/>
        <v/>
      </c>
      <c r="C1968" s="126" t="str">
        <f t="shared" si="161"/>
        <v/>
      </c>
      <c r="D1968" s="125" t="str">
        <f t="shared" si="162"/>
        <v/>
      </c>
      <c r="E1968" s="28" t="str">
        <f t="shared" si="163"/>
        <v/>
      </c>
      <c r="F1968" s="50"/>
    </row>
    <row r="1969" spans="1:6">
      <c r="A1969" s="128" t="str">
        <f t="shared" si="159"/>
        <v/>
      </c>
      <c r="B1969" s="127" t="str">
        <f t="shared" si="160"/>
        <v/>
      </c>
      <c r="C1969" s="126" t="str">
        <f t="shared" si="161"/>
        <v/>
      </c>
      <c r="D1969" s="125" t="str">
        <f t="shared" si="162"/>
        <v/>
      </c>
      <c r="E1969" s="28" t="str">
        <f t="shared" si="163"/>
        <v/>
      </c>
      <c r="F1969" s="50"/>
    </row>
    <row r="1970" spans="1:6">
      <c r="A1970" s="128" t="str">
        <f t="shared" si="159"/>
        <v/>
      </c>
      <c r="B1970" s="127" t="str">
        <f t="shared" si="160"/>
        <v/>
      </c>
      <c r="C1970" s="126" t="str">
        <f t="shared" si="161"/>
        <v/>
      </c>
      <c r="D1970" s="125" t="str">
        <f t="shared" si="162"/>
        <v/>
      </c>
      <c r="E1970" s="28" t="str">
        <f t="shared" si="163"/>
        <v/>
      </c>
      <c r="F1970" s="50"/>
    </row>
    <row r="1971" spans="1:6">
      <c r="A1971" s="128" t="str">
        <f t="shared" si="159"/>
        <v/>
      </c>
      <c r="B1971" s="127" t="str">
        <f t="shared" si="160"/>
        <v/>
      </c>
      <c r="C1971" s="126" t="str">
        <f t="shared" si="161"/>
        <v/>
      </c>
      <c r="D1971" s="125" t="str">
        <f t="shared" si="162"/>
        <v/>
      </c>
      <c r="E1971" s="28" t="str">
        <f t="shared" si="163"/>
        <v/>
      </c>
      <c r="F1971" s="50"/>
    </row>
    <row r="1972" spans="1:6">
      <c r="A1972" s="128" t="str">
        <f t="shared" si="159"/>
        <v/>
      </c>
      <c r="B1972" s="127" t="str">
        <f t="shared" si="160"/>
        <v/>
      </c>
      <c r="C1972" s="126" t="str">
        <f t="shared" si="161"/>
        <v/>
      </c>
      <c r="D1972" s="125" t="str">
        <f t="shared" si="162"/>
        <v/>
      </c>
      <c r="E1972" s="28" t="str">
        <f t="shared" si="163"/>
        <v/>
      </c>
      <c r="F1972" s="50"/>
    </row>
    <row r="1973" spans="1:6">
      <c r="A1973" s="128" t="str">
        <f t="shared" si="159"/>
        <v/>
      </c>
      <c r="B1973" s="127" t="str">
        <f t="shared" si="160"/>
        <v/>
      </c>
      <c r="C1973" s="126" t="str">
        <f t="shared" si="161"/>
        <v/>
      </c>
      <c r="D1973" s="125" t="str">
        <f t="shared" si="162"/>
        <v/>
      </c>
      <c r="E1973" s="28" t="str">
        <f t="shared" si="163"/>
        <v/>
      </c>
      <c r="F1973" s="50"/>
    </row>
    <row r="1974" spans="1:6">
      <c r="A1974" s="128" t="str">
        <f t="shared" si="159"/>
        <v/>
      </c>
      <c r="B1974" s="127" t="str">
        <f t="shared" si="160"/>
        <v/>
      </c>
      <c r="C1974" s="126" t="str">
        <f t="shared" si="161"/>
        <v/>
      </c>
      <c r="D1974" s="125" t="str">
        <f t="shared" si="162"/>
        <v/>
      </c>
      <c r="E1974" s="28" t="str">
        <f t="shared" si="163"/>
        <v/>
      </c>
      <c r="F1974" s="50"/>
    </row>
    <row r="1975" spans="1:6">
      <c r="A1975" s="128" t="str">
        <f t="shared" si="159"/>
        <v/>
      </c>
      <c r="B1975" s="127" t="str">
        <f t="shared" si="160"/>
        <v/>
      </c>
      <c r="C1975" s="126" t="str">
        <f t="shared" si="161"/>
        <v/>
      </c>
      <c r="D1975" s="125" t="str">
        <f t="shared" si="162"/>
        <v/>
      </c>
      <c r="E1975" s="28" t="str">
        <f t="shared" si="163"/>
        <v/>
      </c>
      <c r="F1975" s="50"/>
    </row>
    <row r="1976" spans="1:6">
      <c r="A1976" s="128" t="str">
        <f t="shared" si="159"/>
        <v/>
      </c>
      <c r="B1976" s="127" t="str">
        <f t="shared" si="160"/>
        <v/>
      </c>
      <c r="C1976" s="126" t="str">
        <f t="shared" si="161"/>
        <v/>
      </c>
      <c r="D1976" s="125" t="str">
        <f t="shared" si="162"/>
        <v/>
      </c>
      <c r="E1976" s="28" t="str">
        <f t="shared" si="163"/>
        <v/>
      </c>
      <c r="F1976" s="50"/>
    </row>
    <row r="1977" spans="1:6">
      <c r="A1977" s="128" t="str">
        <f t="shared" si="159"/>
        <v/>
      </c>
      <c r="B1977" s="127" t="str">
        <f t="shared" si="160"/>
        <v/>
      </c>
      <c r="C1977" s="126" t="str">
        <f t="shared" si="161"/>
        <v/>
      </c>
      <c r="D1977" s="125" t="str">
        <f t="shared" si="162"/>
        <v/>
      </c>
      <c r="E1977" s="28" t="str">
        <f t="shared" si="163"/>
        <v/>
      </c>
      <c r="F1977" s="50"/>
    </row>
    <row r="1978" spans="1:6">
      <c r="A1978" s="128" t="str">
        <f t="shared" si="159"/>
        <v/>
      </c>
      <c r="B1978" s="127" t="str">
        <f t="shared" si="160"/>
        <v/>
      </c>
      <c r="C1978" s="126" t="str">
        <f t="shared" si="161"/>
        <v/>
      </c>
      <c r="D1978" s="125" t="str">
        <f t="shared" si="162"/>
        <v/>
      </c>
      <c r="E1978" s="28" t="str">
        <f t="shared" si="163"/>
        <v/>
      </c>
      <c r="F1978" s="50"/>
    </row>
    <row r="1979" spans="1:6">
      <c r="A1979" s="128" t="str">
        <f t="shared" si="159"/>
        <v/>
      </c>
      <c r="B1979" s="127" t="str">
        <f t="shared" si="160"/>
        <v/>
      </c>
      <c r="C1979" s="126" t="str">
        <f t="shared" si="161"/>
        <v/>
      </c>
      <c r="D1979" s="125" t="str">
        <f t="shared" si="162"/>
        <v/>
      </c>
      <c r="E1979" s="28" t="str">
        <f t="shared" si="163"/>
        <v/>
      </c>
      <c r="F1979" s="50"/>
    </row>
    <row r="1980" spans="1:6">
      <c r="A1980" s="128" t="str">
        <f t="shared" si="159"/>
        <v/>
      </c>
      <c r="B1980" s="127" t="str">
        <f t="shared" si="160"/>
        <v/>
      </c>
      <c r="C1980" s="126" t="str">
        <f t="shared" si="161"/>
        <v/>
      </c>
      <c r="D1980" s="125" t="str">
        <f t="shared" si="162"/>
        <v/>
      </c>
      <c r="E1980" s="28" t="str">
        <f t="shared" si="163"/>
        <v/>
      </c>
      <c r="F1980" s="50"/>
    </row>
    <row r="1981" spans="1:6">
      <c r="A1981" s="128" t="str">
        <f t="shared" si="159"/>
        <v/>
      </c>
      <c r="B1981" s="127" t="str">
        <f t="shared" si="160"/>
        <v/>
      </c>
      <c r="C1981" s="126" t="str">
        <f t="shared" si="161"/>
        <v/>
      </c>
      <c r="D1981" s="125" t="str">
        <f t="shared" si="162"/>
        <v/>
      </c>
      <c r="E1981" s="28" t="str">
        <f t="shared" si="163"/>
        <v/>
      </c>
      <c r="F1981" s="50"/>
    </row>
    <row r="1982" spans="1:6">
      <c r="A1982" s="128" t="str">
        <f t="shared" si="159"/>
        <v/>
      </c>
      <c r="B1982" s="127" t="str">
        <f t="shared" si="160"/>
        <v/>
      </c>
      <c r="C1982" s="126" t="str">
        <f t="shared" si="161"/>
        <v/>
      </c>
      <c r="D1982" s="125" t="str">
        <f t="shared" si="162"/>
        <v/>
      </c>
      <c r="E1982" s="28" t="str">
        <f t="shared" si="163"/>
        <v/>
      </c>
      <c r="F1982" s="50"/>
    </row>
    <row r="1983" spans="1:6">
      <c r="A1983" s="128" t="str">
        <f t="shared" si="159"/>
        <v/>
      </c>
      <c r="B1983" s="127" t="str">
        <f t="shared" si="160"/>
        <v/>
      </c>
      <c r="C1983" s="126" t="str">
        <f t="shared" si="161"/>
        <v/>
      </c>
      <c r="D1983" s="125" t="str">
        <f t="shared" si="162"/>
        <v/>
      </c>
      <c r="E1983" s="28" t="str">
        <f t="shared" si="163"/>
        <v/>
      </c>
      <c r="F1983" s="50"/>
    </row>
    <row r="1984" spans="1:6">
      <c r="A1984" s="128" t="str">
        <f t="shared" si="159"/>
        <v/>
      </c>
      <c r="B1984" s="127" t="str">
        <f t="shared" si="160"/>
        <v/>
      </c>
      <c r="C1984" s="126" t="str">
        <f t="shared" si="161"/>
        <v/>
      </c>
      <c r="D1984" s="125" t="str">
        <f t="shared" si="162"/>
        <v/>
      </c>
      <c r="E1984" s="28" t="str">
        <f t="shared" si="163"/>
        <v/>
      </c>
      <c r="F1984" s="50"/>
    </row>
    <row r="1985" spans="1:6">
      <c r="A1985" s="128" t="str">
        <f t="shared" si="159"/>
        <v/>
      </c>
      <c r="B1985" s="127" t="str">
        <f t="shared" si="160"/>
        <v/>
      </c>
      <c r="C1985" s="126" t="str">
        <f t="shared" si="161"/>
        <v/>
      </c>
      <c r="D1985" s="125" t="str">
        <f t="shared" si="162"/>
        <v/>
      </c>
      <c r="E1985" s="28" t="str">
        <f t="shared" si="163"/>
        <v/>
      </c>
      <c r="F1985" s="50"/>
    </row>
    <row r="1986" spans="1:6">
      <c r="A1986" s="128" t="str">
        <f t="shared" si="159"/>
        <v/>
      </c>
      <c r="B1986" s="127" t="str">
        <f t="shared" si="160"/>
        <v/>
      </c>
      <c r="C1986" s="126" t="str">
        <f t="shared" si="161"/>
        <v/>
      </c>
      <c r="D1986" s="125" t="str">
        <f t="shared" si="162"/>
        <v/>
      </c>
      <c r="E1986" s="28" t="str">
        <f t="shared" si="163"/>
        <v/>
      </c>
      <c r="F1986" s="50"/>
    </row>
    <row r="1987" spans="1:6">
      <c r="A1987" s="128" t="str">
        <f t="shared" si="159"/>
        <v/>
      </c>
      <c r="B1987" s="127" t="str">
        <f t="shared" si="160"/>
        <v/>
      </c>
      <c r="C1987" s="126" t="str">
        <f t="shared" si="161"/>
        <v/>
      </c>
      <c r="D1987" s="125" t="str">
        <f t="shared" si="162"/>
        <v/>
      </c>
      <c r="E1987" s="28" t="str">
        <f t="shared" si="163"/>
        <v/>
      </c>
      <c r="F1987" s="50"/>
    </row>
    <row r="1988" spans="1:6">
      <c r="A1988" s="128" t="str">
        <f t="shared" si="159"/>
        <v/>
      </c>
      <c r="B1988" s="127" t="str">
        <f t="shared" si="160"/>
        <v/>
      </c>
      <c r="C1988" s="126" t="str">
        <f t="shared" si="161"/>
        <v/>
      </c>
      <c r="D1988" s="125" t="str">
        <f t="shared" si="162"/>
        <v/>
      </c>
      <c r="E1988" s="28" t="str">
        <f t="shared" si="163"/>
        <v/>
      </c>
      <c r="F1988" s="50"/>
    </row>
    <row r="1989" spans="1:6">
      <c r="A1989" s="128" t="str">
        <f t="shared" ref="A1989:A2000" si="164">IF(H1989=0,"",DATE(LEFT(((MID(J1989,1,8))),4),MID(((MID(J1989,1,8))),5,2),(RIGHT(((MID(J1989,1,8))),2))))</f>
        <v/>
      </c>
      <c r="B1989" s="127" t="str">
        <f t="shared" ref="B1989:B2000" si="165">IF(H1989=0,"",(MID(J1989,10,8)*24+1)/24)</f>
        <v/>
      </c>
      <c r="C1989" s="126" t="str">
        <f t="shared" ref="C1989:C2000" si="166">IF(H1989=0,"",H1989)</f>
        <v/>
      </c>
      <c r="D1989" s="125" t="str">
        <f t="shared" ref="D1989:D2000" si="167">IF(H1989=0,"",I1989)</f>
        <v/>
      </c>
      <c r="E1989" s="28" t="str">
        <f t="shared" si="163"/>
        <v/>
      </c>
      <c r="F1989" s="50"/>
    </row>
    <row r="1990" spans="1:6">
      <c r="A1990" s="128" t="str">
        <f t="shared" si="164"/>
        <v/>
      </c>
      <c r="B1990" s="127" t="str">
        <f t="shared" si="165"/>
        <v/>
      </c>
      <c r="C1990" s="126" t="str">
        <f t="shared" si="166"/>
        <v/>
      </c>
      <c r="D1990" s="125" t="str">
        <f t="shared" si="167"/>
        <v/>
      </c>
      <c r="E1990" s="28" t="str">
        <f t="shared" si="163"/>
        <v/>
      </c>
      <c r="F1990" s="50"/>
    </row>
    <row r="1991" spans="1:6">
      <c r="A1991" s="128" t="str">
        <f t="shared" si="164"/>
        <v/>
      </c>
      <c r="B1991" s="127" t="str">
        <f t="shared" si="165"/>
        <v/>
      </c>
      <c r="C1991" s="126" t="str">
        <f t="shared" si="166"/>
        <v/>
      </c>
      <c r="D1991" s="125" t="str">
        <f t="shared" si="167"/>
        <v/>
      </c>
      <c r="E1991" s="28" t="str">
        <f t="shared" si="163"/>
        <v/>
      </c>
      <c r="F1991" s="50"/>
    </row>
    <row r="1992" spans="1:6">
      <c r="A1992" s="128" t="str">
        <f t="shared" si="164"/>
        <v/>
      </c>
      <c r="B1992" s="127" t="str">
        <f t="shared" si="165"/>
        <v/>
      </c>
      <c r="C1992" s="126" t="str">
        <f t="shared" si="166"/>
        <v/>
      </c>
      <c r="D1992" s="125" t="str">
        <f t="shared" si="167"/>
        <v/>
      </c>
      <c r="E1992" s="28" t="str">
        <f t="shared" si="163"/>
        <v/>
      </c>
      <c r="F1992" s="50"/>
    </row>
    <row r="1993" spans="1:6">
      <c r="A1993" s="128" t="str">
        <f t="shared" si="164"/>
        <v/>
      </c>
      <c r="B1993" s="127" t="str">
        <f t="shared" si="165"/>
        <v/>
      </c>
      <c r="C1993" s="126" t="str">
        <f t="shared" si="166"/>
        <v/>
      </c>
      <c r="D1993" s="125" t="str">
        <f t="shared" si="167"/>
        <v/>
      </c>
      <c r="E1993" s="28" t="str">
        <f t="shared" si="163"/>
        <v/>
      </c>
      <c r="F1993" s="50"/>
    </row>
    <row r="1994" spans="1:6">
      <c r="A1994" s="128" t="str">
        <f t="shared" si="164"/>
        <v/>
      </c>
      <c r="B1994" s="127" t="str">
        <f t="shared" si="165"/>
        <v/>
      </c>
      <c r="C1994" s="126" t="str">
        <f t="shared" si="166"/>
        <v/>
      </c>
      <c r="D1994" s="125" t="str">
        <f t="shared" si="167"/>
        <v/>
      </c>
      <c r="E1994" s="28" t="str">
        <f t="shared" si="163"/>
        <v/>
      </c>
      <c r="F1994" s="50"/>
    </row>
    <row r="1995" spans="1:6">
      <c r="A1995" s="128" t="str">
        <f t="shared" si="164"/>
        <v/>
      </c>
      <c r="B1995" s="127" t="str">
        <f t="shared" si="165"/>
        <v/>
      </c>
      <c r="C1995" s="126" t="str">
        <f t="shared" si="166"/>
        <v/>
      </c>
      <c r="D1995" s="125" t="str">
        <f t="shared" si="167"/>
        <v/>
      </c>
      <c r="E1995" s="28" t="str">
        <f t="shared" si="163"/>
        <v/>
      </c>
      <c r="F1995" s="50"/>
    </row>
    <row r="1996" spans="1:6">
      <c r="A1996" s="128" t="str">
        <f t="shared" si="164"/>
        <v/>
      </c>
      <c r="B1996" s="127" t="str">
        <f t="shared" si="165"/>
        <v/>
      </c>
      <c r="C1996" s="126" t="str">
        <f t="shared" si="166"/>
        <v/>
      </c>
      <c r="D1996" s="125" t="str">
        <f t="shared" si="167"/>
        <v/>
      </c>
      <c r="E1996" s="28" t="str">
        <f t="shared" si="163"/>
        <v/>
      </c>
      <c r="F1996" s="50"/>
    </row>
    <row r="1997" spans="1:6">
      <c r="A1997" s="128" t="str">
        <f t="shared" si="164"/>
        <v/>
      </c>
      <c r="B1997" s="127" t="str">
        <f t="shared" si="165"/>
        <v/>
      </c>
      <c r="C1997" s="126" t="str">
        <f t="shared" si="166"/>
        <v/>
      </c>
      <c r="D1997" s="125" t="str">
        <f t="shared" si="167"/>
        <v/>
      </c>
      <c r="E1997" s="28" t="str">
        <f t="shared" ref="E1997:E2000" si="168">IF(H1997=0,"",C1997*D1997)</f>
        <v/>
      </c>
      <c r="F1997" s="50"/>
    </row>
    <row r="1998" spans="1:6">
      <c r="A1998" s="128" t="str">
        <f t="shared" si="164"/>
        <v/>
      </c>
      <c r="B1998" s="127" t="str">
        <f t="shared" si="165"/>
        <v/>
      </c>
      <c r="C1998" s="126" t="str">
        <f t="shared" si="166"/>
        <v/>
      </c>
      <c r="D1998" s="125" t="str">
        <f t="shared" si="167"/>
        <v/>
      </c>
      <c r="E1998" s="28" t="str">
        <f t="shared" si="168"/>
        <v/>
      </c>
      <c r="F1998" s="50"/>
    </row>
    <row r="1999" spans="1:6">
      <c r="A1999" s="128" t="str">
        <f t="shared" si="164"/>
        <v/>
      </c>
      <c r="B1999" s="127" t="str">
        <f t="shared" si="165"/>
        <v/>
      </c>
      <c r="C1999" s="126" t="str">
        <f t="shared" si="166"/>
        <v/>
      </c>
      <c r="D1999" s="125" t="str">
        <f t="shared" si="167"/>
        <v/>
      </c>
      <c r="E1999" s="28" t="str">
        <f t="shared" si="168"/>
        <v/>
      </c>
      <c r="F1999" s="50"/>
    </row>
    <row r="2000" spans="1:6">
      <c r="A2000" s="128" t="str">
        <f t="shared" si="164"/>
        <v/>
      </c>
      <c r="B2000" s="127" t="str">
        <f t="shared" si="165"/>
        <v/>
      </c>
      <c r="C2000" s="126" t="str">
        <f t="shared" si="166"/>
        <v/>
      </c>
      <c r="D2000" s="125" t="str">
        <f t="shared" si="167"/>
        <v/>
      </c>
      <c r="E2000" s="28" t="str">
        <f t="shared" si="168"/>
        <v/>
      </c>
      <c r="F2000" s="50"/>
    </row>
    <row r="2001" spans="2:6">
      <c r="B2001" s="127"/>
      <c r="C2001" s="126"/>
      <c r="D2001" s="125"/>
      <c r="E2001" s="28"/>
      <c r="F2001" s="50"/>
    </row>
    <row r="2002" spans="2:6">
      <c r="B2002" s="127"/>
      <c r="C2002" s="126"/>
      <c r="D2002" s="125"/>
      <c r="E2002" s="28"/>
      <c r="F2002" s="50"/>
    </row>
    <row r="2003" spans="2:6">
      <c r="B2003" s="127"/>
      <c r="C2003" s="126"/>
      <c r="D2003" s="125"/>
      <c r="E2003" s="28"/>
      <c r="F2003" s="50"/>
    </row>
    <row r="2004" spans="2:6">
      <c r="B2004" s="127"/>
      <c r="C2004" s="126"/>
      <c r="D2004" s="125"/>
      <c r="E2004" s="28"/>
      <c r="F2004" s="50"/>
    </row>
    <row r="2005" spans="2:6">
      <c r="B2005" s="127"/>
      <c r="C2005" s="126"/>
      <c r="D2005" s="125"/>
      <c r="E2005" s="28"/>
      <c r="F2005" s="50"/>
    </row>
    <row r="2006" spans="2:6">
      <c r="B2006" s="127"/>
      <c r="C2006" s="126"/>
      <c r="D2006" s="125"/>
      <c r="E2006" s="28"/>
      <c r="F2006" s="50"/>
    </row>
    <row r="2007" spans="2:6">
      <c r="B2007" s="127"/>
      <c r="C2007" s="126"/>
      <c r="D2007" s="125"/>
      <c r="E2007" s="28"/>
      <c r="F2007" s="50"/>
    </row>
    <row r="2008" spans="2:6">
      <c r="B2008" s="127"/>
      <c r="C2008" s="126"/>
      <c r="D2008" s="125"/>
      <c r="E2008" s="28"/>
      <c r="F2008" s="50"/>
    </row>
    <row r="2009" spans="2:6">
      <c r="B2009" s="127"/>
      <c r="C2009" s="126"/>
      <c r="D2009" s="125"/>
      <c r="E2009" s="28"/>
      <c r="F2009" s="50"/>
    </row>
    <row r="2010" spans="2:6">
      <c r="B2010" s="127"/>
      <c r="C2010" s="126"/>
      <c r="D2010" s="125"/>
      <c r="E2010" s="28"/>
      <c r="F2010" s="50"/>
    </row>
    <row r="2011" spans="2:6">
      <c r="B2011" s="127"/>
      <c r="C2011" s="126"/>
      <c r="D2011" s="125"/>
      <c r="E2011" s="28"/>
      <c r="F2011" s="50"/>
    </row>
    <row r="2012" spans="2:6">
      <c r="B2012" s="127"/>
      <c r="C2012" s="126"/>
      <c r="D2012" s="125"/>
      <c r="E2012" s="28"/>
      <c r="F2012" s="50"/>
    </row>
    <row r="2013" spans="2:6">
      <c r="B2013" s="127"/>
      <c r="C2013" s="126"/>
      <c r="D2013" s="125"/>
      <c r="E2013" s="28"/>
      <c r="F2013" s="50"/>
    </row>
    <row r="2014" spans="2:6">
      <c r="B2014" s="127"/>
      <c r="C2014" s="126"/>
      <c r="D2014" s="125"/>
      <c r="E2014" s="28"/>
      <c r="F2014" s="50"/>
    </row>
    <row r="2015" spans="2:6">
      <c r="B2015" s="127"/>
      <c r="C2015" s="126"/>
      <c r="D2015" s="125"/>
      <c r="E2015" s="28"/>
      <c r="F2015" s="50"/>
    </row>
    <row r="2016" spans="2:6">
      <c r="B2016" s="127"/>
      <c r="C2016" s="126"/>
      <c r="D2016" s="125"/>
      <c r="E2016" s="28"/>
      <c r="F2016" s="50"/>
    </row>
    <row r="2017" spans="2:6">
      <c r="B2017" s="127"/>
      <c r="C2017" s="126"/>
      <c r="D2017" s="125"/>
      <c r="E2017" s="28"/>
      <c r="F2017" s="50"/>
    </row>
    <row r="2018" spans="2:6">
      <c r="B2018" s="127"/>
      <c r="C2018" s="126"/>
      <c r="D2018" s="125"/>
      <c r="E2018" s="28"/>
      <c r="F2018" s="50"/>
    </row>
    <row r="2019" spans="2:6">
      <c r="B2019" s="127"/>
      <c r="C2019" s="126"/>
      <c r="D2019" s="125"/>
      <c r="E2019" s="28"/>
      <c r="F2019" s="50"/>
    </row>
    <row r="2020" spans="2:6">
      <c r="B2020" s="127"/>
      <c r="C2020" s="126"/>
      <c r="D2020" s="125"/>
      <c r="E2020" s="28"/>
      <c r="F2020" s="50"/>
    </row>
    <row r="2021" spans="2:6">
      <c r="B2021" s="127"/>
      <c r="C2021" s="126"/>
      <c r="D2021" s="125"/>
      <c r="E2021" s="28"/>
      <c r="F2021" s="50"/>
    </row>
    <row r="2022" spans="2:6">
      <c r="B2022" s="127"/>
      <c r="C2022" s="126"/>
      <c r="D2022" s="125"/>
      <c r="E2022" s="28"/>
      <c r="F2022" s="50"/>
    </row>
    <row r="2023" spans="2:6">
      <c r="B2023" s="127"/>
      <c r="C2023" s="126"/>
      <c r="D2023" s="125"/>
      <c r="E2023" s="28"/>
      <c r="F2023" s="50"/>
    </row>
    <row r="2024" spans="2:6">
      <c r="B2024" s="127"/>
      <c r="C2024" s="126"/>
      <c r="D2024" s="125"/>
      <c r="E2024" s="28"/>
      <c r="F2024" s="50"/>
    </row>
    <row r="2025" spans="2:6">
      <c r="B2025" s="127"/>
      <c r="C2025" s="126"/>
      <c r="D2025" s="125"/>
      <c r="E2025" s="28"/>
      <c r="F2025" s="50"/>
    </row>
    <row r="2026" spans="2:6">
      <c r="B2026" s="127"/>
      <c r="C2026" s="126"/>
      <c r="D2026" s="125"/>
      <c r="E2026" s="28"/>
      <c r="F2026" s="50"/>
    </row>
    <row r="2027" spans="2:6">
      <c r="B2027" s="127"/>
      <c r="C2027" s="126"/>
      <c r="D2027" s="125"/>
      <c r="E2027" s="28"/>
      <c r="F2027" s="50"/>
    </row>
    <row r="2028" spans="2:6">
      <c r="B2028" s="127"/>
      <c r="C2028" s="126"/>
      <c r="D2028" s="125"/>
      <c r="E2028" s="28"/>
      <c r="F2028" s="50"/>
    </row>
    <row r="2029" spans="2:6">
      <c r="B2029" s="127"/>
      <c r="C2029" s="126"/>
      <c r="D2029" s="125"/>
      <c r="E2029" s="28"/>
      <c r="F2029" s="50"/>
    </row>
    <row r="2030" spans="2:6">
      <c r="B2030" s="127"/>
      <c r="C2030" s="126"/>
      <c r="D2030" s="125"/>
      <c r="E2030" s="28"/>
      <c r="F2030" s="50"/>
    </row>
    <row r="2031" spans="2:6">
      <c r="B2031" s="127"/>
      <c r="C2031" s="126"/>
      <c r="D2031" s="125"/>
      <c r="E2031" s="28"/>
      <c r="F2031" s="50"/>
    </row>
    <row r="2032" spans="2:6">
      <c r="B2032" s="127"/>
      <c r="C2032" s="126"/>
      <c r="D2032" s="125"/>
      <c r="E2032" s="28"/>
      <c r="F2032" s="50"/>
    </row>
    <row r="2033" spans="2:6">
      <c r="B2033" s="127"/>
      <c r="C2033" s="126"/>
      <c r="D2033" s="125"/>
      <c r="E2033" s="28"/>
      <c r="F2033" s="50"/>
    </row>
    <row r="2034" spans="2:6">
      <c r="B2034" s="127"/>
      <c r="C2034" s="126"/>
      <c r="D2034" s="125"/>
      <c r="E2034" s="28"/>
      <c r="F2034" s="50"/>
    </row>
    <row r="2035" spans="2:6">
      <c r="B2035" s="127"/>
      <c r="C2035" s="126"/>
      <c r="D2035" s="125"/>
      <c r="E2035" s="28"/>
      <c r="F2035" s="50"/>
    </row>
    <row r="2036" spans="2:6">
      <c r="B2036" s="127"/>
      <c r="C2036" s="126"/>
      <c r="D2036" s="125"/>
      <c r="E2036" s="28"/>
      <c r="F2036" s="50"/>
    </row>
    <row r="2037" spans="2:6">
      <c r="B2037" s="127"/>
      <c r="C2037" s="126"/>
      <c r="D2037" s="125"/>
      <c r="E2037" s="28"/>
      <c r="F2037" s="50"/>
    </row>
    <row r="2038" spans="2:6">
      <c r="B2038" s="127"/>
      <c r="C2038" s="126"/>
      <c r="D2038" s="125"/>
      <c r="E2038" s="28"/>
      <c r="F2038" s="50"/>
    </row>
    <row r="2039" spans="2:6">
      <c r="B2039" s="127"/>
      <c r="C2039" s="126"/>
      <c r="D2039" s="125"/>
      <c r="E2039" s="28"/>
      <c r="F2039" s="50"/>
    </row>
    <row r="2040" spans="2:6">
      <c r="B2040" s="127"/>
      <c r="C2040" s="126"/>
      <c r="D2040" s="125"/>
      <c r="E2040" s="28"/>
      <c r="F2040" s="50"/>
    </row>
    <row r="2041" spans="2:6">
      <c r="B2041" s="127"/>
      <c r="C2041" s="126"/>
      <c r="D2041" s="125"/>
      <c r="E2041" s="28"/>
      <c r="F2041" s="50"/>
    </row>
    <row r="2042" spans="2:6">
      <c r="B2042" s="127"/>
      <c r="C2042" s="126"/>
      <c r="D2042" s="125"/>
      <c r="E2042" s="28"/>
      <c r="F2042" s="50"/>
    </row>
    <row r="2043" spans="2:6">
      <c r="B2043" s="127"/>
      <c r="C2043" s="126"/>
      <c r="D2043" s="125"/>
      <c r="E2043" s="28"/>
      <c r="F2043" s="50"/>
    </row>
    <row r="2044" spans="2:6">
      <c r="B2044" s="127"/>
      <c r="C2044" s="126"/>
      <c r="D2044" s="125"/>
      <c r="E2044" s="28"/>
      <c r="F2044" s="50"/>
    </row>
    <row r="2045" spans="2:6">
      <c r="B2045" s="127"/>
      <c r="C2045" s="126"/>
      <c r="D2045" s="125"/>
      <c r="E2045" s="28"/>
      <c r="F2045" s="50"/>
    </row>
    <row r="2046" spans="2:6">
      <c r="B2046" s="127"/>
      <c r="C2046" s="126"/>
      <c r="D2046" s="125"/>
      <c r="E2046" s="28"/>
      <c r="F2046" s="50"/>
    </row>
    <row r="2047" spans="2:6">
      <c r="B2047" s="127"/>
      <c r="C2047" s="126"/>
      <c r="D2047" s="125"/>
      <c r="E2047" s="28"/>
      <c r="F2047" s="50"/>
    </row>
    <row r="2048" spans="2:6">
      <c r="B2048" s="127"/>
      <c r="C2048" s="126"/>
      <c r="D2048" s="125"/>
      <c r="E2048" s="28"/>
      <c r="F2048" s="50"/>
    </row>
    <row r="2049" spans="2:6">
      <c r="B2049" s="127"/>
      <c r="C2049" s="126"/>
      <c r="D2049" s="125"/>
      <c r="E2049" s="28"/>
      <c r="F2049" s="50"/>
    </row>
    <row r="2050" spans="2:6">
      <c r="B2050" s="127"/>
      <c r="C2050" s="126"/>
      <c r="D2050" s="125"/>
      <c r="E2050" s="28"/>
      <c r="F2050" s="50"/>
    </row>
    <row r="2051" spans="2:6">
      <c r="B2051" s="127"/>
      <c r="C2051" s="126"/>
      <c r="D2051" s="125"/>
      <c r="E2051" s="28"/>
      <c r="F2051" s="50"/>
    </row>
    <row r="2052" spans="2:6">
      <c r="B2052" s="127"/>
      <c r="C2052" s="126"/>
      <c r="D2052" s="125"/>
      <c r="E2052" s="28"/>
      <c r="F2052" s="50"/>
    </row>
    <row r="2053" spans="2:6">
      <c r="B2053" s="127"/>
      <c r="C2053" s="126"/>
      <c r="D2053" s="125"/>
      <c r="E2053" s="28"/>
      <c r="F2053" s="50"/>
    </row>
    <row r="2054" spans="2:6">
      <c r="B2054" s="127"/>
      <c r="C2054" s="126"/>
      <c r="D2054" s="125"/>
      <c r="E2054" s="28"/>
      <c r="F2054" s="50"/>
    </row>
    <row r="2055" spans="2:6">
      <c r="B2055" s="127"/>
      <c r="C2055" s="126"/>
      <c r="D2055" s="125"/>
      <c r="E2055" s="28"/>
      <c r="F2055" s="50"/>
    </row>
    <row r="2056" spans="2:6">
      <c r="B2056" s="127"/>
      <c r="C2056" s="126"/>
      <c r="D2056" s="125"/>
      <c r="E2056" s="28"/>
      <c r="F2056" s="50"/>
    </row>
    <row r="2057" spans="2:6">
      <c r="B2057" s="127"/>
      <c r="C2057" s="126"/>
      <c r="D2057" s="125"/>
      <c r="E2057" s="28"/>
      <c r="F2057" s="50"/>
    </row>
    <row r="2058" spans="2:6">
      <c r="B2058" s="127"/>
      <c r="C2058" s="126"/>
      <c r="D2058" s="125"/>
      <c r="E2058" s="28"/>
      <c r="F2058" s="50"/>
    </row>
    <row r="2059" spans="2:6">
      <c r="B2059" s="127"/>
      <c r="C2059" s="126"/>
      <c r="D2059" s="125"/>
      <c r="E2059" s="28"/>
      <c r="F2059" s="50"/>
    </row>
    <row r="2060" spans="2:6">
      <c r="B2060" s="127"/>
      <c r="C2060" s="126"/>
      <c r="D2060" s="125"/>
      <c r="E2060" s="28"/>
      <c r="F2060" s="50"/>
    </row>
    <row r="2061" spans="2:6">
      <c r="B2061" s="127"/>
      <c r="C2061" s="126"/>
      <c r="D2061" s="125"/>
      <c r="E2061" s="28"/>
      <c r="F2061" s="50"/>
    </row>
    <row r="2062" spans="2:6">
      <c r="B2062" s="127"/>
      <c r="C2062" s="126"/>
      <c r="D2062" s="125"/>
      <c r="E2062" s="28"/>
      <c r="F2062" s="50"/>
    </row>
    <row r="2063" spans="2:6">
      <c r="B2063" s="127"/>
      <c r="C2063" s="126"/>
      <c r="D2063" s="125"/>
      <c r="E2063" s="28"/>
      <c r="F2063" s="50"/>
    </row>
    <row r="2064" spans="2:6">
      <c r="B2064" s="127"/>
      <c r="C2064" s="126"/>
      <c r="D2064" s="125"/>
      <c r="E2064" s="28"/>
      <c r="F2064" s="50"/>
    </row>
    <row r="2065" spans="2:6">
      <c r="B2065" s="127"/>
      <c r="C2065" s="126"/>
      <c r="D2065" s="125"/>
      <c r="E2065" s="28"/>
      <c r="F2065" s="50"/>
    </row>
    <row r="2066" spans="2:6">
      <c r="B2066" s="127"/>
      <c r="C2066" s="126"/>
      <c r="D2066" s="125"/>
      <c r="E2066" s="28"/>
      <c r="F2066" s="50"/>
    </row>
    <row r="2067" spans="2:6">
      <c r="B2067" s="127"/>
      <c r="C2067" s="126"/>
      <c r="D2067" s="125"/>
      <c r="E2067" s="28"/>
      <c r="F2067" s="50"/>
    </row>
    <row r="2068" spans="2:6">
      <c r="B2068" s="127"/>
      <c r="C2068" s="126"/>
      <c r="D2068" s="125"/>
      <c r="E2068" s="28"/>
      <c r="F2068" s="50"/>
    </row>
    <row r="2069" spans="2:6">
      <c r="B2069" s="127"/>
      <c r="C2069" s="126"/>
      <c r="D2069" s="125"/>
      <c r="E2069" s="28"/>
      <c r="F2069" s="50"/>
    </row>
    <row r="2070" spans="2:6">
      <c r="B2070" s="127"/>
      <c r="C2070" s="126"/>
      <c r="D2070" s="125"/>
      <c r="E2070" s="28"/>
      <c r="F2070" s="50"/>
    </row>
    <row r="2071" spans="2:6">
      <c r="B2071" s="127"/>
      <c r="C2071" s="126"/>
      <c r="D2071" s="125"/>
      <c r="E2071" s="28"/>
      <c r="F2071" s="50"/>
    </row>
    <row r="2072" spans="2:6">
      <c r="B2072" s="127"/>
      <c r="C2072" s="126"/>
      <c r="D2072" s="125"/>
      <c r="E2072" s="28"/>
      <c r="F2072" s="50"/>
    </row>
    <row r="2073" spans="2:6">
      <c r="B2073" s="127"/>
      <c r="C2073" s="126"/>
      <c r="D2073" s="125"/>
      <c r="E2073" s="28"/>
      <c r="F2073" s="50"/>
    </row>
    <row r="2074" spans="2:6">
      <c r="B2074" s="127"/>
      <c r="C2074" s="126"/>
      <c r="D2074" s="125"/>
      <c r="E2074" s="28"/>
      <c r="F2074" s="50"/>
    </row>
    <row r="2075" spans="2:6">
      <c r="B2075" s="127"/>
      <c r="C2075" s="126"/>
      <c r="D2075" s="125"/>
      <c r="E2075" s="28"/>
      <c r="F2075" s="50"/>
    </row>
    <row r="2076" spans="2:6">
      <c r="B2076" s="127"/>
      <c r="C2076" s="126"/>
      <c r="D2076" s="125"/>
      <c r="E2076" s="28"/>
      <c r="F2076" s="50"/>
    </row>
    <row r="2077" spans="2:6">
      <c r="B2077" s="127"/>
      <c r="C2077" s="126"/>
      <c r="D2077" s="125"/>
      <c r="E2077" s="28"/>
      <c r="F2077" s="50"/>
    </row>
    <row r="2078" spans="2:6">
      <c r="B2078" s="127"/>
      <c r="C2078" s="126"/>
      <c r="D2078" s="125"/>
      <c r="E2078" s="28"/>
      <c r="F2078" s="50"/>
    </row>
    <row r="2079" spans="2:6">
      <c r="B2079" s="127"/>
      <c r="C2079" s="126"/>
      <c r="D2079" s="125"/>
      <c r="E2079" s="28"/>
      <c r="F2079" s="50"/>
    </row>
    <row r="2080" spans="2:6">
      <c r="B2080" s="127"/>
      <c r="C2080" s="126"/>
      <c r="D2080" s="125"/>
      <c r="E2080" s="28"/>
      <c r="F2080" s="50"/>
    </row>
    <row r="2081" spans="2:6">
      <c r="B2081" s="127"/>
      <c r="C2081" s="126"/>
      <c r="D2081" s="125"/>
      <c r="E2081" s="28"/>
      <c r="F2081" s="50"/>
    </row>
    <row r="2082" spans="2:6">
      <c r="B2082" s="127"/>
      <c r="C2082" s="126"/>
      <c r="D2082" s="125"/>
      <c r="E2082" s="28"/>
      <c r="F2082" s="50"/>
    </row>
    <row r="2083" spans="2:6">
      <c r="B2083" s="127"/>
      <c r="C2083" s="126"/>
      <c r="D2083" s="125"/>
      <c r="E2083" s="28"/>
      <c r="F2083" s="50"/>
    </row>
    <row r="2084" spans="2:6">
      <c r="B2084" s="127"/>
      <c r="C2084" s="126"/>
      <c r="D2084" s="125"/>
      <c r="E2084" s="28"/>
      <c r="F2084" s="50"/>
    </row>
    <row r="2085" spans="2:6">
      <c r="B2085" s="127"/>
      <c r="C2085" s="126"/>
      <c r="D2085" s="125"/>
      <c r="E2085" s="28"/>
      <c r="F2085" s="50"/>
    </row>
    <row r="2086" spans="2:6">
      <c r="B2086" s="127"/>
      <c r="C2086" s="126"/>
      <c r="D2086" s="125"/>
      <c r="E2086" s="28"/>
      <c r="F2086" s="50"/>
    </row>
    <row r="2087" spans="2:6">
      <c r="B2087" s="127"/>
      <c r="C2087" s="126"/>
      <c r="D2087" s="125"/>
      <c r="E2087" s="28"/>
      <c r="F2087" s="50"/>
    </row>
    <row r="2088" spans="2:6">
      <c r="B2088" s="127"/>
      <c r="C2088" s="126"/>
      <c r="D2088" s="125"/>
      <c r="E2088" s="28"/>
      <c r="F2088" s="50"/>
    </row>
    <row r="2089" spans="2:6">
      <c r="B2089" s="127"/>
      <c r="C2089" s="126"/>
      <c r="D2089" s="125"/>
      <c r="E2089" s="28"/>
      <c r="F2089" s="50"/>
    </row>
    <row r="2090" spans="2:6">
      <c r="B2090" s="127"/>
      <c r="C2090" s="126"/>
      <c r="D2090" s="125"/>
      <c r="E2090" s="28"/>
      <c r="F2090" s="50"/>
    </row>
    <row r="2091" spans="2:6">
      <c r="B2091" s="127"/>
      <c r="C2091" s="126"/>
      <c r="D2091" s="125"/>
      <c r="E2091" s="28"/>
      <c r="F2091" s="50"/>
    </row>
    <row r="2092" spans="2:6">
      <c r="B2092" s="127"/>
      <c r="C2092" s="126"/>
      <c r="D2092" s="125"/>
      <c r="E2092" s="28"/>
      <c r="F2092" s="50"/>
    </row>
    <row r="2093" spans="2:6">
      <c r="B2093" s="127"/>
      <c r="C2093" s="126"/>
      <c r="D2093" s="125"/>
      <c r="E2093" s="28"/>
      <c r="F2093" s="50"/>
    </row>
    <row r="2094" spans="2:6">
      <c r="B2094" s="127"/>
      <c r="C2094" s="126"/>
      <c r="D2094" s="125"/>
      <c r="E2094" s="28"/>
      <c r="F2094" s="50"/>
    </row>
    <row r="2095" spans="2:6">
      <c r="B2095" s="127"/>
      <c r="C2095" s="126"/>
      <c r="D2095" s="125"/>
      <c r="E2095" s="28"/>
      <c r="F2095" s="50"/>
    </row>
    <row r="2096" spans="2:6">
      <c r="B2096" s="127"/>
      <c r="C2096" s="126"/>
      <c r="D2096" s="125"/>
      <c r="E2096" s="28"/>
      <c r="F2096" s="50"/>
    </row>
    <row r="2097" spans="2:6">
      <c r="B2097" s="127"/>
      <c r="C2097" s="126"/>
      <c r="D2097" s="125"/>
      <c r="E2097" s="28"/>
      <c r="F2097" s="50"/>
    </row>
    <row r="2098" spans="2:6">
      <c r="B2098" s="127"/>
      <c r="C2098" s="126"/>
      <c r="D2098" s="125"/>
      <c r="E2098" s="28"/>
      <c r="F2098" s="50"/>
    </row>
    <row r="2099" spans="2:6">
      <c r="B2099" s="127"/>
      <c r="C2099" s="126"/>
      <c r="D2099" s="125"/>
      <c r="E2099" s="28"/>
      <c r="F2099" s="50"/>
    </row>
    <row r="2100" spans="2:6">
      <c r="B2100" s="127"/>
      <c r="C2100" s="126"/>
      <c r="D2100" s="125"/>
      <c r="E2100" s="28"/>
      <c r="F2100" s="50"/>
    </row>
    <row r="2101" spans="2:6">
      <c r="B2101" s="127"/>
      <c r="C2101" s="126"/>
      <c r="D2101" s="125"/>
      <c r="E2101" s="28"/>
      <c r="F2101" s="50"/>
    </row>
    <row r="2102" spans="2:6">
      <c r="B2102" s="127"/>
      <c r="C2102" s="126"/>
      <c r="D2102" s="125"/>
      <c r="E2102" s="28"/>
      <c r="F2102" s="50"/>
    </row>
    <row r="2103" spans="2:6">
      <c r="B2103" s="127"/>
      <c r="C2103" s="126"/>
      <c r="D2103" s="125"/>
      <c r="E2103" s="28"/>
      <c r="F2103" s="50"/>
    </row>
    <row r="2104" spans="2:6">
      <c r="B2104" s="127"/>
      <c r="C2104" s="126"/>
      <c r="D2104" s="125"/>
      <c r="E2104" s="28"/>
      <c r="F2104" s="50"/>
    </row>
    <row r="2105" spans="2:6">
      <c r="B2105" s="127"/>
      <c r="C2105" s="126"/>
      <c r="D2105" s="125"/>
      <c r="E2105" s="28"/>
      <c r="F2105" s="50"/>
    </row>
    <row r="2106" spans="2:6">
      <c r="B2106" s="127"/>
      <c r="C2106" s="126"/>
      <c r="D2106" s="125"/>
      <c r="E2106" s="28"/>
      <c r="F2106" s="50"/>
    </row>
    <row r="2107" spans="2:6">
      <c r="B2107" s="127"/>
      <c r="C2107" s="126"/>
      <c r="D2107" s="125"/>
      <c r="E2107" s="28"/>
      <c r="F2107" s="50"/>
    </row>
    <row r="2108" spans="2:6">
      <c r="B2108" s="127"/>
      <c r="C2108" s="126"/>
      <c r="D2108" s="125"/>
      <c r="E2108" s="28"/>
      <c r="F2108" s="50"/>
    </row>
    <row r="2109" spans="2:6">
      <c r="B2109" s="127"/>
      <c r="C2109" s="126"/>
      <c r="D2109" s="125"/>
      <c r="E2109" s="28"/>
      <c r="F2109" s="50"/>
    </row>
    <row r="2110" spans="2:6">
      <c r="B2110" s="127"/>
      <c r="C2110" s="126"/>
      <c r="D2110" s="125"/>
      <c r="E2110" s="28"/>
      <c r="F2110" s="50"/>
    </row>
    <row r="2111" spans="2:6">
      <c r="B2111" s="127"/>
      <c r="C2111" s="126"/>
      <c r="D2111" s="125"/>
      <c r="E2111" s="28"/>
      <c r="F2111" s="50"/>
    </row>
    <row r="2112" spans="2:6">
      <c r="B2112" s="127"/>
      <c r="C2112" s="126"/>
      <c r="D2112" s="125"/>
      <c r="E2112" s="28"/>
      <c r="F2112" s="50"/>
    </row>
    <row r="2113" spans="2:6">
      <c r="B2113" s="127"/>
      <c r="C2113" s="126"/>
      <c r="D2113" s="125"/>
      <c r="E2113" s="28"/>
      <c r="F2113" s="50"/>
    </row>
    <row r="2114" spans="2:6">
      <c r="B2114" s="127"/>
      <c r="C2114" s="126"/>
      <c r="D2114" s="125"/>
      <c r="E2114" s="28"/>
      <c r="F2114" s="50"/>
    </row>
    <row r="2115" spans="2:6">
      <c r="B2115" s="127"/>
      <c r="C2115" s="126"/>
      <c r="D2115" s="125"/>
      <c r="E2115" s="28"/>
      <c r="F2115" s="50"/>
    </row>
    <row r="2116" spans="2:6">
      <c r="B2116" s="127"/>
      <c r="C2116" s="126"/>
      <c r="D2116" s="125"/>
      <c r="E2116" s="28"/>
      <c r="F2116" s="50"/>
    </row>
    <row r="2117" spans="2:6">
      <c r="B2117" s="127"/>
      <c r="C2117" s="126"/>
      <c r="D2117" s="125"/>
      <c r="E2117" s="28"/>
      <c r="F2117" s="50"/>
    </row>
    <row r="2118" spans="2:6">
      <c r="B2118" s="127"/>
      <c r="C2118" s="126"/>
      <c r="D2118" s="125"/>
      <c r="E2118" s="28"/>
      <c r="F2118" s="50"/>
    </row>
    <row r="2119" spans="2:6">
      <c r="B2119" s="127"/>
      <c r="C2119" s="126"/>
      <c r="D2119" s="125"/>
      <c r="E2119" s="28"/>
      <c r="F2119" s="50"/>
    </row>
    <row r="2120" spans="2:6">
      <c r="B2120" s="127"/>
      <c r="C2120" s="126"/>
      <c r="D2120" s="125"/>
      <c r="E2120" s="28"/>
      <c r="F2120" s="50"/>
    </row>
    <row r="2121" spans="2:6">
      <c r="B2121" s="127"/>
      <c r="C2121" s="126"/>
      <c r="D2121" s="125"/>
      <c r="E2121" s="28"/>
      <c r="F2121" s="50"/>
    </row>
    <row r="2122" spans="2:6">
      <c r="B2122" s="127"/>
      <c r="C2122" s="126"/>
      <c r="D2122" s="125"/>
      <c r="E2122" s="28"/>
      <c r="F2122" s="50"/>
    </row>
    <row r="2123" spans="2:6">
      <c r="B2123" s="127"/>
      <c r="C2123" s="126"/>
      <c r="D2123" s="125"/>
      <c r="E2123" s="28"/>
      <c r="F2123" s="50"/>
    </row>
    <row r="2124" spans="2:6">
      <c r="B2124" s="127"/>
      <c r="C2124" s="126"/>
      <c r="D2124" s="125"/>
      <c r="E2124" s="28"/>
      <c r="F2124" s="50"/>
    </row>
    <row r="2125" spans="2:6">
      <c r="B2125" s="127"/>
      <c r="C2125" s="126"/>
      <c r="D2125" s="125"/>
      <c r="E2125" s="28"/>
      <c r="F2125" s="50"/>
    </row>
    <row r="2126" spans="2:6">
      <c r="B2126" s="127"/>
      <c r="C2126" s="126"/>
      <c r="D2126" s="125"/>
      <c r="E2126" s="28"/>
      <c r="F2126" s="50"/>
    </row>
    <row r="2127" spans="2:6">
      <c r="B2127" s="127"/>
      <c r="C2127" s="126"/>
      <c r="D2127" s="125"/>
      <c r="E2127" s="28"/>
      <c r="F2127" s="50"/>
    </row>
    <row r="2128" spans="2:6">
      <c r="B2128" s="127"/>
      <c r="C2128" s="126"/>
      <c r="D2128" s="125"/>
      <c r="E2128" s="28"/>
      <c r="F2128" s="50"/>
    </row>
    <row r="2129" spans="2:6">
      <c r="B2129" s="127"/>
      <c r="C2129" s="126"/>
      <c r="D2129" s="125"/>
      <c r="E2129" s="28"/>
      <c r="F2129" s="50"/>
    </row>
    <row r="2130" spans="2:6">
      <c r="B2130" s="127"/>
      <c r="C2130" s="126"/>
      <c r="D2130" s="125"/>
      <c r="E2130" s="28"/>
      <c r="F2130" s="50"/>
    </row>
    <row r="2131" spans="2:6">
      <c r="B2131" s="127"/>
      <c r="C2131" s="126"/>
      <c r="D2131" s="125"/>
      <c r="E2131" s="28"/>
      <c r="F2131" s="50"/>
    </row>
    <row r="2132" spans="2:6">
      <c r="B2132" s="127"/>
      <c r="C2132" s="126"/>
      <c r="D2132" s="125"/>
      <c r="E2132" s="28"/>
      <c r="F2132" s="50"/>
    </row>
    <row r="2133" spans="2:6">
      <c r="B2133" s="127"/>
      <c r="C2133" s="126"/>
      <c r="D2133" s="125"/>
      <c r="E2133" s="28"/>
      <c r="F2133" s="50"/>
    </row>
    <row r="2134" spans="2:6">
      <c r="B2134" s="127"/>
      <c r="C2134" s="126"/>
      <c r="D2134" s="125"/>
      <c r="E2134" s="28"/>
      <c r="F2134" s="50"/>
    </row>
    <row r="2135" spans="2:6">
      <c r="B2135" s="127"/>
      <c r="C2135" s="126"/>
      <c r="D2135" s="125"/>
      <c r="E2135" s="28"/>
      <c r="F2135" s="50"/>
    </row>
    <row r="2136" spans="2:6">
      <c r="B2136" s="127"/>
      <c r="C2136" s="126"/>
      <c r="D2136" s="125"/>
      <c r="E2136" s="28"/>
      <c r="F2136" s="50"/>
    </row>
    <row r="2137" spans="2:6">
      <c r="B2137" s="127"/>
      <c r="C2137" s="126"/>
      <c r="D2137" s="125"/>
      <c r="E2137" s="28"/>
      <c r="F2137" s="50"/>
    </row>
    <row r="2138" spans="2:6">
      <c r="B2138" s="127"/>
      <c r="C2138" s="126"/>
      <c r="D2138" s="125"/>
      <c r="E2138" s="28"/>
      <c r="F2138" s="50"/>
    </row>
    <row r="2139" spans="2:6">
      <c r="B2139" s="127"/>
      <c r="C2139" s="126"/>
      <c r="D2139" s="125"/>
      <c r="E2139" s="28"/>
      <c r="F2139" s="50"/>
    </row>
    <row r="2140" spans="2:6">
      <c r="B2140" s="127"/>
      <c r="C2140" s="126"/>
      <c r="D2140" s="125"/>
      <c r="E2140" s="28"/>
      <c r="F2140" s="50"/>
    </row>
    <row r="2141" spans="2:6">
      <c r="B2141" s="127"/>
      <c r="C2141" s="126"/>
      <c r="D2141" s="125"/>
      <c r="E2141" s="28"/>
      <c r="F2141" s="50"/>
    </row>
    <row r="2142" spans="2:6">
      <c r="B2142" s="127"/>
      <c r="C2142" s="126"/>
      <c r="D2142" s="125"/>
      <c r="E2142" s="28"/>
      <c r="F2142" s="50"/>
    </row>
    <row r="2143" spans="2:6">
      <c r="B2143" s="127"/>
      <c r="C2143" s="126"/>
      <c r="D2143" s="125"/>
      <c r="E2143" s="28"/>
      <c r="F2143" s="50"/>
    </row>
    <row r="2144" spans="2:6">
      <c r="B2144" s="127"/>
      <c r="C2144" s="126"/>
      <c r="D2144" s="125"/>
      <c r="E2144" s="28"/>
      <c r="F2144" s="50"/>
    </row>
    <row r="2145" spans="2:6">
      <c r="B2145" s="127"/>
      <c r="C2145" s="126"/>
      <c r="D2145" s="125"/>
      <c r="E2145" s="28"/>
      <c r="F2145" s="50"/>
    </row>
    <row r="2146" spans="2:6">
      <c r="B2146" s="127"/>
      <c r="C2146" s="126"/>
      <c r="D2146" s="125"/>
      <c r="E2146" s="28"/>
      <c r="F2146" s="50"/>
    </row>
    <row r="2147" spans="2:6">
      <c r="B2147" s="127"/>
      <c r="C2147" s="126"/>
      <c r="D2147" s="125"/>
      <c r="E2147" s="28"/>
      <c r="F2147" s="50"/>
    </row>
    <row r="2148" spans="2:6">
      <c r="B2148" s="127"/>
      <c r="C2148" s="126"/>
      <c r="D2148" s="125"/>
      <c r="E2148" s="28"/>
      <c r="F2148" s="50"/>
    </row>
    <row r="2149" spans="2:6">
      <c r="B2149" s="127"/>
      <c r="C2149" s="126"/>
      <c r="D2149" s="125"/>
      <c r="E2149" s="28"/>
      <c r="F2149" s="50"/>
    </row>
    <row r="2150" spans="2:6">
      <c r="B2150" s="127"/>
      <c r="C2150" s="126"/>
      <c r="D2150" s="125"/>
      <c r="E2150" s="28"/>
      <c r="F2150" s="50"/>
    </row>
    <row r="2151" spans="2:6">
      <c r="B2151" s="127"/>
      <c r="C2151" s="126"/>
      <c r="D2151" s="125"/>
      <c r="E2151" s="28"/>
      <c r="F2151" s="50"/>
    </row>
    <row r="2152" spans="2:6">
      <c r="B2152" s="127"/>
      <c r="C2152" s="126"/>
      <c r="D2152" s="125"/>
      <c r="E2152" s="28"/>
      <c r="F2152" s="50"/>
    </row>
    <row r="2153" spans="2:6">
      <c r="B2153" s="127"/>
      <c r="C2153" s="126"/>
      <c r="D2153" s="125"/>
      <c r="E2153" s="28"/>
      <c r="F2153" s="50"/>
    </row>
    <row r="2154" spans="2:6">
      <c r="B2154" s="127"/>
      <c r="C2154" s="126"/>
      <c r="D2154" s="125"/>
      <c r="E2154" s="28"/>
      <c r="F2154" s="50"/>
    </row>
    <row r="2155" spans="2:6">
      <c r="B2155" s="127"/>
      <c r="C2155" s="126"/>
      <c r="D2155" s="125"/>
      <c r="E2155" s="28"/>
      <c r="F2155" s="50"/>
    </row>
    <row r="2156" spans="2:6">
      <c r="B2156" s="127"/>
      <c r="C2156" s="126"/>
      <c r="D2156" s="125"/>
      <c r="E2156" s="28"/>
      <c r="F2156" s="50"/>
    </row>
    <row r="2157" spans="2:6">
      <c r="B2157" s="127"/>
      <c r="C2157" s="126"/>
      <c r="D2157" s="125"/>
      <c r="E2157" s="28"/>
      <c r="F2157" s="50"/>
    </row>
    <row r="2158" spans="2:6">
      <c r="B2158" s="127"/>
      <c r="C2158" s="126"/>
      <c r="D2158" s="125"/>
      <c r="E2158" s="28"/>
      <c r="F2158" s="50"/>
    </row>
    <row r="2159" spans="2:6">
      <c r="B2159" s="127"/>
      <c r="C2159" s="126"/>
      <c r="D2159" s="125"/>
      <c r="E2159" s="28"/>
      <c r="F2159" s="50"/>
    </row>
    <row r="2160" spans="2:6">
      <c r="B2160" s="127"/>
      <c r="C2160" s="126"/>
      <c r="D2160" s="125"/>
      <c r="E2160" s="28"/>
      <c r="F2160" s="50"/>
    </row>
    <row r="2161" spans="2:6">
      <c r="B2161" s="127"/>
      <c r="C2161" s="126"/>
      <c r="D2161" s="125"/>
      <c r="E2161" s="28"/>
      <c r="F2161" s="50"/>
    </row>
    <row r="2162" spans="2:6">
      <c r="B2162" s="127"/>
      <c r="C2162" s="126"/>
      <c r="D2162" s="125"/>
      <c r="E2162" s="28"/>
      <c r="F2162" s="50"/>
    </row>
    <row r="2163" spans="2:6">
      <c r="B2163" s="127"/>
      <c r="C2163" s="126"/>
      <c r="D2163" s="125"/>
      <c r="E2163" s="28"/>
      <c r="F2163" s="50"/>
    </row>
    <row r="2164" spans="2:6">
      <c r="B2164" s="127"/>
      <c r="C2164" s="126"/>
      <c r="D2164" s="125"/>
      <c r="E2164" s="28"/>
      <c r="F2164" s="50"/>
    </row>
    <row r="2165" spans="2:6">
      <c r="B2165" s="127"/>
      <c r="C2165" s="126"/>
      <c r="D2165" s="125"/>
      <c r="E2165" s="28"/>
      <c r="F2165" s="50"/>
    </row>
    <row r="2166" spans="2:6">
      <c r="B2166" s="127"/>
      <c r="C2166" s="126"/>
      <c r="D2166" s="125"/>
      <c r="E2166" s="28"/>
      <c r="F2166" s="50"/>
    </row>
    <row r="2167" spans="2:6">
      <c r="B2167" s="127"/>
      <c r="C2167" s="126"/>
      <c r="D2167" s="125"/>
      <c r="E2167" s="28"/>
      <c r="F2167" s="50"/>
    </row>
    <row r="2168" spans="2:6">
      <c r="B2168" s="127"/>
      <c r="C2168" s="126"/>
      <c r="D2168" s="125"/>
      <c r="E2168" s="28"/>
      <c r="F2168" s="50"/>
    </row>
    <row r="2169" spans="2:6">
      <c r="B2169" s="127"/>
      <c r="C2169" s="126"/>
      <c r="D2169" s="125"/>
      <c r="E2169" s="28"/>
      <c r="F2169" s="50"/>
    </row>
    <row r="2170" spans="2:6">
      <c r="B2170" s="127"/>
      <c r="C2170" s="126"/>
      <c r="D2170" s="125"/>
      <c r="E2170" s="28"/>
      <c r="F2170" s="50"/>
    </row>
    <row r="2171" spans="2:6">
      <c r="B2171" s="127"/>
      <c r="C2171" s="126"/>
      <c r="D2171" s="125"/>
      <c r="E2171" s="28"/>
      <c r="F2171" s="50"/>
    </row>
    <row r="2172" spans="2:6">
      <c r="B2172" s="127"/>
      <c r="C2172" s="126"/>
      <c r="D2172" s="125"/>
      <c r="E2172" s="28"/>
      <c r="F2172" s="50"/>
    </row>
    <row r="2173" spans="2:6">
      <c r="B2173" s="127"/>
      <c r="C2173" s="126"/>
      <c r="D2173" s="125"/>
      <c r="E2173" s="28"/>
      <c r="F2173" s="50"/>
    </row>
    <row r="2174" spans="2:6">
      <c r="B2174" s="127"/>
      <c r="C2174" s="126"/>
      <c r="D2174" s="125"/>
      <c r="E2174" s="28"/>
      <c r="F2174" s="50"/>
    </row>
    <row r="2175" spans="2:6">
      <c r="B2175" s="127"/>
      <c r="C2175" s="126"/>
      <c r="D2175" s="125"/>
      <c r="E2175" s="28"/>
      <c r="F2175" s="50"/>
    </row>
    <row r="2176" spans="2:6">
      <c r="B2176" s="127"/>
      <c r="C2176" s="126"/>
      <c r="D2176" s="125"/>
      <c r="E2176" s="28"/>
      <c r="F2176" s="50"/>
    </row>
    <row r="2177" spans="2:6">
      <c r="B2177" s="127"/>
      <c r="C2177" s="126"/>
      <c r="D2177" s="125"/>
      <c r="E2177" s="28"/>
      <c r="F2177" s="50"/>
    </row>
    <row r="2178" spans="2:6">
      <c r="B2178" s="127"/>
      <c r="C2178" s="126"/>
      <c r="D2178" s="125"/>
      <c r="E2178" s="28"/>
      <c r="F2178" s="50"/>
    </row>
    <row r="2179" spans="2:6">
      <c r="B2179" s="127"/>
      <c r="C2179" s="126"/>
      <c r="D2179" s="125"/>
      <c r="E2179" s="28"/>
      <c r="F2179" s="50"/>
    </row>
    <row r="2180" spans="2:6">
      <c r="B2180" s="127"/>
      <c r="C2180" s="126"/>
      <c r="D2180" s="125"/>
      <c r="E2180" s="28"/>
      <c r="F2180" s="50"/>
    </row>
    <row r="2181" spans="2:6">
      <c r="B2181" s="127"/>
      <c r="C2181" s="126"/>
      <c r="D2181" s="125"/>
      <c r="E2181" s="28"/>
      <c r="F2181" s="50"/>
    </row>
    <row r="2182" spans="2:6">
      <c r="B2182" s="127"/>
      <c r="C2182" s="126"/>
      <c r="D2182" s="125"/>
      <c r="E2182" s="28"/>
      <c r="F2182" s="50"/>
    </row>
    <row r="2183" spans="2:6">
      <c r="B2183" s="127"/>
      <c r="C2183" s="126"/>
      <c r="D2183" s="125"/>
      <c r="E2183" s="28"/>
      <c r="F2183" s="50"/>
    </row>
    <row r="2184" spans="2:6">
      <c r="B2184" s="127"/>
      <c r="C2184" s="126"/>
      <c r="D2184" s="125"/>
      <c r="E2184" s="28"/>
      <c r="F2184" s="50"/>
    </row>
    <row r="2185" spans="2:6">
      <c r="B2185" s="127"/>
      <c r="C2185" s="126"/>
      <c r="D2185" s="125"/>
      <c r="E2185" s="28"/>
      <c r="F2185" s="50"/>
    </row>
    <row r="2186" spans="2:6">
      <c r="B2186" s="127"/>
      <c r="C2186" s="126"/>
      <c r="D2186" s="125"/>
      <c r="E2186" s="28"/>
      <c r="F2186" s="50"/>
    </row>
    <row r="2187" spans="2:6">
      <c r="B2187" s="127"/>
      <c r="C2187" s="126"/>
      <c r="D2187" s="125"/>
      <c r="E2187" s="28"/>
      <c r="F2187" s="50"/>
    </row>
    <row r="2188" spans="2:6">
      <c r="B2188" s="127"/>
      <c r="C2188" s="126"/>
      <c r="D2188" s="125"/>
      <c r="E2188" s="28"/>
      <c r="F2188" s="50"/>
    </row>
    <row r="2189" spans="2:6">
      <c r="B2189" s="127"/>
      <c r="C2189" s="126"/>
      <c r="D2189" s="125"/>
      <c r="E2189" s="28"/>
      <c r="F2189" s="50"/>
    </row>
    <row r="2190" spans="2:6">
      <c r="B2190" s="127"/>
      <c r="C2190" s="126"/>
      <c r="D2190" s="125"/>
      <c r="E2190" s="28"/>
      <c r="F2190" s="50"/>
    </row>
    <row r="2191" spans="2:6">
      <c r="B2191" s="127"/>
      <c r="C2191" s="126"/>
      <c r="D2191" s="125"/>
      <c r="E2191" s="28"/>
      <c r="F2191" s="50"/>
    </row>
    <row r="2192" spans="2:6">
      <c r="B2192" s="127"/>
      <c r="C2192" s="126"/>
      <c r="D2192" s="125"/>
      <c r="E2192" s="28"/>
      <c r="F2192" s="50"/>
    </row>
    <row r="2193" spans="2:6">
      <c r="B2193" s="127"/>
      <c r="C2193" s="126"/>
      <c r="D2193" s="125"/>
      <c r="E2193" s="28"/>
      <c r="F2193" s="50"/>
    </row>
    <row r="2194" spans="2:6">
      <c r="B2194" s="127"/>
      <c r="C2194" s="126"/>
      <c r="D2194" s="125"/>
      <c r="E2194" s="28"/>
      <c r="F2194" s="50"/>
    </row>
    <row r="2195" spans="2:6">
      <c r="B2195" s="127"/>
      <c r="C2195" s="126"/>
      <c r="D2195" s="125"/>
      <c r="E2195" s="28"/>
      <c r="F2195" s="50"/>
    </row>
    <row r="2196" spans="2:6">
      <c r="B2196" s="127"/>
      <c r="C2196" s="126"/>
      <c r="D2196" s="125"/>
      <c r="E2196" s="28"/>
      <c r="F2196" s="50"/>
    </row>
    <row r="2197" spans="2:6">
      <c r="B2197" s="127"/>
      <c r="C2197" s="126"/>
      <c r="D2197" s="125"/>
      <c r="E2197" s="28"/>
      <c r="F2197" s="50"/>
    </row>
    <row r="2198" spans="2:6">
      <c r="B2198" s="127"/>
      <c r="C2198" s="126"/>
      <c r="D2198" s="125"/>
      <c r="E2198" s="28"/>
      <c r="F2198" s="50"/>
    </row>
    <row r="2199" spans="2:6">
      <c r="B2199" s="127"/>
      <c r="C2199" s="126"/>
      <c r="D2199" s="125"/>
      <c r="E2199" s="28"/>
      <c r="F2199" s="50"/>
    </row>
    <row r="2200" spans="2:6">
      <c r="B2200" s="127"/>
      <c r="C2200" s="126"/>
      <c r="D2200" s="125"/>
      <c r="E2200" s="28"/>
      <c r="F2200" s="50"/>
    </row>
    <row r="2201" spans="2:6">
      <c r="B2201" s="127"/>
      <c r="C2201" s="126"/>
      <c r="D2201" s="125"/>
      <c r="E2201" s="28"/>
      <c r="F2201" s="50"/>
    </row>
    <row r="2202" spans="2:6">
      <c r="B2202" s="127"/>
      <c r="C2202" s="126"/>
      <c r="D2202" s="125"/>
      <c r="E2202" s="28"/>
      <c r="F2202" s="50"/>
    </row>
    <row r="2203" spans="2:6">
      <c r="B2203" s="127"/>
      <c r="C2203" s="126"/>
      <c r="D2203" s="125"/>
      <c r="E2203" s="28"/>
      <c r="F2203" s="50"/>
    </row>
    <row r="2204" spans="2:6">
      <c r="B2204" s="127"/>
      <c r="C2204" s="126"/>
      <c r="D2204" s="125"/>
      <c r="E2204" s="28"/>
      <c r="F2204" s="50"/>
    </row>
    <row r="2205" spans="2:6">
      <c r="B2205" s="127"/>
      <c r="C2205" s="126"/>
      <c r="D2205" s="125"/>
      <c r="E2205" s="28"/>
      <c r="F2205" s="50"/>
    </row>
    <row r="2206" spans="2:6">
      <c r="B2206" s="127"/>
      <c r="C2206" s="126"/>
      <c r="D2206" s="125"/>
      <c r="E2206" s="28"/>
      <c r="F2206" s="50"/>
    </row>
    <row r="2207" spans="2:6">
      <c r="B2207" s="127"/>
      <c r="C2207" s="126"/>
      <c r="D2207" s="125"/>
      <c r="E2207" s="28"/>
      <c r="F2207" s="50"/>
    </row>
    <row r="2208" spans="2:6">
      <c r="B2208" s="127"/>
      <c r="C2208" s="126"/>
      <c r="D2208" s="125"/>
      <c r="E2208" s="28"/>
      <c r="F2208" s="50"/>
    </row>
    <row r="2209" spans="2:6">
      <c r="B2209" s="127"/>
      <c r="C2209" s="126"/>
      <c r="D2209" s="125"/>
      <c r="E2209" s="28"/>
      <c r="F2209" s="50"/>
    </row>
    <row r="2210" spans="2:6">
      <c r="B2210" s="127"/>
      <c r="C2210" s="126"/>
      <c r="D2210" s="125"/>
      <c r="E2210" s="28"/>
      <c r="F2210" s="50"/>
    </row>
    <row r="2211" spans="2:6">
      <c r="B2211" s="127"/>
      <c r="C2211" s="126"/>
      <c r="D2211" s="125"/>
      <c r="E2211" s="28"/>
      <c r="F2211" s="50"/>
    </row>
    <row r="2212" spans="2:6">
      <c r="B2212" s="127"/>
      <c r="C2212" s="126"/>
      <c r="D2212" s="125"/>
      <c r="E2212" s="28"/>
      <c r="F2212" s="50"/>
    </row>
    <row r="2213" spans="2:6">
      <c r="B2213" s="127"/>
      <c r="C2213" s="126"/>
      <c r="D2213" s="125"/>
      <c r="E2213" s="28"/>
      <c r="F2213" s="50"/>
    </row>
    <row r="2214" spans="2:6">
      <c r="B2214" s="127"/>
      <c r="C2214" s="126"/>
      <c r="D2214" s="125"/>
      <c r="E2214" s="28"/>
      <c r="F2214" s="50"/>
    </row>
    <row r="2215" spans="2:6">
      <c r="B2215" s="127"/>
      <c r="C2215" s="126"/>
      <c r="D2215" s="125"/>
      <c r="E2215" s="28"/>
      <c r="F2215" s="50"/>
    </row>
    <row r="2216" spans="2:6">
      <c r="B2216" s="127"/>
      <c r="C2216" s="126"/>
      <c r="D2216" s="125"/>
      <c r="E2216" s="28"/>
      <c r="F2216" s="50"/>
    </row>
    <row r="2217" spans="2:6">
      <c r="B2217" s="127"/>
      <c r="C2217" s="126"/>
      <c r="D2217" s="125"/>
      <c r="E2217" s="28"/>
      <c r="F2217" s="50"/>
    </row>
    <row r="2218" spans="2:6">
      <c r="B2218" s="127"/>
      <c r="C2218" s="126"/>
      <c r="D2218" s="125"/>
      <c r="E2218" s="28"/>
      <c r="F2218" s="50"/>
    </row>
    <row r="2219" spans="2:6">
      <c r="B2219" s="127"/>
      <c r="C2219" s="126"/>
      <c r="D2219" s="125"/>
      <c r="E2219" s="28"/>
      <c r="F2219" s="50"/>
    </row>
    <row r="2220" spans="2:6">
      <c r="B2220" s="127"/>
      <c r="C2220" s="126"/>
      <c r="D2220" s="125"/>
      <c r="E2220" s="28"/>
      <c r="F2220" s="50"/>
    </row>
    <row r="2221" spans="2:6">
      <c r="B2221" s="127"/>
      <c r="C2221" s="126"/>
      <c r="D2221" s="125"/>
      <c r="E2221" s="28"/>
      <c r="F2221" s="50"/>
    </row>
    <row r="2222" spans="2:6">
      <c r="B2222" s="127"/>
      <c r="C2222" s="126"/>
      <c r="D2222" s="125"/>
      <c r="E2222" s="28"/>
      <c r="F2222" s="50"/>
    </row>
    <row r="2223" spans="2:6">
      <c r="B2223" s="127"/>
      <c r="C2223" s="126"/>
      <c r="D2223" s="125"/>
      <c r="E2223" s="28"/>
      <c r="F2223" s="50"/>
    </row>
    <row r="2224" spans="2:6">
      <c r="B2224" s="127"/>
      <c r="C2224" s="126"/>
      <c r="D2224" s="125"/>
      <c r="E2224" s="28"/>
      <c r="F2224" s="50"/>
    </row>
    <row r="2225" spans="2:6">
      <c r="B2225" s="127"/>
      <c r="C2225" s="126"/>
      <c r="D2225" s="125"/>
      <c r="E2225" s="28"/>
      <c r="F2225" s="50"/>
    </row>
    <row r="2226" spans="2:6">
      <c r="B2226" s="127"/>
      <c r="C2226" s="126"/>
      <c r="D2226" s="125"/>
      <c r="E2226" s="28"/>
      <c r="F2226" s="50"/>
    </row>
    <row r="2227" spans="2:6">
      <c r="B2227" s="127"/>
      <c r="C2227" s="126"/>
      <c r="D2227" s="125"/>
      <c r="E2227" s="28"/>
      <c r="F2227" s="50"/>
    </row>
    <row r="2228" spans="2:6">
      <c r="B2228" s="127"/>
      <c r="C2228" s="126"/>
      <c r="D2228" s="125"/>
      <c r="E2228" s="28"/>
      <c r="F2228" s="50"/>
    </row>
    <row r="2229" spans="2:6">
      <c r="B2229" s="127"/>
      <c r="C2229" s="126"/>
      <c r="D2229" s="125"/>
      <c r="E2229" s="28"/>
      <c r="F2229" s="50"/>
    </row>
    <row r="2230" spans="2:6">
      <c r="B2230" s="127"/>
      <c r="C2230" s="126"/>
      <c r="D2230" s="125"/>
      <c r="E2230" s="28"/>
      <c r="F2230" s="50"/>
    </row>
    <row r="2231" spans="2:6">
      <c r="B2231" s="127"/>
      <c r="C2231" s="126"/>
      <c r="D2231" s="125"/>
      <c r="E2231" s="28"/>
      <c r="F2231" s="50"/>
    </row>
    <row r="2232" spans="2:6">
      <c r="B2232" s="127"/>
      <c r="C2232" s="126"/>
      <c r="D2232" s="125"/>
      <c r="E2232" s="28"/>
      <c r="F2232" s="50"/>
    </row>
    <row r="2233" spans="2:6">
      <c r="B2233" s="127"/>
      <c r="C2233" s="126"/>
      <c r="D2233" s="125"/>
      <c r="E2233" s="28"/>
      <c r="F2233" s="50"/>
    </row>
    <row r="2234" spans="2:6">
      <c r="B2234" s="127"/>
      <c r="C2234" s="126"/>
      <c r="D2234" s="125"/>
      <c r="E2234" s="28"/>
      <c r="F2234" s="50"/>
    </row>
    <row r="2235" spans="2:6">
      <c r="B2235" s="127"/>
      <c r="C2235" s="126"/>
      <c r="D2235" s="125"/>
      <c r="E2235" s="28"/>
      <c r="F2235" s="50"/>
    </row>
    <row r="2236" spans="2:6">
      <c r="B2236" s="127"/>
      <c r="C2236" s="126"/>
      <c r="D2236" s="125"/>
      <c r="E2236" s="28"/>
      <c r="F2236" s="50"/>
    </row>
    <row r="2237" spans="2:6">
      <c r="B2237" s="127"/>
      <c r="C2237" s="126"/>
      <c r="D2237" s="125"/>
      <c r="E2237" s="28"/>
      <c r="F2237" s="50"/>
    </row>
    <row r="2238" spans="2:6">
      <c r="B2238" s="127"/>
      <c r="C2238" s="126"/>
      <c r="D2238" s="125"/>
      <c r="E2238" s="28"/>
      <c r="F2238" s="50"/>
    </row>
    <row r="2239" spans="2:6">
      <c r="B2239" s="127"/>
      <c r="C2239" s="126"/>
      <c r="D2239" s="125"/>
      <c r="E2239" s="28"/>
      <c r="F2239" s="50"/>
    </row>
    <row r="2240" spans="2:6">
      <c r="B2240" s="127"/>
      <c r="C2240" s="126"/>
      <c r="D2240" s="125"/>
      <c r="E2240" s="28"/>
      <c r="F2240" s="50"/>
    </row>
    <row r="2241" spans="2:6">
      <c r="B2241" s="127"/>
      <c r="C2241" s="126"/>
      <c r="D2241" s="125"/>
      <c r="E2241" s="28"/>
      <c r="F2241" s="50"/>
    </row>
    <row r="2242" spans="2:6">
      <c r="B2242" s="127"/>
      <c r="C2242" s="126"/>
      <c r="D2242" s="125"/>
      <c r="E2242" s="28"/>
      <c r="F2242" s="50"/>
    </row>
    <row r="2243" spans="2:6">
      <c r="B2243" s="127"/>
      <c r="C2243" s="126"/>
      <c r="D2243" s="125"/>
      <c r="E2243" s="28"/>
      <c r="F2243" s="50"/>
    </row>
    <row r="2244" spans="2:6">
      <c r="B2244" s="127"/>
      <c r="C2244" s="126"/>
      <c r="D2244" s="125"/>
      <c r="E2244" s="28"/>
      <c r="F2244" s="50"/>
    </row>
    <row r="2245" spans="2:6">
      <c r="B2245" s="127"/>
      <c r="C2245" s="126"/>
      <c r="D2245" s="125"/>
      <c r="E2245" s="28"/>
      <c r="F2245" s="50"/>
    </row>
    <row r="2246" spans="2:6">
      <c r="B2246" s="127"/>
      <c r="C2246" s="126"/>
      <c r="D2246" s="125"/>
      <c r="E2246" s="28"/>
      <c r="F2246" s="50"/>
    </row>
    <row r="2247" spans="2:6">
      <c r="B2247" s="127"/>
      <c r="C2247" s="126"/>
      <c r="D2247" s="125"/>
      <c r="E2247" s="28"/>
      <c r="F2247" s="50"/>
    </row>
    <row r="2248" spans="2:6">
      <c r="B2248" s="127"/>
      <c r="C2248" s="126"/>
      <c r="D2248" s="125"/>
      <c r="E2248" s="28"/>
      <c r="F2248" s="50"/>
    </row>
    <row r="2249" spans="2:6">
      <c r="B2249" s="127"/>
      <c r="C2249" s="126"/>
      <c r="D2249" s="125"/>
      <c r="E2249" s="28"/>
      <c r="F2249" s="50"/>
    </row>
    <row r="2250" spans="2:6">
      <c r="B2250" s="127"/>
      <c r="C2250" s="126"/>
      <c r="D2250" s="125"/>
      <c r="E2250" s="28"/>
      <c r="F2250" s="50"/>
    </row>
    <row r="2251" spans="2:6">
      <c r="B2251" s="127"/>
      <c r="C2251" s="126"/>
      <c r="D2251" s="125"/>
      <c r="E2251" s="28"/>
      <c r="F2251" s="50"/>
    </row>
    <row r="2252" spans="2:6">
      <c r="B2252" s="127"/>
      <c r="C2252" s="126"/>
      <c r="D2252" s="125"/>
      <c r="E2252" s="28"/>
      <c r="F2252" s="50"/>
    </row>
    <row r="2253" spans="2:6">
      <c r="B2253" s="127"/>
      <c r="C2253" s="126"/>
      <c r="D2253" s="125"/>
      <c r="E2253" s="28"/>
      <c r="F2253" s="50"/>
    </row>
    <row r="2254" spans="2:6">
      <c r="B2254" s="127"/>
      <c r="C2254" s="126"/>
      <c r="D2254" s="125"/>
      <c r="E2254" s="28"/>
      <c r="F2254" s="50"/>
    </row>
    <row r="2255" spans="2:6">
      <c r="B2255" s="127"/>
      <c r="C2255" s="126"/>
      <c r="D2255" s="125"/>
      <c r="E2255" s="28"/>
      <c r="F2255" s="50"/>
    </row>
    <row r="2256" spans="2:6">
      <c r="B2256" s="127"/>
      <c r="C2256" s="126"/>
      <c r="D2256" s="125"/>
      <c r="E2256" s="28"/>
      <c r="F2256" s="50"/>
    </row>
    <row r="2257" spans="2:6">
      <c r="B2257" s="127"/>
      <c r="C2257" s="126"/>
      <c r="D2257" s="125"/>
      <c r="E2257" s="28"/>
      <c r="F2257" s="50"/>
    </row>
    <row r="2258" spans="2:6">
      <c r="B2258" s="127"/>
      <c r="C2258" s="126"/>
      <c r="D2258" s="125"/>
      <c r="E2258" s="28"/>
      <c r="F2258" s="50"/>
    </row>
    <row r="2259" spans="2:6">
      <c r="B2259" s="127"/>
      <c r="C2259" s="126"/>
      <c r="D2259" s="125"/>
      <c r="E2259" s="28"/>
      <c r="F2259" s="50"/>
    </row>
    <row r="2260" spans="2:6">
      <c r="B2260" s="127"/>
      <c r="C2260" s="126"/>
      <c r="D2260" s="125"/>
      <c r="E2260" s="28"/>
      <c r="F2260" s="50"/>
    </row>
    <row r="2261" spans="2:6">
      <c r="B2261" s="127"/>
      <c r="C2261" s="126"/>
      <c r="D2261" s="125"/>
      <c r="E2261" s="28"/>
      <c r="F2261" s="50"/>
    </row>
    <row r="2262" spans="2:6">
      <c r="B2262" s="127"/>
      <c r="C2262" s="126"/>
      <c r="D2262" s="125"/>
      <c r="E2262" s="28"/>
      <c r="F2262" s="50"/>
    </row>
    <row r="2263" spans="2:6">
      <c r="B2263" s="127"/>
      <c r="C2263" s="126"/>
      <c r="D2263" s="125"/>
      <c r="E2263" s="28"/>
      <c r="F2263" s="50"/>
    </row>
    <row r="2264" spans="2:6">
      <c r="B2264" s="127"/>
      <c r="C2264" s="126"/>
      <c r="D2264" s="125"/>
      <c r="E2264" s="28"/>
      <c r="F2264" s="50"/>
    </row>
    <row r="2265" spans="2:6">
      <c r="B2265" s="127"/>
      <c r="C2265" s="126"/>
      <c r="D2265" s="125"/>
      <c r="E2265" s="28"/>
      <c r="F2265" s="50"/>
    </row>
    <row r="2266" spans="2:6">
      <c r="B2266" s="127"/>
      <c r="C2266" s="126"/>
      <c r="D2266" s="125"/>
      <c r="E2266" s="28"/>
      <c r="F2266" s="50"/>
    </row>
    <row r="2267" spans="2:6">
      <c r="B2267" s="127"/>
      <c r="C2267" s="126"/>
      <c r="D2267" s="125"/>
      <c r="E2267" s="28"/>
      <c r="F2267" s="50"/>
    </row>
    <row r="2268" spans="2:6">
      <c r="B2268" s="127"/>
      <c r="C2268" s="126"/>
      <c r="D2268" s="125"/>
      <c r="E2268" s="28"/>
      <c r="F2268" s="50"/>
    </row>
    <row r="2269" spans="2:6">
      <c r="B2269" s="127"/>
      <c r="C2269" s="126"/>
      <c r="D2269" s="125"/>
      <c r="E2269" s="28"/>
      <c r="F2269" s="50"/>
    </row>
    <row r="2270" spans="2:6">
      <c r="B2270" s="127"/>
      <c r="C2270" s="126"/>
      <c r="D2270" s="125"/>
      <c r="E2270" s="28"/>
      <c r="F2270" s="50"/>
    </row>
    <row r="2271" spans="2:6">
      <c r="B2271" s="127"/>
      <c r="C2271" s="126"/>
      <c r="D2271" s="125"/>
      <c r="E2271" s="28"/>
      <c r="F2271" s="50"/>
    </row>
    <row r="2272" spans="2:6">
      <c r="B2272" s="127"/>
      <c r="C2272" s="126"/>
      <c r="D2272" s="125"/>
      <c r="E2272" s="28"/>
      <c r="F2272" s="50"/>
    </row>
    <row r="2273" spans="2:6">
      <c r="B2273" s="127"/>
      <c r="C2273" s="126"/>
      <c r="D2273" s="125"/>
      <c r="E2273" s="28"/>
      <c r="F2273" s="50"/>
    </row>
    <row r="2274" spans="2:6">
      <c r="B2274" s="127"/>
      <c r="C2274" s="126"/>
      <c r="D2274" s="125"/>
      <c r="E2274" s="28"/>
      <c r="F2274" s="50"/>
    </row>
    <row r="2275" spans="2:6">
      <c r="B2275" s="127"/>
      <c r="C2275" s="126"/>
      <c r="D2275" s="125"/>
      <c r="E2275" s="28"/>
      <c r="F2275" s="50"/>
    </row>
    <row r="2276" spans="2:6">
      <c r="B2276" s="127"/>
      <c r="C2276" s="126"/>
      <c r="D2276" s="125"/>
      <c r="E2276" s="28"/>
      <c r="F2276" s="50"/>
    </row>
    <row r="2277" spans="2:6">
      <c r="B2277" s="127"/>
      <c r="C2277" s="126"/>
      <c r="D2277" s="125"/>
      <c r="E2277" s="28"/>
      <c r="F2277" s="50"/>
    </row>
    <row r="2278" spans="2:6">
      <c r="B2278" s="127"/>
      <c r="C2278" s="126"/>
      <c r="D2278" s="125"/>
      <c r="E2278" s="28"/>
      <c r="F2278" s="50"/>
    </row>
    <row r="2279" spans="2:6">
      <c r="B2279" s="127"/>
      <c r="C2279" s="126"/>
      <c r="D2279" s="125"/>
      <c r="E2279" s="28"/>
      <c r="F2279" s="50"/>
    </row>
    <row r="2280" spans="2:6">
      <c r="B2280" s="127"/>
      <c r="C2280" s="126"/>
      <c r="D2280" s="125"/>
      <c r="E2280" s="28"/>
      <c r="F2280" s="50"/>
    </row>
    <row r="2281" spans="2:6">
      <c r="B2281" s="127"/>
      <c r="C2281" s="126"/>
      <c r="D2281" s="125"/>
      <c r="E2281" s="28"/>
      <c r="F2281" s="50"/>
    </row>
    <row r="2282" spans="2:6">
      <c r="B2282" s="127"/>
      <c r="C2282" s="126"/>
      <c r="D2282" s="125"/>
      <c r="E2282" s="28"/>
      <c r="F2282" s="50"/>
    </row>
    <row r="2283" spans="2:6">
      <c r="B2283" s="127"/>
      <c r="C2283" s="126"/>
      <c r="D2283" s="125"/>
      <c r="E2283" s="28"/>
      <c r="F2283" s="50"/>
    </row>
    <row r="2284" spans="2:6">
      <c r="B2284" s="127"/>
      <c r="C2284" s="126"/>
      <c r="D2284" s="125"/>
      <c r="E2284" s="28"/>
      <c r="F2284" s="50"/>
    </row>
    <row r="2285" spans="2:6">
      <c r="B2285" s="127"/>
      <c r="C2285" s="126"/>
      <c r="D2285" s="125"/>
      <c r="E2285" s="28"/>
      <c r="F2285" s="50"/>
    </row>
    <row r="2286" spans="2:6">
      <c r="B2286" s="127"/>
      <c r="C2286" s="126"/>
      <c r="D2286" s="125"/>
      <c r="E2286" s="28"/>
      <c r="F2286" s="50"/>
    </row>
    <row r="2287" spans="2:6">
      <c r="B2287" s="127"/>
      <c r="C2287" s="126"/>
      <c r="D2287" s="125"/>
      <c r="E2287" s="28"/>
      <c r="F2287" s="50"/>
    </row>
    <row r="2288" spans="2:6">
      <c r="B2288" s="127"/>
      <c r="C2288" s="126"/>
      <c r="D2288" s="125"/>
      <c r="E2288" s="28"/>
      <c r="F2288" s="50"/>
    </row>
    <row r="2289" spans="2:6">
      <c r="B2289" s="127"/>
      <c r="C2289" s="126"/>
      <c r="D2289" s="125"/>
      <c r="E2289" s="28"/>
      <c r="F2289" s="50"/>
    </row>
    <row r="2290" spans="2:6">
      <c r="B2290" s="127"/>
      <c r="C2290" s="126"/>
      <c r="D2290" s="125"/>
      <c r="E2290" s="28"/>
      <c r="F2290" s="50"/>
    </row>
    <row r="2291" spans="2:6">
      <c r="B2291" s="127"/>
      <c r="C2291" s="126"/>
      <c r="D2291" s="125"/>
      <c r="E2291" s="28"/>
      <c r="F2291" s="50"/>
    </row>
    <row r="2292" spans="2:6">
      <c r="B2292" s="127"/>
      <c r="C2292" s="126"/>
      <c r="D2292" s="125"/>
      <c r="E2292" s="28"/>
      <c r="F2292" s="50"/>
    </row>
    <row r="2293" spans="2:6">
      <c r="B2293" s="127"/>
      <c r="C2293" s="126"/>
      <c r="D2293" s="125"/>
      <c r="E2293" s="28"/>
      <c r="F2293" s="50"/>
    </row>
    <row r="2294" spans="2:6">
      <c r="B2294" s="127"/>
      <c r="C2294" s="126"/>
      <c r="D2294" s="125"/>
      <c r="E2294" s="28"/>
      <c r="F2294" s="50"/>
    </row>
    <row r="2295" spans="2:6">
      <c r="B2295" s="127"/>
      <c r="C2295" s="126"/>
      <c r="D2295" s="125"/>
      <c r="E2295" s="28"/>
      <c r="F2295" s="50"/>
    </row>
    <row r="2296" spans="2:6">
      <c r="B2296" s="127"/>
      <c r="C2296" s="126"/>
      <c r="D2296" s="125"/>
      <c r="E2296" s="28"/>
      <c r="F2296" s="50"/>
    </row>
    <row r="2297" spans="2:6">
      <c r="B2297" s="127"/>
      <c r="C2297" s="126"/>
      <c r="D2297" s="125"/>
      <c r="E2297" s="28"/>
      <c r="F2297" s="50"/>
    </row>
    <row r="2298" spans="2:6">
      <c r="B2298" s="127"/>
      <c r="C2298" s="126"/>
      <c r="D2298" s="125"/>
      <c r="E2298" s="28"/>
      <c r="F2298" s="50"/>
    </row>
    <row r="2299" spans="2:6">
      <c r="B2299" s="127"/>
      <c r="C2299" s="126"/>
      <c r="D2299" s="125"/>
      <c r="E2299" s="28"/>
      <c r="F2299" s="50"/>
    </row>
    <row r="2300" spans="2:6">
      <c r="B2300" s="127"/>
      <c r="C2300" s="126"/>
      <c r="D2300" s="125"/>
      <c r="E2300" s="28"/>
      <c r="F2300" s="50"/>
    </row>
    <row r="2301" spans="2:6">
      <c r="B2301" s="127"/>
      <c r="C2301" s="126"/>
      <c r="D2301" s="125"/>
      <c r="E2301" s="28"/>
      <c r="F2301" s="50"/>
    </row>
    <row r="2302" spans="2:6">
      <c r="B2302" s="127"/>
      <c r="C2302" s="126"/>
      <c r="D2302" s="125"/>
      <c r="E2302" s="28"/>
      <c r="F2302" s="50"/>
    </row>
    <row r="2303" spans="2:6">
      <c r="B2303" s="127"/>
      <c r="C2303" s="126"/>
      <c r="D2303" s="125"/>
      <c r="E2303" s="28"/>
      <c r="F2303" s="50"/>
    </row>
    <row r="2304" spans="2:6">
      <c r="B2304" s="127"/>
      <c r="C2304" s="126"/>
      <c r="D2304" s="125"/>
      <c r="E2304" s="28"/>
      <c r="F2304" s="50"/>
    </row>
    <row r="2305" spans="2:6">
      <c r="B2305" s="127"/>
      <c r="C2305" s="126"/>
      <c r="D2305" s="125"/>
      <c r="E2305" s="28"/>
      <c r="F2305" s="50"/>
    </row>
    <row r="2306" spans="2:6">
      <c r="B2306" s="127"/>
      <c r="C2306" s="126"/>
      <c r="D2306" s="125"/>
      <c r="E2306" s="28"/>
      <c r="F2306" s="50"/>
    </row>
    <row r="2307" spans="2:6">
      <c r="B2307" s="127"/>
      <c r="C2307" s="126"/>
      <c r="D2307" s="125"/>
      <c r="E2307" s="28"/>
      <c r="F2307" s="50"/>
    </row>
    <row r="2308" spans="2:6">
      <c r="B2308" s="127"/>
      <c r="C2308" s="126"/>
      <c r="D2308" s="125"/>
      <c r="E2308" s="28"/>
      <c r="F2308" s="50"/>
    </row>
    <row r="2309" spans="2:6">
      <c r="B2309" s="127"/>
      <c r="C2309" s="126"/>
      <c r="D2309" s="125"/>
      <c r="E2309" s="28"/>
      <c r="F2309" s="50"/>
    </row>
    <row r="2310" spans="2:6">
      <c r="B2310" s="127"/>
      <c r="C2310" s="126"/>
      <c r="D2310" s="125"/>
      <c r="E2310" s="28"/>
      <c r="F2310" s="50"/>
    </row>
    <row r="2311" spans="2:6">
      <c r="B2311" s="127"/>
      <c r="C2311" s="126"/>
      <c r="D2311" s="125"/>
      <c r="E2311" s="28"/>
      <c r="F2311" s="50"/>
    </row>
    <row r="2312" spans="2:6">
      <c r="B2312" s="127"/>
      <c r="C2312" s="126"/>
      <c r="D2312" s="125"/>
      <c r="E2312" s="28"/>
      <c r="F2312" s="50"/>
    </row>
    <row r="2313" spans="2:6">
      <c r="B2313" s="127"/>
      <c r="C2313" s="126"/>
      <c r="D2313" s="125"/>
      <c r="E2313" s="28"/>
      <c r="F2313" s="50"/>
    </row>
    <row r="2314" spans="2:6">
      <c r="B2314" s="127"/>
      <c r="C2314" s="126"/>
      <c r="D2314" s="125"/>
      <c r="E2314" s="28"/>
      <c r="F2314" s="50"/>
    </row>
    <row r="2315" spans="2:6">
      <c r="B2315" s="127"/>
      <c r="C2315" s="126"/>
      <c r="D2315" s="125"/>
      <c r="E2315" s="28"/>
      <c r="F2315" s="50"/>
    </row>
    <row r="2316" spans="2:6">
      <c r="B2316" s="127"/>
      <c r="C2316" s="126"/>
      <c r="D2316" s="125"/>
      <c r="E2316" s="28"/>
      <c r="F2316" s="50"/>
    </row>
    <row r="2317" spans="2:6">
      <c r="B2317" s="127"/>
      <c r="C2317" s="126"/>
      <c r="D2317" s="125"/>
      <c r="E2317" s="28"/>
      <c r="F2317" s="50"/>
    </row>
    <row r="2318" spans="2:6">
      <c r="B2318" s="127"/>
      <c r="C2318" s="126"/>
      <c r="D2318" s="125"/>
      <c r="E2318" s="28"/>
      <c r="F2318" s="50"/>
    </row>
    <row r="2319" spans="2:6">
      <c r="B2319" s="127"/>
      <c r="C2319" s="126"/>
      <c r="D2319" s="125"/>
      <c r="E2319" s="28"/>
      <c r="F2319" s="50"/>
    </row>
    <row r="2320" spans="2:6">
      <c r="B2320" s="127"/>
      <c r="C2320" s="126"/>
      <c r="D2320" s="125"/>
      <c r="E2320" s="28"/>
      <c r="F2320" s="50"/>
    </row>
    <row r="2321" spans="2:6">
      <c r="B2321" s="127"/>
      <c r="C2321" s="126"/>
      <c r="D2321" s="125"/>
      <c r="E2321" s="28"/>
      <c r="F2321" s="50"/>
    </row>
    <row r="2322" spans="2:6">
      <c r="B2322" s="127"/>
      <c r="C2322" s="126"/>
      <c r="D2322" s="125"/>
      <c r="E2322" s="28"/>
      <c r="F2322" s="50"/>
    </row>
    <row r="2323" spans="2:6">
      <c r="B2323" s="127"/>
      <c r="C2323" s="126"/>
      <c r="D2323" s="125"/>
      <c r="E2323" s="28"/>
      <c r="F2323" s="50"/>
    </row>
    <row r="2324" spans="2:6">
      <c r="B2324" s="127"/>
      <c r="C2324" s="126"/>
      <c r="D2324" s="125"/>
      <c r="E2324" s="28"/>
      <c r="F2324" s="50"/>
    </row>
    <row r="2325" spans="2:6">
      <c r="B2325" s="127"/>
      <c r="C2325" s="126"/>
      <c r="D2325" s="125"/>
      <c r="E2325" s="28"/>
      <c r="F2325" s="50"/>
    </row>
    <row r="2326" spans="2:6">
      <c r="B2326" s="127"/>
      <c r="C2326" s="126"/>
      <c r="D2326" s="125"/>
      <c r="E2326" s="28"/>
      <c r="F2326" s="50"/>
    </row>
    <row r="2327" spans="2:6">
      <c r="B2327" s="127"/>
      <c r="C2327" s="126"/>
      <c r="D2327" s="125"/>
      <c r="E2327" s="28"/>
      <c r="F2327" s="50"/>
    </row>
    <row r="2328" spans="2:6">
      <c r="B2328" s="127"/>
      <c r="C2328" s="126"/>
      <c r="D2328" s="125"/>
      <c r="E2328" s="28"/>
      <c r="F2328" s="50"/>
    </row>
    <row r="2329" spans="2:6">
      <c r="B2329" s="127"/>
      <c r="C2329" s="126"/>
      <c r="D2329" s="125"/>
      <c r="E2329" s="28"/>
      <c r="F2329" s="50"/>
    </row>
    <row r="2330" spans="2:6">
      <c r="B2330" s="127"/>
      <c r="C2330" s="126"/>
      <c r="D2330" s="125"/>
      <c r="E2330" s="28"/>
      <c r="F2330" s="50"/>
    </row>
    <row r="2331" spans="2:6">
      <c r="B2331" s="127"/>
      <c r="C2331" s="126"/>
      <c r="D2331" s="125"/>
      <c r="E2331" s="28"/>
      <c r="F2331" s="50"/>
    </row>
    <row r="2332" spans="2:6">
      <c r="B2332" s="127"/>
      <c r="C2332" s="126"/>
      <c r="D2332" s="125"/>
      <c r="E2332" s="28"/>
      <c r="F2332" s="50"/>
    </row>
    <row r="2333" spans="2:6">
      <c r="B2333" s="127"/>
      <c r="C2333" s="126"/>
      <c r="D2333" s="125"/>
      <c r="E2333" s="28"/>
      <c r="F2333" s="50"/>
    </row>
    <row r="2334" spans="2:6">
      <c r="B2334" s="127"/>
      <c r="C2334" s="126"/>
      <c r="D2334" s="125"/>
      <c r="E2334" s="28"/>
      <c r="F2334" s="50"/>
    </row>
    <row r="2335" spans="2:6">
      <c r="B2335" s="127"/>
      <c r="C2335" s="126"/>
      <c r="D2335" s="125"/>
      <c r="E2335" s="28"/>
      <c r="F2335" s="50"/>
    </row>
    <row r="2336" spans="2:6">
      <c r="B2336" s="127"/>
      <c r="C2336" s="126"/>
      <c r="D2336" s="125"/>
      <c r="E2336" s="28"/>
      <c r="F2336" s="50"/>
    </row>
    <row r="2337" spans="2:6">
      <c r="B2337" s="127"/>
      <c r="C2337" s="126"/>
      <c r="D2337" s="125"/>
      <c r="E2337" s="28"/>
      <c r="F2337" s="50"/>
    </row>
    <row r="2338" spans="2:6">
      <c r="B2338" s="127"/>
      <c r="C2338" s="126"/>
      <c r="D2338" s="125"/>
      <c r="E2338" s="28"/>
      <c r="F2338" s="50"/>
    </row>
    <row r="2339" spans="2:6">
      <c r="B2339" s="127"/>
      <c r="C2339" s="126"/>
      <c r="D2339" s="125"/>
      <c r="E2339" s="28"/>
      <c r="F2339" s="50"/>
    </row>
    <row r="2340" spans="2:6">
      <c r="B2340" s="127"/>
      <c r="C2340" s="126"/>
      <c r="D2340" s="125"/>
      <c r="E2340" s="28"/>
      <c r="F2340" s="50"/>
    </row>
    <row r="2341" spans="2:6">
      <c r="B2341" s="127"/>
      <c r="C2341" s="126"/>
      <c r="D2341" s="125"/>
      <c r="E2341" s="28"/>
      <c r="F2341" s="50"/>
    </row>
    <row r="2342" spans="2:6">
      <c r="B2342" s="127"/>
      <c r="C2342" s="126"/>
      <c r="D2342" s="125"/>
      <c r="E2342" s="28"/>
      <c r="F2342" s="50"/>
    </row>
    <row r="2343" spans="2:6">
      <c r="B2343" s="127"/>
      <c r="C2343" s="126"/>
      <c r="D2343" s="125"/>
      <c r="E2343" s="28"/>
      <c r="F2343" s="50"/>
    </row>
    <row r="2344" spans="2:6">
      <c r="B2344" s="127"/>
      <c r="C2344" s="126"/>
      <c r="D2344" s="125"/>
      <c r="E2344" s="28"/>
      <c r="F2344" s="50"/>
    </row>
    <row r="2345" spans="2:6">
      <c r="B2345" s="127"/>
      <c r="C2345" s="126"/>
      <c r="D2345" s="125"/>
      <c r="E2345" s="28"/>
      <c r="F2345" s="50"/>
    </row>
    <row r="2346" spans="2:6">
      <c r="B2346" s="127"/>
      <c r="C2346" s="126"/>
      <c r="D2346" s="125"/>
      <c r="E2346" s="28"/>
      <c r="F2346" s="50"/>
    </row>
    <row r="2347" spans="2:6">
      <c r="B2347" s="127"/>
      <c r="C2347" s="126"/>
      <c r="D2347" s="125"/>
      <c r="E2347" s="28"/>
      <c r="F2347" s="50"/>
    </row>
    <row r="2348" spans="2:6">
      <c r="B2348" s="127"/>
      <c r="C2348" s="126"/>
      <c r="D2348" s="125"/>
      <c r="E2348" s="28"/>
      <c r="F2348" s="50"/>
    </row>
    <row r="2349" spans="2:6">
      <c r="B2349" s="127"/>
      <c r="C2349" s="126"/>
      <c r="D2349" s="125"/>
      <c r="E2349" s="28"/>
      <c r="F2349" s="50"/>
    </row>
    <row r="2350" spans="2:6">
      <c r="B2350" s="127"/>
      <c r="C2350" s="126"/>
      <c r="D2350" s="125"/>
      <c r="E2350" s="28"/>
      <c r="F2350" s="50"/>
    </row>
    <row r="2351" spans="2:6">
      <c r="B2351" s="127"/>
      <c r="C2351" s="126"/>
      <c r="D2351" s="125"/>
      <c r="E2351" s="28"/>
      <c r="F2351" s="50"/>
    </row>
    <row r="2352" spans="2:6">
      <c r="B2352" s="127"/>
      <c r="C2352" s="126"/>
      <c r="D2352" s="125"/>
      <c r="E2352" s="28"/>
      <c r="F2352" s="50"/>
    </row>
    <row r="2353" spans="2:6">
      <c r="B2353" s="127"/>
      <c r="C2353" s="126"/>
      <c r="D2353" s="125"/>
      <c r="E2353" s="28"/>
      <c r="F2353" s="50"/>
    </row>
    <row r="2354" spans="2:6">
      <c r="B2354" s="127"/>
      <c r="C2354" s="126"/>
      <c r="D2354" s="125"/>
      <c r="E2354" s="28"/>
      <c r="F2354" s="50"/>
    </row>
    <row r="2355" spans="2:6">
      <c r="B2355" s="127"/>
      <c r="C2355" s="126"/>
      <c r="D2355" s="125"/>
      <c r="E2355" s="28"/>
      <c r="F2355" s="50"/>
    </row>
    <row r="2356" spans="2:6">
      <c r="B2356" s="127"/>
      <c r="C2356" s="126"/>
      <c r="D2356" s="125"/>
      <c r="E2356" s="28"/>
      <c r="F2356" s="50"/>
    </row>
    <row r="2357" spans="2:6">
      <c r="B2357" s="127"/>
      <c r="C2357" s="126"/>
      <c r="D2357" s="125"/>
      <c r="E2357" s="28"/>
      <c r="F2357" s="50"/>
    </row>
    <row r="2358" spans="2:6">
      <c r="B2358" s="127"/>
      <c r="C2358" s="126"/>
      <c r="D2358" s="125"/>
      <c r="E2358" s="28"/>
      <c r="F2358" s="50"/>
    </row>
    <row r="2359" spans="2:6">
      <c r="B2359" s="127"/>
      <c r="C2359" s="126"/>
      <c r="D2359" s="125"/>
      <c r="E2359" s="28"/>
      <c r="F2359" s="50"/>
    </row>
    <row r="2360" spans="2:6">
      <c r="B2360" s="127"/>
      <c r="C2360" s="126"/>
      <c r="D2360" s="125"/>
      <c r="E2360" s="28"/>
      <c r="F2360" s="50"/>
    </row>
    <row r="2361" spans="2:6">
      <c r="B2361" s="127"/>
      <c r="C2361" s="126"/>
      <c r="D2361" s="125"/>
      <c r="E2361" s="28"/>
      <c r="F2361" s="50"/>
    </row>
    <row r="2362" spans="2:6">
      <c r="B2362" s="127"/>
      <c r="C2362" s="126"/>
      <c r="D2362" s="125"/>
      <c r="E2362" s="28"/>
      <c r="F2362" s="50"/>
    </row>
    <row r="2363" spans="2:6">
      <c r="B2363" s="127"/>
      <c r="C2363" s="126"/>
      <c r="D2363" s="125"/>
      <c r="E2363" s="28"/>
      <c r="F2363" s="50"/>
    </row>
    <row r="2364" spans="2:6">
      <c r="B2364" s="127"/>
      <c r="C2364" s="126"/>
      <c r="D2364" s="125"/>
      <c r="E2364" s="28"/>
      <c r="F2364" s="50"/>
    </row>
    <row r="2365" spans="2:6">
      <c r="B2365" s="127"/>
      <c r="C2365" s="126"/>
      <c r="D2365" s="125"/>
      <c r="E2365" s="28"/>
      <c r="F2365" s="50"/>
    </row>
    <row r="2366" spans="2:6">
      <c r="B2366" s="127"/>
      <c r="C2366" s="126"/>
      <c r="D2366" s="125"/>
      <c r="E2366" s="28"/>
      <c r="F2366" s="50"/>
    </row>
    <row r="2367" spans="2:6">
      <c r="B2367" s="127"/>
      <c r="C2367" s="126"/>
      <c r="D2367" s="125"/>
      <c r="E2367" s="28"/>
      <c r="F2367" s="50"/>
    </row>
    <row r="2368" spans="2:6">
      <c r="B2368" s="127"/>
      <c r="C2368" s="126"/>
      <c r="D2368" s="125"/>
      <c r="E2368" s="28"/>
      <c r="F2368" s="50"/>
    </row>
    <row r="2369" spans="2:6">
      <c r="B2369" s="127"/>
      <c r="C2369" s="126"/>
      <c r="D2369" s="125"/>
      <c r="E2369" s="28"/>
      <c r="F2369" s="50"/>
    </row>
    <row r="2370" spans="2:6">
      <c r="B2370" s="127"/>
      <c r="C2370" s="126"/>
      <c r="D2370" s="125"/>
      <c r="E2370" s="28"/>
      <c r="F2370" s="50"/>
    </row>
    <row r="2371" spans="2:6">
      <c r="B2371" s="127"/>
      <c r="C2371" s="126"/>
      <c r="D2371" s="125"/>
      <c r="E2371" s="28"/>
      <c r="F2371" s="50"/>
    </row>
    <row r="2372" spans="2:6">
      <c r="B2372" s="127"/>
      <c r="C2372" s="126"/>
      <c r="D2372" s="125"/>
      <c r="E2372" s="28"/>
      <c r="F2372" s="50"/>
    </row>
    <row r="2373" spans="2:6">
      <c r="B2373" s="127"/>
      <c r="C2373" s="126"/>
      <c r="D2373" s="125"/>
      <c r="E2373" s="28"/>
      <c r="F2373" s="50"/>
    </row>
    <row r="2374" spans="2:6">
      <c r="B2374" s="127"/>
      <c r="C2374" s="126"/>
      <c r="D2374" s="125"/>
      <c r="E2374" s="28"/>
      <c r="F2374" s="50"/>
    </row>
    <row r="2375" spans="2:6">
      <c r="B2375" s="127"/>
      <c r="C2375" s="126"/>
      <c r="D2375" s="125"/>
      <c r="E2375" s="28"/>
      <c r="F2375" s="50"/>
    </row>
    <row r="2376" spans="2:6">
      <c r="B2376" s="127"/>
      <c r="C2376" s="126"/>
      <c r="D2376" s="125"/>
      <c r="E2376" s="28"/>
      <c r="F2376" s="50"/>
    </row>
    <row r="2377" spans="2:6">
      <c r="B2377" s="127"/>
      <c r="C2377" s="126"/>
      <c r="D2377" s="125"/>
      <c r="E2377" s="28"/>
      <c r="F2377" s="50"/>
    </row>
    <row r="2378" spans="2:6">
      <c r="B2378" s="127"/>
      <c r="C2378" s="126"/>
      <c r="D2378" s="125"/>
      <c r="E2378" s="28"/>
      <c r="F2378" s="50"/>
    </row>
    <row r="2379" spans="2:6">
      <c r="B2379" s="127"/>
      <c r="C2379" s="126"/>
      <c r="D2379" s="125"/>
      <c r="E2379" s="28"/>
      <c r="F2379" s="50"/>
    </row>
    <row r="2380" spans="2:6">
      <c r="B2380" s="127"/>
      <c r="C2380" s="126"/>
      <c r="D2380" s="125"/>
      <c r="E2380" s="28"/>
      <c r="F2380" s="50"/>
    </row>
    <row r="2381" spans="2:6">
      <c r="B2381" s="127"/>
      <c r="C2381" s="126"/>
      <c r="D2381" s="125"/>
      <c r="E2381" s="28"/>
      <c r="F2381" s="50"/>
    </row>
    <row r="2382" spans="2:6">
      <c r="B2382" s="127"/>
      <c r="C2382" s="126"/>
      <c r="D2382" s="125"/>
      <c r="E2382" s="28"/>
      <c r="F2382" s="50"/>
    </row>
    <row r="2383" spans="2:6">
      <c r="B2383" s="127"/>
      <c r="C2383" s="126"/>
      <c r="D2383" s="125"/>
      <c r="E2383" s="28"/>
      <c r="F2383" s="50"/>
    </row>
    <row r="2384" spans="2:6">
      <c r="B2384" s="127"/>
      <c r="C2384" s="126"/>
      <c r="D2384" s="125"/>
      <c r="E2384" s="28"/>
      <c r="F2384" s="50"/>
    </row>
    <row r="2385" spans="2:6">
      <c r="B2385" s="127"/>
      <c r="C2385" s="126"/>
      <c r="D2385" s="125"/>
      <c r="E2385" s="28"/>
      <c r="F2385" s="50"/>
    </row>
    <row r="2386" spans="2:6">
      <c r="B2386" s="127"/>
      <c r="C2386" s="126"/>
      <c r="D2386" s="125"/>
      <c r="E2386" s="28"/>
      <c r="F2386" s="50"/>
    </row>
    <row r="2387" spans="2:6">
      <c r="B2387" s="127"/>
      <c r="C2387" s="126"/>
      <c r="D2387" s="125"/>
      <c r="E2387" s="28"/>
      <c r="F2387" s="50"/>
    </row>
    <row r="2388" spans="2:6">
      <c r="B2388" s="127"/>
      <c r="C2388" s="126"/>
      <c r="D2388" s="125"/>
      <c r="E2388" s="28"/>
      <c r="F2388" s="50"/>
    </row>
    <row r="2389" spans="2:6">
      <c r="B2389" s="127"/>
      <c r="C2389" s="126"/>
      <c r="D2389" s="125"/>
      <c r="E2389" s="28"/>
      <c r="F2389" s="50"/>
    </row>
    <row r="2390" spans="2:6">
      <c r="B2390" s="127"/>
      <c r="C2390" s="126"/>
      <c r="D2390" s="125"/>
      <c r="E2390" s="28"/>
      <c r="F2390" s="50"/>
    </row>
    <row r="2391" spans="2:6">
      <c r="B2391" s="127"/>
      <c r="C2391" s="126"/>
      <c r="D2391" s="125"/>
      <c r="E2391" s="28"/>
      <c r="F2391" s="50"/>
    </row>
    <row r="2392" spans="2:6">
      <c r="B2392" s="127"/>
      <c r="C2392" s="126"/>
      <c r="D2392" s="125"/>
      <c r="E2392" s="28"/>
      <c r="F2392" s="50"/>
    </row>
    <row r="2393" spans="2:6">
      <c r="B2393" s="127"/>
      <c r="C2393" s="126"/>
      <c r="D2393" s="125"/>
      <c r="E2393" s="28"/>
      <c r="F2393" s="50"/>
    </row>
    <row r="2394" spans="2:6">
      <c r="B2394" s="127"/>
      <c r="C2394" s="126"/>
      <c r="D2394" s="125"/>
      <c r="E2394" s="28"/>
      <c r="F2394" s="50"/>
    </row>
    <row r="2395" spans="2:6">
      <c r="B2395" s="127"/>
      <c r="C2395" s="126"/>
      <c r="D2395" s="125"/>
      <c r="E2395" s="28"/>
      <c r="F2395" s="50"/>
    </row>
    <row r="2396" spans="2:6">
      <c r="B2396" s="127"/>
      <c r="C2396" s="126"/>
      <c r="D2396" s="125"/>
      <c r="E2396" s="28"/>
      <c r="F2396" s="50"/>
    </row>
    <row r="2397" spans="2:6">
      <c r="B2397" s="127"/>
      <c r="C2397" s="126"/>
      <c r="D2397" s="125"/>
      <c r="E2397" s="28"/>
      <c r="F2397" s="50"/>
    </row>
    <row r="2398" spans="2:6">
      <c r="B2398" s="127"/>
      <c r="C2398" s="126"/>
      <c r="D2398" s="125"/>
      <c r="E2398" s="28"/>
      <c r="F2398" s="50"/>
    </row>
    <row r="2399" spans="2:6">
      <c r="B2399" s="127"/>
      <c r="C2399" s="126"/>
      <c r="D2399" s="125"/>
      <c r="E2399" s="28"/>
      <c r="F2399" s="50"/>
    </row>
    <row r="2400" spans="2:6">
      <c r="B2400" s="127"/>
      <c r="C2400" s="126"/>
      <c r="D2400" s="125"/>
      <c r="E2400" s="28"/>
      <c r="F2400" s="50"/>
    </row>
    <row r="2401" spans="2:6">
      <c r="B2401" s="127"/>
      <c r="C2401" s="126"/>
      <c r="D2401" s="125"/>
      <c r="E2401" s="28"/>
      <c r="F2401" s="50"/>
    </row>
    <row r="2402" spans="2:6">
      <c r="B2402" s="127"/>
      <c r="C2402" s="126"/>
      <c r="D2402" s="125"/>
      <c r="E2402" s="28"/>
      <c r="F2402" s="50"/>
    </row>
    <row r="2403" spans="2:6">
      <c r="B2403" s="127"/>
      <c r="C2403" s="126"/>
      <c r="D2403" s="125"/>
      <c r="E2403" s="28"/>
      <c r="F2403" s="50"/>
    </row>
    <row r="2404" spans="2:6">
      <c r="B2404" s="127"/>
      <c r="C2404" s="126"/>
      <c r="D2404" s="125"/>
      <c r="E2404" s="28"/>
      <c r="F2404" s="50"/>
    </row>
    <row r="2405" spans="2:6">
      <c r="B2405" s="127"/>
      <c r="C2405" s="126"/>
      <c r="D2405" s="125"/>
      <c r="E2405" s="28"/>
      <c r="F2405" s="50"/>
    </row>
    <row r="2406" spans="2:6">
      <c r="B2406" s="127"/>
      <c r="C2406" s="126"/>
      <c r="D2406" s="125"/>
      <c r="E2406" s="28"/>
      <c r="F2406" s="50"/>
    </row>
    <row r="2407" spans="2:6">
      <c r="B2407" s="127"/>
      <c r="C2407" s="126"/>
      <c r="D2407" s="125"/>
      <c r="E2407" s="28"/>
      <c r="F2407" s="50"/>
    </row>
    <row r="2408" spans="2:6">
      <c r="B2408" s="127"/>
      <c r="C2408" s="126"/>
      <c r="D2408" s="125"/>
      <c r="E2408" s="28"/>
      <c r="F2408" s="50"/>
    </row>
    <row r="2409" spans="2:6">
      <c r="B2409" s="127"/>
      <c r="C2409" s="126"/>
      <c r="D2409" s="125"/>
      <c r="E2409" s="28"/>
      <c r="F2409" s="50"/>
    </row>
    <row r="2410" spans="2:6">
      <c r="B2410" s="127"/>
      <c r="C2410" s="126"/>
      <c r="D2410" s="125"/>
      <c r="E2410" s="28"/>
      <c r="F2410" s="50"/>
    </row>
    <row r="2411" spans="2:6">
      <c r="B2411" s="127"/>
      <c r="C2411" s="126"/>
      <c r="D2411" s="125"/>
      <c r="E2411" s="28"/>
      <c r="F2411" s="50"/>
    </row>
    <row r="2412" spans="2:6">
      <c r="B2412" s="127"/>
      <c r="C2412" s="126"/>
      <c r="D2412" s="125"/>
      <c r="E2412" s="28"/>
      <c r="F2412" s="50"/>
    </row>
    <row r="2413" spans="2:6">
      <c r="B2413" s="127"/>
      <c r="C2413" s="126"/>
      <c r="D2413" s="125"/>
      <c r="E2413" s="28"/>
      <c r="F2413" s="50"/>
    </row>
    <row r="2414" spans="2:6">
      <c r="B2414" s="127"/>
      <c r="C2414" s="126"/>
      <c r="D2414" s="125"/>
      <c r="E2414" s="28"/>
      <c r="F2414" s="50"/>
    </row>
    <row r="2415" spans="2:6">
      <c r="B2415" s="127"/>
      <c r="C2415" s="126"/>
      <c r="D2415" s="125"/>
      <c r="E2415" s="28"/>
      <c r="F2415" s="50"/>
    </row>
    <row r="2416" spans="2:6">
      <c r="B2416" s="127"/>
      <c r="C2416" s="126"/>
      <c r="D2416" s="125"/>
      <c r="E2416" s="28"/>
      <c r="F2416" s="50"/>
    </row>
    <row r="2417" spans="2:6">
      <c r="B2417" s="127"/>
      <c r="C2417" s="126"/>
      <c r="D2417" s="125"/>
      <c r="E2417" s="28"/>
      <c r="F2417" s="50"/>
    </row>
    <row r="2418" spans="2:6">
      <c r="B2418" s="127"/>
      <c r="C2418" s="126"/>
      <c r="D2418" s="125"/>
      <c r="E2418" s="28"/>
      <c r="F2418" s="50"/>
    </row>
    <row r="2419" spans="2:6">
      <c r="B2419" s="127"/>
      <c r="C2419" s="126"/>
      <c r="D2419" s="125"/>
      <c r="E2419" s="28"/>
      <c r="F2419" s="50"/>
    </row>
    <row r="2420" spans="2:6">
      <c r="B2420" s="127"/>
      <c r="C2420" s="126"/>
      <c r="D2420" s="125"/>
      <c r="E2420" s="28"/>
      <c r="F2420" s="50"/>
    </row>
    <row r="2421" spans="2:6">
      <c r="B2421" s="127"/>
      <c r="C2421" s="126"/>
      <c r="D2421" s="125"/>
      <c r="E2421" s="28"/>
      <c r="F2421" s="50"/>
    </row>
    <row r="2422" spans="2:6">
      <c r="B2422" s="127"/>
      <c r="C2422" s="126"/>
      <c r="D2422" s="125"/>
      <c r="E2422" s="28"/>
      <c r="F2422" s="50"/>
    </row>
    <row r="2423" spans="2:6">
      <c r="B2423" s="127"/>
      <c r="C2423" s="126"/>
      <c r="D2423" s="125"/>
      <c r="E2423" s="28"/>
      <c r="F2423" s="50"/>
    </row>
    <row r="2424" spans="2:6">
      <c r="B2424" s="127"/>
      <c r="C2424" s="126"/>
      <c r="D2424" s="125"/>
      <c r="E2424" s="28"/>
      <c r="F2424" s="50"/>
    </row>
    <row r="2425" spans="2:6">
      <c r="B2425" s="127"/>
      <c r="C2425" s="126"/>
      <c r="D2425" s="125"/>
      <c r="E2425" s="28"/>
      <c r="F2425" s="50"/>
    </row>
    <row r="2426" spans="2:6">
      <c r="B2426" s="127"/>
      <c r="C2426" s="126"/>
      <c r="D2426" s="125"/>
      <c r="E2426" s="28"/>
      <c r="F2426" s="50"/>
    </row>
    <row r="2427" spans="2:6">
      <c r="B2427" s="127"/>
      <c r="C2427" s="126"/>
      <c r="D2427" s="125"/>
      <c r="E2427" s="28"/>
      <c r="F2427" s="50"/>
    </row>
    <row r="2428" spans="2:6">
      <c r="B2428" s="127"/>
      <c r="C2428" s="126"/>
      <c r="D2428" s="125"/>
      <c r="E2428" s="28"/>
      <c r="F2428" s="50"/>
    </row>
    <row r="2429" spans="2:6">
      <c r="B2429" s="127"/>
      <c r="C2429" s="126"/>
      <c r="D2429" s="125"/>
      <c r="E2429" s="28"/>
      <c r="F2429" s="50"/>
    </row>
    <row r="2430" spans="2:6">
      <c r="B2430" s="127"/>
      <c r="C2430" s="126"/>
      <c r="D2430" s="125"/>
      <c r="E2430" s="28"/>
      <c r="F2430" s="50"/>
    </row>
    <row r="2431" spans="2:6">
      <c r="B2431" s="127"/>
      <c r="C2431" s="126"/>
      <c r="D2431" s="125"/>
      <c r="E2431" s="28"/>
      <c r="F2431" s="50"/>
    </row>
    <row r="2432" spans="2:6">
      <c r="B2432" s="127"/>
      <c r="C2432" s="126"/>
      <c r="D2432" s="125"/>
      <c r="E2432" s="28"/>
      <c r="F2432" s="50"/>
    </row>
    <row r="2433" spans="2:6">
      <c r="B2433" s="127"/>
      <c r="C2433" s="126"/>
      <c r="D2433" s="125"/>
      <c r="E2433" s="28"/>
      <c r="F2433" s="50"/>
    </row>
    <row r="2434" spans="2:6">
      <c r="B2434" s="127"/>
      <c r="C2434" s="126"/>
      <c r="D2434" s="125"/>
      <c r="E2434" s="28"/>
      <c r="F2434" s="50"/>
    </row>
    <row r="2435" spans="2:6">
      <c r="B2435" s="127"/>
      <c r="C2435" s="126"/>
      <c r="D2435" s="125"/>
      <c r="E2435" s="28"/>
      <c r="F2435" s="50"/>
    </row>
    <row r="2436" spans="2:6">
      <c r="B2436" s="127"/>
      <c r="C2436" s="126"/>
      <c r="D2436" s="125"/>
      <c r="E2436" s="28"/>
      <c r="F2436" s="50"/>
    </row>
    <row r="2437" spans="2:6">
      <c r="B2437" s="127"/>
      <c r="C2437" s="126"/>
      <c r="D2437" s="125"/>
      <c r="E2437" s="28"/>
      <c r="F2437" s="50"/>
    </row>
    <row r="2438" spans="2:6">
      <c r="B2438" s="127"/>
      <c r="C2438" s="126"/>
      <c r="D2438" s="125"/>
      <c r="E2438" s="28"/>
      <c r="F2438" s="50"/>
    </row>
    <row r="2439" spans="2:6">
      <c r="B2439" s="127"/>
      <c r="C2439" s="126"/>
      <c r="D2439" s="125"/>
      <c r="E2439" s="28"/>
      <c r="F2439" s="50"/>
    </row>
    <row r="2440" spans="2:6">
      <c r="B2440" s="127"/>
      <c r="C2440" s="126"/>
      <c r="D2440" s="125"/>
      <c r="E2440" s="28"/>
      <c r="F2440" s="50"/>
    </row>
    <row r="2441" spans="2:6">
      <c r="B2441" s="127"/>
      <c r="C2441" s="126"/>
      <c r="D2441" s="125"/>
      <c r="E2441" s="28"/>
      <c r="F2441" s="50"/>
    </row>
    <row r="2442" spans="2:6">
      <c r="B2442" s="127"/>
      <c r="C2442" s="126"/>
      <c r="D2442" s="125"/>
      <c r="E2442" s="28"/>
      <c r="F2442" s="50"/>
    </row>
    <row r="2443" spans="2:6">
      <c r="B2443" s="127"/>
      <c r="C2443" s="126"/>
      <c r="D2443" s="125"/>
      <c r="E2443" s="28"/>
      <c r="F2443" s="50"/>
    </row>
    <row r="2444" spans="2:6">
      <c r="B2444" s="127"/>
      <c r="C2444" s="126"/>
      <c r="D2444" s="125"/>
      <c r="E2444" s="28"/>
      <c r="F2444" s="50"/>
    </row>
    <row r="2445" spans="2:6">
      <c r="B2445" s="127"/>
      <c r="C2445" s="126"/>
      <c r="D2445" s="125"/>
      <c r="E2445" s="28"/>
      <c r="F2445" s="50"/>
    </row>
    <row r="2446" spans="2:6">
      <c r="B2446" s="127"/>
      <c r="C2446" s="126"/>
      <c r="D2446" s="125"/>
      <c r="E2446" s="28"/>
      <c r="F2446" s="50"/>
    </row>
    <row r="2447" spans="2:6">
      <c r="B2447" s="127"/>
      <c r="C2447" s="126"/>
      <c r="D2447" s="125"/>
      <c r="E2447" s="28"/>
      <c r="F2447" s="50"/>
    </row>
    <row r="2448" spans="2:6">
      <c r="B2448" s="127"/>
      <c r="C2448" s="126"/>
      <c r="D2448" s="125"/>
      <c r="E2448" s="28"/>
      <c r="F2448" s="50"/>
    </row>
    <row r="2449" spans="2:6">
      <c r="B2449" s="127"/>
      <c r="C2449" s="126"/>
      <c r="D2449" s="125"/>
      <c r="E2449" s="28"/>
      <c r="F2449" s="50"/>
    </row>
    <row r="2450" spans="2:6">
      <c r="B2450" s="127"/>
      <c r="C2450" s="126"/>
      <c r="D2450" s="125"/>
      <c r="E2450" s="28"/>
      <c r="F2450" s="50"/>
    </row>
    <row r="2451" spans="2:6">
      <c r="B2451" s="127"/>
      <c r="C2451" s="126"/>
      <c r="D2451" s="125"/>
      <c r="E2451" s="28"/>
      <c r="F2451" s="50"/>
    </row>
    <row r="2452" spans="2:6">
      <c r="B2452" s="127"/>
      <c r="C2452" s="126"/>
      <c r="D2452" s="125"/>
      <c r="E2452" s="28"/>
      <c r="F2452" s="50"/>
    </row>
    <row r="2453" spans="2:6">
      <c r="B2453" s="127"/>
      <c r="C2453" s="126"/>
      <c r="D2453" s="125"/>
      <c r="E2453" s="28"/>
      <c r="F2453" s="50"/>
    </row>
    <row r="2454" spans="2:6">
      <c r="B2454" s="127"/>
      <c r="C2454" s="126"/>
      <c r="D2454" s="125"/>
      <c r="E2454" s="28"/>
      <c r="F2454" s="50"/>
    </row>
    <row r="2455" spans="2:6">
      <c r="B2455" s="127"/>
      <c r="C2455" s="126"/>
      <c r="D2455" s="125"/>
      <c r="E2455" s="28"/>
      <c r="F2455" s="50"/>
    </row>
    <row r="2456" spans="2:6">
      <c r="B2456" s="127"/>
      <c r="C2456" s="126"/>
      <c r="D2456" s="125"/>
      <c r="E2456" s="28"/>
      <c r="F2456" s="50"/>
    </row>
    <row r="2457" spans="2:6">
      <c r="B2457" s="127"/>
      <c r="C2457" s="126"/>
      <c r="D2457" s="125"/>
      <c r="E2457" s="28"/>
      <c r="F2457" s="50"/>
    </row>
    <row r="2458" spans="2:6">
      <c r="B2458" s="127"/>
      <c r="C2458" s="126"/>
      <c r="D2458" s="125"/>
      <c r="E2458" s="28"/>
      <c r="F2458" s="50"/>
    </row>
    <row r="2459" spans="2:6">
      <c r="B2459" s="127"/>
      <c r="C2459" s="126"/>
      <c r="D2459" s="125"/>
      <c r="E2459" s="28"/>
      <c r="F2459" s="50"/>
    </row>
    <row r="2460" spans="2:6">
      <c r="B2460" s="127"/>
      <c r="C2460" s="126"/>
      <c r="D2460" s="125"/>
      <c r="E2460" s="28"/>
      <c r="F2460" s="50"/>
    </row>
    <row r="2461" spans="2:6">
      <c r="B2461" s="127"/>
      <c r="C2461" s="126"/>
      <c r="D2461" s="125"/>
      <c r="E2461" s="28"/>
      <c r="F2461" s="50"/>
    </row>
    <row r="2462" spans="2:6">
      <c r="B2462" s="127"/>
      <c r="C2462" s="126"/>
      <c r="D2462" s="125"/>
      <c r="E2462" s="28"/>
      <c r="F2462" s="50"/>
    </row>
    <row r="2463" spans="2:6">
      <c r="B2463" s="127"/>
      <c r="C2463" s="126"/>
      <c r="D2463" s="125"/>
      <c r="E2463" s="28"/>
      <c r="F2463" s="50"/>
    </row>
    <row r="2464" spans="2:6">
      <c r="B2464" s="127"/>
      <c r="C2464" s="126"/>
      <c r="D2464" s="125"/>
      <c r="E2464" s="28"/>
      <c r="F2464" s="50"/>
    </row>
    <row r="2465" spans="2:6">
      <c r="B2465" s="127"/>
      <c r="C2465" s="126"/>
      <c r="D2465" s="125"/>
      <c r="E2465" s="28"/>
      <c r="F2465" s="50"/>
    </row>
    <row r="2466" spans="2:6">
      <c r="B2466" s="127"/>
      <c r="C2466" s="126"/>
      <c r="D2466" s="125"/>
      <c r="E2466" s="28"/>
      <c r="F2466" s="50"/>
    </row>
    <row r="2467" spans="2:6">
      <c r="B2467" s="127"/>
      <c r="C2467" s="126"/>
      <c r="D2467" s="125"/>
      <c r="E2467" s="28"/>
      <c r="F2467" s="50"/>
    </row>
    <row r="2468" spans="2:6">
      <c r="B2468" s="127"/>
      <c r="C2468" s="126"/>
      <c r="D2468" s="125"/>
      <c r="E2468" s="28"/>
      <c r="F2468" s="50"/>
    </row>
    <row r="2469" spans="2:6">
      <c r="B2469" s="127"/>
      <c r="C2469" s="126"/>
      <c r="D2469" s="125"/>
      <c r="E2469" s="28"/>
      <c r="F2469" s="50"/>
    </row>
    <row r="2470" spans="2:6">
      <c r="B2470" s="127"/>
      <c r="C2470" s="126"/>
      <c r="D2470" s="125"/>
      <c r="E2470" s="28"/>
      <c r="F2470" s="50"/>
    </row>
    <row r="2471" spans="2:6">
      <c r="B2471" s="127"/>
      <c r="C2471" s="126"/>
      <c r="D2471" s="125"/>
      <c r="E2471" s="28"/>
      <c r="F2471" s="50"/>
    </row>
    <row r="2472" spans="2:6">
      <c r="B2472" s="127"/>
      <c r="C2472" s="126"/>
      <c r="D2472" s="125"/>
      <c r="E2472" s="28"/>
      <c r="F2472" s="50"/>
    </row>
    <row r="2473" spans="2:6">
      <c r="B2473" s="127"/>
      <c r="C2473" s="126"/>
      <c r="D2473" s="125"/>
      <c r="E2473" s="28"/>
      <c r="F2473" s="50"/>
    </row>
    <row r="2474" spans="2:6">
      <c r="B2474" s="127"/>
      <c r="C2474" s="126"/>
      <c r="D2474" s="125"/>
      <c r="E2474" s="28"/>
      <c r="F2474" s="50"/>
    </row>
    <row r="2475" spans="2:6">
      <c r="B2475" s="127"/>
      <c r="C2475" s="126"/>
      <c r="D2475" s="125"/>
      <c r="E2475" s="28"/>
      <c r="F2475" s="50"/>
    </row>
    <row r="2476" spans="2:6">
      <c r="B2476" s="127"/>
      <c r="C2476" s="126"/>
      <c r="D2476" s="125"/>
      <c r="E2476" s="28"/>
      <c r="F2476" s="50"/>
    </row>
    <row r="2477" spans="2:6">
      <c r="B2477" s="127"/>
      <c r="C2477" s="126"/>
      <c r="D2477" s="125"/>
      <c r="E2477" s="28"/>
      <c r="F2477" s="50"/>
    </row>
    <row r="2478" spans="2:6">
      <c r="B2478" s="127"/>
      <c r="C2478" s="126"/>
      <c r="D2478" s="125"/>
      <c r="E2478" s="28"/>
      <c r="F2478" s="50"/>
    </row>
    <row r="2479" spans="2:6">
      <c r="B2479" s="127"/>
      <c r="C2479" s="126"/>
      <c r="D2479" s="125"/>
      <c r="E2479" s="28"/>
      <c r="F2479" s="50"/>
    </row>
    <row r="2480" spans="2:6">
      <c r="B2480" s="127"/>
      <c r="C2480" s="126"/>
      <c r="D2480" s="125"/>
      <c r="E2480" s="28"/>
      <c r="F2480" s="50"/>
    </row>
    <row r="2481" spans="2:6">
      <c r="B2481" s="127"/>
      <c r="C2481" s="126"/>
      <c r="D2481" s="125"/>
      <c r="E2481" s="28"/>
      <c r="F2481" s="50"/>
    </row>
    <row r="2482" spans="2:6">
      <c r="B2482" s="127"/>
      <c r="C2482" s="126"/>
      <c r="D2482" s="125"/>
      <c r="E2482" s="28"/>
      <c r="F2482" s="50"/>
    </row>
    <row r="2483" spans="2:6">
      <c r="B2483" s="127"/>
      <c r="C2483" s="126"/>
      <c r="D2483" s="125"/>
      <c r="E2483" s="28"/>
      <c r="F2483" s="50"/>
    </row>
    <row r="2484" spans="2:6">
      <c r="B2484" s="127"/>
      <c r="C2484" s="126"/>
      <c r="D2484" s="125"/>
      <c r="E2484" s="28"/>
      <c r="F2484" s="50"/>
    </row>
    <row r="2485" spans="2:6">
      <c r="B2485" s="127"/>
      <c r="C2485" s="126"/>
      <c r="D2485" s="125"/>
      <c r="E2485" s="28"/>
      <c r="F2485" s="50"/>
    </row>
    <row r="2486" spans="2:6">
      <c r="B2486" s="127"/>
      <c r="C2486" s="126"/>
      <c r="D2486" s="125"/>
      <c r="E2486" s="28"/>
      <c r="F2486" s="50"/>
    </row>
    <row r="2487" spans="2:6">
      <c r="B2487" s="127"/>
      <c r="C2487" s="126"/>
      <c r="D2487" s="125"/>
      <c r="E2487" s="28"/>
      <c r="F2487" s="50"/>
    </row>
    <row r="2488" spans="2:6">
      <c r="B2488" s="127"/>
      <c r="C2488" s="126"/>
      <c r="D2488" s="125"/>
      <c r="E2488" s="28"/>
      <c r="F2488" s="50"/>
    </row>
    <row r="2489" spans="2:6">
      <c r="B2489" s="127"/>
      <c r="C2489" s="126"/>
      <c r="D2489" s="125"/>
      <c r="E2489" s="28"/>
      <c r="F2489" s="50"/>
    </row>
    <row r="2490" spans="2:6">
      <c r="B2490" s="127"/>
      <c r="C2490" s="126"/>
      <c r="D2490" s="125"/>
      <c r="E2490" s="28"/>
      <c r="F2490" s="50"/>
    </row>
    <row r="2491" spans="2:6">
      <c r="B2491" s="127"/>
      <c r="C2491" s="126"/>
      <c r="D2491" s="125"/>
      <c r="E2491" s="28"/>
      <c r="F2491" s="50"/>
    </row>
    <row r="2492" spans="2:6">
      <c r="B2492" s="127"/>
      <c r="C2492" s="126"/>
      <c r="D2492" s="125"/>
      <c r="E2492" s="28"/>
      <c r="F2492" s="50"/>
    </row>
    <row r="2493" spans="2:6">
      <c r="B2493" s="127"/>
      <c r="C2493" s="126"/>
      <c r="D2493" s="125"/>
      <c r="E2493" s="28"/>
      <c r="F2493" s="50"/>
    </row>
    <row r="2494" spans="2:6">
      <c r="B2494" s="127"/>
      <c r="C2494" s="126"/>
      <c r="D2494" s="125"/>
      <c r="E2494" s="28"/>
      <c r="F2494" s="50"/>
    </row>
    <row r="2495" spans="2:6">
      <c r="B2495" s="127"/>
      <c r="C2495" s="126"/>
      <c r="D2495" s="125"/>
      <c r="E2495" s="28"/>
      <c r="F2495" s="50"/>
    </row>
    <row r="2496" spans="2:6">
      <c r="B2496" s="127"/>
      <c r="C2496" s="126"/>
      <c r="D2496" s="125"/>
      <c r="E2496" s="28"/>
      <c r="F2496" s="50"/>
    </row>
    <row r="2497" spans="2:6">
      <c r="B2497" s="127"/>
      <c r="C2497" s="126"/>
      <c r="D2497" s="125"/>
      <c r="E2497" s="28"/>
      <c r="F2497" s="50"/>
    </row>
    <row r="2498" spans="2:6">
      <c r="B2498" s="127"/>
      <c r="C2498" s="126"/>
      <c r="D2498" s="125"/>
      <c r="E2498" s="28"/>
      <c r="F2498" s="50"/>
    </row>
    <row r="2499" spans="2:6">
      <c r="B2499" s="127"/>
      <c r="C2499" s="126"/>
      <c r="D2499" s="125"/>
      <c r="E2499" s="28"/>
      <c r="F2499" s="50"/>
    </row>
    <row r="2500" spans="2:6">
      <c r="B2500" s="127"/>
      <c r="C2500" s="126"/>
      <c r="D2500" s="125"/>
      <c r="E2500" s="28"/>
      <c r="F2500" s="50"/>
    </row>
    <row r="2501" spans="2:6">
      <c r="B2501" s="127"/>
      <c r="C2501" s="126"/>
      <c r="D2501" s="125"/>
      <c r="E2501" s="28"/>
      <c r="F2501" s="50"/>
    </row>
    <row r="2502" spans="2:6">
      <c r="B2502" s="127"/>
      <c r="C2502" s="126"/>
      <c r="D2502" s="125"/>
      <c r="E2502" s="28"/>
      <c r="F2502" s="50"/>
    </row>
    <row r="2503" spans="2:6">
      <c r="B2503" s="127"/>
      <c r="C2503" s="126"/>
      <c r="D2503" s="125"/>
      <c r="E2503" s="28"/>
      <c r="F2503" s="50"/>
    </row>
    <row r="2504" spans="2:6">
      <c r="B2504" s="127"/>
      <c r="C2504" s="126"/>
      <c r="D2504" s="125"/>
      <c r="E2504" s="28"/>
      <c r="F2504" s="50"/>
    </row>
    <row r="2505" spans="2:6">
      <c r="B2505" s="127"/>
      <c r="C2505" s="126"/>
      <c r="D2505" s="125"/>
      <c r="E2505" s="28"/>
      <c r="F2505" s="50"/>
    </row>
    <row r="2506" spans="2:6">
      <c r="B2506" s="127"/>
      <c r="C2506" s="126"/>
      <c r="D2506" s="125"/>
      <c r="E2506" s="28"/>
      <c r="F2506" s="50"/>
    </row>
    <row r="2507" spans="2:6">
      <c r="B2507" s="127"/>
      <c r="C2507" s="126"/>
      <c r="D2507" s="125"/>
      <c r="E2507" s="28"/>
      <c r="F2507" s="50"/>
    </row>
    <row r="2508" spans="2:6">
      <c r="B2508" s="127"/>
      <c r="C2508" s="126"/>
      <c r="D2508" s="125"/>
      <c r="E2508" s="28"/>
      <c r="F2508" s="50"/>
    </row>
    <row r="2509" spans="2:6">
      <c r="B2509" s="127"/>
      <c r="C2509" s="126"/>
      <c r="D2509" s="125"/>
      <c r="E2509" s="28"/>
      <c r="F2509" s="50"/>
    </row>
    <row r="2510" spans="2:6">
      <c r="B2510" s="127"/>
      <c r="C2510" s="126"/>
      <c r="D2510" s="125"/>
      <c r="E2510" s="28"/>
      <c r="F2510" s="50"/>
    </row>
    <row r="2511" spans="2:6">
      <c r="B2511" s="127"/>
      <c r="C2511" s="126"/>
      <c r="D2511" s="125"/>
      <c r="E2511" s="28"/>
      <c r="F2511" s="50"/>
    </row>
    <row r="2512" spans="2:6">
      <c r="B2512" s="127"/>
      <c r="C2512" s="126"/>
      <c r="D2512" s="125"/>
      <c r="E2512" s="28"/>
      <c r="F2512" s="50"/>
    </row>
    <row r="2513" spans="2:6">
      <c r="B2513" s="127"/>
      <c r="C2513" s="126"/>
      <c r="D2513" s="125"/>
      <c r="E2513" s="28"/>
      <c r="F2513" s="50"/>
    </row>
    <row r="2514" spans="2:6">
      <c r="B2514" s="127"/>
      <c r="C2514" s="126"/>
      <c r="D2514" s="125"/>
      <c r="E2514" s="28"/>
      <c r="F2514" s="50"/>
    </row>
    <row r="2515" spans="2:6">
      <c r="B2515" s="127"/>
      <c r="C2515" s="126"/>
      <c r="D2515" s="125"/>
      <c r="E2515" s="28"/>
      <c r="F2515" s="50"/>
    </row>
    <row r="2516" spans="2:6">
      <c r="B2516" s="127"/>
      <c r="C2516" s="126"/>
      <c r="D2516" s="125"/>
      <c r="E2516" s="28"/>
      <c r="F2516" s="50"/>
    </row>
    <row r="2517" spans="2:6">
      <c r="B2517" s="127"/>
      <c r="C2517" s="126"/>
      <c r="D2517" s="125"/>
      <c r="E2517" s="28"/>
      <c r="F2517" s="50"/>
    </row>
    <row r="2518" spans="2:6">
      <c r="B2518" s="127"/>
      <c r="C2518" s="126"/>
      <c r="D2518" s="125"/>
      <c r="E2518" s="28"/>
      <c r="F2518" s="50"/>
    </row>
    <row r="2519" spans="2:6">
      <c r="B2519" s="127"/>
      <c r="C2519" s="126"/>
      <c r="D2519" s="125"/>
      <c r="E2519" s="28"/>
      <c r="F2519" s="50"/>
    </row>
    <row r="2520" spans="2:6">
      <c r="B2520" s="127"/>
      <c r="C2520" s="126"/>
      <c r="D2520" s="125"/>
      <c r="E2520" s="28"/>
      <c r="F2520" s="50"/>
    </row>
    <row r="2521" spans="2:6">
      <c r="B2521" s="127"/>
      <c r="C2521" s="126"/>
      <c r="D2521" s="125"/>
      <c r="E2521" s="28"/>
      <c r="F2521" s="50"/>
    </row>
    <row r="2522" spans="2:6">
      <c r="B2522" s="127"/>
      <c r="C2522" s="126"/>
      <c r="D2522" s="125"/>
      <c r="E2522" s="28"/>
      <c r="F2522" s="50"/>
    </row>
    <row r="2523" spans="2:6">
      <c r="B2523" s="127"/>
      <c r="C2523" s="126"/>
      <c r="D2523" s="125"/>
      <c r="E2523" s="28"/>
      <c r="F2523" s="50"/>
    </row>
    <row r="2524" spans="2:6">
      <c r="B2524" s="127"/>
      <c r="C2524" s="126"/>
      <c r="D2524" s="125"/>
      <c r="E2524" s="28"/>
      <c r="F2524" s="50"/>
    </row>
    <row r="2525" spans="2:6">
      <c r="B2525" s="127"/>
      <c r="C2525" s="126"/>
      <c r="D2525" s="125"/>
      <c r="E2525" s="28"/>
      <c r="F2525" s="50"/>
    </row>
    <row r="2526" spans="2:6">
      <c r="B2526" s="127"/>
      <c r="C2526" s="126"/>
      <c r="D2526" s="125"/>
      <c r="E2526" s="28"/>
      <c r="F2526" s="50"/>
    </row>
    <row r="2527" spans="2:6">
      <c r="B2527" s="127"/>
      <c r="C2527" s="126"/>
      <c r="D2527" s="125"/>
      <c r="E2527" s="28"/>
      <c r="F2527" s="50"/>
    </row>
    <row r="2528" spans="2:6">
      <c r="B2528" s="127"/>
      <c r="C2528" s="126"/>
      <c r="D2528" s="125"/>
      <c r="E2528" s="28"/>
      <c r="F2528" s="50"/>
    </row>
    <row r="2529" spans="2:6">
      <c r="B2529" s="127"/>
      <c r="C2529" s="126"/>
      <c r="D2529" s="125"/>
      <c r="E2529" s="28"/>
      <c r="F2529" s="50"/>
    </row>
    <row r="2530" spans="2:6">
      <c r="B2530" s="127"/>
      <c r="C2530" s="126"/>
      <c r="D2530" s="125"/>
      <c r="E2530" s="28"/>
      <c r="F2530" s="50"/>
    </row>
    <row r="2531" spans="2:6">
      <c r="B2531" s="127"/>
      <c r="C2531" s="126"/>
      <c r="D2531" s="125"/>
      <c r="E2531" s="28"/>
      <c r="F2531" s="50"/>
    </row>
    <row r="2532" spans="2:6">
      <c r="B2532" s="127"/>
      <c r="C2532" s="126"/>
      <c r="D2532" s="125"/>
      <c r="E2532" s="28"/>
      <c r="F2532" s="50"/>
    </row>
    <row r="2533" spans="2:6">
      <c r="B2533" s="127"/>
      <c r="C2533" s="126"/>
      <c r="D2533" s="125"/>
      <c r="E2533" s="28"/>
      <c r="F2533" s="50"/>
    </row>
    <row r="2534" spans="2:6">
      <c r="B2534" s="127"/>
      <c r="C2534" s="126"/>
      <c r="D2534" s="125"/>
      <c r="E2534" s="28"/>
      <c r="F2534" s="50"/>
    </row>
    <row r="2535" spans="2:6">
      <c r="B2535" s="127"/>
      <c r="C2535" s="126"/>
      <c r="D2535" s="125"/>
      <c r="E2535" s="28"/>
      <c r="F2535" s="50"/>
    </row>
    <row r="2536" spans="2:6">
      <c r="B2536" s="127"/>
      <c r="C2536" s="126"/>
      <c r="D2536" s="125"/>
      <c r="E2536" s="28"/>
      <c r="F2536" s="50"/>
    </row>
    <row r="2537" spans="2:6">
      <c r="B2537" s="127"/>
      <c r="C2537" s="126"/>
      <c r="D2537" s="125"/>
      <c r="E2537" s="28"/>
      <c r="F2537" s="50"/>
    </row>
    <row r="2538" spans="2:6">
      <c r="B2538" s="127"/>
      <c r="C2538" s="126"/>
      <c r="D2538" s="125"/>
      <c r="E2538" s="28"/>
      <c r="F2538" s="50"/>
    </row>
    <row r="2539" spans="2:6">
      <c r="B2539" s="127"/>
      <c r="C2539" s="126"/>
      <c r="D2539" s="125"/>
      <c r="E2539" s="28"/>
      <c r="F2539" s="50"/>
    </row>
    <row r="2540" spans="2:6">
      <c r="B2540" s="127"/>
      <c r="C2540" s="126"/>
      <c r="D2540" s="125"/>
      <c r="E2540" s="28"/>
      <c r="F2540" s="50"/>
    </row>
    <row r="2541" spans="2:6">
      <c r="B2541" s="127"/>
      <c r="C2541" s="126"/>
      <c r="D2541" s="125"/>
      <c r="E2541" s="28"/>
      <c r="F2541" s="50"/>
    </row>
    <row r="2542" spans="2:6">
      <c r="B2542" s="127"/>
      <c r="C2542" s="126"/>
      <c r="D2542" s="125"/>
      <c r="E2542" s="28"/>
      <c r="F2542" s="50"/>
    </row>
    <row r="2543" spans="2:6">
      <c r="B2543" s="127"/>
      <c r="C2543" s="126"/>
      <c r="D2543" s="125"/>
      <c r="E2543" s="28"/>
      <c r="F2543" s="50"/>
    </row>
    <row r="2544" spans="2:6">
      <c r="B2544" s="127"/>
      <c r="C2544" s="126"/>
      <c r="D2544" s="125"/>
      <c r="E2544" s="28"/>
      <c r="F2544" s="50"/>
    </row>
    <row r="2545" spans="2:6">
      <c r="B2545" s="127"/>
      <c r="C2545" s="126"/>
      <c r="D2545" s="125"/>
      <c r="E2545" s="28"/>
      <c r="F2545" s="50"/>
    </row>
    <row r="2546" spans="2:6">
      <c r="B2546" s="127"/>
      <c r="C2546" s="126"/>
      <c r="D2546" s="125"/>
      <c r="E2546" s="28"/>
      <c r="F2546" s="50"/>
    </row>
    <row r="2547" spans="2:6">
      <c r="B2547" s="127"/>
      <c r="C2547" s="126"/>
      <c r="D2547" s="125"/>
      <c r="E2547" s="28"/>
      <c r="F2547" s="50"/>
    </row>
    <row r="2548" spans="2:6">
      <c r="B2548" s="127"/>
      <c r="C2548" s="126"/>
      <c r="D2548" s="125"/>
      <c r="E2548" s="28"/>
      <c r="F2548" s="50"/>
    </row>
    <row r="2549" spans="2:6">
      <c r="B2549" s="127"/>
      <c r="C2549" s="126"/>
      <c r="D2549" s="125"/>
      <c r="E2549" s="28"/>
      <c r="F2549" s="50"/>
    </row>
    <row r="2550" spans="2:6">
      <c r="B2550" s="127"/>
      <c r="C2550" s="126"/>
      <c r="D2550" s="125"/>
      <c r="E2550" s="28"/>
      <c r="F2550" s="50"/>
    </row>
    <row r="2551" spans="2:6">
      <c r="B2551" s="127"/>
      <c r="C2551" s="126"/>
      <c r="D2551" s="125"/>
      <c r="E2551" s="28"/>
      <c r="F2551" s="50"/>
    </row>
    <row r="2552" spans="2:6">
      <c r="B2552" s="127"/>
      <c r="C2552" s="126"/>
      <c r="D2552" s="125"/>
      <c r="E2552" s="28"/>
      <c r="F2552" s="50"/>
    </row>
    <row r="2553" spans="2:6">
      <c r="B2553" s="127"/>
      <c r="C2553" s="126"/>
      <c r="D2553" s="125"/>
      <c r="E2553" s="28"/>
      <c r="F2553" s="50"/>
    </row>
    <row r="2554" spans="2:6">
      <c r="B2554" s="127"/>
      <c r="C2554" s="126"/>
      <c r="D2554" s="125"/>
      <c r="E2554" s="28"/>
      <c r="F2554" s="50"/>
    </row>
    <row r="2555" spans="2:6">
      <c r="B2555" s="127"/>
      <c r="C2555" s="126"/>
      <c r="D2555" s="125"/>
      <c r="E2555" s="28"/>
      <c r="F2555" s="50"/>
    </row>
    <row r="2556" spans="2:6">
      <c r="B2556" s="127"/>
      <c r="C2556" s="126"/>
      <c r="D2556" s="125"/>
      <c r="E2556" s="28"/>
      <c r="F2556" s="50"/>
    </row>
    <row r="2557" spans="2:6">
      <c r="B2557" s="127"/>
      <c r="C2557" s="126"/>
      <c r="D2557" s="125"/>
      <c r="E2557" s="28"/>
      <c r="F2557" s="50"/>
    </row>
    <row r="2558" spans="2:6">
      <c r="B2558" s="127"/>
      <c r="C2558" s="126"/>
      <c r="D2558" s="125"/>
      <c r="E2558" s="28"/>
      <c r="F2558" s="50"/>
    </row>
    <row r="2559" spans="2:6">
      <c r="B2559" s="127"/>
      <c r="C2559" s="126"/>
      <c r="D2559" s="125"/>
      <c r="E2559" s="28"/>
      <c r="F2559" s="50"/>
    </row>
    <row r="2560" spans="2:6">
      <c r="B2560" s="127"/>
      <c r="C2560" s="126"/>
      <c r="D2560" s="125"/>
      <c r="E2560" s="28"/>
      <c r="F2560" s="50"/>
    </row>
    <row r="2561" spans="2:6">
      <c r="B2561" s="127"/>
      <c r="C2561" s="126"/>
      <c r="D2561" s="125"/>
      <c r="E2561" s="28"/>
      <c r="F2561" s="50"/>
    </row>
    <row r="2562" spans="2:6">
      <c r="B2562" s="127"/>
      <c r="C2562" s="126"/>
      <c r="D2562" s="125"/>
      <c r="E2562" s="28"/>
      <c r="F2562" s="50"/>
    </row>
    <row r="2563" spans="2:6">
      <c r="B2563" s="127"/>
      <c r="C2563" s="126"/>
      <c r="D2563" s="125"/>
      <c r="E2563" s="28"/>
      <c r="F2563" s="50"/>
    </row>
    <row r="2564" spans="2:6">
      <c r="B2564" s="127"/>
      <c r="C2564" s="126"/>
      <c r="D2564" s="125"/>
      <c r="E2564" s="28"/>
      <c r="F2564" s="50"/>
    </row>
    <row r="2565" spans="2:6">
      <c r="B2565" s="127"/>
      <c r="C2565" s="126"/>
      <c r="D2565" s="125"/>
      <c r="E2565" s="28"/>
      <c r="F2565" s="50"/>
    </row>
    <row r="2566" spans="2:6">
      <c r="B2566" s="127"/>
      <c r="C2566" s="126"/>
      <c r="D2566" s="125"/>
      <c r="E2566" s="28"/>
      <c r="F2566" s="50"/>
    </row>
    <row r="2567" spans="2:6">
      <c r="B2567" s="127"/>
      <c r="C2567" s="126"/>
      <c r="D2567" s="125"/>
      <c r="E2567" s="28"/>
      <c r="F2567" s="50"/>
    </row>
    <row r="2568" spans="2:6">
      <c r="B2568" s="127"/>
      <c r="C2568" s="126"/>
      <c r="D2568" s="125"/>
      <c r="E2568" s="28"/>
      <c r="F2568" s="50"/>
    </row>
    <row r="2569" spans="2:6">
      <c r="B2569" s="127"/>
      <c r="C2569" s="126"/>
      <c r="D2569" s="125"/>
      <c r="E2569" s="28"/>
      <c r="F2569" s="50"/>
    </row>
    <row r="2570" spans="2:6">
      <c r="B2570" s="127"/>
      <c r="C2570" s="126"/>
      <c r="D2570" s="125"/>
      <c r="E2570" s="28"/>
      <c r="F2570" s="50"/>
    </row>
    <row r="2571" spans="2:6">
      <c r="B2571" s="127"/>
      <c r="C2571" s="126"/>
      <c r="D2571" s="125"/>
      <c r="E2571" s="28"/>
      <c r="F2571" s="50"/>
    </row>
    <row r="2572" spans="2:6">
      <c r="B2572" s="127"/>
      <c r="C2572" s="126"/>
      <c r="D2572" s="125"/>
      <c r="E2572" s="28"/>
      <c r="F2572" s="50"/>
    </row>
    <row r="2573" spans="2:6">
      <c r="B2573" s="127"/>
      <c r="C2573" s="126"/>
      <c r="D2573" s="125"/>
      <c r="E2573" s="28"/>
      <c r="F2573" s="50"/>
    </row>
    <row r="2574" spans="2:6">
      <c r="B2574" s="127"/>
      <c r="C2574" s="126"/>
      <c r="D2574" s="125"/>
      <c r="E2574" s="28"/>
      <c r="F2574" s="50"/>
    </row>
    <row r="2575" spans="2:6">
      <c r="B2575" s="127"/>
      <c r="C2575" s="126"/>
      <c r="D2575" s="125"/>
      <c r="E2575" s="28"/>
      <c r="F2575" s="50"/>
    </row>
    <row r="2576" spans="2:6">
      <c r="B2576" s="127"/>
      <c r="C2576" s="126"/>
      <c r="D2576" s="125"/>
      <c r="E2576" s="28"/>
      <c r="F2576" s="50"/>
    </row>
    <row r="2577" spans="2:6">
      <c r="B2577" s="127"/>
      <c r="C2577" s="126"/>
      <c r="D2577" s="125"/>
      <c r="E2577" s="28"/>
      <c r="F2577" s="50"/>
    </row>
    <row r="2578" spans="2:6">
      <c r="B2578" s="127"/>
      <c r="C2578" s="126"/>
      <c r="D2578" s="125"/>
      <c r="E2578" s="28"/>
      <c r="F2578" s="50"/>
    </row>
    <row r="2579" spans="2:6">
      <c r="B2579" s="127"/>
      <c r="C2579" s="126"/>
      <c r="D2579" s="125"/>
      <c r="E2579" s="28"/>
      <c r="F2579" s="50"/>
    </row>
    <row r="2580" spans="2:6">
      <c r="B2580" s="127"/>
      <c r="C2580" s="126"/>
      <c r="D2580" s="125"/>
      <c r="E2580" s="28"/>
      <c r="F2580" s="50"/>
    </row>
    <row r="2581" spans="2:6">
      <c r="B2581" s="127"/>
      <c r="C2581" s="126"/>
      <c r="D2581" s="125"/>
      <c r="E2581" s="28"/>
      <c r="F2581" s="50"/>
    </row>
    <row r="2582" spans="2:6">
      <c r="B2582" s="127"/>
      <c r="C2582" s="126"/>
      <c r="D2582" s="125"/>
      <c r="E2582" s="28"/>
      <c r="F2582" s="50"/>
    </row>
    <row r="2583" spans="2:6">
      <c r="B2583" s="127"/>
      <c r="C2583" s="126"/>
      <c r="D2583" s="125"/>
      <c r="E2583" s="28"/>
      <c r="F2583" s="50"/>
    </row>
    <row r="2584" spans="2:6">
      <c r="B2584" s="127"/>
      <c r="C2584" s="126"/>
      <c r="D2584" s="125"/>
      <c r="E2584" s="28"/>
      <c r="F2584" s="50"/>
    </row>
    <row r="2585" spans="2:6">
      <c r="B2585" s="127"/>
      <c r="C2585" s="126"/>
      <c r="D2585" s="125"/>
      <c r="E2585" s="28"/>
      <c r="F2585" s="50"/>
    </row>
    <row r="2586" spans="2:6">
      <c r="B2586" s="127"/>
      <c r="C2586" s="126"/>
      <c r="D2586" s="125"/>
      <c r="E2586" s="28"/>
      <c r="F2586" s="50"/>
    </row>
    <row r="2587" spans="2:6">
      <c r="B2587" s="127"/>
      <c r="C2587" s="126"/>
      <c r="D2587" s="125"/>
      <c r="E2587" s="28"/>
      <c r="F2587" s="50"/>
    </row>
    <row r="2588" spans="2:6">
      <c r="B2588" s="127"/>
      <c r="C2588" s="126"/>
      <c r="D2588" s="125"/>
      <c r="E2588" s="28"/>
      <c r="F2588" s="50"/>
    </row>
    <row r="2589" spans="2:6">
      <c r="B2589" s="127"/>
      <c r="C2589" s="126"/>
      <c r="D2589" s="125"/>
      <c r="E2589" s="28"/>
      <c r="F2589" s="50"/>
    </row>
    <row r="2590" spans="2:6">
      <c r="B2590" s="127"/>
      <c r="C2590" s="126"/>
      <c r="D2590" s="125"/>
      <c r="E2590" s="28"/>
      <c r="F2590" s="50"/>
    </row>
    <row r="2591" spans="2:6">
      <c r="B2591" s="127"/>
      <c r="C2591" s="126"/>
      <c r="D2591" s="125"/>
      <c r="E2591" s="28"/>
      <c r="F2591" s="50"/>
    </row>
    <row r="2592" spans="2:6">
      <c r="B2592" s="127"/>
      <c r="C2592" s="126"/>
      <c r="D2592" s="125"/>
      <c r="E2592" s="28"/>
      <c r="F2592" s="50"/>
    </row>
    <row r="2593" spans="2:6">
      <c r="B2593" s="127"/>
      <c r="C2593" s="126"/>
      <c r="D2593" s="125"/>
      <c r="E2593" s="28"/>
      <c r="F2593" s="50"/>
    </row>
    <row r="2594" spans="2:6">
      <c r="B2594" s="127"/>
      <c r="C2594" s="126"/>
      <c r="D2594" s="125"/>
      <c r="E2594" s="28"/>
      <c r="F2594" s="50"/>
    </row>
    <row r="2595" spans="2:6">
      <c r="B2595" s="127"/>
      <c r="C2595" s="126"/>
      <c r="D2595" s="125"/>
      <c r="E2595" s="28"/>
      <c r="F2595" s="50"/>
    </row>
    <row r="2596" spans="2:6">
      <c r="B2596" s="127"/>
      <c r="C2596" s="126"/>
      <c r="D2596" s="125"/>
      <c r="E2596" s="28"/>
      <c r="F2596" s="50"/>
    </row>
    <row r="2597" spans="2:6">
      <c r="B2597" s="127"/>
      <c r="C2597" s="126"/>
      <c r="D2597" s="125"/>
      <c r="E2597" s="28"/>
      <c r="F2597" s="50"/>
    </row>
    <row r="2598" spans="2:6">
      <c r="B2598" s="127"/>
      <c r="C2598" s="126"/>
      <c r="D2598" s="125"/>
      <c r="E2598" s="28"/>
      <c r="F2598" s="50"/>
    </row>
    <row r="2599" spans="2:6">
      <c r="B2599" s="127"/>
      <c r="C2599" s="126"/>
      <c r="D2599" s="125"/>
      <c r="E2599" s="28"/>
      <c r="F2599" s="50"/>
    </row>
    <row r="2600" spans="2:6">
      <c r="B2600" s="127"/>
      <c r="C2600" s="126"/>
      <c r="D2600" s="125"/>
      <c r="E2600" s="28"/>
      <c r="F2600" s="50"/>
    </row>
    <row r="2601" spans="2:6">
      <c r="B2601" s="127"/>
      <c r="C2601" s="126"/>
      <c r="D2601" s="125"/>
      <c r="E2601" s="28"/>
      <c r="F2601" s="50"/>
    </row>
    <row r="2602" spans="2:6">
      <c r="B2602" s="127"/>
      <c r="C2602" s="126"/>
      <c r="D2602" s="125"/>
      <c r="E2602" s="28"/>
      <c r="F2602" s="50"/>
    </row>
    <row r="2603" spans="2:6">
      <c r="B2603" s="127"/>
      <c r="C2603" s="126"/>
      <c r="D2603" s="125"/>
      <c r="E2603" s="28"/>
      <c r="F2603" s="50"/>
    </row>
    <row r="2604" spans="2:6">
      <c r="B2604" s="127"/>
      <c r="C2604" s="126"/>
      <c r="D2604" s="125"/>
      <c r="E2604" s="28"/>
      <c r="F2604" s="50"/>
    </row>
    <row r="2605" spans="2:6">
      <c r="B2605" s="127"/>
      <c r="C2605" s="126"/>
      <c r="D2605" s="125"/>
      <c r="E2605" s="28"/>
      <c r="F2605" s="50"/>
    </row>
    <row r="2606" spans="2:6">
      <c r="B2606" s="127"/>
      <c r="C2606" s="126"/>
      <c r="D2606" s="125"/>
      <c r="E2606" s="28"/>
      <c r="F2606" s="50"/>
    </row>
    <row r="2607" spans="2:6">
      <c r="B2607" s="127"/>
      <c r="C2607" s="126"/>
      <c r="D2607" s="125"/>
      <c r="E2607" s="28"/>
      <c r="F2607" s="50"/>
    </row>
    <row r="2608" spans="2:6">
      <c r="B2608" s="127"/>
      <c r="C2608" s="126"/>
      <c r="D2608" s="125"/>
      <c r="E2608" s="28"/>
      <c r="F2608" s="50"/>
    </row>
    <row r="2609" spans="2:6">
      <c r="B2609" s="127"/>
      <c r="C2609" s="126"/>
      <c r="D2609" s="125"/>
      <c r="E2609" s="28"/>
      <c r="F2609" s="50"/>
    </row>
    <row r="2610" spans="2:6">
      <c r="B2610" s="127"/>
      <c r="C2610" s="126"/>
      <c r="D2610" s="125"/>
      <c r="E2610" s="28"/>
      <c r="F2610" s="50"/>
    </row>
    <row r="2611" spans="2:6">
      <c r="B2611" s="127"/>
      <c r="C2611" s="126"/>
      <c r="D2611" s="125"/>
      <c r="E2611" s="28"/>
      <c r="F2611" s="50"/>
    </row>
    <row r="2612" spans="2:6">
      <c r="B2612" s="127"/>
      <c r="C2612" s="126"/>
      <c r="D2612" s="125"/>
      <c r="E2612" s="28"/>
      <c r="F2612" s="50"/>
    </row>
    <row r="2613" spans="2:6">
      <c r="B2613" s="127"/>
      <c r="C2613" s="126"/>
      <c r="D2613" s="125"/>
      <c r="E2613" s="28"/>
      <c r="F2613" s="50"/>
    </row>
    <row r="2614" spans="2:6">
      <c r="B2614" s="127"/>
      <c r="C2614" s="126"/>
      <c r="D2614" s="125"/>
      <c r="E2614" s="28"/>
      <c r="F2614" s="50"/>
    </row>
    <row r="2615" spans="2:6">
      <c r="B2615" s="127"/>
      <c r="C2615" s="126"/>
      <c r="D2615" s="125"/>
      <c r="E2615" s="28"/>
      <c r="F2615" s="50"/>
    </row>
    <row r="2616" spans="2:6">
      <c r="B2616" s="127"/>
      <c r="C2616" s="126"/>
      <c r="D2616" s="125"/>
      <c r="E2616" s="28"/>
      <c r="F2616" s="50"/>
    </row>
    <row r="2617" spans="2:6">
      <c r="B2617" s="127"/>
      <c r="C2617" s="126"/>
      <c r="D2617" s="125"/>
      <c r="E2617" s="28"/>
      <c r="F2617" s="50"/>
    </row>
    <row r="2618" spans="2:6">
      <c r="B2618" s="127"/>
      <c r="C2618" s="126"/>
      <c r="D2618" s="125"/>
      <c r="E2618" s="28"/>
      <c r="F2618" s="50"/>
    </row>
    <row r="2619" spans="2:6">
      <c r="B2619" s="127"/>
      <c r="C2619" s="126"/>
      <c r="D2619" s="125"/>
      <c r="E2619" s="28"/>
      <c r="F2619" s="50"/>
    </row>
    <row r="2620" spans="2:6">
      <c r="B2620" s="127"/>
      <c r="C2620" s="126"/>
      <c r="D2620" s="125"/>
      <c r="E2620" s="28"/>
      <c r="F2620" s="50"/>
    </row>
    <row r="2621" spans="2:6">
      <c r="B2621" s="127"/>
      <c r="C2621" s="126"/>
      <c r="D2621" s="125"/>
      <c r="E2621" s="28"/>
      <c r="F2621" s="50"/>
    </row>
    <row r="2622" spans="2:6">
      <c r="B2622" s="127"/>
      <c r="C2622" s="126"/>
      <c r="D2622" s="125"/>
      <c r="E2622" s="28"/>
      <c r="F2622" s="50"/>
    </row>
    <row r="2623" spans="2:6">
      <c r="B2623" s="127"/>
      <c r="C2623" s="126"/>
      <c r="D2623" s="125"/>
      <c r="E2623" s="28"/>
      <c r="F2623" s="50"/>
    </row>
    <row r="2624" spans="2:6">
      <c r="B2624" s="127"/>
      <c r="C2624" s="126"/>
      <c r="D2624" s="125"/>
      <c r="E2624" s="28"/>
      <c r="F2624" s="50"/>
    </row>
    <row r="2625" spans="2:6">
      <c r="B2625" s="127"/>
      <c r="C2625" s="126"/>
      <c r="D2625" s="125"/>
      <c r="E2625" s="28"/>
      <c r="F2625" s="50"/>
    </row>
    <row r="2626" spans="2:6">
      <c r="B2626" s="127"/>
      <c r="C2626" s="126"/>
      <c r="D2626" s="125"/>
      <c r="E2626" s="28"/>
      <c r="F2626" s="50"/>
    </row>
    <row r="2627" spans="2:6">
      <c r="B2627" s="127"/>
      <c r="C2627" s="126"/>
      <c r="D2627" s="125"/>
      <c r="E2627" s="28"/>
      <c r="F2627" s="50"/>
    </row>
    <row r="2628" spans="2:6">
      <c r="B2628" s="127"/>
      <c r="C2628" s="126"/>
      <c r="D2628" s="125"/>
      <c r="E2628" s="28"/>
      <c r="F2628" s="50"/>
    </row>
    <row r="2629" spans="2:6">
      <c r="B2629" s="127"/>
      <c r="C2629" s="126"/>
      <c r="D2629" s="125"/>
      <c r="E2629" s="28"/>
      <c r="F2629" s="50"/>
    </row>
    <row r="2630" spans="2:6">
      <c r="B2630" s="127"/>
      <c r="C2630" s="126"/>
      <c r="D2630" s="125"/>
      <c r="E2630" s="28"/>
      <c r="F2630" s="50"/>
    </row>
    <row r="2631" spans="2:6">
      <c r="B2631" s="127"/>
      <c r="C2631" s="126"/>
      <c r="D2631" s="125"/>
      <c r="E2631" s="28"/>
      <c r="F2631" s="50"/>
    </row>
    <row r="2632" spans="2:6">
      <c r="B2632" s="127"/>
      <c r="C2632" s="126"/>
      <c r="D2632" s="125"/>
      <c r="E2632" s="28"/>
      <c r="F2632" s="50"/>
    </row>
    <row r="2633" spans="2:6">
      <c r="B2633" s="127"/>
      <c r="C2633" s="126"/>
      <c r="D2633" s="125"/>
      <c r="E2633" s="28"/>
      <c r="F2633" s="50"/>
    </row>
    <row r="2634" spans="2:6">
      <c r="B2634" s="127"/>
      <c r="C2634" s="126"/>
      <c r="D2634" s="125"/>
      <c r="E2634" s="28"/>
      <c r="F2634" s="50"/>
    </row>
    <row r="2635" spans="2:6">
      <c r="B2635" s="127"/>
      <c r="C2635" s="126"/>
      <c r="D2635" s="125"/>
      <c r="E2635" s="28"/>
      <c r="F2635" s="50"/>
    </row>
    <row r="2636" spans="2:6">
      <c r="B2636" s="127"/>
      <c r="C2636" s="126"/>
      <c r="D2636" s="125"/>
      <c r="E2636" s="28"/>
      <c r="F2636" s="50"/>
    </row>
    <row r="2637" spans="2:6">
      <c r="B2637" s="127"/>
      <c r="C2637" s="126"/>
      <c r="D2637" s="125"/>
      <c r="E2637" s="28"/>
      <c r="F2637" s="50"/>
    </row>
    <row r="2638" spans="2:6">
      <c r="B2638" s="127"/>
      <c r="C2638" s="126"/>
      <c r="D2638" s="125"/>
      <c r="E2638" s="28"/>
      <c r="F2638" s="50"/>
    </row>
    <row r="2639" spans="2:6">
      <c r="B2639" s="127"/>
      <c r="C2639" s="126"/>
      <c r="D2639" s="125"/>
      <c r="E2639" s="28"/>
      <c r="F2639" s="50"/>
    </row>
    <row r="2640" spans="2:6">
      <c r="B2640" s="127"/>
      <c r="C2640" s="126"/>
      <c r="D2640" s="125"/>
      <c r="E2640" s="28"/>
      <c r="F2640" s="50"/>
    </row>
    <row r="2641" spans="2:6">
      <c r="B2641" s="127"/>
      <c r="C2641" s="126"/>
      <c r="D2641" s="125"/>
      <c r="E2641" s="28"/>
      <c r="F2641" s="50"/>
    </row>
    <row r="2642" spans="2:6">
      <c r="B2642" s="127"/>
      <c r="C2642" s="126"/>
      <c r="D2642" s="125"/>
      <c r="E2642" s="28"/>
      <c r="F2642" s="50"/>
    </row>
    <row r="2643" spans="2:6">
      <c r="B2643" s="127"/>
      <c r="C2643" s="126"/>
      <c r="D2643" s="125"/>
      <c r="E2643" s="28"/>
      <c r="F2643" s="50"/>
    </row>
    <row r="2644" spans="2:6">
      <c r="B2644" s="127"/>
      <c r="C2644" s="126"/>
      <c r="D2644" s="125"/>
      <c r="E2644" s="28"/>
      <c r="F2644" s="50"/>
    </row>
    <row r="2645" spans="2:6">
      <c r="B2645" s="127"/>
      <c r="C2645" s="126"/>
      <c r="D2645" s="125"/>
      <c r="E2645" s="28"/>
      <c r="F2645" s="50"/>
    </row>
    <row r="2646" spans="2:6">
      <c r="B2646" s="127"/>
      <c r="C2646" s="126"/>
      <c r="D2646" s="125"/>
      <c r="E2646" s="28"/>
      <c r="F2646" s="50"/>
    </row>
    <row r="2647" spans="2:6">
      <c r="B2647" s="127"/>
      <c r="C2647" s="126"/>
      <c r="D2647" s="125"/>
      <c r="E2647" s="28"/>
      <c r="F2647" s="50"/>
    </row>
    <row r="2648" spans="2:6">
      <c r="B2648" s="127"/>
      <c r="C2648" s="126"/>
      <c r="D2648" s="125"/>
      <c r="E2648" s="28"/>
      <c r="F2648" s="50"/>
    </row>
    <row r="2649" spans="2:6">
      <c r="B2649" s="127"/>
      <c r="C2649" s="126"/>
      <c r="D2649" s="125"/>
      <c r="E2649" s="28"/>
      <c r="F2649" s="50"/>
    </row>
    <row r="2650" spans="2:6">
      <c r="B2650" s="127"/>
      <c r="C2650" s="126"/>
      <c r="D2650" s="125"/>
      <c r="E2650" s="28"/>
      <c r="F2650" s="50"/>
    </row>
    <row r="2651" spans="2:6">
      <c r="B2651" s="127"/>
      <c r="C2651" s="126"/>
      <c r="D2651" s="125"/>
      <c r="E2651" s="28"/>
      <c r="F2651" s="50"/>
    </row>
    <row r="2652" spans="2:6">
      <c r="B2652" s="127"/>
      <c r="C2652" s="126"/>
      <c r="D2652" s="125"/>
      <c r="E2652" s="28"/>
      <c r="F2652" s="50"/>
    </row>
    <row r="2653" spans="2:6">
      <c r="B2653" s="127"/>
      <c r="C2653" s="126"/>
      <c r="D2653" s="125"/>
      <c r="E2653" s="28"/>
      <c r="F2653" s="50"/>
    </row>
    <row r="2654" spans="2:6">
      <c r="B2654" s="127"/>
      <c r="C2654" s="126"/>
      <c r="D2654" s="125"/>
      <c r="E2654" s="28"/>
      <c r="F2654" s="50"/>
    </row>
    <row r="2655" spans="2:6">
      <c r="B2655" s="127"/>
      <c r="C2655" s="126"/>
      <c r="D2655" s="125"/>
      <c r="E2655" s="28"/>
      <c r="F2655" s="50"/>
    </row>
    <row r="2656" spans="2:6">
      <c r="B2656" s="127"/>
      <c r="C2656" s="126"/>
      <c r="D2656" s="125"/>
      <c r="E2656" s="28"/>
      <c r="F2656" s="50"/>
    </row>
    <row r="2657" spans="2:6">
      <c r="B2657" s="127"/>
      <c r="C2657" s="126"/>
      <c r="D2657" s="125"/>
      <c r="E2657" s="28"/>
      <c r="F2657" s="50"/>
    </row>
    <row r="2658" spans="2:6">
      <c r="B2658" s="127"/>
      <c r="C2658" s="126"/>
      <c r="D2658" s="125"/>
      <c r="E2658" s="28"/>
      <c r="F2658" s="50"/>
    </row>
    <row r="2659" spans="2:6">
      <c r="B2659" s="127"/>
      <c r="C2659" s="126"/>
      <c r="D2659" s="125"/>
      <c r="E2659" s="28"/>
      <c r="F2659" s="50"/>
    </row>
    <row r="2660" spans="2:6">
      <c r="B2660" s="127"/>
      <c r="C2660" s="126"/>
      <c r="D2660" s="125"/>
      <c r="E2660" s="28"/>
      <c r="F2660" s="50"/>
    </row>
    <row r="2661" spans="2:6">
      <c r="B2661" s="127"/>
      <c r="C2661" s="126"/>
      <c r="D2661" s="125"/>
      <c r="E2661" s="28"/>
      <c r="F2661" s="50"/>
    </row>
    <row r="2662" spans="2:6">
      <c r="B2662" s="127"/>
      <c r="C2662" s="126"/>
      <c r="D2662" s="125"/>
      <c r="E2662" s="28"/>
      <c r="F2662" s="50"/>
    </row>
    <row r="2663" spans="2:6">
      <c r="B2663" s="127"/>
      <c r="C2663" s="126"/>
      <c r="D2663" s="125"/>
      <c r="E2663" s="28"/>
      <c r="F2663" s="50"/>
    </row>
    <row r="2664" spans="2:6">
      <c r="B2664" s="127"/>
      <c r="C2664" s="126"/>
      <c r="D2664" s="125"/>
      <c r="E2664" s="28"/>
      <c r="F2664" s="50"/>
    </row>
    <row r="2665" spans="2:6">
      <c r="B2665" s="127"/>
      <c r="C2665" s="126"/>
      <c r="D2665" s="125"/>
      <c r="E2665" s="28"/>
      <c r="F2665" s="50"/>
    </row>
    <row r="2666" spans="2:6">
      <c r="B2666" s="127"/>
      <c r="C2666" s="126"/>
      <c r="D2666" s="125"/>
      <c r="E2666" s="28"/>
      <c r="F2666" s="50"/>
    </row>
    <row r="2667" spans="2:6">
      <c r="B2667" s="127"/>
      <c r="C2667" s="126"/>
      <c r="D2667" s="125"/>
      <c r="E2667" s="28"/>
      <c r="F2667" s="50"/>
    </row>
    <row r="2668" spans="2:6">
      <c r="B2668" s="127"/>
      <c r="C2668" s="126"/>
      <c r="D2668" s="125"/>
      <c r="E2668" s="28"/>
      <c r="F2668" s="50"/>
    </row>
    <row r="2669" spans="2:6">
      <c r="B2669" s="127"/>
      <c r="C2669" s="126"/>
      <c r="D2669" s="125"/>
      <c r="E2669" s="28"/>
      <c r="F2669" s="50"/>
    </row>
    <row r="2670" spans="2:6">
      <c r="B2670" s="127"/>
      <c r="C2670" s="126"/>
      <c r="D2670" s="125"/>
      <c r="E2670" s="28"/>
      <c r="F2670" s="50"/>
    </row>
    <row r="2671" spans="2:6">
      <c r="B2671" s="127"/>
      <c r="C2671" s="126"/>
      <c r="D2671" s="125"/>
      <c r="E2671" s="28"/>
      <c r="F2671" s="50"/>
    </row>
    <row r="2672" spans="2:6">
      <c r="B2672" s="127"/>
      <c r="C2672" s="126"/>
      <c r="D2672" s="125"/>
      <c r="E2672" s="28"/>
      <c r="F2672" s="50"/>
    </row>
    <row r="2673" spans="2:6">
      <c r="B2673" s="127"/>
      <c r="C2673" s="126"/>
      <c r="D2673" s="125"/>
      <c r="E2673" s="28"/>
      <c r="F2673" s="50"/>
    </row>
    <row r="2674" spans="2:6">
      <c r="B2674" s="127"/>
      <c r="C2674" s="126"/>
      <c r="D2674" s="125"/>
      <c r="E2674" s="28"/>
      <c r="F2674" s="50"/>
    </row>
    <row r="2675" spans="2:6">
      <c r="B2675" s="127"/>
      <c r="C2675" s="126"/>
      <c r="D2675" s="125"/>
      <c r="E2675" s="28"/>
      <c r="F2675" s="50"/>
    </row>
    <row r="2676" spans="2:6">
      <c r="B2676" s="127"/>
      <c r="C2676" s="126"/>
      <c r="D2676" s="125"/>
      <c r="E2676" s="28"/>
      <c r="F2676" s="50"/>
    </row>
    <row r="2677" spans="2:6">
      <c r="B2677" s="127"/>
      <c r="C2677" s="126"/>
      <c r="D2677" s="125"/>
      <c r="E2677" s="28"/>
      <c r="F2677" s="50"/>
    </row>
    <row r="2678" spans="2:6">
      <c r="B2678" s="127"/>
      <c r="C2678" s="126"/>
      <c r="D2678" s="125"/>
      <c r="E2678" s="28"/>
      <c r="F2678" s="50"/>
    </row>
    <row r="2679" spans="2:6">
      <c r="B2679" s="127"/>
      <c r="C2679" s="126"/>
      <c r="D2679" s="125"/>
      <c r="E2679" s="28"/>
      <c r="F2679" s="50"/>
    </row>
    <row r="2680" spans="2:6">
      <c r="B2680" s="127"/>
      <c r="C2680" s="126"/>
      <c r="D2680" s="125"/>
      <c r="E2680" s="28"/>
      <c r="F2680" s="50"/>
    </row>
    <row r="2681" spans="2:6">
      <c r="B2681" s="127"/>
      <c r="C2681" s="126"/>
      <c r="D2681" s="125"/>
      <c r="E2681" s="28"/>
      <c r="F2681" s="50"/>
    </row>
    <row r="2682" spans="2:6">
      <c r="B2682" s="127"/>
      <c r="C2682" s="126"/>
      <c r="D2682" s="125"/>
      <c r="E2682" s="28"/>
      <c r="F2682" s="50"/>
    </row>
    <row r="2683" spans="2:6">
      <c r="B2683" s="127"/>
      <c r="C2683" s="126"/>
      <c r="D2683" s="125"/>
      <c r="E2683" s="28"/>
      <c r="F2683" s="50"/>
    </row>
    <row r="2684" spans="2:6">
      <c r="B2684" s="127"/>
      <c r="C2684" s="126"/>
      <c r="D2684" s="125"/>
      <c r="E2684" s="28"/>
      <c r="F2684" s="50"/>
    </row>
    <row r="2685" spans="2:6">
      <c r="B2685" s="127"/>
      <c r="C2685" s="126"/>
      <c r="D2685" s="125"/>
      <c r="E2685" s="28"/>
      <c r="F2685" s="50"/>
    </row>
    <row r="2686" spans="2:6">
      <c r="B2686" s="127"/>
      <c r="C2686" s="126"/>
      <c r="D2686" s="125"/>
      <c r="E2686" s="28"/>
      <c r="F2686" s="50"/>
    </row>
    <row r="2687" spans="2:6">
      <c r="B2687" s="127"/>
      <c r="C2687" s="126"/>
      <c r="D2687" s="125"/>
      <c r="E2687" s="28"/>
      <c r="F2687" s="50"/>
    </row>
    <row r="2688" spans="2:6">
      <c r="B2688" s="127"/>
      <c r="C2688" s="126"/>
      <c r="D2688" s="125"/>
      <c r="E2688" s="28"/>
      <c r="F2688" s="50"/>
    </row>
    <row r="2689" spans="2:6">
      <c r="B2689" s="127"/>
      <c r="C2689" s="126"/>
      <c r="D2689" s="125"/>
      <c r="E2689" s="28"/>
      <c r="F2689" s="50"/>
    </row>
    <row r="2690" spans="2:6">
      <c r="B2690" s="127"/>
      <c r="C2690" s="126"/>
      <c r="D2690" s="125"/>
      <c r="E2690" s="28"/>
      <c r="F2690" s="50"/>
    </row>
    <row r="2691" spans="2:6">
      <c r="B2691" s="127"/>
      <c r="C2691" s="126"/>
      <c r="D2691" s="125"/>
      <c r="E2691" s="28"/>
      <c r="F2691" s="50"/>
    </row>
    <row r="2692" spans="2:6">
      <c r="B2692" s="127"/>
      <c r="C2692" s="126"/>
      <c r="D2692" s="125"/>
      <c r="E2692" s="28"/>
      <c r="F2692" s="50"/>
    </row>
    <row r="2693" spans="2:6">
      <c r="B2693" s="127"/>
      <c r="C2693" s="126"/>
      <c r="D2693" s="125"/>
      <c r="E2693" s="28"/>
      <c r="F2693" s="50"/>
    </row>
    <row r="2694" spans="2:6">
      <c r="B2694" s="127"/>
      <c r="C2694" s="126"/>
      <c r="D2694" s="125"/>
      <c r="E2694" s="28"/>
      <c r="F2694" s="50"/>
    </row>
    <row r="2695" spans="2:6">
      <c r="B2695" s="127"/>
      <c r="C2695" s="126"/>
      <c r="D2695" s="125"/>
      <c r="E2695" s="28"/>
      <c r="F2695" s="50"/>
    </row>
    <row r="2696" spans="2:6">
      <c r="B2696" s="127"/>
      <c r="C2696" s="126"/>
      <c r="D2696" s="125"/>
      <c r="E2696" s="28"/>
      <c r="F2696" s="50"/>
    </row>
    <row r="2697" spans="2:6">
      <c r="B2697" s="127"/>
      <c r="C2697" s="126"/>
      <c r="D2697" s="125"/>
      <c r="E2697" s="28"/>
      <c r="F2697" s="50"/>
    </row>
    <row r="2698" spans="2:6">
      <c r="B2698" s="127"/>
      <c r="C2698" s="126"/>
      <c r="D2698" s="125"/>
      <c r="E2698" s="28"/>
      <c r="F2698" s="50"/>
    </row>
    <row r="2699" spans="2:6">
      <c r="B2699" s="127"/>
      <c r="C2699" s="126"/>
      <c r="D2699" s="125"/>
      <c r="E2699" s="28"/>
      <c r="F2699" s="50"/>
    </row>
    <row r="2700" spans="2:6">
      <c r="B2700" s="127"/>
      <c r="C2700" s="126"/>
      <c r="D2700" s="125"/>
      <c r="E2700" s="28"/>
      <c r="F2700" s="50"/>
    </row>
    <row r="2701" spans="2:6">
      <c r="B2701" s="127"/>
      <c r="C2701" s="126"/>
      <c r="D2701" s="125"/>
      <c r="E2701" s="28"/>
      <c r="F2701" s="50"/>
    </row>
    <row r="2702" spans="2:6">
      <c r="B2702" s="127"/>
      <c r="C2702" s="126"/>
      <c r="D2702" s="125"/>
      <c r="E2702" s="28"/>
      <c r="F2702" s="50"/>
    </row>
    <row r="2703" spans="2:6">
      <c r="B2703" s="127"/>
      <c r="C2703" s="126"/>
      <c r="D2703" s="125"/>
      <c r="E2703" s="28"/>
      <c r="F2703" s="50"/>
    </row>
    <row r="2704" spans="2:6">
      <c r="B2704" s="127"/>
      <c r="C2704" s="126"/>
      <c r="D2704" s="125"/>
      <c r="E2704" s="28"/>
      <c r="F2704" s="50"/>
    </row>
    <row r="2705" spans="2:6">
      <c r="B2705" s="127"/>
      <c r="C2705" s="126"/>
      <c r="D2705" s="125"/>
      <c r="E2705" s="28"/>
      <c r="F2705" s="50"/>
    </row>
    <row r="2706" spans="2:6">
      <c r="B2706" s="127"/>
      <c r="C2706" s="126"/>
      <c r="D2706" s="125"/>
      <c r="E2706" s="28"/>
      <c r="F2706" s="50"/>
    </row>
    <row r="2707" spans="2:6">
      <c r="B2707" s="127"/>
      <c r="C2707" s="126"/>
      <c r="D2707" s="125"/>
      <c r="E2707" s="28"/>
      <c r="F2707" s="50"/>
    </row>
    <row r="2708" spans="2:6">
      <c r="B2708" s="127"/>
      <c r="C2708" s="126"/>
      <c r="D2708" s="125"/>
      <c r="E2708" s="28"/>
      <c r="F2708" s="50"/>
    </row>
    <row r="2709" spans="2:6">
      <c r="B2709" s="127"/>
      <c r="C2709" s="126"/>
      <c r="D2709" s="125"/>
      <c r="E2709" s="28"/>
      <c r="F2709" s="50"/>
    </row>
    <row r="2710" spans="2:6">
      <c r="B2710" s="127"/>
      <c r="C2710" s="126"/>
      <c r="D2710" s="125"/>
      <c r="E2710" s="28"/>
      <c r="F2710" s="50"/>
    </row>
    <row r="2711" spans="2:6">
      <c r="B2711" s="127"/>
      <c r="C2711" s="126"/>
      <c r="D2711" s="125"/>
      <c r="E2711" s="28"/>
      <c r="F2711" s="50"/>
    </row>
    <row r="2712" spans="2:6">
      <c r="B2712" s="127"/>
      <c r="C2712" s="126"/>
      <c r="D2712" s="125"/>
      <c r="E2712" s="28"/>
      <c r="F2712" s="50"/>
    </row>
    <row r="2713" spans="2:6">
      <c r="B2713" s="127"/>
      <c r="C2713" s="126"/>
      <c r="D2713" s="125"/>
      <c r="E2713" s="28"/>
      <c r="F2713" s="50"/>
    </row>
    <row r="2714" spans="2:6">
      <c r="B2714" s="127"/>
      <c r="C2714" s="126"/>
      <c r="D2714" s="125"/>
      <c r="E2714" s="28"/>
      <c r="F2714" s="50"/>
    </row>
    <row r="2715" spans="2:6">
      <c r="B2715" s="127"/>
      <c r="C2715" s="126"/>
      <c r="D2715" s="125"/>
      <c r="E2715" s="28"/>
      <c r="F2715" s="50"/>
    </row>
    <row r="2716" spans="2:6">
      <c r="B2716" s="127"/>
      <c r="C2716" s="126"/>
      <c r="D2716" s="125"/>
      <c r="E2716" s="28"/>
      <c r="F2716" s="50"/>
    </row>
    <row r="2717" spans="2:6">
      <c r="B2717" s="127"/>
      <c r="C2717" s="126"/>
      <c r="D2717" s="125"/>
      <c r="E2717" s="28"/>
      <c r="F2717" s="50"/>
    </row>
    <row r="2718" spans="2:6">
      <c r="B2718" s="127"/>
      <c r="C2718" s="126"/>
      <c r="D2718" s="125"/>
      <c r="E2718" s="28"/>
      <c r="F2718" s="50"/>
    </row>
    <row r="2719" spans="2:6">
      <c r="B2719" s="127"/>
      <c r="C2719" s="126"/>
      <c r="D2719" s="125"/>
      <c r="E2719" s="28"/>
      <c r="F2719" s="50"/>
    </row>
    <row r="2720" spans="2:6">
      <c r="B2720" s="127"/>
      <c r="C2720" s="126"/>
      <c r="D2720" s="125"/>
      <c r="E2720" s="28"/>
      <c r="F2720" s="50"/>
    </row>
    <row r="2721" spans="2:6">
      <c r="B2721" s="127"/>
      <c r="C2721" s="126"/>
      <c r="D2721" s="125"/>
      <c r="E2721" s="28"/>
      <c r="F2721" s="50"/>
    </row>
    <row r="2722" spans="2:6">
      <c r="B2722" s="127"/>
      <c r="C2722" s="126"/>
      <c r="D2722" s="125"/>
      <c r="E2722" s="28"/>
      <c r="F2722" s="50"/>
    </row>
    <row r="2723" spans="2:6">
      <c r="B2723" s="127"/>
      <c r="C2723" s="126"/>
      <c r="D2723" s="125"/>
      <c r="E2723" s="28"/>
      <c r="F2723" s="50"/>
    </row>
    <row r="2724" spans="2:6">
      <c r="B2724" s="127"/>
      <c r="C2724" s="126"/>
      <c r="D2724" s="125"/>
      <c r="E2724" s="28"/>
      <c r="F2724" s="50"/>
    </row>
    <row r="2725" spans="2:6">
      <c r="B2725" s="127"/>
      <c r="C2725" s="126"/>
      <c r="D2725" s="125"/>
      <c r="E2725" s="28"/>
      <c r="F2725" s="50"/>
    </row>
    <row r="2726" spans="2:6">
      <c r="B2726" s="127"/>
      <c r="C2726" s="126"/>
      <c r="D2726" s="125"/>
      <c r="E2726" s="28"/>
      <c r="F2726" s="50"/>
    </row>
    <row r="2727" spans="2:6">
      <c r="B2727" s="127"/>
      <c r="C2727" s="126"/>
      <c r="D2727" s="125"/>
      <c r="E2727" s="28"/>
      <c r="F2727" s="50"/>
    </row>
    <row r="2728" spans="2:6">
      <c r="B2728" s="127"/>
      <c r="C2728" s="126"/>
      <c r="D2728" s="125"/>
      <c r="E2728" s="28"/>
      <c r="F2728" s="50"/>
    </row>
    <row r="2729" spans="2:6">
      <c r="B2729" s="127"/>
      <c r="C2729" s="126"/>
      <c r="D2729" s="125"/>
      <c r="E2729" s="28"/>
      <c r="F2729" s="50"/>
    </row>
    <row r="2730" spans="2:6">
      <c r="B2730" s="127"/>
      <c r="C2730" s="126"/>
      <c r="D2730" s="125"/>
      <c r="E2730" s="28"/>
      <c r="F2730" s="50"/>
    </row>
    <row r="2731" spans="2:6">
      <c r="B2731" s="127"/>
      <c r="C2731" s="126"/>
      <c r="D2731" s="125"/>
      <c r="E2731" s="28"/>
      <c r="F2731" s="50"/>
    </row>
    <row r="2732" spans="2:6">
      <c r="B2732" s="127"/>
      <c r="C2732" s="126"/>
      <c r="D2732" s="125"/>
      <c r="E2732" s="28"/>
      <c r="F2732" s="50"/>
    </row>
    <row r="2733" spans="2:6">
      <c r="B2733" s="127"/>
      <c r="C2733" s="126"/>
      <c r="D2733" s="125"/>
      <c r="E2733" s="28"/>
      <c r="F2733" s="50"/>
    </row>
    <row r="2734" spans="2:6">
      <c r="B2734" s="127"/>
      <c r="C2734" s="126"/>
      <c r="D2734" s="125"/>
      <c r="E2734" s="28"/>
      <c r="F2734" s="50"/>
    </row>
    <row r="2735" spans="2:6">
      <c r="B2735" s="127"/>
      <c r="C2735" s="126"/>
      <c r="D2735" s="125"/>
      <c r="E2735" s="28"/>
      <c r="F2735" s="50"/>
    </row>
    <row r="2736" spans="2:6">
      <c r="B2736" s="127"/>
      <c r="C2736" s="126"/>
      <c r="D2736" s="125"/>
      <c r="E2736" s="28"/>
      <c r="F2736" s="50"/>
    </row>
    <row r="2737" spans="2:6">
      <c r="B2737" s="127"/>
      <c r="C2737" s="126"/>
      <c r="D2737" s="125"/>
      <c r="E2737" s="28"/>
      <c r="F2737" s="50"/>
    </row>
    <row r="2738" spans="2:6">
      <c r="B2738" s="127"/>
      <c r="C2738" s="126"/>
      <c r="D2738" s="125"/>
      <c r="E2738" s="28"/>
      <c r="F2738" s="50"/>
    </row>
    <row r="2739" spans="2:6">
      <c r="B2739" s="127"/>
      <c r="C2739" s="126"/>
      <c r="D2739" s="125"/>
      <c r="E2739" s="28"/>
      <c r="F2739" s="50"/>
    </row>
    <row r="2740" spans="2:6">
      <c r="B2740" s="127"/>
      <c r="C2740" s="126"/>
      <c r="D2740" s="125"/>
      <c r="E2740" s="28"/>
      <c r="F2740" s="50"/>
    </row>
    <row r="2741" spans="2:6">
      <c r="B2741" s="127"/>
      <c r="C2741" s="126"/>
      <c r="D2741" s="125"/>
      <c r="E2741" s="28"/>
      <c r="F2741" s="50"/>
    </row>
    <row r="2742" spans="2:6">
      <c r="B2742" s="127"/>
      <c r="C2742" s="126"/>
      <c r="D2742" s="125"/>
      <c r="E2742" s="28"/>
      <c r="F2742" s="50"/>
    </row>
    <row r="2743" spans="2:6">
      <c r="B2743" s="127"/>
      <c r="C2743" s="126"/>
      <c r="D2743" s="125"/>
      <c r="E2743" s="28"/>
      <c r="F2743" s="50"/>
    </row>
    <row r="2744" spans="2:6">
      <c r="B2744" s="127"/>
      <c r="C2744" s="126"/>
      <c r="D2744" s="125"/>
      <c r="E2744" s="28"/>
      <c r="F2744" s="50"/>
    </row>
    <row r="2745" spans="2:6">
      <c r="B2745" s="127"/>
      <c r="C2745" s="126"/>
      <c r="D2745" s="125"/>
      <c r="E2745" s="28"/>
      <c r="F2745" s="50"/>
    </row>
    <row r="2746" spans="2:6">
      <c r="B2746" s="127"/>
      <c r="C2746" s="126"/>
      <c r="D2746" s="125"/>
      <c r="E2746" s="28"/>
      <c r="F2746" s="50"/>
    </row>
    <row r="2747" spans="2:6">
      <c r="B2747" s="127"/>
      <c r="C2747" s="126"/>
      <c r="D2747" s="125"/>
      <c r="E2747" s="28"/>
      <c r="F2747" s="50"/>
    </row>
    <row r="2748" spans="2:6">
      <c r="B2748" s="127"/>
      <c r="C2748" s="126"/>
      <c r="D2748" s="125"/>
      <c r="E2748" s="28"/>
      <c r="F2748" s="50"/>
    </row>
    <row r="2749" spans="2:6">
      <c r="B2749" s="127"/>
      <c r="C2749" s="126"/>
      <c r="D2749" s="125"/>
      <c r="E2749" s="28"/>
      <c r="F2749" s="50"/>
    </row>
    <row r="2750" spans="2:6">
      <c r="B2750" s="127"/>
      <c r="C2750" s="126"/>
      <c r="D2750" s="125"/>
      <c r="E2750" s="28"/>
      <c r="F2750" s="50"/>
    </row>
    <row r="2751" spans="2:6">
      <c r="B2751" s="127"/>
      <c r="C2751" s="126"/>
      <c r="D2751" s="125"/>
      <c r="E2751" s="28"/>
      <c r="F2751" s="50"/>
    </row>
    <row r="2752" spans="2:6">
      <c r="B2752" s="127"/>
      <c r="C2752" s="126"/>
      <c r="D2752" s="125"/>
      <c r="E2752" s="28"/>
      <c r="F2752" s="50"/>
    </row>
    <row r="2753" spans="2:6">
      <c r="B2753" s="127"/>
      <c r="C2753" s="126"/>
      <c r="D2753" s="125"/>
      <c r="E2753" s="28"/>
      <c r="F2753" s="50"/>
    </row>
    <row r="2754" spans="2:6">
      <c r="B2754" s="127"/>
      <c r="C2754" s="126"/>
      <c r="D2754" s="125"/>
      <c r="E2754" s="28"/>
      <c r="F2754" s="50"/>
    </row>
    <row r="2755" spans="2:6">
      <c r="B2755" s="127"/>
      <c r="C2755" s="126"/>
      <c r="D2755" s="125"/>
      <c r="E2755" s="28"/>
      <c r="F2755" s="50"/>
    </row>
    <row r="2756" spans="2:6">
      <c r="B2756" s="127"/>
      <c r="C2756" s="126"/>
      <c r="D2756" s="125"/>
      <c r="E2756" s="28"/>
      <c r="F2756" s="50"/>
    </row>
    <row r="2757" spans="2:6">
      <c r="B2757" s="127"/>
      <c r="C2757" s="126"/>
      <c r="D2757" s="125"/>
      <c r="E2757" s="28"/>
      <c r="F2757" s="50"/>
    </row>
    <row r="2758" spans="2:6">
      <c r="B2758" s="127"/>
      <c r="C2758" s="126"/>
      <c r="D2758" s="125"/>
      <c r="E2758" s="28"/>
      <c r="F2758" s="50"/>
    </row>
    <row r="2759" spans="2:6">
      <c r="B2759" s="127"/>
      <c r="C2759" s="126"/>
      <c r="D2759" s="125"/>
      <c r="E2759" s="28"/>
      <c r="F2759" s="50"/>
    </row>
    <row r="2760" spans="2:6">
      <c r="B2760" s="127"/>
      <c r="C2760" s="126"/>
      <c r="D2760" s="125"/>
      <c r="E2760" s="28"/>
      <c r="F2760" s="50"/>
    </row>
    <row r="2761" spans="2:6">
      <c r="B2761" s="127"/>
      <c r="C2761" s="126"/>
      <c r="D2761" s="125"/>
      <c r="E2761" s="28"/>
      <c r="F2761" s="50"/>
    </row>
    <row r="2762" spans="2:6">
      <c r="B2762" s="127"/>
      <c r="C2762" s="126"/>
      <c r="D2762" s="125"/>
      <c r="E2762" s="28"/>
      <c r="F2762" s="50"/>
    </row>
    <row r="2763" spans="2:6">
      <c r="B2763" s="127"/>
      <c r="C2763" s="126"/>
      <c r="D2763" s="125"/>
      <c r="E2763" s="28"/>
      <c r="F2763" s="50"/>
    </row>
    <row r="2764" spans="2:6">
      <c r="B2764" s="127"/>
      <c r="C2764" s="126"/>
      <c r="D2764" s="125"/>
      <c r="E2764" s="28"/>
      <c r="F2764" s="50"/>
    </row>
    <row r="2765" spans="2:6">
      <c r="B2765" s="127"/>
      <c r="C2765" s="126"/>
      <c r="D2765" s="125"/>
      <c r="E2765" s="28"/>
      <c r="F2765" s="50"/>
    </row>
    <row r="2766" spans="2:6">
      <c r="B2766" s="127"/>
      <c r="C2766" s="126"/>
      <c r="D2766" s="125"/>
      <c r="E2766" s="28"/>
      <c r="F2766" s="50"/>
    </row>
    <row r="2767" spans="2:6">
      <c r="B2767" s="127"/>
      <c r="C2767" s="126"/>
      <c r="D2767" s="125"/>
      <c r="E2767" s="28"/>
      <c r="F2767" s="50"/>
    </row>
    <row r="2768" spans="2:6">
      <c r="B2768" s="127"/>
      <c r="C2768" s="126"/>
      <c r="D2768" s="125"/>
      <c r="E2768" s="28"/>
      <c r="F2768" s="50"/>
    </row>
    <row r="2769" spans="2:6">
      <c r="B2769" s="127"/>
      <c r="C2769" s="126"/>
      <c r="D2769" s="125"/>
      <c r="E2769" s="28"/>
      <c r="F2769" s="50"/>
    </row>
    <row r="2770" spans="2:6">
      <c r="B2770" s="127"/>
      <c r="C2770" s="126"/>
      <c r="D2770" s="125"/>
      <c r="E2770" s="28"/>
      <c r="F2770" s="50"/>
    </row>
    <row r="2771" spans="2:6">
      <c r="B2771" s="127"/>
      <c r="C2771" s="126"/>
      <c r="D2771" s="125"/>
      <c r="E2771" s="28"/>
      <c r="F2771" s="50"/>
    </row>
    <row r="2772" spans="2:6">
      <c r="B2772" s="127"/>
      <c r="C2772" s="126"/>
      <c r="D2772" s="125"/>
      <c r="E2772" s="28"/>
      <c r="F2772" s="50"/>
    </row>
    <row r="2773" spans="2:6">
      <c r="B2773" s="127"/>
      <c r="C2773" s="126"/>
      <c r="D2773" s="125"/>
      <c r="E2773" s="28"/>
      <c r="F2773" s="50"/>
    </row>
    <row r="2774" spans="2:6">
      <c r="B2774" s="127"/>
      <c r="C2774" s="126"/>
      <c r="D2774" s="125"/>
      <c r="E2774" s="28"/>
      <c r="F2774" s="50"/>
    </row>
    <row r="2775" spans="2:6">
      <c r="B2775" s="127"/>
      <c r="C2775" s="126"/>
      <c r="D2775" s="125"/>
      <c r="E2775" s="28"/>
      <c r="F2775" s="50"/>
    </row>
    <row r="2776" spans="2:6">
      <c r="B2776" s="127"/>
      <c r="C2776" s="126"/>
      <c r="D2776" s="125"/>
      <c r="E2776" s="28"/>
      <c r="F2776" s="50"/>
    </row>
    <row r="2777" spans="2:6">
      <c r="B2777" s="127"/>
      <c r="C2777" s="126"/>
      <c r="D2777" s="125"/>
      <c r="E2777" s="28"/>
      <c r="F2777" s="50"/>
    </row>
    <row r="2778" spans="2:6">
      <c r="B2778" s="127"/>
      <c r="C2778" s="126"/>
      <c r="D2778" s="125"/>
      <c r="E2778" s="28"/>
      <c r="F2778" s="50"/>
    </row>
    <row r="2779" spans="2:6">
      <c r="B2779" s="127"/>
      <c r="C2779" s="126"/>
      <c r="D2779" s="125"/>
      <c r="E2779" s="28"/>
      <c r="F2779" s="50"/>
    </row>
    <row r="2780" spans="2:6">
      <c r="B2780" s="127"/>
      <c r="C2780" s="126"/>
      <c r="D2780" s="125"/>
      <c r="E2780" s="28"/>
      <c r="F2780" s="50"/>
    </row>
    <row r="2781" spans="2:6">
      <c r="B2781" s="127"/>
      <c r="C2781" s="126"/>
      <c r="D2781" s="125"/>
      <c r="E2781" s="28"/>
      <c r="F2781" s="50"/>
    </row>
    <row r="2782" spans="2:6">
      <c r="B2782" s="127"/>
      <c r="C2782" s="126"/>
      <c r="D2782" s="125"/>
      <c r="E2782" s="28"/>
      <c r="F2782" s="50"/>
    </row>
    <row r="2783" spans="2:6">
      <c r="B2783" s="127"/>
      <c r="C2783" s="126"/>
      <c r="D2783" s="125"/>
      <c r="E2783" s="28"/>
      <c r="F2783" s="50"/>
    </row>
    <row r="2784" spans="2:6">
      <c r="B2784" s="127"/>
      <c r="C2784" s="126"/>
      <c r="D2784" s="125"/>
      <c r="E2784" s="28"/>
      <c r="F2784" s="50"/>
    </row>
    <row r="2785" spans="2:6">
      <c r="B2785" s="127"/>
      <c r="C2785" s="126"/>
      <c r="D2785" s="125"/>
      <c r="E2785" s="28"/>
      <c r="F2785" s="50"/>
    </row>
    <row r="2786" spans="2:6">
      <c r="B2786" s="127"/>
      <c r="C2786" s="126"/>
      <c r="D2786" s="125"/>
      <c r="E2786" s="28"/>
      <c r="F2786" s="50"/>
    </row>
    <row r="2787" spans="2:6">
      <c r="B2787" s="127"/>
      <c r="C2787" s="126"/>
      <c r="D2787" s="125"/>
      <c r="E2787" s="28"/>
      <c r="F2787" s="50"/>
    </row>
    <row r="2788" spans="2:6">
      <c r="B2788" s="127"/>
      <c r="C2788" s="126"/>
      <c r="D2788" s="125"/>
      <c r="E2788" s="28"/>
      <c r="F2788" s="50"/>
    </row>
    <row r="2789" spans="2:6">
      <c r="B2789" s="127"/>
      <c r="C2789" s="126"/>
      <c r="D2789" s="125"/>
      <c r="E2789" s="28"/>
      <c r="F2789" s="50"/>
    </row>
    <row r="2790" spans="2:6">
      <c r="B2790" s="127"/>
      <c r="C2790" s="126"/>
      <c r="D2790" s="125"/>
      <c r="E2790" s="28"/>
      <c r="F2790" s="50"/>
    </row>
    <row r="2791" spans="2:6">
      <c r="B2791" s="127"/>
      <c r="C2791" s="126"/>
      <c r="D2791" s="125"/>
      <c r="E2791" s="28"/>
      <c r="F2791" s="50"/>
    </row>
    <row r="2792" spans="2:6">
      <c r="B2792" s="127"/>
      <c r="C2792" s="126"/>
      <c r="D2792" s="125"/>
      <c r="E2792" s="28"/>
      <c r="F2792" s="50"/>
    </row>
    <row r="2793" spans="2:6">
      <c r="B2793" s="127"/>
      <c r="C2793" s="126"/>
      <c r="D2793" s="125"/>
      <c r="E2793" s="28"/>
      <c r="F2793" s="50"/>
    </row>
    <row r="2794" spans="2:6">
      <c r="B2794" s="127"/>
      <c r="C2794" s="126"/>
      <c r="D2794" s="125"/>
      <c r="E2794" s="28"/>
      <c r="F2794" s="50"/>
    </row>
    <row r="2795" spans="2:6">
      <c r="B2795" s="127"/>
      <c r="C2795" s="126"/>
      <c r="D2795" s="125"/>
      <c r="E2795" s="28"/>
      <c r="F2795" s="50"/>
    </row>
    <row r="2796" spans="2:6">
      <c r="B2796" s="127"/>
      <c r="C2796" s="126"/>
      <c r="D2796" s="125"/>
      <c r="E2796" s="28"/>
      <c r="F2796" s="50"/>
    </row>
    <row r="2797" spans="2:6">
      <c r="B2797" s="127"/>
      <c r="C2797" s="126"/>
      <c r="D2797" s="125"/>
      <c r="E2797" s="28"/>
      <c r="F2797" s="50"/>
    </row>
    <row r="2798" spans="2:6">
      <c r="B2798" s="127"/>
      <c r="C2798" s="126"/>
      <c r="D2798" s="125"/>
      <c r="E2798" s="28"/>
      <c r="F2798" s="50"/>
    </row>
    <row r="2799" spans="2:6">
      <c r="B2799" s="127"/>
      <c r="C2799" s="126"/>
      <c r="D2799" s="125"/>
      <c r="E2799" s="28"/>
      <c r="F2799" s="50"/>
    </row>
    <row r="2800" spans="2:6">
      <c r="B2800" s="127"/>
      <c r="C2800" s="126"/>
      <c r="D2800" s="125"/>
      <c r="E2800" s="28"/>
      <c r="F2800" s="50"/>
    </row>
    <row r="2801" spans="2:6">
      <c r="B2801" s="127"/>
      <c r="C2801" s="126"/>
      <c r="D2801" s="125"/>
      <c r="E2801" s="28"/>
      <c r="F2801" s="50"/>
    </row>
    <row r="2802" spans="2:6">
      <c r="B2802" s="127"/>
      <c r="C2802" s="126"/>
      <c r="D2802" s="125"/>
      <c r="E2802" s="28"/>
      <c r="F2802" s="50"/>
    </row>
    <row r="2803" spans="2:6">
      <c r="B2803" s="127"/>
      <c r="C2803" s="126"/>
      <c r="D2803" s="125"/>
      <c r="E2803" s="28"/>
      <c r="F2803" s="50"/>
    </row>
    <row r="2804" spans="2:6">
      <c r="B2804" s="127"/>
      <c r="C2804" s="126"/>
      <c r="D2804" s="125"/>
      <c r="E2804" s="28"/>
      <c r="F2804" s="50"/>
    </row>
    <row r="2805" spans="2:6">
      <c r="B2805" s="127"/>
      <c r="C2805" s="126"/>
      <c r="D2805" s="125"/>
      <c r="E2805" s="28"/>
      <c r="F2805" s="50"/>
    </row>
    <row r="2806" spans="2:6">
      <c r="B2806" s="127"/>
      <c r="C2806" s="126"/>
      <c r="D2806" s="125"/>
      <c r="E2806" s="28"/>
      <c r="F2806" s="50"/>
    </row>
    <row r="2807" spans="2:6">
      <c r="B2807" s="127"/>
      <c r="C2807" s="126"/>
      <c r="D2807" s="125"/>
      <c r="E2807" s="28"/>
      <c r="F2807" s="50"/>
    </row>
    <row r="2808" spans="2:6">
      <c r="B2808" s="127"/>
      <c r="C2808" s="126"/>
      <c r="D2808" s="125"/>
      <c r="E2808" s="28"/>
      <c r="F2808" s="50"/>
    </row>
    <row r="2809" spans="2:6">
      <c r="B2809" s="127"/>
      <c r="C2809" s="126"/>
      <c r="D2809" s="125"/>
      <c r="E2809" s="28"/>
      <c r="F2809" s="50"/>
    </row>
    <row r="2810" spans="2:6">
      <c r="B2810" s="127"/>
      <c r="C2810" s="126"/>
      <c r="D2810" s="125"/>
      <c r="E2810" s="28"/>
      <c r="F2810" s="50"/>
    </row>
    <row r="2811" spans="2:6">
      <c r="B2811" s="127"/>
      <c r="C2811" s="126"/>
      <c r="D2811" s="125"/>
      <c r="E2811" s="28"/>
      <c r="F2811" s="50"/>
    </row>
    <row r="2812" spans="2:6">
      <c r="B2812" s="127"/>
      <c r="C2812" s="126"/>
      <c r="D2812" s="125"/>
      <c r="E2812" s="28"/>
      <c r="F2812" s="50"/>
    </row>
    <row r="2813" spans="2:6">
      <c r="B2813" s="127"/>
      <c r="C2813" s="126"/>
      <c r="D2813" s="125"/>
      <c r="E2813" s="28"/>
      <c r="F2813" s="50"/>
    </row>
    <row r="2814" spans="2:6">
      <c r="B2814" s="127"/>
      <c r="C2814" s="126"/>
      <c r="D2814" s="125"/>
      <c r="E2814" s="28"/>
      <c r="F2814" s="50"/>
    </row>
    <row r="2815" spans="2:6">
      <c r="B2815" s="127"/>
      <c r="C2815" s="126"/>
      <c r="D2815" s="125"/>
      <c r="E2815" s="28"/>
      <c r="F2815" s="50"/>
    </row>
    <row r="2816" spans="2:6">
      <c r="B2816" s="127"/>
      <c r="C2816" s="126"/>
      <c r="D2816" s="125"/>
      <c r="E2816" s="28"/>
      <c r="F2816" s="50"/>
    </row>
    <row r="2817" spans="2:6">
      <c r="B2817" s="127"/>
      <c r="C2817" s="126"/>
      <c r="D2817" s="125"/>
      <c r="E2817" s="28"/>
      <c r="F2817" s="50"/>
    </row>
    <row r="2818" spans="2:6">
      <c r="B2818" s="127"/>
      <c r="C2818" s="126"/>
      <c r="D2818" s="125"/>
      <c r="E2818" s="28"/>
      <c r="F2818" s="50"/>
    </row>
    <row r="2819" spans="2:6">
      <c r="B2819" s="127"/>
      <c r="C2819" s="126"/>
      <c r="D2819" s="125"/>
      <c r="E2819" s="28"/>
      <c r="F2819" s="50"/>
    </row>
    <row r="2820" spans="2:6">
      <c r="B2820" s="127"/>
      <c r="C2820" s="126"/>
      <c r="D2820" s="125"/>
      <c r="E2820" s="28"/>
      <c r="F2820" s="50"/>
    </row>
    <row r="2821" spans="2:6">
      <c r="B2821" s="127"/>
      <c r="C2821" s="126"/>
      <c r="D2821" s="125"/>
      <c r="E2821" s="28"/>
      <c r="F2821" s="50"/>
    </row>
    <row r="2822" spans="2:6">
      <c r="B2822" s="127"/>
      <c r="C2822" s="126"/>
      <c r="D2822" s="125"/>
      <c r="E2822" s="28"/>
      <c r="F2822" s="50"/>
    </row>
    <row r="2823" spans="2:6">
      <c r="B2823" s="127"/>
      <c r="C2823" s="126"/>
      <c r="D2823" s="125"/>
      <c r="E2823" s="28"/>
      <c r="F2823" s="50"/>
    </row>
    <row r="2824" spans="2:6">
      <c r="B2824" s="127"/>
      <c r="C2824" s="126"/>
      <c r="D2824" s="125"/>
      <c r="E2824" s="28"/>
      <c r="F2824" s="50"/>
    </row>
    <row r="2825" spans="2:6">
      <c r="B2825" s="127"/>
      <c r="C2825" s="126"/>
      <c r="D2825" s="125"/>
      <c r="E2825" s="28"/>
      <c r="F2825" s="50"/>
    </row>
    <row r="2826" spans="2:6">
      <c r="B2826" s="127"/>
      <c r="C2826" s="126"/>
      <c r="D2826" s="125"/>
      <c r="E2826" s="28"/>
      <c r="F2826" s="50"/>
    </row>
    <row r="2827" spans="2:6">
      <c r="B2827" s="127"/>
      <c r="C2827" s="126"/>
      <c r="D2827" s="125"/>
      <c r="E2827" s="28"/>
      <c r="F2827" s="50"/>
    </row>
    <row r="2828" spans="2:6">
      <c r="B2828" s="127"/>
      <c r="C2828" s="126"/>
      <c r="D2828" s="125"/>
      <c r="E2828" s="28"/>
      <c r="F2828" s="50"/>
    </row>
    <row r="2829" spans="2:6">
      <c r="B2829" s="127"/>
      <c r="C2829" s="126"/>
      <c r="D2829" s="125"/>
      <c r="E2829" s="28"/>
      <c r="F2829" s="50"/>
    </row>
    <row r="2830" spans="2:6">
      <c r="B2830" s="127"/>
      <c r="C2830" s="126"/>
      <c r="D2830" s="125"/>
      <c r="E2830" s="28"/>
      <c r="F2830" s="50"/>
    </row>
    <row r="2831" spans="2:6">
      <c r="B2831" s="127"/>
      <c r="C2831" s="126"/>
      <c r="D2831" s="125"/>
      <c r="E2831" s="28"/>
      <c r="F2831" s="50"/>
    </row>
    <row r="2832" spans="2:6">
      <c r="B2832" s="127"/>
      <c r="C2832" s="126"/>
      <c r="D2832" s="125"/>
      <c r="E2832" s="28"/>
      <c r="F2832" s="50"/>
    </row>
    <row r="2833" spans="2:6">
      <c r="B2833" s="127"/>
      <c r="C2833" s="126"/>
      <c r="D2833" s="125"/>
      <c r="E2833" s="28"/>
      <c r="F2833" s="50"/>
    </row>
    <row r="2834" spans="2:6">
      <c r="B2834" s="127"/>
      <c r="C2834" s="126"/>
      <c r="D2834" s="125"/>
      <c r="E2834" s="28"/>
      <c r="F2834" s="50"/>
    </row>
    <row r="2835" spans="2:6">
      <c r="B2835" s="127"/>
      <c r="C2835" s="126"/>
      <c r="D2835" s="125"/>
      <c r="E2835" s="28"/>
      <c r="F2835" s="50"/>
    </row>
    <row r="2836" spans="2:6">
      <c r="B2836" s="127"/>
      <c r="C2836" s="126"/>
      <c r="D2836" s="125"/>
      <c r="E2836" s="28"/>
      <c r="F2836" s="50"/>
    </row>
    <row r="2837" spans="2:6">
      <c r="B2837" s="127"/>
      <c r="C2837" s="126"/>
      <c r="D2837" s="125"/>
      <c r="E2837" s="28"/>
      <c r="F2837" s="50"/>
    </row>
    <row r="2838" spans="2:6">
      <c r="B2838" s="127"/>
      <c r="C2838" s="126"/>
      <c r="D2838" s="125"/>
      <c r="E2838" s="28"/>
      <c r="F2838" s="50"/>
    </row>
    <row r="2839" spans="2:6">
      <c r="B2839" s="127"/>
      <c r="C2839" s="126"/>
      <c r="D2839" s="125"/>
      <c r="E2839" s="28"/>
      <c r="F2839" s="50"/>
    </row>
    <row r="2840" spans="2:6">
      <c r="B2840" s="127"/>
      <c r="C2840" s="126"/>
      <c r="D2840" s="125"/>
      <c r="E2840" s="28"/>
      <c r="F2840" s="50"/>
    </row>
    <row r="2841" spans="2:6">
      <c r="B2841" s="127"/>
      <c r="C2841" s="126"/>
      <c r="D2841" s="125"/>
      <c r="E2841" s="28"/>
      <c r="F2841" s="50"/>
    </row>
    <row r="2842" spans="2:6">
      <c r="B2842" s="127"/>
      <c r="C2842" s="126"/>
      <c r="D2842" s="125"/>
      <c r="E2842" s="28"/>
      <c r="F2842" s="50"/>
    </row>
    <row r="2843" spans="2:6">
      <c r="B2843" s="127"/>
      <c r="C2843" s="126"/>
      <c r="D2843" s="125"/>
      <c r="E2843" s="28"/>
      <c r="F2843" s="50"/>
    </row>
    <row r="2844" spans="2:6">
      <c r="B2844" s="127"/>
      <c r="C2844" s="126"/>
      <c r="D2844" s="125"/>
      <c r="E2844" s="28"/>
      <c r="F2844" s="50"/>
    </row>
    <row r="2845" spans="2:6">
      <c r="B2845" s="127"/>
      <c r="C2845" s="126"/>
      <c r="D2845" s="125"/>
      <c r="E2845" s="28"/>
      <c r="F2845" s="50"/>
    </row>
    <row r="2846" spans="2:6">
      <c r="B2846" s="127"/>
      <c r="C2846" s="126"/>
      <c r="D2846" s="125"/>
      <c r="E2846" s="28"/>
      <c r="F2846" s="50"/>
    </row>
    <row r="2847" spans="2:6">
      <c r="B2847" s="127"/>
      <c r="C2847" s="126"/>
      <c r="D2847" s="125"/>
      <c r="E2847" s="28"/>
      <c r="F2847" s="50"/>
    </row>
    <row r="2848" spans="2:6">
      <c r="B2848" s="127"/>
      <c r="C2848" s="126"/>
      <c r="D2848" s="125"/>
      <c r="E2848" s="28"/>
      <c r="F2848" s="50"/>
    </row>
    <row r="2849" spans="2:6">
      <c r="B2849" s="127"/>
      <c r="C2849" s="126"/>
      <c r="D2849" s="125"/>
      <c r="E2849" s="28"/>
      <c r="F2849" s="50"/>
    </row>
    <row r="2850" spans="2:6">
      <c r="B2850" s="127"/>
      <c r="C2850" s="126"/>
      <c r="D2850" s="125"/>
      <c r="E2850" s="28"/>
      <c r="F2850" s="50"/>
    </row>
    <row r="2851" spans="2:6">
      <c r="B2851" s="127"/>
      <c r="C2851" s="126"/>
      <c r="D2851" s="125"/>
      <c r="E2851" s="28"/>
      <c r="F2851" s="50"/>
    </row>
    <row r="2852" spans="2:6">
      <c r="B2852" s="127"/>
      <c r="C2852" s="126"/>
      <c r="D2852" s="125"/>
      <c r="E2852" s="28"/>
      <c r="F2852" s="50"/>
    </row>
    <row r="2853" spans="2:6">
      <c r="B2853" s="127"/>
      <c r="C2853" s="126"/>
      <c r="D2853" s="125"/>
      <c r="E2853" s="28"/>
      <c r="F2853" s="50"/>
    </row>
    <row r="2854" spans="2:6">
      <c r="B2854" s="127"/>
      <c r="C2854" s="126"/>
      <c r="D2854" s="125"/>
      <c r="E2854" s="28"/>
      <c r="F2854" s="50"/>
    </row>
    <row r="2855" spans="2:6">
      <c r="B2855" s="127"/>
      <c r="C2855" s="126"/>
      <c r="D2855" s="125"/>
      <c r="E2855" s="28"/>
      <c r="F2855" s="50"/>
    </row>
    <row r="2856" spans="2:6">
      <c r="B2856" s="127"/>
      <c r="C2856" s="126"/>
      <c r="D2856" s="125"/>
      <c r="E2856" s="28"/>
      <c r="F2856" s="50"/>
    </row>
    <row r="2857" spans="2:6">
      <c r="B2857" s="127"/>
      <c r="C2857" s="126"/>
      <c r="D2857" s="125"/>
      <c r="E2857" s="28"/>
      <c r="F2857" s="50"/>
    </row>
    <row r="2858" spans="2:6">
      <c r="B2858" s="127"/>
      <c r="C2858" s="126"/>
      <c r="D2858" s="125"/>
      <c r="E2858" s="28"/>
      <c r="F2858" s="50"/>
    </row>
    <row r="2859" spans="2:6">
      <c r="B2859" s="127"/>
      <c r="C2859" s="126"/>
      <c r="D2859" s="125"/>
      <c r="E2859" s="28"/>
      <c r="F2859" s="50"/>
    </row>
    <row r="2860" spans="2:6">
      <c r="B2860" s="127"/>
      <c r="C2860" s="126"/>
      <c r="D2860" s="125"/>
      <c r="E2860" s="28"/>
      <c r="F2860" s="50"/>
    </row>
    <row r="2861" spans="2:6">
      <c r="B2861" s="127"/>
      <c r="C2861" s="126"/>
      <c r="D2861" s="125"/>
      <c r="E2861" s="28"/>
      <c r="F2861" s="50"/>
    </row>
    <row r="2862" spans="2:6">
      <c r="B2862" s="127"/>
      <c r="C2862" s="126"/>
      <c r="D2862" s="125"/>
      <c r="E2862" s="28"/>
      <c r="F2862" s="50"/>
    </row>
    <row r="2863" spans="2:6">
      <c r="B2863" s="127"/>
      <c r="C2863" s="126"/>
      <c r="D2863" s="125"/>
      <c r="E2863" s="28"/>
      <c r="F2863" s="50"/>
    </row>
    <row r="2864" spans="2:6">
      <c r="B2864" s="127"/>
      <c r="C2864" s="126"/>
      <c r="D2864" s="125"/>
      <c r="E2864" s="28"/>
      <c r="F2864" s="50"/>
    </row>
    <row r="2865" spans="2:6">
      <c r="B2865" s="127"/>
      <c r="C2865" s="126"/>
      <c r="D2865" s="125"/>
      <c r="E2865" s="28"/>
      <c r="F2865" s="50"/>
    </row>
    <row r="2866" spans="2:6">
      <c r="B2866" s="127"/>
      <c r="C2866" s="126"/>
      <c r="D2866" s="125"/>
      <c r="E2866" s="28"/>
      <c r="F2866" s="50"/>
    </row>
    <row r="2867" spans="2:6">
      <c r="B2867" s="127"/>
      <c r="C2867" s="126"/>
      <c r="D2867" s="125"/>
      <c r="E2867" s="28"/>
      <c r="F2867" s="50"/>
    </row>
    <row r="2868" spans="2:6">
      <c r="B2868" s="127"/>
      <c r="C2868" s="126"/>
      <c r="D2868" s="125"/>
      <c r="E2868" s="28"/>
      <c r="F2868" s="50"/>
    </row>
    <row r="2869" spans="2:6">
      <c r="B2869" s="127"/>
      <c r="C2869" s="126"/>
      <c r="D2869" s="125"/>
      <c r="E2869" s="28"/>
      <c r="F2869" s="50"/>
    </row>
    <row r="2870" spans="2:6">
      <c r="B2870" s="127"/>
      <c r="C2870" s="126"/>
      <c r="D2870" s="125"/>
      <c r="E2870" s="28"/>
      <c r="F2870" s="50"/>
    </row>
    <row r="2871" spans="2:6">
      <c r="B2871" s="127"/>
      <c r="C2871" s="126"/>
      <c r="D2871" s="125"/>
      <c r="E2871" s="28"/>
      <c r="F2871" s="50"/>
    </row>
    <row r="2872" spans="2:6">
      <c r="B2872" s="127"/>
      <c r="C2872" s="126"/>
      <c r="D2872" s="125"/>
      <c r="E2872" s="28"/>
      <c r="F2872" s="50"/>
    </row>
    <row r="2873" spans="2:6">
      <c r="B2873" s="127"/>
      <c r="C2873" s="126"/>
      <c r="D2873" s="125"/>
      <c r="E2873" s="28"/>
      <c r="F2873" s="50"/>
    </row>
    <row r="2874" spans="2:6">
      <c r="B2874" s="127"/>
      <c r="C2874" s="126"/>
      <c r="D2874" s="125"/>
      <c r="E2874" s="28"/>
      <c r="F2874" s="50"/>
    </row>
    <row r="2875" spans="2:6">
      <c r="B2875" s="127"/>
      <c r="C2875" s="126"/>
      <c r="D2875" s="125"/>
      <c r="E2875" s="28"/>
      <c r="F2875" s="50"/>
    </row>
    <row r="2876" spans="2:6">
      <c r="B2876" s="127"/>
      <c r="C2876" s="126"/>
      <c r="D2876" s="125"/>
      <c r="E2876" s="28"/>
      <c r="F2876" s="50"/>
    </row>
    <row r="2877" spans="2:6">
      <c r="B2877" s="127"/>
      <c r="C2877" s="126"/>
      <c r="D2877" s="125"/>
      <c r="E2877" s="28"/>
      <c r="F2877" s="50"/>
    </row>
    <row r="2878" spans="2:6">
      <c r="B2878" s="127"/>
      <c r="C2878" s="126"/>
      <c r="D2878" s="125"/>
      <c r="E2878" s="28"/>
      <c r="F2878" s="50"/>
    </row>
    <row r="2879" spans="2:6">
      <c r="B2879" s="127"/>
      <c r="C2879" s="126"/>
      <c r="D2879" s="125"/>
      <c r="E2879" s="28"/>
      <c r="F2879" s="50"/>
    </row>
    <row r="2880" spans="2:6">
      <c r="B2880" s="127"/>
      <c r="C2880" s="126"/>
      <c r="D2880" s="125"/>
      <c r="E2880" s="28"/>
      <c r="F2880" s="50"/>
    </row>
    <row r="2881" spans="2:6">
      <c r="B2881" s="127"/>
      <c r="C2881" s="126"/>
      <c r="D2881" s="125"/>
      <c r="E2881" s="28"/>
      <c r="F2881" s="50"/>
    </row>
    <row r="2882" spans="2:6">
      <c r="B2882" s="127"/>
      <c r="C2882" s="126"/>
      <c r="D2882" s="125"/>
      <c r="E2882" s="28"/>
      <c r="F2882" s="50"/>
    </row>
    <row r="2883" spans="2:6">
      <c r="B2883" s="127"/>
      <c r="C2883" s="126"/>
      <c r="D2883" s="125"/>
      <c r="E2883" s="28"/>
      <c r="F2883" s="50"/>
    </row>
    <row r="2884" spans="2:6">
      <c r="B2884" s="127"/>
      <c r="C2884" s="126"/>
      <c r="D2884" s="125"/>
      <c r="E2884" s="28"/>
      <c r="F2884" s="50"/>
    </row>
    <row r="2885" spans="2:6">
      <c r="B2885" s="127"/>
      <c r="C2885" s="126"/>
      <c r="D2885" s="125"/>
      <c r="E2885" s="28"/>
      <c r="F2885" s="50"/>
    </row>
    <row r="2886" spans="2:6">
      <c r="B2886" s="127"/>
      <c r="C2886" s="126"/>
      <c r="D2886" s="125"/>
      <c r="E2886" s="28"/>
      <c r="F2886" s="50"/>
    </row>
    <row r="2887" spans="2:6">
      <c r="B2887" s="127"/>
      <c r="C2887" s="126"/>
      <c r="D2887" s="125"/>
      <c r="E2887" s="28"/>
      <c r="F2887" s="50"/>
    </row>
    <row r="2888" spans="2:6">
      <c r="B2888" s="127"/>
      <c r="C2888" s="126"/>
      <c r="D2888" s="125"/>
      <c r="E2888" s="28"/>
      <c r="F2888" s="50"/>
    </row>
    <row r="2889" spans="2:6">
      <c r="B2889" s="127"/>
      <c r="C2889" s="126"/>
      <c r="D2889" s="125"/>
      <c r="E2889" s="28"/>
      <c r="F2889" s="50"/>
    </row>
    <row r="2890" spans="2:6">
      <c r="B2890" s="127"/>
      <c r="C2890" s="126"/>
      <c r="D2890" s="125"/>
      <c r="E2890" s="28"/>
      <c r="F2890" s="50"/>
    </row>
    <row r="2891" spans="2:6">
      <c r="B2891" s="127"/>
      <c r="C2891" s="126"/>
      <c r="D2891" s="125"/>
      <c r="E2891" s="28"/>
      <c r="F2891" s="50"/>
    </row>
    <row r="2892" spans="2:6">
      <c r="B2892" s="127"/>
      <c r="C2892" s="126"/>
      <c r="D2892" s="125"/>
      <c r="E2892" s="28"/>
      <c r="F2892" s="50"/>
    </row>
    <row r="2893" spans="2:6">
      <c r="B2893" s="127"/>
      <c r="C2893" s="126"/>
      <c r="D2893" s="125"/>
      <c r="E2893" s="28"/>
      <c r="F2893" s="50"/>
    </row>
    <row r="2894" spans="2:6">
      <c r="B2894" s="127"/>
      <c r="C2894" s="126"/>
      <c r="D2894" s="125"/>
      <c r="E2894" s="28"/>
      <c r="F2894" s="50"/>
    </row>
    <row r="2895" spans="2:6">
      <c r="B2895" s="127"/>
      <c r="C2895" s="126"/>
      <c r="D2895" s="125"/>
      <c r="E2895" s="28"/>
      <c r="F2895" s="50"/>
    </row>
    <row r="2896" spans="2:6">
      <c r="B2896" s="127"/>
      <c r="C2896" s="126"/>
      <c r="D2896" s="125"/>
      <c r="E2896" s="28"/>
      <c r="F2896" s="50"/>
    </row>
    <row r="2897" spans="2:6">
      <c r="B2897" s="127"/>
      <c r="C2897" s="126"/>
      <c r="D2897" s="125"/>
      <c r="E2897" s="28"/>
      <c r="F2897" s="50"/>
    </row>
    <row r="2898" spans="2:6">
      <c r="B2898" s="127"/>
      <c r="C2898" s="126"/>
      <c r="D2898" s="125"/>
      <c r="E2898" s="28"/>
      <c r="F2898" s="50"/>
    </row>
    <row r="2899" spans="2:6">
      <c r="B2899" s="127"/>
      <c r="C2899" s="126"/>
      <c r="D2899" s="125"/>
      <c r="E2899" s="28"/>
      <c r="F2899" s="50"/>
    </row>
    <row r="2900" spans="2:6">
      <c r="B2900" s="127"/>
      <c r="C2900" s="126"/>
      <c r="D2900" s="125"/>
      <c r="E2900" s="28"/>
      <c r="F2900" s="50"/>
    </row>
    <row r="2901" spans="2:6">
      <c r="B2901" s="127"/>
      <c r="C2901" s="126"/>
      <c r="D2901" s="125"/>
      <c r="E2901" s="28"/>
      <c r="F2901" s="50"/>
    </row>
    <row r="2902" spans="2:6">
      <c r="B2902" s="127"/>
      <c r="C2902" s="126"/>
      <c r="D2902" s="125"/>
      <c r="E2902" s="28"/>
      <c r="F2902" s="50"/>
    </row>
    <row r="2903" spans="2:6">
      <c r="B2903" s="127"/>
      <c r="C2903" s="126"/>
      <c r="D2903" s="125"/>
      <c r="E2903" s="28"/>
      <c r="F2903" s="50"/>
    </row>
    <row r="2904" spans="2:6">
      <c r="B2904" s="127"/>
      <c r="C2904" s="126"/>
      <c r="D2904" s="125"/>
      <c r="E2904" s="28"/>
      <c r="F2904" s="50"/>
    </row>
    <row r="2905" spans="2:6">
      <c r="B2905" s="127"/>
      <c r="C2905" s="126"/>
      <c r="D2905" s="125"/>
      <c r="E2905" s="28"/>
      <c r="F2905" s="50"/>
    </row>
    <row r="2906" spans="2:6">
      <c r="B2906" s="127"/>
      <c r="C2906" s="126"/>
      <c r="D2906" s="125"/>
      <c r="E2906" s="28"/>
      <c r="F2906" s="50"/>
    </row>
    <row r="2907" spans="2:6">
      <c r="B2907" s="127"/>
      <c r="C2907" s="126"/>
      <c r="D2907" s="125"/>
      <c r="E2907" s="28"/>
      <c r="F2907" s="50"/>
    </row>
    <row r="2908" spans="2:6">
      <c r="B2908" s="127"/>
      <c r="C2908" s="126"/>
      <c r="D2908" s="125"/>
      <c r="E2908" s="28"/>
      <c r="F2908" s="50"/>
    </row>
    <row r="2909" spans="2:6">
      <c r="B2909" s="127"/>
      <c r="C2909" s="126"/>
      <c r="D2909" s="125"/>
      <c r="E2909" s="28"/>
      <c r="F2909" s="50"/>
    </row>
    <row r="2910" spans="2:6">
      <c r="B2910" s="127"/>
      <c r="C2910" s="126"/>
      <c r="D2910" s="125"/>
      <c r="E2910" s="28"/>
      <c r="F2910" s="50"/>
    </row>
    <row r="2911" spans="2:6">
      <c r="B2911" s="127"/>
      <c r="C2911" s="126"/>
      <c r="D2911" s="125"/>
      <c r="E2911" s="28"/>
      <c r="F2911" s="50"/>
    </row>
    <row r="2912" spans="2:6">
      <c r="B2912" s="127"/>
      <c r="C2912" s="126"/>
      <c r="D2912" s="125"/>
      <c r="E2912" s="28"/>
      <c r="F2912" s="50"/>
    </row>
    <row r="2913" spans="2:6">
      <c r="B2913" s="127"/>
      <c r="C2913" s="126"/>
      <c r="D2913" s="125"/>
      <c r="E2913" s="28"/>
      <c r="F2913" s="50"/>
    </row>
    <row r="2914" spans="2:6">
      <c r="B2914" s="127"/>
      <c r="C2914" s="126"/>
      <c r="D2914" s="125"/>
      <c r="E2914" s="28"/>
      <c r="F2914" s="50"/>
    </row>
    <row r="2915" spans="2:6">
      <c r="B2915" s="127"/>
      <c r="C2915" s="126"/>
      <c r="D2915" s="125"/>
      <c r="E2915" s="28"/>
      <c r="F2915" s="50"/>
    </row>
    <row r="2916" spans="2:6">
      <c r="B2916" s="127"/>
      <c r="C2916" s="126"/>
      <c r="D2916" s="125"/>
      <c r="E2916" s="28"/>
      <c r="F2916" s="50"/>
    </row>
    <row r="2917" spans="2:6">
      <c r="B2917" s="127"/>
      <c r="C2917" s="126"/>
      <c r="D2917" s="125"/>
      <c r="E2917" s="28"/>
      <c r="F2917" s="50"/>
    </row>
    <row r="2918" spans="2:6">
      <c r="B2918" s="127"/>
      <c r="C2918" s="126"/>
      <c r="D2918" s="125"/>
      <c r="E2918" s="28"/>
      <c r="F2918" s="50"/>
    </row>
    <row r="2919" spans="2:6">
      <c r="B2919" s="127"/>
      <c r="C2919" s="126"/>
      <c r="D2919" s="125"/>
      <c r="E2919" s="28"/>
      <c r="F2919" s="50"/>
    </row>
    <row r="2920" spans="2:6">
      <c r="B2920" s="127"/>
      <c r="C2920" s="126"/>
      <c r="D2920" s="125"/>
      <c r="E2920" s="28"/>
      <c r="F2920" s="50"/>
    </row>
    <row r="2921" spans="2:6">
      <c r="B2921" s="127"/>
      <c r="C2921" s="126"/>
      <c r="D2921" s="125"/>
      <c r="E2921" s="28"/>
      <c r="F2921" s="50"/>
    </row>
    <row r="2922" spans="2:6">
      <c r="B2922" s="127"/>
      <c r="C2922" s="126"/>
      <c r="D2922" s="125"/>
      <c r="E2922" s="28"/>
      <c r="F2922" s="50"/>
    </row>
    <row r="2923" spans="2:6">
      <c r="B2923" s="127"/>
      <c r="C2923" s="126"/>
      <c r="D2923" s="125"/>
      <c r="E2923" s="28"/>
      <c r="F2923" s="50"/>
    </row>
    <row r="2924" spans="2:6">
      <c r="B2924" s="127"/>
      <c r="C2924" s="126"/>
      <c r="D2924" s="125"/>
      <c r="E2924" s="28"/>
      <c r="F2924" s="50"/>
    </row>
    <row r="2925" spans="2:6">
      <c r="B2925" s="127"/>
      <c r="C2925" s="126"/>
      <c r="D2925" s="125"/>
      <c r="E2925" s="28"/>
      <c r="F2925" s="50"/>
    </row>
    <row r="2926" spans="2:6">
      <c r="B2926" s="127"/>
      <c r="C2926" s="126"/>
      <c r="D2926" s="125"/>
      <c r="E2926" s="28"/>
      <c r="F2926" s="50"/>
    </row>
    <row r="2927" spans="2:6">
      <c r="B2927" s="127"/>
      <c r="C2927" s="126"/>
      <c r="D2927" s="125"/>
      <c r="E2927" s="28"/>
      <c r="F2927" s="50"/>
    </row>
    <row r="2928" spans="2:6">
      <c r="B2928" s="127"/>
      <c r="C2928" s="126"/>
      <c r="D2928" s="125"/>
      <c r="E2928" s="28"/>
      <c r="F2928" s="50"/>
    </row>
    <row r="2929" spans="2:6">
      <c r="B2929" s="127"/>
      <c r="C2929" s="126"/>
      <c r="D2929" s="125"/>
      <c r="E2929" s="28"/>
      <c r="F2929" s="50"/>
    </row>
    <row r="2930" spans="2:6">
      <c r="B2930" s="127"/>
      <c r="C2930" s="126"/>
      <c r="D2930" s="125"/>
      <c r="E2930" s="28"/>
      <c r="F2930" s="50"/>
    </row>
    <row r="2931" spans="2:6">
      <c r="B2931" s="127"/>
      <c r="C2931" s="126"/>
      <c r="D2931" s="125"/>
      <c r="E2931" s="28"/>
      <c r="F2931" s="50"/>
    </row>
    <row r="2932" spans="2:6">
      <c r="B2932" s="127"/>
      <c r="C2932" s="126"/>
      <c r="D2932" s="125"/>
      <c r="E2932" s="28"/>
      <c r="F2932" s="50"/>
    </row>
    <row r="2933" spans="2:6">
      <c r="B2933" s="127"/>
      <c r="C2933" s="126"/>
      <c r="D2933" s="125"/>
      <c r="E2933" s="28"/>
      <c r="F2933" s="50"/>
    </row>
    <row r="2934" spans="2:6">
      <c r="B2934" s="127"/>
      <c r="C2934" s="126"/>
      <c r="D2934" s="125"/>
      <c r="E2934" s="28"/>
      <c r="F2934" s="50"/>
    </row>
    <row r="2935" spans="2:6">
      <c r="B2935" s="127"/>
      <c r="C2935" s="126"/>
      <c r="D2935" s="125"/>
      <c r="E2935" s="28"/>
      <c r="F2935" s="50"/>
    </row>
    <row r="2936" spans="2:6">
      <c r="B2936" s="127"/>
      <c r="C2936" s="126"/>
      <c r="D2936" s="125"/>
      <c r="E2936" s="28"/>
      <c r="F2936" s="50"/>
    </row>
    <row r="2937" spans="2:6">
      <c r="B2937" s="127"/>
      <c r="C2937" s="126"/>
      <c r="D2937" s="125"/>
      <c r="E2937" s="28"/>
      <c r="F2937" s="50"/>
    </row>
    <row r="2938" spans="2:6">
      <c r="B2938" s="127"/>
      <c r="C2938" s="126"/>
      <c r="D2938" s="125"/>
      <c r="E2938" s="28"/>
      <c r="F2938" s="50"/>
    </row>
    <row r="2939" spans="2:6">
      <c r="B2939" s="127"/>
      <c r="C2939" s="126"/>
      <c r="D2939" s="125"/>
      <c r="E2939" s="28"/>
      <c r="F2939" s="50"/>
    </row>
    <row r="2940" spans="2:6">
      <c r="B2940" s="127"/>
      <c r="C2940" s="126"/>
      <c r="D2940" s="125"/>
      <c r="E2940" s="28"/>
      <c r="F2940" s="50"/>
    </row>
    <row r="2941" spans="2:6">
      <c r="B2941" s="127"/>
      <c r="C2941" s="126"/>
      <c r="D2941" s="125"/>
      <c r="E2941" s="28"/>
      <c r="F2941" s="50"/>
    </row>
    <row r="2942" spans="2:6">
      <c r="B2942" s="127"/>
      <c r="C2942" s="126"/>
      <c r="D2942" s="125"/>
      <c r="E2942" s="28"/>
      <c r="F2942" s="50"/>
    </row>
    <row r="2943" spans="2:6">
      <c r="B2943" s="127"/>
      <c r="C2943" s="126"/>
      <c r="D2943" s="125"/>
      <c r="E2943" s="28"/>
      <c r="F2943" s="50"/>
    </row>
    <row r="2944" spans="2:6">
      <c r="B2944" s="127"/>
      <c r="C2944" s="126"/>
      <c r="D2944" s="125"/>
      <c r="E2944" s="28"/>
      <c r="F2944" s="50"/>
    </row>
    <row r="2945" spans="2:6">
      <c r="B2945" s="127"/>
      <c r="C2945" s="126"/>
      <c r="D2945" s="125"/>
      <c r="E2945" s="28"/>
      <c r="F2945" s="50"/>
    </row>
    <row r="2946" spans="2:6">
      <c r="B2946" s="127"/>
      <c r="C2946" s="126"/>
      <c r="D2946" s="125"/>
      <c r="E2946" s="28"/>
      <c r="F2946" s="50"/>
    </row>
    <row r="2947" spans="2:6">
      <c r="B2947" s="127"/>
      <c r="C2947" s="126"/>
      <c r="D2947" s="125"/>
      <c r="E2947" s="28"/>
      <c r="F2947" s="50"/>
    </row>
    <row r="2948" spans="2:6">
      <c r="B2948" s="127"/>
      <c r="C2948" s="126"/>
      <c r="D2948" s="125"/>
      <c r="E2948" s="28"/>
      <c r="F2948" s="50"/>
    </row>
    <row r="2949" spans="2:6">
      <c r="B2949" s="127"/>
      <c r="C2949" s="126"/>
      <c r="D2949" s="125"/>
      <c r="E2949" s="28"/>
      <c r="F2949" s="50"/>
    </row>
    <row r="2950" spans="2:6">
      <c r="B2950" s="127"/>
      <c r="C2950" s="126"/>
      <c r="D2950" s="125"/>
      <c r="E2950" s="28"/>
      <c r="F2950" s="50"/>
    </row>
    <row r="2951" spans="2:6">
      <c r="B2951" s="127"/>
      <c r="C2951" s="126"/>
      <c r="D2951" s="125"/>
      <c r="E2951" s="28"/>
      <c r="F2951" s="50"/>
    </row>
    <row r="2952" spans="2:6">
      <c r="B2952" s="127"/>
      <c r="C2952" s="126"/>
      <c r="D2952" s="125"/>
      <c r="E2952" s="28"/>
      <c r="F2952" s="50"/>
    </row>
    <row r="2953" spans="2:6">
      <c r="B2953" s="127"/>
      <c r="C2953" s="126"/>
      <c r="D2953" s="125"/>
      <c r="E2953" s="28"/>
      <c r="F2953" s="50"/>
    </row>
    <row r="2954" spans="2:6">
      <c r="B2954" s="127"/>
      <c r="C2954" s="126"/>
      <c r="D2954" s="125"/>
      <c r="E2954" s="28"/>
      <c r="F2954" s="50"/>
    </row>
    <row r="2955" spans="2:6">
      <c r="B2955" s="127"/>
      <c r="C2955" s="126"/>
      <c r="D2955" s="125"/>
      <c r="E2955" s="28"/>
      <c r="F2955" s="50"/>
    </row>
    <row r="2956" spans="2:6">
      <c r="B2956" s="127"/>
      <c r="C2956" s="126"/>
      <c r="D2956" s="125"/>
      <c r="E2956" s="28"/>
      <c r="F2956" s="50"/>
    </row>
    <row r="2957" spans="2:6">
      <c r="B2957" s="127"/>
      <c r="C2957" s="126"/>
      <c r="D2957" s="125"/>
      <c r="E2957" s="28"/>
      <c r="F2957" s="50"/>
    </row>
    <row r="2958" spans="2:6">
      <c r="B2958" s="127"/>
      <c r="C2958" s="126"/>
      <c r="D2958" s="125"/>
      <c r="E2958" s="28"/>
      <c r="F2958" s="50"/>
    </row>
    <row r="2959" spans="2:6">
      <c r="B2959" s="127"/>
      <c r="C2959" s="126"/>
      <c r="D2959" s="125"/>
      <c r="E2959" s="28"/>
      <c r="F2959" s="50"/>
    </row>
    <row r="2960" spans="2:6">
      <c r="B2960" s="127"/>
      <c r="C2960" s="126"/>
      <c r="D2960" s="125"/>
      <c r="E2960" s="28"/>
      <c r="F2960" s="50"/>
    </row>
    <row r="2961" spans="2:6">
      <c r="B2961" s="127"/>
      <c r="C2961" s="126"/>
      <c r="D2961" s="125"/>
      <c r="E2961" s="28"/>
      <c r="F2961" s="50"/>
    </row>
    <row r="2962" spans="2:6">
      <c r="B2962" s="127"/>
      <c r="C2962" s="126"/>
      <c r="D2962" s="125"/>
      <c r="E2962" s="28"/>
      <c r="F2962" s="50"/>
    </row>
    <row r="2963" spans="2:6">
      <c r="B2963" s="127"/>
      <c r="C2963" s="126"/>
      <c r="D2963" s="125"/>
      <c r="E2963" s="28"/>
      <c r="F2963" s="50"/>
    </row>
    <row r="2964" spans="2:6">
      <c r="B2964" s="127"/>
      <c r="C2964" s="126"/>
      <c r="D2964" s="125"/>
      <c r="E2964" s="28"/>
      <c r="F2964" s="50"/>
    </row>
    <row r="2965" spans="2:6">
      <c r="B2965" s="127"/>
      <c r="C2965" s="126"/>
      <c r="D2965" s="125"/>
      <c r="E2965" s="28"/>
      <c r="F2965" s="50"/>
    </row>
    <row r="2966" spans="2:6">
      <c r="B2966" s="127"/>
      <c r="C2966" s="126"/>
      <c r="D2966" s="125"/>
      <c r="E2966" s="28"/>
      <c r="F2966" s="50"/>
    </row>
    <row r="2967" spans="2:6">
      <c r="B2967" s="127"/>
      <c r="C2967" s="126"/>
      <c r="D2967" s="125"/>
      <c r="E2967" s="28"/>
      <c r="F2967" s="50"/>
    </row>
    <row r="2968" spans="2:6">
      <c r="B2968" s="127"/>
      <c r="C2968" s="126"/>
      <c r="D2968" s="125"/>
      <c r="E2968" s="28"/>
      <c r="F2968" s="50"/>
    </row>
    <row r="2969" spans="2:6">
      <c r="B2969" s="127"/>
      <c r="C2969" s="126"/>
      <c r="D2969" s="125"/>
      <c r="E2969" s="28"/>
      <c r="F2969" s="50"/>
    </row>
    <row r="2970" spans="2:6">
      <c r="B2970" s="127"/>
      <c r="C2970" s="126"/>
      <c r="D2970" s="125"/>
      <c r="E2970" s="28"/>
      <c r="F2970" s="50"/>
    </row>
    <row r="2971" spans="2:6">
      <c r="B2971" s="127"/>
      <c r="C2971" s="126"/>
      <c r="D2971" s="125"/>
      <c r="E2971" s="28"/>
      <c r="F2971" s="50"/>
    </row>
    <row r="2972" spans="2:6">
      <c r="B2972" s="127"/>
      <c r="C2972" s="126"/>
      <c r="D2972" s="125"/>
      <c r="E2972" s="28"/>
      <c r="F2972" s="50"/>
    </row>
    <row r="2973" spans="2:6">
      <c r="B2973" s="127"/>
      <c r="C2973" s="126"/>
      <c r="D2973" s="125"/>
      <c r="E2973" s="28"/>
      <c r="F2973" s="50"/>
    </row>
    <row r="2974" spans="2:6">
      <c r="B2974" s="127"/>
      <c r="C2974" s="126"/>
      <c r="D2974" s="125"/>
      <c r="E2974" s="28"/>
      <c r="F2974" s="50"/>
    </row>
    <row r="2975" spans="2:6">
      <c r="B2975" s="127"/>
      <c r="C2975" s="126"/>
      <c r="D2975" s="125"/>
      <c r="E2975" s="28"/>
      <c r="F2975" s="50"/>
    </row>
    <row r="2976" spans="2:6">
      <c r="B2976" s="127"/>
      <c r="C2976" s="126"/>
      <c r="D2976" s="125"/>
      <c r="E2976" s="28"/>
      <c r="F2976" s="50"/>
    </row>
    <row r="2977" spans="2:6">
      <c r="B2977" s="127"/>
      <c r="C2977" s="126"/>
      <c r="D2977" s="125"/>
      <c r="E2977" s="28"/>
      <c r="F2977" s="50"/>
    </row>
    <row r="2978" spans="2:6">
      <c r="B2978" s="127"/>
      <c r="C2978" s="126"/>
      <c r="D2978" s="125"/>
      <c r="E2978" s="28"/>
      <c r="F2978" s="50"/>
    </row>
    <row r="2979" spans="2:6">
      <c r="B2979" s="127"/>
      <c r="C2979" s="126"/>
      <c r="D2979" s="125"/>
      <c r="E2979" s="28"/>
      <c r="F2979" s="50"/>
    </row>
    <row r="2980" spans="2:6">
      <c r="B2980" s="127"/>
      <c r="C2980" s="126"/>
      <c r="D2980" s="125"/>
      <c r="E2980" s="28"/>
      <c r="F2980" s="50"/>
    </row>
    <row r="2981" spans="2:6">
      <c r="B2981" s="127"/>
      <c r="C2981" s="126"/>
      <c r="D2981" s="125"/>
      <c r="E2981" s="28"/>
      <c r="F2981" s="50"/>
    </row>
    <row r="2982" spans="2:6">
      <c r="B2982" s="127"/>
      <c r="C2982" s="126"/>
      <c r="D2982" s="125"/>
      <c r="E2982" s="28"/>
      <c r="F2982" s="50"/>
    </row>
    <row r="2983" spans="2:6">
      <c r="B2983" s="127"/>
      <c r="C2983" s="126"/>
      <c r="D2983" s="125"/>
      <c r="E2983" s="28"/>
      <c r="F2983" s="50"/>
    </row>
    <row r="2984" spans="2:6">
      <c r="B2984" s="127"/>
      <c r="C2984" s="126"/>
      <c r="D2984" s="125"/>
      <c r="E2984" s="28"/>
      <c r="F2984" s="50"/>
    </row>
    <row r="2985" spans="2:6">
      <c r="B2985" s="127"/>
      <c r="C2985" s="126"/>
      <c r="D2985" s="125"/>
      <c r="E2985" s="28"/>
      <c r="F2985" s="50"/>
    </row>
    <row r="2986" spans="2:6">
      <c r="B2986" s="127"/>
      <c r="C2986" s="126"/>
      <c r="D2986" s="125"/>
      <c r="E2986" s="28"/>
      <c r="F2986" s="50"/>
    </row>
    <row r="2987" spans="2:6">
      <c r="B2987" s="127"/>
      <c r="C2987" s="126"/>
      <c r="D2987" s="125"/>
      <c r="E2987" s="28"/>
      <c r="F2987" s="50"/>
    </row>
    <row r="2988" spans="2:6">
      <c r="B2988" s="127"/>
      <c r="C2988" s="126"/>
      <c r="D2988" s="125"/>
      <c r="E2988" s="28"/>
      <c r="F2988" s="50"/>
    </row>
    <row r="2989" spans="2:6">
      <c r="B2989" s="127"/>
      <c r="C2989" s="126"/>
      <c r="D2989" s="125"/>
      <c r="E2989" s="28"/>
      <c r="F2989" s="50"/>
    </row>
    <row r="2990" spans="2:6">
      <c r="B2990" s="127"/>
      <c r="C2990" s="126"/>
      <c r="D2990" s="125"/>
      <c r="E2990" s="28"/>
      <c r="F2990" s="50"/>
    </row>
    <row r="2991" spans="2:6">
      <c r="B2991" s="127"/>
      <c r="C2991" s="126"/>
      <c r="D2991" s="125"/>
      <c r="E2991" s="28"/>
      <c r="F2991" s="50"/>
    </row>
    <row r="2992" spans="2:6">
      <c r="B2992" s="127"/>
      <c r="C2992" s="126"/>
      <c r="D2992" s="125"/>
      <c r="E2992" s="28"/>
      <c r="F2992" s="50"/>
    </row>
    <row r="2993" spans="2:6">
      <c r="B2993" s="127"/>
      <c r="C2993" s="126"/>
      <c r="D2993" s="125"/>
      <c r="E2993" s="28"/>
      <c r="F2993" s="50"/>
    </row>
    <row r="2994" spans="2:6">
      <c r="B2994" s="127"/>
      <c r="C2994" s="126"/>
      <c r="D2994" s="125"/>
      <c r="E2994" s="28"/>
      <c r="F2994" s="50"/>
    </row>
    <row r="2995" spans="2:6">
      <c r="B2995" s="127"/>
      <c r="C2995" s="126"/>
      <c r="D2995" s="125"/>
      <c r="E2995" s="28"/>
      <c r="F2995" s="50"/>
    </row>
    <row r="2996" spans="2:6">
      <c r="B2996" s="127"/>
      <c r="C2996" s="126"/>
      <c r="D2996" s="125"/>
      <c r="E2996" s="28"/>
      <c r="F2996" s="50"/>
    </row>
    <row r="2997" spans="2:6">
      <c r="B2997" s="127"/>
      <c r="C2997" s="126"/>
      <c r="D2997" s="125"/>
      <c r="E2997" s="28"/>
      <c r="F2997" s="50"/>
    </row>
    <row r="2998" spans="2:6">
      <c r="B2998" s="127"/>
      <c r="C2998" s="126"/>
      <c r="D2998" s="125"/>
      <c r="E2998" s="28"/>
      <c r="F2998" s="50"/>
    </row>
    <row r="2999" spans="2:6">
      <c r="B2999" s="127"/>
      <c r="C2999" s="126"/>
      <c r="D2999" s="125"/>
      <c r="E2999" s="28"/>
      <c r="F2999" s="50"/>
    </row>
    <row r="3000" spans="2:6">
      <c r="B3000" s="127"/>
      <c r="C3000" s="126"/>
      <c r="D3000" s="125"/>
      <c r="E3000" s="28"/>
      <c r="F3000" s="50"/>
    </row>
    <row r="3001" spans="2:6">
      <c r="B3001" s="127"/>
      <c r="C3001" s="126"/>
      <c r="D3001" s="125"/>
      <c r="E3001" s="28"/>
      <c r="F3001" s="50"/>
    </row>
    <row r="3002" spans="2:6">
      <c r="B3002" s="127"/>
      <c r="C3002" s="126"/>
      <c r="D3002" s="125"/>
      <c r="E3002" s="28"/>
      <c r="F3002" s="50"/>
    </row>
    <row r="3003" spans="2:6">
      <c r="B3003" s="127"/>
      <c r="C3003" s="126"/>
      <c r="D3003" s="125"/>
      <c r="E3003" s="28"/>
      <c r="F3003" s="50"/>
    </row>
    <row r="3004" spans="2:6">
      <c r="B3004" s="127"/>
      <c r="C3004" s="126"/>
      <c r="D3004" s="125"/>
      <c r="E3004" s="28"/>
      <c r="F3004" s="50"/>
    </row>
    <row r="3005" spans="2:6">
      <c r="B3005" s="127"/>
      <c r="C3005" s="126"/>
      <c r="D3005" s="125"/>
      <c r="E3005" s="28"/>
      <c r="F3005" s="50"/>
    </row>
    <row r="3006" spans="2:6">
      <c r="B3006" s="127"/>
      <c r="C3006" s="126"/>
      <c r="D3006" s="125"/>
      <c r="E3006" s="28"/>
      <c r="F3006" s="50"/>
    </row>
    <row r="3007" spans="2:6">
      <c r="B3007" s="127"/>
      <c r="C3007" s="126"/>
      <c r="D3007" s="125"/>
      <c r="E3007" s="28"/>
      <c r="F3007" s="50"/>
    </row>
    <row r="3008" spans="2:6">
      <c r="B3008" s="127"/>
      <c r="C3008" s="126"/>
      <c r="D3008" s="125"/>
      <c r="E3008" s="28"/>
      <c r="F3008" s="50"/>
    </row>
    <row r="3009" spans="2:6">
      <c r="B3009" s="127"/>
      <c r="C3009" s="126"/>
      <c r="D3009" s="125"/>
      <c r="E3009" s="28"/>
      <c r="F3009" s="50"/>
    </row>
    <row r="3010" spans="2:6">
      <c r="B3010" s="127"/>
      <c r="C3010" s="126"/>
      <c r="D3010" s="125"/>
      <c r="E3010" s="28"/>
      <c r="F3010" s="50"/>
    </row>
    <row r="3011" spans="2:6">
      <c r="B3011" s="127"/>
      <c r="C3011" s="126"/>
      <c r="D3011" s="125"/>
      <c r="E3011" s="28"/>
      <c r="F3011" s="50"/>
    </row>
    <row r="3012" spans="2:6">
      <c r="B3012" s="127"/>
      <c r="C3012" s="126"/>
      <c r="D3012" s="125"/>
      <c r="E3012" s="28"/>
      <c r="F3012" s="50"/>
    </row>
    <row r="3013" spans="2:6">
      <c r="B3013" s="127"/>
      <c r="C3013" s="126"/>
      <c r="D3013" s="125"/>
      <c r="E3013" s="28"/>
      <c r="F3013" s="50"/>
    </row>
    <row r="3014" spans="2:6">
      <c r="B3014" s="127"/>
      <c r="C3014" s="126"/>
      <c r="D3014" s="125"/>
      <c r="E3014" s="28"/>
      <c r="F3014" s="50"/>
    </row>
    <row r="3015" spans="2:6">
      <c r="B3015" s="127"/>
      <c r="C3015" s="126"/>
      <c r="D3015" s="125"/>
      <c r="E3015" s="28"/>
      <c r="F3015" s="50"/>
    </row>
    <row r="3016" spans="2:6">
      <c r="B3016" s="127"/>
      <c r="C3016" s="126"/>
      <c r="D3016" s="125"/>
      <c r="E3016" s="28"/>
      <c r="F3016" s="50"/>
    </row>
    <row r="3017" spans="2:6">
      <c r="B3017" s="127"/>
      <c r="C3017" s="126"/>
      <c r="D3017" s="125"/>
      <c r="E3017" s="28"/>
      <c r="F3017" s="50"/>
    </row>
    <row r="3018" spans="2:6">
      <c r="B3018" s="127"/>
      <c r="C3018" s="126"/>
      <c r="D3018" s="125"/>
      <c r="E3018" s="28"/>
      <c r="F3018" s="50"/>
    </row>
    <row r="3019" spans="2:6">
      <c r="B3019" s="127"/>
      <c r="C3019" s="126"/>
      <c r="D3019" s="125"/>
      <c r="E3019" s="28"/>
      <c r="F3019" s="50"/>
    </row>
    <row r="3020" spans="2:6">
      <c r="B3020" s="127"/>
      <c r="C3020" s="126"/>
      <c r="D3020" s="125"/>
      <c r="E3020" s="28"/>
      <c r="F3020" s="50"/>
    </row>
    <row r="3021" spans="2:6">
      <c r="B3021" s="127"/>
      <c r="C3021" s="126"/>
      <c r="D3021" s="125"/>
      <c r="E3021" s="28"/>
      <c r="F3021" s="50"/>
    </row>
    <row r="3022" spans="2:6">
      <c r="B3022" s="127"/>
      <c r="C3022" s="126"/>
      <c r="D3022" s="125"/>
      <c r="E3022" s="28"/>
      <c r="F3022" s="50"/>
    </row>
    <row r="3023" spans="2:6">
      <c r="B3023" s="127"/>
      <c r="C3023" s="126"/>
      <c r="D3023" s="125"/>
      <c r="E3023" s="28"/>
      <c r="F3023" s="50"/>
    </row>
    <row r="3024" spans="2:6">
      <c r="B3024" s="127"/>
      <c r="C3024" s="126"/>
      <c r="D3024" s="125"/>
      <c r="E3024" s="28"/>
      <c r="F3024" s="50"/>
    </row>
    <row r="3025" spans="2:6">
      <c r="B3025" s="127"/>
      <c r="C3025" s="126"/>
      <c r="D3025" s="125"/>
      <c r="E3025" s="28"/>
      <c r="F3025" s="50"/>
    </row>
    <row r="3026" spans="2:6">
      <c r="B3026" s="127"/>
      <c r="C3026" s="126"/>
      <c r="D3026" s="125"/>
      <c r="E3026" s="28"/>
      <c r="F3026" s="50"/>
    </row>
    <row r="3027" spans="2:6">
      <c r="B3027" s="127"/>
      <c r="C3027" s="126"/>
      <c r="D3027" s="125"/>
      <c r="E3027" s="28"/>
      <c r="F3027" s="50"/>
    </row>
    <row r="3028" spans="2:6">
      <c r="B3028" s="127"/>
      <c r="C3028" s="126"/>
      <c r="D3028" s="125"/>
      <c r="E3028" s="28"/>
      <c r="F3028" s="50"/>
    </row>
    <row r="3029" spans="2:6">
      <c r="B3029" s="127"/>
      <c r="C3029" s="126"/>
      <c r="D3029" s="125"/>
      <c r="E3029" s="28"/>
      <c r="F3029" s="50"/>
    </row>
    <row r="3030" spans="2:6">
      <c r="B3030" s="127"/>
      <c r="C3030" s="126"/>
      <c r="D3030" s="125"/>
      <c r="E3030" s="28"/>
      <c r="F3030" s="50"/>
    </row>
    <row r="3031" spans="2:6">
      <c r="B3031" s="127"/>
      <c r="C3031" s="126"/>
      <c r="D3031" s="125"/>
      <c r="E3031" s="28"/>
      <c r="F3031" s="50"/>
    </row>
    <row r="3032" spans="2:6">
      <c r="B3032" s="127"/>
      <c r="C3032" s="126"/>
      <c r="D3032" s="125"/>
      <c r="E3032" s="28"/>
      <c r="F3032" s="50"/>
    </row>
    <row r="3033" spans="2:6">
      <c r="B3033" s="127"/>
      <c r="C3033" s="126"/>
      <c r="D3033" s="125"/>
      <c r="E3033" s="28"/>
      <c r="F3033" s="50"/>
    </row>
    <row r="3034" spans="2:6">
      <c r="B3034" s="127"/>
      <c r="C3034" s="126"/>
      <c r="D3034" s="125"/>
      <c r="E3034" s="28"/>
      <c r="F3034" s="50"/>
    </row>
    <row r="3035" spans="2:6">
      <c r="B3035" s="127"/>
      <c r="C3035" s="126"/>
      <c r="D3035" s="125"/>
      <c r="E3035" s="28"/>
      <c r="F3035" s="50"/>
    </row>
    <row r="3036" spans="2:6">
      <c r="B3036" s="127"/>
      <c r="C3036" s="126"/>
      <c r="D3036" s="125"/>
      <c r="E3036" s="28"/>
      <c r="F3036" s="50"/>
    </row>
    <row r="3037" spans="2:6">
      <c r="B3037" s="127"/>
      <c r="C3037" s="126"/>
      <c r="D3037" s="125"/>
      <c r="E3037" s="28"/>
      <c r="F3037" s="50"/>
    </row>
    <row r="3038" spans="2:6">
      <c r="B3038" s="127"/>
      <c r="C3038" s="126"/>
      <c r="D3038" s="125"/>
      <c r="E3038" s="28"/>
      <c r="F3038" s="50"/>
    </row>
    <row r="3039" spans="2:6">
      <c r="B3039" s="127"/>
      <c r="C3039" s="126"/>
      <c r="D3039" s="125"/>
      <c r="E3039" s="28"/>
      <c r="F3039" s="50"/>
    </row>
    <row r="3040" spans="2:6">
      <c r="B3040" s="127"/>
      <c r="C3040" s="126"/>
      <c r="D3040" s="125"/>
      <c r="E3040" s="28"/>
      <c r="F3040" s="50"/>
    </row>
    <row r="3041" spans="2:6">
      <c r="B3041" s="127"/>
      <c r="C3041" s="126"/>
      <c r="D3041" s="125"/>
      <c r="E3041" s="28"/>
      <c r="F3041" s="50"/>
    </row>
    <row r="3042" spans="2:6">
      <c r="B3042" s="127"/>
      <c r="C3042" s="126"/>
      <c r="D3042" s="125"/>
      <c r="E3042" s="28"/>
      <c r="F3042" s="50"/>
    </row>
    <row r="3043" spans="2:6">
      <c r="B3043" s="127"/>
      <c r="C3043" s="126"/>
      <c r="D3043" s="125"/>
      <c r="E3043" s="28"/>
      <c r="F3043" s="50"/>
    </row>
    <row r="3044" spans="2:6">
      <c r="B3044" s="127"/>
      <c r="C3044" s="126"/>
      <c r="D3044" s="125"/>
      <c r="E3044" s="28"/>
      <c r="F3044" s="50"/>
    </row>
    <row r="3045" spans="2:6">
      <c r="B3045" s="127"/>
      <c r="C3045" s="126"/>
      <c r="D3045" s="125"/>
      <c r="E3045" s="28"/>
      <c r="F3045" s="50"/>
    </row>
    <row r="3046" spans="2:6">
      <c r="B3046" s="127"/>
      <c r="C3046" s="126"/>
      <c r="D3046" s="125"/>
      <c r="E3046" s="28"/>
      <c r="F3046" s="50"/>
    </row>
    <row r="3047" spans="2:6">
      <c r="B3047" s="127"/>
      <c r="C3047" s="126"/>
      <c r="D3047" s="125"/>
      <c r="E3047" s="28"/>
      <c r="F3047" s="50"/>
    </row>
    <row r="3048" spans="2:6">
      <c r="B3048" s="127"/>
      <c r="C3048" s="126"/>
      <c r="D3048" s="125"/>
      <c r="E3048" s="28"/>
      <c r="F3048" s="50"/>
    </row>
    <row r="3049" spans="2:6">
      <c r="B3049" s="127"/>
      <c r="C3049" s="126"/>
      <c r="D3049" s="125"/>
      <c r="E3049" s="28"/>
      <c r="F3049" s="50"/>
    </row>
    <row r="3050" spans="2:6">
      <c r="B3050" s="127"/>
      <c r="C3050" s="126"/>
      <c r="D3050" s="125"/>
      <c r="E3050" s="28"/>
      <c r="F3050" s="50"/>
    </row>
    <row r="3051" spans="2:6">
      <c r="B3051" s="127"/>
      <c r="C3051" s="126"/>
      <c r="D3051" s="125"/>
      <c r="E3051" s="28"/>
      <c r="F3051" s="50"/>
    </row>
    <row r="3052" spans="2:6">
      <c r="B3052" s="127"/>
      <c r="C3052" s="126"/>
      <c r="D3052" s="125"/>
      <c r="E3052" s="28"/>
      <c r="F3052" s="50"/>
    </row>
    <row r="3053" spans="2:6">
      <c r="B3053" s="127"/>
      <c r="C3053" s="126"/>
      <c r="D3053" s="125"/>
      <c r="E3053" s="28"/>
      <c r="F3053" s="50"/>
    </row>
    <row r="3054" spans="2:6">
      <c r="B3054" s="127"/>
      <c r="C3054" s="126"/>
      <c r="D3054" s="125"/>
      <c r="E3054" s="28"/>
      <c r="F3054" s="50"/>
    </row>
    <row r="3055" spans="2:6">
      <c r="B3055" s="127"/>
      <c r="C3055" s="126"/>
      <c r="D3055" s="125"/>
      <c r="E3055" s="28"/>
      <c r="F3055" s="50"/>
    </row>
    <row r="3056" spans="2:6">
      <c r="B3056" s="127"/>
      <c r="C3056" s="126"/>
      <c r="D3056" s="125"/>
      <c r="E3056" s="28"/>
      <c r="F3056" s="50"/>
    </row>
    <row r="3057" spans="2:6">
      <c r="B3057" s="127"/>
      <c r="C3057" s="126"/>
      <c r="D3057" s="125"/>
      <c r="E3057" s="28"/>
      <c r="F3057" s="50"/>
    </row>
    <row r="3058" spans="2:6">
      <c r="B3058" s="127"/>
      <c r="C3058" s="126"/>
      <c r="D3058" s="125"/>
      <c r="E3058" s="28"/>
      <c r="F3058" s="50"/>
    </row>
    <row r="3059" spans="2:6">
      <c r="B3059" s="127"/>
      <c r="C3059" s="126"/>
      <c r="D3059" s="125"/>
      <c r="E3059" s="28"/>
      <c r="F3059" s="50"/>
    </row>
    <row r="3060" spans="2:6">
      <c r="B3060" s="127"/>
      <c r="C3060" s="126"/>
      <c r="D3060" s="125"/>
      <c r="E3060" s="28"/>
      <c r="F3060" s="50"/>
    </row>
    <row r="3061" spans="2:6">
      <c r="B3061" s="127"/>
      <c r="C3061" s="126"/>
      <c r="D3061" s="125"/>
      <c r="E3061" s="28"/>
      <c r="F3061" s="50"/>
    </row>
    <row r="3062" spans="2:6">
      <c r="B3062" s="127"/>
      <c r="C3062" s="126"/>
      <c r="D3062" s="125"/>
      <c r="E3062" s="28"/>
      <c r="F3062" s="50"/>
    </row>
    <row r="3063" spans="2:6">
      <c r="B3063" s="127"/>
      <c r="C3063" s="126"/>
      <c r="D3063" s="125"/>
      <c r="E3063" s="28"/>
      <c r="F3063" s="50"/>
    </row>
    <row r="3064" spans="2:6">
      <c r="B3064" s="127"/>
      <c r="C3064" s="126"/>
      <c r="D3064" s="125"/>
      <c r="E3064" s="28"/>
      <c r="F3064" s="50"/>
    </row>
    <row r="3065" spans="2:6">
      <c r="B3065" s="127"/>
      <c r="C3065" s="126"/>
      <c r="D3065" s="125"/>
      <c r="E3065" s="28"/>
      <c r="F3065" s="50"/>
    </row>
    <row r="3066" spans="2:6">
      <c r="B3066" s="127"/>
      <c r="C3066" s="126"/>
      <c r="D3066" s="125"/>
      <c r="E3066" s="28"/>
      <c r="F3066" s="50"/>
    </row>
    <row r="3067" spans="2:6">
      <c r="B3067" s="127"/>
      <c r="C3067" s="126"/>
      <c r="D3067" s="125"/>
      <c r="E3067" s="28"/>
      <c r="F3067" s="50"/>
    </row>
    <row r="3068" spans="2:6">
      <c r="B3068" s="127"/>
      <c r="C3068" s="126"/>
      <c r="D3068" s="125"/>
      <c r="E3068" s="28"/>
      <c r="F3068" s="50"/>
    </row>
    <row r="3069" spans="2:6">
      <c r="B3069" s="127"/>
      <c r="C3069" s="126"/>
      <c r="D3069" s="125"/>
      <c r="E3069" s="28"/>
      <c r="F3069" s="50"/>
    </row>
    <row r="3070" spans="2:6">
      <c r="B3070" s="127"/>
      <c r="C3070" s="126"/>
      <c r="D3070" s="125"/>
      <c r="E3070" s="28"/>
      <c r="F3070" s="50"/>
    </row>
    <row r="3071" spans="2:6">
      <c r="B3071" s="127"/>
      <c r="C3071" s="126"/>
      <c r="D3071" s="125"/>
      <c r="E3071" s="28"/>
      <c r="F3071" s="50"/>
    </row>
    <row r="3072" spans="2:6">
      <c r="B3072" s="127"/>
      <c r="C3072" s="126"/>
      <c r="D3072" s="125"/>
      <c r="E3072" s="28"/>
      <c r="F3072" s="50"/>
    </row>
    <row r="3073" spans="2:6">
      <c r="B3073" s="127"/>
      <c r="C3073" s="126"/>
      <c r="D3073" s="125"/>
      <c r="E3073" s="28"/>
      <c r="F3073" s="50"/>
    </row>
    <row r="3074" spans="2:6">
      <c r="B3074" s="127"/>
      <c r="C3074" s="126"/>
      <c r="D3074" s="125"/>
      <c r="E3074" s="28"/>
      <c r="F3074" s="50"/>
    </row>
    <row r="3075" spans="2:6">
      <c r="B3075" s="127"/>
      <c r="C3075" s="126"/>
      <c r="D3075" s="125"/>
      <c r="E3075" s="28"/>
      <c r="F3075" s="50"/>
    </row>
    <row r="3076" spans="2:6">
      <c r="B3076" s="127"/>
      <c r="C3076" s="126"/>
      <c r="D3076" s="125"/>
      <c r="E3076" s="28"/>
      <c r="F3076" s="50"/>
    </row>
    <row r="3077" spans="2:6">
      <c r="B3077" s="127"/>
      <c r="C3077" s="126"/>
      <c r="D3077" s="125"/>
      <c r="E3077" s="28"/>
      <c r="F3077" s="50"/>
    </row>
    <row r="3078" spans="2:6">
      <c r="B3078" s="127"/>
      <c r="C3078" s="126"/>
      <c r="D3078" s="125"/>
      <c r="E3078" s="28"/>
      <c r="F3078" s="50"/>
    </row>
    <row r="3079" spans="2:6">
      <c r="B3079" s="127"/>
      <c r="C3079" s="126"/>
      <c r="D3079" s="125"/>
      <c r="E3079" s="28"/>
      <c r="F3079" s="50"/>
    </row>
    <row r="3080" spans="2:6">
      <c r="B3080" s="127"/>
      <c r="C3080" s="126"/>
      <c r="D3080" s="125"/>
      <c r="E3080" s="28"/>
      <c r="F3080" s="50"/>
    </row>
    <row r="3081" spans="2:6">
      <c r="B3081" s="127"/>
      <c r="C3081" s="126"/>
      <c r="D3081" s="125"/>
      <c r="E3081" s="28"/>
      <c r="F3081" s="50"/>
    </row>
    <row r="3082" spans="2:6">
      <c r="B3082" s="127"/>
      <c r="C3082" s="126"/>
      <c r="D3082" s="125"/>
      <c r="E3082" s="28"/>
      <c r="F3082" s="50"/>
    </row>
    <row r="3083" spans="2:6">
      <c r="B3083" s="127"/>
      <c r="C3083" s="126"/>
      <c r="D3083" s="125"/>
      <c r="E3083" s="28"/>
      <c r="F3083" s="50"/>
    </row>
    <row r="3084" spans="2:6">
      <c r="B3084" s="127"/>
      <c r="C3084" s="126"/>
      <c r="D3084" s="125"/>
      <c r="E3084" s="28"/>
      <c r="F3084" s="50"/>
    </row>
    <row r="3085" spans="2:6">
      <c r="B3085" s="127"/>
      <c r="C3085" s="126"/>
      <c r="D3085" s="125"/>
      <c r="E3085" s="28"/>
      <c r="F3085" s="50"/>
    </row>
    <row r="3086" spans="2:6">
      <c r="B3086" s="127"/>
      <c r="C3086" s="126"/>
      <c r="D3086" s="125"/>
      <c r="E3086" s="28"/>
      <c r="F3086" s="50"/>
    </row>
    <row r="3087" spans="2:6">
      <c r="B3087" s="127"/>
      <c r="C3087" s="126"/>
      <c r="D3087" s="125"/>
      <c r="E3087" s="28"/>
      <c r="F3087" s="50"/>
    </row>
    <row r="3088" spans="2:6">
      <c r="B3088" s="127"/>
      <c r="C3088" s="126"/>
      <c r="D3088" s="125"/>
      <c r="E3088" s="28"/>
      <c r="F3088" s="50"/>
    </row>
    <row r="3089" spans="2:6">
      <c r="B3089" s="127"/>
      <c r="C3089" s="126"/>
      <c r="D3089" s="125"/>
      <c r="E3089" s="28"/>
      <c r="F3089" s="50"/>
    </row>
    <row r="3090" spans="2:6">
      <c r="B3090" s="127"/>
      <c r="C3090" s="126"/>
      <c r="D3090" s="125"/>
      <c r="E3090" s="28"/>
      <c r="F3090" s="50"/>
    </row>
    <row r="3091" spans="2:6">
      <c r="B3091" s="127"/>
      <c r="C3091" s="126"/>
      <c r="D3091" s="125"/>
      <c r="E3091" s="28"/>
      <c r="F3091" s="50"/>
    </row>
    <row r="3092" spans="2:6">
      <c r="B3092" s="127"/>
      <c r="C3092" s="126"/>
      <c r="D3092" s="125"/>
      <c r="E3092" s="28"/>
      <c r="F3092" s="50"/>
    </row>
    <row r="3093" spans="2:6">
      <c r="B3093" s="127"/>
      <c r="C3093" s="126"/>
      <c r="D3093" s="125"/>
      <c r="E3093" s="28"/>
      <c r="F3093" s="50"/>
    </row>
    <row r="3094" spans="2:6">
      <c r="B3094" s="127"/>
      <c r="C3094" s="126"/>
      <c r="D3094" s="125"/>
      <c r="E3094" s="28"/>
      <c r="F3094" s="50"/>
    </row>
    <row r="3095" spans="2:6">
      <c r="B3095" s="127"/>
      <c r="C3095" s="126"/>
      <c r="D3095" s="125"/>
      <c r="E3095" s="28"/>
      <c r="F3095" s="50"/>
    </row>
    <row r="3096" spans="2:6">
      <c r="B3096" s="127"/>
      <c r="C3096" s="126"/>
      <c r="D3096" s="125"/>
      <c r="E3096" s="28"/>
      <c r="F3096" s="50"/>
    </row>
    <row r="3097" spans="2:6">
      <c r="B3097" s="127"/>
      <c r="C3097" s="126"/>
      <c r="D3097" s="125"/>
      <c r="E3097" s="28"/>
      <c r="F3097" s="50"/>
    </row>
    <row r="3098" spans="2:6">
      <c r="B3098" s="127"/>
      <c r="C3098" s="126"/>
      <c r="D3098" s="125"/>
      <c r="E3098" s="28"/>
      <c r="F3098" s="50"/>
    </row>
    <row r="3099" spans="2:6">
      <c r="B3099" s="127"/>
      <c r="C3099" s="126"/>
      <c r="D3099" s="125"/>
      <c r="E3099" s="28"/>
      <c r="F3099" s="50"/>
    </row>
    <row r="3100" spans="2:6">
      <c r="B3100" s="127"/>
      <c r="C3100" s="126"/>
      <c r="D3100" s="125"/>
      <c r="E3100" s="28"/>
      <c r="F3100" s="50"/>
    </row>
    <row r="3101" spans="2:6">
      <c r="B3101" s="127"/>
      <c r="C3101" s="126"/>
      <c r="D3101" s="125"/>
      <c r="E3101" s="28"/>
      <c r="F3101" s="50"/>
    </row>
    <row r="3102" spans="2:6">
      <c r="B3102" s="127"/>
      <c r="C3102" s="126"/>
      <c r="D3102" s="125"/>
      <c r="E3102" s="28"/>
      <c r="F3102" s="50"/>
    </row>
    <row r="3103" spans="2:6">
      <c r="B3103" s="127"/>
      <c r="C3103" s="126"/>
      <c r="D3103" s="125"/>
      <c r="E3103" s="28"/>
      <c r="F3103" s="50"/>
    </row>
    <row r="3104" spans="2:6">
      <c r="B3104" s="127"/>
      <c r="C3104" s="126"/>
      <c r="D3104" s="125"/>
      <c r="E3104" s="28"/>
      <c r="F3104" s="50"/>
    </row>
    <row r="3105" spans="2:6">
      <c r="B3105" s="127"/>
      <c r="C3105" s="126"/>
      <c r="D3105" s="125"/>
      <c r="E3105" s="28"/>
      <c r="F3105" s="50"/>
    </row>
    <row r="3106" spans="2:6">
      <c r="B3106" s="127"/>
      <c r="C3106" s="126"/>
      <c r="D3106" s="125"/>
      <c r="E3106" s="28"/>
      <c r="F3106" s="50"/>
    </row>
    <row r="3107" spans="2:6">
      <c r="B3107" s="127"/>
      <c r="C3107" s="126"/>
      <c r="D3107" s="125"/>
      <c r="E3107" s="28"/>
      <c r="F3107" s="50"/>
    </row>
    <row r="3108" spans="2:6">
      <c r="B3108" s="127"/>
      <c r="C3108" s="126"/>
      <c r="D3108" s="125"/>
      <c r="E3108" s="28"/>
      <c r="F3108" s="50"/>
    </row>
    <row r="3109" spans="2:6">
      <c r="B3109" s="127"/>
      <c r="C3109" s="126"/>
      <c r="D3109" s="125"/>
      <c r="E3109" s="28"/>
      <c r="F3109" s="50"/>
    </row>
    <row r="3110" spans="2:6">
      <c r="B3110" s="127"/>
      <c r="C3110" s="126"/>
      <c r="D3110" s="125"/>
      <c r="E3110" s="28"/>
      <c r="F3110" s="50"/>
    </row>
    <row r="3111" spans="2:6">
      <c r="B3111" s="127"/>
      <c r="C3111" s="126"/>
      <c r="D3111" s="125"/>
      <c r="E3111" s="28"/>
      <c r="F3111" s="50"/>
    </row>
    <row r="3112" spans="2:6">
      <c r="B3112" s="127"/>
      <c r="C3112" s="126"/>
      <c r="D3112" s="125"/>
      <c r="E3112" s="28"/>
      <c r="F3112" s="50"/>
    </row>
    <row r="3113" spans="2:6">
      <c r="B3113" s="127"/>
      <c r="C3113" s="126"/>
      <c r="D3113" s="125"/>
      <c r="E3113" s="28"/>
      <c r="F3113" s="50"/>
    </row>
    <row r="3114" spans="2:6">
      <c r="B3114" s="127"/>
      <c r="C3114" s="126"/>
      <c r="D3114" s="125"/>
      <c r="E3114" s="28"/>
      <c r="F3114" s="50"/>
    </row>
    <row r="3115" spans="2:6">
      <c r="B3115" s="127"/>
      <c r="C3115" s="126"/>
      <c r="D3115" s="125"/>
      <c r="E3115" s="28"/>
      <c r="F3115" s="50"/>
    </row>
    <row r="3116" spans="2:6">
      <c r="B3116" s="127"/>
      <c r="C3116" s="126"/>
      <c r="D3116" s="125"/>
      <c r="E3116" s="28"/>
      <c r="F3116" s="50"/>
    </row>
    <row r="3117" spans="2:6">
      <c r="B3117" s="127"/>
      <c r="C3117" s="126"/>
      <c r="D3117" s="125"/>
      <c r="E3117" s="28"/>
      <c r="F3117" s="50"/>
    </row>
    <row r="3118" spans="2:6">
      <c r="B3118" s="127"/>
      <c r="C3118" s="126"/>
      <c r="D3118" s="125"/>
      <c r="E3118" s="28"/>
      <c r="F3118" s="50"/>
    </row>
    <row r="3119" spans="2:6">
      <c r="B3119" s="127"/>
      <c r="C3119" s="126"/>
      <c r="D3119" s="125"/>
      <c r="E3119" s="28"/>
      <c r="F3119" s="50"/>
    </row>
    <row r="3120" spans="2:6">
      <c r="B3120" s="127"/>
      <c r="C3120" s="126"/>
      <c r="D3120" s="125"/>
      <c r="E3120" s="28"/>
      <c r="F3120" s="50"/>
    </row>
    <row r="3121" spans="2:6">
      <c r="B3121" s="127"/>
      <c r="C3121" s="126"/>
      <c r="D3121" s="125"/>
      <c r="E3121" s="28"/>
      <c r="F3121" s="50"/>
    </row>
    <row r="3122" spans="2:6">
      <c r="B3122" s="127"/>
      <c r="C3122" s="126"/>
      <c r="D3122" s="125"/>
      <c r="E3122" s="28"/>
      <c r="F3122" s="50"/>
    </row>
    <row r="3123" spans="2:6">
      <c r="B3123" s="127"/>
      <c r="C3123" s="126"/>
      <c r="D3123" s="125"/>
      <c r="E3123" s="28"/>
      <c r="F3123" s="50"/>
    </row>
    <row r="3124" spans="2:6">
      <c r="B3124" s="127"/>
      <c r="C3124" s="126"/>
      <c r="D3124" s="125"/>
      <c r="E3124" s="28"/>
      <c r="F3124" s="50"/>
    </row>
    <row r="3125" spans="2:6">
      <c r="B3125" s="127"/>
      <c r="C3125" s="126"/>
      <c r="D3125" s="125"/>
      <c r="E3125" s="28"/>
      <c r="F3125" s="50"/>
    </row>
    <row r="3126" spans="2:6">
      <c r="B3126" s="127"/>
      <c r="C3126" s="126"/>
      <c r="D3126" s="125"/>
      <c r="E3126" s="28"/>
      <c r="F3126" s="50"/>
    </row>
    <row r="3127" spans="2:6">
      <c r="B3127" s="127"/>
      <c r="C3127" s="126"/>
      <c r="D3127" s="125"/>
      <c r="E3127" s="28"/>
      <c r="F3127" s="50"/>
    </row>
    <row r="3128" spans="2:6">
      <c r="B3128" s="127"/>
      <c r="C3128" s="126"/>
      <c r="D3128" s="125"/>
      <c r="E3128" s="28"/>
      <c r="F3128" s="50"/>
    </row>
    <row r="3129" spans="2:6">
      <c r="B3129" s="127"/>
      <c r="C3129" s="126"/>
      <c r="D3129" s="125"/>
      <c r="E3129" s="28"/>
      <c r="F3129" s="50"/>
    </row>
    <row r="3130" spans="2:6">
      <c r="B3130" s="127"/>
      <c r="C3130" s="126"/>
      <c r="D3130" s="125"/>
      <c r="E3130" s="28"/>
      <c r="F3130" s="50"/>
    </row>
    <row r="3131" spans="2:6">
      <c r="B3131" s="127"/>
      <c r="C3131" s="126"/>
      <c r="D3131" s="125"/>
      <c r="E3131" s="28"/>
      <c r="F3131" s="50"/>
    </row>
    <row r="3132" spans="2:6">
      <c r="B3132" s="127"/>
      <c r="C3132" s="126"/>
      <c r="D3132" s="125"/>
      <c r="E3132" s="28"/>
      <c r="F3132" s="50"/>
    </row>
    <row r="3133" spans="2:6">
      <c r="B3133" s="127"/>
      <c r="C3133" s="126"/>
      <c r="D3133" s="125"/>
      <c r="E3133" s="28"/>
      <c r="F3133" s="50"/>
    </row>
    <row r="3134" spans="2:6">
      <c r="B3134" s="127"/>
      <c r="C3134" s="126"/>
      <c r="D3134" s="125"/>
      <c r="E3134" s="28"/>
      <c r="F3134" s="50"/>
    </row>
    <row r="3135" spans="2:6">
      <c r="B3135" s="127"/>
      <c r="C3135" s="126"/>
      <c r="D3135" s="125"/>
      <c r="E3135" s="28"/>
      <c r="F3135" s="50"/>
    </row>
    <row r="3136" spans="2:6">
      <c r="B3136" s="127"/>
      <c r="C3136" s="126"/>
      <c r="D3136" s="125"/>
      <c r="E3136" s="28"/>
      <c r="F3136" s="50"/>
    </row>
    <row r="3137" spans="2:6">
      <c r="B3137" s="127"/>
      <c r="C3137" s="126"/>
      <c r="D3137" s="125"/>
      <c r="E3137" s="28"/>
      <c r="F3137" s="50"/>
    </row>
    <row r="3138" spans="2:6">
      <c r="B3138" s="127"/>
      <c r="C3138" s="126"/>
      <c r="D3138" s="125"/>
      <c r="E3138" s="28"/>
      <c r="F3138" s="50"/>
    </row>
    <row r="3139" spans="2:6">
      <c r="B3139" s="127"/>
      <c r="C3139" s="126"/>
      <c r="D3139" s="125"/>
      <c r="E3139" s="28"/>
      <c r="F3139" s="50"/>
    </row>
    <row r="3140" spans="2:6">
      <c r="B3140" s="127"/>
      <c r="C3140" s="126"/>
      <c r="D3140" s="125"/>
      <c r="E3140" s="28"/>
      <c r="F3140" s="50"/>
    </row>
    <row r="3141" spans="2:6">
      <c r="B3141" s="127"/>
      <c r="C3141" s="126"/>
      <c r="D3141" s="125"/>
      <c r="E3141" s="28"/>
      <c r="F3141" s="50"/>
    </row>
    <row r="3142" spans="2:6">
      <c r="B3142" s="127"/>
      <c r="C3142" s="126"/>
      <c r="D3142" s="125"/>
      <c r="E3142" s="28"/>
      <c r="F3142" s="50"/>
    </row>
    <row r="3143" spans="2:6">
      <c r="B3143" s="127"/>
      <c r="C3143" s="126"/>
      <c r="D3143" s="125"/>
      <c r="E3143" s="28"/>
      <c r="F3143" s="50"/>
    </row>
    <row r="3144" spans="2:6">
      <c r="B3144" s="127"/>
      <c r="C3144" s="126"/>
      <c r="D3144" s="125"/>
      <c r="E3144" s="28"/>
      <c r="F3144" s="50"/>
    </row>
    <row r="3145" spans="2:6">
      <c r="B3145" s="127"/>
      <c r="C3145" s="126"/>
      <c r="D3145" s="125"/>
      <c r="E3145" s="28"/>
      <c r="F3145" s="50"/>
    </row>
    <row r="3146" spans="2:6">
      <c r="B3146" s="127"/>
      <c r="C3146" s="126"/>
      <c r="D3146" s="125"/>
      <c r="E3146" s="28"/>
      <c r="F3146" s="50"/>
    </row>
    <row r="3147" spans="2:6">
      <c r="B3147" s="127"/>
      <c r="C3147" s="126"/>
      <c r="D3147" s="125"/>
      <c r="E3147" s="28"/>
      <c r="F3147" s="50"/>
    </row>
    <row r="3148" spans="2:6">
      <c r="B3148" s="127"/>
      <c r="C3148" s="126"/>
      <c r="D3148" s="125"/>
      <c r="E3148" s="28"/>
      <c r="F3148" s="50"/>
    </row>
    <row r="3149" spans="2:6">
      <c r="B3149" s="127"/>
      <c r="C3149" s="126"/>
      <c r="D3149" s="125"/>
      <c r="E3149" s="28"/>
      <c r="F3149" s="50"/>
    </row>
    <row r="3150" spans="2:6">
      <c r="B3150" s="127"/>
      <c r="C3150" s="126"/>
      <c r="D3150" s="125"/>
      <c r="E3150" s="28"/>
      <c r="F3150" s="50"/>
    </row>
    <row r="3151" spans="2:6">
      <c r="B3151" s="127"/>
      <c r="C3151" s="126"/>
      <c r="D3151" s="125"/>
      <c r="E3151" s="28"/>
      <c r="F3151" s="50"/>
    </row>
    <row r="3152" spans="2:6">
      <c r="B3152" s="127"/>
      <c r="C3152" s="126"/>
      <c r="D3152" s="125"/>
      <c r="E3152" s="28"/>
      <c r="F3152" s="50"/>
    </row>
    <row r="3153" spans="2:6">
      <c r="B3153" s="127"/>
      <c r="C3153" s="126"/>
      <c r="D3153" s="125"/>
      <c r="E3153" s="28"/>
      <c r="F3153" s="50"/>
    </row>
    <row r="3154" spans="2:6">
      <c r="B3154" s="127"/>
      <c r="C3154" s="126"/>
      <c r="D3154" s="125"/>
      <c r="E3154" s="28"/>
      <c r="F3154" s="50"/>
    </row>
    <row r="3155" spans="2:6">
      <c r="B3155" s="127"/>
      <c r="C3155" s="126"/>
      <c r="D3155" s="125"/>
      <c r="E3155" s="28"/>
      <c r="F3155" s="50"/>
    </row>
    <row r="3156" spans="2:6">
      <c r="B3156" s="127"/>
      <c r="C3156" s="126"/>
      <c r="D3156" s="125"/>
      <c r="E3156" s="28"/>
      <c r="F3156" s="50"/>
    </row>
    <row r="3157" spans="2:6">
      <c r="B3157" s="127"/>
      <c r="C3157" s="126"/>
      <c r="D3157" s="125"/>
      <c r="E3157" s="28"/>
      <c r="F3157" s="50"/>
    </row>
    <row r="3158" spans="2:6">
      <c r="B3158" s="127"/>
      <c r="C3158" s="126"/>
      <c r="D3158" s="125"/>
      <c r="E3158" s="28"/>
      <c r="F3158" s="50"/>
    </row>
    <row r="3159" spans="2:6">
      <c r="B3159" s="127"/>
      <c r="C3159" s="126"/>
      <c r="D3159" s="125"/>
      <c r="E3159" s="28"/>
      <c r="F3159" s="50"/>
    </row>
    <row r="3160" spans="2:6">
      <c r="B3160" s="127"/>
      <c r="C3160" s="126"/>
      <c r="D3160" s="125"/>
      <c r="E3160" s="28"/>
      <c r="F3160" s="50"/>
    </row>
    <row r="3161" spans="2:6">
      <c r="B3161" s="127"/>
      <c r="C3161" s="126"/>
      <c r="D3161" s="125"/>
      <c r="E3161" s="28"/>
      <c r="F3161" s="50"/>
    </row>
    <row r="3162" spans="2:6">
      <c r="B3162" s="127"/>
      <c r="C3162" s="126"/>
      <c r="D3162" s="125"/>
      <c r="E3162" s="28"/>
      <c r="F3162" s="50"/>
    </row>
    <row r="3163" spans="2:6">
      <c r="B3163" s="127"/>
      <c r="C3163" s="126"/>
      <c r="D3163" s="125"/>
      <c r="E3163" s="28"/>
      <c r="F3163" s="50"/>
    </row>
    <row r="3164" spans="2:6">
      <c r="B3164" s="127"/>
      <c r="C3164" s="126"/>
      <c r="D3164" s="125"/>
      <c r="E3164" s="28"/>
      <c r="F3164" s="50"/>
    </row>
    <row r="3165" spans="2:6">
      <c r="B3165" s="127"/>
      <c r="C3165" s="126"/>
      <c r="D3165" s="125"/>
      <c r="E3165" s="28"/>
      <c r="F3165" s="50"/>
    </row>
    <row r="3166" spans="2:6">
      <c r="B3166" s="127"/>
      <c r="C3166" s="126"/>
      <c r="D3166" s="125"/>
      <c r="E3166" s="28"/>
      <c r="F3166" s="50"/>
    </row>
    <row r="3167" spans="2:6">
      <c r="B3167" s="127"/>
      <c r="C3167" s="126"/>
      <c r="D3167" s="125"/>
      <c r="E3167" s="28"/>
      <c r="F3167" s="50"/>
    </row>
    <row r="3168" spans="2:6">
      <c r="B3168" s="127"/>
      <c r="C3168" s="126"/>
      <c r="D3168" s="125"/>
      <c r="E3168" s="28"/>
      <c r="F3168" s="50"/>
    </row>
    <row r="3169" spans="2:6">
      <c r="B3169" s="127"/>
      <c r="C3169" s="126"/>
      <c r="D3169" s="125"/>
      <c r="E3169" s="28"/>
      <c r="F3169" s="50"/>
    </row>
    <row r="3170" spans="2:6">
      <c r="B3170" s="127"/>
      <c r="C3170" s="126"/>
      <c r="D3170" s="125"/>
      <c r="E3170" s="28"/>
      <c r="F3170" s="50"/>
    </row>
    <row r="3171" spans="2:6">
      <c r="B3171" s="127"/>
      <c r="C3171" s="126"/>
      <c r="D3171" s="125"/>
      <c r="E3171" s="28"/>
      <c r="F3171" s="50"/>
    </row>
    <row r="3172" spans="2:6">
      <c r="B3172" s="127"/>
      <c r="C3172" s="126"/>
      <c r="D3172" s="125"/>
      <c r="E3172" s="28"/>
      <c r="F3172" s="50"/>
    </row>
    <row r="3173" spans="2:6">
      <c r="B3173" s="127"/>
      <c r="C3173" s="126"/>
      <c r="D3173" s="125"/>
      <c r="E3173" s="28"/>
      <c r="F3173" s="50"/>
    </row>
    <row r="3174" spans="2:6">
      <c r="B3174" s="127"/>
      <c r="C3174" s="126"/>
      <c r="D3174" s="125"/>
      <c r="E3174" s="28"/>
      <c r="F3174" s="50"/>
    </row>
    <row r="3175" spans="2:6">
      <c r="B3175" s="127"/>
      <c r="C3175" s="126"/>
      <c r="D3175" s="125"/>
      <c r="E3175" s="28"/>
      <c r="F3175" s="50"/>
    </row>
    <row r="3176" spans="2:6">
      <c r="B3176" s="127"/>
      <c r="C3176" s="126"/>
      <c r="D3176" s="125"/>
      <c r="E3176" s="28"/>
      <c r="F3176" s="50"/>
    </row>
    <row r="3177" spans="2:6">
      <c r="B3177" s="127"/>
      <c r="C3177" s="126"/>
      <c r="D3177" s="125"/>
      <c r="E3177" s="28"/>
      <c r="F3177" s="50"/>
    </row>
    <row r="3178" spans="2:6">
      <c r="B3178" s="127"/>
      <c r="C3178" s="126"/>
      <c r="D3178" s="125"/>
      <c r="E3178" s="28"/>
      <c r="F3178" s="50"/>
    </row>
    <row r="3179" spans="2:6">
      <c r="B3179" s="127"/>
      <c r="C3179" s="126"/>
      <c r="D3179" s="125"/>
      <c r="E3179" s="28"/>
      <c r="F3179" s="50"/>
    </row>
    <row r="3180" spans="2:6">
      <c r="B3180" s="127"/>
      <c r="C3180" s="126"/>
      <c r="D3180" s="125"/>
      <c r="E3180" s="28"/>
      <c r="F3180" s="50"/>
    </row>
    <row r="3181" spans="2:6">
      <c r="B3181" s="127"/>
      <c r="C3181" s="126"/>
      <c r="D3181" s="125"/>
      <c r="E3181" s="28"/>
      <c r="F3181" s="50"/>
    </row>
    <row r="3182" spans="2:6">
      <c r="B3182" s="127"/>
      <c r="C3182" s="126"/>
      <c r="D3182" s="125"/>
      <c r="E3182" s="28"/>
      <c r="F3182" s="50"/>
    </row>
    <row r="3183" spans="2:6">
      <c r="B3183" s="127"/>
      <c r="C3183" s="126"/>
      <c r="D3183" s="125"/>
      <c r="E3183" s="28"/>
      <c r="F3183" s="50"/>
    </row>
    <row r="3184" spans="2:6">
      <c r="B3184" s="127"/>
      <c r="C3184" s="126"/>
      <c r="D3184" s="125"/>
      <c r="E3184" s="28"/>
      <c r="F3184" s="50"/>
    </row>
    <row r="3185" spans="2:6">
      <c r="B3185" s="127"/>
      <c r="C3185" s="126"/>
      <c r="D3185" s="125"/>
      <c r="E3185" s="28"/>
      <c r="F3185" s="50"/>
    </row>
    <row r="3186" spans="2:6">
      <c r="B3186" s="127"/>
      <c r="C3186" s="126"/>
      <c r="D3186" s="125"/>
      <c r="E3186" s="28"/>
      <c r="F3186" s="50"/>
    </row>
    <row r="3187" spans="2:6">
      <c r="B3187" s="127"/>
      <c r="C3187" s="126"/>
      <c r="D3187" s="125"/>
      <c r="E3187" s="28"/>
      <c r="F3187" s="50"/>
    </row>
    <row r="3188" spans="2:6">
      <c r="B3188" s="127"/>
      <c r="C3188" s="126"/>
      <c r="D3188" s="125"/>
      <c r="E3188" s="28"/>
      <c r="F3188" s="50"/>
    </row>
    <row r="3189" spans="2:6">
      <c r="B3189" s="127"/>
      <c r="C3189" s="126"/>
      <c r="D3189" s="125"/>
      <c r="E3189" s="28"/>
      <c r="F3189" s="50"/>
    </row>
    <row r="3190" spans="2:6">
      <c r="B3190" s="127"/>
      <c r="C3190" s="126"/>
      <c r="D3190" s="125"/>
      <c r="E3190" s="28"/>
      <c r="F3190" s="50"/>
    </row>
    <row r="3191" spans="2:6">
      <c r="B3191" s="127"/>
      <c r="C3191" s="126"/>
      <c r="D3191" s="125"/>
      <c r="E3191" s="28"/>
      <c r="F3191" s="50"/>
    </row>
    <row r="3192" spans="2:6">
      <c r="B3192" s="127"/>
      <c r="C3192" s="126"/>
      <c r="D3192" s="125"/>
      <c r="E3192" s="28"/>
      <c r="F3192" s="50"/>
    </row>
    <row r="3193" spans="2:6">
      <c r="B3193" s="127"/>
      <c r="C3193" s="126"/>
      <c r="D3193" s="125"/>
      <c r="E3193" s="28"/>
      <c r="F3193" s="50"/>
    </row>
    <row r="3194" spans="2:6">
      <c r="B3194" s="127"/>
      <c r="C3194" s="126"/>
      <c r="D3194" s="125"/>
      <c r="E3194" s="28"/>
      <c r="F3194" s="50"/>
    </row>
    <row r="3195" spans="2:6">
      <c r="B3195" s="127"/>
      <c r="C3195" s="126"/>
      <c r="D3195" s="125"/>
      <c r="E3195" s="28"/>
      <c r="F3195" s="50"/>
    </row>
    <row r="3196" spans="2:6">
      <c r="B3196" s="127"/>
      <c r="C3196" s="126"/>
      <c r="D3196" s="125"/>
      <c r="E3196" s="28"/>
      <c r="F3196" s="50"/>
    </row>
    <row r="3197" spans="2:6">
      <c r="B3197" s="127"/>
      <c r="C3197" s="126"/>
      <c r="D3197" s="125"/>
      <c r="E3197" s="28"/>
      <c r="F3197" s="50"/>
    </row>
    <row r="3198" spans="2:6">
      <c r="B3198" s="127"/>
      <c r="C3198" s="126"/>
      <c r="D3198" s="125"/>
      <c r="E3198" s="28"/>
      <c r="F3198" s="50"/>
    </row>
    <row r="3199" spans="2:6">
      <c r="B3199" s="127"/>
      <c r="C3199" s="126"/>
      <c r="D3199" s="125"/>
      <c r="E3199" s="28"/>
      <c r="F3199" s="50"/>
    </row>
    <row r="3200" spans="2:6">
      <c r="B3200" s="127"/>
      <c r="C3200" s="126"/>
      <c r="D3200" s="125"/>
      <c r="E3200" s="28"/>
      <c r="F3200" s="50"/>
    </row>
    <row r="3201" spans="2:6">
      <c r="B3201" s="127"/>
      <c r="C3201" s="126"/>
      <c r="D3201" s="125"/>
      <c r="E3201" s="28"/>
      <c r="F3201" s="50"/>
    </row>
    <row r="3202" spans="2:6">
      <c r="B3202" s="127"/>
      <c r="C3202" s="126"/>
      <c r="D3202" s="125"/>
      <c r="E3202" s="28"/>
      <c r="F3202" s="50"/>
    </row>
    <row r="3203" spans="2:6">
      <c r="B3203" s="127"/>
      <c r="C3203" s="126"/>
      <c r="D3203" s="125"/>
      <c r="E3203" s="28"/>
      <c r="F3203" s="50"/>
    </row>
    <row r="3204" spans="2:6">
      <c r="B3204" s="127"/>
      <c r="C3204" s="126"/>
      <c r="D3204" s="125"/>
      <c r="E3204" s="28"/>
      <c r="F3204" s="50"/>
    </row>
    <row r="3205" spans="2:6">
      <c r="B3205" s="127"/>
      <c r="C3205" s="126"/>
      <c r="D3205" s="125"/>
      <c r="E3205" s="28"/>
      <c r="F3205" s="50"/>
    </row>
    <row r="3206" spans="2:6">
      <c r="B3206" s="127"/>
      <c r="C3206" s="126"/>
      <c r="D3206" s="125"/>
      <c r="E3206" s="28"/>
      <c r="F3206" s="50"/>
    </row>
    <row r="3207" spans="2:6">
      <c r="B3207" s="127"/>
      <c r="C3207" s="126"/>
      <c r="D3207" s="125"/>
      <c r="E3207" s="28"/>
      <c r="F3207" s="50"/>
    </row>
    <row r="3208" spans="2:6">
      <c r="B3208" s="127"/>
      <c r="C3208" s="126"/>
      <c r="D3208" s="125"/>
      <c r="E3208" s="28"/>
      <c r="F3208" s="50"/>
    </row>
    <row r="3209" spans="2:6">
      <c r="B3209" s="127"/>
      <c r="C3209" s="126"/>
      <c r="D3209" s="125"/>
      <c r="E3209" s="28"/>
      <c r="F3209" s="50"/>
    </row>
    <row r="3210" spans="2:6">
      <c r="B3210" s="127"/>
      <c r="C3210" s="126"/>
      <c r="D3210" s="125"/>
      <c r="E3210" s="28"/>
      <c r="F3210" s="50"/>
    </row>
    <row r="3211" spans="2:6">
      <c r="B3211" s="127"/>
      <c r="C3211" s="126"/>
      <c r="D3211" s="125"/>
      <c r="E3211" s="28"/>
      <c r="F3211" s="50"/>
    </row>
    <row r="3212" spans="2:6">
      <c r="B3212" s="127"/>
      <c r="C3212" s="126"/>
      <c r="D3212" s="125"/>
      <c r="E3212" s="28"/>
      <c r="F3212" s="50"/>
    </row>
    <row r="3213" spans="2:6">
      <c r="B3213" s="127"/>
      <c r="C3213" s="126"/>
      <c r="D3213" s="125"/>
      <c r="E3213" s="28"/>
      <c r="F3213" s="50"/>
    </row>
    <row r="3214" spans="2:6">
      <c r="B3214" s="127"/>
      <c r="C3214" s="126"/>
      <c r="D3214" s="125"/>
      <c r="E3214" s="28"/>
      <c r="F3214" s="50"/>
    </row>
    <row r="3215" spans="2:6">
      <c r="B3215" s="127"/>
      <c r="C3215" s="126"/>
      <c r="D3215" s="125"/>
      <c r="E3215" s="28"/>
      <c r="F3215" s="50"/>
    </row>
    <row r="3216" spans="2:6">
      <c r="B3216" s="127"/>
      <c r="C3216" s="126"/>
      <c r="D3216" s="125"/>
      <c r="E3216" s="28"/>
      <c r="F3216" s="50"/>
    </row>
    <row r="3217" spans="2:6">
      <c r="B3217" s="127"/>
      <c r="C3217" s="126"/>
      <c r="D3217" s="125"/>
      <c r="E3217" s="28"/>
      <c r="F3217" s="50"/>
    </row>
    <row r="3218" spans="2:6">
      <c r="B3218" s="127"/>
      <c r="C3218" s="126"/>
      <c r="D3218" s="125"/>
      <c r="E3218" s="28"/>
      <c r="F3218" s="50"/>
    </row>
    <row r="3219" spans="2:6">
      <c r="B3219" s="127"/>
      <c r="C3219" s="126"/>
      <c r="D3219" s="125"/>
      <c r="E3219" s="28"/>
      <c r="F3219" s="50"/>
    </row>
    <row r="3220" spans="2:6">
      <c r="B3220" s="127"/>
      <c r="C3220" s="126"/>
      <c r="D3220" s="125"/>
      <c r="E3220" s="28"/>
      <c r="F3220" s="50"/>
    </row>
    <row r="3221" spans="2:6">
      <c r="B3221" s="127"/>
      <c r="C3221" s="126"/>
      <c r="D3221" s="125"/>
      <c r="E3221" s="28"/>
      <c r="F3221" s="50"/>
    </row>
    <row r="3222" spans="2:6">
      <c r="B3222" s="127"/>
      <c r="C3222" s="126"/>
      <c r="D3222" s="125"/>
      <c r="E3222" s="28"/>
      <c r="F3222" s="50"/>
    </row>
    <row r="3223" spans="2:6">
      <c r="B3223" s="127"/>
      <c r="C3223" s="126"/>
      <c r="D3223" s="125"/>
      <c r="E3223" s="28"/>
      <c r="F3223" s="50"/>
    </row>
    <row r="3224" spans="2:6">
      <c r="B3224" s="127"/>
      <c r="C3224" s="126"/>
      <c r="D3224" s="125"/>
      <c r="E3224" s="28"/>
      <c r="F3224" s="50"/>
    </row>
    <row r="3225" spans="2:6">
      <c r="B3225" s="127"/>
      <c r="C3225" s="126"/>
      <c r="D3225" s="125"/>
      <c r="E3225" s="28"/>
      <c r="F3225" s="50"/>
    </row>
    <row r="3226" spans="2:6">
      <c r="B3226" s="127"/>
      <c r="C3226" s="126"/>
      <c r="D3226" s="125"/>
      <c r="E3226" s="28"/>
      <c r="F3226" s="50"/>
    </row>
    <row r="3227" spans="2:6">
      <c r="B3227" s="127"/>
      <c r="C3227" s="126"/>
      <c r="D3227" s="125"/>
      <c r="E3227" s="28"/>
      <c r="F3227" s="50"/>
    </row>
    <row r="3228" spans="2:6">
      <c r="B3228" s="127"/>
      <c r="C3228" s="126"/>
      <c r="D3228" s="125"/>
      <c r="E3228" s="28"/>
      <c r="F3228" s="50"/>
    </row>
    <row r="3229" spans="2:6">
      <c r="B3229" s="127"/>
      <c r="C3229" s="126"/>
      <c r="D3229" s="125"/>
      <c r="E3229" s="28"/>
      <c r="F3229" s="50"/>
    </row>
    <row r="3230" spans="2:6">
      <c r="B3230" s="127"/>
      <c r="C3230" s="126"/>
      <c r="D3230" s="125"/>
      <c r="E3230" s="28"/>
      <c r="F3230" s="50"/>
    </row>
    <row r="3231" spans="2:6">
      <c r="B3231" s="127"/>
      <c r="C3231" s="126"/>
      <c r="D3231" s="125"/>
      <c r="E3231" s="28"/>
      <c r="F3231" s="50"/>
    </row>
    <row r="3232" spans="2:6">
      <c r="B3232" s="127"/>
      <c r="C3232" s="126"/>
      <c r="D3232" s="125"/>
      <c r="E3232" s="28"/>
      <c r="F3232" s="50"/>
    </row>
    <row r="3233" spans="2:6">
      <c r="B3233" s="127"/>
      <c r="C3233" s="126"/>
      <c r="D3233" s="125"/>
      <c r="E3233" s="28"/>
      <c r="F3233" s="50"/>
    </row>
    <row r="3234" spans="2:6">
      <c r="B3234" s="127"/>
      <c r="C3234" s="126"/>
      <c r="D3234" s="125"/>
      <c r="E3234" s="28"/>
      <c r="F3234" s="50"/>
    </row>
    <row r="3235" spans="2:6">
      <c r="B3235" s="127"/>
      <c r="C3235" s="126"/>
      <c r="D3235" s="125"/>
      <c r="E3235" s="28"/>
      <c r="F3235" s="50"/>
    </row>
    <row r="3236" spans="2:6">
      <c r="B3236" s="127"/>
      <c r="C3236" s="126"/>
      <c r="D3236" s="125"/>
      <c r="E3236" s="28"/>
      <c r="F3236" s="50"/>
    </row>
    <row r="3237" spans="2:6">
      <c r="B3237" s="127"/>
      <c r="C3237" s="126"/>
      <c r="D3237" s="125"/>
      <c r="E3237" s="28"/>
      <c r="F3237" s="50"/>
    </row>
    <row r="3238" spans="2:6">
      <c r="B3238" s="127"/>
      <c r="C3238" s="126"/>
      <c r="D3238" s="125"/>
      <c r="E3238" s="28"/>
      <c r="F3238" s="50"/>
    </row>
    <row r="3239" spans="2:6">
      <c r="B3239" s="127"/>
      <c r="C3239" s="126"/>
      <c r="D3239" s="125"/>
      <c r="E3239" s="28"/>
      <c r="F3239" s="50"/>
    </row>
    <row r="3240" spans="2:6">
      <c r="B3240" s="127"/>
      <c r="C3240" s="126"/>
      <c r="D3240" s="125"/>
      <c r="E3240" s="28"/>
      <c r="F3240" s="50"/>
    </row>
    <row r="3241" spans="2:6">
      <c r="B3241" s="127"/>
      <c r="C3241" s="126"/>
      <c r="D3241" s="125"/>
      <c r="E3241" s="28"/>
      <c r="F3241" s="50"/>
    </row>
    <row r="3242" spans="2:6">
      <c r="B3242" s="127"/>
      <c r="C3242" s="126"/>
      <c r="D3242" s="125"/>
      <c r="E3242" s="28"/>
      <c r="F3242" s="50"/>
    </row>
    <row r="3243" spans="2:6">
      <c r="B3243" s="127"/>
      <c r="C3243" s="126"/>
      <c r="D3243" s="125"/>
      <c r="E3243" s="28"/>
      <c r="F3243" s="50"/>
    </row>
    <row r="3244" spans="2:6">
      <c r="B3244" s="127"/>
      <c r="C3244" s="126"/>
      <c r="D3244" s="125"/>
      <c r="E3244" s="28"/>
      <c r="F3244" s="50"/>
    </row>
    <row r="3245" spans="2:6">
      <c r="B3245" s="127"/>
      <c r="C3245" s="126"/>
      <c r="D3245" s="125"/>
      <c r="E3245" s="28"/>
      <c r="F3245" s="50"/>
    </row>
    <row r="3246" spans="2:6">
      <c r="B3246" s="127"/>
      <c r="C3246" s="126"/>
      <c r="D3246" s="125"/>
      <c r="E3246" s="28"/>
      <c r="F3246" s="50"/>
    </row>
    <row r="3247" spans="2:6">
      <c r="B3247" s="127"/>
      <c r="C3247" s="126"/>
      <c r="D3247" s="125"/>
      <c r="E3247" s="28"/>
      <c r="F3247" s="50"/>
    </row>
    <row r="3248" spans="2:6">
      <c r="B3248" s="127"/>
      <c r="C3248" s="126"/>
      <c r="D3248" s="125"/>
      <c r="E3248" s="28"/>
      <c r="F3248" s="50"/>
    </row>
    <row r="3249" spans="2:6">
      <c r="B3249" s="127"/>
      <c r="C3249" s="126"/>
      <c r="D3249" s="125"/>
      <c r="E3249" s="28"/>
      <c r="F3249" s="50"/>
    </row>
    <row r="3250" spans="2:6">
      <c r="B3250" s="127"/>
      <c r="C3250" s="126"/>
      <c r="D3250" s="125"/>
      <c r="E3250" s="28"/>
      <c r="F3250" s="50"/>
    </row>
    <row r="3251" spans="2:6">
      <c r="B3251" s="127"/>
      <c r="C3251" s="126"/>
      <c r="D3251" s="125"/>
      <c r="E3251" s="28"/>
      <c r="F3251" s="50"/>
    </row>
    <row r="3252" spans="2:6">
      <c r="B3252" s="127"/>
      <c r="C3252" s="126"/>
      <c r="D3252" s="125"/>
      <c r="E3252" s="28"/>
      <c r="F3252" s="50"/>
    </row>
    <row r="3253" spans="2:6">
      <c r="B3253" s="127"/>
      <c r="C3253" s="126"/>
      <c r="D3253" s="125"/>
      <c r="E3253" s="28"/>
      <c r="F3253" s="50"/>
    </row>
    <row r="3254" spans="2:6">
      <c r="B3254" s="127"/>
      <c r="C3254" s="126"/>
      <c r="D3254" s="125"/>
      <c r="E3254" s="28"/>
      <c r="F3254" s="50"/>
    </row>
    <row r="3255" spans="2:6">
      <c r="B3255" s="127"/>
      <c r="C3255" s="126"/>
      <c r="D3255" s="125"/>
      <c r="E3255" s="28"/>
      <c r="F3255" s="50"/>
    </row>
    <row r="3256" spans="2:6">
      <c r="B3256" s="127"/>
      <c r="C3256" s="126"/>
      <c r="D3256" s="125"/>
      <c r="E3256" s="28"/>
      <c r="F3256" s="50"/>
    </row>
    <row r="3257" spans="2:6">
      <c r="B3257" s="127"/>
      <c r="C3257" s="126"/>
      <c r="D3257" s="125"/>
      <c r="E3257" s="28"/>
      <c r="F3257" s="50"/>
    </row>
    <row r="3258" spans="2:6">
      <c r="B3258" s="127"/>
      <c r="C3258" s="126"/>
      <c r="D3258" s="125"/>
      <c r="E3258" s="28"/>
      <c r="F3258" s="50"/>
    </row>
    <row r="3259" spans="2:6">
      <c r="B3259" s="127"/>
      <c r="C3259" s="126"/>
      <c r="D3259" s="125"/>
      <c r="E3259" s="28"/>
      <c r="F3259" s="50"/>
    </row>
    <row r="3260" spans="2:6">
      <c r="B3260" s="127"/>
      <c r="C3260" s="126"/>
      <c r="D3260" s="125"/>
      <c r="E3260" s="28"/>
      <c r="F3260" s="50"/>
    </row>
    <row r="3261" spans="2:6">
      <c r="B3261" s="127"/>
      <c r="C3261" s="126"/>
      <c r="D3261" s="125"/>
      <c r="E3261" s="28"/>
      <c r="F3261" s="50"/>
    </row>
    <row r="3262" spans="2:6">
      <c r="B3262" s="127"/>
      <c r="C3262" s="126"/>
      <c r="D3262" s="125"/>
      <c r="E3262" s="28"/>
      <c r="F3262" s="50"/>
    </row>
    <row r="3263" spans="2:6">
      <c r="B3263" s="127"/>
      <c r="C3263" s="126"/>
      <c r="D3263" s="125"/>
      <c r="E3263" s="28"/>
      <c r="F3263" s="50"/>
    </row>
    <row r="3264" spans="2:6">
      <c r="B3264" s="127"/>
      <c r="C3264" s="126"/>
      <c r="D3264" s="125"/>
      <c r="E3264" s="28"/>
      <c r="F3264" s="50"/>
    </row>
    <row r="3265" spans="2:6">
      <c r="B3265" s="127"/>
      <c r="C3265" s="126"/>
      <c r="D3265" s="125"/>
      <c r="E3265" s="28"/>
      <c r="F3265" s="50"/>
    </row>
    <row r="3266" spans="2:6">
      <c r="B3266" s="127"/>
      <c r="C3266" s="126"/>
      <c r="D3266" s="125"/>
      <c r="E3266" s="28"/>
      <c r="F3266" s="50"/>
    </row>
    <row r="3267" spans="2:6">
      <c r="B3267" s="127"/>
      <c r="C3267" s="126"/>
      <c r="D3267" s="125"/>
      <c r="E3267" s="28"/>
      <c r="F3267" s="50"/>
    </row>
    <row r="3268" spans="2:6">
      <c r="B3268" s="127"/>
      <c r="C3268" s="126"/>
      <c r="D3268" s="125"/>
      <c r="E3268" s="28"/>
      <c r="F3268" s="50"/>
    </row>
    <row r="3269" spans="2:6">
      <c r="B3269" s="127"/>
      <c r="C3269" s="126"/>
      <c r="D3269" s="125"/>
      <c r="E3269" s="28"/>
      <c r="F3269" s="50"/>
    </row>
    <row r="3270" spans="2:6">
      <c r="B3270" s="127"/>
      <c r="C3270" s="126"/>
      <c r="D3270" s="125"/>
      <c r="E3270" s="28"/>
      <c r="F3270" s="50"/>
    </row>
    <row r="3271" spans="2:6">
      <c r="B3271" s="127"/>
      <c r="C3271" s="126"/>
      <c r="D3271" s="125"/>
      <c r="E3271" s="28"/>
      <c r="F3271" s="50"/>
    </row>
    <row r="3272" spans="2:6">
      <c r="B3272" s="127"/>
      <c r="C3272" s="126"/>
      <c r="D3272" s="125"/>
      <c r="E3272" s="28"/>
      <c r="F3272" s="50"/>
    </row>
    <row r="3273" spans="2:6">
      <c r="B3273" s="127"/>
      <c r="C3273" s="126"/>
      <c r="D3273" s="125"/>
      <c r="E3273" s="28"/>
      <c r="F3273" s="50"/>
    </row>
    <row r="3274" spans="2:6">
      <c r="B3274" s="127"/>
      <c r="C3274" s="126"/>
      <c r="D3274" s="125"/>
      <c r="E3274" s="28"/>
      <c r="F3274" s="50"/>
    </row>
    <row r="3275" spans="2:6">
      <c r="B3275" s="127"/>
      <c r="C3275" s="126"/>
      <c r="D3275" s="125"/>
      <c r="E3275" s="28"/>
      <c r="F3275" s="50"/>
    </row>
    <row r="3276" spans="2:6">
      <c r="B3276" s="127"/>
      <c r="C3276" s="126"/>
      <c r="D3276" s="125"/>
      <c r="E3276" s="28"/>
      <c r="F3276" s="50"/>
    </row>
    <row r="3277" spans="2:6">
      <c r="B3277" s="127"/>
      <c r="C3277" s="126"/>
      <c r="D3277" s="125"/>
      <c r="E3277" s="28"/>
      <c r="F3277" s="50"/>
    </row>
    <row r="3278" spans="2:6">
      <c r="B3278" s="127"/>
      <c r="C3278" s="126"/>
      <c r="D3278" s="125"/>
      <c r="E3278" s="28"/>
      <c r="F3278" s="50"/>
    </row>
    <row r="3279" spans="2:6">
      <c r="B3279" s="127"/>
      <c r="C3279" s="126"/>
      <c r="D3279" s="125"/>
      <c r="E3279" s="28"/>
      <c r="F3279" s="50"/>
    </row>
    <row r="3280" spans="2:6">
      <c r="B3280" s="127"/>
      <c r="C3280" s="126"/>
      <c r="D3280" s="125"/>
      <c r="E3280" s="28"/>
      <c r="F3280" s="50"/>
    </row>
    <row r="3281" spans="2:6">
      <c r="B3281" s="127"/>
      <c r="C3281" s="126"/>
      <c r="D3281" s="125"/>
      <c r="E3281" s="28"/>
      <c r="F3281" s="50"/>
    </row>
    <row r="3282" spans="2:6">
      <c r="B3282" s="127"/>
      <c r="C3282" s="126"/>
      <c r="D3282" s="125"/>
      <c r="E3282" s="28"/>
      <c r="F3282" s="50"/>
    </row>
    <row r="3283" spans="2:6">
      <c r="B3283" s="127"/>
      <c r="C3283" s="126"/>
      <c r="D3283" s="125"/>
      <c r="E3283" s="28"/>
      <c r="F3283" s="50"/>
    </row>
    <row r="3284" spans="2:6">
      <c r="B3284" s="127"/>
      <c r="C3284" s="126"/>
      <c r="D3284" s="125"/>
      <c r="E3284" s="28"/>
      <c r="F3284" s="50"/>
    </row>
    <row r="3285" spans="2:6">
      <c r="B3285" s="127"/>
      <c r="C3285" s="126"/>
      <c r="D3285" s="125"/>
      <c r="E3285" s="28"/>
      <c r="F3285" s="50"/>
    </row>
    <row r="3286" spans="2:6">
      <c r="B3286" s="127"/>
      <c r="C3286" s="126"/>
      <c r="D3286" s="125"/>
      <c r="E3286" s="28"/>
      <c r="F3286" s="50"/>
    </row>
    <row r="3287" spans="2:6">
      <c r="B3287" s="127"/>
      <c r="C3287" s="126"/>
      <c r="D3287" s="125"/>
      <c r="E3287" s="28"/>
      <c r="F3287" s="50"/>
    </row>
    <row r="3288" spans="2:6">
      <c r="B3288" s="127"/>
      <c r="C3288" s="126"/>
      <c r="D3288" s="125"/>
      <c r="E3288" s="28"/>
      <c r="F3288" s="50"/>
    </row>
    <row r="3289" spans="2:6">
      <c r="B3289" s="127"/>
      <c r="C3289" s="126"/>
      <c r="D3289" s="125"/>
      <c r="E3289" s="28"/>
      <c r="F3289" s="50"/>
    </row>
    <row r="3290" spans="2:6">
      <c r="B3290" s="127"/>
      <c r="C3290" s="126"/>
      <c r="D3290" s="125"/>
      <c r="E3290" s="28"/>
      <c r="F3290" s="50"/>
    </row>
    <row r="3291" spans="2:6">
      <c r="B3291" s="127"/>
      <c r="C3291" s="126"/>
      <c r="D3291" s="125"/>
      <c r="E3291" s="28"/>
      <c r="F3291" s="50"/>
    </row>
    <row r="3292" spans="2:6">
      <c r="B3292" s="127"/>
      <c r="C3292" s="126"/>
      <c r="D3292" s="125"/>
      <c r="E3292" s="28"/>
      <c r="F3292" s="50"/>
    </row>
    <row r="3293" spans="2:6">
      <c r="B3293" s="127"/>
      <c r="C3293" s="126"/>
      <c r="D3293" s="125"/>
      <c r="E3293" s="28"/>
      <c r="F3293" s="50"/>
    </row>
    <row r="3294" spans="2:6">
      <c r="B3294" s="127"/>
      <c r="C3294" s="126"/>
      <c r="D3294" s="125"/>
      <c r="E3294" s="28"/>
      <c r="F3294" s="50"/>
    </row>
    <row r="3295" spans="2:6">
      <c r="B3295" s="127"/>
      <c r="C3295" s="126"/>
      <c r="D3295" s="125"/>
      <c r="E3295" s="28"/>
      <c r="F3295" s="50"/>
    </row>
    <row r="3296" spans="2:6">
      <c r="B3296" s="127"/>
      <c r="C3296" s="126"/>
      <c r="D3296" s="125"/>
      <c r="E3296" s="28"/>
      <c r="F3296" s="50"/>
    </row>
    <row r="3297" spans="2:6">
      <c r="B3297" s="127"/>
      <c r="C3297" s="126"/>
      <c r="D3297" s="125"/>
      <c r="E3297" s="28"/>
      <c r="F3297" s="50"/>
    </row>
    <row r="3298" spans="2:6">
      <c r="B3298" s="127"/>
      <c r="C3298" s="126"/>
      <c r="D3298" s="125"/>
      <c r="E3298" s="28"/>
      <c r="F3298" s="50"/>
    </row>
    <row r="3299" spans="2:6">
      <c r="B3299" s="127"/>
      <c r="C3299" s="126"/>
      <c r="D3299" s="125"/>
      <c r="E3299" s="28"/>
      <c r="F3299" s="50"/>
    </row>
    <row r="3300" spans="2:6">
      <c r="B3300" s="127"/>
      <c r="C3300" s="126"/>
      <c r="D3300" s="125"/>
      <c r="E3300" s="28"/>
      <c r="F3300" s="50"/>
    </row>
    <row r="3301" spans="2:6">
      <c r="B3301" s="127"/>
      <c r="C3301" s="126"/>
      <c r="D3301" s="125"/>
      <c r="E3301" s="28"/>
      <c r="F3301" s="50"/>
    </row>
    <row r="3302" spans="2:6">
      <c r="B3302" s="127"/>
      <c r="C3302" s="126"/>
      <c r="D3302" s="125"/>
      <c r="E3302" s="28"/>
      <c r="F3302" s="50"/>
    </row>
    <row r="3303" spans="2:6">
      <c r="B3303" s="127"/>
      <c r="C3303" s="126"/>
      <c r="D3303" s="125"/>
      <c r="E3303" s="28"/>
      <c r="F3303" s="50"/>
    </row>
    <row r="3304" spans="2:6">
      <c r="B3304" s="127"/>
      <c r="C3304" s="126"/>
      <c r="D3304" s="125"/>
      <c r="E3304" s="28"/>
      <c r="F3304" s="50"/>
    </row>
    <row r="3305" spans="2:6">
      <c r="B3305" s="127"/>
      <c r="C3305" s="126"/>
      <c r="D3305" s="125"/>
      <c r="E3305" s="28"/>
      <c r="F3305" s="50"/>
    </row>
    <row r="3306" spans="2:6">
      <c r="B3306" s="127"/>
      <c r="C3306" s="126"/>
      <c r="D3306" s="125"/>
      <c r="E3306" s="28"/>
      <c r="F3306" s="50"/>
    </row>
    <row r="3307" spans="2:6">
      <c r="B3307" s="127"/>
      <c r="C3307" s="126"/>
      <c r="D3307" s="125"/>
      <c r="E3307" s="28"/>
      <c r="F3307" s="50"/>
    </row>
    <row r="3308" spans="2:6">
      <c r="B3308" s="127"/>
      <c r="C3308" s="126"/>
      <c r="D3308" s="125"/>
      <c r="E3308" s="28"/>
      <c r="F3308" s="50"/>
    </row>
    <row r="3309" spans="2:6">
      <c r="B3309" s="127"/>
      <c r="C3309" s="126"/>
      <c r="D3309" s="125"/>
      <c r="E3309" s="28"/>
      <c r="F3309" s="50"/>
    </row>
    <row r="3310" spans="2:6">
      <c r="B3310" s="127"/>
      <c r="C3310" s="126"/>
      <c r="D3310" s="125"/>
      <c r="E3310" s="28"/>
      <c r="F3310" s="50"/>
    </row>
    <row r="3311" spans="2:6">
      <c r="B3311" s="127"/>
      <c r="C3311" s="126"/>
      <c r="D3311" s="125"/>
      <c r="E3311" s="28"/>
      <c r="F3311" s="50"/>
    </row>
    <row r="3312" spans="2:6">
      <c r="B3312" s="127"/>
      <c r="C3312" s="126"/>
      <c r="D3312" s="125"/>
      <c r="E3312" s="28"/>
      <c r="F3312" s="50"/>
    </row>
    <row r="3313" spans="2:6">
      <c r="B3313" s="127"/>
      <c r="C3313" s="126"/>
      <c r="D3313" s="125"/>
      <c r="E3313" s="28"/>
      <c r="F3313" s="50"/>
    </row>
    <row r="3314" spans="2:6">
      <c r="B3314" s="127"/>
      <c r="C3314" s="126"/>
      <c r="D3314" s="125"/>
      <c r="E3314" s="28"/>
      <c r="F3314" s="50"/>
    </row>
    <row r="3315" spans="2:6">
      <c r="B3315" s="127"/>
      <c r="C3315" s="126"/>
      <c r="D3315" s="125"/>
      <c r="E3315" s="28"/>
      <c r="F3315" s="50"/>
    </row>
    <row r="3316" spans="2:6">
      <c r="B3316" s="127"/>
      <c r="C3316" s="126"/>
      <c r="D3316" s="125"/>
      <c r="E3316" s="28"/>
      <c r="F3316" s="50"/>
    </row>
    <row r="3317" spans="2:6">
      <c r="B3317" s="127"/>
      <c r="C3317" s="126"/>
      <c r="D3317" s="125"/>
      <c r="E3317" s="28"/>
      <c r="F3317" s="50"/>
    </row>
    <row r="3318" spans="2:6">
      <c r="B3318" s="127"/>
      <c r="C3318" s="126"/>
      <c r="D3318" s="125"/>
      <c r="E3318" s="28"/>
      <c r="F3318" s="50"/>
    </row>
    <row r="3319" spans="2:6">
      <c r="B3319" s="127"/>
      <c r="C3319" s="126"/>
      <c r="D3319" s="125"/>
      <c r="E3319" s="28"/>
      <c r="F3319" s="50"/>
    </row>
    <row r="3320" spans="2:6">
      <c r="B3320" s="127"/>
      <c r="C3320" s="126"/>
      <c r="D3320" s="125"/>
      <c r="E3320" s="28"/>
      <c r="F3320" s="50"/>
    </row>
    <row r="3321" spans="2:6">
      <c r="B3321" s="127"/>
      <c r="C3321" s="126"/>
      <c r="D3321" s="125"/>
      <c r="E3321" s="28"/>
      <c r="F3321" s="50"/>
    </row>
    <row r="3322" spans="2:6">
      <c r="B3322" s="127"/>
      <c r="C3322" s="126"/>
      <c r="D3322" s="125"/>
      <c r="E3322" s="28"/>
      <c r="F3322" s="50"/>
    </row>
    <row r="3323" spans="2:6">
      <c r="B3323" s="127"/>
      <c r="C3323" s="126"/>
      <c r="D3323" s="125"/>
      <c r="E3323" s="28"/>
      <c r="F3323" s="50"/>
    </row>
    <row r="3324" spans="2:6">
      <c r="B3324" s="127"/>
      <c r="C3324" s="126"/>
      <c r="D3324" s="125"/>
      <c r="E3324" s="28"/>
      <c r="F3324" s="50"/>
    </row>
    <row r="3325" spans="2:6">
      <c r="B3325" s="127"/>
      <c r="C3325" s="126"/>
      <c r="D3325" s="125"/>
      <c r="E3325" s="28"/>
      <c r="F3325" s="50"/>
    </row>
    <row r="3326" spans="2:6">
      <c r="B3326" s="127"/>
      <c r="C3326" s="126"/>
      <c r="D3326" s="125"/>
      <c r="E3326" s="28"/>
      <c r="F3326" s="50"/>
    </row>
    <row r="3327" spans="2:6">
      <c r="B3327" s="127"/>
      <c r="C3327" s="126"/>
      <c r="D3327" s="125"/>
      <c r="E3327" s="28"/>
      <c r="F3327" s="50"/>
    </row>
    <row r="3328" spans="2:6">
      <c r="B3328" s="127"/>
      <c r="C3328" s="126"/>
      <c r="D3328" s="125"/>
      <c r="E3328" s="28"/>
      <c r="F3328" s="50"/>
    </row>
    <row r="3329" spans="2:6">
      <c r="B3329" s="127"/>
      <c r="C3329" s="126"/>
      <c r="D3329" s="125"/>
      <c r="E3329" s="28"/>
      <c r="F3329" s="50"/>
    </row>
    <row r="3330" spans="2:6">
      <c r="B3330" s="127"/>
      <c r="C3330" s="126"/>
      <c r="D3330" s="125"/>
      <c r="E3330" s="28"/>
      <c r="F3330" s="50"/>
    </row>
    <row r="3331" spans="2:6">
      <c r="B3331" s="127"/>
      <c r="C3331" s="126"/>
      <c r="D3331" s="125"/>
      <c r="E3331" s="28"/>
      <c r="F3331" s="50"/>
    </row>
    <row r="3332" spans="2:6">
      <c r="B3332" s="127"/>
      <c r="C3332" s="126"/>
      <c r="D3332" s="125"/>
      <c r="E3332" s="28"/>
      <c r="F3332" s="50"/>
    </row>
    <row r="3333" spans="2:6">
      <c r="B3333" s="127"/>
      <c r="C3333" s="126"/>
      <c r="D3333" s="125"/>
      <c r="E3333" s="28"/>
      <c r="F3333" s="50"/>
    </row>
    <row r="3334" spans="2:6">
      <c r="B3334" s="127"/>
      <c r="C3334" s="126"/>
      <c r="D3334" s="125"/>
      <c r="E3334" s="28"/>
      <c r="F3334" s="50"/>
    </row>
    <row r="3335" spans="2:6">
      <c r="B3335" s="127"/>
      <c r="C3335" s="126"/>
      <c r="D3335" s="125"/>
      <c r="E3335" s="28"/>
      <c r="F3335" s="50"/>
    </row>
    <row r="3336" spans="2:6">
      <c r="B3336" s="127"/>
      <c r="C3336" s="126"/>
      <c r="D3336" s="125"/>
      <c r="E3336" s="28"/>
      <c r="F3336" s="50"/>
    </row>
    <row r="3337" spans="2:6">
      <c r="B3337" s="127"/>
      <c r="C3337" s="126"/>
      <c r="D3337" s="125"/>
      <c r="E3337" s="28"/>
      <c r="F3337" s="50"/>
    </row>
    <row r="3338" spans="2:6">
      <c r="B3338" s="127"/>
      <c r="C3338" s="126"/>
      <c r="D3338" s="125"/>
      <c r="E3338" s="28"/>
      <c r="F3338" s="50"/>
    </row>
    <row r="3339" spans="2:6">
      <c r="B3339" s="127"/>
      <c r="C3339" s="126"/>
      <c r="D3339" s="125"/>
      <c r="E3339" s="28"/>
      <c r="F3339" s="50"/>
    </row>
    <row r="3340" spans="2:6">
      <c r="B3340" s="127"/>
      <c r="C3340" s="126"/>
      <c r="D3340" s="125"/>
      <c r="E3340" s="28"/>
      <c r="F3340" s="50"/>
    </row>
    <row r="3341" spans="2:6">
      <c r="B3341" s="127"/>
      <c r="C3341" s="126"/>
      <c r="D3341" s="125"/>
      <c r="E3341" s="28"/>
      <c r="F3341" s="50"/>
    </row>
    <row r="3342" spans="2:6">
      <c r="B3342" s="127"/>
      <c r="C3342" s="126"/>
      <c r="D3342" s="125"/>
      <c r="E3342" s="28"/>
      <c r="F3342" s="50"/>
    </row>
    <row r="3343" spans="2:6">
      <c r="B3343" s="127"/>
      <c r="C3343" s="126"/>
      <c r="D3343" s="125"/>
      <c r="E3343" s="28"/>
      <c r="F3343" s="50"/>
    </row>
    <row r="3344" spans="2:6">
      <c r="B3344" s="127"/>
      <c r="C3344" s="126"/>
      <c r="D3344" s="125"/>
      <c r="E3344" s="28"/>
      <c r="F3344" s="50"/>
    </row>
    <row r="3345" spans="2:6">
      <c r="B3345" s="127"/>
      <c r="C3345" s="126"/>
      <c r="D3345" s="125"/>
      <c r="E3345" s="28"/>
      <c r="F3345" s="50"/>
    </row>
    <row r="3346" spans="2:6">
      <c r="B3346" s="127"/>
      <c r="C3346" s="126"/>
      <c r="D3346" s="125"/>
      <c r="E3346" s="28"/>
      <c r="F3346" s="50"/>
    </row>
    <row r="3347" spans="2:6">
      <c r="B3347" s="127"/>
      <c r="C3347" s="126"/>
      <c r="D3347" s="125"/>
      <c r="E3347" s="28"/>
      <c r="F3347" s="50"/>
    </row>
    <row r="3348" spans="2:6">
      <c r="B3348" s="127"/>
      <c r="C3348" s="126"/>
      <c r="D3348" s="125"/>
      <c r="E3348" s="28"/>
      <c r="F3348" s="50"/>
    </row>
    <row r="3349" spans="2:6">
      <c r="B3349" s="127"/>
      <c r="C3349" s="126"/>
      <c r="D3349" s="125"/>
      <c r="E3349" s="28"/>
      <c r="F3349" s="50"/>
    </row>
    <row r="3350" spans="2:6">
      <c r="B3350" s="127"/>
      <c r="C3350" s="126"/>
      <c r="D3350" s="125"/>
      <c r="E3350" s="28"/>
      <c r="F3350" s="50"/>
    </row>
    <row r="3351" spans="2:6">
      <c r="B3351" s="127"/>
      <c r="C3351" s="126"/>
      <c r="D3351" s="125"/>
      <c r="E3351" s="28"/>
      <c r="F3351" s="50"/>
    </row>
    <row r="3352" spans="2:6">
      <c r="B3352" s="127"/>
      <c r="C3352" s="126"/>
      <c r="D3352" s="125"/>
      <c r="E3352" s="28"/>
      <c r="F3352" s="50"/>
    </row>
    <row r="3353" spans="2:6">
      <c r="B3353" s="127"/>
      <c r="C3353" s="126"/>
      <c r="D3353" s="125"/>
      <c r="E3353" s="28"/>
      <c r="F3353" s="50"/>
    </row>
    <row r="3354" spans="2:6">
      <c r="B3354" s="127"/>
      <c r="C3354" s="126"/>
      <c r="D3354" s="125"/>
      <c r="E3354" s="28"/>
      <c r="F3354" s="50"/>
    </row>
    <row r="3355" spans="2:6">
      <c r="B3355" s="127"/>
      <c r="C3355" s="126"/>
      <c r="D3355" s="125"/>
      <c r="E3355" s="28"/>
      <c r="F3355" s="50"/>
    </row>
    <row r="3356" spans="2:6">
      <c r="B3356" s="127"/>
      <c r="C3356" s="126"/>
      <c r="D3356" s="125"/>
      <c r="E3356" s="28"/>
      <c r="F3356" s="50"/>
    </row>
    <row r="3357" spans="2:6">
      <c r="B3357" s="127"/>
      <c r="C3357" s="126"/>
      <c r="D3357" s="125"/>
      <c r="E3357" s="28"/>
      <c r="F3357" s="50"/>
    </row>
    <row r="3358" spans="2:6">
      <c r="B3358" s="127"/>
      <c r="C3358" s="126"/>
      <c r="D3358" s="125"/>
      <c r="E3358" s="28"/>
      <c r="F3358" s="50"/>
    </row>
    <row r="3359" spans="2:6">
      <c r="B3359" s="127"/>
      <c r="C3359" s="126"/>
      <c r="D3359" s="125"/>
      <c r="E3359" s="28"/>
      <c r="F3359" s="50"/>
    </row>
    <row r="3360" spans="2:6">
      <c r="B3360" s="127"/>
      <c r="C3360" s="126"/>
      <c r="D3360" s="125"/>
      <c r="E3360" s="28"/>
      <c r="F3360" s="50"/>
    </row>
    <row r="3361" spans="2:6">
      <c r="B3361" s="127"/>
      <c r="C3361" s="126"/>
      <c r="D3361" s="125"/>
      <c r="E3361" s="28"/>
      <c r="F3361" s="50"/>
    </row>
    <row r="3362" spans="2:6">
      <c r="B3362" s="127"/>
      <c r="C3362" s="126"/>
      <c r="D3362" s="125"/>
      <c r="E3362" s="28"/>
      <c r="F3362" s="50"/>
    </row>
    <row r="3363" spans="2:6">
      <c r="B3363" s="127"/>
      <c r="C3363" s="126"/>
      <c r="D3363" s="125"/>
      <c r="E3363" s="28"/>
      <c r="F3363" s="50"/>
    </row>
    <row r="3364" spans="2:6">
      <c r="B3364" s="127"/>
      <c r="C3364" s="126"/>
      <c r="D3364" s="125"/>
      <c r="E3364" s="28"/>
      <c r="F3364" s="50"/>
    </row>
    <row r="3365" spans="2:6">
      <c r="B3365" s="127"/>
      <c r="C3365" s="126"/>
      <c r="D3365" s="125"/>
      <c r="E3365" s="28"/>
      <c r="F3365" s="50"/>
    </row>
    <row r="3366" spans="2:6">
      <c r="B3366" s="127"/>
      <c r="C3366" s="126"/>
      <c r="D3366" s="125"/>
      <c r="E3366" s="28"/>
      <c r="F3366" s="50"/>
    </row>
    <row r="3367" spans="2:6">
      <c r="B3367" s="127"/>
      <c r="C3367" s="126"/>
      <c r="D3367" s="125"/>
      <c r="E3367" s="28"/>
      <c r="F3367" s="50"/>
    </row>
    <row r="3368" spans="2:6">
      <c r="B3368" s="127"/>
      <c r="C3368" s="126"/>
      <c r="D3368" s="125"/>
      <c r="E3368" s="28"/>
      <c r="F3368" s="50"/>
    </row>
    <row r="3369" spans="2:6">
      <c r="B3369" s="127"/>
      <c r="C3369" s="126"/>
      <c r="D3369" s="125"/>
      <c r="E3369" s="28"/>
      <c r="F3369" s="50"/>
    </row>
    <row r="3370" spans="2:6">
      <c r="B3370" s="127"/>
      <c r="C3370" s="126"/>
      <c r="D3370" s="125"/>
      <c r="E3370" s="28"/>
      <c r="F3370" s="50"/>
    </row>
    <row r="3371" spans="2:6">
      <c r="B3371" s="127"/>
      <c r="C3371" s="126"/>
      <c r="D3371" s="125"/>
      <c r="E3371" s="28"/>
      <c r="F3371" s="50"/>
    </row>
    <row r="3372" spans="2:6">
      <c r="B3372" s="127"/>
      <c r="C3372" s="126"/>
      <c r="D3372" s="125"/>
      <c r="E3372" s="28"/>
      <c r="F3372" s="50"/>
    </row>
    <row r="3373" spans="2:6">
      <c r="B3373" s="127"/>
      <c r="C3373" s="126"/>
      <c r="D3373" s="125"/>
      <c r="E3373" s="28"/>
      <c r="F3373" s="50"/>
    </row>
    <row r="3374" spans="2:6">
      <c r="B3374" s="127"/>
      <c r="C3374" s="126"/>
      <c r="D3374" s="125"/>
      <c r="E3374" s="28"/>
      <c r="F3374" s="50"/>
    </row>
    <row r="3375" spans="2:6">
      <c r="B3375" s="127"/>
      <c r="C3375" s="126"/>
      <c r="D3375" s="125"/>
      <c r="E3375" s="28"/>
      <c r="F3375" s="50"/>
    </row>
    <row r="3376" spans="2:6">
      <c r="B3376" s="127"/>
      <c r="C3376" s="126"/>
      <c r="D3376" s="125"/>
      <c r="E3376" s="28"/>
      <c r="F3376" s="50"/>
    </row>
    <row r="3377" spans="2:6">
      <c r="B3377" s="127"/>
      <c r="C3377" s="126"/>
      <c r="D3377" s="125"/>
      <c r="E3377" s="28"/>
      <c r="F3377" s="50"/>
    </row>
    <row r="3378" spans="2:6">
      <c r="B3378" s="127"/>
      <c r="C3378" s="126"/>
      <c r="D3378" s="125"/>
      <c r="E3378" s="28"/>
      <c r="F3378" s="50"/>
    </row>
    <row r="3379" spans="2:6">
      <c r="B3379" s="127"/>
      <c r="C3379" s="126"/>
      <c r="D3379" s="125"/>
      <c r="E3379" s="28"/>
      <c r="F3379" s="50"/>
    </row>
    <row r="3380" spans="2:6">
      <c r="B3380" s="127"/>
      <c r="C3380" s="126"/>
      <c r="D3380" s="125"/>
      <c r="E3380" s="28"/>
      <c r="F3380" s="50"/>
    </row>
    <row r="3381" spans="2:6">
      <c r="B3381" s="127"/>
      <c r="C3381" s="126"/>
      <c r="D3381" s="125"/>
      <c r="E3381" s="28"/>
      <c r="F3381" s="50"/>
    </row>
    <row r="3382" spans="2:6">
      <c r="B3382" s="127"/>
      <c r="C3382" s="126"/>
      <c r="D3382" s="125"/>
      <c r="E3382" s="28"/>
      <c r="F3382" s="50"/>
    </row>
    <row r="3383" spans="2:6">
      <c r="B3383" s="127"/>
      <c r="C3383" s="126"/>
      <c r="D3383" s="125"/>
      <c r="E3383" s="28"/>
      <c r="F3383" s="50"/>
    </row>
    <row r="3384" spans="2:6">
      <c r="B3384" s="127"/>
      <c r="C3384" s="126"/>
      <c r="D3384" s="125"/>
      <c r="E3384" s="28"/>
      <c r="F3384" s="50"/>
    </row>
    <row r="3385" spans="2:6">
      <c r="B3385" s="127"/>
      <c r="C3385" s="126"/>
      <c r="D3385" s="125"/>
      <c r="E3385" s="28"/>
      <c r="F3385" s="50"/>
    </row>
    <row r="3386" spans="2:6">
      <c r="B3386" s="127"/>
      <c r="C3386" s="126"/>
      <c r="D3386" s="125"/>
      <c r="E3386" s="28"/>
      <c r="F3386" s="50"/>
    </row>
    <row r="3387" spans="2:6">
      <c r="B3387" s="127"/>
      <c r="C3387" s="126"/>
      <c r="D3387" s="125"/>
      <c r="E3387" s="28"/>
      <c r="F3387" s="50"/>
    </row>
    <row r="3388" spans="2:6">
      <c r="B3388" s="127"/>
      <c r="C3388" s="126"/>
      <c r="D3388" s="125"/>
      <c r="E3388" s="28"/>
      <c r="F3388" s="50"/>
    </row>
    <row r="3389" spans="2:6">
      <c r="B3389" s="127"/>
      <c r="C3389" s="126"/>
      <c r="D3389" s="125"/>
      <c r="E3389" s="28"/>
      <c r="F3389" s="50"/>
    </row>
    <row r="3390" spans="2:6">
      <c r="B3390" s="127"/>
      <c r="C3390" s="126"/>
      <c r="D3390" s="125"/>
      <c r="E3390" s="28"/>
      <c r="F3390" s="50"/>
    </row>
    <row r="3391" spans="2:6">
      <c r="B3391" s="127"/>
      <c r="C3391" s="126"/>
      <c r="D3391" s="125"/>
      <c r="E3391" s="28"/>
      <c r="F3391" s="50"/>
    </row>
    <row r="3392" spans="2:6">
      <c r="B3392" s="127"/>
      <c r="C3392" s="126"/>
      <c r="D3392" s="125"/>
      <c r="E3392" s="28"/>
      <c r="F3392" s="50"/>
    </row>
    <row r="3393" spans="2:6">
      <c r="B3393" s="127"/>
      <c r="C3393" s="126"/>
      <c r="D3393" s="125"/>
      <c r="E3393" s="28"/>
      <c r="F3393" s="50"/>
    </row>
    <row r="3394" spans="2:6">
      <c r="B3394" s="127"/>
      <c r="C3394" s="126"/>
      <c r="D3394" s="125"/>
      <c r="E3394" s="28"/>
      <c r="F3394" s="50"/>
    </row>
    <row r="3395" spans="2:6">
      <c r="B3395" s="127"/>
      <c r="C3395" s="126"/>
      <c r="D3395" s="125"/>
      <c r="E3395" s="28"/>
      <c r="F3395" s="50"/>
    </row>
    <row r="3396" spans="2:6">
      <c r="B3396" s="127"/>
      <c r="C3396" s="126"/>
      <c r="D3396" s="125"/>
      <c r="E3396" s="28"/>
      <c r="F3396" s="50"/>
    </row>
    <row r="3397" spans="2:6">
      <c r="B3397" s="127"/>
      <c r="C3397" s="126"/>
      <c r="D3397" s="125"/>
      <c r="E3397" s="28"/>
      <c r="F3397" s="50"/>
    </row>
    <row r="3398" spans="2:6">
      <c r="B3398" s="127"/>
      <c r="C3398" s="126"/>
      <c r="D3398" s="125"/>
      <c r="E3398" s="28"/>
      <c r="F3398" s="50"/>
    </row>
    <row r="3399" spans="2:6">
      <c r="B3399" s="127"/>
      <c r="C3399" s="126"/>
      <c r="D3399" s="125"/>
      <c r="E3399" s="28"/>
      <c r="F3399" s="50"/>
    </row>
    <row r="3400" spans="2:6">
      <c r="B3400" s="127"/>
      <c r="C3400" s="126"/>
      <c r="D3400" s="125"/>
      <c r="E3400" s="28"/>
      <c r="F3400" s="50"/>
    </row>
    <row r="3401" spans="2:6">
      <c r="B3401" s="127"/>
      <c r="C3401" s="126"/>
      <c r="D3401" s="125"/>
      <c r="E3401" s="28"/>
      <c r="F3401" s="50"/>
    </row>
    <row r="3402" spans="2:6">
      <c r="B3402" s="127"/>
      <c r="C3402" s="126"/>
      <c r="D3402" s="125"/>
      <c r="E3402" s="28"/>
      <c r="F3402" s="50"/>
    </row>
    <row r="3403" spans="2:6">
      <c r="B3403" s="127"/>
      <c r="C3403" s="126"/>
      <c r="D3403" s="125"/>
      <c r="E3403" s="28"/>
      <c r="F3403" s="50"/>
    </row>
    <row r="3404" spans="2:6">
      <c r="B3404" s="127"/>
      <c r="C3404" s="126"/>
      <c r="D3404" s="125"/>
      <c r="E3404" s="28"/>
      <c r="F3404" s="50"/>
    </row>
    <row r="3405" spans="2:6">
      <c r="B3405" s="127"/>
      <c r="C3405" s="126"/>
      <c r="D3405" s="125"/>
      <c r="E3405" s="28"/>
      <c r="F3405" s="50"/>
    </row>
    <row r="3406" spans="2:6">
      <c r="B3406" s="127"/>
      <c r="C3406" s="126"/>
      <c r="D3406" s="125"/>
      <c r="E3406" s="28"/>
      <c r="F3406" s="50"/>
    </row>
    <row r="3407" spans="2:6">
      <c r="B3407" s="127"/>
      <c r="C3407" s="126"/>
      <c r="D3407" s="125"/>
      <c r="E3407" s="28"/>
      <c r="F3407" s="50"/>
    </row>
    <row r="3408" spans="2:6">
      <c r="B3408" s="127"/>
      <c r="C3408" s="126"/>
      <c r="D3408" s="125"/>
      <c r="E3408" s="28"/>
      <c r="F3408" s="50"/>
    </row>
    <row r="3409" spans="2:6">
      <c r="B3409" s="127"/>
      <c r="C3409" s="126"/>
      <c r="D3409" s="125"/>
      <c r="E3409" s="28"/>
      <c r="F3409" s="50"/>
    </row>
    <row r="3410" spans="2:6">
      <c r="B3410" s="127"/>
      <c r="C3410" s="126"/>
      <c r="D3410" s="125"/>
      <c r="E3410" s="28"/>
      <c r="F3410" s="50"/>
    </row>
    <row r="3411" spans="2:6">
      <c r="B3411" s="127"/>
      <c r="C3411" s="126"/>
      <c r="D3411" s="125"/>
      <c r="E3411" s="28"/>
      <c r="F3411" s="50"/>
    </row>
    <row r="3412" spans="2:6">
      <c r="B3412" s="127"/>
      <c r="C3412" s="126"/>
      <c r="D3412" s="125"/>
      <c r="E3412" s="28"/>
      <c r="F3412" s="50"/>
    </row>
    <row r="3413" spans="2:6">
      <c r="B3413" s="127"/>
      <c r="C3413" s="126"/>
      <c r="D3413" s="125"/>
      <c r="E3413" s="28"/>
      <c r="F3413" s="50"/>
    </row>
    <row r="3414" spans="2:6">
      <c r="B3414" s="127"/>
      <c r="C3414" s="126"/>
      <c r="D3414" s="125"/>
      <c r="E3414" s="28"/>
      <c r="F3414" s="50"/>
    </row>
    <row r="3415" spans="2:6">
      <c r="B3415" s="127"/>
      <c r="C3415" s="126"/>
      <c r="D3415" s="125"/>
      <c r="E3415" s="28"/>
      <c r="F3415" s="50"/>
    </row>
    <row r="3416" spans="2:6">
      <c r="B3416" s="127"/>
      <c r="C3416" s="126"/>
      <c r="D3416" s="125"/>
      <c r="E3416" s="28"/>
      <c r="F3416" s="50"/>
    </row>
    <row r="3417" spans="2:6">
      <c r="B3417" s="127"/>
      <c r="C3417" s="126"/>
      <c r="D3417" s="125"/>
      <c r="E3417" s="28"/>
      <c r="F3417" s="50"/>
    </row>
    <row r="3418" spans="2:6">
      <c r="B3418" s="127"/>
      <c r="C3418" s="126"/>
      <c r="D3418" s="125"/>
      <c r="E3418" s="28"/>
      <c r="F3418" s="50"/>
    </row>
    <row r="3419" spans="2:6">
      <c r="B3419" s="127"/>
      <c r="C3419" s="126"/>
      <c r="D3419" s="125"/>
      <c r="E3419" s="28"/>
      <c r="F3419" s="50"/>
    </row>
    <row r="3420" spans="2:6">
      <c r="B3420" s="127"/>
      <c r="C3420" s="126"/>
      <c r="D3420" s="125"/>
      <c r="E3420" s="28"/>
      <c r="F3420" s="50"/>
    </row>
    <row r="3421" spans="2:6">
      <c r="B3421" s="127"/>
      <c r="C3421" s="126"/>
      <c r="D3421" s="125"/>
      <c r="E3421" s="28"/>
      <c r="F3421" s="50"/>
    </row>
    <row r="3422" spans="2:6">
      <c r="B3422" s="127"/>
      <c r="C3422" s="126"/>
      <c r="D3422" s="125"/>
      <c r="E3422" s="28"/>
      <c r="F3422" s="50"/>
    </row>
    <row r="3423" spans="2:6">
      <c r="B3423" s="127"/>
      <c r="C3423" s="126"/>
      <c r="D3423" s="125"/>
      <c r="E3423" s="28"/>
      <c r="F3423" s="50"/>
    </row>
    <row r="3424" spans="2:6">
      <c r="B3424" s="127"/>
      <c r="C3424" s="126"/>
      <c r="D3424" s="125"/>
      <c r="E3424" s="28"/>
      <c r="F3424" s="50"/>
    </row>
    <row r="3425" spans="2:6">
      <c r="B3425" s="127"/>
      <c r="C3425" s="126"/>
      <c r="D3425" s="125"/>
      <c r="E3425" s="28"/>
      <c r="F3425" s="50"/>
    </row>
    <row r="3426" spans="2:6">
      <c r="B3426" s="127"/>
      <c r="C3426" s="126"/>
      <c r="D3426" s="125"/>
      <c r="E3426" s="28"/>
      <c r="F3426" s="50"/>
    </row>
    <row r="3427" spans="2:6">
      <c r="B3427" s="127"/>
      <c r="C3427" s="126"/>
      <c r="D3427" s="125"/>
      <c r="E3427" s="28"/>
      <c r="F3427" s="50"/>
    </row>
    <row r="3428" spans="2:6">
      <c r="B3428" s="127"/>
      <c r="C3428" s="126"/>
      <c r="D3428" s="125"/>
      <c r="E3428" s="28"/>
      <c r="F3428" s="50"/>
    </row>
    <row r="3429" spans="2:6">
      <c r="B3429" s="127"/>
      <c r="C3429" s="126"/>
      <c r="D3429" s="125"/>
      <c r="E3429" s="28"/>
      <c r="F3429" s="50"/>
    </row>
    <row r="3430" spans="2:6">
      <c r="B3430" s="127"/>
      <c r="C3430" s="126"/>
      <c r="D3430" s="125"/>
      <c r="E3430" s="28"/>
      <c r="F3430" s="50"/>
    </row>
    <row r="3431" spans="2:6">
      <c r="B3431" s="127"/>
      <c r="C3431" s="126"/>
      <c r="D3431" s="125"/>
      <c r="E3431" s="28"/>
      <c r="F3431" s="50"/>
    </row>
    <row r="3432" spans="2:6">
      <c r="B3432" s="127"/>
      <c r="C3432" s="126"/>
      <c r="D3432" s="125"/>
      <c r="E3432" s="28"/>
      <c r="F3432" s="50"/>
    </row>
    <row r="3433" spans="2:6">
      <c r="B3433" s="127"/>
      <c r="C3433" s="126"/>
      <c r="D3433" s="125"/>
      <c r="E3433" s="28"/>
      <c r="F3433" s="50"/>
    </row>
    <row r="3434" spans="2:6">
      <c r="B3434" s="127"/>
      <c r="C3434" s="126"/>
      <c r="D3434" s="125"/>
      <c r="E3434" s="28"/>
      <c r="F3434" s="50"/>
    </row>
    <row r="3435" spans="2:6">
      <c r="B3435" s="127"/>
      <c r="C3435" s="126"/>
      <c r="D3435" s="125"/>
      <c r="E3435" s="28"/>
      <c r="F3435" s="50"/>
    </row>
    <row r="3436" spans="2:6">
      <c r="B3436" s="127"/>
      <c r="C3436" s="126"/>
      <c r="D3436" s="125"/>
      <c r="E3436" s="28"/>
      <c r="F3436" s="50"/>
    </row>
    <row r="3437" spans="2:6">
      <c r="B3437" s="127"/>
      <c r="C3437" s="126"/>
      <c r="D3437" s="125"/>
      <c r="E3437" s="28"/>
      <c r="F3437" s="50"/>
    </row>
    <row r="3438" spans="2:6">
      <c r="B3438" s="127"/>
      <c r="C3438" s="126"/>
      <c r="D3438" s="125"/>
      <c r="E3438" s="28"/>
      <c r="F3438" s="50"/>
    </row>
    <row r="3439" spans="2:6">
      <c r="B3439" s="127"/>
      <c r="C3439" s="126"/>
      <c r="D3439" s="125"/>
      <c r="E3439" s="28"/>
      <c r="F3439" s="50"/>
    </row>
    <row r="3440" spans="2:6">
      <c r="B3440" s="127"/>
      <c r="C3440" s="126"/>
      <c r="D3440" s="125"/>
      <c r="E3440" s="28"/>
      <c r="F3440" s="50"/>
    </row>
    <row r="3441" spans="2:6">
      <c r="B3441" s="127"/>
      <c r="C3441" s="126"/>
      <c r="D3441" s="125"/>
      <c r="E3441" s="28"/>
      <c r="F3441" s="50"/>
    </row>
    <row r="3442" spans="2:6">
      <c r="B3442" s="127"/>
      <c r="C3442" s="126"/>
      <c r="D3442" s="125"/>
      <c r="E3442" s="28"/>
      <c r="F3442" s="50"/>
    </row>
    <row r="3443" spans="2:6">
      <c r="B3443" s="127"/>
      <c r="C3443" s="126"/>
      <c r="D3443" s="125"/>
      <c r="E3443" s="28"/>
      <c r="F3443" s="50"/>
    </row>
    <row r="3444" spans="2:6">
      <c r="B3444" s="127"/>
      <c r="C3444" s="126"/>
      <c r="D3444" s="125"/>
      <c r="E3444" s="28"/>
      <c r="F3444" s="50"/>
    </row>
    <row r="3445" spans="2:6">
      <c r="B3445" s="127"/>
      <c r="C3445" s="126"/>
      <c r="D3445" s="125"/>
      <c r="E3445" s="28"/>
      <c r="F3445" s="50"/>
    </row>
    <row r="3446" spans="2:6">
      <c r="B3446" s="127"/>
      <c r="C3446" s="126"/>
      <c r="D3446" s="125"/>
      <c r="E3446" s="28"/>
      <c r="F3446" s="50"/>
    </row>
    <row r="3447" spans="2:6">
      <c r="B3447" s="127"/>
      <c r="C3447" s="126"/>
      <c r="D3447" s="125"/>
      <c r="E3447" s="28"/>
      <c r="F3447" s="50"/>
    </row>
    <row r="3448" spans="2:6">
      <c r="B3448" s="127"/>
      <c r="C3448" s="126"/>
      <c r="D3448" s="125"/>
      <c r="E3448" s="28"/>
      <c r="F3448" s="50"/>
    </row>
    <row r="3449" spans="2:6">
      <c r="B3449" s="127"/>
      <c r="C3449" s="126"/>
      <c r="D3449" s="125"/>
      <c r="E3449" s="28"/>
      <c r="F3449" s="50"/>
    </row>
    <row r="3450" spans="2:6">
      <c r="B3450" s="127"/>
      <c r="C3450" s="126"/>
      <c r="D3450" s="125"/>
      <c r="E3450" s="28"/>
      <c r="F3450" s="50"/>
    </row>
    <row r="3451" spans="2:6">
      <c r="B3451" s="127"/>
      <c r="C3451" s="126"/>
      <c r="D3451" s="125"/>
      <c r="E3451" s="28"/>
      <c r="F3451" s="50"/>
    </row>
    <row r="3452" spans="2:6">
      <c r="B3452" s="127"/>
      <c r="C3452" s="126"/>
      <c r="D3452" s="125"/>
      <c r="E3452" s="28"/>
      <c r="F3452" s="50"/>
    </row>
    <row r="3453" spans="2:6">
      <c r="B3453" s="127"/>
      <c r="C3453" s="126"/>
      <c r="D3453" s="125"/>
      <c r="E3453" s="28"/>
      <c r="F3453" s="50"/>
    </row>
    <row r="3454" spans="2:6">
      <c r="B3454" s="127"/>
      <c r="C3454" s="126"/>
      <c r="D3454" s="125"/>
      <c r="E3454" s="28"/>
      <c r="F3454" s="50"/>
    </row>
    <row r="3455" spans="2:6">
      <c r="B3455" s="127"/>
      <c r="C3455" s="126"/>
      <c r="D3455" s="125"/>
      <c r="E3455" s="28"/>
      <c r="F3455" s="50"/>
    </row>
    <row r="3456" spans="2:6">
      <c r="B3456" s="127"/>
      <c r="C3456" s="126"/>
      <c r="D3456" s="125"/>
      <c r="E3456" s="28"/>
      <c r="F3456" s="50"/>
    </row>
    <row r="3457" spans="2:6">
      <c r="B3457" s="127"/>
      <c r="C3457" s="126"/>
      <c r="D3457" s="125"/>
      <c r="E3457" s="28"/>
      <c r="F3457" s="50"/>
    </row>
    <row r="3458" spans="2:6">
      <c r="B3458" s="127"/>
      <c r="C3458" s="126"/>
      <c r="D3458" s="125"/>
      <c r="E3458" s="28"/>
      <c r="F3458" s="50"/>
    </row>
    <row r="3459" spans="2:6">
      <c r="B3459" s="127"/>
      <c r="C3459" s="126"/>
      <c r="D3459" s="125"/>
      <c r="E3459" s="28"/>
      <c r="F3459" s="50"/>
    </row>
    <row r="3460" spans="2:6">
      <c r="B3460" s="127"/>
      <c r="C3460" s="126"/>
      <c r="D3460" s="125"/>
      <c r="E3460" s="28"/>
      <c r="F3460" s="50"/>
    </row>
    <row r="3461" spans="2:6">
      <c r="B3461" s="127"/>
      <c r="C3461" s="126"/>
      <c r="D3461" s="125"/>
      <c r="E3461" s="28"/>
      <c r="F3461" s="50"/>
    </row>
    <row r="3462" spans="2:6">
      <c r="B3462" s="127"/>
      <c r="C3462" s="126"/>
      <c r="D3462" s="125"/>
      <c r="E3462" s="28"/>
      <c r="F3462" s="50"/>
    </row>
    <row r="3463" spans="2:6">
      <c r="B3463" s="127"/>
      <c r="C3463" s="126"/>
      <c r="D3463" s="125"/>
      <c r="E3463" s="28"/>
      <c r="F3463" s="50"/>
    </row>
    <row r="3464" spans="2:6">
      <c r="B3464" s="127"/>
      <c r="C3464" s="126"/>
      <c r="D3464" s="125"/>
      <c r="E3464" s="28"/>
      <c r="F3464" s="50"/>
    </row>
    <row r="3465" spans="2:6">
      <c r="B3465" s="127"/>
      <c r="C3465" s="126"/>
      <c r="D3465" s="125"/>
      <c r="E3465" s="28"/>
      <c r="F3465" s="50"/>
    </row>
    <row r="3466" spans="2:6">
      <c r="B3466" s="127"/>
      <c r="C3466" s="126"/>
      <c r="D3466" s="125"/>
      <c r="E3466" s="28"/>
      <c r="F3466" s="50"/>
    </row>
    <row r="3467" spans="2:6">
      <c r="B3467" s="127"/>
      <c r="C3467" s="126"/>
      <c r="D3467" s="125"/>
      <c r="E3467" s="28"/>
      <c r="F3467" s="50"/>
    </row>
    <row r="3468" spans="2:6">
      <c r="B3468" s="127"/>
      <c r="C3468" s="126"/>
      <c r="D3468" s="125"/>
      <c r="E3468" s="28"/>
      <c r="F3468" s="50"/>
    </row>
    <row r="3469" spans="2:6">
      <c r="B3469" s="127"/>
      <c r="C3469" s="126"/>
      <c r="D3469" s="125"/>
      <c r="E3469" s="28"/>
      <c r="F3469" s="50"/>
    </row>
    <row r="3470" spans="2:6">
      <c r="B3470" s="127"/>
      <c r="C3470" s="126"/>
      <c r="D3470" s="125"/>
      <c r="E3470" s="28"/>
      <c r="F3470" s="50"/>
    </row>
    <row r="3471" spans="2:6">
      <c r="B3471" s="127"/>
      <c r="C3471" s="126"/>
      <c r="D3471" s="125"/>
      <c r="E3471" s="28"/>
      <c r="F3471" s="50"/>
    </row>
    <row r="3472" spans="2:6">
      <c r="B3472" s="127"/>
      <c r="C3472" s="126"/>
      <c r="D3472" s="125"/>
      <c r="E3472" s="28"/>
      <c r="F3472" s="50"/>
    </row>
    <row r="3473" spans="2:6">
      <c r="B3473" s="127"/>
      <c r="C3473" s="126"/>
      <c r="D3473" s="125"/>
      <c r="E3473" s="28"/>
      <c r="F3473" s="50"/>
    </row>
    <row r="3474" spans="2:6">
      <c r="B3474" s="127"/>
      <c r="C3474" s="126"/>
      <c r="D3474" s="125"/>
      <c r="E3474" s="28"/>
      <c r="F3474" s="50"/>
    </row>
    <row r="3475" spans="2:6">
      <c r="B3475" s="127"/>
      <c r="C3475" s="126"/>
      <c r="D3475" s="125"/>
      <c r="E3475" s="28"/>
      <c r="F3475" s="50"/>
    </row>
    <row r="3476" spans="2:6">
      <c r="B3476" s="127"/>
      <c r="C3476" s="126"/>
      <c r="D3476" s="125"/>
      <c r="E3476" s="28"/>
      <c r="F3476" s="50"/>
    </row>
    <row r="3477" spans="2:6">
      <c r="B3477" s="127"/>
      <c r="C3477" s="126"/>
      <c r="D3477" s="125"/>
      <c r="E3477" s="28"/>
      <c r="F3477" s="50"/>
    </row>
    <row r="3478" spans="2:6">
      <c r="B3478" s="127"/>
      <c r="C3478" s="126"/>
      <c r="D3478" s="125"/>
      <c r="E3478" s="28"/>
      <c r="F3478" s="50"/>
    </row>
    <row r="3479" spans="2:6">
      <c r="B3479" s="127"/>
      <c r="C3479" s="126"/>
      <c r="D3479" s="125"/>
      <c r="E3479" s="28"/>
      <c r="F3479" s="50"/>
    </row>
    <row r="3480" spans="2:6">
      <c r="B3480" s="127"/>
      <c r="C3480" s="126"/>
      <c r="D3480" s="125"/>
      <c r="E3480" s="28"/>
      <c r="F3480" s="50"/>
    </row>
    <row r="3481" spans="2:6">
      <c r="B3481" s="127"/>
      <c r="C3481" s="126"/>
      <c r="D3481" s="125"/>
      <c r="E3481" s="28"/>
      <c r="F3481" s="50"/>
    </row>
    <row r="3482" spans="2:6">
      <c r="B3482" s="127"/>
      <c r="C3482" s="126"/>
      <c r="D3482" s="125"/>
      <c r="E3482" s="28"/>
      <c r="F3482" s="50"/>
    </row>
    <row r="3483" spans="2:6">
      <c r="B3483" s="127"/>
      <c r="C3483" s="126"/>
      <c r="D3483" s="125"/>
      <c r="E3483" s="28"/>
      <c r="F3483" s="50"/>
    </row>
    <row r="3484" spans="2:6">
      <c r="B3484" s="127"/>
      <c r="C3484" s="126"/>
      <c r="D3484" s="125"/>
      <c r="E3484" s="28"/>
      <c r="F3484" s="50"/>
    </row>
    <row r="3485" spans="2:6">
      <c r="B3485" s="127"/>
      <c r="C3485" s="126"/>
      <c r="D3485" s="125"/>
      <c r="E3485" s="28"/>
      <c r="F3485" s="50"/>
    </row>
    <row r="3486" spans="2:6">
      <c r="B3486" s="127"/>
      <c r="C3486" s="126"/>
      <c r="D3486" s="125"/>
      <c r="E3486" s="28"/>
      <c r="F3486" s="50"/>
    </row>
    <row r="3487" spans="2:6">
      <c r="B3487" s="127"/>
      <c r="C3487" s="126"/>
      <c r="D3487" s="125"/>
      <c r="E3487" s="28"/>
      <c r="F3487" s="50"/>
    </row>
    <row r="3488" spans="2:6">
      <c r="B3488" s="127"/>
      <c r="C3488" s="126"/>
      <c r="D3488" s="125"/>
      <c r="E3488" s="28"/>
      <c r="F3488" s="50"/>
    </row>
    <row r="3489" spans="2:6">
      <c r="B3489" s="127"/>
      <c r="C3489" s="126"/>
      <c r="D3489" s="125"/>
      <c r="E3489" s="28"/>
      <c r="F3489" s="50"/>
    </row>
    <row r="3490" spans="2:6">
      <c r="B3490" s="127"/>
      <c r="C3490" s="126"/>
      <c r="D3490" s="125"/>
      <c r="E3490" s="28"/>
      <c r="F3490" s="50"/>
    </row>
    <row r="3491" spans="2:6">
      <c r="B3491" s="127"/>
      <c r="C3491" s="126"/>
      <c r="D3491" s="125"/>
      <c r="E3491" s="28"/>
      <c r="F3491" s="50"/>
    </row>
    <row r="3492" spans="2:6">
      <c r="B3492" s="127"/>
      <c r="C3492" s="126"/>
      <c r="D3492" s="125"/>
      <c r="E3492" s="28"/>
      <c r="F3492" s="50"/>
    </row>
    <row r="3493" spans="2:6">
      <c r="B3493" s="127"/>
      <c r="C3493" s="126"/>
      <c r="D3493" s="125"/>
      <c r="E3493" s="28"/>
      <c r="F3493" s="50"/>
    </row>
    <row r="3494" spans="2:6">
      <c r="B3494" s="127"/>
      <c r="C3494" s="126"/>
      <c r="D3494" s="125"/>
      <c r="E3494" s="28"/>
      <c r="F3494" s="50"/>
    </row>
    <row r="3495" spans="2:6">
      <c r="B3495" s="127"/>
      <c r="C3495" s="126"/>
      <c r="D3495" s="125"/>
      <c r="E3495" s="28"/>
      <c r="F3495" s="50"/>
    </row>
    <row r="3496" spans="2:6">
      <c r="B3496" s="127"/>
      <c r="C3496" s="126"/>
      <c r="D3496" s="125"/>
      <c r="E3496" s="28"/>
      <c r="F3496" s="50"/>
    </row>
    <row r="3497" spans="2:6">
      <c r="B3497" s="127"/>
      <c r="C3497" s="126"/>
      <c r="D3497" s="125"/>
      <c r="E3497" s="28"/>
      <c r="F3497" s="50"/>
    </row>
    <row r="3498" spans="2:6">
      <c r="B3498" s="127"/>
      <c r="C3498" s="126"/>
      <c r="D3498" s="125"/>
      <c r="E3498" s="28"/>
      <c r="F3498" s="50"/>
    </row>
    <row r="3499" spans="2:6">
      <c r="B3499" s="127"/>
      <c r="C3499" s="126"/>
      <c r="D3499" s="125"/>
      <c r="E3499" s="28"/>
      <c r="F3499" s="50"/>
    </row>
    <row r="3500" spans="2:6">
      <c r="B3500" s="127"/>
      <c r="C3500" s="126"/>
      <c r="D3500" s="125"/>
      <c r="E3500" s="28"/>
      <c r="F3500" s="50"/>
    </row>
    <row r="3501" spans="2:6">
      <c r="B3501" s="127"/>
      <c r="C3501" s="126"/>
      <c r="D3501" s="125"/>
      <c r="E3501" s="28"/>
      <c r="F3501" s="50"/>
    </row>
    <row r="3502" spans="2:6">
      <c r="B3502" s="127"/>
      <c r="C3502" s="126"/>
      <c r="D3502" s="125"/>
      <c r="E3502" s="28"/>
      <c r="F3502" s="50"/>
    </row>
    <row r="3503" spans="2:6">
      <c r="B3503" s="127"/>
      <c r="C3503" s="126"/>
      <c r="D3503" s="125"/>
      <c r="E3503" s="28"/>
      <c r="F3503" s="50"/>
    </row>
    <row r="3504" spans="2:6">
      <c r="B3504" s="127"/>
      <c r="C3504" s="126"/>
      <c r="D3504" s="125"/>
      <c r="E3504" s="28"/>
      <c r="F3504" s="50"/>
    </row>
    <row r="3505" spans="2:6">
      <c r="B3505" s="127"/>
      <c r="C3505" s="126"/>
      <c r="D3505" s="125"/>
      <c r="E3505" s="28"/>
      <c r="F3505" s="50"/>
    </row>
    <row r="3506" spans="2:6">
      <c r="B3506" s="127"/>
      <c r="C3506" s="126"/>
      <c r="D3506" s="125"/>
      <c r="E3506" s="28"/>
      <c r="F3506" s="50"/>
    </row>
    <row r="3507" spans="2:6">
      <c r="B3507" s="127"/>
      <c r="C3507" s="126"/>
      <c r="D3507" s="125"/>
      <c r="E3507" s="28"/>
      <c r="F3507" s="50"/>
    </row>
    <row r="3508" spans="2:6">
      <c r="B3508" s="127"/>
      <c r="C3508" s="126"/>
      <c r="D3508" s="125"/>
      <c r="E3508" s="28"/>
      <c r="F3508" s="50"/>
    </row>
    <row r="3509" spans="2:6">
      <c r="B3509" s="127"/>
      <c r="C3509" s="126"/>
      <c r="D3509" s="125"/>
      <c r="E3509" s="28"/>
      <c r="F3509" s="50"/>
    </row>
    <row r="3510" spans="2:6">
      <c r="B3510" s="127"/>
      <c r="C3510" s="126"/>
      <c r="D3510" s="125"/>
      <c r="E3510" s="28"/>
      <c r="F3510" s="50"/>
    </row>
    <row r="3511" spans="2:6">
      <c r="B3511" s="127"/>
      <c r="C3511" s="126"/>
      <c r="D3511" s="125"/>
      <c r="E3511" s="28"/>
      <c r="F3511" s="50"/>
    </row>
    <row r="3512" spans="2:6">
      <c r="B3512" s="127"/>
      <c r="C3512" s="126"/>
      <c r="D3512" s="125"/>
      <c r="E3512" s="28"/>
      <c r="F3512" s="50"/>
    </row>
    <row r="3513" spans="2:6">
      <c r="B3513" s="127"/>
      <c r="C3513" s="126"/>
      <c r="D3513" s="125"/>
      <c r="E3513" s="28"/>
      <c r="F3513" s="50"/>
    </row>
    <row r="3514" spans="2:6">
      <c r="B3514" s="127"/>
      <c r="C3514" s="126"/>
      <c r="D3514" s="125"/>
      <c r="E3514" s="28"/>
      <c r="F3514" s="50"/>
    </row>
    <row r="3515" spans="2:6">
      <c r="B3515" s="127"/>
      <c r="C3515" s="126"/>
      <c r="D3515" s="125"/>
      <c r="E3515" s="28"/>
      <c r="F3515" s="50"/>
    </row>
    <row r="3516" spans="2:6">
      <c r="B3516" s="127"/>
      <c r="C3516" s="126"/>
      <c r="D3516" s="125"/>
      <c r="E3516" s="28"/>
      <c r="F3516" s="50"/>
    </row>
    <row r="3517" spans="2:6">
      <c r="B3517" s="127"/>
      <c r="C3517" s="126"/>
      <c r="D3517" s="125"/>
      <c r="E3517" s="28"/>
      <c r="F3517" s="50"/>
    </row>
    <row r="3518" spans="2:6">
      <c r="B3518" s="127"/>
      <c r="C3518" s="126"/>
      <c r="D3518" s="125"/>
      <c r="E3518" s="28"/>
      <c r="F3518" s="50"/>
    </row>
    <row r="3519" spans="2:6">
      <c r="B3519" s="127"/>
      <c r="C3519" s="126"/>
      <c r="D3519" s="125"/>
      <c r="E3519" s="28"/>
      <c r="F3519" s="50"/>
    </row>
    <row r="3520" spans="2:6">
      <c r="B3520" s="127"/>
      <c r="C3520" s="126"/>
      <c r="D3520" s="125"/>
      <c r="E3520" s="28"/>
      <c r="F3520" s="50"/>
    </row>
    <row r="3521" spans="2:6">
      <c r="B3521" s="127"/>
      <c r="C3521" s="126"/>
      <c r="D3521" s="125"/>
      <c r="E3521" s="28"/>
      <c r="F3521" s="50"/>
    </row>
    <row r="3522" spans="2:6">
      <c r="B3522" s="127"/>
      <c r="C3522" s="126"/>
      <c r="D3522" s="125"/>
      <c r="E3522" s="28"/>
      <c r="F3522" s="50"/>
    </row>
    <row r="3523" spans="2:6">
      <c r="B3523" s="127"/>
      <c r="C3523" s="126"/>
      <c r="D3523" s="125"/>
      <c r="E3523" s="28"/>
      <c r="F3523" s="50"/>
    </row>
    <row r="3524" spans="2:6">
      <c r="B3524" s="127"/>
      <c r="C3524" s="126"/>
      <c r="D3524" s="125"/>
      <c r="E3524" s="28"/>
      <c r="F3524" s="50"/>
    </row>
    <row r="3525" spans="2:6">
      <c r="B3525" s="127"/>
      <c r="C3525" s="126"/>
      <c r="D3525" s="125"/>
      <c r="E3525" s="28"/>
      <c r="F3525" s="50"/>
    </row>
    <row r="3526" spans="2:6">
      <c r="B3526" s="127"/>
      <c r="C3526" s="126"/>
      <c r="D3526" s="125"/>
      <c r="E3526" s="28"/>
      <c r="F3526" s="50"/>
    </row>
    <row r="3527" spans="2:6">
      <c r="B3527" s="127"/>
      <c r="C3527" s="126"/>
      <c r="D3527" s="125"/>
      <c r="E3527" s="28"/>
      <c r="F3527" s="50"/>
    </row>
    <row r="3528" spans="2:6">
      <c r="B3528" s="127"/>
      <c r="C3528" s="126"/>
      <c r="D3528" s="125"/>
      <c r="E3528" s="28"/>
      <c r="F3528" s="50"/>
    </row>
    <row r="3529" spans="2:6">
      <c r="B3529" s="127"/>
      <c r="C3529" s="126"/>
      <c r="D3529" s="125"/>
      <c r="E3529" s="28"/>
      <c r="F3529" s="50"/>
    </row>
    <row r="3530" spans="2:6">
      <c r="B3530" s="127"/>
      <c r="C3530" s="126"/>
      <c r="D3530" s="125"/>
      <c r="E3530" s="28"/>
      <c r="F3530" s="50"/>
    </row>
    <row r="3531" spans="2:6">
      <c r="B3531" s="127"/>
      <c r="C3531" s="126"/>
      <c r="D3531" s="125"/>
      <c r="E3531" s="28"/>
      <c r="F3531" s="50"/>
    </row>
    <row r="3532" spans="2:6">
      <c r="B3532" s="127"/>
      <c r="C3532" s="126"/>
      <c r="D3532" s="125"/>
      <c r="E3532" s="28"/>
      <c r="F3532" s="50"/>
    </row>
    <row r="3533" spans="2:6">
      <c r="B3533" s="127"/>
      <c r="C3533" s="126"/>
      <c r="D3533" s="125"/>
      <c r="E3533" s="28"/>
      <c r="F3533" s="50"/>
    </row>
    <row r="3534" spans="2:6">
      <c r="B3534" s="127"/>
      <c r="C3534" s="126"/>
      <c r="D3534" s="125"/>
      <c r="E3534" s="28"/>
      <c r="F3534" s="50"/>
    </row>
    <row r="3535" spans="2:6">
      <c r="B3535" s="127"/>
      <c r="C3535" s="126"/>
      <c r="D3535" s="125"/>
      <c r="E3535" s="28"/>
      <c r="F3535" s="50"/>
    </row>
    <row r="3536" spans="2:6">
      <c r="B3536" s="127"/>
      <c r="C3536" s="126"/>
      <c r="D3536" s="125"/>
      <c r="E3536" s="28"/>
      <c r="F3536" s="50"/>
    </row>
    <row r="3537" spans="2:6">
      <c r="B3537" s="127"/>
      <c r="C3537" s="126"/>
      <c r="D3537" s="125"/>
      <c r="E3537" s="28"/>
      <c r="F3537" s="50"/>
    </row>
    <row r="3538" spans="2:6">
      <c r="B3538" s="127"/>
      <c r="C3538" s="126"/>
      <c r="D3538" s="125"/>
      <c r="E3538" s="28"/>
      <c r="F3538" s="50"/>
    </row>
    <row r="3539" spans="2:6">
      <c r="B3539" s="127"/>
      <c r="C3539" s="126"/>
      <c r="D3539" s="125"/>
      <c r="E3539" s="28"/>
      <c r="F3539" s="50"/>
    </row>
    <row r="3540" spans="2:6">
      <c r="B3540" s="127"/>
      <c r="C3540" s="126"/>
      <c r="D3540" s="125"/>
      <c r="E3540" s="28"/>
      <c r="F3540" s="50"/>
    </row>
    <row r="3541" spans="2:6">
      <c r="B3541" s="127"/>
      <c r="C3541" s="126"/>
      <c r="D3541" s="125"/>
      <c r="E3541" s="28"/>
      <c r="F3541" s="50"/>
    </row>
    <row r="3542" spans="2:6">
      <c r="B3542" s="127"/>
      <c r="C3542" s="126"/>
      <c r="D3542" s="125"/>
      <c r="E3542" s="28"/>
      <c r="F3542" s="50"/>
    </row>
    <row r="3543" spans="2:6">
      <c r="B3543" s="127"/>
      <c r="C3543" s="126"/>
      <c r="D3543" s="125"/>
      <c r="E3543" s="28"/>
      <c r="F3543" s="50"/>
    </row>
    <row r="3544" spans="2:6">
      <c r="B3544" s="127"/>
      <c r="C3544" s="126"/>
      <c r="D3544" s="125"/>
      <c r="E3544" s="28"/>
      <c r="F3544" s="50"/>
    </row>
    <row r="3545" spans="2:6">
      <c r="B3545" s="127"/>
      <c r="C3545" s="126"/>
      <c r="D3545" s="125"/>
      <c r="E3545" s="28"/>
      <c r="F3545" s="50"/>
    </row>
    <row r="3546" spans="2:6">
      <c r="B3546" s="127"/>
      <c r="C3546" s="126"/>
      <c r="D3546" s="125"/>
      <c r="E3546" s="28"/>
      <c r="F3546" s="50"/>
    </row>
    <row r="3547" spans="2:6">
      <c r="B3547" s="127"/>
      <c r="C3547" s="126"/>
      <c r="D3547" s="125"/>
      <c r="E3547" s="28"/>
      <c r="F3547" s="50"/>
    </row>
    <row r="3548" spans="2:6">
      <c r="B3548" s="127"/>
      <c r="C3548" s="126"/>
      <c r="D3548" s="125"/>
      <c r="E3548" s="28"/>
      <c r="F3548" s="50"/>
    </row>
    <row r="3549" spans="2:6">
      <c r="B3549" s="127"/>
      <c r="C3549" s="126"/>
      <c r="D3549" s="125"/>
      <c r="E3549" s="28"/>
      <c r="F3549" s="50"/>
    </row>
    <row r="3550" spans="2:6">
      <c r="B3550" s="127"/>
      <c r="C3550" s="126"/>
      <c r="D3550" s="125"/>
      <c r="E3550" s="28"/>
      <c r="F3550" s="50"/>
    </row>
    <row r="3551" spans="2:6">
      <c r="B3551" s="127"/>
      <c r="C3551" s="126"/>
      <c r="D3551" s="125"/>
      <c r="E3551" s="28"/>
      <c r="F3551" s="50"/>
    </row>
    <row r="3552" spans="2:6">
      <c r="B3552" s="127"/>
      <c r="C3552" s="126"/>
      <c r="D3552" s="125"/>
      <c r="E3552" s="28"/>
      <c r="F3552" s="50"/>
    </row>
    <row r="3553" spans="2:6">
      <c r="B3553" s="127"/>
      <c r="C3553" s="126"/>
      <c r="D3553" s="125"/>
      <c r="E3553" s="28"/>
      <c r="F3553" s="50"/>
    </row>
    <row r="3554" spans="2:6">
      <c r="B3554" s="127"/>
      <c r="C3554" s="126"/>
      <c r="D3554" s="125"/>
      <c r="E3554" s="28"/>
      <c r="F3554" s="50"/>
    </row>
    <row r="3555" spans="2:6">
      <c r="B3555" s="127"/>
      <c r="C3555" s="126"/>
      <c r="D3555" s="125"/>
      <c r="E3555" s="28"/>
      <c r="F3555" s="50"/>
    </row>
    <row r="3556" spans="2:6">
      <c r="B3556" s="127"/>
      <c r="C3556" s="126"/>
      <c r="D3556" s="125"/>
      <c r="E3556" s="28"/>
      <c r="F3556" s="50"/>
    </row>
    <row r="3557" spans="2:6">
      <c r="B3557" s="127"/>
      <c r="C3557" s="126"/>
      <c r="D3557" s="125"/>
      <c r="E3557" s="28"/>
      <c r="F3557" s="50"/>
    </row>
    <row r="3558" spans="2:6">
      <c r="B3558" s="127"/>
      <c r="C3558" s="126"/>
      <c r="D3558" s="125"/>
      <c r="E3558" s="28"/>
      <c r="F3558" s="50"/>
    </row>
    <row r="3559" spans="2:6">
      <c r="B3559" s="127"/>
      <c r="C3559" s="126"/>
      <c r="D3559" s="125"/>
      <c r="E3559" s="28"/>
      <c r="F3559" s="50"/>
    </row>
    <row r="3560" spans="2:6">
      <c r="B3560" s="127"/>
      <c r="C3560" s="126"/>
      <c r="D3560" s="125"/>
      <c r="E3560" s="28"/>
      <c r="F3560" s="50"/>
    </row>
    <row r="3561" spans="2:6">
      <c r="B3561" s="127"/>
      <c r="C3561" s="126"/>
      <c r="D3561" s="125"/>
      <c r="E3561" s="28"/>
      <c r="F3561" s="50"/>
    </row>
    <row r="3562" spans="2:6">
      <c r="B3562" s="127"/>
      <c r="C3562" s="126"/>
      <c r="D3562" s="125"/>
      <c r="E3562" s="28"/>
      <c r="F3562" s="50"/>
    </row>
    <row r="3563" spans="2:6">
      <c r="B3563" s="127"/>
      <c r="C3563" s="126"/>
      <c r="D3563" s="125"/>
      <c r="E3563" s="28"/>
      <c r="F3563" s="50"/>
    </row>
    <row r="3564" spans="2:6">
      <c r="B3564" s="127"/>
      <c r="C3564" s="126"/>
      <c r="D3564" s="125"/>
      <c r="E3564" s="28"/>
      <c r="F3564" s="50"/>
    </row>
    <row r="3565" spans="2:6">
      <c r="B3565" s="127"/>
      <c r="C3565" s="126"/>
      <c r="D3565" s="125"/>
      <c r="E3565" s="28"/>
      <c r="F3565" s="50"/>
    </row>
    <row r="3566" spans="2:6">
      <c r="B3566" s="127"/>
      <c r="C3566" s="126"/>
      <c r="D3566" s="125"/>
      <c r="E3566" s="28"/>
      <c r="F3566" s="50"/>
    </row>
    <row r="3567" spans="2:6">
      <c r="B3567" s="127"/>
      <c r="C3567" s="126"/>
      <c r="D3567" s="125"/>
      <c r="E3567" s="28"/>
      <c r="F3567" s="50"/>
    </row>
    <row r="3568" spans="2:6">
      <c r="B3568" s="127"/>
      <c r="C3568" s="126"/>
      <c r="D3568" s="125"/>
      <c r="E3568" s="28"/>
      <c r="F3568" s="50"/>
    </row>
    <row r="3569" spans="2:6">
      <c r="B3569" s="127"/>
      <c r="C3569" s="126"/>
      <c r="D3569" s="125"/>
      <c r="E3569" s="28"/>
      <c r="F3569" s="50"/>
    </row>
    <row r="3570" spans="2:6">
      <c r="B3570" s="127"/>
      <c r="C3570" s="126"/>
      <c r="D3570" s="125"/>
      <c r="E3570" s="28"/>
      <c r="F3570" s="50"/>
    </row>
    <row r="3571" spans="2:6">
      <c r="B3571" s="127"/>
      <c r="C3571" s="126"/>
      <c r="D3571" s="125"/>
      <c r="E3571" s="28"/>
      <c r="F3571" s="50"/>
    </row>
    <row r="3572" spans="2:6">
      <c r="B3572" s="127"/>
      <c r="C3572" s="126"/>
      <c r="D3572" s="125"/>
      <c r="E3572" s="28"/>
      <c r="F3572" s="50"/>
    </row>
    <row r="3573" spans="2:6">
      <c r="B3573" s="127"/>
      <c r="C3573" s="126"/>
      <c r="D3573" s="125"/>
      <c r="E3573" s="28"/>
      <c r="F3573" s="50"/>
    </row>
    <row r="3574" spans="2:6">
      <c r="B3574" s="127"/>
      <c r="C3574" s="126"/>
      <c r="D3574" s="125"/>
      <c r="E3574" s="28"/>
      <c r="F3574" s="50"/>
    </row>
    <row r="3575" spans="2:6">
      <c r="B3575" s="127"/>
      <c r="C3575" s="126"/>
      <c r="D3575" s="125"/>
      <c r="E3575" s="28"/>
      <c r="F3575" s="50"/>
    </row>
    <row r="3576" spans="2:6">
      <c r="B3576" s="127"/>
      <c r="C3576" s="126"/>
      <c r="D3576" s="125"/>
      <c r="E3576" s="28"/>
      <c r="F3576" s="50"/>
    </row>
    <row r="3577" spans="2:6">
      <c r="B3577" s="127"/>
      <c r="C3577" s="126"/>
      <c r="D3577" s="125"/>
      <c r="E3577" s="28"/>
      <c r="F3577" s="50"/>
    </row>
    <row r="3578" spans="2:6">
      <c r="B3578" s="127"/>
      <c r="C3578" s="126"/>
      <c r="D3578" s="125"/>
      <c r="E3578" s="28"/>
      <c r="F3578" s="50"/>
    </row>
    <row r="3579" spans="2:6">
      <c r="B3579" s="127"/>
      <c r="C3579" s="126"/>
      <c r="D3579" s="125"/>
      <c r="E3579" s="28"/>
      <c r="F3579" s="50"/>
    </row>
    <row r="3580" spans="2:6">
      <c r="B3580" s="127"/>
      <c r="C3580" s="126"/>
      <c r="D3580" s="125"/>
      <c r="E3580" s="28"/>
      <c r="F3580" s="50"/>
    </row>
    <row r="3581" spans="2:6">
      <c r="B3581" s="127"/>
      <c r="C3581" s="126"/>
      <c r="D3581" s="125"/>
      <c r="E3581" s="28"/>
      <c r="F3581" s="50"/>
    </row>
    <row r="3582" spans="2:6">
      <c r="B3582" s="127"/>
      <c r="C3582" s="126"/>
      <c r="D3582" s="125"/>
      <c r="E3582" s="28"/>
      <c r="F3582" s="50"/>
    </row>
    <row r="3583" spans="2:6">
      <c r="B3583" s="127"/>
      <c r="C3583" s="126"/>
      <c r="D3583" s="125"/>
      <c r="E3583" s="28"/>
      <c r="F3583" s="50"/>
    </row>
    <row r="3584" spans="2:6">
      <c r="B3584" s="127"/>
      <c r="C3584" s="126"/>
      <c r="D3584" s="125"/>
      <c r="E3584" s="28"/>
      <c r="F3584" s="50"/>
    </row>
    <row r="3585" spans="2:6">
      <c r="B3585" s="127"/>
      <c r="C3585" s="126"/>
      <c r="D3585" s="125"/>
      <c r="E3585" s="28"/>
      <c r="F3585" s="50"/>
    </row>
    <row r="3586" spans="2:6">
      <c r="B3586" s="127"/>
      <c r="C3586" s="126"/>
      <c r="D3586" s="125"/>
      <c r="E3586" s="28"/>
      <c r="F3586" s="50"/>
    </row>
    <row r="3587" spans="2:6">
      <c r="B3587" s="127"/>
      <c r="C3587" s="126"/>
      <c r="D3587" s="125"/>
      <c r="E3587" s="28"/>
      <c r="F3587" s="50"/>
    </row>
    <row r="3588" spans="2:6">
      <c r="B3588" s="127"/>
      <c r="C3588" s="126"/>
      <c r="D3588" s="125"/>
      <c r="E3588" s="28"/>
      <c r="F3588" s="50"/>
    </row>
    <row r="3589" spans="2:6">
      <c r="B3589" s="127"/>
      <c r="C3589" s="126"/>
      <c r="D3589" s="125"/>
      <c r="E3589" s="28"/>
      <c r="F3589" s="50"/>
    </row>
    <row r="3590" spans="2:6">
      <c r="B3590" s="127"/>
      <c r="C3590" s="126"/>
      <c r="D3590" s="125"/>
      <c r="E3590" s="28"/>
      <c r="F3590" s="50"/>
    </row>
    <row r="3591" spans="2:6">
      <c r="B3591" s="127"/>
      <c r="C3591" s="126"/>
      <c r="D3591" s="125"/>
      <c r="E3591" s="28"/>
      <c r="F3591" s="50"/>
    </row>
    <row r="3592" spans="2:6">
      <c r="B3592" s="127"/>
      <c r="C3592" s="126"/>
      <c r="D3592" s="125"/>
      <c r="E3592" s="28"/>
      <c r="F3592" s="50"/>
    </row>
    <row r="3593" spans="2:6">
      <c r="B3593" s="127"/>
      <c r="C3593" s="126"/>
      <c r="D3593" s="125"/>
      <c r="E3593" s="28"/>
      <c r="F3593" s="50"/>
    </row>
    <row r="3594" spans="2:6">
      <c r="B3594" s="127"/>
      <c r="C3594" s="126"/>
      <c r="D3594" s="125"/>
      <c r="E3594" s="28"/>
      <c r="F3594" s="50"/>
    </row>
    <row r="3595" spans="2:6">
      <c r="B3595" s="127"/>
      <c r="C3595" s="126"/>
      <c r="D3595" s="125"/>
      <c r="E3595" s="28"/>
      <c r="F3595" s="50"/>
    </row>
    <row r="3596" spans="2:6">
      <c r="B3596" s="127"/>
      <c r="C3596" s="126"/>
      <c r="D3596" s="125"/>
      <c r="E3596" s="28"/>
      <c r="F3596" s="50"/>
    </row>
    <row r="3597" spans="2:6">
      <c r="B3597" s="127"/>
      <c r="C3597" s="126"/>
      <c r="D3597" s="125"/>
      <c r="E3597" s="28"/>
      <c r="F3597" s="50"/>
    </row>
    <row r="3598" spans="2:6">
      <c r="B3598" s="127"/>
      <c r="C3598" s="126"/>
      <c r="D3598" s="125"/>
      <c r="E3598" s="28"/>
      <c r="F3598" s="50"/>
    </row>
    <row r="3599" spans="2:6">
      <c r="B3599" s="127"/>
      <c r="C3599" s="126"/>
      <c r="D3599" s="125"/>
      <c r="E3599" s="28"/>
      <c r="F3599" s="50"/>
    </row>
    <row r="3600" spans="2:6">
      <c r="B3600" s="127"/>
      <c r="C3600" s="126"/>
      <c r="D3600" s="125"/>
      <c r="E3600" s="28"/>
      <c r="F3600" s="50"/>
    </row>
    <row r="3601" spans="2:6">
      <c r="B3601" s="127"/>
      <c r="C3601" s="126"/>
      <c r="D3601" s="125"/>
      <c r="E3601" s="28"/>
      <c r="F3601" s="50"/>
    </row>
    <row r="3602" spans="2:6">
      <c r="B3602" s="127"/>
      <c r="C3602" s="126"/>
      <c r="D3602" s="125"/>
      <c r="E3602" s="28"/>
      <c r="F3602" s="50"/>
    </row>
    <row r="3603" spans="2:6">
      <c r="B3603" s="127"/>
      <c r="C3603" s="126"/>
      <c r="D3603" s="125"/>
      <c r="E3603" s="28"/>
      <c r="F3603" s="50"/>
    </row>
    <row r="3604" spans="2:6">
      <c r="B3604" s="127"/>
      <c r="C3604" s="126"/>
      <c r="D3604" s="125"/>
      <c r="E3604" s="28"/>
      <c r="F3604" s="50"/>
    </row>
    <row r="3605" spans="2:6">
      <c r="B3605" s="127"/>
      <c r="C3605" s="126"/>
      <c r="D3605" s="125"/>
      <c r="E3605" s="28"/>
      <c r="F3605" s="50"/>
    </row>
    <row r="3606" spans="2:6">
      <c r="B3606" s="127"/>
      <c r="C3606" s="126"/>
      <c r="D3606" s="125"/>
      <c r="E3606" s="28"/>
      <c r="F3606" s="50"/>
    </row>
    <row r="3607" spans="2:6">
      <c r="B3607" s="127"/>
      <c r="C3607" s="126"/>
      <c r="D3607" s="125"/>
      <c r="E3607" s="28"/>
      <c r="F3607" s="50"/>
    </row>
    <row r="3608" spans="2:6">
      <c r="B3608" s="127"/>
      <c r="C3608" s="126"/>
      <c r="D3608" s="125"/>
      <c r="E3608" s="28"/>
      <c r="F3608" s="50"/>
    </row>
    <row r="3609" spans="2:6">
      <c r="B3609" s="127"/>
      <c r="C3609" s="126"/>
      <c r="D3609" s="125"/>
      <c r="E3609" s="28"/>
      <c r="F3609" s="50"/>
    </row>
    <row r="3610" spans="2:6">
      <c r="B3610" s="127"/>
      <c r="C3610" s="126"/>
      <c r="D3610" s="125"/>
      <c r="E3610" s="28"/>
      <c r="F3610" s="50"/>
    </row>
    <row r="3611" spans="2:6">
      <c r="B3611" s="127"/>
      <c r="C3611" s="126"/>
      <c r="D3611" s="125"/>
      <c r="E3611" s="28"/>
      <c r="F3611" s="50"/>
    </row>
    <row r="3612" spans="2:6">
      <c r="B3612" s="127"/>
      <c r="C3612" s="126"/>
      <c r="D3612" s="125"/>
      <c r="E3612" s="28"/>
      <c r="F3612" s="50"/>
    </row>
    <row r="3613" spans="2:6">
      <c r="B3613" s="127"/>
      <c r="C3613" s="126"/>
      <c r="D3613" s="125"/>
      <c r="E3613" s="28"/>
      <c r="F3613" s="50"/>
    </row>
    <row r="3614" spans="2:6">
      <c r="B3614" s="127"/>
      <c r="C3614" s="126"/>
      <c r="D3614" s="125"/>
      <c r="E3614" s="28"/>
      <c r="F3614" s="50"/>
    </row>
    <row r="3615" spans="2:6">
      <c r="B3615" s="127"/>
      <c r="C3615" s="126"/>
      <c r="D3615" s="125"/>
      <c r="E3615" s="28"/>
      <c r="F3615" s="50"/>
    </row>
    <row r="3616" spans="2:6">
      <c r="B3616" s="127"/>
      <c r="C3616" s="126"/>
      <c r="D3616" s="125"/>
      <c r="E3616" s="28"/>
      <c r="F3616" s="50"/>
    </row>
    <row r="3617" spans="2:6">
      <c r="B3617" s="127"/>
      <c r="C3617" s="126"/>
      <c r="D3617" s="125"/>
      <c r="E3617" s="28"/>
      <c r="F3617" s="50"/>
    </row>
    <row r="3618" spans="2:6">
      <c r="B3618" s="127"/>
      <c r="C3618" s="126"/>
      <c r="D3618" s="125"/>
      <c r="E3618" s="28"/>
      <c r="F3618" s="50"/>
    </row>
    <row r="3619" spans="2:6">
      <c r="B3619" s="127"/>
      <c r="C3619" s="126"/>
      <c r="D3619" s="125"/>
      <c r="E3619" s="28"/>
      <c r="F3619" s="50"/>
    </row>
    <row r="3620" spans="2:6">
      <c r="B3620" s="127"/>
      <c r="C3620" s="126"/>
      <c r="D3620" s="125"/>
      <c r="E3620" s="28"/>
      <c r="F3620" s="50"/>
    </row>
    <row r="3621" spans="2:6">
      <c r="B3621" s="127"/>
      <c r="C3621" s="126"/>
      <c r="D3621" s="125"/>
      <c r="E3621" s="28"/>
      <c r="F3621" s="50"/>
    </row>
    <row r="3622" spans="2:6">
      <c r="B3622" s="127"/>
      <c r="C3622" s="126"/>
      <c r="D3622" s="125"/>
      <c r="E3622" s="28"/>
      <c r="F3622" s="50"/>
    </row>
    <row r="3623" spans="2:6">
      <c r="B3623" s="127"/>
      <c r="C3623" s="126"/>
      <c r="D3623" s="125"/>
      <c r="E3623" s="28"/>
      <c r="F3623" s="50"/>
    </row>
    <row r="3624" spans="2:6">
      <c r="B3624" s="127"/>
      <c r="C3624" s="126"/>
      <c r="D3624" s="125"/>
      <c r="E3624" s="28"/>
      <c r="F3624" s="50"/>
    </row>
    <row r="3625" spans="2:6">
      <c r="B3625" s="127"/>
      <c r="C3625" s="126"/>
      <c r="D3625" s="125"/>
      <c r="E3625" s="28"/>
      <c r="F3625" s="50"/>
    </row>
    <row r="3626" spans="2:6">
      <c r="B3626" s="127"/>
      <c r="C3626" s="126"/>
      <c r="D3626" s="125"/>
      <c r="E3626" s="28"/>
      <c r="F3626" s="50"/>
    </row>
    <row r="3627" spans="2:6">
      <c r="B3627" s="127"/>
      <c r="C3627" s="126"/>
      <c r="D3627" s="125"/>
      <c r="E3627" s="28"/>
      <c r="F3627" s="50"/>
    </row>
    <row r="3628" spans="2:6">
      <c r="B3628" s="127"/>
      <c r="C3628" s="126"/>
      <c r="D3628" s="125"/>
      <c r="E3628" s="28"/>
      <c r="F3628" s="50"/>
    </row>
    <row r="3629" spans="2:6">
      <c r="B3629" s="127"/>
      <c r="C3629" s="126"/>
      <c r="D3629" s="125"/>
      <c r="E3629" s="28"/>
      <c r="F3629" s="50"/>
    </row>
    <row r="3630" spans="2:6">
      <c r="B3630" s="127"/>
      <c r="C3630" s="126"/>
      <c r="D3630" s="125"/>
      <c r="E3630" s="28"/>
      <c r="F3630" s="50"/>
    </row>
    <row r="3631" spans="2:6">
      <c r="B3631" s="127"/>
      <c r="C3631" s="126"/>
      <c r="D3631" s="125"/>
      <c r="E3631" s="28"/>
      <c r="F3631" s="50"/>
    </row>
    <row r="3632" spans="2:6">
      <c r="B3632" s="127"/>
      <c r="C3632" s="126"/>
      <c r="D3632" s="125"/>
      <c r="E3632" s="28"/>
      <c r="F3632" s="50"/>
    </row>
    <row r="3633" spans="2:6">
      <c r="B3633" s="127"/>
      <c r="C3633" s="126"/>
      <c r="D3633" s="125"/>
      <c r="E3633" s="28"/>
      <c r="F3633" s="50"/>
    </row>
    <row r="3634" spans="2:6">
      <c r="B3634" s="127"/>
      <c r="C3634" s="126"/>
      <c r="D3634" s="125"/>
      <c r="E3634" s="28"/>
      <c r="F3634" s="50"/>
    </row>
    <row r="3635" spans="2:6">
      <c r="B3635" s="127"/>
      <c r="C3635" s="126"/>
      <c r="D3635" s="125"/>
      <c r="E3635" s="28"/>
      <c r="F3635" s="50"/>
    </row>
    <row r="3636" spans="2:6">
      <c r="B3636" s="127"/>
      <c r="C3636" s="126"/>
      <c r="D3636" s="125"/>
      <c r="E3636" s="28"/>
      <c r="F3636" s="50"/>
    </row>
    <row r="3637" spans="2:6">
      <c r="B3637" s="127"/>
      <c r="C3637" s="126"/>
      <c r="D3637" s="125"/>
      <c r="E3637" s="28"/>
      <c r="F3637" s="50"/>
    </row>
    <row r="3638" spans="2:6">
      <c r="B3638" s="127"/>
      <c r="C3638" s="126"/>
      <c r="D3638" s="125"/>
      <c r="E3638" s="28"/>
      <c r="F3638" s="50"/>
    </row>
    <row r="3639" spans="2:6">
      <c r="B3639" s="127"/>
      <c r="C3639" s="126"/>
      <c r="D3639" s="125"/>
      <c r="E3639" s="28"/>
      <c r="F3639" s="50"/>
    </row>
    <row r="3640" spans="2:6">
      <c r="B3640" s="127"/>
      <c r="C3640" s="126"/>
      <c r="D3640" s="125"/>
      <c r="E3640" s="28"/>
      <c r="F3640" s="50"/>
    </row>
    <row r="3641" spans="2:6">
      <c r="B3641" s="127"/>
      <c r="C3641" s="126"/>
      <c r="D3641" s="125"/>
      <c r="E3641" s="28"/>
      <c r="F3641" s="50"/>
    </row>
    <row r="3642" spans="2:6">
      <c r="B3642" s="127"/>
      <c r="C3642" s="126"/>
      <c r="D3642" s="125"/>
      <c r="E3642" s="28"/>
      <c r="F3642" s="50"/>
    </row>
    <row r="3643" spans="2:6">
      <c r="B3643" s="127"/>
      <c r="C3643" s="126"/>
      <c r="D3643" s="125"/>
      <c r="E3643" s="28"/>
      <c r="F3643" s="50"/>
    </row>
    <row r="3644" spans="2:6">
      <c r="B3644" s="127"/>
      <c r="C3644" s="126"/>
      <c r="D3644" s="125"/>
      <c r="E3644" s="28"/>
      <c r="F3644" s="50"/>
    </row>
    <row r="3645" spans="2:6">
      <c r="B3645" s="127"/>
      <c r="C3645" s="126"/>
      <c r="D3645" s="125"/>
      <c r="E3645" s="28"/>
      <c r="F3645" s="50"/>
    </row>
    <row r="3646" spans="2:6">
      <c r="B3646" s="127"/>
      <c r="C3646" s="126"/>
      <c r="D3646" s="125"/>
      <c r="E3646" s="28"/>
      <c r="F3646" s="50"/>
    </row>
    <row r="3647" spans="2:6">
      <c r="B3647" s="127"/>
      <c r="C3647" s="126"/>
      <c r="D3647" s="125"/>
      <c r="E3647" s="28"/>
      <c r="F3647" s="50"/>
    </row>
    <row r="3648" spans="2:6">
      <c r="B3648" s="127"/>
      <c r="C3648" s="126"/>
      <c r="D3648" s="125"/>
      <c r="E3648" s="28"/>
      <c r="F3648" s="50"/>
    </row>
    <row r="3649" spans="2:6">
      <c r="B3649" s="127"/>
      <c r="C3649" s="126"/>
      <c r="D3649" s="125"/>
      <c r="E3649" s="28"/>
      <c r="F3649" s="50"/>
    </row>
    <row r="3650" spans="2:6">
      <c r="B3650" s="127"/>
      <c r="C3650" s="126"/>
      <c r="D3650" s="125"/>
      <c r="E3650" s="28"/>
      <c r="F3650" s="50"/>
    </row>
    <row r="3651" spans="2:6">
      <c r="B3651" s="127"/>
      <c r="C3651" s="126"/>
      <c r="D3651" s="125"/>
      <c r="E3651" s="28"/>
      <c r="F3651" s="50"/>
    </row>
    <row r="3652" spans="2:6">
      <c r="B3652" s="127"/>
      <c r="C3652" s="126"/>
      <c r="D3652" s="125"/>
      <c r="E3652" s="28"/>
      <c r="F3652" s="50"/>
    </row>
    <row r="3653" spans="2:6">
      <c r="B3653" s="127"/>
      <c r="C3653" s="126"/>
      <c r="D3653" s="125"/>
      <c r="E3653" s="28"/>
      <c r="F3653" s="50"/>
    </row>
    <row r="3654" spans="2:6">
      <c r="B3654" s="127"/>
      <c r="C3654" s="126"/>
      <c r="D3654" s="125"/>
      <c r="E3654" s="28"/>
      <c r="F3654" s="50"/>
    </row>
    <row r="3655" spans="2:6">
      <c r="B3655" s="127"/>
      <c r="C3655" s="126"/>
      <c r="D3655" s="125"/>
      <c r="E3655" s="28"/>
      <c r="F3655" s="50"/>
    </row>
    <row r="3656" spans="2:6">
      <c r="B3656" s="127"/>
      <c r="C3656" s="126"/>
      <c r="D3656" s="125"/>
      <c r="E3656" s="28"/>
      <c r="F3656" s="50"/>
    </row>
    <row r="3657" spans="2:6">
      <c r="B3657" s="127"/>
      <c r="C3657" s="126"/>
      <c r="D3657" s="125"/>
      <c r="E3657" s="28"/>
      <c r="F3657" s="50"/>
    </row>
    <row r="3658" spans="2:6">
      <c r="B3658" s="127"/>
      <c r="C3658" s="126"/>
      <c r="D3658" s="125"/>
      <c r="E3658" s="28"/>
      <c r="F3658" s="50"/>
    </row>
    <row r="3659" spans="2:6">
      <c r="B3659" s="127"/>
      <c r="C3659" s="126"/>
      <c r="D3659" s="125"/>
      <c r="E3659" s="28"/>
      <c r="F3659" s="50"/>
    </row>
    <row r="3660" spans="2:6">
      <c r="B3660" s="127"/>
      <c r="C3660" s="126"/>
      <c r="D3660" s="125"/>
      <c r="E3660" s="28"/>
      <c r="F3660" s="50"/>
    </row>
    <row r="3661" spans="2:6">
      <c r="B3661" s="127"/>
      <c r="C3661" s="126"/>
      <c r="D3661" s="125"/>
      <c r="E3661" s="28"/>
      <c r="F3661" s="50"/>
    </row>
    <row r="3662" spans="2:6">
      <c r="B3662" s="127"/>
      <c r="C3662" s="126"/>
      <c r="D3662" s="125"/>
      <c r="E3662" s="28"/>
      <c r="F3662" s="50"/>
    </row>
    <row r="3663" spans="2:6">
      <c r="B3663" s="127"/>
      <c r="C3663" s="126"/>
      <c r="D3663" s="125"/>
      <c r="E3663" s="28"/>
      <c r="F3663" s="50"/>
    </row>
    <row r="3664" spans="2:6">
      <c r="B3664" s="127"/>
      <c r="C3664" s="126"/>
      <c r="D3664" s="125"/>
      <c r="E3664" s="28"/>
      <c r="F3664" s="50"/>
    </row>
    <row r="3665" spans="2:6">
      <c r="B3665" s="127"/>
      <c r="C3665" s="126"/>
      <c r="D3665" s="125"/>
      <c r="E3665" s="28"/>
      <c r="F3665" s="50"/>
    </row>
    <row r="3666" spans="2:6">
      <c r="B3666" s="127"/>
      <c r="C3666" s="126"/>
      <c r="D3666" s="125"/>
      <c r="E3666" s="28"/>
      <c r="F3666" s="50"/>
    </row>
    <row r="3667" spans="2:6">
      <c r="B3667" s="127"/>
      <c r="C3667" s="126"/>
      <c r="D3667" s="125"/>
      <c r="E3667" s="28"/>
      <c r="F3667" s="50"/>
    </row>
    <row r="3668" spans="2:6">
      <c r="B3668" s="127"/>
      <c r="C3668" s="126"/>
      <c r="D3668" s="125"/>
      <c r="E3668" s="28"/>
      <c r="F3668" s="50"/>
    </row>
    <row r="3669" spans="2:6">
      <c r="B3669" s="127"/>
      <c r="C3669" s="126"/>
      <c r="D3669" s="125"/>
      <c r="E3669" s="28"/>
      <c r="F3669" s="50"/>
    </row>
    <row r="3670" spans="2:6">
      <c r="B3670" s="127"/>
      <c r="C3670" s="126"/>
      <c r="D3670" s="125"/>
      <c r="E3670" s="28"/>
      <c r="F3670" s="50"/>
    </row>
    <row r="3671" spans="2:6">
      <c r="B3671" s="127"/>
      <c r="C3671" s="126"/>
      <c r="D3671" s="125"/>
      <c r="E3671" s="28"/>
      <c r="F3671" s="50"/>
    </row>
    <row r="3672" spans="2:6">
      <c r="B3672" s="127"/>
      <c r="C3672" s="126"/>
      <c r="D3672" s="125"/>
      <c r="E3672" s="28"/>
      <c r="F3672" s="50"/>
    </row>
    <row r="3673" spans="2:6">
      <c r="B3673" s="127"/>
      <c r="C3673" s="126"/>
      <c r="D3673" s="125"/>
      <c r="E3673" s="28"/>
      <c r="F3673" s="50"/>
    </row>
    <row r="3674" spans="2:6">
      <c r="B3674" s="127"/>
      <c r="C3674" s="126"/>
      <c r="D3674" s="125"/>
      <c r="E3674" s="28"/>
      <c r="F3674" s="50"/>
    </row>
    <row r="3675" spans="2:6">
      <c r="B3675" s="127"/>
      <c r="C3675" s="126"/>
      <c r="D3675" s="125"/>
      <c r="E3675" s="28"/>
      <c r="F3675" s="50"/>
    </row>
    <row r="3676" spans="2:6">
      <c r="B3676" s="127"/>
      <c r="C3676" s="126"/>
      <c r="D3676" s="125"/>
      <c r="E3676" s="28"/>
      <c r="F3676" s="50"/>
    </row>
    <row r="3677" spans="2:6">
      <c r="B3677" s="127"/>
      <c r="C3677" s="126"/>
      <c r="D3677" s="125"/>
      <c r="E3677" s="28"/>
      <c r="F3677" s="50"/>
    </row>
    <row r="3678" spans="2:6">
      <c r="B3678" s="127"/>
      <c r="C3678" s="126"/>
      <c r="D3678" s="125"/>
      <c r="E3678" s="28"/>
      <c r="F3678" s="50"/>
    </row>
    <row r="3679" spans="2:6">
      <c r="B3679" s="127"/>
      <c r="C3679" s="126"/>
      <c r="D3679" s="125"/>
      <c r="E3679" s="28"/>
      <c r="F3679" s="50"/>
    </row>
    <row r="3680" spans="2:6">
      <c r="B3680" s="127"/>
      <c r="C3680" s="126"/>
      <c r="D3680" s="125"/>
      <c r="E3680" s="28"/>
      <c r="F3680" s="50"/>
    </row>
    <row r="3681" spans="2:6">
      <c r="B3681" s="127"/>
      <c r="C3681" s="126"/>
      <c r="D3681" s="125"/>
      <c r="E3681" s="28"/>
      <c r="F3681" s="50"/>
    </row>
    <row r="3682" spans="2:6">
      <c r="B3682" s="127"/>
      <c r="C3682" s="126"/>
      <c r="D3682" s="125"/>
      <c r="E3682" s="28"/>
      <c r="F3682" s="50"/>
    </row>
    <row r="3683" spans="2:6">
      <c r="B3683" s="127"/>
      <c r="C3683" s="126"/>
      <c r="D3683" s="125"/>
      <c r="E3683" s="28"/>
      <c r="F3683" s="50"/>
    </row>
    <row r="3684" spans="2:6">
      <c r="B3684" s="127"/>
      <c r="C3684" s="126"/>
      <c r="D3684" s="125"/>
      <c r="E3684" s="28"/>
      <c r="F3684" s="50"/>
    </row>
    <row r="3685" spans="2:6">
      <c r="B3685" s="127"/>
      <c r="C3685" s="126"/>
      <c r="D3685" s="125"/>
      <c r="E3685" s="28"/>
      <c r="F3685" s="50"/>
    </row>
    <row r="3686" spans="2:6">
      <c r="B3686" s="127"/>
      <c r="C3686" s="126"/>
      <c r="D3686" s="125"/>
      <c r="E3686" s="28"/>
      <c r="F3686" s="50"/>
    </row>
    <row r="3687" spans="2:6">
      <c r="B3687" s="127"/>
      <c r="C3687" s="126"/>
      <c r="D3687" s="125"/>
      <c r="E3687" s="28"/>
      <c r="F3687" s="50"/>
    </row>
    <row r="3688" spans="2:6">
      <c r="B3688" s="127"/>
      <c r="C3688" s="126"/>
      <c r="D3688" s="125"/>
      <c r="E3688" s="28"/>
      <c r="F3688" s="50"/>
    </row>
    <row r="3689" spans="2:6">
      <c r="B3689" s="127"/>
      <c r="C3689" s="126"/>
      <c r="D3689" s="125"/>
      <c r="E3689" s="28"/>
      <c r="F3689" s="50"/>
    </row>
    <row r="3690" spans="2:6">
      <c r="B3690" s="127"/>
      <c r="C3690" s="126"/>
      <c r="D3690" s="125"/>
      <c r="E3690" s="28"/>
      <c r="F3690" s="50"/>
    </row>
    <row r="3691" spans="2:6">
      <c r="B3691" s="127"/>
      <c r="C3691" s="126"/>
      <c r="D3691" s="125"/>
      <c r="E3691" s="28"/>
      <c r="F3691" s="50"/>
    </row>
    <row r="3692" spans="2:6">
      <c r="B3692" s="127"/>
      <c r="C3692" s="126"/>
      <c r="D3692" s="125"/>
      <c r="E3692" s="28"/>
      <c r="F3692" s="50"/>
    </row>
    <row r="3693" spans="2:6">
      <c r="B3693" s="127"/>
      <c r="C3693" s="126"/>
      <c r="D3693" s="125"/>
      <c r="E3693" s="28"/>
      <c r="F3693" s="50"/>
    </row>
    <row r="3694" spans="2:6">
      <c r="B3694" s="127"/>
      <c r="C3694" s="126"/>
      <c r="D3694" s="125"/>
      <c r="E3694" s="28"/>
      <c r="F3694" s="50"/>
    </row>
    <row r="3695" spans="2:6">
      <c r="B3695" s="127"/>
      <c r="C3695" s="126"/>
      <c r="D3695" s="125"/>
      <c r="E3695" s="28"/>
      <c r="F3695" s="50"/>
    </row>
    <row r="3696" spans="2:6">
      <c r="B3696" s="127"/>
      <c r="C3696" s="126"/>
      <c r="D3696" s="125"/>
      <c r="E3696" s="28"/>
      <c r="F3696" s="50"/>
    </row>
    <row r="3697" spans="2:6">
      <c r="B3697" s="127"/>
      <c r="C3697" s="126"/>
      <c r="D3697" s="125"/>
      <c r="E3697" s="28"/>
      <c r="F3697" s="50"/>
    </row>
    <row r="3698" spans="2:6">
      <c r="B3698" s="127"/>
      <c r="C3698" s="126"/>
      <c r="D3698" s="125"/>
      <c r="E3698" s="28"/>
      <c r="F3698" s="50"/>
    </row>
    <row r="3699" spans="2:6">
      <c r="B3699" s="127"/>
      <c r="C3699" s="126"/>
      <c r="D3699" s="125"/>
      <c r="E3699" s="28"/>
      <c r="F3699" s="50"/>
    </row>
    <row r="3700" spans="2:6">
      <c r="B3700" s="127"/>
      <c r="C3700" s="126"/>
      <c r="D3700" s="125"/>
      <c r="E3700" s="28"/>
      <c r="F3700" s="50"/>
    </row>
    <row r="3701" spans="2:6">
      <c r="B3701" s="127"/>
      <c r="C3701" s="126"/>
      <c r="D3701" s="125"/>
      <c r="E3701" s="28"/>
      <c r="F3701" s="50"/>
    </row>
    <row r="3702" spans="2:6">
      <c r="B3702" s="127"/>
      <c r="C3702" s="126"/>
      <c r="D3702" s="125"/>
      <c r="E3702" s="28"/>
      <c r="F3702" s="50"/>
    </row>
    <row r="3703" spans="2:6">
      <c r="B3703" s="127"/>
      <c r="C3703" s="126"/>
      <c r="D3703" s="125"/>
      <c r="E3703" s="28"/>
      <c r="F3703" s="50"/>
    </row>
    <row r="3704" spans="2:6">
      <c r="B3704" s="127"/>
      <c r="C3704" s="126"/>
      <c r="D3704" s="125"/>
      <c r="E3704" s="28"/>
      <c r="F3704" s="50"/>
    </row>
    <row r="3705" spans="2:6">
      <c r="B3705" s="127"/>
      <c r="C3705" s="126"/>
      <c r="D3705" s="125"/>
      <c r="E3705" s="28"/>
      <c r="F3705" s="50"/>
    </row>
    <row r="3706" spans="2:6">
      <c r="B3706" s="127"/>
      <c r="C3706" s="126"/>
      <c r="D3706" s="125"/>
      <c r="E3706" s="28"/>
      <c r="F3706" s="50"/>
    </row>
    <row r="3707" spans="2:6">
      <c r="B3707" s="127"/>
      <c r="C3707" s="126"/>
      <c r="D3707" s="125"/>
      <c r="E3707" s="28"/>
      <c r="F3707" s="50"/>
    </row>
    <row r="3708" spans="2:6">
      <c r="B3708" s="127"/>
      <c r="C3708" s="126"/>
      <c r="D3708" s="125"/>
      <c r="E3708" s="28"/>
      <c r="F3708" s="50"/>
    </row>
    <row r="3709" spans="2:6">
      <c r="B3709" s="127"/>
      <c r="C3709" s="126"/>
      <c r="D3709" s="125"/>
      <c r="E3709" s="28"/>
      <c r="F3709" s="50"/>
    </row>
    <row r="3710" spans="2:6">
      <c r="B3710" s="127"/>
      <c r="C3710" s="126"/>
      <c r="D3710" s="125"/>
      <c r="E3710" s="28"/>
      <c r="F3710" s="50"/>
    </row>
    <row r="3711" spans="2:6">
      <c r="B3711" s="127"/>
      <c r="C3711" s="126"/>
      <c r="D3711" s="125"/>
      <c r="E3711" s="28"/>
      <c r="F3711" s="50"/>
    </row>
    <row r="3712" spans="2:6">
      <c r="B3712" s="127"/>
      <c r="C3712" s="126"/>
      <c r="D3712" s="125"/>
      <c r="E3712" s="28"/>
      <c r="F3712" s="50"/>
    </row>
    <row r="3713" spans="2:6">
      <c r="B3713" s="127"/>
      <c r="C3713" s="126"/>
      <c r="D3713" s="125"/>
      <c r="E3713" s="28"/>
      <c r="F3713" s="50"/>
    </row>
    <row r="3714" spans="2:6">
      <c r="B3714" s="127"/>
      <c r="C3714" s="126"/>
      <c r="D3714" s="125"/>
      <c r="E3714" s="28"/>
      <c r="F3714" s="50"/>
    </row>
    <row r="3715" spans="2:6">
      <c r="B3715" s="127"/>
      <c r="C3715" s="126"/>
      <c r="D3715" s="125"/>
      <c r="E3715" s="28"/>
      <c r="F3715" s="50"/>
    </row>
    <row r="3716" spans="2:6">
      <c r="B3716" s="127"/>
      <c r="C3716" s="126"/>
      <c r="D3716" s="125"/>
      <c r="E3716" s="28"/>
      <c r="F3716" s="50"/>
    </row>
    <row r="3717" spans="2:6">
      <c r="B3717" s="127"/>
      <c r="C3717" s="126"/>
      <c r="D3717" s="125"/>
      <c r="E3717" s="28"/>
      <c r="F3717" s="50"/>
    </row>
    <row r="3718" spans="2:6">
      <c r="B3718" s="127"/>
      <c r="C3718" s="126"/>
      <c r="D3718" s="125"/>
      <c r="E3718" s="28"/>
      <c r="F3718" s="50"/>
    </row>
    <row r="3719" spans="2:6">
      <c r="B3719" s="127"/>
      <c r="C3719" s="126"/>
      <c r="D3719" s="125"/>
      <c r="E3719" s="28"/>
      <c r="F3719" s="50"/>
    </row>
    <row r="3720" spans="2:6">
      <c r="B3720" s="127"/>
      <c r="C3720" s="126"/>
      <c r="D3720" s="125"/>
      <c r="E3720" s="28"/>
      <c r="F3720" s="50"/>
    </row>
    <row r="3721" spans="2:6">
      <c r="B3721" s="127"/>
      <c r="C3721" s="126"/>
      <c r="D3721" s="125"/>
      <c r="E3721" s="28"/>
      <c r="F3721" s="50"/>
    </row>
    <row r="3722" spans="2:6">
      <c r="B3722" s="127"/>
      <c r="C3722" s="126"/>
      <c r="D3722" s="125"/>
      <c r="E3722" s="28"/>
      <c r="F3722" s="50"/>
    </row>
    <row r="3723" spans="2:6">
      <c r="B3723" s="127"/>
      <c r="C3723" s="126"/>
      <c r="D3723" s="125"/>
      <c r="E3723" s="28"/>
      <c r="F3723" s="50"/>
    </row>
    <row r="3724" spans="2:6">
      <c r="B3724" s="127"/>
      <c r="C3724" s="126"/>
      <c r="D3724" s="125"/>
      <c r="E3724" s="28"/>
      <c r="F3724" s="50"/>
    </row>
    <row r="3725" spans="2:6">
      <c r="B3725" s="127"/>
      <c r="C3725" s="126"/>
      <c r="D3725" s="125"/>
      <c r="E3725" s="28"/>
      <c r="F3725" s="50"/>
    </row>
    <row r="3726" spans="2:6">
      <c r="B3726" s="127"/>
      <c r="C3726" s="126"/>
      <c r="D3726" s="125"/>
      <c r="E3726" s="28"/>
      <c r="F3726" s="50"/>
    </row>
    <row r="3727" spans="2:6">
      <c r="B3727" s="127"/>
      <c r="C3727" s="126"/>
      <c r="D3727" s="125"/>
      <c r="E3727" s="28"/>
      <c r="F3727" s="50"/>
    </row>
    <row r="3728" spans="2:6">
      <c r="B3728" s="127"/>
      <c r="C3728" s="126"/>
      <c r="D3728" s="125"/>
      <c r="E3728" s="28"/>
      <c r="F3728" s="50"/>
    </row>
    <row r="3729" spans="2:6">
      <c r="B3729" s="127"/>
      <c r="C3729" s="126"/>
      <c r="D3729" s="125"/>
      <c r="E3729" s="28"/>
      <c r="F3729" s="50"/>
    </row>
    <row r="3730" spans="2:6">
      <c r="B3730" s="127"/>
      <c r="C3730" s="126"/>
      <c r="D3730" s="125"/>
      <c r="E3730" s="28"/>
      <c r="F3730" s="50"/>
    </row>
    <row r="3731" spans="2:6">
      <c r="B3731" s="127"/>
      <c r="C3731" s="126"/>
      <c r="D3731" s="125"/>
      <c r="E3731" s="28"/>
      <c r="F3731" s="50"/>
    </row>
    <row r="3732" spans="2:6">
      <c r="B3732" s="127"/>
      <c r="C3732" s="126"/>
      <c r="D3732" s="125"/>
      <c r="E3732" s="28"/>
      <c r="F3732" s="50"/>
    </row>
    <row r="3733" spans="2:6">
      <c r="B3733" s="127"/>
      <c r="C3733" s="126"/>
      <c r="D3733" s="125"/>
      <c r="E3733" s="28"/>
      <c r="F3733" s="50"/>
    </row>
    <row r="3734" spans="2:6">
      <c r="B3734" s="127"/>
      <c r="C3734" s="126"/>
      <c r="D3734" s="125"/>
      <c r="E3734" s="28"/>
      <c r="F3734" s="50"/>
    </row>
    <row r="3735" spans="2:6">
      <c r="B3735" s="127"/>
      <c r="C3735" s="126"/>
      <c r="D3735" s="125"/>
      <c r="E3735" s="28"/>
      <c r="F3735" s="50"/>
    </row>
    <row r="3736" spans="2:6">
      <c r="B3736" s="127"/>
      <c r="C3736" s="126"/>
      <c r="D3736" s="125"/>
      <c r="E3736" s="28"/>
      <c r="F3736" s="50"/>
    </row>
    <row r="3737" spans="2:6">
      <c r="B3737" s="127"/>
      <c r="C3737" s="126"/>
      <c r="D3737" s="125"/>
      <c r="E3737" s="28"/>
      <c r="F3737" s="50"/>
    </row>
    <row r="3738" spans="2:6">
      <c r="B3738" s="127"/>
      <c r="C3738" s="126"/>
      <c r="D3738" s="125"/>
      <c r="E3738" s="28"/>
      <c r="F3738" s="50"/>
    </row>
    <row r="3739" spans="2:6">
      <c r="B3739" s="127"/>
      <c r="C3739" s="126"/>
      <c r="D3739" s="125"/>
      <c r="E3739" s="28"/>
      <c r="F3739" s="50"/>
    </row>
    <row r="3740" spans="2:6">
      <c r="B3740" s="127"/>
      <c r="C3740" s="126"/>
      <c r="D3740" s="125"/>
      <c r="E3740" s="28"/>
      <c r="F3740" s="50"/>
    </row>
    <row r="3741" spans="2:6">
      <c r="B3741" s="127"/>
      <c r="C3741" s="126"/>
      <c r="D3741" s="125"/>
      <c r="E3741" s="28"/>
      <c r="F3741" s="50"/>
    </row>
    <row r="3742" spans="2:6">
      <c r="B3742" s="127"/>
      <c r="C3742" s="126"/>
      <c r="D3742" s="125"/>
      <c r="E3742" s="28"/>
      <c r="F3742" s="50"/>
    </row>
    <row r="3743" spans="2:6">
      <c r="B3743" s="127"/>
      <c r="C3743" s="126"/>
      <c r="D3743" s="125"/>
      <c r="E3743" s="28"/>
      <c r="F3743" s="50"/>
    </row>
    <row r="3744" spans="2:6">
      <c r="B3744" s="127"/>
      <c r="C3744" s="126"/>
      <c r="D3744" s="125"/>
      <c r="E3744" s="28"/>
      <c r="F3744" s="50"/>
    </row>
    <row r="3745" spans="2:6">
      <c r="B3745" s="127"/>
      <c r="C3745" s="126"/>
      <c r="D3745" s="125"/>
      <c r="E3745" s="28"/>
      <c r="F3745" s="50"/>
    </row>
    <row r="3746" spans="2:6">
      <c r="B3746" s="127"/>
      <c r="C3746" s="126"/>
      <c r="D3746" s="125"/>
      <c r="E3746" s="28"/>
      <c r="F3746" s="50"/>
    </row>
    <row r="3747" spans="2:6">
      <c r="B3747" s="127"/>
      <c r="C3747" s="126"/>
      <c r="D3747" s="125"/>
      <c r="E3747" s="28"/>
      <c r="F3747" s="50"/>
    </row>
    <row r="3748" spans="2:6">
      <c r="B3748" s="127"/>
      <c r="C3748" s="126"/>
      <c r="D3748" s="125"/>
      <c r="E3748" s="28"/>
      <c r="F3748" s="50"/>
    </row>
    <row r="3749" spans="2:6">
      <c r="B3749" s="127"/>
      <c r="C3749" s="126"/>
      <c r="D3749" s="125"/>
      <c r="E3749" s="28"/>
      <c r="F3749" s="50"/>
    </row>
    <row r="3750" spans="2:6">
      <c r="B3750" s="127"/>
      <c r="C3750" s="126"/>
      <c r="D3750" s="125"/>
      <c r="E3750" s="28"/>
      <c r="F3750" s="50"/>
    </row>
    <row r="3751" spans="2:6">
      <c r="B3751" s="127"/>
      <c r="C3751" s="126"/>
      <c r="D3751" s="125"/>
      <c r="E3751" s="28"/>
      <c r="F3751" s="50"/>
    </row>
    <row r="3752" spans="2:6">
      <c r="B3752" s="127"/>
      <c r="C3752" s="126"/>
      <c r="D3752" s="125"/>
      <c r="E3752" s="28"/>
      <c r="F3752" s="50"/>
    </row>
    <row r="3753" spans="2:6">
      <c r="B3753" s="127"/>
      <c r="C3753" s="126"/>
      <c r="D3753" s="125"/>
      <c r="E3753" s="28"/>
      <c r="F3753" s="50"/>
    </row>
    <row r="3754" spans="2:6">
      <c r="B3754" s="127"/>
      <c r="C3754" s="126"/>
      <c r="D3754" s="125"/>
      <c r="E3754" s="28"/>
      <c r="F3754" s="50"/>
    </row>
    <row r="3755" spans="2:6">
      <c r="B3755" s="127"/>
      <c r="C3755" s="126"/>
      <c r="D3755" s="125"/>
      <c r="E3755" s="28"/>
      <c r="F3755" s="50"/>
    </row>
    <row r="3756" spans="2:6">
      <c r="B3756" s="127"/>
      <c r="C3756" s="126"/>
      <c r="D3756" s="125"/>
      <c r="E3756" s="28"/>
      <c r="F3756" s="50"/>
    </row>
    <row r="3757" spans="2:6">
      <c r="B3757" s="127"/>
      <c r="C3757" s="126"/>
      <c r="D3757" s="125"/>
      <c r="E3757" s="28"/>
      <c r="F3757" s="50"/>
    </row>
    <row r="3758" spans="2:6">
      <c r="B3758" s="127"/>
      <c r="C3758" s="126"/>
      <c r="D3758" s="125"/>
      <c r="E3758" s="28"/>
      <c r="F3758" s="50"/>
    </row>
    <row r="3759" spans="2:6">
      <c r="B3759" s="127"/>
      <c r="C3759" s="126"/>
      <c r="D3759" s="125"/>
      <c r="E3759" s="28"/>
      <c r="F3759" s="50"/>
    </row>
    <row r="3760" spans="2:6">
      <c r="B3760" s="127"/>
      <c r="C3760" s="126"/>
      <c r="D3760" s="125"/>
      <c r="E3760" s="28"/>
      <c r="F3760" s="50"/>
    </row>
    <row r="3761" spans="2:6">
      <c r="B3761" s="127"/>
      <c r="C3761" s="126"/>
      <c r="D3761" s="125"/>
      <c r="E3761" s="28"/>
      <c r="F3761" s="50"/>
    </row>
    <row r="3762" spans="2:6">
      <c r="B3762" s="127"/>
      <c r="C3762" s="126"/>
      <c r="D3762" s="125"/>
      <c r="E3762" s="28"/>
      <c r="F3762" s="50"/>
    </row>
    <row r="3763" spans="2:6">
      <c r="B3763" s="127"/>
      <c r="C3763" s="126"/>
      <c r="D3763" s="125"/>
      <c r="E3763" s="28"/>
      <c r="F3763" s="50"/>
    </row>
    <row r="3764" spans="2:6">
      <c r="B3764" s="127"/>
      <c r="C3764" s="126"/>
      <c r="D3764" s="125"/>
      <c r="E3764" s="28"/>
      <c r="F3764" s="50"/>
    </row>
    <row r="3765" spans="2:6">
      <c r="B3765" s="127"/>
      <c r="C3765" s="126"/>
      <c r="D3765" s="125"/>
      <c r="E3765" s="28"/>
      <c r="F3765" s="50"/>
    </row>
    <row r="3766" spans="2:6">
      <c r="B3766" s="127"/>
      <c r="C3766" s="126"/>
      <c r="D3766" s="125"/>
      <c r="E3766" s="28"/>
      <c r="F3766" s="50"/>
    </row>
    <row r="3767" spans="2:6">
      <c r="B3767" s="127"/>
      <c r="C3767" s="126"/>
      <c r="D3767" s="125"/>
      <c r="E3767" s="28"/>
      <c r="F3767" s="50"/>
    </row>
    <row r="3768" spans="2:6">
      <c r="B3768" s="127"/>
      <c r="C3768" s="126"/>
      <c r="D3768" s="125"/>
      <c r="E3768" s="28"/>
      <c r="F3768" s="50"/>
    </row>
    <row r="3769" spans="2:6">
      <c r="B3769" s="127"/>
      <c r="C3769" s="126"/>
      <c r="D3769" s="125"/>
      <c r="E3769" s="28"/>
      <c r="F3769" s="50"/>
    </row>
    <row r="3770" spans="2:6">
      <c r="B3770" s="127"/>
      <c r="C3770" s="126"/>
      <c r="D3770" s="125"/>
      <c r="E3770" s="28"/>
      <c r="F3770" s="50"/>
    </row>
    <row r="3771" spans="2:6">
      <c r="B3771" s="127"/>
      <c r="C3771" s="126"/>
      <c r="D3771" s="125"/>
      <c r="E3771" s="28"/>
      <c r="F3771" s="50"/>
    </row>
    <row r="3772" spans="2:6">
      <c r="B3772" s="127"/>
      <c r="C3772" s="126"/>
      <c r="D3772" s="125"/>
      <c r="E3772" s="28"/>
      <c r="F3772" s="50"/>
    </row>
    <row r="3773" spans="2:6">
      <c r="B3773" s="127"/>
      <c r="C3773" s="126"/>
      <c r="D3773" s="125"/>
      <c r="E3773" s="28"/>
      <c r="F3773" s="50"/>
    </row>
    <row r="3774" spans="2:6">
      <c r="B3774" s="127"/>
      <c r="C3774" s="126"/>
      <c r="D3774" s="125"/>
      <c r="E3774" s="28"/>
      <c r="F3774" s="50"/>
    </row>
    <row r="3775" spans="2:6">
      <c r="B3775" s="127"/>
      <c r="C3775" s="126"/>
      <c r="D3775" s="125"/>
      <c r="E3775" s="28"/>
      <c r="F3775" s="50"/>
    </row>
    <row r="3776" spans="2:6">
      <c r="B3776" s="127"/>
      <c r="C3776" s="126"/>
      <c r="D3776" s="125"/>
      <c r="E3776" s="28"/>
      <c r="F3776" s="50"/>
    </row>
    <row r="3777" spans="2:6">
      <c r="B3777" s="127"/>
      <c r="C3777" s="126"/>
      <c r="D3777" s="125"/>
      <c r="E3777" s="28"/>
      <c r="F3777" s="50"/>
    </row>
    <row r="3778" spans="2:6">
      <c r="B3778" s="127"/>
      <c r="C3778" s="126"/>
      <c r="D3778" s="125"/>
      <c r="E3778" s="28"/>
      <c r="F3778" s="50"/>
    </row>
    <row r="3779" spans="2:6">
      <c r="B3779" s="127"/>
      <c r="C3779" s="126"/>
      <c r="D3779" s="125"/>
      <c r="E3779" s="28"/>
      <c r="F3779" s="50"/>
    </row>
    <row r="3780" spans="2:6">
      <c r="B3780" s="127"/>
      <c r="C3780" s="126"/>
      <c r="D3780" s="125"/>
      <c r="E3780" s="28"/>
      <c r="F3780" s="50"/>
    </row>
    <row r="3781" spans="2:6">
      <c r="B3781" s="127"/>
      <c r="C3781" s="126"/>
      <c r="D3781" s="125"/>
      <c r="E3781" s="28"/>
      <c r="F3781" s="50"/>
    </row>
    <row r="3782" spans="2:6">
      <c r="B3782" s="127"/>
      <c r="C3782" s="126"/>
      <c r="D3782" s="125"/>
      <c r="E3782" s="28"/>
      <c r="F3782" s="50"/>
    </row>
    <row r="3783" spans="2:6">
      <c r="B3783" s="127"/>
      <c r="C3783" s="126"/>
      <c r="D3783" s="125"/>
      <c r="E3783" s="28"/>
      <c r="F3783" s="50"/>
    </row>
    <row r="3784" spans="2:6">
      <c r="B3784" s="127"/>
      <c r="C3784" s="126"/>
      <c r="D3784" s="125"/>
      <c r="E3784" s="28"/>
      <c r="F3784" s="50"/>
    </row>
    <row r="3785" spans="2:6">
      <c r="B3785" s="127"/>
      <c r="C3785" s="126"/>
      <c r="D3785" s="125"/>
      <c r="E3785" s="28"/>
      <c r="F3785" s="50"/>
    </row>
    <row r="3786" spans="2:6">
      <c r="B3786" s="127"/>
      <c r="C3786" s="126"/>
      <c r="D3786" s="125"/>
      <c r="E3786" s="28"/>
      <c r="F3786" s="50"/>
    </row>
    <row r="3787" spans="2:6">
      <c r="B3787" s="127"/>
      <c r="C3787" s="126"/>
      <c r="D3787" s="125"/>
      <c r="E3787" s="28"/>
      <c r="F3787" s="50"/>
    </row>
    <row r="3788" spans="2:6">
      <c r="B3788" s="127"/>
      <c r="C3788" s="126"/>
      <c r="D3788" s="125"/>
      <c r="E3788" s="28"/>
      <c r="F3788" s="50"/>
    </row>
    <row r="3789" spans="2:6">
      <c r="B3789" s="127"/>
      <c r="C3789" s="126"/>
      <c r="D3789" s="125"/>
      <c r="E3789" s="28"/>
      <c r="F3789" s="50"/>
    </row>
    <row r="3790" spans="2:6">
      <c r="B3790" s="127"/>
      <c r="C3790" s="126"/>
      <c r="D3790" s="125"/>
      <c r="E3790" s="28"/>
      <c r="F3790" s="50"/>
    </row>
    <row r="3791" spans="2:6">
      <c r="B3791" s="127"/>
      <c r="C3791" s="126"/>
      <c r="D3791" s="125"/>
      <c r="E3791" s="28"/>
      <c r="F3791" s="50"/>
    </row>
    <row r="3792" spans="2:6">
      <c r="B3792" s="127"/>
      <c r="C3792" s="126"/>
      <c r="D3792" s="125"/>
      <c r="E3792" s="28"/>
      <c r="F3792" s="50"/>
    </row>
    <row r="3793" spans="2:6">
      <c r="B3793" s="127"/>
      <c r="C3793" s="126"/>
      <c r="D3793" s="125"/>
      <c r="E3793" s="28"/>
      <c r="F3793" s="50"/>
    </row>
    <row r="3794" spans="2:6">
      <c r="B3794" s="127"/>
      <c r="C3794" s="126"/>
      <c r="D3794" s="125"/>
      <c r="E3794" s="28"/>
      <c r="F3794" s="50"/>
    </row>
    <row r="3795" spans="2:6">
      <c r="B3795" s="127"/>
      <c r="C3795" s="126"/>
      <c r="D3795" s="125"/>
      <c r="E3795" s="28"/>
      <c r="F3795" s="50"/>
    </row>
    <row r="3796" spans="2:6">
      <c r="B3796" s="127"/>
      <c r="C3796" s="126"/>
      <c r="D3796" s="125"/>
      <c r="E3796" s="28"/>
      <c r="F3796" s="50"/>
    </row>
    <row r="3797" spans="2:6">
      <c r="B3797" s="127"/>
      <c r="C3797" s="126"/>
      <c r="D3797" s="125"/>
      <c r="E3797" s="28"/>
      <c r="F3797" s="50"/>
    </row>
    <row r="3798" spans="2:6">
      <c r="B3798" s="127"/>
      <c r="C3798" s="126"/>
      <c r="D3798" s="125"/>
      <c r="E3798" s="28"/>
      <c r="F3798" s="50"/>
    </row>
    <row r="3799" spans="2:6">
      <c r="B3799" s="127"/>
      <c r="C3799" s="126"/>
      <c r="D3799" s="125"/>
      <c r="E3799" s="28"/>
      <c r="F3799" s="50"/>
    </row>
    <row r="3800" spans="2:6">
      <c r="B3800" s="127"/>
      <c r="C3800" s="126"/>
      <c r="D3800" s="125"/>
      <c r="E3800" s="28"/>
      <c r="F3800" s="50"/>
    </row>
    <row r="3801" spans="2:6">
      <c r="B3801" s="127"/>
      <c r="C3801" s="126"/>
      <c r="D3801" s="125"/>
      <c r="E3801" s="28"/>
      <c r="F3801" s="50"/>
    </row>
    <row r="3802" spans="2:6">
      <c r="B3802" s="127"/>
      <c r="C3802" s="126"/>
      <c r="D3802" s="125"/>
      <c r="E3802" s="28"/>
      <c r="F3802" s="50"/>
    </row>
    <row r="3803" spans="2:6">
      <c r="B3803" s="127"/>
      <c r="C3803" s="126"/>
      <c r="D3803" s="125"/>
      <c r="E3803" s="28"/>
      <c r="F3803" s="50"/>
    </row>
    <row r="3804" spans="2:6">
      <c r="B3804" s="127"/>
      <c r="C3804" s="126"/>
      <c r="D3804" s="125"/>
      <c r="E3804" s="28"/>
      <c r="F3804" s="50"/>
    </row>
    <row r="3805" spans="2:6">
      <c r="B3805" s="127"/>
      <c r="C3805" s="126"/>
      <c r="D3805" s="125"/>
      <c r="E3805" s="28"/>
      <c r="F3805" s="50"/>
    </row>
    <row r="3806" spans="2:6">
      <c r="B3806" s="127"/>
      <c r="C3806" s="126"/>
      <c r="D3806" s="125"/>
      <c r="E3806" s="28"/>
      <c r="F3806" s="50"/>
    </row>
    <row r="3807" spans="2:6">
      <c r="B3807" s="127"/>
      <c r="C3807" s="126"/>
      <c r="D3807" s="125"/>
      <c r="E3807" s="28"/>
      <c r="F3807" s="50"/>
    </row>
    <row r="3808" spans="2:6">
      <c r="B3808" s="127"/>
      <c r="C3808" s="126"/>
      <c r="D3808" s="125"/>
      <c r="E3808" s="28"/>
      <c r="F3808" s="50"/>
    </row>
    <row r="3809" spans="2:6">
      <c r="B3809" s="127"/>
      <c r="C3809" s="126"/>
      <c r="D3809" s="125"/>
      <c r="E3809" s="28"/>
      <c r="F3809" s="50"/>
    </row>
    <row r="3810" spans="2:6">
      <c r="B3810" s="127"/>
      <c r="C3810" s="126"/>
      <c r="D3810" s="125"/>
      <c r="E3810" s="28"/>
      <c r="F3810" s="50"/>
    </row>
    <row r="3811" spans="2:6">
      <c r="B3811" s="127"/>
      <c r="C3811" s="126"/>
      <c r="D3811" s="125"/>
      <c r="E3811" s="28"/>
      <c r="F3811" s="50"/>
    </row>
    <row r="3812" spans="2:6">
      <c r="B3812" s="127"/>
      <c r="C3812" s="126"/>
      <c r="D3812" s="125"/>
      <c r="E3812" s="28"/>
      <c r="F3812" s="50"/>
    </row>
    <row r="3813" spans="2:6">
      <c r="B3813" s="127"/>
      <c r="C3813" s="126"/>
      <c r="D3813" s="125"/>
      <c r="E3813" s="28"/>
      <c r="F3813" s="50"/>
    </row>
    <row r="3814" spans="2:6">
      <c r="B3814" s="127"/>
      <c r="C3814" s="126"/>
      <c r="D3814" s="125"/>
      <c r="E3814" s="28"/>
      <c r="F3814" s="50"/>
    </row>
    <row r="3815" spans="2:6">
      <c r="B3815" s="127"/>
      <c r="C3815" s="126"/>
      <c r="D3815" s="125"/>
      <c r="E3815" s="28"/>
      <c r="F3815" s="50"/>
    </row>
    <row r="3816" spans="2:6">
      <c r="B3816" s="127"/>
      <c r="C3816" s="126"/>
      <c r="D3816" s="125"/>
      <c r="E3816" s="28"/>
      <c r="F3816" s="50"/>
    </row>
    <row r="3817" spans="2:6">
      <c r="B3817" s="127"/>
      <c r="C3817" s="126"/>
      <c r="D3817" s="125"/>
      <c r="E3817" s="28"/>
      <c r="F3817" s="50"/>
    </row>
    <row r="3818" spans="2:6">
      <c r="B3818" s="127"/>
      <c r="C3818" s="126"/>
      <c r="D3818" s="125"/>
      <c r="E3818" s="28"/>
      <c r="F3818" s="50"/>
    </row>
    <row r="3819" spans="2:6">
      <c r="B3819" s="127"/>
      <c r="C3819" s="126"/>
      <c r="D3819" s="125"/>
      <c r="E3819" s="28"/>
      <c r="F3819" s="50"/>
    </row>
    <row r="3820" spans="2:6">
      <c r="B3820" s="127"/>
      <c r="C3820" s="126"/>
      <c r="D3820" s="125"/>
      <c r="E3820" s="28"/>
      <c r="F3820" s="50"/>
    </row>
    <row r="3821" spans="2:6">
      <c r="B3821" s="127"/>
      <c r="C3821" s="126"/>
      <c r="D3821" s="125"/>
      <c r="E3821" s="28"/>
      <c r="F3821" s="50"/>
    </row>
    <row r="3822" spans="2:6">
      <c r="B3822" s="127"/>
      <c r="C3822" s="126"/>
      <c r="D3822" s="125"/>
      <c r="E3822" s="28"/>
      <c r="F3822" s="50"/>
    </row>
    <row r="3823" spans="2:6">
      <c r="B3823" s="127"/>
      <c r="C3823" s="126"/>
      <c r="D3823" s="125"/>
      <c r="E3823" s="28"/>
      <c r="F3823" s="50"/>
    </row>
    <row r="3824" spans="2:6">
      <c r="B3824" s="127"/>
      <c r="C3824" s="126"/>
      <c r="D3824" s="125"/>
      <c r="E3824" s="28"/>
      <c r="F3824" s="50"/>
    </row>
    <row r="3825" spans="2:6">
      <c r="B3825" s="127"/>
      <c r="C3825" s="126"/>
      <c r="D3825" s="125"/>
      <c r="E3825" s="28"/>
      <c r="F3825" s="50"/>
    </row>
    <row r="3826" spans="2:6">
      <c r="B3826" s="127"/>
      <c r="C3826" s="126"/>
      <c r="D3826" s="125"/>
      <c r="E3826" s="28"/>
      <c r="F3826" s="50"/>
    </row>
    <row r="3827" spans="2:6">
      <c r="B3827" s="127"/>
      <c r="C3827" s="126"/>
      <c r="D3827" s="125"/>
      <c r="E3827" s="28"/>
      <c r="F3827" s="50"/>
    </row>
    <row r="3828" spans="2:6">
      <c r="B3828" s="127"/>
      <c r="C3828" s="126"/>
      <c r="D3828" s="125"/>
      <c r="E3828" s="28"/>
      <c r="F3828" s="50"/>
    </row>
    <row r="3829" spans="2:6">
      <c r="B3829" s="127"/>
      <c r="C3829" s="126"/>
      <c r="D3829" s="125"/>
      <c r="E3829" s="28"/>
      <c r="F3829" s="50"/>
    </row>
    <row r="3830" spans="2:6">
      <c r="B3830" s="127"/>
      <c r="C3830" s="126"/>
      <c r="D3830" s="125"/>
      <c r="E3830" s="28"/>
      <c r="F3830" s="50"/>
    </row>
    <row r="3831" spans="2:6">
      <c r="B3831" s="127"/>
      <c r="C3831" s="126"/>
      <c r="D3831" s="125"/>
      <c r="E3831" s="28"/>
      <c r="F3831" s="50"/>
    </row>
    <row r="3832" spans="2:6">
      <c r="B3832" s="127"/>
      <c r="C3832" s="126"/>
      <c r="D3832" s="125"/>
      <c r="E3832" s="28"/>
      <c r="F3832" s="50"/>
    </row>
    <row r="3833" spans="2:6">
      <c r="B3833" s="127"/>
      <c r="C3833" s="126"/>
      <c r="D3833" s="125"/>
      <c r="E3833" s="28"/>
      <c r="F3833" s="50"/>
    </row>
    <row r="3834" spans="2:6">
      <c r="B3834" s="127"/>
      <c r="C3834" s="126"/>
      <c r="D3834" s="125"/>
      <c r="E3834" s="28"/>
      <c r="F3834" s="50"/>
    </row>
    <row r="3835" spans="2:6">
      <c r="B3835" s="127"/>
      <c r="C3835" s="126"/>
      <c r="D3835" s="125"/>
      <c r="E3835" s="28"/>
      <c r="F3835" s="50"/>
    </row>
    <row r="3836" spans="2:6">
      <c r="B3836" s="127"/>
      <c r="C3836" s="126"/>
      <c r="D3836" s="125"/>
      <c r="E3836" s="28"/>
      <c r="F3836" s="50"/>
    </row>
    <row r="3837" spans="2:6">
      <c r="B3837" s="127"/>
      <c r="C3837" s="126"/>
      <c r="D3837" s="125"/>
      <c r="E3837" s="28"/>
      <c r="F3837" s="50"/>
    </row>
    <row r="3838" spans="2:6">
      <c r="B3838" s="127"/>
      <c r="C3838" s="126"/>
      <c r="D3838" s="125"/>
      <c r="E3838" s="28"/>
      <c r="F3838" s="50"/>
    </row>
    <row r="3839" spans="2:6">
      <c r="B3839" s="127"/>
      <c r="C3839" s="126"/>
      <c r="D3839" s="125"/>
      <c r="E3839" s="28"/>
      <c r="F3839" s="50"/>
    </row>
    <row r="3840" spans="2:6">
      <c r="B3840" s="127"/>
      <c r="C3840" s="126"/>
      <c r="D3840" s="125"/>
      <c r="E3840" s="28"/>
      <c r="F3840" s="50"/>
    </row>
    <row r="3841" spans="2:6">
      <c r="B3841" s="127"/>
      <c r="C3841" s="126"/>
      <c r="D3841" s="125"/>
      <c r="E3841" s="28"/>
      <c r="F3841" s="50"/>
    </row>
    <row r="3842" spans="2:6">
      <c r="B3842" s="127"/>
      <c r="C3842" s="126"/>
      <c r="D3842" s="125"/>
      <c r="E3842" s="28"/>
      <c r="F3842" s="50"/>
    </row>
    <row r="3843" spans="2:6">
      <c r="B3843" s="127"/>
      <c r="C3843" s="126"/>
      <c r="D3843" s="125"/>
      <c r="E3843" s="28"/>
      <c r="F3843" s="50"/>
    </row>
    <row r="3844" spans="2:6">
      <c r="B3844" s="127"/>
      <c r="C3844" s="126"/>
      <c r="D3844" s="125"/>
      <c r="E3844" s="28"/>
      <c r="F3844" s="50"/>
    </row>
    <row r="3845" spans="2:6">
      <c r="B3845" s="127"/>
      <c r="C3845" s="126"/>
      <c r="D3845" s="125"/>
      <c r="E3845" s="28"/>
      <c r="F3845" s="50"/>
    </row>
    <row r="3846" spans="2:6">
      <c r="B3846" s="127"/>
      <c r="C3846" s="126"/>
      <c r="D3846" s="125"/>
      <c r="E3846" s="28"/>
      <c r="F3846" s="50"/>
    </row>
    <row r="3847" spans="2:6">
      <c r="B3847" s="127"/>
      <c r="C3847" s="126"/>
      <c r="D3847" s="125"/>
      <c r="E3847" s="28"/>
      <c r="F3847" s="50"/>
    </row>
    <row r="3848" spans="2:6">
      <c r="B3848" s="127"/>
      <c r="C3848" s="126"/>
      <c r="D3848" s="125"/>
      <c r="E3848" s="28"/>
      <c r="F3848" s="50"/>
    </row>
    <row r="3849" spans="2:6">
      <c r="B3849" s="127"/>
      <c r="C3849" s="126"/>
      <c r="D3849" s="125"/>
      <c r="E3849" s="28"/>
      <c r="F3849" s="50"/>
    </row>
    <row r="3850" spans="2:6">
      <c r="B3850" s="127"/>
      <c r="C3850" s="126"/>
      <c r="D3850" s="125"/>
      <c r="E3850" s="28"/>
      <c r="F3850" s="50"/>
    </row>
    <row r="3851" spans="2:6">
      <c r="B3851" s="127"/>
      <c r="C3851" s="126"/>
      <c r="D3851" s="125"/>
      <c r="E3851" s="28"/>
      <c r="F3851" s="50"/>
    </row>
    <row r="3852" spans="2:6">
      <c r="B3852" s="127"/>
      <c r="C3852" s="126"/>
      <c r="D3852" s="125"/>
      <c r="E3852" s="28"/>
      <c r="F3852" s="50"/>
    </row>
    <row r="3853" spans="2:6">
      <c r="B3853" s="127"/>
      <c r="C3853" s="126"/>
      <c r="D3853" s="125"/>
      <c r="E3853" s="28"/>
      <c r="F3853" s="50"/>
    </row>
    <row r="3854" spans="2:6">
      <c r="B3854" s="127"/>
      <c r="C3854" s="126"/>
      <c r="D3854" s="125"/>
      <c r="E3854" s="28"/>
      <c r="F3854" s="50"/>
    </row>
    <row r="3855" spans="2:6">
      <c r="B3855" s="127"/>
      <c r="C3855" s="126"/>
      <c r="D3855" s="125"/>
      <c r="E3855" s="28"/>
      <c r="F3855" s="50"/>
    </row>
    <row r="3856" spans="2:6">
      <c r="B3856" s="127"/>
      <c r="C3856" s="126"/>
      <c r="D3856" s="125"/>
      <c r="E3856" s="28"/>
      <c r="F3856" s="50"/>
    </row>
    <row r="3857" spans="2:6">
      <c r="B3857" s="127"/>
      <c r="C3857" s="126"/>
      <c r="D3857" s="125"/>
      <c r="E3857" s="28"/>
      <c r="F3857" s="50"/>
    </row>
    <row r="3858" spans="2:6">
      <c r="B3858" s="127"/>
      <c r="C3858" s="126"/>
      <c r="D3858" s="125"/>
      <c r="E3858" s="28"/>
      <c r="F3858" s="50"/>
    </row>
    <row r="3859" spans="2:6">
      <c r="B3859" s="127"/>
      <c r="C3859" s="126"/>
      <c r="D3859" s="125"/>
      <c r="E3859" s="28"/>
      <c r="F3859" s="50"/>
    </row>
    <row r="3860" spans="2:6">
      <c r="B3860" s="127"/>
      <c r="C3860" s="126"/>
      <c r="D3860" s="125"/>
      <c r="E3860" s="28"/>
      <c r="F3860" s="50"/>
    </row>
    <row r="3861" spans="2:6">
      <c r="B3861" s="127"/>
      <c r="C3861" s="126"/>
      <c r="D3861" s="125"/>
      <c r="E3861" s="28"/>
      <c r="F3861" s="50"/>
    </row>
    <row r="3862" spans="2:6">
      <c r="B3862" s="127"/>
      <c r="C3862" s="126"/>
      <c r="D3862" s="125"/>
      <c r="E3862" s="28"/>
      <c r="F3862" s="50"/>
    </row>
    <row r="3863" spans="2:6">
      <c r="B3863" s="127"/>
      <c r="C3863" s="126"/>
      <c r="D3863" s="125"/>
      <c r="E3863" s="28"/>
      <c r="F3863" s="50"/>
    </row>
    <row r="3864" spans="2:6">
      <c r="B3864" s="127"/>
      <c r="C3864" s="126"/>
      <c r="D3864" s="125"/>
      <c r="E3864" s="28"/>
      <c r="F3864" s="50"/>
    </row>
    <row r="3865" spans="2:6">
      <c r="B3865" s="127"/>
      <c r="C3865" s="126"/>
      <c r="D3865" s="125"/>
      <c r="E3865" s="28"/>
      <c r="F3865" s="50"/>
    </row>
    <row r="3866" spans="2:6">
      <c r="B3866" s="127"/>
      <c r="C3866" s="126"/>
      <c r="D3866" s="125"/>
      <c r="E3866" s="28"/>
      <c r="F3866" s="50"/>
    </row>
    <row r="3867" spans="2:6">
      <c r="B3867" s="127"/>
      <c r="C3867" s="126"/>
      <c r="D3867" s="125"/>
      <c r="E3867" s="28"/>
      <c r="F3867" s="50"/>
    </row>
    <row r="3868" spans="2:6">
      <c r="B3868" s="127"/>
      <c r="C3868" s="126"/>
      <c r="D3868" s="125"/>
      <c r="E3868" s="28"/>
      <c r="F3868" s="50"/>
    </row>
    <row r="3869" spans="2:6">
      <c r="B3869" s="127"/>
      <c r="C3869" s="126"/>
      <c r="D3869" s="125"/>
      <c r="E3869" s="28"/>
      <c r="F3869" s="50"/>
    </row>
    <row r="3870" spans="2:6">
      <c r="B3870" s="127"/>
      <c r="C3870" s="126"/>
      <c r="D3870" s="125"/>
      <c r="E3870" s="28"/>
      <c r="F3870" s="50"/>
    </row>
    <row r="3871" spans="2:6">
      <c r="B3871" s="127"/>
      <c r="C3871" s="126"/>
      <c r="D3871" s="125"/>
      <c r="E3871" s="28"/>
      <c r="F3871" s="50"/>
    </row>
    <row r="3872" spans="2:6">
      <c r="B3872" s="127"/>
      <c r="C3872" s="126"/>
      <c r="D3872" s="125"/>
      <c r="E3872" s="28"/>
      <c r="F3872" s="50"/>
    </row>
    <row r="3873" spans="2:6">
      <c r="B3873" s="127"/>
      <c r="C3873" s="126"/>
      <c r="D3873" s="125"/>
      <c r="E3873" s="28"/>
      <c r="F3873" s="50"/>
    </row>
    <row r="3874" spans="2:6">
      <c r="B3874" s="127"/>
      <c r="C3874" s="126"/>
      <c r="D3874" s="125"/>
      <c r="E3874" s="28"/>
      <c r="F3874" s="50"/>
    </row>
    <row r="3875" spans="2:6">
      <c r="B3875" s="127"/>
      <c r="C3875" s="126"/>
      <c r="D3875" s="125"/>
      <c r="E3875" s="28"/>
      <c r="F3875" s="50"/>
    </row>
    <row r="3876" spans="2:6">
      <c r="B3876" s="127"/>
      <c r="C3876" s="126"/>
      <c r="D3876" s="125"/>
      <c r="E3876" s="28"/>
      <c r="F3876" s="50"/>
    </row>
    <row r="3877" spans="2:6">
      <c r="B3877" s="127"/>
      <c r="C3877" s="126"/>
      <c r="D3877" s="125"/>
      <c r="E3877" s="28"/>
      <c r="F3877" s="50"/>
    </row>
    <row r="3878" spans="2:6">
      <c r="B3878" s="127"/>
      <c r="C3878" s="126"/>
      <c r="D3878" s="125"/>
      <c r="E3878" s="28"/>
      <c r="F3878" s="50"/>
    </row>
    <row r="3879" spans="2:6">
      <c r="B3879" s="127"/>
      <c r="C3879" s="126"/>
      <c r="D3879" s="125"/>
      <c r="E3879" s="28"/>
      <c r="F3879" s="50"/>
    </row>
    <row r="3880" spans="2:6">
      <c r="B3880" s="127"/>
      <c r="C3880" s="126"/>
      <c r="D3880" s="125"/>
      <c r="E3880" s="28"/>
      <c r="F3880" s="50"/>
    </row>
    <row r="3881" spans="2:6">
      <c r="B3881" s="127"/>
      <c r="C3881" s="126"/>
      <c r="D3881" s="125"/>
      <c r="E3881" s="28"/>
      <c r="F3881" s="50"/>
    </row>
    <row r="3882" spans="2:6">
      <c r="B3882" s="127"/>
      <c r="C3882" s="126"/>
      <c r="D3882" s="125"/>
      <c r="E3882" s="28"/>
      <c r="F3882" s="50"/>
    </row>
    <row r="3883" spans="2:6">
      <c r="B3883" s="127"/>
      <c r="C3883" s="126"/>
      <c r="D3883" s="125"/>
      <c r="E3883" s="28"/>
      <c r="F3883" s="50"/>
    </row>
    <row r="3884" spans="2:6">
      <c r="B3884" s="127"/>
      <c r="C3884" s="126"/>
      <c r="D3884" s="125"/>
      <c r="E3884" s="28"/>
      <c r="F3884" s="50"/>
    </row>
    <row r="3885" spans="2:6">
      <c r="B3885" s="127"/>
      <c r="C3885" s="126"/>
      <c r="D3885" s="125"/>
      <c r="E3885" s="28"/>
      <c r="F3885" s="50"/>
    </row>
    <row r="3886" spans="2:6">
      <c r="B3886" s="127"/>
      <c r="C3886" s="126"/>
      <c r="D3886" s="125"/>
      <c r="E3886" s="28"/>
      <c r="F3886" s="50"/>
    </row>
    <row r="3887" spans="2:6">
      <c r="B3887" s="127"/>
      <c r="C3887" s="126"/>
      <c r="D3887" s="125"/>
      <c r="E3887" s="28"/>
      <c r="F3887" s="50"/>
    </row>
    <row r="3888" spans="2:6">
      <c r="B3888" s="127"/>
      <c r="C3888" s="126"/>
      <c r="D3888" s="125"/>
      <c r="E3888" s="28"/>
      <c r="F3888" s="50"/>
    </row>
    <row r="3889" spans="2:6">
      <c r="B3889" s="127"/>
      <c r="C3889" s="126"/>
      <c r="D3889" s="125"/>
      <c r="E3889" s="28"/>
      <c r="F3889" s="50"/>
    </row>
    <row r="3890" spans="2:6">
      <c r="B3890" s="127"/>
      <c r="C3890" s="126"/>
      <c r="D3890" s="125"/>
      <c r="E3890" s="28"/>
      <c r="F3890" s="50"/>
    </row>
    <row r="3891" spans="2:6">
      <c r="B3891" s="127"/>
      <c r="C3891" s="126"/>
      <c r="D3891" s="125"/>
      <c r="E3891" s="28"/>
      <c r="F3891" s="50"/>
    </row>
    <row r="3892" spans="2:6">
      <c r="B3892" s="127"/>
      <c r="C3892" s="126"/>
      <c r="D3892" s="125"/>
      <c r="E3892" s="28"/>
      <c r="F3892" s="50"/>
    </row>
    <row r="3893" spans="2:6">
      <c r="B3893" s="127"/>
      <c r="C3893" s="126"/>
      <c r="D3893" s="125"/>
      <c r="E3893" s="28"/>
      <c r="F3893" s="50"/>
    </row>
    <row r="3894" spans="2:6">
      <c r="B3894" s="127"/>
      <c r="C3894" s="126"/>
      <c r="D3894" s="125"/>
      <c r="E3894" s="28"/>
      <c r="F3894" s="50"/>
    </row>
    <row r="3895" spans="2:6">
      <c r="B3895" s="127"/>
      <c r="C3895" s="126"/>
      <c r="D3895" s="125"/>
      <c r="E3895" s="28"/>
      <c r="F3895" s="50"/>
    </row>
    <row r="3896" spans="2:6">
      <c r="B3896" s="127"/>
      <c r="C3896" s="126"/>
      <c r="D3896" s="125"/>
      <c r="E3896" s="28"/>
      <c r="F3896" s="50"/>
    </row>
    <row r="3897" spans="2:6">
      <c r="B3897" s="127"/>
      <c r="C3897" s="126"/>
      <c r="D3897" s="125"/>
      <c r="E3897" s="28"/>
      <c r="F3897" s="50"/>
    </row>
    <row r="3898" spans="2:6">
      <c r="B3898" s="127"/>
      <c r="C3898" s="126"/>
      <c r="D3898" s="125"/>
      <c r="E3898" s="28"/>
      <c r="F3898" s="50"/>
    </row>
    <row r="3899" spans="2:6">
      <c r="B3899" s="127"/>
      <c r="C3899" s="126"/>
      <c r="D3899" s="125"/>
      <c r="E3899" s="28"/>
      <c r="F3899" s="50"/>
    </row>
    <row r="3900" spans="2:6">
      <c r="B3900" s="127"/>
      <c r="C3900" s="126"/>
      <c r="D3900" s="125"/>
      <c r="E3900" s="28"/>
      <c r="F3900" s="50"/>
    </row>
    <row r="3901" spans="2:6">
      <c r="B3901" s="127"/>
      <c r="C3901" s="126"/>
      <c r="D3901" s="125"/>
      <c r="E3901" s="28"/>
      <c r="F3901" s="50"/>
    </row>
    <row r="3902" spans="2:6">
      <c r="B3902" s="127"/>
      <c r="C3902" s="126"/>
      <c r="D3902" s="125"/>
      <c r="E3902" s="28"/>
      <c r="F3902" s="50"/>
    </row>
    <row r="3903" spans="2:6">
      <c r="B3903" s="127"/>
      <c r="C3903" s="126"/>
      <c r="D3903" s="125"/>
      <c r="E3903" s="28"/>
      <c r="F3903" s="50"/>
    </row>
    <row r="3904" spans="2:6">
      <c r="B3904" s="127"/>
      <c r="C3904" s="126"/>
      <c r="D3904" s="125"/>
      <c r="E3904" s="28"/>
      <c r="F3904" s="50"/>
    </row>
    <row r="3905" spans="2:6">
      <c r="B3905" s="127"/>
      <c r="C3905" s="126"/>
      <c r="D3905" s="125"/>
      <c r="E3905" s="28"/>
      <c r="F3905" s="50"/>
    </row>
    <row r="3906" spans="2:6">
      <c r="B3906" s="127"/>
      <c r="C3906" s="126"/>
      <c r="D3906" s="125"/>
      <c r="E3906" s="28"/>
      <c r="F3906" s="50"/>
    </row>
    <row r="3907" spans="2:6">
      <c r="B3907" s="127"/>
      <c r="C3907" s="126"/>
      <c r="D3907" s="125"/>
      <c r="E3907" s="28"/>
      <c r="F3907" s="50"/>
    </row>
    <row r="3908" spans="2:6">
      <c r="B3908" s="127"/>
      <c r="C3908" s="126"/>
      <c r="D3908" s="125"/>
      <c r="E3908" s="28"/>
      <c r="F3908" s="50"/>
    </row>
    <row r="3909" spans="2:6">
      <c r="B3909" s="127"/>
      <c r="C3909" s="126"/>
      <c r="D3909" s="125"/>
      <c r="E3909" s="28"/>
      <c r="F3909" s="50"/>
    </row>
    <row r="3910" spans="2:6">
      <c r="B3910" s="127"/>
      <c r="C3910" s="126"/>
      <c r="D3910" s="125"/>
      <c r="E3910" s="28"/>
      <c r="F3910" s="50"/>
    </row>
    <row r="3911" spans="2:6">
      <c r="B3911" s="127"/>
      <c r="C3911" s="126"/>
      <c r="D3911" s="125"/>
      <c r="E3911" s="28"/>
      <c r="F3911" s="50"/>
    </row>
    <row r="3912" spans="2:6">
      <c r="B3912" s="127"/>
      <c r="C3912" s="126"/>
      <c r="D3912" s="125"/>
      <c r="E3912" s="28"/>
      <c r="F3912" s="50"/>
    </row>
    <row r="3913" spans="2:6">
      <c r="B3913" s="127"/>
      <c r="C3913" s="126"/>
      <c r="D3913" s="125"/>
      <c r="E3913" s="28"/>
      <c r="F3913" s="50"/>
    </row>
    <row r="3914" spans="2:6">
      <c r="B3914" s="127"/>
      <c r="C3914" s="126"/>
      <c r="D3914" s="125"/>
      <c r="E3914" s="28"/>
      <c r="F3914" s="50"/>
    </row>
    <row r="3915" spans="2:6">
      <c r="B3915" s="127"/>
      <c r="C3915" s="126"/>
      <c r="D3915" s="125"/>
      <c r="E3915" s="28"/>
      <c r="F3915" s="50"/>
    </row>
    <row r="3916" spans="2:6">
      <c r="B3916" s="127"/>
      <c r="C3916" s="126"/>
      <c r="D3916" s="125"/>
      <c r="E3916" s="28"/>
      <c r="F3916" s="50"/>
    </row>
    <row r="3917" spans="2:6">
      <c r="B3917" s="127"/>
      <c r="C3917" s="126"/>
      <c r="D3917" s="125"/>
      <c r="E3917" s="28"/>
      <c r="F3917" s="50"/>
    </row>
    <row r="3918" spans="2:6">
      <c r="B3918" s="127"/>
      <c r="C3918" s="126"/>
      <c r="D3918" s="125"/>
      <c r="E3918" s="28"/>
      <c r="F3918" s="50"/>
    </row>
    <row r="3919" spans="2:6">
      <c r="B3919" s="127"/>
      <c r="C3919" s="126"/>
      <c r="D3919" s="125"/>
      <c r="E3919" s="28"/>
      <c r="F3919" s="50"/>
    </row>
    <row r="3920" spans="2:6">
      <c r="B3920" s="127"/>
      <c r="C3920" s="126"/>
      <c r="D3920" s="125"/>
      <c r="E3920" s="28"/>
      <c r="F3920" s="50"/>
    </row>
    <row r="3921" spans="2:6">
      <c r="B3921" s="127"/>
      <c r="C3921" s="126"/>
      <c r="D3921" s="125"/>
      <c r="E3921" s="28"/>
      <c r="F3921" s="50"/>
    </row>
    <row r="3922" spans="2:6">
      <c r="B3922" s="127"/>
      <c r="C3922" s="126"/>
      <c r="D3922" s="125"/>
      <c r="E3922" s="28"/>
      <c r="F3922" s="50"/>
    </row>
    <row r="3923" spans="2:6">
      <c r="B3923" s="127"/>
      <c r="C3923" s="126"/>
      <c r="D3923" s="125"/>
      <c r="E3923" s="28"/>
      <c r="F3923" s="50"/>
    </row>
    <row r="3924" spans="2:6">
      <c r="B3924" s="127"/>
      <c r="C3924" s="126"/>
      <c r="D3924" s="125"/>
      <c r="E3924" s="28"/>
      <c r="F3924" s="50"/>
    </row>
    <row r="3925" spans="2:6">
      <c r="B3925" s="127"/>
      <c r="C3925" s="126"/>
      <c r="D3925" s="125"/>
      <c r="E3925" s="28"/>
      <c r="F3925" s="50"/>
    </row>
    <row r="3926" spans="2:6">
      <c r="B3926" s="127"/>
      <c r="C3926" s="126"/>
      <c r="D3926" s="125"/>
      <c r="E3926" s="28"/>
      <c r="F3926" s="50"/>
    </row>
    <row r="3927" spans="2:6">
      <c r="B3927" s="127"/>
      <c r="C3927" s="126"/>
      <c r="D3927" s="125"/>
      <c r="E3927" s="28"/>
      <c r="F3927" s="50"/>
    </row>
    <row r="3928" spans="2:6">
      <c r="B3928" s="127"/>
      <c r="C3928" s="126"/>
      <c r="D3928" s="125"/>
      <c r="E3928" s="28"/>
      <c r="F3928" s="50"/>
    </row>
    <row r="3929" spans="2:6">
      <c r="B3929" s="127"/>
      <c r="C3929" s="126"/>
      <c r="D3929" s="125"/>
      <c r="E3929" s="28"/>
      <c r="F3929" s="50"/>
    </row>
    <row r="3930" spans="2:6">
      <c r="B3930" s="127"/>
      <c r="C3930" s="126"/>
      <c r="D3930" s="125"/>
      <c r="E3930" s="28"/>
      <c r="F3930" s="50"/>
    </row>
    <row r="3931" spans="2:6">
      <c r="B3931" s="127"/>
      <c r="C3931" s="126"/>
      <c r="D3931" s="125"/>
      <c r="E3931" s="28"/>
      <c r="F3931" s="50"/>
    </row>
    <row r="3932" spans="2:6">
      <c r="B3932" s="127"/>
      <c r="C3932" s="126"/>
      <c r="D3932" s="125"/>
      <c r="E3932" s="28"/>
      <c r="F3932" s="50"/>
    </row>
    <row r="3933" spans="2:6">
      <c r="B3933" s="127"/>
      <c r="C3933" s="126"/>
      <c r="D3933" s="125"/>
      <c r="E3933" s="28"/>
      <c r="F3933" s="50"/>
    </row>
    <row r="3934" spans="2:6">
      <c r="B3934" s="127"/>
      <c r="C3934" s="126"/>
      <c r="D3934" s="125"/>
      <c r="E3934" s="28"/>
      <c r="F3934" s="50"/>
    </row>
    <row r="3935" spans="2:6">
      <c r="B3935" s="127"/>
      <c r="C3935" s="126"/>
      <c r="D3935" s="125"/>
      <c r="E3935" s="28"/>
      <c r="F3935" s="50"/>
    </row>
    <row r="3936" spans="2:6">
      <c r="B3936" s="127"/>
      <c r="C3936" s="126"/>
      <c r="D3936" s="125"/>
      <c r="E3936" s="28"/>
      <c r="F3936" s="50"/>
    </row>
    <row r="3937" spans="2:6">
      <c r="B3937" s="127"/>
      <c r="C3937" s="126"/>
      <c r="D3937" s="125"/>
      <c r="E3937" s="28"/>
      <c r="F3937" s="50"/>
    </row>
    <row r="3938" spans="2:6">
      <c r="B3938" s="127"/>
      <c r="C3938" s="126"/>
      <c r="D3938" s="125"/>
      <c r="E3938" s="28"/>
      <c r="F3938" s="50"/>
    </row>
    <row r="3939" spans="2:6">
      <c r="B3939" s="127"/>
      <c r="C3939" s="126"/>
      <c r="D3939" s="125"/>
      <c r="E3939" s="28"/>
      <c r="F3939" s="50"/>
    </row>
    <row r="3940" spans="2:6">
      <c r="B3940" s="127"/>
      <c r="C3940" s="126"/>
      <c r="D3940" s="125"/>
      <c r="E3940" s="28"/>
      <c r="F3940" s="50"/>
    </row>
    <row r="3941" spans="2:6">
      <c r="B3941" s="127"/>
      <c r="C3941" s="126"/>
      <c r="D3941" s="125"/>
      <c r="E3941" s="28"/>
      <c r="F3941" s="50"/>
    </row>
    <row r="3942" spans="2:6">
      <c r="B3942" s="127"/>
      <c r="C3942" s="126"/>
      <c r="D3942" s="125"/>
      <c r="E3942" s="28"/>
      <c r="F3942" s="50"/>
    </row>
    <row r="3943" spans="2:6">
      <c r="B3943" s="127"/>
      <c r="C3943" s="126"/>
      <c r="D3943" s="125"/>
      <c r="E3943" s="28"/>
      <c r="F3943" s="50"/>
    </row>
    <row r="3944" spans="2:6">
      <c r="B3944" s="127"/>
      <c r="C3944" s="126"/>
      <c r="D3944" s="125"/>
      <c r="E3944" s="28"/>
      <c r="F3944" s="50"/>
    </row>
    <row r="3945" spans="2:6">
      <c r="B3945" s="127"/>
      <c r="C3945" s="126"/>
      <c r="D3945" s="125"/>
      <c r="E3945" s="28"/>
      <c r="F3945" s="50"/>
    </row>
    <row r="3946" spans="2:6">
      <c r="B3946" s="127"/>
      <c r="C3946" s="126"/>
      <c r="D3946" s="125"/>
      <c r="E3946" s="28"/>
      <c r="F3946" s="50"/>
    </row>
    <row r="3947" spans="2:6">
      <c r="B3947" s="127"/>
      <c r="C3947" s="126"/>
      <c r="D3947" s="125"/>
      <c r="E3947" s="28"/>
      <c r="F3947" s="50"/>
    </row>
    <row r="3948" spans="2:6">
      <c r="B3948" s="127"/>
      <c r="C3948" s="126"/>
      <c r="D3948" s="125"/>
      <c r="E3948" s="28"/>
      <c r="F3948" s="50"/>
    </row>
    <row r="3949" spans="2:6">
      <c r="B3949" s="127"/>
      <c r="C3949" s="126"/>
      <c r="D3949" s="125"/>
      <c r="E3949" s="28"/>
      <c r="F3949" s="50"/>
    </row>
    <row r="3950" spans="2:6">
      <c r="B3950" s="127"/>
      <c r="C3950" s="126"/>
      <c r="D3950" s="125"/>
      <c r="E3950" s="28"/>
      <c r="F3950" s="50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3F744-9C95-4833-8CFB-F123ECE4A438}">
  <dimension ref="A1:R3950"/>
  <sheetViews>
    <sheetView showGridLines="0" workbookViewId="0"/>
  </sheetViews>
  <sheetFormatPr defaultColWidth="9.140625" defaultRowHeight="15"/>
  <cols>
    <col min="1" max="1" width="17.28515625" style="124" customWidth="1"/>
    <col min="2" max="4" width="17.28515625" style="122" customWidth="1"/>
    <col min="5" max="5" width="17.28515625" style="123" customWidth="1"/>
    <col min="6" max="6" width="21.7109375" style="122" customWidth="1"/>
    <col min="7" max="7" width="6.28515625" style="119" hidden="1" customWidth="1"/>
    <col min="8" max="9" width="17.28515625" style="121" hidden="1" customWidth="1"/>
    <col min="10" max="10" width="39.7109375" style="121" hidden="1" customWidth="1"/>
    <col min="11" max="11" width="17.28515625" style="121" hidden="1" customWidth="1"/>
    <col min="12" max="12" width="17.28515625" style="119" hidden="1" customWidth="1"/>
    <col min="13" max="13" width="6.7109375" style="120" customWidth="1"/>
    <col min="14" max="14" width="22.42578125" style="119" customWidth="1"/>
    <col min="15" max="15" width="23.85546875" style="119" customWidth="1"/>
    <col min="16" max="16" width="17.85546875" style="119" customWidth="1"/>
    <col min="17" max="17" width="9.140625" style="119"/>
    <col min="18" max="18" width="9.5703125" style="119" bestFit="1" customWidth="1"/>
    <col min="19" max="16384" width="9.140625" style="119"/>
  </cols>
  <sheetData>
    <row r="1" spans="1:18" ht="23.25">
      <c r="A1" s="161" t="s">
        <v>290</v>
      </c>
      <c r="B1" s="160"/>
      <c r="D1" s="160"/>
      <c r="E1" s="158"/>
      <c r="F1" s="157"/>
      <c r="G1" s="156"/>
      <c r="H1" s="156"/>
      <c r="I1" s="156"/>
      <c r="J1" s="156"/>
      <c r="K1" s="156"/>
      <c r="L1" s="156"/>
      <c r="N1" s="3"/>
      <c r="O1" s="3"/>
      <c r="P1" s="3"/>
    </row>
    <row r="2" spans="1:18">
      <c r="B2" s="160"/>
      <c r="C2" s="160"/>
      <c r="D2" s="159"/>
      <c r="E2" s="158"/>
      <c r="F2" s="157"/>
      <c r="G2" s="156"/>
      <c r="H2" s="156"/>
      <c r="I2" s="156"/>
      <c r="J2" s="156"/>
      <c r="K2" s="156"/>
      <c r="L2" s="156"/>
      <c r="N2" s="3"/>
      <c r="O2" s="3"/>
      <c r="P2" s="3"/>
    </row>
    <row r="3" spans="1:18">
      <c r="B3" s="155"/>
      <c r="C3" s="126"/>
      <c r="D3" s="155"/>
      <c r="E3" s="28"/>
      <c r="F3" s="154"/>
      <c r="G3" s="3"/>
      <c r="H3" s="3"/>
      <c r="I3" s="3"/>
      <c r="J3" s="3"/>
      <c r="K3" s="3"/>
      <c r="L3" s="3"/>
      <c r="M3" s="7"/>
      <c r="N3" s="3"/>
      <c r="O3" s="3"/>
      <c r="P3" s="3"/>
    </row>
    <row r="4" spans="1:18">
      <c r="A4" s="153" t="s">
        <v>289</v>
      </c>
      <c r="B4" s="152" t="s">
        <v>3</v>
      </c>
      <c r="C4" s="152" t="s">
        <v>1</v>
      </c>
      <c r="D4" s="152" t="s">
        <v>2</v>
      </c>
      <c r="E4" s="151" t="s">
        <v>4</v>
      </c>
      <c r="F4" s="150" t="s">
        <v>6</v>
      </c>
      <c r="G4" s="149"/>
      <c r="H4" s="148" t="s">
        <v>1</v>
      </c>
      <c r="I4" s="148" t="s">
        <v>2</v>
      </c>
      <c r="J4" s="148" t="s">
        <v>288</v>
      </c>
      <c r="K4" s="148" t="s">
        <v>6</v>
      </c>
      <c r="L4" s="147"/>
      <c r="M4" s="146"/>
      <c r="N4" s="162" t="s">
        <v>5</v>
      </c>
      <c r="O4" s="163"/>
      <c r="P4" s="164"/>
      <c r="Q4" s="145"/>
    </row>
    <row r="5" spans="1:18">
      <c r="A5" s="128">
        <f t="shared" ref="A5:A68" si="0">IF(H5=0,"",DATE(LEFT(((MID(J5,1,8))),4),MID(((MID(J5,1,8))),5,2),(RIGHT(((MID(J5,1,8))),2))))</f>
        <v>44084</v>
      </c>
      <c r="B5" s="127">
        <f t="shared" ref="B5:B68" si="1">IF(H5=0,"",(MID(J5,10,8)*24+1)/24)</f>
        <v>0.71965277777777781</v>
      </c>
      <c r="C5" s="126">
        <f t="shared" ref="C5:C68" si="2">IF(H5=0,"",H5)</f>
        <v>1</v>
      </c>
      <c r="D5" s="125">
        <f t="shared" ref="D5:D68" si="3">IF(H5=0,"",I5)</f>
        <v>30.15</v>
      </c>
      <c r="E5" s="28">
        <f t="shared" ref="E5:E68" si="4">IF(H5*I5=0," ",H5*I5)</f>
        <v>30.15</v>
      </c>
      <c r="F5" s="50" t="str">
        <f t="shared" ref="F5:F68" si="5">SUBSTITUTE(SUBSTITUTE(SUBSTITUTE(SUBSTITUTE(K5,"XAMS","Euronext Amsterdam"),"TRQX","Turquoise"),"BATE", "BATS"),"CHIX","CHI-X")</f>
        <v>Euronext Amsterdam</v>
      </c>
      <c r="G5" s="6"/>
      <c r="H5" s="1">
        <v>1</v>
      </c>
      <c r="I5" s="1">
        <v>30.15</v>
      </c>
      <c r="J5" s="1" t="s">
        <v>287</v>
      </c>
      <c r="K5" s="1" t="s">
        <v>34</v>
      </c>
      <c r="L5" s="6"/>
      <c r="M5" s="7"/>
      <c r="N5" s="144" t="s">
        <v>6</v>
      </c>
      <c r="O5" s="52" t="s">
        <v>7</v>
      </c>
      <c r="P5" s="143" t="s">
        <v>8</v>
      </c>
      <c r="R5" s="141"/>
    </row>
    <row r="6" spans="1:18">
      <c r="A6" s="128">
        <f t="shared" si="0"/>
        <v>44084</v>
      </c>
      <c r="B6" s="127">
        <f t="shared" si="1"/>
        <v>0.71958333333333335</v>
      </c>
      <c r="C6" s="126">
        <f t="shared" si="2"/>
        <v>64</v>
      </c>
      <c r="D6" s="125">
        <f t="shared" si="3"/>
        <v>30.15</v>
      </c>
      <c r="E6" s="28">
        <f t="shared" si="4"/>
        <v>1929.6</v>
      </c>
      <c r="F6" s="50" t="str">
        <f t="shared" si="5"/>
        <v>Euronext Amsterdam</v>
      </c>
      <c r="G6" s="6"/>
      <c r="H6" s="1">
        <v>64</v>
      </c>
      <c r="I6" s="1">
        <v>30.15</v>
      </c>
      <c r="J6" s="1" t="s">
        <v>286</v>
      </c>
      <c r="K6" s="1" t="s">
        <v>34</v>
      </c>
      <c r="L6" s="6"/>
      <c r="M6" s="7"/>
      <c r="N6" s="142" t="s">
        <v>9</v>
      </c>
      <c r="O6" s="51">
        <f>SUMIF(F:F,$N$6,C:C)</f>
        <v>39065</v>
      </c>
      <c r="P6" s="139">
        <f>SUMIF(F:F,$N$6,E:E)</f>
        <v>1188264.9400000002</v>
      </c>
      <c r="R6" s="141"/>
    </row>
    <row r="7" spans="1:18">
      <c r="A7" s="128">
        <f t="shared" si="0"/>
        <v>44084</v>
      </c>
      <c r="B7" s="127">
        <f t="shared" si="1"/>
        <v>0.71928240740740745</v>
      </c>
      <c r="C7" s="126">
        <f t="shared" si="2"/>
        <v>183</v>
      </c>
      <c r="D7" s="125">
        <f t="shared" si="3"/>
        <v>30.17</v>
      </c>
      <c r="E7" s="28">
        <f t="shared" si="4"/>
        <v>5521.1100000000006</v>
      </c>
      <c r="F7" s="50" t="str">
        <f t="shared" si="5"/>
        <v>Euronext Amsterdam</v>
      </c>
      <c r="G7" s="6"/>
      <c r="H7" s="1">
        <v>183</v>
      </c>
      <c r="I7" s="1">
        <v>30.17</v>
      </c>
      <c r="J7" s="1" t="s">
        <v>284</v>
      </c>
      <c r="K7" s="1" t="s">
        <v>34</v>
      </c>
      <c r="L7" s="6"/>
      <c r="M7" s="7"/>
      <c r="N7" s="142" t="s">
        <v>285</v>
      </c>
      <c r="O7" s="51">
        <f>SUMIF(F:F,$N$7,C:C)</f>
        <v>0</v>
      </c>
      <c r="P7" s="139">
        <f>SUMIF(F:F,$N$7,E:E)</f>
        <v>0</v>
      </c>
      <c r="R7" s="141"/>
    </row>
    <row r="8" spans="1:18">
      <c r="A8" s="128">
        <f t="shared" si="0"/>
        <v>44084</v>
      </c>
      <c r="B8" s="127">
        <f t="shared" si="1"/>
        <v>0.71928240740740745</v>
      </c>
      <c r="C8" s="126">
        <f t="shared" si="2"/>
        <v>67</v>
      </c>
      <c r="D8" s="125">
        <f t="shared" si="3"/>
        <v>30.17</v>
      </c>
      <c r="E8" s="28">
        <f t="shared" si="4"/>
        <v>2021.39</v>
      </c>
      <c r="F8" s="50" t="str">
        <f t="shared" si="5"/>
        <v>Euronext Amsterdam</v>
      </c>
      <c r="G8" s="6"/>
      <c r="H8" s="1">
        <v>67</v>
      </c>
      <c r="I8" s="1">
        <v>30.17</v>
      </c>
      <c r="J8" s="1" t="s">
        <v>284</v>
      </c>
      <c r="K8" s="1" t="s">
        <v>34</v>
      </c>
      <c r="L8" s="6"/>
      <c r="M8" s="7"/>
      <c r="N8" s="142" t="s">
        <v>283</v>
      </c>
      <c r="O8" s="51">
        <f>SUMIF(F:F,$N$8,C:C)</f>
        <v>0</v>
      </c>
      <c r="P8" s="139">
        <f>SUMIF(F:F,$N$8,E:E)</f>
        <v>0</v>
      </c>
      <c r="R8" s="141"/>
    </row>
    <row r="9" spans="1:18">
      <c r="A9" s="128">
        <f t="shared" si="0"/>
        <v>44084</v>
      </c>
      <c r="B9" s="127">
        <f t="shared" si="1"/>
        <v>0.71841435185185187</v>
      </c>
      <c r="C9" s="126">
        <f t="shared" si="2"/>
        <v>177</v>
      </c>
      <c r="D9" s="125">
        <f t="shared" si="3"/>
        <v>30.21</v>
      </c>
      <c r="E9" s="28">
        <f t="shared" si="4"/>
        <v>5347.17</v>
      </c>
      <c r="F9" s="50" t="str">
        <f t="shared" si="5"/>
        <v>Euronext Amsterdam</v>
      </c>
      <c r="G9" s="6"/>
      <c r="H9" s="1">
        <v>177</v>
      </c>
      <c r="I9" s="1">
        <v>30.21</v>
      </c>
      <c r="J9" s="1" t="s">
        <v>282</v>
      </c>
      <c r="K9" s="1" t="s">
        <v>34</v>
      </c>
      <c r="L9" s="6"/>
      <c r="M9" s="7"/>
      <c r="N9" s="142" t="s">
        <v>281</v>
      </c>
      <c r="O9" s="51">
        <f>SUMIF(F:F,$N$9,C:C)</f>
        <v>0</v>
      </c>
      <c r="P9" s="139">
        <f>SUMIF(F:F,$N$9,E:E)</f>
        <v>0</v>
      </c>
      <c r="R9" s="141"/>
    </row>
    <row r="10" spans="1:18">
      <c r="A10" s="128">
        <f t="shared" si="0"/>
        <v>44084</v>
      </c>
      <c r="B10" s="127">
        <f t="shared" si="1"/>
        <v>0.71819444444444447</v>
      </c>
      <c r="C10" s="126">
        <f t="shared" si="2"/>
        <v>73</v>
      </c>
      <c r="D10" s="125">
        <f t="shared" si="3"/>
        <v>30.2</v>
      </c>
      <c r="E10" s="28">
        <f t="shared" si="4"/>
        <v>2204.6</v>
      </c>
      <c r="F10" s="50" t="str">
        <f t="shared" si="5"/>
        <v>Euronext Amsterdam</v>
      </c>
      <c r="G10" s="6"/>
      <c r="H10" s="1">
        <v>73</v>
      </c>
      <c r="I10" s="1">
        <v>30.2</v>
      </c>
      <c r="J10" s="1" t="s">
        <v>280</v>
      </c>
      <c r="K10" s="1" t="s">
        <v>34</v>
      </c>
      <c r="L10" s="6"/>
      <c r="M10" s="7"/>
      <c r="N10" s="140" t="s">
        <v>279</v>
      </c>
      <c r="O10" s="51">
        <f>SUMIF(F:F,$N$10,C:C)</f>
        <v>0</v>
      </c>
      <c r="P10" s="139">
        <f>SUMIF(F:F,$N$10,E:E)</f>
        <v>0</v>
      </c>
    </row>
    <row r="11" spans="1:18">
      <c r="A11" s="128">
        <f t="shared" si="0"/>
        <v>44084</v>
      </c>
      <c r="B11" s="127">
        <f t="shared" si="1"/>
        <v>0.42943287037037042</v>
      </c>
      <c r="C11" s="126">
        <f t="shared" si="2"/>
        <v>96</v>
      </c>
      <c r="D11" s="125">
        <f t="shared" si="3"/>
        <v>30.37</v>
      </c>
      <c r="E11" s="28">
        <f t="shared" si="4"/>
        <v>2915.52</v>
      </c>
      <c r="F11" s="50" t="str">
        <f t="shared" si="5"/>
        <v>Euronext Amsterdam</v>
      </c>
      <c r="G11" s="6"/>
      <c r="H11" s="1">
        <v>96</v>
      </c>
      <c r="I11" s="1">
        <v>30.37</v>
      </c>
      <c r="J11" s="1" t="s">
        <v>278</v>
      </c>
      <c r="K11" s="1" t="s">
        <v>34</v>
      </c>
      <c r="L11" s="6"/>
      <c r="M11" s="7"/>
      <c r="N11" s="138" t="s">
        <v>10</v>
      </c>
      <c r="O11" s="137">
        <f>ROUND((P11/SUM(O6:O10)),6)</f>
        <v>30.417636000000002</v>
      </c>
      <c r="P11" s="136">
        <f>SUM(P6:P9)</f>
        <v>1188264.9400000002</v>
      </c>
    </row>
    <row r="12" spans="1:18">
      <c r="A12" s="128">
        <f t="shared" si="0"/>
        <v>44084</v>
      </c>
      <c r="B12" s="127">
        <f t="shared" si="1"/>
        <v>0.42943287037037042</v>
      </c>
      <c r="C12" s="126">
        <f t="shared" si="2"/>
        <v>4</v>
      </c>
      <c r="D12" s="125">
        <f t="shared" si="3"/>
        <v>30.37</v>
      </c>
      <c r="E12" s="28">
        <f t="shared" si="4"/>
        <v>121.48</v>
      </c>
      <c r="F12" s="50" t="str">
        <f t="shared" si="5"/>
        <v>Euronext Amsterdam</v>
      </c>
      <c r="G12" s="6"/>
      <c r="H12" s="1">
        <v>4</v>
      </c>
      <c r="I12" s="1">
        <v>30.37</v>
      </c>
      <c r="J12" s="1" t="s">
        <v>278</v>
      </c>
      <c r="K12" s="1" t="s">
        <v>34</v>
      </c>
      <c r="L12" s="6"/>
      <c r="M12" s="7"/>
      <c r="P12" s="3"/>
    </row>
    <row r="13" spans="1:18">
      <c r="A13" s="128">
        <f t="shared" si="0"/>
        <v>44084</v>
      </c>
      <c r="B13" s="127">
        <f t="shared" si="1"/>
        <v>0.43023148148148144</v>
      </c>
      <c r="C13" s="126">
        <f t="shared" si="2"/>
        <v>72</v>
      </c>
      <c r="D13" s="125">
        <f t="shared" si="3"/>
        <v>30.37</v>
      </c>
      <c r="E13" s="28">
        <f t="shared" si="4"/>
        <v>2186.64</v>
      </c>
      <c r="F13" s="50" t="str">
        <f t="shared" si="5"/>
        <v>Euronext Amsterdam</v>
      </c>
      <c r="G13" s="6"/>
      <c r="H13" s="1">
        <v>72</v>
      </c>
      <c r="I13" s="1">
        <v>30.37</v>
      </c>
      <c r="J13" s="1" t="s">
        <v>277</v>
      </c>
      <c r="K13" s="1" t="s">
        <v>34</v>
      </c>
      <c r="L13" s="6"/>
      <c r="M13" s="7"/>
      <c r="P13" s="4"/>
    </row>
    <row r="14" spans="1:18">
      <c r="A14" s="128">
        <f t="shared" si="0"/>
        <v>44084</v>
      </c>
      <c r="B14" s="127">
        <f t="shared" si="1"/>
        <v>0.43023148148148144</v>
      </c>
      <c r="C14" s="126">
        <f t="shared" si="2"/>
        <v>78</v>
      </c>
      <c r="D14" s="125">
        <f t="shared" si="3"/>
        <v>30.37</v>
      </c>
      <c r="E14" s="28">
        <f t="shared" si="4"/>
        <v>2368.86</v>
      </c>
      <c r="F14" s="50" t="str">
        <f t="shared" si="5"/>
        <v>Euronext Amsterdam</v>
      </c>
      <c r="G14" s="6"/>
      <c r="H14" s="1">
        <v>78</v>
      </c>
      <c r="I14" s="1">
        <v>30.37</v>
      </c>
      <c r="J14" s="1" t="s">
        <v>277</v>
      </c>
      <c r="K14" s="1" t="s">
        <v>34</v>
      </c>
      <c r="L14" s="6"/>
      <c r="M14" s="7"/>
      <c r="N14" s="135" t="s">
        <v>11</v>
      </c>
      <c r="O14" s="134">
        <f>A5</f>
        <v>44084</v>
      </c>
      <c r="P14" s="4"/>
    </row>
    <row r="15" spans="1:18">
      <c r="A15" s="128">
        <f t="shared" si="0"/>
        <v>44084</v>
      </c>
      <c r="B15" s="127">
        <f t="shared" si="1"/>
        <v>0.43153935185185183</v>
      </c>
      <c r="C15" s="126">
        <f t="shared" si="2"/>
        <v>119</v>
      </c>
      <c r="D15" s="125">
        <f t="shared" si="3"/>
        <v>30.32</v>
      </c>
      <c r="E15" s="28">
        <f t="shared" si="4"/>
        <v>3608.08</v>
      </c>
      <c r="F15" s="50" t="str">
        <f t="shared" si="5"/>
        <v>Euronext Amsterdam</v>
      </c>
      <c r="G15" s="6"/>
      <c r="H15" s="1">
        <v>119</v>
      </c>
      <c r="I15" s="1">
        <v>30.32</v>
      </c>
      <c r="J15" s="1" t="s">
        <v>275</v>
      </c>
      <c r="K15" s="1" t="s">
        <v>34</v>
      </c>
      <c r="L15" s="6"/>
      <c r="M15" s="7"/>
      <c r="N15" s="132" t="s">
        <v>12</v>
      </c>
      <c r="O15" s="133" t="s">
        <v>18</v>
      </c>
      <c r="P15" s="4"/>
    </row>
    <row r="16" spans="1:18" ht="14.25" customHeight="1">
      <c r="A16" s="128">
        <f t="shared" si="0"/>
        <v>44084</v>
      </c>
      <c r="B16" s="127">
        <f t="shared" si="1"/>
        <v>0.43153935185185183</v>
      </c>
      <c r="C16" s="126">
        <f t="shared" si="2"/>
        <v>100</v>
      </c>
      <c r="D16" s="125">
        <f t="shared" si="3"/>
        <v>30.32</v>
      </c>
      <c r="E16" s="28">
        <f t="shared" si="4"/>
        <v>3032</v>
      </c>
      <c r="F16" s="50" t="str">
        <f t="shared" si="5"/>
        <v>Euronext Amsterdam</v>
      </c>
      <c r="G16" s="6"/>
      <c r="H16" s="1">
        <v>100</v>
      </c>
      <c r="I16" s="1">
        <v>30.32</v>
      </c>
      <c r="J16" s="1" t="s">
        <v>275</v>
      </c>
      <c r="K16" s="1" t="s">
        <v>34</v>
      </c>
      <c r="L16" s="6"/>
      <c r="M16" s="7"/>
      <c r="N16" s="132" t="s">
        <v>13</v>
      </c>
      <c r="O16" s="133" t="s">
        <v>276</v>
      </c>
      <c r="P16" s="3"/>
    </row>
    <row r="17" spans="1:16">
      <c r="A17" s="128">
        <f t="shared" si="0"/>
        <v>44084</v>
      </c>
      <c r="B17" s="127">
        <f t="shared" si="1"/>
        <v>0.43153935185185183</v>
      </c>
      <c r="C17" s="126">
        <f t="shared" si="2"/>
        <v>31</v>
      </c>
      <c r="D17" s="125">
        <f t="shared" si="3"/>
        <v>30.32</v>
      </c>
      <c r="E17" s="28">
        <f t="shared" si="4"/>
        <v>939.92</v>
      </c>
      <c r="F17" s="50" t="str">
        <f t="shared" si="5"/>
        <v>Euronext Amsterdam</v>
      </c>
      <c r="G17" s="6"/>
      <c r="H17" s="1">
        <v>31</v>
      </c>
      <c r="I17" s="1">
        <v>30.32</v>
      </c>
      <c r="J17" s="1" t="s">
        <v>275</v>
      </c>
      <c r="K17" s="1" t="s">
        <v>34</v>
      </c>
      <c r="L17" s="6"/>
      <c r="M17" s="7"/>
      <c r="N17" s="132" t="s">
        <v>14</v>
      </c>
      <c r="O17" s="131" t="s">
        <v>274</v>
      </c>
      <c r="P17" s="5"/>
    </row>
    <row r="18" spans="1:16">
      <c r="A18" s="128">
        <f t="shared" si="0"/>
        <v>44084</v>
      </c>
      <c r="B18" s="127">
        <f t="shared" si="1"/>
        <v>0.45863425925925921</v>
      </c>
      <c r="C18" s="126">
        <f t="shared" si="2"/>
        <v>156</v>
      </c>
      <c r="D18" s="125">
        <f t="shared" si="3"/>
        <v>30.3</v>
      </c>
      <c r="E18" s="28">
        <f t="shared" si="4"/>
        <v>4726.8</v>
      </c>
      <c r="F18" s="50" t="str">
        <f t="shared" si="5"/>
        <v>Euronext Amsterdam</v>
      </c>
      <c r="G18" s="6"/>
      <c r="H18" s="1">
        <v>156</v>
      </c>
      <c r="I18" s="1">
        <v>30.3</v>
      </c>
      <c r="J18" s="1" t="s">
        <v>273</v>
      </c>
      <c r="K18" s="1" t="s">
        <v>34</v>
      </c>
      <c r="L18" s="6"/>
      <c r="M18" s="7"/>
      <c r="N18" s="132" t="s">
        <v>15</v>
      </c>
      <c r="O18" s="131" t="s">
        <v>272</v>
      </c>
      <c r="P18" s="5"/>
    </row>
    <row r="19" spans="1:16">
      <c r="A19" s="128">
        <f t="shared" si="0"/>
        <v>44084</v>
      </c>
      <c r="B19" s="127">
        <f t="shared" si="1"/>
        <v>0.45863425925925921</v>
      </c>
      <c r="C19" s="126">
        <f t="shared" si="2"/>
        <v>94</v>
      </c>
      <c r="D19" s="125">
        <f t="shared" si="3"/>
        <v>30.3</v>
      </c>
      <c r="E19" s="28">
        <f t="shared" si="4"/>
        <v>2848.2000000000003</v>
      </c>
      <c r="F19" s="50" t="str">
        <f t="shared" si="5"/>
        <v>Euronext Amsterdam</v>
      </c>
      <c r="G19" s="6"/>
      <c r="H19" s="1">
        <v>94</v>
      </c>
      <c r="I19" s="1">
        <v>30.3</v>
      </c>
      <c r="J19" s="1" t="s">
        <v>271</v>
      </c>
      <c r="K19" s="1" t="s">
        <v>34</v>
      </c>
      <c r="L19" s="6"/>
      <c r="M19" s="7"/>
      <c r="N19" s="132" t="s">
        <v>16</v>
      </c>
      <c r="O19" s="131" t="s">
        <v>19</v>
      </c>
      <c r="P19" s="3"/>
    </row>
    <row r="20" spans="1:16">
      <c r="A20" s="128">
        <f t="shared" si="0"/>
        <v>44084</v>
      </c>
      <c r="B20" s="127">
        <f t="shared" si="1"/>
        <v>0.53196759259259252</v>
      </c>
      <c r="C20" s="126">
        <f t="shared" si="2"/>
        <v>250</v>
      </c>
      <c r="D20" s="125">
        <f t="shared" si="3"/>
        <v>30.38</v>
      </c>
      <c r="E20" s="28">
        <f t="shared" si="4"/>
        <v>7595</v>
      </c>
      <c r="F20" s="50" t="str">
        <f t="shared" si="5"/>
        <v>Euronext Amsterdam</v>
      </c>
      <c r="G20" s="6"/>
      <c r="H20" s="1">
        <v>250</v>
      </c>
      <c r="I20" s="1">
        <v>30.38</v>
      </c>
      <c r="J20" s="1" t="s">
        <v>270</v>
      </c>
      <c r="K20" s="1" t="s">
        <v>34</v>
      </c>
      <c r="L20" s="6"/>
      <c r="M20" s="7"/>
      <c r="N20" s="130" t="s">
        <v>17</v>
      </c>
      <c r="O20" s="129" t="s">
        <v>269</v>
      </c>
      <c r="P20" s="3"/>
    </row>
    <row r="21" spans="1:16">
      <c r="A21" s="128">
        <f t="shared" si="0"/>
        <v>44084</v>
      </c>
      <c r="B21" s="127">
        <f t="shared" si="1"/>
        <v>0.54598379629629623</v>
      </c>
      <c r="C21" s="126">
        <f t="shared" si="2"/>
        <v>84</v>
      </c>
      <c r="D21" s="125">
        <f t="shared" si="3"/>
        <v>30.43</v>
      </c>
      <c r="E21" s="28">
        <f t="shared" si="4"/>
        <v>2556.12</v>
      </c>
      <c r="F21" s="50" t="str">
        <f t="shared" si="5"/>
        <v>Euronext Amsterdam</v>
      </c>
      <c r="G21" s="6"/>
      <c r="H21" s="1">
        <v>84</v>
      </c>
      <c r="I21" s="1">
        <v>30.43</v>
      </c>
      <c r="J21" s="1" t="s">
        <v>155</v>
      </c>
      <c r="K21" s="1" t="s">
        <v>34</v>
      </c>
      <c r="L21" s="6"/>
      <c r="M21" s="7"/>
      <c r="N21" s="3"/>
      <c r="O21" s="3"/>
      <c r="P21" s="3"/>
    </row>
    <row r="22" spans="1:16">
      <c r="A22" s="128">
        <f t="shared" si="0"/>
        <v>44084</v>
      </c>
      <c r="B22" s="127">
        <f t="shared" si="1"/>
        <v>0.54598379629629623</v>
      </c>
      <c r="C22" s="126">
        <f t="shared" si="2"/>
        <v>144</v>
      </c>
      <c r="D22" s="125">
        <f t="shared" si="3"/>
        <v>30.43</v>
      </c>
      <c r="E22" s="28">
        <f t="shared" si="4"/>
        <v>4381.92</v>
      </c>
      <c r="F22" s="50" t="str">
        <f t="shared" si="5"/>
        <v>Euronext Amsterdam</v>
      </c>
      <c r="G22" s="6"/>
      <c r="H22" s="1">
        <v>144</v>
      </c>
      <c r="I22" s="1">
        <v>30.43</v>
      </c>
      <c r="J22" s="1" t="s">
        <v>155</v>
      </c>
      <c r="K22" s="1" t="s">
        <v>34</v>
      </c>
      <c r="L22" s="6"/>
      <c r="M22" s="7"/>
      <c r="N22" s="6"/>
      <c r="O22" s="6"/>
      <c r="P22" s="6"/>
    </row>
    <row r="23" spans="1:16">
      <c r="A23" s="128">
        <f t="shared" si="0"/>
        <v>44084</v>
      </c>
      <c r="B23" s="127">
        <f t="shared" si="1"/>
        <v>0.54598379629629623</v>
      </c>
      <c r="C23" s="126">
        <f t="shared" si="2"/>
        <v>22</v>
      </c>
      <c r="D23" s="125">
        <f t="shared" si="3"/>
        <v>30.43</v>
      </c>
      <c r="E23" s="28">
        <f t="shared" si="4"/>
        <v>669.46</v>
      </c>
      <c r="F23" s="50" t="str">
        <f t="shared" si="5"/>
        <v>Euronext Amsterdam</v>
      </c>
      <c r="G23" s="6"/>
      <c r="H23" s="1">
        <v>22</v>
      </c>
      <c r="I23" s="1">
        <v>30.43</v>
      </c>
      <c r="J23" s="1" t="s">
        <v>155</v>
      </c>
      <c r="K23" s="1" t="s">
        <v>34</v>
      </c>
      <c r="L23" s="6"/>
      <c r="M23" s="7"/>
      <c r="N23" s="6"/>
      <c r="O23" s="6"/>
      <c r="P23" s="6"/>
    </row>
    <row r="24" spans="1:16">
      <c r="A24" s="128">
        <f t="shared" si="0"/>
        <v>44084</v>
      </c>
      <c r="B24" s="127">
        <f t="shared" si="1"/>
        <v>0.55576388888888884</v>
      </c>
      <c r="C24" s="126">
        <f t="shared" si="2"/>
        <v>250</v>
      </c>
      <c r="D24" s="125">
        <f t="shared" si="3"/>
        <v>30.37</v>
      </c>
      <c r="E24" s="28">
        <f t="shared" si="4"/>
        <v>7592.5</v>
      </c>
      <c r="F24" s="50" t="str">
        <f t="shared" si="5"/>
        <v>Euronext Amsterdam</v>
      </c>
      <c r="G24" s="6"/>
      <c r="H24" s="1">
        <v>250</v>
      </c>
      <c r="I24" s="1">
        <v>30.37</v>
      </c>
      <c r="J24" s="1" t="s">
        <v>164</v>
      </c>
      <c r="K24" s="1" t="s">
        <v>34</v>
      </c>
      <c r="L24" s="6"/>
      <c r="M24" s="7"/>
      <c r="N24" s="6"/>
      <c r="O24" s="6"/>
      <c r="P24" s="6"/>
    </row>
    <row r="25" spans="1:16">
      <c r="A25" s="128">
        <f t="shared" si="0"/>
        <v>44084</v>
      </c>
      <c r="B25" s="127">
        <f t="shared" si="1"/>
        <v>0.55950231481481483</v>
      </c>
      <c r="C25" s="126">
        <f t="shared" si="2"/>
        <v>250</v>
      </c>
      <c r="D25" s="125">
        <f t="shared" si="3"/>
        <v>30.42</v>
      </c>
      <c r="E25" s="28">
        <f t="shared" si="4"/>
        <v>7605</v>
      </c>
      <c r="F25" s="50" t="str">
        <f t="shared" si="5"/>
        <v>Euronext Amsterdam</v>
      </c>
      <c r="G25" s="6"/>
      <c r="H25" s="1">
        <v>250</v>
      </c>
      <c r="I25" s="1">
        <v>30.42</v>
      </c>
      <c r="J25" s="1" t="s">
        <v>268</v>
      </c>
      <c r="K25" s="1" t="s">
        <v>34</v>
      </c>
      <c r="L25" s="6"/>
      <c r="M25" s="7"/>
      <c r="N25" s="6"/>
      <c r="O25" s="6"/>
      <c r="P25" s="6"/>
    </row>
    <row r="26" spans="1:16">
      <c r="A26" s="128">
        <f t="shared" si="0"/>
        <v>44084</v>
      </c>
      <c r="B26" s="127">
        <f t="shared" si="1"/>
        <v>0.62258101851851855</v>
      </c>
      <c r="C26" s="126">
        <f t="shared" si="2"/>
        <v>199</v>
      </c>
      <c r="D26" s="125">
        <f t="shared" si="3"/>
        <v>30.42</v>
      </c>
      <c r="E26" s="28">
        <f t="shared" si="4"/>
        <v>6053.58</v>
      </c>
      <c r="F26" s="50" t="str">
        <f t="shared" si="5"/>
        <v>Euronext Amsterdam</v>
      </c>
      <c r="G26" s="6"/>
      <c r="H26" s="1">
        <v>199</v>
      </c>
      <c r="I26" s="1">
        <v>30.42</v>
      </c>
      <c r="J26" s="1" t="s">
        <v>267</v>
      </c>
      <c r="K26" s="1" t="s">
        <v>34</v>
      </c>
      <c r="L26" s="6"/>
      <c r="M26" s="7"/>
      <c r="N26" s="6"/>
      <c r="O26" s="6"/>
      <c r="P26" s="6"/>
    </row>
    <row r="27" spans="1:16">
      <c r="A27" s="128">
        <f t="shared" si="0"/>
        <v>44084</v>
      </c>
      <c r="B27" s="127">
        <f t="shared" si="1"/>
        <v>0.62258101851851855</v>
      </c>
      <c r="C27" s="126">
        <f t="shared" si="2"/>
        <v>51</v>
      </c>
      <c r="D27" s="125">
        <f t="shared" si="3"/>
        <v>30.42</v>
      </c>
      <c r="E27" s="28">
        <f t="shared" si="4"/>
        <v>1551.42</v>
      </c>
      <c r="F27" s="50" t="str">
        <f t="shared" si="5"/>
        <v>Euronext Amsterdam</v>
      </c>
      <c r="G27" s="6"/>
      <c r="H27" s="1">
        <v>51</v>
      </c>
      <c r="I27" s="1">
        <v>30.42</v>
      </c>
      <c r="J27" s="1" t="s">
        <v>267</v>
      </c>
      <c r="K27" s="1" t="s">
        <v>34</v>
      </c>
      <c r="L27" s="6"/>
      <c r="M27" s="7"/>
      <c r="N27" s="6"/>
      <c r="O27" s="6"/>
      <c r="P27" s="6"/>
    </row>
    <row r="28" spans="1:16">
      <c r="A28" s="128">
        <f t="shared" si="0"/>
        <v>44084</v>
      </c>
      <c r="B28" s="127">
        <f t="shared" si="1"/>
        <v>0.67216435185185197</v>
      </c>
      <c r="C28" s="126">
        <f t="shared" si="2"/>
        <v>250</v>
      </c>
      <c r="D28" s="125">
        <f t="shared" si="3"/>
        <v>30.43</v>
      </c>
      <c r="E28" s="28">
        <f t="shared" si="4"/>
        <v>7607.5</v>
      </c>
      <c r="F28" s="50" t="str">
        <f t="shared" si="5"/>
        <v>Euronext Amsterdam</v>
      </c>
      <c r="G28" s="6"/>
      <c r="H28" s="1">
        <v>250</v>
      </c>
      <c r="I28" s="1">
        <v>30.43</v>
      </c>
      <c r="J28" s="1" t="s">
        <v>266</v>
      </c>
      <c r="K28" s="1" t="s">
        <v>34</v>
      </c>
      <c r="L28" s="6"/>
      <c r="M28" s="7"/>
      <c r="N28" s="6"/>
      <c r="O28" s="6"/>
      <c r="P28" s="6"/>
    </row>
    <row r="29" spans="1:16">
      <c r="A29" s="128">
        <f t="shared" si="0"/>
        <v>44084</v>
      </c>
      <c r="B29" s="127">
        <f t="shared" si="1"/>
        <v>0.67237268518518523</v>
      </c>
      <c r="C29" s="126">
        <f t="shared" si="2"/>
        <v>204</v>
      </c>
      <c r="D29" s="125">
        <f t="shared" si="3"/>
        <v>30.4</v>
      </c>
      <c r="E29" s="28">
        <f t="shared" si="4"/>
        <v>6201.5999999999995</v>
      </c>
      <c r="F29" s="50" t="str">
        <f t="shared" si="5"/>
        <v>Euronext Amsterdam</v>
      </c>
      <c r="G29" s="6"/>
      <c r="H29" s="1">
        <v>204</v>
      </c>
      <c r="I29" s="1">
        <v>30.4</v>
      </c>
      <c r="J29" s="1" t="s">
        <v>265</v>
      </c>
      <c r="K29" s="1" t="s">
        <v>34</v>
      </c>
      <c r="L29" s="6"/>
      <c r="M29" s="7"/>
      <c r="N29" s="6"/>
      <c r="O29" s="6"/>
      <c r="P29" s="6"/>
    </row>
    <row r="30" spans="1:16">
      <c r="A30" s="128">
        <f t="shared" si="0"/>
        <v>44084</v>
      </c>
      <c r="B30" s="127">
        <f t="shared" si="1"/>
        <v>0.67237268518518523</v>
      </c>
      <c r="C30" s="126">
        <f t="shared" si="2"/>
        <v>46</v>
      </c>
      <c r="D30" s="125">
        <f t="shared" si="3"/>
        <v>30.4</v>
      </c>
      <c r="E30" s="28">
        <f t="shared" si="4"/>
        <v>1398.3999999999999</v>
      </c>
      <c r="F30" s="50" t="str">
        <f t="shared" si="5"/>
        <v>Euronext Amsterdam</v>
      </c>
      <c r="G30" s="6"/>
      <c r="H30" s="1">
        <v>46</v>
      </c>
      <c r="I30" s="1">
        <v>30.4</v>
      </c>
      <c r="J30" s="1" t="s">
        <v>265</v>
      </c>
      <c r="K30" s="1" t="s">
        <v>34</v>
      </c>
      <c r="L30" s="6"/>
      <c r="M30" s="7"/>
      <c r="N30" s="6"/>
      <c r="O30" s="6"/>
      <c r="P30" s="6"/>
    </row>
    <row r="31" spans="1:16">
      <c r="A31" s="128">
        <f t="shared" si="0"/>
        <v>44084</v>
      </c>
      <c r="B31" s="127">
        <f t="shared" si="1"/>
        <v>0.67633101851851851</v>
      </c>
      <c r="C31" s="126">
        <f t="shared" si="2"/>
        <v>250</v>
      </c>
      <c r="D31" s="125">
        <f t="shared" si="3"/>
        <v>30.35</v>
      </c>
      <c r="E31" s="28">
        <f t="shared" si="4"/>
        <v>7587.5</v>
      </c>
      <c r="F31" s="50" t="str">
        <f t="shared" si="5"/>
        <v>Euronext Amsterdam</v>
      </c>
      <c r="G31" s="3"/>
      <c r="H31" s="1">
        <v>250</v>
      </c>
      <c r="I31" s="1">
        <v>30.35</v>
      </c>
      <c r="J31" s="1" t="s">
        <v>236</v>
      </c>
      <c r="K31" s="1" t="s">
        <v>34</v>
      </c>
      <c r="L31" s="3"/>
      <c r="M31" s="7"/>
      <c r="N31" s="6"/>
      <c r="O31" s="6"/>
      <c r="P31" s="6"/>
    </row>
    <row r="32" spans="1:16">
      <c r="A32" s="128">
        <f t="shared" si="0"/>
        <v>44084</v>
      </c>
      <c r="B32" s="127">
        <f t="shared" si="1"/>
        <v>0.71275462962962965</v>
      </c>
      <c r="C32" s="126">
        <f t="shared" si="2"/>
        <v>20</v>
      </c>
      <c r="D32" s="125">
        <f t="shared" si="3"/>
        <v>30.14</v>
      </c>
      <c r="E32" s="28">
        <f t="shared" si="4"/>
        <v>602.79999999999995</v>
      </c>
      <c r="F32" s="50" t="str">
        <f t="shared" si="5"/>
        <v>Euronext Amsterdam</v>
      </c>
      <c r="G32" s="3"/>
      <c r="H32" s="1">
        <v>20</v>
      </c>
      <c r="I32" s="1">
        <v>30.14</v>
      </c>
      <c r="J32" s="1" t="s">
        <v>264</v>
      </c>
      <c r="K32" s="1" t="s">
        <v>34</v>
      </c>
      <c r="L32" s="3"/>
      <c r="M32" s="7"/>
      <c r="N32" s="6"/>
      <c r="O32" s="6"/>
      <c r="P32" s="6"/>
    </row>
    <row r="33" spans="1:16">
      <c r="A33" s="128">
        <f t="shared" si="0"/>
        <v>44084</v>
      </c>
      <c r="B33" s="127">
        <f t="shared" si="1"/>
        <v>0.71248842592592598</v>
      </c>
      <c r="C33" s="126">
        <f t="shared" si="2"/>
        <v>100</v>
      </c>
      <c r="D33" s="125">
        <f t="shared" si="3"/>
        <v>30.14</v>
      </c>
      <c r="E33" s="28">
        <f t="shared" si="4"/>
        <v>3014</v>
      </c>
      <c r="F33" s="50" t="str">
        <f t="shared" si="5"/>
        <v>Euronext Amsterdam</v>
      </c>
      <c r="H33" s="1">
        <v>100</v>
      </c>
      <c r="I33" s="1">
        <v>30.14</v>
      </c>
      <c r="J33" s="1" t="s">
        <v>263</v>
      </c>
      <c r="K33" s="1" t="s">
        <v>34</v>
      </c>
      <c r="N33" s="6"/>
      <c r="O33" s="6"/>
      <c r="P33" s="6"/>
    </row>
    <row r="34" spans="1:16">
      <c r="A34" s="128">
        <f t="shared" si="0"/>
        <v>44084</v>
      </c>
      <c r="B34" s="127">
        <f t="shared" si="1"/>
        <v>0.71248842592592598</v>
      </c>
      <c r="C34" s="126">
        <f t="shared" si="2"/>
        <v>130</v>
      </c>
      <c r="D34" s="125">
        <f t="shared" si="3"/>
        <v>30.14</v>
      </c>
      <c r="E34" s="28">
        <f t="shared" si="4"/>
        <v>3918.2000000000003</v>
      </c>
      <c r="F34" s="50" t="str">
        <f t="shared" si="5"/>
        <v>Euronext Amsterdam</v>
      </c>
      <c r="H34" s="1">
        <v>130</v>
      </c>
      <c r="I34" s="1">
        <v>30.14</v>
      </c>
      <c r="J34" s="1" t="s">
        <v>263</v>
      </c>
      <c r="K34" s="1" t="s">
        <v>34</v>
      </c>
      <c r="N34" s="3"/>
      <c r="O34" s="3"/>
      <c r="P34" s="3"/>
    </row>
    <row r="35" spans="1:16">
      <c r="A35" s="128">
        <f t="shared" si="0"/>
        <v>44084</v>
      </c>
      <c r="B35" s="127">
        <f t="shared" si="1"/>
        <v>0.71248842592592598</v>
      </c>
      <c r="C35" s="126">
        <f t="shared" si="2"/>
        <v>250</v>
      </c>
      <c r="D35" s="125">
        <f t="shared" si="3"/>
        <v>30.14</v>
      </c>
      <c r="E35" s="28">
        <f t="shared" si="4"/>
        <v>7535</v>
      </c>
      <c r="F35" s="50" t="str">
        <f t="shared" si="5"/>
        <v>Euronext Amsterdam</v>
      </c>
      <c r="H35" s="1">
        <v>250</v>
      </c>
      <c r="I35" s="1">
        <v>30.14</v>
      </c>
      <c r="J35" s="1" t="s">
        <v>263</v>
      </c>
      <c r="K35" s="1" t="s">
        <v>34</v>
      </c>
    </row>
    <row r="36" spans="1:16">
      <c r="A36" s="128">
        <f t="shared" si="0"/>
        <v>44084</v>
      </c>
      <c r="B36" s="127">
        <f t="shared" si="1"/>
        <v>0.70914351851851853</v>
      </c>
      <c r="C36" s="126">
        <f t="shared" si="2"/>
        <v>250</v>
      </c>
      <c r="D36" s="125">
        <f t="shared" si="3"/>
        <v>30.06</v>
      </c>
      <c r="E36" s="28">
        <f t="shared" si="4"/>
        <v>7515</v>
      </c>
      <c r="F36" s="50" t="str">
        <f t="shared" si="5"/>
        <v>Euronext Amsterdam</v>
      </c>
      <c r="H36" s="1">
        <v>250</v>
      </c>
      <c r="I36" s="1">
        <v>30.06</v>
      </c>
      <c r="J36" s="1" t="s">
        <v>262</v>
      </c>
      <c r="K36" s="1" t="s">
        <v>34</v>
      </c>
    </row>
    <row r="37" spans="1:16">
      <c r="A37" s="128">
        <f t="shared" si="0"/>
        <v>44084</v>
      </c>
      <c r="B37" s="127">
        <f t="shared" si="1"/>
        <v>0.70704861111111106</v>
      </c>
      <c r="C37" s="126">
        <f t="shared" si="2"/>
        <v>250</v>
      </c>
      <c r="D37" s="125">
        <f t="shared" si="3"/>
        <v>30.1</v>
      </c>
      <c r="E37" s="28">
        <f t="shared" si="4"/>
        <v>7525</v>
      </c>
      <c r="F37" s="50" t="str">
        <f t="shared" si="5"/>
        <v>Euronext Amsterdam</v>
      </c>
      <c r="H37" s="1">
        <v>250</v>
      </c>
      <c r="I37" s="1">
        <v>30.1</v>
      </c>
      <c r="J37" s="1" t="s">
        <v>261</v>
      </c>
      <c r="K37" s="1" t="s">
        <v>34</v>
      </c>
    </row>
    <row r="38" spans="1:16">
      <c r="A38" s="128">
        <f t="shared" si="0"/>
        <v>44084</v>
      </c>
      <c r="B38" s="127">
        <f t="shared" si="1"/>
        <v>0.70637731481481492</v>
      </c>
      <c r="C38" s="126">
        <f t="shared" si="2"/>
        <v>250</v>
      </c>
      <c r="D38" s="125">
        <f t="shared" si="3"/>
        <v>30.14</v>
      </c>
      <c r="E38" s="28">
        <f t="shared" si="4"/>
        <v>7535</v>
      </c>
      <c r="F38" s="50" t="str">
        <f t="shared" si="5"/>
        <v>Euronext Amsterdam</v>
      </c>
      <c r="H38" s="1">
        <v>250</v>
      </c>
      <c r="I38" s="1">
        <v>30.14</v>
      </c>
      <c r="J38" s="1" t="s">
        <v>260</v>
      </c>
      <c r="K38" s="1" t="s">
        <v>34</v>
      </c>
    </row>
    <row r="39" spans="1:16">
      <c r="A39" s="128">
        <f t="shared" si="0"/>
        <v>44084</v>
      </c>
      <c r="B39" s="127">
        <f t="shared" si="1"/>
        <v>0.70539351851851861</v>
      </c>
      <c r="C39" s="126">
        <f t="shared" si="2"/>
        <v>250</v>
      </c>
      <c r="D39" s="125">
        <f t="shared" si="3"/>
        <v>30.16</v>
      </c>
      <c r="E39" s="28">
        <f t="shared" si="4"/>
        <v>7540</v>
      </c>
      <c r="F39" s="50" t="str">
        <f t="shared" si="5"/>
        <v>Euronext Amsterdam</v>
      </c>
      <c r="H39" s="1">
        <v>250</v>
      </c>
      <c r="I39" s="1">
        <v>30.16</v>
      </c>
      <c r="J39" s="1" t="s">
        <v>259</v>
      </c>
      <c r="K39" s="1" t="s">
        <v>34</v>
      </c>
    </row>
    <row r="40" spans="1:16">
      <c r="A40" s="128">
        <f t="shared" si="0"/>
        <v>44084</v>
      </c>
      <c r="B40" s="127">
        <f t="shared" si="1"/>
        <v>0.69957175925925918</v>
      </c>
      <c r="C40" s="126">
        <f t="shared" si="2"/>
        <v>31</v>
      </c>
      <c r="D40" s="125">
        <f t="shared" si="3"/>
        <v>30.17</v>
      </c>
      <c r="E40" s="28">
        <f t="shared" si="4"/>
        <v>935.2700000000001</v>
      </c>
      <c r="F40" s="50" t="str">
        <f t="shared" si="5"/>
        <v>Euronext Amsterdam</v>
      </c>
      <c r="H40" s="1">
        <v>31</v>
      </c>
      <c r="I40" s="1">
        <v>30.17</v>
      </c>
      <c r="J40" s="1" t="s">
        <v>258</v>
      </c>
      <c r="K40" s="1" t="s">
        <v>34</v>
      </c>
    </row>
    <row r="41" spans="1:16">
      <c r="A41" s="128">
        <f t="shared" si="0"/>
        <v>44084</v>
      </c>
      <c r="B41" s="127">
        <f t="shared" si="1"/>
        <v>0.69957175925925918</v>
      </c>
      <c r="C41" s="126">
        <f t="shared" si="2"/>
        <v>100</v>
      </c>
      <c r="D41" s="125">
        <f t="shared" si="3"/>
        <v>30.17</v>
      </c>
      <c r="E41" s="28">
        <f t="shared" si="4"/>
        <v>3017</v>
      </c>
      <c r="F41" s="50" t="str">
        <f t="shared" si="5"/>
        <v>Euronext Amsterdam</v>
      </c>
      <c r="H41" s="1">
        <v>100</v>
      </c>
      <c r="I41" s="1">
        <v>30.17</v>
      </c>
      <c r="J41" s="1" t="s">
        <v>258</v>
      </c>
      <c r="K41" s="1" t="s">
        <v>34</v>
      </c>
    </row>
    <row r="42" spans="1:16">
      <c r="A42" s="128">
        <f t="shared" si="0"/>
        <v>44084</v>
      </c>
      <c r="B42" s="127">
        <f t="shared" si="1"/>
        <v>0.69957175925925918</v>
      </c>
      <c r="C42" s="126">
        <f t="shared" si="2"/>
        <v>119</v>
      </c>
      <c r="D42" s="125">
        <f t="shared" si="3"/>
        <v>30.17</v>
      </c>
      <c r="E42" s="28">
        <f t="shared" si="4"/>
        <v>3590.23</v>
      </c>
      <c r="F42" s="50" t="str">
        <f t="shared" si="5"/>
        <v>Euronext Amsterdam</v>
      </c>
      <c r="H42" s="1">
        <v>119</v>
      </c>
      <c r="I42" s="1">
        <v>30.17</v>
      </c>
      <c r="J42" s="1" t="s">
        <v>258</v>
      </c>
      <c r="K42" s="1" t="s">
        <v>34</v>
      </c>
    </row>
    <row r="43" spans="1:16">
      <c r="A43" s="128">
        <f t="shared" si="0"/>
        <v>44084</v>
      </c>
      <c r="B43" s="127">
        <f t="shared" si="1"/>
        <v>0.69946759259259261</v>
      </c>
      <c r="C43" s="126">
        <f t="shared" si="2"/>
        <v>400</v>
      </c>
      <c r="D43" s="125">
        <f t="shared" si="3"/>
        <v>30.17</v>
      </c>
      <c r="E43" s="28">
        <f t="shared" si="4"/>
        <v>12068</v>
      </c>
      <c r="F43" s="50" t="str">
        <f t="shared" si="5"/>
        <v>Euronext Amsterdam</v>
      </c>
      <c r="H43" s="1">
        <v>400</v>
      </c>
      <c r="I43" s="1">
        <v>30.17</v>
      </c>
      <c r="J43" s="1" t="s">
        <v>257</v>
      </c>
      <c r="K43" s="1" t="s">
        <v>34</v>
      </c>
    </row>
    <row r="44" spans="1:16">
      <c r="A44" s="128">
        <f t="shared" si="0"/>
        <v>44084</v>
      </c>
      <c r="B44" s="127">
        <f t="shared" si="1"/>
        <v>0.69946759259259261</v>
      </c>
      <c r="C44" s="126">
        <f t="shared" si="2"/>
        <v>100</v>
      </c>
      <c r="D44" s="125">
        <f t="shared" si="3"/>
        <v>30.17</v>
      </c>
      <c r="E44" s="28">
        <f t="shared" si="4"/>
        <v>3017</v>
      </c>
      <c r="F44" s="50" t="str">
        <f t="shared" si="5"/>
        <v>Euronext Amsterdam</v>
      </c>
      <c r="H44" s="1">
        <v>100</v>
      </c>
      <c r="I44" s="1">
        <v>30.17</v>
      </c>
      <c r="J44" s="1" t="s">
        <v>257</v>
      </c>
      <c r="K44" s="1" t="s">
        <v>34</v>
      </c>
    </row>
    <row r="45" spans="1:16">
      <c r="A45" s="128">
        <f t="shared" si="0"/>
        <v>44084</v>
      </c>
      <c r="B45" s="127">
        <f t="shared" si="1"/>
        <v>0.69896990740740739</v>
      </c>
      <c r="C45" s="126">
        <f t="shared" si="2"/>
        <v>430</v>
      </c>
      <c r="D45" s="125">
        <f t="shared" si="3"/>
        <v>30.15</v>
      </c>
      <c r="E45" s="28">
        <f t="shared" si="4"/>
        <v>12964.5</v>
      </c>
      <c r="F45" s="50" t="str">
        <f t="shared" si="5"/>
        <v>Euronext Amsterdam</v>
      </c>
      <c r="H45" s="1">
        <v>430</v>
      </c>
      <c r="I45" s="1">
        <v>30.15</v>
      </c>
      <c r="J45" s="1" t="s">
        <v>256</v>
      </c>
      <c r="K45" s="1" t="s">
        <v>34</v>
      </c>
    </row>
    <row r="46" spans="1:16">
      <c r="A46" s="128">
        <f t="shared" si="0"/>
        <v>44084</v>
      </c>
      <c r="B46" s="127">
        <f t="shared" si="1"/>
        <v>0.69896990740740739</v>
      </c>
      <c r="C46" s="126">
        <f t="shared" si="2"/>
        <v>70</v>
      </c>
      <c r="D46" s="125">
        <f t="shared" si="3"/>
        <v>30.15</v>
      </c>
      <c r="E46" s="28">
        <f t="shared" si="4"/>
        <v>2110.5</v>
      </c>
      <c r="F46" s="50" t="str">
        <f t="shared" si="5"/>
        <v>Euronext Amsterdam</v>
      </c>
      <c r="H46" s="1">
        <v>70</v>
      </c>
      <c r="I46" s="1">
        <v>30.15</v>
      </c>
      <c r="J46" s="1" t="s">
        <v>256</v>
      </c>
      <c r="K46" s="1" t="s">
        <v>34</v>
      </c>
    </row>
    <row r="47" spans="1:16">
      <c r="A47" s="128">
        <f t="shared" si="0"/>
        <v>44084</v>
      </c>
      <c r="B47" s="127">
        <f t="shared" si="1"/>
        <v>0.69844907407407408</v>
      </c>
      <c r="C47" s="126">
        <f t="shared" si="2"/>
        <v>5</v>
      </c>
      <c r="D47" s="125">
        <f t="shared" si="3"/>
        <v>30.19</v>
      </c>
      <c r="E47" s="28">
        <f t="shared" si="4"/>
        <v>150.95000000000002</v>
      </c>
      <c r="F47" s="50" t="str">
        <f t="shared" si="5"/>
        <v>Euronext Amsterdam</v>
      </c>
      <c r="H47" s="1">
        <v>5</v>
      </c>
      <c r="I47" s="1">
        <v>30.19</v>
      </c>
      <c r="J47" s="1" t="s">
        <v>255</v>
      </c>
      <c r="K47" s="1" t="s">
        <v>34</v>
      </c>
    </row>
    <row r="48" spans="1:16">
      <c r="A48" s="128">
        <f t="shared" si="0"/>
        <v>44084</v>
      </c>
      <c r="B48" s="127">
        <f t="shared" si="1"/>
        <v>0.69843749999999993</v>
      </c>
      <c r="C48" s="126">
        <f t="shared" si="2"/>
        <v>245</v>
      </c>
      <c r="D48" s="125">
        <f t="shared" si="3"/>
        <v>30.19</v>
      </c>
      <c r="E48" s="28">
        <f t="shared" si="4"/>
        <v>7396.55</v>
      </c>
      <c r="F48" s="50" t="str">
        <f t="shared" si="5"/>
        <v>Euronext Amsterdam</v>
      </c>
      <c r="H48" s="1">
        <v>245</v>
      </c>
      <c r="I48" s="1">
        <v>30.19</v>
      </c>
      <c r="J48" s="1" t="s">
        <v>254</v>
      </c>
      <c r="K48" s="1" t="s">
        <v>34</v>
      </c>
    </row>
    <row r="49" spans="1:11">
      <c r="A49" s="128">
        <f t="shared" si="0"/>
        <v>44084</v>
      </c>
      <c r="B49" s="127">
        <f t="shared" si="1"/>
        <v>0.69467592592592586</v>
      </c>
      <c r="C49" s="126">
        <f t="shared" si="2"/>
        <v>250</v>
      </c>
      <c r="D49" s="125">
        <f t="shared" si="3"/>
        <v>30.23</v>
      </c>
      <c r="E49" s="28">
        <f t="shared" si="4"/>
        <v>7557.5</v>
      </c>
      <c r="F49" s="50" t="str">
        <f t="shared" si="5"/>
        <v>Euronext Amsterdam</v>
      </c>
      <c r="H49" s="1">
        <v>250</v>
      </c>
      <c r="I49" s="1">
        <v>30.23</v>
      </c>
      <c r="J49" s="1" t="s">
        <v>253</v>
      </c>
      <c r="K49" s="1" t="s">
        <v>34</v>
      </c>
    </row>
    <row r="50" spans="1:11">
      <c r="A50" s="128">
        <f t="shared" si="0"/>
        <v>44084</v>
      </c>
      <c r="B50" s="127">
        <f t="shared" si="1"/>
        <v>0.69370370370370382</v>
      </c>
      <c r="C50" s="126">
        <f t="shared" si="2"/>
        <v>247</v>
      </c>
      <c r="D50" s="125">
        <f t="shared" si="3"/>
        <v>30.27</v>
      </c>
      <c r="E50" s="28">
        <f t="shared" si="4"/>
        <v>7476.69</v>
      </c>
      <c r="F50" s="50" t="str">
        <f t="shared" si="5"/>
        <v>Euronext Amsterdam</v>
      </c>
      <c r="H50" s="1">
        <v>247</v>
      </c>
      <c r="I50" s="1">
        <v>30.27</v>
      </c>
      <c r="J50" s="1" t="s">
        <v>252</v>
      </c>
      <c r="K50" s="1" t="s">
        <v>34</v>
      </c>
    </row>
    <row r="51" spans="1:11">
      <c r="A51" s="128">
        <f t="shared" si="0"/>
        <v>44084</v>
      </c>
      <c r="B51" s="127">
        <f t="shared" si="1"/>
        <v>0.69313657407407403</v>
      </c>
      <c r="C51" s="126">
        <f t="shared" si="2"/>
        <v>3</v>
      </c>
      <c r="D51" s="125">
        <f t="shared" si="3"/>
        <v>30.23</v>
      </c>
      <c r="E51" s="28">
        <f t="shared" si="4"/>
        <v>90.69</v>
      </c>
      <c r="F51" s="50" t="str">
        <f t="shared" si="5"/>
        <v>Euronext Amsterdam</v>
      </c>
      <c r="H51" s="1">
        <v>3</v>
      </c>
      <c r="I51" s="1">
        <v>30.23</v>
      </c>
      <c r="J51" s="1" t="s">
        <v>251</v>
      </c>
      <c r="K51" s="1" t="s">
        <v>34</v>
      </c>
    </row>
    <row r="52" spans="1:11">
      <c r="A52" s="128">
        <f t="shared" si="0"/>
        <v>44084</v>
      </c>
      <c r="B52" s="127">
        <f t="shared" si="1"/>
        <v>0.69157407407407412</v>
      </c>
      <c r="C52" s="126">
        <f t="shared" si="2"/>
        <v>250</v>
      </c>
      <c r="D52" s="125">
        <f t="shared" si="3"/>
        <v>30.26</v>
      </c>
      <c r="E52" s="28">
        <f t="shared" si="4"/>
        <v>7565</v>
      </c>
      <c r="F52" s="50" t="str">
        <f t="shared" si="5"/>
        <v>Euronext Amsterdam</v>
      </c>
      <c r="H52" s="1">
        <v>250</v>
      </c>
      <c r="I52" s="1">
        <v>30.26</v>
      </c>
      <c r="J52" s="1" t="s">
        <v>250</v>
      </c>
      <c r="K52" s="1" t="s">
        <v>34</v>
      </c>
    </row>
    <row r="53" spans="1:11">
      <c r="A53" s="128">
        <f t="shared" si="0"/>
        <v>44084</v>
      </c>
      <c r="B53" s="127">
        <f t="shared" si="1"/>
        <v>0.68918981481481489</v>
      </c>
      <c r="C53" s="126">
        <f t="shared" si="2"/>
        <v>210</v>
      </c>
      <c r="D53" s="125">
        <f t="shared" si="3"/>
        <v>30.31</v>
      </c>
      <c r="E53" s="28">
        <f t="shared" si="4"/>
        <v>6365.0999999999995</v>
      </c>
      <c r="F53" s="50" t="str">
        <f t="shared" si="5"/>
        <v>Euronext Amsterdam</v>
      </c>
      <c r="H53" s="1">
        <v>210</v>
      </c>
      <c r="I53" s="1">
        <v>30.31</v>
      </c>
      <c r="J53" s="1" t="s">
        <v>249</v>
      </c>
      <c r="K53" s="1" t="s">
        <v>34</v>
      </c>
    </row>
    <row r="54" spans="1:11">
      <c r="A54" s="128">
        <f t="shared" si="0"/>
        <v>44084</v>
      </c>
      <c r="B54" s="127">
        <f t="shared" si="1"/>
        <v>0.68918981481481489</v>
      </c>
      <c r="C54" s="126">
        <f t="shared" si="2"/>
        <v>40</v>
      </c>
      <c r="D54" s="125">
        <f t="shared" si="3"/>
        <v>30.31</v>
      </c>
      <c r="E54" s="28">
        <f t="shared" si="4"/>
        <v>1212.3999999999999</v>
      </c>
      <c r="F54" s="50" t="str">
        <f t="shared" si="5"/>
        <v>Euronext Amsterdam</v>
      </c>
      <c r="H54" s="1">
        <v>40</v>
      </c>
      <c r="I54" s="1">
        <v>30.31</v>
      </c>
      <c r="J54" s="1" t="s">
        <v>249</v>
      </c>
      <c r="K54" s="1" t="s">
        <v>34</v>
      </c>
    </row>
    <row r="55" spans="1:11">
      <c r="A55" s="128">
        <f t="shared" si="0"/>
        <v>44084</v>
      </c>
      <c r="B55" s="127">
        <f t="shared" si="1"/>
        <v>0.68756944444444457</v>
      </c>
      <c r="C55" s="126">
        <f t="shared" si="2"/>
        <v>200</v>
      </c>
      <c r="D55" s="125">
        <f t="shared" si="3"/>
        <v>30.27</v>
      </c>
      <c r="E55" s="28">
        <f t="shared" si="4"/>
        <v>6054</v>
      </c>
      <c r="F55" s="50" t="str">
        <f t="shared" si="5"/>
        <v>Euronext Amsterdam</v>
      </c>
      <c r="H55" s="1">
        <v>200</v>
      </c>
      <c r="I55" s="1">
        <v>30.27</v>
      </c>
      <c r="J55" s="1" t="s">
        <v>248</v>
      </c>
      <c r="K55" s="1" t="s">
        <v>34</v>
      </c>
    </row>
    <row r="56" spans="1:11">
      <c r="A56" s="128">
        <f t="shared" si="0"/>
        <v>44084</v>
      </c>
      <c r="B56" s="127">
        <f t="shared" si="1"/>
        <v>0.68706018518518519</v>
      </c>
      <c r="C56" s="126">
        <f t="shared" si="2"/>
        <v>4</v>
      </c>
      <c r="D56" s="125">
        <f t="shared" si="3"/>
        <v>30.29</v>
      </c>
      <c r="E56" s="28">
        <f t="shared" si="4"/>
        <v>121.16</v>
      </c>
      <c r="F56" s="50" t="str">
        <f t="shared" si="5"/>
        <v>Euronext Amsterdam</v>
      </c>
      <c r="H56" s="1">
        <v>4</v>
      </c>
      <c r="I56" s="1">
        <v>30.29</v>
      </c>
      <c r="J56" s="1" t="s">
        <v>247</v>
      </c>
      <c r="K56" s="1" t="s">
        <v>34</v>
      </c>
    </row>
    <row r="57" spans="1:11">
      <c r="A57" s="128">
        <f t="shared" si="0"/>
        <v>44084</v>
      </c>
      <c r="B57" s="127">
        <f t="shared" si="1"/>
        <v>0.68706018518518519</v>
      </c>
      <c r="C57" s="126">
        <f t="shared" si="2"/>
        <v>250</v>
      </c>
      <c r="D57" s="125">
        <f t="shared" si="3"/>
        <v>30.29</v>
      </c>
      <c r="E57" s="28">
        <f t="shared" si="4"/>
        <v>7572.5</v>
      </c>
      <c r="F57" s="50" t="str">
        <f t="shared" si="5"/>
        <v>Euronext Amsterdam</v>
      </c>
      <c r="H57" s="1">
        <v>250</v>
      </c>
      <c r="I57" s="1">
        <v>30.29</v>
      </c>
      <c r="J57" s="1" t="s">
        <v>247</v>
      </c>
      <c r="K57" s="1" t="s">
        <v>34</v>
      </c>
    </row>
    <row r="58" spans="1:11">
      <c r="A58" s="128">
        <f t="shared" si="0"/>
        <v>44084</v>
      </c>
      <c r="B58" s="127">
        <f t="shared" si="1"/>
        <v>0.68541666666666667</v>
      </c>
      <c r="C58" s="126">
        <f t="shared" si="2"/>
        <v>2</v>
      </c>
      <c r="D58" s="125">
        <f t="shared" si="3"/>
        <v>30.32</v>
      </c>
      <c r="E58" s="28">
        <f t="shared" si="4"/>
        <v>60.64</v>
      </c>
      <c r="F58" s="50" t="str">
        <f t="shared" si="5"/>
        <v>Euronext Amsterdam</v>
      </c>
      <c r="H58" s="1">
        <v>2</v>
      </c>
      <c r="I58" s="1">
        <v>30.32</v>
      </c>
      <c r="J58" s="1" t="s">
        <v>246</v>
      </c>
      <c r="K58" s="1" t="s">
        <v>34</v>
      </c>
    </row>
    <row r="59" spans="1:11">
      <c r="A59" s="128">
        <f t="shared" si="0"/>
        <v>44084</v>
      </c>
      <c r="B59" s="127">
        <f t="shared" si="1"/>
        <v>0.68541666666666667</v>
      </c>
      <c r="C59" s="126">
        <f t="shared" si="2"/>
        <v>68</v>
      </c>
      <c r="D59" s="125">
        <f t="shared" si="3"/>
        <v>30.32</v>
      </c>
      <c r="E59" s="28">
        <f t="shared" si="4"/>
        <v>2061.7600000000002</v>
      </c>
      <c r="F59" s="50" t="str">
        <f t="shared" si="5"/>
        <v>Euronext Amsterdam</v>
      </c>
      <c r="H59" s="1">
        <v>68</v>
      </c>
      <c r="I59" s="1">
        <v>30.32</v>
      </c>
      <c r="J59" s="1" t="s">
        <v>245</v>
      </c>
      <c r="K59" s="1" t="s">
        <v>34</v>
      </c>
    </row>
    <row r="60" spans="1:11">
      <c r="A60" s="128">
        <f t="shared" si="0"/>
        <v>44084</v>
      </c>
      <c r="B60" s="127">
        <f t="shared" si="1"/>
        <v>0.68541666666666667</v>
      </c>
      <c r="C60" s="126">
        <f t="shared" si="2"/>
        <v>137</v>
      </c>
      <c r="D60" s="125">
        <f t="shared" si="3"/>
        <v>30.32</v>
      </c>
      <c r="E60" s="28">
        <f t="shared" si="4"/>
        <v>4153.84</v>
      </c>
      <c r="F60" s="50" t="str">
        <f t="shared" si="5"/>
        <v>Euronext Amsterdam</v>
      </c>
      <c r="H60" s="1">
        <v>137</v>
      </c>
      <c r="I60" s="1">
        <v>30.32</v>
      </c>
      <c r="J60" s="1" t="s">
        <v>245</v>
      </c>
      <c r="K60" s="1" t="s">
        <v>34</v>
      </c>
    </row>
    <row r="61" spans="1:11">
      <c r="A61" s="128">
        <f t="shared" si="0"/>
        <v>44084</v>
      </c>
      <c r="B61" s="127">
        <f t="shared" si="1"/>
        <v>0.68541666666666667</v>
      </c>
      <c r="C61" s="126">
        <f t="shared" si="2"/>
        <v>43</v>
      </c>
      <c r="D61" s="125">
        <f t="shared" si="3"/>
        <v>30.32</v>
      </c>
      <c r="E61" s="28">
        <f t="shared" si="4"/>
        <v>1303.76</v>
      </c>
      <c r="F61" s="50" t="str">
        <f t="shared" si="5"/>
        <v>Euronext Amsterdam</v>
      </c>
      <c r="H61" s="1">
        <v>43</v>
      </c>
      <c r="I61" s="1">
        <v>30.32</v>
      </c>
      <c r="J61" s="1" t="s">
        <v>245</v>
      </c>
      <c r="K61" s="1" t="s">
        <v>34</v>
      </c>
    </row>
    <row r="62" spans="1:11">
      <c r="A62" s="128">
        <f t="shared" si="0"/>
        <v>44084</v>
      </c>
      <c r="B62" s="127">
        <f t="shared" si="1"/>
        <v>0.6828819444444445</v>
      </c>
      <c r="C62" s="126">
        <f t="shared" si="2"/>
        <v>185</v>
      </c>
      <c r="D62" s="125">
        <f t="shared" si="3"/>
        <v>30.33</v>
      </c>
      <c r="E62" s="28">
        <f t="shared" si="4"/>
        <v>5611.0499999999993</v>
      </c>
      <c r="F62" s="50" t="str">
        <f t="shared" si="5"/>
        <v>Euronext Amsterdam</v>
      </c>
      <c r="H62" s="1">
        <v>185</v>
      </c>
      <c r="I62" s="1">
        <v>30.33</v>
      </c>
      <c r="J62" s="1" t="s">
        <v>244</v>
      </c>
      <c r="K62" s="1" t="s">
        <v>34</v>
      </c>
    </row>
    <row r="63" spans="1:11">
      <c r="A63" s="128">
        <f t="shared" si="0"/>
        <v>44084</v>
      </c>
      <c r="B63" s="127">
        <f t="shared" si="1"/>
        <v>0.68274305555555559</v>
      </c>
      <c r="C63" s="126">
        <f t="shared" si="2"/>
        <v>65</v>
      </c>
      <c r="D63" s="125">
        <f t="shared" si="3"/>
        <v>30.33</v>
      </c>
      <c r="E63" s="28">
        <f t="shared" si="4"/>
        <v>1971.4499999999998</v>
      </c>
      <c r="F63" s="50" t="str">
        <f t="shared" si="5"/>
        <v>Euronext Amsterdam</v>
      </c>
      <c r="H63" s="1">
        <v>65</v>
      </c>
      <c r="I63" s="1">
        <v>30.33</v>
      </c>
      <c r="J63" s="1" t="s">
        <v>243</v>
      </c>
      <c r="K63" s="1" t="s">
        <v>34</v>
      </c>
    </row>
    <row r="64" spans="1:11">
      <c r="A64" s="128">
        <f t="shared" si="0"/>
        <v>44084</v>
      </c>
      <c r="B64" s="127">
        <f t="shared" si="1"/>
        <v>0.6818171296296297</v>
      </c>
      <c r="C64" s="126">
        <f t="shared" si="2"/>
        <v>250</v>
      </c>
      <c r="D64" s="125">
        <f t="shared" si="3"/>
        <v>30.33</v>
      </c>
      <c r="E64" s="28">
        <f t="shared" si="4"/>
        <v>7582.5</v>
      </c>
      <c r="F64" s="50" t="str">
        <f t="shared" si="5"/>
        <v>Euronext Amsterdam</v>
      </c>
      <c r="H64" s="1">
        <v>250</v>
      </c>
      <c r="I64" s="1">
        <v>30.33</v>
      </c>
      <c r="J64" s="1" t="s">
        <v>242</v>
      </c>
      <c r="K64" s="1" t="s">
        <v>34</v>
      </c>
    </row>
    <row r="65" spans="1:11">
      <c r="A65" s="128">
        <f t="shared" si="0"/>
        <v>44084</v>
      </c>
      <c r="B65" s="127">
        <f t="shared" si="1"/>
        <v>0.68143518518518531</v>
      </c>
      <c r="C65" s="126">
        <f t="shared" si="2"/>
        <v>250</v>
      </c>
      <c r="D65" s="125">
        <f t="shared" si="3"/>
        <v>30.35</v>
      </c>
      <c r="E65" s="28">
        <f t="shared" si="4"/>
        <v>7587.5</v>
      </c>
      <c r="F65" s="50" t="str">
        <f t="shared" si="5"/>
        <v>Euronext Amsterdam</v>
      </c>
      <c r="H65" s="1">
        <v>250</v>
      </c>
      <c r="I65" s="1">
        <v>30.35</v>
      </c>
      <c r="J65" s="1" t="s">
        <v>241</v>
      </c>
      <c r="K65" s="1" t="s">
        <v>34</v>
      </c>
    </row>
    <row r="66" spans="1:11">
      <c r="A66" s="128">
        <f t="shared" si="0"/>
        <v>44084</v>
      </c>
      <c r="B66" s="127">
        <f t="shared" si="1"/>
        <v>0.6812962962962964</v>
      </c>
      <c r="C66" s="126">
        <f t="shared" si="2"/>
        <v>300</v>
      </c>
      <c r="D66" s="125">
        <f t="shared" si="3"/>
        <v>30.35</v>
      </c>
      <c r="E66" s="28">
        <f t="shared" si="4"/>
        <v>9105</v>
      </c>
      <c r="F66" s="50" t="str">
        <f t="shared" si="5"/>
        <v>Euronext Amsterdam</v>
      </c>
      <c r="H66" s="1">
        <v>300</v>
      </c>
      <c r="I66" s="1">
        <v>30.35</v>
      </c>
      <c r="J66" s="1" t="s">
        <v>240</v>
      </c>
      <c r="K66" s="1" t="s">
        <v>34</v>
      </c>
    </row>
    <row r="67" spans="1:11">
      <c r="A67" s="128">
        <f t="shared" si="0"/>
        <v>44084</v>
      </c>
      <c r="B67" s="127">
        <f t="shared" si="1"/>
        <v>0.6812962962962964</v>
      </c>
      <c r="C67" s="126">
        <f t="shared" si="2"/>
        <v>45</v>
      </c>
      <c r="D67" s="125">
        <f t="shared" si="3"/>
        <v>30.35</v>
      </c>
      <c r="E67" s="28">
        <f t="shared" si="4"/>
        <v>1365.75</v>
      </c>
      <c r="F67" s="50" t="str">
        <f t="shared" si="5"/>
        <v>Euronext Amsterdam</v>
      </c>
      <c r="H67" s="1">
        <v>45</v>
      </c>
      <c r="I67" s="1">
        <v>30.35</v>
      </c>
      <c r="J67" s="1" t="s">
        <v>240</v>
      </c>
      <c r="K67" s="1" t="s">
        <v>34</v>
      </c>
    </row>
    <row r="68" spans="1:11">
      <c r="A68" s="128">
        <f t="shared" si="0"/>
        <v>44084</v>
      </c>
      <c r="B68" s="127">
        <f t="shared" si="1"/>
        <v>0.6812962962962964</v>
      </c>
      <c r="C68" s="126">
        <f t="shared" si="2"/>
        <v>100</v>
      </c>
      <c r="D68" s="125">
        <f t="shared" si="3"/>
        <v>30.35</v>
      </c>
      <c r="E68" s="28">
        <f t="shared" si="4"/>
        <v>3035</v>
      </c>
      <c r="F68" s="50" t="str">
        <f t="shared" si="5"/>
        <v>Euronext Amsterdam</v>
      </c>
      <c r="H68" s="1">
        <v>100</v>
      </c>
      <c r="I68" s="1">
        <v>30.35</v>
      </c>
      <c r="J68" s="1" t="s">
        <v>239</v>
      </c>
      <c r="K68" s="1" t="s">
        <v>34</v>
      </c>
    </row>
    <row r="69" spans="1:11">
      <c r="A69" s="128">
        <f t="shared" ref="A69:A132" si="6">IF(H69=0,"",DATE(LEFT(((MID(J69,1,8))),4),MID(((MID(J69,1,8))),5,2),(RIGHT(((MID(J69,1,8))),2))))</f>
        <v>44084</v>
      </c>
      <c r="B69" s="127">
        <f t="shared" ref="B69:B132" si="7">IF(H69=0,"",(MID(J69,10,8)*24+1)/24)</f>
        <v>0.6812962962962964</v>
      </c>
      <c r="C69" s="126">
        <f t="shared" ref="C69:C132" si="8">IF(H69=0,"",H69)</f>
        <v>55</v>
      </c>
      <c r="D69" s="125">
        <f t="shared" ref="D69:D132" si="9">IF(H69=0,"",I69)</f>
        <v>30.35</v>
      </c>
      <c r="E69" s="28">
        <f t="shared" ref="E69:E132" si="10">IF(H69*I69=0," ",H69*I69)</f>
        <v>1669.25</v>
      </c>
      <c r="F69" s="50" t="str">
        <f t="shared" ref="F69:F132" si="11">SUBSTITUTE(SUBSTITUTE(SUBSTITUTE(SUBSTITUTE(K69,"XAMS","Euronext Amsterdam"),"TRQX","Turquoise"),"BATE", "BATS"),"CHIX","CHI-X")</f>
        <v>Euronext Amsterdam</v>
      </c>
      <c r="H69" s="1">
        <v>55</v>
      </c>
      <c r="I69" s="1">
        <v>30.35</v>
      </c>
      <c r="J69" s="1" t="s">
        <v>239</v>
      </c>
      <c r="K69" s="1" t="s">
        <v>34</v>
      </c>
    </row>
    <row r="70" spans="1:11">
      <c r="A70" s="128">
        <f t="shared" si="6"/>
        <v>44084</v>
      </c>
      <c r="B70" s="127">
        <f t="shared" si="7"/>
        <v>0.68070601851851853</v>
      </c>
      <c r="C70" s="126">
        <f t="shared" si="8"/>
        <v>115</v>
      </c>
      <c r="D70" s="125">
        <f t="shared" si="9"/>
        <v>30.36</v>
      </c>
      <c r="E70" s="28">
        <f t="shared" si="10"/>
        <v>3491.4</v>
      </c>
      <c r="F70" s="50" t="str">
        <f t="shared" si="11"/>
        <v>Euronext Amsterdam</v>
      </c>
      <c r="H70" s="1">
        <v>115</v>
      </c>
      <c r="I70" s="1">
        <v>30.36</v>
      </c>
      <c r="J70" s="1" t="s">
        <v>238</v>
      </c>
      <c r="K70" s="1" t="s">
        <v>34</v>
      </c>
    </row>
    <row r="71" spans="1:11">
      <c r="A71" s="128">
        <f t="shared" si="6"/>
        <v>44084</v>
      </c>
      <c r="B71" s="127">
        <f t="shared" si="7"/>
        <v>0.67787037037037035</v>
      </c>
      <c r="C71" s="126">
        <f t="shared" si="8"/>
        <v>24</v>
      </c>
      <c r="D71" s="125">
        <f t="shared" si="9"/>
        <v>30.37</v>
      </c>
      <c r="E71" s="28">
        <f t="shared" si="10"/>
        <v>728.88</v>
      </c>
      <c r="F71" s="50" t="str">
        <f t="shared" si="11"/>
        <v>Euronext Amsterdam</v>
      </c>
      <c r="H71" s="1">
        <v>24</v>
      </c>
      <c r="I71" s="1">
        <v>30.37</v>
      </c>
      <c r="J71" s="1" t="s">
        <v>237</v>
      </c>
      <c r="K71" s="1" t="s">
        <v>34</v>
      </c>
    </row>
    <row r="72" spans="1:11">
      <c r="A72" s="128">
        <f t="shared" si="6"/>
        <v>44084</v>
      </c>
      <c r="B72" s="127">
        <f t="shared" si="7"/>
        <v>0.67787037037037035</v>
      </c>
      <c r="C72" s="126">
        <f t="shared" si="8"/>
        <v>99</v>
      </c>
      <c r="D72" s="125">
        <f t="shared" si="9"/>
        <v>30.37</v>
      </c>
      <c r="E72" s="28">
        <f t="shared" si="10"/>
        <v>3006.63</v>
      </c>
      <c r="F72" s="50" t="str">
        <f t="shared" si="11"/>
        <v>Euronext Amsterdam</v>
      </c>
      <c r="H72" s="1">
        <v>99</v>
      </c>
      <c r="I72" s="1">
        <v>30.37</v>
      </c>
      <c r="J72" s="1" t="s">
        <v>237</v>
      </c>
      <c r="K72" s="1" t="s">
        <v>34</v>
      </c>
    </row>
    <row r="73" spans="1:11">
      <c r="A73" s="128">
        <f t="shared" si="6"/>
        <v>44084</v>
      </c>
      <c r="B73" s="127">
        <f t="shared" si="7"/>
        <v>0.67633101851851851</v>
      </c>
      <c r="C73" s="126">
        <f t="shared" si="8"/>
        <v>58</v>
      </c>
      <c r="D73" s="125">
        <f t="shared" si="9"/>
        <v>30.35</v>
      </c>
      <c r="E73" s="28">
        <f t="shared" si="10"/>
        <v>1760.3000000000002</v>
      </c>
      <c r="F73" s="50" t="str">
        <f t="shared" si="11"/>
        <v>Euronext Amsterdam</v>
      </c>
      <c r="H73" s="1">
        <v>58</v>
      </c>
      <c r="I73" s="1">
        <v>30.35</v>
      </c>
      <c r="J73" s="1" t="s">
        <v>236</v>
      </c>
      <c r="K73" s="1" t="s">
        <v>34</v>
      </c>
    </row>
    <row r="74" spans="1:11">
      <c r="A74" s="128">
        <f t="shared" si="6"/>
        <v>44084</v>
      </c>
      <c r="B74" s="127">
        <f t="shared" si="7"/>
        <v>0.67633101851851851</v>
      </c>
      <c r="C74" s="126">
        <f t="shared" si="8"/>
        <v>112</v>
      </c>
      <c r="D74" s="125">
        <f t="shared" si="9"/>
        <v>30.35</v>
      </c>
      <c r="E74" s="28">
        <f t="shared" si="10"/>
        <v>3399.2000000000003</v>
      </c>
      <c r="F74" s="50" t="str">
        <f t="shared" si="11"/>
        <v>Euronext Amsterdam</v>
      </c>
      <c r="H74" s="1">
        <v>112</v>
      </c>
      <c r="I74" s="1">
        <v>30.35</v>
      </c>
      <c r="J74" s="1" t="s">
        <v>236</v>
      </c>
      <c r="K74" s="1" t="s">
        <v>34</v>
      </c>
    </row>
    <row r="75" spans="1:11">
      <c r="A75" s="128">
        <f t="shared" si="6"/>
        <v>44084</v>
      </c>
      <c r="B75" s="127">
        <f t="shared" si="7"/>
        <v>0.67351851851851852</v>
      </c>
      <c r="C75" s="126">
        <f t="shared" si="8"/>
        <v>160</v>
      </c>
      <c r="D75" s="125">
        <f t="shared" si="9"/>
        <v>30.39</v>
      </c>
      <c r="E75" s="28">
        <f t="shared" si="10"/>
        <v>4862.3999999999996</v>
      </c>
      <c r="F75" s="50" t="str">
        <f t="shared" si="11"/>
        <v>Euronext Amsterdam</v>
      </c>
      <c r="H75" s="1">
        <v>160</v>
      </c>
      <c r="I75" s="1">
        <v>30.39</v>
      </c>
      <c r="J75" s="1" t="s">
        <v>235</v>
      </c>
      <c r="K75" s="1" t="s">
        <v>34</v>
      </c>
    </row>
    <row r="76" spans="1:11">
      <c r="A76" s="128">
        <f t="shared" si="6"/>
        <v>44084</v>
      </c>
      <c r="B76" s="127">
        <f t="shared" si="7"/>
        <v>0.6732407407407407</v>
      </c>
      <c r="C76" s="126">
        <f t="shared" si="8"/>
        <v>83</v>
      </c>
      <c r="D76" s="125">
        <f t="shared" si="9"/>
        <v>30.41</v>
      </c>
      <c r="E76" s="28">
        <f t="shared" si="10"/>
        <v>2524.0300000000002</v>
      </c>
      <c r="F76" s="50" t="str">
        <f t="shared" si="11"/>
        <v>Euronext Amsterdam</v>
      </c>
      <c r="H76" s="1">
        <v>83</v>
      </c>
      <c r="I76" s="1">
        <v>30.41</v>
      </c>
      <c r="J76" s="1" t="s">
        <v>234</v>
      </c>
      <c r="K76" s="1" t="s">
        <v>34</v>
      </c>
    </row>
    <row r="77" spans="1:11">
      <c r="A77" s="128">
        <f t="shared" si="6"/>
        <v>44084</v>
      </c>
      <c r="B77" s="127">
        <f t="shared" si="7"/>
        <v>0.67096064814814804</v>
      </c>
      <c r="C77" s="126">
        <f t="shared" si="8"/>
        <v>21</v>
      </c>
      <c r="D77" s="125">
        <f t="shared" si="9"/>
        <v>30.47</v>
      </c>
      <c r="E77" s="28">
        <f t="shared" si="10"/>
        <v>639.87</v>
      </c>
      <c r="F77" s="50" t="str">
        <f t="shared" si="11"/>
        <v>Euronext Amsterdam</v>
      </c>
      <c r="H77" s="1">
        <v>21</v>
      </c>
      <c r="I77" s="1">
        <v>30.47</v>
      </c>
      <c r="J77" s="1" t="s">
        <v>233</v>
      </c>
      <c r="K77" s="1" t="s">
        <v>34</v>
      </c>
    </row>
    <row r="78" spans="1:11">
      <c r="A78" s="128">
        <f t="shared" si="6"/>
        <v>44084</v>
      </c>
      <c r="B78" s="127">
        <f t="shared" si="7"/>
        <v>0.67096064814814804</v>
      </c>
      <c r="C78" s="126">
        <f t="shared" si="8"/>
        <v>93</v>
      </c>
      <c r="D78" s="125">
        <f t="shared" si="9"/>
        <v>30.47</v>
      </c>
      <c r="E78" s="28">
        <f t="shared" si="10"/>
        <v>2833.71</v>
      </c>
      <c r="F78" s="50" t="str">
        <f t="shared" si="11"/>
        <v>Euronext Amsterdam</v>
      </c>
      <c r="H78" s="1">
        <v>93</v>
      </c>
      <c r="I78" s="1">
        <v>30.47</v>
      </c>
      <c r="J78" s="1" t="s">
        <v>233</v>
      </c>
      <c r="K78" s="1" t="s">
        <v>34</v>
      </c>
    </row>
    <row r="79" spans="1:11">
      <c r="A79" s="128">
        <f t="shared" si="6"/>
        <v>44084</v>
      </c>
      <c r="B79" s="127">
        <f t="shared" si="7"/>
        <v>0.67093749999999996</v>
      </c>
      <c r="C79" s="126">
        <f t="shared" si="8"/>
        <v>238</v>
      </c>
      <c r="D79" s="125">
        <f t="shared" si="9"/>
        <v>30.49</v>
      </c>
      <c r="E79" s="28">
        <f t="shared" si="10"/>
        <v>7256.62</v>
      </c>
      <c r="F79" s="50" t="str">
        <f t="shared" si="11"/>
        <v>Euronext Amsterdam</v>
      </c>
      <c r="H79" s="1">
        <v>238</v>
      </c>
      <c r="I79" s="1">
        <v>30.49</v>
      </c>
      <c r="J79" s="1" t="s">
        <v>232</v>
      </c>
      <c r="K79" s="1" t="s">
        <v>34</v>
      </c>
    </row>
    <row r="80" spans="1:11">
      <c r="A80" s="128">
        <f t="shared" si="6"/>
        <v>44084</v>
      </c>
      <c r="B80" s="127">
        <f t="shared" si="7"/>
        <v>0.66500000000000004</v>
      </c>
      <c r="C80" s="126">
        <f t="shared" si="8"/>
        <v>176</v>
      </c>
      <c r="D80" s="125">
        <f t="shared" si="9"/>
        <v>30.54</v>
      </c>
      <c r="E80" s="28">
        <f t="shared" si="10"/>
        <v>5375.04</v>
      </c>
      <c r="F80" s="50" t="str">
        <f t="shared" si="11"/>
        <v>Euronext Amsterdam</v>
      </c>
      <c r="H80" s="1">
        <v>176</v>
      </c>
      <c r="I80" s="1">
        <v>30.54</v>
      </c>
      <c r="J80" s="1" t="s">
        <v>231</v>
      </c>
      <c r="K80" s="1" t="s">
        <v>34</v>
      </c>
    </row>
    <row r="81" spans="1:11">
      <c r="A81" s="128">
        <f t="shared" si="6"/>
        <v>44084</v>
      </c>
      <c r="B81" s="127">
        <f t="shared" si="7"/>
        <v>0.66403935185185181</v>
      </c>
      <c r="C81" s="126">
        <f t="shared" si="8"/>
        <v>130</v>
      </c>
      <c r="D81" s="125">
        <f t="shared" si="9"/>
        <v>30.53</v>
      </c>
      <c r="E81" s="28">
        <f t="shared" si="10"/>
        <v>3968.9</v>
      </c>
      <c r="F81" s="50" t="str">
        <f t="shared" si="11"/>
        <v>Euronext Amsterdam</v>
      </c>
      <c r="H81" s="1">
        <v>130</v>
      </c>
      <c r="I81" s="1">
        <v>30.53</v>
      </c>
      <c r="J81" s="1" t="s">
        <v>230</v>
      </c>
      <c r="K81" s="1" t="s">
        <v>34</v>
      </c>
    </row>
    <row r="82" spans="1:11">
      <c r="A82" s="128">
        <f t="shared" si="6"/>
        <v>44084</v>
      </c>
      <c r="B82" s="127">
        <f t="shared" si="7"/>
        <v>0.66101851851851856</v>
      </c>
      <c r="C82" s="126">
        <f t="shared" si="8"/>
        <v>113</v>
      </c>
      <c r="D82" s="125">
        <f t="shared" si="9"/>
        <v>30.46</v>
      </c>
      <c r="E82" s="28">
        <f t="shared" si="10"/>
        <v>3441.98</v>
      </c>
      <c r="F82" s="50" t="str">
        <f t="shared" si="11"/>
        <v>Euronext Amsterdam</v>
      </c>
      <c r="H82" s="1">
        <v>113</v>
      </c>
      <c r="I82" s="1">
        <v>30.46</v>
      </c>
      <c r="J82" s="1" t="s">
        <v>229</v>
      </c>
      <c r="K82" s="1" t="s">
        <v>34</v>
      </c>
    </row>
    <row r="83" spans="1:11">
      <c r="A83" s="128">
        <f t="shared" si="6"/>
        <v>44084</v>
      </c>
      <c r="B83" s="127">
        <f t="shared" si="7"/>
        <v>0.65880787037037036</v>
      </c>
      <c r="C83" s="126">
        <f t="shared" si="8"/>
        <v>141</v>
      </c>
      <c r="D83" s="125">
        <f t="shared" si="9"/>
        <v>30.53</v>
      </c>
      <c r="E83" s="28">
        <f t="shared" si="10"/>
        <v>4304.7300000000005</v>
      </c>
      <c r="F83" s="50" t="str">
        <f t="shared" si="11"/>
        <v>Euronext Amsterdam</v>
      </c>
      <c r="H83" s="1">
        <v>141</v>
      </c>
      <c r="I83" s="1">
        <v>30.53</v>
      </c>
      <c r="J83" s="1" t="s">
        <v>228</v>
      </c>
      <c r="K83" s="1" t="s">
        <v>34</v>
      </c>
    </row>
    <row r="84" spans="1:11">
      <c r="A84" s="128">
        <f t="shared" si="6"/>
        <v>44084</v>
      </c>
      <c r="B84" s="127">
        <f t="shared" si="7"/>
        <v>0.65671296296296289</v>
      </c>
      <c r="C84" s="126">
        <f t="shared" si="8"/>
        <v>122</v>
      </c>
      <c r="D84" s="125">
        <f t="shared" si="9"/>
        <v>30.52</v>
      </c>
      <c r="E84" s="28">
        <f t="shared" si="10"/>
        <v>3723.44</v>
      </c>
      <c r="F84" s="50" t="str">
        <f t="shared" si="11"/>
        <v>Euronext Amsterdam</v>
      </c>
      <c r="H84" s="1">
        <v>122</v>
      </c>
      <c r="I84" s="1">
        <v>30.52</v>
      </c>
      <c r="J84" s="1" t="s">
        <v>227</v>
      </c>
      <c r="K84" s="1" t="s">
        <v>34</v>
      </c>
    </row>
    <row r="85" spans="1:11">
      <c r="A85" s="128">
        <f t="shared" si="6"/>
        <v>44084</v>
      </c>
      <c r="B85" s="127">
        <f t="shared" si="7"/>
        <v>0.65461805555555552</v>
      </c>
      <c r="C85" s="126">
        <f t="shared" si="8"/>
        <v>113</v>
      </c>
      <c r="D85" s="125">
        <f t="shared" si="9"/>
        <v>30.51</v>
      </c>
      <c r="E85" s="28">
        <f t="shared" si="10"/>
        <v>3447.63</v>
      </c>
      <c r="F85" s="50" t="str">
        <f t="shared" si="11"/>
        <v>Euronext Amsterdam</v>
      </c>
      <c r="H85" s="1">
        <v>113</v>
      </c>
      <c r="I85" s="1">
        <v>30.51</v>
      </c>
      <c r="J85" s="1" t="s">
        <v>226</v>
      </c>
      <c r="K85" s="1" t="s">
        <v>34</v>
      </c>
    </row>
    <row r="86" spans="1:11">
      <c r="A86" s="128">
        <f t="shared" si="6"/>
        <v>44084</v>
      </c>
      <c r="B86" s="127">
        <f t="shared" si="7"/>
        <v>0.65442129629629642</v>
      </c>
      <c r="C86" s="126">
        <f t="shared" si="8"/>
        <v>381</v>
      </c>
      <c r="D86" s="125">
        <f t="shared" si="9"/>
        <v>30.53</v>
      </c>
      <c r="E86" s="28">
        <f t="shared" si="10"/>
        <v>11631.93</v>
      </c>
      <c r="F86" s="50" t="str">
        <f t="shared" si="11"/>
        <v>Euronext Amsterdam</v>
      </c>
      <c r="H86" s="1">
        <v>381</v>
      </c>
      <c r="I86" s="1">
        <v>30.53</v>
      </c>
      <c r="J86" s="1" t="s">
        <v>225</v>
      </c>
      <c r="K86" s="1" t="s">
        <v>34</v>
      </c>
    </row>
    <row r="87" spans="1:11">
      <c r="A87" s="128">
        <f t="shared" si="6"/>
        <v>44084</v>
      </c>
      <c r="B87" s="127">
        <f t="shared" si="7"/>
        <v>0.65422453703703709</v>
      </c>
      <c r="C87" s="126">
        <f t="shared" si="8"/>
        <v>119</v>
      </c>
      <c r="D87" s="125">
        <f t="shared" si="9"/>
        <v>30.54</v>
      </c>
      <c r="E87" s="28">
        <f t="shared" si="10"/>
        <v>3634.2599999999998</v>
      </c>
      <c r="F87" s="50" t="str">
        <f t="shared" si="11"/>
        <v>Euronext Amsterdam</v>
      </c>
      <c r="H87" s="1">
        <v>119</v>
      </c>
      <c r="I87" s="1">
        <v>30.54</v>
      </c>
      <c r="J87" s="1" t="s">
        <v>224</v>
      </c>
      <c r="K87" s="1" t="s">
        <v>34</v>
      </c>
    </row>
    <row r="88" spans="1:11">
      <c r="A88" s="128">
        <f t="shared" si="6"/>
        <v>44084</v>
      </c>
      <c r="B88" s="127">
        <f t="shared" si="7"/>
        <v>0.65358796296296295</v>
      </c>
      <c r="C88" s="126">
        <f t="shared" si="8"/>
        <v>100</v>
      </c>
      <c r="D88" s="125">
        <f t="shared" si="9"/>
        <v>30.53</v>
      </c>
      <c r="E88" s="28">
        <f t="shared" si="10"/>
        <v>3053</v>
      </c>
      <c r="F88" s="50" t="str">
        <f t="shared" si="11"/>
        <v>Euronext Amsterdam</v>
      </c>
      <c r="H88" s="1">
        <v>100</v>
      </c>
      <c r="I88" s="1">
        <v>30.53</v>
      </c>
      <c r="J88" s="1" t="s">
        <v>223</v>
      </c>
      <c r="K88" s="1" t="s">
        <v>34</v>
      </c>
    </row>
    <row r="89" spans="1:11">
      <c r="A89" s="128">
        <f t="shared" si="6"/>
        <v>44084</v>
      </c>
      <c r="B89" s="127">
        <f t="shared" si="7"/>
        <v>0.65358796296296295</v>
      </c>
      <c r="C89" s="126">
        <f t="shared" si="8"/>
        <v>3</v>
      </c>
      <c r="D89" s="125">
        <f t="shared" si="9"/>
        <v>30.53</v>
      </c>
      <c r="E89" s="28">
        <f t="shared" si="10"/>
        <v>91.59</v>
      </c>
      <c r="F89" s="50" t="str">
        <f t="shared" si="11"/>
        <v>Euronext Amsterdam</v>
      </c>
      <c r="H89" s="1">
        <v>3</v>
      </c>
      <c r="I89" s="1">
        <v>30.53</v>
      </c>
      <c r="J89" s="1" t="s">
        <v>223</v>
      </c>
      <c r="K89" s="1" t="s">
        <v>34</v>
      </c>
    </row>
    <row r="90" spans="1:11">
      <c r="A90" s="128">
        <f t="shared" si="6"/>
        <v>44084</v>
      </c>
      <c r="B90" s="127">
        <f t="shared" si="7"/>
        <v>0.65341435185185182</v>
      </c>
      <c r="C90" s="126">
        <f t="shared" si="8"/>
        <v>256</v>
      </c>
      <c r="D90" s="125">
        <f t="shared" si="9"/>
        <v>30.58</v>
      </c>
      <c r="E90" s="28">
        <f t="shared" si="10"/>
        <v>7828.48</v>
      </c>
      <c r="F90" s="50" t="str">
        <f t="shared" si="11"/>
        <v>Euronext Amsterdam</v>
      </c>
      <c r="H90" s="1">
        <v>256</v>
      </c>
      <c r="I90" s="1">
        <v>30.58</v>
      </c>
      <c r="J90" s="1" t="s">
        <v>222</v>
      </c>
      <c r="K90" s="1" t="s">
        <v>34</v>
      </c>
    </row>
    <row r="91" spans="1:11">
      <c r="A91" s="128">
        <f t="shared" si="6"/>
        <v>44084</v>
      </c>
      <c r="B91" s="127">
        <f t="shared" si="7"/>
        <v>0.65211805555555546</v>
      </c>
      <c r="C91" s="126">
        <f t="shared" si="8"/>
        <v>225</v>
      </c>
      <c r="D91" s="125">
        <f t="shared" si="9"/>
        <v>30.5</v>
      </c>
      <c r="E91" s="28">
        <f t="shared" si="10"/>
        <v>6862.5</v>
      </c>
      <c r="F91" s="50" t="str">
        <f t="shared" si="11"/>
        <v>Euronext Amsterdam</v>
      </c>
      <c r="H91" s="1">
        <v>225</v>
      </c>
      <c r="I91" s="1">
        <v>30.5</v>
      </c>
      <c r="J91" s="1" t="s">
        <v>221</v>
      </c>
      <c r="K91" s="1" t="s">
        <v>34</v>
      </c>
    </row>
    <row r="92" spans="1:11">
      <c r="A92" s="128">
        <f t="shared" si="6"/>
        <v>44084</v>
      </c>
      <c r="B92" s="127">
        <f t="shared" si="7"/>
        <v>0.65111111111111108</v>
      </c>
      <c r="C92" s="126">
        <f t="shared" si="8"/>
        <v>79</v>
      </c>
      <c r="D92" s="125">
        <f t="shared" si="9"/>
        <v>30.5</v>
      </c>
      <c r="E92" s="28">
        <f t="shared" si="10"/>
        <v>2409.5</v>
      </c>
      <c r="F92" s="50" t="str">
        <f t="shared" si="11"/>
        <v>Euronext Amsterdam</v>
      </c>
      <c r="H92" s="1">
        <v>79</v>
      </c>
      <c r="I92" s="1">
        <v>30.5</v>
      </c>
      <c r="J92" s="1" t="s">
        <v>220</v>
      </c>
      <c r="K92" s="1" t="s">
        <v>34</v>
      </c>
    </row>
    <row r="93" spans="1:11">
      <c r="A93" s="128">
        <f t="shared" si="6"/>
        <v>44084</v>
      </c>
      <c r="B93" s="127">
        <f t="shared" si="7"/>
        <v>0.65111111111111108</v>
      </c>
      <c r="C93" s="126">
        <f t="shared" si="8"/>
        <v>49</v>
      </c>
      <c r="D93" s="125">
        <f t="shared" si="9"/>
        <v>30.5</v>
      </c>
      <c r="E93" s="28">
        <f t="shared" si="10"/>
        <v>1494.5</v>
      </c>
      <c r="F93" s="50" t="str">
        <f t="shared" si="11"/>
        <v>Euronext Amsterdam</v>
      </c>
      <c r="H93" s="1">
        <v>49</v>
      </c>
      <c r="I93" s="1">
        <v>30.5</v>
      </c>
      <c r="J93" s="1" t="s">
        <v>220</v>
      </c>
      <c r="K93" s="1" t="s">
        <v>34</v>
      </c>
    </row>
    <row r="94" spans="1:11">
      <c r="A94" s="128">
        <f t="shared" si="6"/>
        <v>44084</v>
      </c>
      <c r="B94" s="127">
        <f t="shared" si="7"/>
        <v>0.65111111111111108</v>
      </c>
      <c r="C94" s="126">
        <f t="shared" si="8"/>
        <v>23</v>
      </c>
      <c r="D94" s="125">
        <f t="shared" si="9"/>
        <v>30.5</v>
      </c>
      <c r="E94" s="28">
        <f t="shared" si="10"/>
        <v>701.5</v>
      </c>
      <c r="F94" s="50" t="str">
        <f t="shared" si="11"/>
        <v>Euronext Amsterdam</v>
      </c>
      <c r="H94" s="1">
        <v>23</v>
      </c>
      <c r="I94" s="1">
        <v>30.5</v>
      </c>
      <c r="J94" s="1" t="s">
        <v>220</v>
      </c>
      <c r="K94" s="1" t="s">
        <v>34</v>
      </c>
    </row>
    <row r="95" spans="1:11">
      <c r="A95" s="128">
        <f t="shared" si="6"/>
        <v>44084</v>
      </c>
      <c r="B95" s="127">
        <f t="shared" si="7"/>
        <v>0.64973379629629624</v>
      </c>
      <c r="C95" s="126">
        <f t="shared" si="8"/>
        <v>118</v>
      </c>
      <c r="D95" s="125">
        <f t="shared" si="9"/>
        <v>30.51</v>
      </c>
      <c r="E95" s="28">
        <f t="shared" si="10"/>
        <v>3600.1800000000003</v>
      </c>
      <c r="F95" s="50" t="str">
        <f t="shared" si="11"/>
        <v>Euronext Amsterdam</v>
      </c>
      <c r="H95" s="1">
        <v>118</v>
      </c>
      <c r="I95" s="1">
        <v>30.51</v>
      </c>
      <c r="J95" s="1" t="s">
        <v>219</v>
      </c>
      <c r="K95" s="1" t="s">
        <v>34</v>
      </c>
    </row>
    <row r="96" spans="1:11">
      <c r="A96" s="128">
        <f t="shared" si="6"/>
        <v>44084</v>
      </c>
      <c r="B96" s="127">
        <f t="shared" si="7"/>
        <v>0.64930555555555569</v>
      </c>
      <c r="C96" s="126">
        <f t="shared" si="8"/>
        <v>146</v>
      </c>
      <c r="D96" s="125">
        <f t="shared" si="9"/>
        <v>30.51</v>
      </c>
      <c r="E96" s="28">
        <f t="shared" si="10"/>
        <v>4454.46</v>
      </c>
      <c r="F96" s="50" t="str">
        <f t="shared" si="11"/>
        <v>Euronext Amsterdam</v>
      </c>
      <c r="H96" s="1">
        <v>146</v>
      </c>
      <c r="I96" s="1">
        <v>30.51</v>
      </c>
      <c r="J96" s="1" t="s">
        <v>218</v>
      </c>
      <c r="K96" s="1" t="s">
        <v>34</v>
      </c>
    </row>
    <row r="97" spans="1:11">
      <c r="A97" s="128">
        <f t="shared" si="6"/>
        <v>44084</v>
      </c>
      <c r="B97" s="127">
        <f t="shared" si="7"/>
        <v>0.64930555555555569</v>
      </c>
      <c r="C97" s="126">
        <f t="shared" si="8"/>
        <v>127</v>
      </c>
      <c r="D97" s="125">
        <f t="shared" si="9"/>
        <v>30.51</v>
      </c>
      <c r="E97" s="28">
        <f t="shared" si="10"/>
        <v>3874.77</v>
      </c>
      <c r="F97" s="50" t="str">
        <f t="shared" si="11"/>
        <v>Euronext Amsterdam</v>
      </c>
      <c r="H97" s="1">
        <v>127</v>
      </c>
      <c r="I97" s="1">
        <v>30.51</v>
      </c>
      <c r="J97" s="1" t="s">
        <v>218</v>
      </c>
      <c r="K97" s="1" t="s">
        <v>34</v>
      </c>
    </row>
    <row r="98" spans="1:11">
      <c r="A98" s="128">
        <f t="shared" si="6"/>
        <v>44084</v>
      </c>
      <c r="B98" s="127">
        <f t="shared" si="7"/>
        <v>0.64778935185185194</v>
      </c>
      <c r="C98" s="126">
        <f t="shared" si="8"/>
        <v>51</v>
      </c>
      <c r="D98" s="125">
        <f t="shared" si="9"/>
        <v>30.48</v>
      </c>
      <c r="E98" s="28">
        <f t="shared" si="10"/>
        <v>1554.48</v>
      </c>
      <c r="F98" s="50" t="str">
        <f t="shared" si="11"/>
        <v>Euronext Amsterdam</v>
      </c>
      <c r="H98" s="1">
        <v>51</v>
      </c>
      <c r="I98" s="1">
        <v>30.48</v>
      </c>
      <c r="J98" s="1" t="s">
        <v>217</v>
      </c>
      <c r="K98" s="1" t="s">
        <v>34</v>
      </c>
    </row>
    <row r="99" spans="1:11">
      <c r="A99" s="128">
        <f t="shared" si="6"/>
        <v>44084</v>
      </c>
      <c r="B99" s="127">
        <f t="shared" si="7"/>
        <v>0.64778935185185194</v>
      </c>
      <c r="C99" s="126">
        <f t="shared" si="8"/>
        <v>60</v>
      </c>
      <c r="D99" s="125">
        <f t="shared" si="9"/>
        <v>30.48</v>
      </c>
      <c r="E99" s="28">
        <f t="shared" si="10"/>
        <v>1828.8</v>
      </c>
      <c r="F99" s="50" t="str">
        <f t="shared" si="11"/>
        <v>Euronext Amsterdam</v>
      </c>
      <c r="H99" s="1">
        <v>60</v>
      </c>
      <c r="I99" s="1">
        <v>30.48</v>
      </c>
      <c r="J99" s="1" t="s">
        <v>217</v>
      </c>
      <c r="K99" s="1" t="s">
        <v>34</v>
      </c>
    </row>
    <row r="100" spans="1:11">
      <c r="A100" s="128">
        <f t="shared" si="6"/>
        <v>44084</v>
      </c>
      <c r="B100" s="127">
        <f t="shared" si="7"/>
        <v>0.64703703703703697</v>
      </c>
      <c r="C100" s="126">
        <f t="shared" si="8"/>
        <v>118</v>
      </c>
      <c r="D100" s="125">
        <f t="shared" si="9"/>
        <v>30.47</v>
      </c>
      <c r="E100" s="28">
        <f t="shared" si="10"/>
        <v>3595.46</v>
      </c>
      <c r="F100" s="50" t="str">
        <f t="shared" si="11"/>
        <v>Euronext Amsterdam</v>
      </c>
      <c r="H100" s="1">
        <v>118</v>
      </c>
      <c r="I100" s="1">
        <v>30.47</v>
      </c>
      <c r="J100" s="1" t="s">
        <v>216</v>
      </c>
      <c r="K100" s="1" t="s">
        <v>34</v>
      </c>
    </row>
    <row r="101" spans="1:11">
      <c r="A101" s="128">
        <f t="shared" si="6"/>
        <v>44084</v>
      </c>
      <c r="B101" s="127">
        <f t="shared" si="7"/>
        <v>0.646550925925926</v>
      </c>
      <c r="C101" s="126">
        <f t="shared" si="8"/>
        <v>14</v>
      </c>
      <c r="D101" s="125">
        <f t="shared" si="9"/>
        <v>30.48</v>
      </c>
      <c r="E101" s="28">
        <f t="shared" si="10"/>
        <v>426.72</v>
      </c>
      <c r="F101" s="50" t="str">
        <f t="shared" si="11"/>
        <v>Euronext Amsterdam</v>
      </c>
      <c r="H101" s="1">
        <v>14</v>
      </c>
      <c r="I101" s="1">
        <v>30.48</v>
      </c>
      <c r="J101" s="1" t="s">
        <v>215</v>
      </c>
      <c r="K101" s="1" t="s">
        <v>34</v>
      </c>
    </row>
    <row r="102" spans="1:11">
      <c r="A102" s="128">
        <f t="shared" si="6"/>
        <v>44084</v>
      </c>
      <c r="B102" s="127">
        <f t="shared" si="7"/>
        <v>0.646550925925926</v>
      </c>
      <c r="C102" s="126">
        <f t="shared" si="8"/>
        <v>42</v>
      </c>
      <c r="D102" s="125">
        <f t="shared" si="9"/>
        <v>30.48</v>
      </c>
      <c r="E102" s="28">
        <f t="shared" si="10"/>
        <v>1280.1600000000001</v>
      </c>
      <c r="F102" s="50" t="str">
        <f t="shared" si="11"/>
        <v>Euronext Amsterdam</v>
      </c>
      <c r="H102" s="1">
        <v>42</v>
      </c>
      <c r="I102" s="1">
        <v>30.48</v>
      </c>
      <c r="J102" s="1" t="s">
        <v>215</v>
      </c>
      <c r="K102" s="1" t="s">
        <v>34</v>
      </c>
    </row>
    <row r="103" spans="1:11">
      <c r="A103" s="128">
        <f t="shared" si="6"/>
        <v>44084</v>
      </c>
      <c r="B103" s="127">
        <f t="shared" si="7"/>
        <v>0.646550925925926</v>
      </c>
      <c r="C103" s="126">
        <f t="shared" si="8"/>
        <v>146</v>
      </c>
      <c r="D103" s="125">
        <f t="shared" si="9"/>
        <v>30.48</v>
      </c>
      <c r="E103" s="28">
        <f t="shared" si="10"/>
        <v>4450.08</v>
      </c>
      <c r="F103" s="50" t="str">
        <f t="shared" si="11"/>
        <v>Euronext Amsterdam</v>
      </c>
      <c r="H103" s="1">
        <v>146</v>
      </c>
      <c r="I103" s="1">
        <v>30.48</v>
      </c>
      <c r="J103" s="1" t="s">
        <v>215</v>
      </c>
      <c r="K103" s="1" t="s">
        <v>34</v>
      </c>
    </row>
    <row r="104" spans="1:11">
      <c r="A104" s="128">
        <f t="shared" si="6"/>
        <v>44084</v>
      </c>
      <c r="B104" s="127">
        <f t="shared" si="7"/>
        <v>0.6459490740740742</v>
      </c>
      <c r="C104" s="126">
        <f t="shared" si="8"/>
        <v>189</v>
      </c>
      <c r="D104" s="125">
        <f t="shared" si="9"/>
        <v>30.46</v>
      </c>
      <c r="E104" s="28">
        <f t="shared" si="10"/>
        <v>5756.9400000000005</v>
      </c>
      <c r="F104" s="50" t="str">
        <f t="shared" si="11"/>
        <v>Euronext Amsterdam</v>
      </c>
      <c r="H104" s="1">
        <v>189</v>
      </c>
      <c r="I104" s="1">
        <v>30.46</v>
      </c>
      <c r="J104" s="1" t="s">
        <v>214</v>
      </c>
      <c r="K104" s="1" t="s">
        <v>34</v>
      </c>
    </row>
    <row r="105" spans="1:11">
      <c r="A105" s="128">
        <f t="shared" si="6"/>
        <v>44084</v>
      </c>
      <c r="B105" s="127">
        <f t="shared" si="7"/>
        <v>0.64260416666666664</v>
      </c>
      <c r="C105" s="126">
        <f t="shared" si="8"/>
        <v>136</v>
      </c>
      <c r="D105" s="125">
        <f t="shared" si="9"/>
        <v>30.43</v>
      </c>
      <c r="E105" s="28">
        <f t="shared" si="10"/>
        <v>4138.4799999999996</v>
      </c>
      <c r="F105" s="50" t="str">
        <f t="shared" si="11"/>
        <v>Euronext Amsterdam</v>
      </c>
      <c r="H105" s="1">
        <v>136</v>
      </c>
      <c r="I105" s="1">
        <v>30.43</v>
      </c>
      <c r="J105" s="1" t="s">
        <v>213</v>
      </c>
      <c r="K105" s="1" t="s">
        <v>34</v>
      </c>
    </row>
    <row r="106" spans="1:11">
      <c r="A106" s="128">
        <f t="shared" si="6"/>
        <v>44084</v>
      </c>
      <c r="B106" s="127">
        <f t="shared" si="7"/>
        <v>0.63967592592592604</v>
      </c>
      <c r="C106" s="126">
        <f t="shared" si="8"/>
        <v>86</v>
      </c>
      <c r="D106" s="125">
        <f t="shared" si="9"/>
        <v>30.42</v>
      </c>
      <c r="E106" s="28">
        <f t="shared" si="10"/>
        <v>2616.1200000000003</v>
      </c>
      <c r="F106" s="50" t="str">
        <f t="shared" si="11"/>
        <v>Euronext Amsterdam</v>
      </c>
      <c r="H106" s="1">
        <v>86</v>
      </c>
      <c r="I106" s="1">
        <v>30.42</v>
      </c>
      <c r="J106" s="1" t="s">
        <v>212</v>
      </c>
      <c r="K106" s="1" t="s">
        <v>34</v>
      </c>
    </row>
    <row r="107" spans="1:11">
      <c r="A107" s="128">
        <f t="shared" si="6"/>
        <v>44084</v>
      </c>
      <c r="B107" s="127">
        <f t="shared" si="7"/>
        <v>0.63967592592592604</v>
      </c>
      <c r="C107" s="126">
        <f t="shared" si="8"/>
        <v>25</v>
      </c>
      <c r="D107" s="125">
        <f t="shared" si="9"/>
        <v>30.42</v>
      </c>
      <c r="E107" s="28">
        <f t="shared" si="10"/>
        <v>760.5</v>
      </c>
      <c r="F107" s="50" t="str">
        <f t="shared" si="11"/>
        <v>Euronext Amsterdam</v>
      </c>
      <c r="H107" s="1">
        <v>25</v>
      </c>
      <c r="I107" s="1">
        <v>30.42</v>
      </c>
      <c r="J107" s="1" t="s">
        <v>212</v>
      </c>
      <c r="K107" s="1" t="s">
        <v>34</v>
      </c>
    </row>
    <row r="108" spans="1:11">
      <c r="A108" s="128">
        <f t="shared" si="6"/>
        <v>44084</v>
      </c>
      <c r="B108" s="127">
        <f t="shared" si="7"/>
        <v>0.63953703703703713</v>
      </c>
      <c r="C108" s="126">
        <f t="shared" si="8"/>
        <v>125</v>
      </c>
      <c r="D108" s="125">
        <f t="shared" si="9"/>
        <v>30.42</v>
      </c>
      <c r="E108" s="28">
        <f t="shared" si="10"/>
        <v>3802.5</v>
      </c>
      <c r="F108" s="50" t="str">
        <f t="shared" si="11"/>
        <v>Euronext Amsterdam</v>
      </c>
      <c r="H108" s="1">
        <v>125</v>
      </c>
      <c r="I108" s="1">
        <v>30.42</v>
      </c>
      <c r="J108" s="1" t="s">
        <v>211</v>
      </c>
      <c r="K108" s="1" t="s">
        <v>34</v>
      </c>
    </row>
    <row r="109" spans="1:11">
      <c r="A109" s="128">
        <f t="shared" si="6"/>
        <v>44084</v>
      </c>
      <c r="B109" s="127">
        <f t="shared" si="7"/>
        <v>0.63946759259259256</v>
      </c>
      <c r="C109" s="126">
        <f t="shared" si="8"/>
        <v>351</v>
      </c>
      <c r="D109" s="125">
        <f t="shared" si="9"/>
        <v>30.43</v>
      </c>
      <c r="E109" s="28">
        <f t="shared" si="10"/>
        <v>10680.93</v>
      </c>
      <c r="F109" s="50" t="str">
        <f t="shared" si="11"/>
        <v>Euronext Amsterdam</v>
      </c>
      <c r="H109" s="1">
        <v>351</v>
      </c>
      <c r="I109" s="1">
        <v>30.43</v>
      </c>
      <c r="J109" s="1" t="s">
        <v>210</v>
      </c>
      <c r="K109" s="1" t="s">
        <v>34</v>
      </c>
    </row>
    <row r="110" spans="1:11">
      <c r="A110" s="128">
        <f t="shared" si="6"/>
        <v>44084</v>
      </c>
      <c r="B110" s="127">
        <f t="shared" si="7"/>
        <v>0.63940972222222214</v>
      </c>
      <c r="C110" s="126">
        <f t="shared" si="8"/>
        <v>116</v>
      </c>
      <c r="D110" s="125">
        <f t="shared" si="9"/>
        <v>30.44</v>
      </c>
      <c r="E110" s="28">
        <f t="shared" si="10"/>
        <v>3531.04</v>
      </c>
      <c r="F110" s="50" t="str">
        <f t="shared" si="11"/>
        <v>Euronext Amsterdam</v>
      </c>
      <c r="H110" s="1">
        <v>116</v>
      </c>
      <c r="I110" s="1">
        <v>30.44</v>
      </c>
      <c r="J110" s="1" t="s">
        <v>209</v>
      </c>
      <c r="K110" s="1" t="s">
        <v>34</v>
      </c>
    </row>
    <row r="111" spans="1:11">
      <c r="A111" s="128">
        <f t="shared" si="6"/>
        <v>44084</v>
      </c>
      <c r="B111" s="127">
        <f t="shared" si="7"/>
        <v>0.63928240740740738</v>
      </c>
      <c r="C111" s="126">
        <f t="shared" si="8"/>
        <v>105</v>
      </c>
      <c r="D111" s="125">
        <f t="shared" si="9"/>
        <v>30.45</v>
      </c>
      <c r="E111" s="28">
        <f t="shared" si="10"/>
        <v>3197.25</v>
      </c>
      <c r="F111" s="50" t="str">
        <f t="shared" si="11"/>
        <v>Euronext Amsterdam</v>
      </c>
      <c r="H111" s="1">
        <v>105</v>
      </c>
      <c r="I111" s="1">
        <v>30.45</v>
      </c>
      <c r="J111" s="1" t="s">
        <v>208</v>
      </c>
      <c r="K111" s="1" t="s">
        <v>34</v>
      </c>
    </row>
    <row r="112" spans="1:11">
      <c r="A112" s="128">
        <f t="shared" si="6"/>
        <v>44084</v>
      </c>
      <c r="B112" s="127">
        <f t="shared" si="7"/>
        <v>0.63328703703703704</v>
      </c>
      <c r="C112" s="126">
        <f t="shared" si="8"/>
        <v>38</v>
      </c>
      <c r="D112" s="125">
        <f t="shared" si="9"/>
        <v>30.41</v>
      </c>
      <c r="E112" s="28">
        <f t="shared" si="10"/>
        <v>1155.58</v>
      </c>
      <c r="F112" s="50" t="str">
        <f t="shared" si="11"/>
        <v>Euronext Amsterdam</v>
      </c>
      <c r="H112" s="1">
        <v>38</v>
      </c>
      <c r="I112" s="1">
        <v>30.41</v>
      </c>
      <c r="J112" s="1" t="s">
        <v>207</v>
      </c>
      <c r="K112" s="1" t="s">
        <v>34</v>
      </c>
    </row>
    <row r="113" spans="1:11">
      <c r="A113" s="128">
        <f t="shared" si="6"/>
        <v>44084</v>
      </c>
      <c r="B113" s="127">
        <f t="shared" si="7"/>
        <v>0.63328703703703704</v>
      </c>
      <c r="C113" s="126">
        <f t="shared" si="8"/>
        <v>110</v>
      </c>
      <c r="D113" s="125">
        <f t="shared" si="9"/>
        <v>30.41</v>
      </c>
      <c r="E113" s="28">
        <f t="shared" si="10"/>
        <v>3345.1</v>
      </c>
      <c r="F113" s="50" t="str">
        <f t="shared" si="11"/>
        <v>Euronext Amsterdam</v>
      </c>
      <c r="H113" s="1">
        <v>110</v>
      </c>
      <c r="I113" s="1">
        <v>30.41</v>
      </c>
      <c r="J113" s="1" t="s">
        <v>207</v>
      </c>
      <c r="K113" s="1" t="s">
        <v>34</v>
      </c>
    </row>
    <row r="114" spans="1:11">
      <c r="A114" s="128">
        <f t="shared" si="6"/>
        <v>44084</v>
      </c>
      <c r="B114" s="127">
        <f t="shared" si="7"/>
        <v>0.63059027777777776</v>
      </c>
      <c r="C114" s="126">
        <f t="shared" si="8"/>
        <v>171</v>
      </c>
      <c r="D114" s="125">
        <f t="shared" si="9"/>
        <v>30.42</v>
      </c>
      <c r="E114" s="28">
        <f t="shared" si="10"/>
        <v>5201.8200000000006</v>
      </c>
      <c r="F114" s="50" t="str">
        <f t="shared" si="11"/>
        <v>Euronext Amsterdam</v>
      </c>
      <c r="H114" s="1">
        <v>171</v>
      </c>
      <c r="I114" s="1">
        <v>30.42</v>
      </c>
      <c r="J114" s="1" t="s">
        <v>206</v>
      </c>
      <c r="K114" s="1" t="s">
        <v>34</v>
      </c>
    </row>
    <row r="115" spans="1:11">
      <c r="A115" s="128">
        <f t="shared" si="6"/>
        <v>44084</v>
      </c>
      <c r="B115" s="127">
        <f t="shared" si="7"/>
        <v>0.63059027777777776</v>
      </c>
      <c r="C115" s="126">
        <f t="shared" si="8"/>
        <v>115</v>
      </c>
      <c r="D115" s="125">
        <f t="shared" si="9"/>
        <v>30.43</v>
      </c>
      <c r="E115" s="28">
        <f t="shared" si="10"/>
        <v>3499.45</v>
      </c>
      <c r="F115" s="50" t="str">
        <f t="shared" si="11"/>
        <v>Euronext Amsterdam</v>
      </c>
      <c r="H115" s="1">
        <v>115</v>
      </c>
      <c r="I115" s="1">
        <v>30.43</v>
      </c>
      <c r="J115" s="1" t="s">
        <v>205</v>
      </c>
      <c r="K115" s="1" t="s">
        <v>34</v>
      </c>
    </row>
    <row r="116" spans="1:11">
      <c r="A116" s="128">
        <f t="shared" si="6"/>
        <v>44084</v>
      </c>
      <c r="B116" s="127">
        <f t="shared" si="7"/>
        <v>0.62567129629629636</v>
      </c>
      <c r="C116" s="126">
        <f t="shared" si="8"/>
        <v>72</v>
      </c>
      <c r="D116" s="125">
        <f t="shared" si="9"/>
        <v>30.39</v>
      </c>
      <c r="E116" s="28">
        <f t="shared" si="10"/>
        <v>2188.08</v>
      </c>
      <c r="F116" s="50" t="str">
        <f t="shared" si="11"/>
        <v>Euronext Amsterdam</v>
      </c>
      <c r="H116" s="1">
        <v>72</v>
      </c>
      <c r="I116" s="1">
        <v>30.39</v>
      </c>
      <c r="J116" s="1" t="s">
        <v>204</v>
      </c>
      <c r="K116" s="1" t="s">
        <v>34</v>
      </c>
    </row>
    <row r="117" spans="1:11">
      <c r="A117" s="128">
        <f t="shared" si="6"/>
        <v>44084</v>
      </c>
      <c r="B117" s="127">
        <f t="shared" si="7"/>
        <v>0.62567129629629636</v>
      </c>
      <c r="C117" s="126">
        <f t="shared" si="8"/>
        <v>43</v>
      </c>
      <c r="D117" s="125">
        <f t="shared" si="9"/>
        <v>30.39</v>
      </c>
      <c r="E117" s="28">
        <f t="shared" si="10"/>
        <v>1306.77</v>
      </c>
      <c r="F117" s="50" t="str">
        <f t="shared" si="11"/>
        <v>Euronext Amsterdam</v>
      </c>
      <c r="H117" s="1">
        <v>43</v>
      </c>
      <c r="I117" s="1">
        <v>30.39</v>
      </c>
      <c r="J117" s="1" t="s">
        <v>204</v>
      </c>
      <c r="K117" s="1" t="s">
        <v>34</v>
      </c>
    </row>
    <row r="118" spans="1:11">
      <c r="A118" s="128">
        <f t="shared" si="6"/>
        <v>44084</v>
      </c>
      <c r="B118" s="127">
        <f t="shared" si="7"/>
        <v>0.62464120370370368</v>
      </c>
      <c r="C118" s="126">
        <f t="shared" si="8"/>
        <v>117</v>
      </c>
      <c r="D118" s="125">
        <f t="shared" si="9"/>
        <v>30.39</v>
      </c>
      <c r="E118" s="28">
        <f t="shared" si="10"/>
        <v>3555.63</v>
      </c>
      <c r="F118" s="50" t="str">
        <f t="shared" si="11"/>
        <v>Euronext Amsterdam</v>
      </c>
      <c r="H118" s="1">
        <v>117</v>
      </c>
      <c r="I118" s="1">
        <v>30.39</v>
      </c>
      <c r="J118" s="1" t="s">
        <v>203</v>
      </c>
      <c r="K118" s="1" t="s">
        <v>34</v>
      </c>
    </row>
    <row r="119" spans="1:11">
      <c r="A119" s="128">
        <f t="shared" si="6"/>
        <v>44084</v>
      </c>
      <c r="B119" s="127">
        <f t="shared" si="7"/>
        <v>0.62231481481481488</v>
      </c>
      <c r="C119" s="126">
        <f t="shared" si="8"/>
        <v>120</v>
      </c>
      <c r="D119" s="125">
        <f t="shared" si="9"/>
        <v>30.42</v>
      </c>
      <c r="E119" s="28">
        <f t="shared" si="10"/>
        <v>3650.4</v>
      </c>
      <c r="F119" s="50" t="str">
        <f t="shared" si="11"/>
        <v>Euronext Amsterdam</v>
      </c>
      <c r="H119" s="1">
        <v>120</v>
      </c>
      <c r="I119" s="1">
        <v>30.42</v>
      </c>
      <c r="J119" s="1" t="s">
        <v>202</v>
      </c>
      <c r="K119" s="1" t="s">
        <v>34</v>
      </c>
    </row>
    <row r="120" spans="1:11">
      <c r="A120" s="128">
        <f t="shared" si="6"/>
        <v>44084</v>
      </c>
      <c r="B120" s="127">
        <f t="shared" si="7"/>
        <v>0.62077546296296304</v>
      </c>
      <c r="C120" s="126">
        <f t="shared" si="8"/>
        <v>115</v>
      </c>
      <c r="D120" s="125">
        <f t="shared" si="9"/>
        <v>30.4</v>
      </c>
      <c r="E120" s="28">
        <f t="shared" si="10"/>
        <v>3496</v>
      </c>
      <c r="F120" s="50" t="str">
        <f t="shared" si="11"/>
        <v>Euronext Amsterdam</v>
      </c>
      <c r="H120" s="1">
        <v>115</v>
      </c>
      <c r="I120" s="1">
        <v>30.4</v>
      </c>
      <c r="J120" s="1" t="s">
        <v>201</v>
      </c>
      <c r="K120" s="1" t="s">
        <v>34</v>
      </c>
    </row>
    <row r="121" spans="1:11">
      <c r="A121" s="128">
        <f t="shared" si="6"/>
        <v>44084</v>
      </c>
      <c r="B121" s="127">
        <f t="shared" si="7"/>
        <v>0.6205208333333333</v>
      </c>
      <c r="C121" s="126">
        <f t="shared" si="8"/>
        <v>159</v>
      </c>
      <c r="D121" s="125">
        <f t="shared" si="9"/>
        <v>30.42</v>
      </c>
      <c r="E121" s="28">
        <f t="shared" si="10"/>
        <v>4836.7800000000007</v>
      </c>
      <c r="F121" s="50" t="str">
        <f t="shared" si="11"/>
        <v>Euronext Amsterdam</v>
      </c>
      <c r="H121" s="1">
        <v>159</v>
      </c>
      <c r="I121" s="1">
        <v>30.42</v>
      </c>
      <c r="J121" s="1" t="s">
        <v>200</v>
      </c>
      <c r="K121" s="1" t="s">
        <v>34</v>
      </c>
    </row>
    <row r="122" spans="1:11">
      <c r="A122" s="128">
        <f t="shared" si="6"/>
        <v>44084</v>
      </c>
      <c r="B122" s="127">
        <f t="shared" si="7"/>
        <v>0.62024305555555559</v>
      </c>
      <c r="C122" s="126">
        <f t="shared" si="8"/>
        <v>129</v>
      </c>
      <c r="D122" s="125">
        <f t="shared" si="9"/>
        <v>30.43</v>
      </c>
      <c r="E122" s="28">
        <f t="shared" si="10"/>
        <v>3925.47</v>
      </c>
      <c r="F122" s="50" t="str">
        <f t="shared" si="11"/>
        <v>Euronext Amsterdam</v>
      </c>
      <c r="H122" s="1">
        <v>129</v>
      </c>
      <c r="I122" s="1">
        <v>30.43</v>
      </c>
      <c r="J122" s="1" t="s">
        <v>199</v>
      </c>
      <c r="K122" s="1" t="s">
        <v>34</v>
      </c>
    </row>
    <row r="123" spans="1:11">
      <c r="A123" s="128">
        <f t="shared" si="6"/>
        <v>44084</v>
      </c>
      <c r="B123" s="127">
        <f t="shared" si="7"/>
        <v>0.62024305555555559</v>
      </c>
      <c r="C123" s="126">
        <f t="shared" si="8"/>
        <v>33</v>
      </c>
      <c r="D123" s="125">
        <f t="shared" si="9"/>
        <v>30.43</v>
      </c>
      <c r="E123" s="28">
        <f t="shared" si="10"/>
        <v>1004.1899999999999</v>
      </c>
      <c r="F123" s="50" t="str">
        <f t="shared" si="11"/>
        <v>Euronext Amsterdam</v>
      </c>
      <c r="H123" s="1">
        <v>33</v>
      </c>
      <c r="I123" s="1">
        <v>30.43</v>
      </c>
      <c r="J123" s="1" t="s">
        <v>199</v>
      </c>
      <c r="K123" s="1" t="s">
        <v>34</v>
      </c>
    </row>
    <row r="124" spans="1:11">
      <c r="A124" s="128">
        <f t="shared" si="6"/>
        <v>44084</v>
      </c>
      <c r="B124" s="127">
        <f t="shared" si="7"/>
        <v>0.61983796296296301</v>
      </c>
      <c r="C124" s="126">
        <f t="shared" si="8"/>
        <v>144</v>
      </c>
      <c r="D124" s="125">
        <f t="shared" si="9"/>
        <v>30.41</v>
      </c>
      <c r="E124" s="28">
        <f t="shared" si="10"/>
        <v>4379.04</v>
      </c>
      <c r="F124" s="50" t="str">
        <f t="shared" si="11"/>
        <v>Euronext Amsterdam</v>
      </c>
      <c r="H124" s="1">
        <v>144</v>
      </c>
      <c r="I124" s="1">
        <v>30.41</v>
      </c>
      <c r="J124" s="1" t="s">
        <v>198</v>
      </c>
      <c r="K124" s="1" t="s">
        <v>34</v>
      </c>
    </row>
    <row r="125" spans="1:11">
      <c r="A125" s="128">
        <f t="shared" si="6"/>
        <v>44084</v>
      </c>
      <c r="B125" s="127">
        <f t="shared" si="7"/>
        <v>0.61940972222222213</v>
      </c>
      <c r="C125" s="126">
        <f t="shared" si="8"/>
        <v>162</v>
      </c>
      <c r="D125" s="125">
        <f t="shared" si="9"/>
        <v>30.4</v>
      </c>
      <c r="E125" s="28">
        <f t="shared" si="10"/>
        <v>4924.8</v>
      </c>
      <c r="F125" s="50" t="str">
        <f t="shared" si="11"/>
        <v>Euronext Amsterdam</v>
      </c>
      <c r="H125" s="1">
        <v>162</v>
      </c>
      <c r="I125" s="1">
        <v>30.4</v>
      </c>
      <c r="J125" s="1" t="s">
        <v>197</v>
      </c>
      <c r="K125" s="1" t="s">
        <v>34</v>
      </c>
    </row>
    <row r="126" spans="1:11">
      <c r="A126" s="128">
        <f t="shared" si="6"/>
        <v>44084</v>
      </c>
      <c r="B126" s="127">
        <f t="shared" si="7"/>
        <v>0.61925925925925929</v>
      </c>
      <c r="C126" s="126">
        <f t="shared" si="8"/>
        <v>121</v>
      </c>
      <c r="D126" s="125">
        <f t="shared" si="9"/>
        <v>30.41</v>
      </c>
      <c r="E126" s="28">
        <f t="shared" si="10"/>
        <v>3679.61</v>
      </c>
      <c r="F126" s="50" t="str">
        <f t="shared" si="11"/>
        <v>Euronext Amsterdam</v>
      </c>
      <c r="H126" s="1">
        <v>121</v>
      </c>
      <c r="I126" s="1">
        <v>30.41</v>
      </c>
      <c r="J126" s="1" t="s">
        <v>196</v>
      </c>
      <c r="K126" s="1" t="s">
        <v>34</v>
      </c>
    </row>
    <row r="127" spans="1:11">
      <c r="A127" s="128">
        <f t="shared" si="6"/>
        <v>44084</v>
      </c>
      <c r="B127" s="127">
        <f t="shared" si="7"/>
        <v>0.6190162037037038</v>
      </c>
      <c r="C127" s="126">
        <f t="shared" si="8"/>
        <v>467</v>
      </c>
      <c r="D127" s="125">
        <f t="shared" si="9"/>
        <v>30.4</v>
      </c>
      <c r="E127" s="28">
        <f t="shared" si="10"/>
        <v>14196.8</v>
      </c>
      <c r="F127" s="50" t="str">
        <f t="shared" si="11"/>
        <v>Euronext Amsterdam</v>
      </c>
      <c r="H127" s="1">
        <v>467</v>
      </c>
      <c r="I127" s="1">
        <v>30.4</v>
      </c>
      <c r="J127" s="1" t="s">
        <v>195</v>
      </c>
      <c r="K127" s="1" t="s">
        <v>34</v>
      </c>
    </row>
    <row r="128" spans="1:11">
      <c r="A128" s="128">
        <f t="shared" si="6"/>
        <v>44084</v>
      </c>
      <c r="B128" s="127">
        <f t="shared" si="7"/>
        <v>0.61766203703703704</v>
      </c>
      <c r="C128" s="126">
        <f t="shared" si="8"/>
        <v>158</v>
      </c>
      <c r="D128" s="125">
        <f t="shared" si="9"/>
        <v>30.45</v>
      </c>
      <c r="E128" s="28">
        <f t="shared" si="10"/>
        <v>4811.0999999999995</v>
      </c>
      <c r="F128" s="50" t="str">
        <f t="shared" si="11"/>
        <v>Euronext Amsterdam</v>
      </c>
      <c r="H128" s="1">
        <v>158</v>
      </c>
      <c r="I128" s="1">
        <v>30.45</v>
      </c>
      <c r="J128" s="1" t="s">
        <v>194</v>
      </c>
      <c r="K128" s="1" t="s">
        <v>34</v>
      </c>
    </row>
    <row r="129" spans="1:11">
      <c r="A129" s="128">
        <f t="shared" si="6"/>
        <v>44084</v>
      </c>
      <c r="B129" s="127">
        <f t="shared" si="7"/>
        <v>0.61542824074074076</v>
      </c>
      <c r="C129" s="126">
        <f t="shared" si="8"/>
        <v>125</v>
      </c>
      <c r="D129" s="125">
        <f t="shared" si="9"/>
        <v>30.42</v>
      </c>
      <c r="E129" s="28">
        <f t="shared" si="10"/>
        <v>3802.5</v>
      </c>
      <c r="F129" s="50" t="str">
        <f t="shared" si="11"/>
        <v>Euronext Amsterdam</v>
      </c>
      <c r="H129" s="1">
        <v>125</v>
      </c>
      <c r="I129" s="1">
        <v>30.42</v>
      </c>
      <c r="J129" s="1" t="s">
        <v>193</v>
      </c>
      <c r="K129" s="1" t="s">
        <v>34</v>
      </c>
    </row>
    <row r="130" spans="1:11">
      <c r="A130" s="128">
        <f t="shared" si="6"/>
        <v>44084</v>
      </c>
      <c r="B130" s="127">
        <f t="shared" si="7"/>
        <v>0.61148148148148163</v>
      </c>
      <c r="C130" s="126">
        <f t="shared" si="8"/>
        <v>113</v>
      </c>
      <c r="D130" s="125">
        <f t="shared" si="9"/>
        <v>30.44</v>
      </c>
      <c r="E130" s="28">
        <f t="shared" si="10"/>
        <v>3439.7200000000003</v>
      </c>
      <c r="F130" s="50" t="str">
        <f t="shared" si="11"/>
        <v>Euronext Amsterdam</v>
      </c>
      <c r="H130" s="1">
        <v>113</v>
      </c>
      <c r="I130" s="1">
        <v>30.44</v>
      </c>
      <c r="J130" s="1" t="s">
        <v>192</v>
      </c>
      <c r="K130" s="1" t="s">
        <v>34</v>
      </c>
    </row>
    <row r="131" spans="1:11">
      <c r="A131" s="128">
        <f t="shared" si="6"/>
        <v>44084</v>
      </c>
      <c r="B131" s="127">
        <f t="shared" si="7"/>
        <v>0.60996527777777787</v>
      </c>
      <c r="C131" s="126">
        <f t="shared" si="8"/>
        <v>113</v>
      </c>
      <c r="D131" s="125">
        <f t="shared" si="9"/>
        <v>30.44</v>
      </c>
      <c r="E131" s="28">
        <f t="shared" si="10"/>
        <v>3439.7200000000003</v>
      </c>
      <c r="F131" s="50" t="str">
        <f t="shared" si="11"/>
        <v>Euronext Amsterdam</v>
      </c>
      <c r="H131" s="1">
        <v>113</v>
      </c>
      <c r="I131" s="1">
        <v>30.44</v>
      </c>
      <c r="J131" s="1" t="s">
        <v>191</v>
      </c>
      <c r="K131" s="1" t="s">
        <v>34</v>
      </c>
    </row>
    <row r="132" spans="1:11">
      <c r="A132" s="128">
        <f t="shared" si="6"/>
        <v>44084</v>
      </c>
      <c r="B132" s="127">
        <f t="shared" si="7"/>
        <v>0.60952546296296306</v>
      </c>
      <c r="C132" s="126">
        <f t="shared" si="8"/>
        <v>171</v>
      </c>
      <c r="D132" s="125">
        <f t="shared" si="9"/>
        <v>30.46</v>
      </c>
      <c r="E132" s="28">
        <f t="shared" si="10"/>
        <v>5208.66</v>
      </c>
      <c r="F132" s="50" t="str">
        <f t="shared" si="11"/>
        <v>Euronext Amsterdam</v>
      </c>
      <c r="H132" s="1">
        <v>171</v>
      </c>
      <c r="I132" s="1">
        <v>30.46</v>
      </c>
      <c r="J132" s="1" t="s">
        <v>190</v>
      </c>
      <c r="K132" s="1" t="s">
        <v>34</v>
      </c>
    </row>
    <row r="133" spans="1:11">
      <c r="A133" s="128">
        <f t="shared" ref="A133:A196" si="12">IF(H133=0,"",DATE(LEFT(((MID(J133,1,8))),4),MID(((MID(J133,1,8))),5,2),(RIGHT(((MID(J133,1,8))),2))))</f>
        <v>44084</v>
      </c>
      <c r="B133" s="127">
        <f t="shared" ref="B133:B196" si="13">IF(H133=0,"",(MID(J133,10,8)*24+1)/24)</f>
        <v>0.60952546296296306</v>
      </c>
      <c r="C133" s="126">
        <f t="shared" ref="C133:C196" si="14">IF(H133=0,"",H133)</f>
        <v>343</v>
      </c>
      <c r="D133" s="125">
        <f t="shared" ref="D133:D196" si="15">IF(H133=0,"",I133)</f>
        <v>30.46</v>
      </c>
      <c r="E133" s="28">
        <f t="shared" ref="E133:E196" si="16">IF(H133*I133=0," ",H133*I133)</f>
        <v>10447.780000000001</v>
      </c>
      <c r="F133" s="50" t="str">
        <f t="shared" ref="F133:F196" si="17">SUBSTITUTE(SUBSTITUTE(SUBSTITUTE(SUBSTITUTE(K133,"XAMS","Euronext Amsterdam"),"TRQX","Turquoise"),"BATE", "BATS"),"CHIX","CHI-X")</f>
        <v>Euronext Amsterdam</v>
      </c>
      <c r="H133" s="1">
        <v>343</v>
      </c>
      <c r="I133" s="1">
        <v>30.46</v>
      </c>
      <c r="J133" s="1" t="s">
        <v>190</v>
      </c>
      <c r="K133" s="1" t="s">
        <v>34</v>
      </c>
    </row>
    <row r="134" spans="1:11">
      <c r="A134" s="128">
        <f t="shared" si="12"/>
        <v>44084</v>
      </c>
      <c r="B134" s="127">
        <f t="shared" si="13"/>
        <v>0.60487268518518522</v>
      </c>
      <c r="C134" s="126">
        <f t="shared" si="14"/>
        <v>125</v>
      </c>
      <c r="D134" s="125">
        <f t="shared" si="15"/>
        <v>30.46</v>
      </c>
      <c r="E134" s="28">
        <f t="shared" si="16"/>
        <v>3807.5</v>
      </c>
      <c r="F134" s="50" t="str">
        <f t="shared" si="17"/>
        <v>Euronext Amsterdam</v>
      </c>
      <c r="H134" s="1">
        <v>125</v>
      </c>
      <c r="I134" s="1">
        <v>30.46</v>
      </c>
      <c r="J134" s="1" t="s">
        <v>189</v>
      </c>
      <c r="K134" s="1" t="s">
        <v>34</v>
      </c>
    </row>
    <row r="135" spans="1:11">
      <c r="A135" s="128">
        <f t="shared" si="12"/>
        <v>44084</v>
      </c>
      <c r="B135" s="127">
        <f t="shared" si="13"/>
        <v>0.60413194444444451</v>
      </c>
      <c r="C135" s="126">
        <f t="shared" si="14"/>
        <v>145</v>
      </c>
      <c r="D135" s="125">
        <f t="shared" si="15"/>
        <v>30.47</v>
      </c>
      <c r="E135" s="28">
        <f t="shared" si="16"/>
        <v>4418.1499999999996</v>
      </c>
      <c r="F135" s="50" t="str">
        <f t="shared" si="17"/>
        <v>Euronext Amsterdam</v>
      </c>
      <c r="H135" s="1">
        <v>145</v>
      </c>
      <c r="I135" s="1">
        <v>30.47</v>
      </c>
      <c r="J135" s="1" t="s">
        <v>188</v>
      </c>
      <c r="K135" s="1" t="s">
        <v>34</v>
      </c>
    </row>
    <row r="136" spans="1:11">
      <c r="A136" s="128">
        <f t="shared" si="12"/>
        <v>44084</v>
      </c>
      <c r="B136" s="127">
        <f t="shared" si="13"/>
        <v>0.60366898148148163</v>
      </c>
      <c r="C136" s="126">
        <f t="shared" si="14"/>
        <v>173</v>
      </c>
      <c r="D136" s="125">
        <f t="shared" si="15"/>
        <v>30.48</v>
      </c>
      <c r="E136" s="28">
        <f t="shared" si="16"/>
        <v>5273.04</v>
      </c>
      <c r="F136" s="50" t="str">
        <f t="shared" si="17"/>
        <v>Euronext Amsterdam</v>
      </c>
      <c r="H136" s="1">
        <v>173</v>
      </c>
      <c r="I136" s="1">
        <v>30.48</v>
      </c>
      <c r="J136" s="1" t="s">
        <v>187</v>
      </c>
      <c r="K136" s="1" t="s">
        <v>34</v>
      </c>
    </row>
    <row r="137" spans="1:11">
      <c r="A137" s="128">
        <f t="shared" si="12"/>
        <v>44084</v>
      </c>
      <c r="B137" s="127">
        <f t="shared" si="13"/>
        <v>0.60098379629629628</v>
      </c>
      <c r="C137" s="126">
        <f t="shared" si="14"/>
        <v>57</v>
      </c>
      <c r="D137" s="125">
        <f t="shared" si="15"/>
        <v>30.49</v>
      </c>
      <c r="E137" s="28">
        <f t="shared" si="16"/>
        <v>1737.9299999999998</v>
      </c>
      <c r="F137" s="50" t="str">
        <f t="shared" si="17"/>
        <v>Euronext Amsterdam</v>
      </c>
      <c r="H137" s="1">
        <v>57</v>
      </c>
      <c r="I137" s="1">
        <v>30.49</v>
      </c>
      <c r="J137" s="1" t="s">
        <v>186</v>
      </c>
      <c r="K137" s="1" t="s">
        <v>34</v>
      </c>
    </row>
    <row r="138" spans="1:11">
      <c r="A138" s="128">
        <f t="shared" si="12"/>
        <v>44084</v>
      </c>
      <c r="B138" s="127">
        <f t="shared" si="13"/>
        <v>0.60098379629629628</v>
      </c>
      <c r="C138" s="126">
        <f t="shared" si="14"/>
        <v>158</v>
      </c>
      <c r="D138" s="125">
        <f t="shared" si="15"/>
        <v>30.49</v>
      </c>
      <c r="E138" s="28">
        <f t="shared" si="16"/>
        <v>4817.42</v>
      </c>
      <c r="F138" s="50" t="str">
        <f t="shared" si="17"/>
        <v>Euronext Amsterdam</v>
      </c>
      <c r="H138" s="1">
        <v>158</v>
      </c>
      <c r="I138" s="1">
        <v>30.49</v>
      </c>
      <c r="J138" s="1" t="s">
        <v>186</v>
      </c>
      <c r="K138" s="1" t="s">
        <v>34</v>
      </c>
    </row>
    <row r="139" spans="1:11">
      <c r="A139" s="128">
        <f t="shared" si="12"/>
        <v>44084</v>
      </c>
      <c r="B139" s="127">
        <f t="shared" si="13"/>
        <v>0.5967824074074074</v>
      </c>
      <c r="C139" s="126">
        <f t="shared" si="14"/>
        <v>121</v>
      </c>
      <c r="D139" s="125">
        <f t="shared" si="15"/>
        <v>30.46</v>
      </c>
      <c r="E139" s="28">
        <f t="shared" si="16"/>
        <v>3685.6600000000003</v>
      </c>
      <c r="F139" s="50" t="str">
        <f t="shared" si="17"/>
        <v>Euronext Amsterdam</v>
      </c>
      <c r="H139" s="1">
        <v>121</v>
      </c>
      <c r="I139" s="1">
        <v>30.46</v>
      </c>
      <c r="J139" s="1" t="s">
        <v>185</v>
      </c>
      <c r="K139" s="1" t="s">
        <v>34</v>
      </c>
    </row>
    <row r="140" spans="1:11">
      <c r="A140" s="128">
        <f t="shared" si="12"/>
        <v>44084</v>
      </c>
      <c r="B140" s="127">
        <f t="shared" si="13"/>
        <v>0.5967824074074074</v>
      </c>
      <c r="C140" s="126">
        <f t="shared" si="14"/>
        <v>5</v>
      </c>
      <c r="D140" s="125">
        <f t="shared" si="15"/>
        <v>30.46</v>
      </c>
      <c r="E140" s="28">
        <f t="shared" si="16"/>
        <v>152.30000000000001</v>
      </c>
      <c r="F140" s="50" t="str">
        <f t="shared" si="17"/>
        <v>Euronext Amsterdam</v>
      </c>
      <c r="H140" s="1">
        <v>5</v>
      </c>
      <c r="I140" s="1">
        <v>30.46</v>
      </c>
      <c r="J140" s="1" t="s">
        <v>185</v>
      </c>
      <c r="K140" s="1" t="s">
        <v>34</v>
      </c>
    </row>
    <row r="141" spans="1:11">
      <c r="A141" s="128">
        <f t="shared" si="12"/>
        <v>44084</v>
      </c>
      <c r="B141" s="127">
        <f t="shared" si="13"/>
        <v>0.59660879629629626</v>
      </c>
      <c r="C141" s="126">
        <f t="shared" si="14"/>
        <v>62</v>
      </c>
      <c r="D141" s="125">
        <f t="shared" si="15"/>
        <v>30.47</v>
      </c>
      <c r="E141" s="28">
        <f t="shared" si="16"/>
        <v>1889.1399999999999</v>
      </c>
      <c r="F141" s="50" t="str">
        <f t="shared" si="17"/>
        <v>Euronext Amsterdam</v>
      </c>
      <c r="H141" s="1">
        <v>62</v>
      </c>
      <c r="I141" s="1">
        <v>30.47</v>
      </c>
      <c r="J141" s="1" t="s">
        <v>184</v>
      </c>
      <c r="K141" s="1" t="s">
        <v>34</v>
      </c>
    </row>
    <row r="142" spans="1:11">
      <c r="A142" s="128">
        <f t="shared" si="12"/>
        <v>44084</v>
      </c>
      <c r="B142" s="127">
        <f t="shared" si="13"/>
        <v>0.59660879629629626</v>
      </c>
      <c r="C142" s="126">
        <f t="shared" si="14"/>
        <v>172</v>
      </c>
      <c r="D142" s="125">
        <f t="shared" si="15"/>
        <v>30.47</v>
      </c>
      <c r="E142" s="28">
        <f t="shared" si="16"/>
        <v>5240.84</v>
      </c>
      <c r="F142" s="50" t="str">
        <f t="shared" si="17"/>
        <v>Euronext Amsterdam</v>
      </c>
      <c r="H142" s="1">
        <v>172</v>
      </c>
      <c r="I142" s="1">
        <v>30.47</v>
      </c>
      <c r="J142" s="1" t="s">
        <v>183</v>
      </c>
      <c r="K142" s="1" t="s">
        <v>34</v>
      </c>
    </row>
    <row r="143" spans="1:11">
      <c r="A143" s="128">
        <f t="shared" si="12"/>
        <v>44084</v>
      </c>
      <c r="B143" s="127">
        <f t="shared" si="13"/>
        <v>0.5965625</v>
      </c>
      <c r="C143" s="126">
        <f t="shared" si="14"/>
        <v>252</v>
      </c>
      <c r="D143" s="125">
        <f t="shared" si="15"/>
        <v>30.47</v>
      </c>
      <c r="E143" s="28">
        <f t="shared" si="16"/>
        <v>7678.44</v>
      </c>
      <c r="F143" s="50" t="str">
        <f t="shared" si="17"/>
        <v>Euronext Amsterdam</v>
      </c>
      <c r="H143" s="1">
        <v>252</v>
      </c>
      <c r="I143" s="1">
        <v>30.47</v>
      </c>
      <c r="J143" s="1" t="s">
        <v>182</v>
      </c>
      <c r="K143" s="1" t="s">
        <v>34</v>
      </c>
    </row>
    <row r="144" spans="1:11">
      <c r="A144" s="128">
        <f t="shared" si="12"/>
        <v>44084</v>
      </c>
      <c r="B144" s="127">
        <f t="shared" si="13"/>
        <v>0.59564814814814815</v>
      </c>
      <c r="C144" s="126">
        <f t="shared" si="14"/>
        <v>174</v>
      </c>
      <c r="D144" s="125">
        <f t="shared" si="15"/>
        <v>30.47</v>
      </c>
      <c r="E144" s="28">
        <f t="shared" si="16"/>
        <v>5301.78</v>
      </c>
      <c r="F144" s="50" t="str">
        <f t="shared" si="17"/>
        <v>Euronext Amsterdam</v>
      </c>
      <c r="H144" s="1">
        <v>174</v>
      </c>
      <c r="I144" s="1">
        <v>30.47</v>
      </c>
      <c r="J144" s="1" t="s">
        <v>181</v>
      </c>
      <c r="K144" s="1" t="s">
        <v>34</v>
      </c>
    </row>
    <row r="145" spans="1:11">
      <c r="A145" s="128">
        <f t="shared" si="12"/>
        <v>44084</v>
      </c>
      <c r="B145" s="127">
        <f t="shared" si="13"/>
        <v>0.59549768518518531</v>
      </c>
      <c r="C145" s="126">
        <f t="shared" si="14"/>
        <v>178</v>
      </c>
      <c r="D145" s="125">
        <f t="shared" si="15"/>
        <v>30.45</v>
      </c>
      <c r="E145" s="28">
        <f t="shared" si="16"/>
        <v>5420.0999999999995</v>
      </c>
      <c r="F145" s="50" t="str">
        <f t="shared" si="17"/>
        <v>Euronext Amsterdam</v>
      </c>
      <c r="H145" s="1">
        <v>178</v>
      </c>
      <c r="I145" s="1">
        <v>30.45</v>
      </c>
      <c r="J145" s="1" t="s">
        <v>180</v>
      </c>
      <c r="K145" s="1" t="s">
        <v>34</v>
      </c>
    </row>
    <row r="146" spans="1:11">
      <c r="A146" s="128">
        <f t="shared" si="12"/>
        <v>44084</v>
      </c>
      <c r="B146" s="127">
        <f t="shared" si="13"/>
        <v>0.59543981481481489</v>
      </c>
      <c r="C146" s="126">
        <f t="shared" si="14"/>
        <v>158</v>
      </c>
      <c r="D146" s="125">
        <f t="shared" si="15"/>
        <v>30.45</v>
      </c>
      <c r="E146" s="28">
        <f t="shared" si="16"/>
        <v>4811.0999999999995</v>
      </c>
      <c r="F146" s="50" t="str">
        <f t="shared" si="17"/>
        <v>Euronext Amsterdam</v>
      </c>
      <c r="H146" s="1">
        <v>158</v>
      </c>
      <c r="I146" s="1">
        <v>30.45</v>
      </c>
      <c r="J146" s="1" t="s">
        <v>179</v>
      </c>
      <c r="K146" s="1" t="s">
        <v>34</v>
      </c>
    </row>
    <row r="147" spans="1:11">
      <c r="A147" s="128">
        <f t="shared" si="12"/>
        <v>44084</v>
      </c>
      <c r="B147" s="127">
        <f t="shared" si="13"/>
        <v>0.59527777777777791</v>
      </c>
      <c r="C147" s="126">
        <f t="shared" si="14"/>
        <v>232</v>
      </c>
      <c r="D147" s="125">
        <f t="shared" si="15"/>
        <v>30.45</v>
      </c>
      <c r="E147" s="28">
        <f t="shared" si="16"/>
        <v>7064.4</v>
      </c>
      <c r="F147" s="50" t="str">
        <f t="shared" si="17"/>
        <v>Euronext Amsterdam</v>
      </c>
      <c r="H147" s="1">
        <v>232</v>
      </c>
      <c r="I147" s="1">
        <v>30.45</v>
      </c>
      <c r="J147" s="1" t="s">
        <v>178</v>
      </c>
      <c r="K147" s="1" t="s">
        <v>34</v>
      </c>
    </row>
    <row r="148" spans="1:11">
      <c r="A148" s="128">
        <f t="shared" si="12"/>
        <v>44084</v>
      </c>
      <c r="B148" s="127">
        <f t="shared" si="13"/>
        <v>0.59527777777777791</v>
      </c>
      <c r="C148" s="126">
        <f t="shared" si="14"/>
        <v>58</v>
      </c>
      <c r="D148" s="125">
        <f t="shared" si="15"/>
        <v>30.44</v>
      </c>
      <c r="E148" s="28">
        <f t="shared" si="16"/>
        <v>1765.52</v>
      </c>
      <c r="F148" s="50" t="str">
        <f t="shared" si="17"/>
        <v>Euronext Amsterdam</v>
      </c>
      <c r="H148" s="1">
        <v>58</v>
      </c>
      <c r="I148" s="1">
        <v>30.44</v>
      </c>
      <c r="J148" s="1" t="s">
        <v>177</v>
      </c>
      <c r="K148" s="1" t="s">
        <v>34</v>
      </c>
    </row>
    <row r="149" spans="1:11">
      <c r="A149" s="128">
        <f t="shared" si="12"/>
        <v>44084</v>
      </c>
      <c r="B149" s="127">
        <f t="shared" si="13"/>
        <v>0.59527777777777791</v>
      </c>
      <c r="C149" s="126">
        <f t="shared" si="14"/>
        <v>97</v>
      </c>
      <c r="D149" s="125">
        <f t="shared" si="15"/>
        <v>30.44</v>
      </c>
      <c r="E149" s="28">
        <f t="shared" si="16"/>
        <v>2952.6800000000003</v>
      </c>
      <c r="F149" s="50" t="str">
        <f t="shared" si="17"/>
        <v>Euronext Amsterdam</v>
      </c>
      <c r="H149" s="1">
        <v>97</v>
      </c>
      <c r="I149" s="1">
        <v>30.44</v>
      </c>
      <c r="J149" s="1" t="s">
        <v>177</v>
      </c>
      <c r="K149" s="1" t="s">
        <v>34</v>
      </c>
    </row>
    <row r="150" spans="1:11">
      <c r="A150" s="128">
        <f t="shared" si="12"/>
        <v>44084</v>
      </c>
      <c r="B150" s="127">
        <f t="shared" si="13"/>
        <v>0.59342592592592591</v>
      </c>
      <c r="C150" s="126">
        <f t="shared" si="14"/>
        <v>113</v>
      </c>
      <c r="D150" s="125">
        <f t="shared" si="15"/>
        <v>30.4</v>
      </c>
      <c r="E150" s="28">
        <f t="shared" si="16"/>
        <v>3435.2</v>
      </c>
      <c r="F150" s="50" t="str">
        <f t="shared" si="17"/>
        <v>Euronext Amsterdam</v>
      </c>
      <c r="H150" s="1">
        <v>113</v>
      </c>
      <c r="I150" s="1">
        <v>30.4</v>
      </c>
      <c r="J150" s="1" t="s">
        <v>176</v>
      </c>
      <c r="K150" s="1" t="s">
        <v>34</v>
      </c>
    </row>
    <row r="151" spans="1:11">
      <c r="A151" s="128">
        <f t="shared" si="12"/>
        <v>44084</v>
      </c>
      <c r="B151" s="127">
        <f t="shared" si="13"/>
        <v>0.58936342592592605</v>
      </c>
      <c r="C151" s="126">
        <f t="shared" si="14"/>
        <v>110</v>
      </c>
      <c r="D151" s="125">
        <f t="shared" si="15"/>
        <v>30.46</v>
      </c>
      <c r="E151" s="28">
        <f t="shared" si="16"/>
        <v>3350.6</v>
      </c>
      <c r="F151" s="50" t="str">
        <f t="shared" si="17"/>
        <v>Euronext Amsterdam</v>
      </c>
      <c r="H151" s="1">
        <v>110</v>
      </c>
      <c r="I151" s="1">
        <v>30.46</v>
      </c>
      <c r="J151" s="1" t="s">
        <v>175</v>
      </c>
      <c r="K151" s="1" t="s">
        <v>34</v>
      </c>
    </row>
    <row r="152" spans="1:11">
      <c r="A152" s="128">
        <f t="shared" si="12"/>
        <v>44084</v>
      </c>
      <c r="B152" s="127">
        <f t="shared" si="13"/>
        <v>0.58471064814814822</v>
      </c>
      <c r="C152" s="126">
        <f t="shared" si="14"/>
        <v>59</v>
      </c>
      <c r="D152" s="125">
        <f t="shared" si="15"/>
        <v>30.44</v>
      </c>
      <c r="E152" s="28">
        <f t="shared" si="16"/>
        <v>1795.96</v>
      </c>
      <c r="F152" s="50" t="str">
        <f t="shared" si="17"/>
        <v>Euronext Amsterdam</v>
      </c>
      <c r="H152" s="1">
        <v>59</v>
      </c>
      <c r="I152" s="1">
        <v>30.44</v>
      </c>
      <c r="J152" s="1" t="s">
        <v>174</v>
      </c>
      <c r="K152" s="1" t="s">
        <v>34</v>
      </c>
    </row>
    <row r="153" spans="1:11">
      <c r="A153" s="128">
        <f t="shared" si="12"/>
        <v>44084</v>
      </c>
      <c r="B153" s="127">
        <f t="shared" si="13"/>
        <v>0.58471064814814822</v>
      </c>
      <c r="C153" s="126">
        <f t="shared" si="14"/>
        <v>55</v>
      </c>
      <c r="D153" s="125">
        <f t="shared" si="15"/>
        <v>30.44</v>
      </c>
      <c r="E153" s="28">
        <f t="shared" si="16"/>
        <v>1674.2</v>
      </c>
      <c r="F153" s="50" t="str">
        <f t="shared" si="17"/>
        <v>Euronext Amsterdam</v>
      </c>
      <c r="H153" s="1">
        <v>55</v>
      </c>
      <c r="I153" s="1">
        <v>30.44</v>
      </c>
      <c r="J153" s="1" t="s">
        <v>173</v>
      </c>
      <c r="K153" s="1" t="s">
        <v>34</v>
      </c>
    </row>
    <row r="154" spans="1:11">
      <c r="A154" s="128">
        <f t="shared" si="12"/>
        <v>44084</v>
      </c>
      <c r="B154" s="127">
        <f t="shared" si="13"/>
        <v>0.5797106481481481</v>
      </c>
      <c r="C154" s="126">
        <f t="shared" si="14"/>
        <v>142</v>
      </c>
      <c r="D154" s="125">
        <f t="shared" si="15"/>
        <v>30.44</v>
      </c>
      <c r="E154" s="28">
        <f t="shared" si="16"/>
        <v>4322.4800000000005</v>
      </c>
      <c r="F154" s="50" t="str">
        <f t="shared" si="17"/>
        <v>Euronext Amsterdam</v>
      </c>
      <c r="H154" s="1">
        <v>142</v>
      </c>
      <c r="I154" s="1">
        <v>30.44</v>
      </c>
      <c r="J154" s="1" t="s">
        <v>172</v>
      </c>
      <c r="K154" s="1" t="s">
        <v>34</v>
      </c>
    </row>
    <row r="155" spans="1:11">
      <c r="A155" s="128">
        <f t="shared" si="12"/>
        <v>44084</v>
      </c>
      <c r="B155" s="127">
        <f t="shared" si="13"/>
        <v>0.57392361111111112</v>
      </c>
      <c r="C155" s="126">
        <f t="shared" si="14"/>
        <v>114</v>
      </c>
      <c r="D155" s="125">
        <f t="shared" si="15"/>
        <v>30.41</v>
      </c>
      <c r="E155" s="28">
        <f t="shared" si="16"/>
        <v>3466.7400000000002</v>
      </c>
      <c r="F155" s="50" t="str">
        <f t="shared" si="17"/>
        <v>Euronext Amsterdam</v>
      </c>
      <c r="H155" s="1">
        <v>114</v>
      </c>
      <c r="I155" s="1">
        <v>30.41</v>
      </c>
      <c r="J155" s="1" t="s">
        <v>171</v>
      </c>
      <c r="K155" s="1" t="s">
        <v>34</v>
      </c>
    </row>
    <row r="156" spans="1:11">
      <c r="A156" s="128">
        <f t="shared" si="12"/>
        <v>44084</v>
      </c>
      <c r="B156" s="127">
        <f t="shared" si="13"/>
        <v>0.56359953703703702</v>
      </c>
      <c r="C156" s="126">
        <f t="shared" si="14"/>
        <v>105</v>
      </c>
      <c r="D156" s="125">
        <f t="shared" si="15"/>
        <v>30.42</v>
      </c>
      <c r="E156" s="28">
        <f t="shared" si="16"/>
        <v>3194.1000000000004</v>
      </c>
      <c r="F156" s="50" t="str">
        <f t="shared" si="17"/>
        <v>Euronext Amsterdam</v>
      </c>
      <c r="H156" s="1">
        <v>105</v>
      </c>
      <c r="I156" s="1">
        <v>30.42</v>
      </c>
      <c r="J156" s="1" t="s">
        <v>170</v>
      </c>
      <c r="K156" s="1" t="s">
        <v>34</v>
      </c>
    </row>
    <row r="157" spans="1:11">
      <c r="A157" s="128">
        <f t="shared" si="12"/>
        <v>44084</v>
      </c>
      <c r="B157" s="127">
        <f t="shared" si="13"/>
        <v>0.56256944444444457</v>
      </c>
      <c r="C157" s="126">
        <f t="shared" si="14"/>
        <v>116</v>
      </c>
      <c r="D157" s="125">
        <f t="shared" si="15"/>
        <v>30.43</v>
      </c>
      <c r="E157" s="28">
        <f t="shared" si="16"/>
        <v>3529.88</v>
      </c>
      <c r="F157" s="50" t="str">
        <f t="shared" si="17"/>
        <v>Euronext Amsterdam</v>
      </c>
      <c r="H157" s="1">
        <v>116</v>
      </c>
      <c r="I157" s="1">
        <v>30.43</v>
      </c>
      <c r="J157" s="1" t="s">
        <v>169</v>
      </c>
      <c r="K157" s="1" t="s">
        <v>34</v>
      </c>
    </row>
    <row r="158" spans="1:11">
      <c r="A158" s="128">
        <f t="shared" si="12"/>
        <v>44084</v>
      </c>
      <c r="B158" s="127">
        <f t="shared" si="13"/>
        <v>0.56186342592592586</v>
      </c>
      <c r="C158" s="126">
        <f t="shared" si="14"/>
        <v>118</v>
      </c>
      <c r="D158" s="125">
        <f t="shared" si="15"/>
        <v>30.44</v>
      </c>
      <c r="E158" s="28">
        <f t="shared" si="16"/>
        <v>3591.92</v>
      </c>
      <c r="F158" s="50" t="str">
        <f t="shared" si="17"/>
        <v>Euronext Amsterdam</v>
      </c>
      <c r="H158" s="1">
        <v>118</v>
      </c>
      <c r="I158" s="1">
        <v>30.44</v>
      </c>
      <c r="J158" s="1" t="s">
        <v>168</v>
      </c>
      <c r="K158" s="1" t="s">
        <v>34</v>
      </c>
    </row>
    <row r="159" spans="1:11">
      <c r="A159" s="128">
        <f t="shared" si="12"/>
        <v>44084</v>
      </c>
      <c r="B159" s="127">
        <f t="shared" si="13"/>
        <v>0.56186342592592586</v>
      </c>
      <c r="C159" s="126">
        <f t="shared" si="14"/>
        <v>273</v>
      </c>
      <c r="D159" s="125">
        <f t="shared" si="15"/>
        <v>30.44</v>
      </c>
      <c r="E159" s="28">
        <f t="shared" si="16"/>
        <v>8310.1200000000008</v>
      </c>
      <c r="F159" s="50" t="str">
        <f t="shared" si="17"/>
        <v>Euronext Amsterdam</v>
      </c>
      <c r="H159" s="1">
        <v>273</v>
      </c>
      <c r="I159" s="1">
        <v>30.44</v>
      </c>
      <c r="J159" s="1" t="s">
        <v>167</v>
      </c>
      <c r="K159" s="1" t="s">
        <v>34</v>
      </c>
    </row>
    <row r="160" spans="1:11">
      <c r="A160" s="128">
        <f t="shared" si="12"/>
        <v>44084</v>
      </c>
      <c r="B160" s="127">
        <f t="shared" si="13"/>
        <v>0.56184027777777779</v>
      </c>
      <c r="C160" s="126">
        <f t="shared" si="14"/>
        <v>211</v>
      </c>
      <c r="D160" s="125">
        <f t="shared" si="15"/>
        <v>30.45</v>
      </c>
      <c r="E160" s="28">
        <f t="shared" si="16"/>
        <v>6424.95</v>
      </c>
      <c r="F160" s="50" t="str">
        <f t="shared" si="17"/>
        <v>Euronext Amsterdam</v>
      </c>
      <c r="H160" s="1">
        <v>211</v>
      </c>
      <c r="I160" s="1">
        <v>30.45</v>
      </c>
      <c r="J160" s="1" t="s">
        <v>166</v>
      </c>
      <c r="K160" s="1" t="s">
        <v>34</v>
      </c>
    </row>
    <row r="161" spans="1:11">
      <c r="A161" s="128">
        <f t="shared" si="12"/>
        <v>44084</v>
      </c>
      <c r="B161" s="127">
        <f t="shared" si="13"/>
        <v>0.56184027777777779</v>
      </c>
      <c r="C161" s="126">
        <f t="shared" si="14"/>
        <v>39</v>
      </c>
      <c r="D161" s="125">
        <f t="shared" si="15"/>
        <v>30.45</v>
      </c>
      <c r="E161" s="28">
        <f t="shared" si="16"/>
        <v>1187.55</v>
      </c>
      <c r="F161" s="50" t="str">
        <f t="shared" si="17"/>
        <v>Euronext Amsterdam</v>
      </c>
      <c r="H161" s="1">
        <v>39</v>
      </c>
      <c r="I161" s="1">
        <v>30.45</v>
      </c>
      <c r="J161" s="1" t="s">
        <v>166</v>
      </c>
      <c r="K161" s="1" t="s">
        <v>34</v>
      </c>
    </row>
    <row r="162" spans="1:11">
      <c r="A162" s="128">
        <f t="shared" si="12"/>
        <v>44084</v>
      </c>
      <c r="B162" s="127">
        <f t="shared" si="13"/>
        <v>0.55951388888888898</v>
      </c>
      <c r="C162" s="126">
        <f t="shared" si="14"/>
        <v>100</v>
      </c>
      <c r="D162" s="125">
        <f t="shared" si="15"/>
        <v>30.42</v>
      </c>
      <c r="E162" s="28">
        <f t="shared" si="16"/>
        <v>3042</v>
      </c>
      <c r="F162" s="50" t="str">
        <f t="shared" si="17"/>
        <v>Euronext Amsterdam</v>
      </c>
      <c r="H162" s="1">
        <v>100</v>
      </c>
      <c r="I162" s="1">
        <v>30.42</v>
      </c>
      <c r="J162" s="1" t="s">
        <v>165</v>
      </c>
      <c r="K162" s="1" t="s">
        <v>34</v>
      </c>
    </row>
    <row r="163" spans="1:11">
      <c r="A163" s="128">
        <f t="shared" si="12"/>
        <v>44084</v>
      </c>
      <c r="B163" s="127">
        <f t="shared" si="13"/>
        <v>0.55576388888888884</v>
      </c>
      <c r="C163" s="126">
        <f t="shared" si="14"/>
        <v>117</v>
      </c>
      <c r="D163" s="125">
        <f t="shared" si="15"/>
        <v>30.37</v>
      </c>
      <c r="E163" s="28">
        <f t="shared" si="16"/>
        <v>3553.29</v>
      </c>
      <c r="F163" s="50" t="str">
        <f t="shared" si="17"/>
        <v>Euronext Amsterdam</v>
      </c>
      <c r="H163" s="1">
        <v>117</v>
      </c>
      <c r="I163" s="1">
        <v>30.37</v>
      </c>
      <c r="J163" s="1" t="s">
        <v>164</v>
      </c>
      <c r="K163" s="1" t="s">
        <v>34</v>
      </c>
    </row>
    <row r="164" spans="1:11">
      <c r="A164" s="128">
        <f t="shared" si="12"/>
        <v>44084</v>
      </c>
      <c r="B164" s="127">
        <f t="shared" si="13"/>
        <v>0.55576388888888884</v>
      </c>
      <c r="C164" s="126">
        <f t="shared" si="14"/>
        <v>8</v>
      </c>
      <c r="D164" s="125">
        <f t="shared" si="15"/>
        <v>30.37</v>
      </c>
      <c r="E164" s="28">
        <f t="shared" si="16"/>
        <v>242.96</v>
      </c>
      <c r="F164" s="50" t="str">
        <f t="shared" si="17"/>
        <v>Euronext Amsterdam</v>
      </c>
      <c r="H164" s="1">
        <v>8</v>
      </c>
      <c r="I164" s="1">
        <v>30.37</v>
      </c>
      <c r="J164" s="1" t="s">
        <v>164</v>
      </c>
      <c r="K164" s="1" t="s">
        <v>34</v>
      </c>
    </row>
    <row r="165" spans="1:11">
      <c r="A165" s="128">
        <f t="shared" si="12"/>
        <v>44084</v>
      </c>
      <c r="B165" s="127">
        <f t="shared" si="13"/>
        <v>0.55533564814814829</v>
      </c>
      <c r="C165" s="126">
        <f t="shared" si="14"/>
        <v>181</v>
      </c>
      <c r="D165" s="125">
        <f t="shared" si="15"/>
        <v>30.39</v>
      </c>
      <c r="E165" s="28">
        <f t="shared" si="16"/>
        <v>5500.59</v>
      </c>
      <c r="F165" s="50" t="str">
        <f t="shared" si="17"/>
        <v>Euronext Amsterdam</v>
      </c>
      <c r="H165" s="1">
        <v>181</v>
      </c>
      <c r="I165" s="1">
        <v>30.39</v>
      </c>
      <c r="J165" s="1" t="s">
        <v>163</v>
      </c>
      <c r="K165" s="1" t="s">
        <v>34</v>
      </c>
    </row>
    <row r="166" spans="1:11">
      <c r="A166" s="128">
        <f t="shared" si="12"/>
        <v>44084</v>
      </c>
      <c r="B166" s="127">
        <f t="shared" si="13"/>
        <v>0.55186342592592597</v>
      </c>
      <c r="C166" s="126">
        <f t="shared" si="14"/>
        <v>61</v>
      </c>
      <c r="D166" s="125">
        <f t="shared" si="15"/>
        <v>30.44</v>
      </c>
      <c r="E166" s="28">
        <f t="shared" si="16"/>
        <v>1856.8400000000001</v>
      </c>
      <c r="F166" s="50" t="str">
        <f t="shared" si="17"/>
        <v>Euronext Amsterdam</v>
      </c>
      <c r="H166" s="1">
        <v>61</v>
      </c>
      <c r="I166" s="1">
        <v>30.44</v>
      </c>
      <c r="J166" s="1" t="s">
        <v>162</v>
      </c>
      <c r="K166" s="1" t="s">
        <v>34</v>
      </c>
    </row>
    <row r="167" spans="1:11">
      <c r="A167" s="128">
        <f t="shared" si="12"/>
        <v>44084</v>
      </c>
      <c r="B167" s="127">
        <f t="shared" si="13"/>
        <v>0.55186342592592597</v>
      </c>
      <c r="C167" s="126">
        <f t="shared" si="14"/>
        <v>73</v>
      </c>
      <c r="D167" s="125">
        <f t="shared" si="15"/>
        <v>30.44</v>
      </c>
      <c r="E167" s="28">
        <f t="shared" si="16"/>
        <v>2222.12</v>
      </c>
      <c r="F167" s="50" t="str">
        <f t="shared" si="17"/>
        <v>Euronext Amsterdam</v>
      </c>
      <c r="H167" s="1">
        <v>73</v>
      </c>
      <c r="I167" s="1">
        <v>30.44</v>
      </c>
      <c r="J167" s="1" t="s">
        <v>162</v>
      </c>
      <c r="K167" s="1" t="s">
        <v>34</v>
      </c>
    </row>
    <row r="168" spans="1:11">
      <c r="A168" s="128">
        <f t="shared" si="12"/>
        <v>44084</v>
      </c>
      <c r="B168" s="127">
        <f t="shared" si="13"/>
        <v>0.55177083333333332</v>
      </c>
      <c r="C168" s="126">
        <f t="shared" si="14"/>
        <v>239</v>
      </c>
      <c r="D168" s="125">
        <f t="shared" si="15"/>
        <v>30.45</v>
      </c>
      <c r="E168" s="28">
        <f t="shared" si="16"/>
        <v>7277.55</v>
      </c>
      <c r="F168" s="50" t="str">
        <f t="shared" si="17"/>
        <v>Euronext Amsterdam</v>
      </c>
      <c r="H168" s="1">
        <v>239</v>
      </c>
      <c r="I168" s="1">
        <v>30.45</v>
      </c>
      <c r="J168" s="1" t="s">
        <v>161</v>
      </c>
      <c r="K168" s="1" t="s">
        <v>34</v>
      </c>
    </row>
    <row r="169" spans="1:11">
      <c r="A169" s="128">
        <f t="shared" si="12"/>
        <v>44084</v>
      </c>
      <c r="B169" s="127">
        <f t="shared" si="13"/>
        <v>0.55135416666666659</v>
      </c>
      <c r="C169" s="126">
        <f t="shared" si="14"/>
        <v>123</v>
      </c>
      <c r="D169" s="125">
        <f t="shared" si="15"/>
        <v>30.46</v>
      </c>
      <c r="E169" s="28">
        <f t="shared" si="16"/>
        <v>3746.58</v>
      </c>
      <c r="F169" s="50" t="str">
        <f t="shared" si="17"/>
        <v>Euronext Amsterdam</v>
      </c>
      <c r="H169" s="1">
        <v>123</v>
      </c>
      <c r="I169" s="1">
        <v>30.46</v>
      </c>
      <c r="J169" s="1" t="s">
        <v>160</v>
      </c>
      <c r="K169" s="1" t="s">
        <v>34</v>
      </c>
    </row>
    <row r="170" spans="1:11">
      <c r="A170" s="128">
        <f t="shared" si="12"/>
        <v>44084</v>
      </c>
      <c r="B170" s="127">
        <f t="shared" si="13"/>
        <v>0.5490046296296297</v>
      </c>
      <c r="C170" s="126">
        <f t="shared" si="14"/>
        <v>115</v>
      </c>
      <c r="D170" s="125">
        <f t="shared" si="15"/>
        <v>30.47</v>
      </c>
      <c r="E170" s="28">
        <f t="shared" si="16"/>
        <v>3504.0499999999997</v>
      </c>
      <c r="F170" s="50" t="str">
        <f t="shared" si="17"/>
        <v>Euronext Amsterdam</v>
      </c>
      <c r="H170" s="1">
        <v>115</v>
      </c>
      <c r="I170" s="1">
        <v>30.47</v>
      </c>
      <c r="J170" s="1" t="s">
        <v>159</v>
      </c>
      <c r="K170" s="1" t="s">
        <v>34</v>
      </c>
    </row>
    <row r="171" spans="1:11">
      <c r="A171" s="128">
        <f t="shared" si="12"/>
        <v>44084</v>
      </c>
      <c r="B171" s="127">
        <f t="shared" si="13"/>
        <v>0.5490046296296297</v>
      </c>
      <c r="C171" s="126">
        <f t="shared" si="14"/>
        <v>198</v>
      </c>
      <c r="D171" s="125">
        <f t="shared" si="15"/>
        <v>30.47</v>
      </c>
      <c r="E171" s="28">
        <f t="shared" si="16"/>
        <v>6033.0599999999995</v>
      </c>
      <c r="F171" s="50" t="str">
        <f t="shared" si="17"/>
        <v>Euronext Amsterdam</v>
      </c>
      <c r="H171" s="1">
        <v>198</v>
      </c>
      <c r="I171" s="1">
        <v>30.47</v>
      </c>
      <c r="J171" s="1" t="s">
        <v>158</v>
      </c>
      <c r="K171" s="1" t="s">
        <v>34</v>
      </c>
    </row>
    <row r="172" spans="1:11">
      <c r="A172" s="128">
        <f t="shared" si="12"/>
        <v>44084</v>
      </c>
      <c r="B172" s="127">
        <f t="shared" si="13"/>
        <v>0.54832175925925919</v>
      </c>
      <c r="C172" s="126">
        <f t="shared" si="14"/>
        <v>204</v>
      </c>
      <c r="D172" s="125">
        <f t="shared" si="15"/>
        <v>30.46</v>
      </c>
      <c r="E172" s="28">
        <f t="shared" si="16"/>
        <v>6213.84</v>
      </c>
      <c r="F172" s="50" t="str">
        <f t="shared" si="17"/>
        <v>Euronext Amsterdam</v>
      </c>
      <c r="H172" s="1">
        <v>204</v>
      </c>
      <c r="I172" s="1">
        <v>30.46</v>
      </c>
      <c r="J172" s="1" t="s">
        <v>157</v>
      </c>
      <c r="K172" s="1" t="s">
        <v>34</v>
      </c>
    </row>
    <row r="173" spans="1:11">
      <c r="A173" s="128">
        <f t="shared" si="12"/>
        <v>44084</v>
      </c>
      <c r="B173" s="127">
        <f t="shared" si="13"/>
        <v>0.54598379629629623</v>
      </c>
      <c r="C173" s="126">
        <f t="shared" si="14"/>
        <v>6</v>
      </c>
      <c r="D173" s="125">
        <f t="shared" si="15"/>
        <v>30.43</v>
      </c>
      <c r="E173" s="28">
        <f t="shared" si="16"/>
        <v>182.57999999999998</v>
      </c>
      <c r="F173" s="50" t="str">
        <f t="shared" si="17"/>
        <v>Euronext Amsterdam</v>
      </c>
      <c r="H173" s="1">
        <v>6</v>
      </c>
      <c r="I173" s="1">
        <v>30.43</v>
      </c>
      <c r="J173" s="1" t="s">
        <v>156</v>
      </c>
      <c r="K173" s="1" t="s">
        <v>34</v>
      </c>
    </row>
    <row r="174" spans="1:11">
      <c r="A174" s="128">
        <f t="shared" si="12"/>
        <v>44084</v>
      </c>
      <c r="B174" s="127">
        <f t="shared" si="13"/>
        <v>0.54598379629629623</v>
      </c>
      <c r="C174" s="126">
        <f t="shared" si="14"/>
        <v>242</v>
      </c>
      <c r="D174" s="125">
        <f t="shared" si="15"/>
        <v>30.43</v>
      </c>
      <c r="E174" s="28">
        <f t="shared" si="16"/>
        <v>7364.0599999999995</v>
      </c>
      <c r="F174" s="50" t="str">
        <f t="shared" si="17"/>
        <v>Euronext Amsterdam</v>
      </c>
      <c r="H174" s="1">
        <v>242</v>
      </c>
      <c r="I174" s="1">
        <v>30.43</v>
      </c>
      <c r="J174" s="1" t="s">
        <v>155</v>
      </c>
      <c r="K174" s="1" t="s">
        <v>34</v>
      </c>
    </row>
    <row r="175" spans="1:11">
      <c r="A175" s="128">
        <f t="shared" si="12"/>
        <v>44084</v>
      </c>
      <c r="B175" s="127">
        <f t="shared" si="13"/>
        <v>0.54378472222222218</v>
      </c>
      <c r="C175" s="126">
        <f t="shared" si="14"/>
        <v>83</v>
      </c>
      <c r="D175" s="125">
        <f t="shared" si="15"/>
        <v>30.4</v>
      </c>
      <c r="E175" s="28">
        <f t="shared" si="16"/>
        <v>2523.1999999999998</v>
      </c>
      <c r="F175" s="50" t="str">
        <f t="shared" si="17"/>
        <v>Euronext Amsterdam</v>
      </c>
      <c r="H175" s="1">
        <v>83</v>
      </c>
      <c r="I175" s="1">
        <v>30.4</v>
      </c>
      <c r="J175" s="1" t="s">
        <v>154</v>
      </c>
      <c r="K175" s="1" t="s">
        <v>34</v>
      </c>
    </row>
    <row r="176" spans="1:11">
      <c r="A176" s="128">
        <f t="shared" si="12"/>
        <v>44084</v>
      </c>
      <c r="B176" s="127">
        <f t="shared" si="13"/>
        <v>0.54378472222222218</v>
      </c>
      <c r="C176" s="126">
        <f t="shared" si="14"/>
        <v>122</v>
      </c>
      <c r="D176" s="125">
        <f t="shared" si="15"/>
        <v>30.4</v>
      </c>
      <c r="E176" s="28">
        <f t="shared" si="16"/>
        <v>3708.7999999999997</v>
      </c>
      <c r="F176" s="50" t="str">
        <f t="shared" si="17"/>
        <v>Euronext Amsterdam</v>
      </c>
      <c r="H176" s="1">
        <v>122</v>
      </c>
      <c r="I176" s="1">
        <v>30.4</v>
      </c>
      <c r="J176" s="1" t="s">
        <v>154</v>
      </c>
      <c r="K176" s="1" t="s">
        <v>34</v>
      </c>
    </row>
    <row r="177" spans="1:11">
      <c r="A177" s="128">
        <f t="shared" si="12"/>
        <v>44084</v>
      </c>
      <c r="B177" s="127">
        <f t="shared" si="13"/>
        <v>0.54144675925925922</v>
      </c>
      <c r="C177" s="126">
        <f t="shared" si="14"/>
        <v>117</v>
      </c>
      <c r="D177" s="125">
        <f t="shared" si="15"/>
        <v>30.38</v>
      </c>
      <c r="E177" s="28">
        <f t="shared" si="16"/>
        <v>3554.46</v>
      </c>
      <c r="F177" s="50" t="str">
        <f t="shared" si="17"/>
        <v>Euronext Amsterdam</v>
      </c>
      <c r="H177" s="1">
        <v>117</v>
      </c>
      <c r="I177" s="1">
        <v>30.38</v>
      </c>
      <c r="J177" s="1" t="s">
        <v>153</v>
      </c>
      <c r="K177" s="1" t="s">
        <v>34</v>
      </c>
    </row>
    <row r="178" spans="1:11">
      <c r="A178" s="128">
        <f t="shared" si="12"/>
        <v>44084</v>
      </c>
      <c r="B178" s="127">
        <f t="shared" si="13"/>
        <v>0.54013888888888884</v>
      </c>
      <c r="C178" s="126">
        <f t="shared" si="14"/>
        <v>91</v>
      </c>
      <c r="D178" s="125">
        <f t="shared" si="15"/>
        <v>30.4</v>
      </c>
      <c r="E178" s="28">
        <f t="shared" si="16"/>
        <v>2766.4</v>
      </c>
      <c r="F178" s="50" t="str">
        <f t="shared" si="17"/>
        <v>Euronext Amsterdam</v>
      </c>
      <c r="H178" s="1">
        <v>91</v>
      </c>
      <c r="I178" s="1">
        <v>30.4</v>
      </c>
      <c r="J178" s="1" t="s">
        <v>152</v>
      </c>
      <c r="K178" s="1" t="s">
        <v>34</v>
      </c>
    </row>
    <row r="179" spans="1:11">
      <c r="A179" s="128">
        <f t="shared" si="12"/>
        <v>44084</v>
      </c>
      <c r="B179" s="127">
        <f t="shared" si="13"/>
        <v>0.54013888888888884</v>
      </c>
      <c r="C179" s="126">
        <f t="shared" si="14"/>
        <v>27</v>
      </c>
      <c r="D179" s="125">
        <f t="shared" si="15"/>
        <v>30.4</v>
      </c>
      <c r="E179" s="28">
        <f t="shared" si="16"/>
        <v>820.8</v>
      </c>
      <c r="F179" s="50" t="str">
        <f t="shared" si="17"/>
        <v>Euronext Amsterdam</v>
      </c>
      <c r="H179" s="1">
        <v>27</v>
      </c>
      <c r="I179" s="1">
        <v>30.4</v>
      </c>
      <c r="J179" s="1" t="s">
        <v>152</v>
      </c>
      <c r="K179" s="1" t="s">
        <v>34</v>
      </c>
    </row>
    <row r="180" spans="1:11">
      <c r="A180" s="128">
        <f t="shared" si="12"/>
        <v>44084</v>
      </c>
      <c r="B180" s="127">
        <f t="shared" si="13"/>
        <v>0.5374768518518519</v>
      </c>
      <c r="C180" s="126">
        <f t="shared" si="14"/>
        <v>136</v>
      </c>
      <c r="D180" s="125">
        <f t="shared" si="15"/>
        <v>30.39</v>
      </c>
      <c r="E180" s="28">
        <f t="shared" si="16"/>
        <v>4133.04</v>
      </c>
      <c r="F180" s="50" t="str">
        <f t="shared" si="17"/>
        <v>Euronext Amsterdam</v>
      </c>
      <c r="H180" s="1">
        <v>136</v>
      </c>
      <c r="I180" s="1">
        <v>30.39</v>
      </c>
      <c r="J180" s="1" t="s">
        <v>151</v>
      </c>
      <c r="K180" s="1" t="s">
        <v>34</v>
      </c>
    </row>
    <row r="181" spans="1:11">
      <c r="A181" s="128">
        <f t="shared" si="12"/>
        <v>44084</v>
      </c>
      <c r="B181" s="127">
        <f t="shared" si="13"/>
        <v>0.53732638888888895</v>
      </c>
      <c r="C181" s="126">
        <f t="shared" si="14"/>
        <v>106</v>
      </c>
      <c r="D181" s="125">
        <f t="shared" si="15"/>
        <v>30.39</v>
      </c>
      <c r="E181" s="28">
        <f t="shared" si="16"/>
        <v>3221.34</v>
      </c>
      <c r="F181" s="50" t="str">
        <f t="shared" si="17"/>
        <v>Euronext Amsterdam</v>
      </c>
      <c r="H181" s="1">
        <v>106</v>
      </c>
      <c r="I181" s="1">
        <v>30.39</v>
      </c>
      <c r="J181" s="1" t="s">
        <v>150</v>
      </c>
      <c r="K181" s="1" t="s">
        <v>34</v>
      </c>
    </row>
    <row r="182" spans="1:11">
      <c r="A182" s="128">
        <f t="shared" si="12"/>
        <v>44084</v>
      </c>
      <c r="B182" s="127">
        <f t="shared" si="13"/>
        <v>0.53574074074074074</v>
      </c>
      <c r="C182" s="126">
        <f t="shared" si="14"/>
        <v>123</v>
      </c>
      <c r="D182" s="125">
        <f t="shared" si="15"/>
        <v>30.38</v>
      </c>
      <c r="E182" s="28">
        <f t="shared" si="16"/>
        <v>3736.74</v>
      </c>
      <c r="F182" s="50" t="str">
        <f t="shared" si="17"/>
        <v>Euronext Amsterdam</v>
      </c>
      <c r="H182" s="1">
        <v>123</v>
      </c>
      <c r="I182" s="1">
        <v>30.38</v>
      </c>
      <c r="J182" s="1" t="s">
        <v>149</v>
      </c>
      <c r="K182" s="1" t="s">
        <v>34</v>
      </c>
    </row>
    <row r="183" spans="1:11">
      <c r="A183" s="128">
        <f t="shared" si="12"/>
        <v>44084</v>
      </c>
      <c r="B183" s="127">
        <f t="shared" si="13"/>
        <v>0.53151620370370367</v>
      </c>
      <c r="C183" s="126">
        <f t="shared" si="14"/>
        <v>96</v>
      </c>
      <c r="D183" s="125">
        <f t="shared" si="15"/>
        <v>30.37</v>
      </c>
      <c r="E183" s="28">
        <f t="shared" si="16"/>
        <v>2915.52</v>
      </c>
      <c r="F183" s="50" t="str">
        <f t="shared" si="17"/>
        <v>Euronext Amsterdam</v>
      </c>
      <c r="H183" s="1">
        <v>96</v>
      </c>
      <c r="I183" s="1">
        <v>30.37</v>
      </c>
      <c r="J183" s="1" t="s">
        <v>148</v>
      </c>
      <c r="K183" s="1" t="s">
        <v>34</v>
      </c>
    </row>
    <row r="184" spans="1:11">
      <c r="A184" s="128">
        <f t="shared" si="12"/>
        <v>44084</v>
      </c>
      <c r="B184" s="127">
        <f t="shared" si="13"/>
        <v>0.53151620370370367</v>
      </c>
      <c r="C184" s="126">
        <f t="shared" si="14"/>
        <v>26</v>
      </c>
      <c r="D184" s="125">
        <f t="shared" si="15"/>
        <v>30.37</v>
      </c>
      <c r="E184" s="28">
        <f t="shared" si="16"/>
        <v>789.62</v>
      </c>
      <c r="F184" s="50" t="str">
        <f t="shared" si="17"/>
        <v>Euronext Amsterdam</v>
      </c>
      <c r="H184" s="1">
        <v>26</v>
      </c>
      <c r="I184" s="1">
        <v>30.37</v>
      </c>
      <c r="J184" s="1" t="s">
        <v>148</v>
      </c>
      <c r="K184" s="1" t="s">
        <v>34</v>
      </c>
    </row>
    <row r="185" spans="1:11">
      <c r="A185" s="128">
        <f t="shared" si="12"/>
        <v>44084</v>
      </c>
      <c r="B185" s="127">
        <f t="shared" si="13"/>
        <v>0.5305671296296296</v>
      </c>
      <c r="C185" s="126">
        <f t="shared" si="14"/>
        <v>91</v>
      </c>
      <c r="D185" s="125">
        <f t="shared" si="15"/>
        <v>30.4</v>
      </c>
      <c r="E185" s="28">
        <f t="shared" si="16"/>
        <v>2766.4</v>
      </c>
      <c r="F185" s="50" t="str">
        <f t="shared" si="17"/>
        <v>Euronext Amsterdam</v>
      </c>
      <c r="H185" s="1">
        <v>91</v>
      </c>
      <c r="I185" s="1">
        <v>30.4</v>
      </c>
      <c r="J185" s="1" t="s">
        <v>147</v>
      </c>
      <c r="K185" s="1" t="s">
        <v>34</v>
      </c>
    </row>
    <row r="186" spans="1:11">
      <c r="A186" s="128">
        <f t="shared" si="12"/>
        <v>44084</v>
      </c>
      <c r="B186" s="127">
        <f t="shared" si="13"/>
        <v>0.5305671296296296</v>
      </c>
      <c r="C186" s="126">
        <f t="shared" si="14"/>
        <v>56</v>
      </c>
      <c r="D186" s="125">
        <f t="shared" si="15"/>
        <v>30.4</v>
      </c>
      <c r="E186" s="28">
        <f t="shared" si="16"/>
        <v>1702.3999999999999</v>
      </c>
      <c r="F186" s="50" t="str">
        <f t="shared" si="17"/>
        <v>Euronext Amsterdam</v>
      </c>
      <c r="H186" s="1">
        <v>56</v>
      </c>
      <c r="I186" s="1">
        <v>30.4</v>
      </c>
      <c r="J186" s="1" t="s">
        <v>147</v>
      </c>
      <c r="K186" s="1" t="s">
        <v>34</v>
      </c>
    </row>
    <row r="187" spans="1:11">
      <c r="A187" s="128">
        <f t="shared" si="12"/>
        <v>44084</v>
      </c>
      <c r="B187" s="127">
        <f t="shared" si="13"/>
        <v>0.53043981481481484</v>
      </c>
      <c r="C187" s="126">
        <f t="shared" si="14"/>
        <v>128</v>
      </c>
      <c r="D187" s="125">
        <f t="shared" si="15"/>
        <v>30.41</v>
      </c>
      <c r="E187" s="28">
        <f t="shared" si="16"/>
        <v>3892.48</v>
      </c>
      <c r="F187" s="50" t="str">
        <f t="shared" si="17"/>
        <v>Euronext Amsterdam</v>
      </c>
      <c r="H187" s="1">
        <v>128</v>
      </c>
      <c r="I187" s="1">
        <v>30.41</v>
      </c>
      <c r="J187" s="1" t="s">
        <v>146</v>
      </c>
      <c r="K187" s="1" t="s">
        <v>34</v>
      </c>
    </row>
    <row r="188" spans="1:11">
      <c r="A188" s="128">
        <f t="shared" si="12"/>
        <v>44084</v>
      </c>
      <c r="B188" s="127">
        <f t="shared" si="13"/>
        <v>0.52770833333333333</v>
      </c>
      <c r="C188" s="126">
        <f t="shared" si="14"/>
        <v>114</v>
      </c>
      <c r="D188" s="125">
        <f t="shared" si="15"/>
        <v>30.43</v>
      </c>
      <c r="E188" s="28">
        <f t="shared" si="16"/>
        <v>3469.02</v>
      </c>
      <c r="F188" s="50" t="str">
        <f t="shared" si="17"/>
        <v>Euronext Amsterdam</v>
      </c>
      <c r="H188" s="1">
        <v>114</v>
      </c>
      <c r="I188" s="1">
        <v>30.43</v>
      </c>
      <c r="J188" s="1" t="s">
        <v>145</v>
      </c>
      <c r="K188" s="1" t="s">
        <v>34</v>
      </c>
    </row>
    <row r="189" spans="1:11">
      <c r="A189" s="128">
        <f t="shared" si="12"/>
        <v>44084</v>
      </c>
      <c r="B189" s="127">
        <f t="shared" si="13"/>
        <v>0.52701388888888889</v>
      </c>
      <c r="C189" s="126">
        <f t="shared" si="14"/>
        <v>106</v>
      </c>
      <c r="D189" s="125">
        <f t="shared" si="15"/>
        <v>30.43</v>
      </c>
      <c r="E189" s="28">
        <f t="shared" si="16"/>
        <v>3225.58</v>
      </c>
      <c r="F189" s="50" t="str">
        <f t="shared" si="17"/>
        <v>Euronext Amsterdam</v>
      </c>
      <c r="H189" s="1">
        <v>106</v>
      </c>
      <c r="I189" s="1">
        <v>30.43</v>
      </c>
      <c r="J189" s="1" t="s">
        <v>144</v>
      </c>
      <c r="K189" s="1" t="s">
        <v>34</v>
      </c>
    </row>
    <row r="190" spans="1:11">
      <c r="A190" s="128">
        <f t="shared" si="12"/>
        <v>44084</v>
      </c>
      <c r="B190" s="127">
        <f t="shared" si="13"/>
        <v>0.52554398148148151</v>
      </c>
      <c r="C190" s="126">
        <f t="shared" si="14"/>
        <v>109</v>
      </c>
      <c r="D190" s="125">
        <f t="shared" si="15"/>
        <v>30.43</v>
      </c>
      <c r="E190" s="28">
        <f t="shared" si="16"/>
        <v>3316.87</v>
      </c>
      <c r="F190" s="50" t="str">
        <f t="shared" si="17"/>
        <v>Euronext Amsterdam</v>
      </c>
      <c r="H190" s="1">
        <v>109</v>
      </c>
      <c r="I190" s="1">
        <v>30.43</v>
      </c>
      <c r="J190" s="1" t="s">
        <v>143</v>
      </c>
      <c r="K190" s="1" t="s">
        <v>34</v>
      </c>
    </row>
    <row r="191" spans="1:11">
      <c r="A191" s="128">
        <f t="shared" si="12"/>
        <v>44084</v>
      </c>
      <c r="B191" s="127">
        <f t="shared" si="13"/>
        <v>0.52396990740740745</v>
      </c>
      <c r="C191" s="126">
        <f t="shared" si="14"/>
        <v>120</v>
      </c>
      <c r="D191" s="125">
        <f t="shared" si="15"/>
        <v>30.42</v>
      </c>
      <c r="E191" s="28">
        <f t="shared" si="16"/>
        <v>3650.4</v>
      </c>
      <c r="F191" s="50" t="str">
        <f t="shared" si="17"/>
        <v>Euronext Amsterdam</v>
      </c>
      <c r="H191" s="1">
        <v>120</v>
      </c>
      <c r="I191" s="1">
        <v>30.42</v>
      </c>
      <c r="J191" s="1" t="s">
        <v>142</v>
      </c>
      <c r="K191" s="1" t="s">
        <v>34</v>
      </c>
    </row>
    <row r="192" spans="1:11">
      <c r="A192" s="128">
        <f t="shared" si="12"/>
        <v>44084</v>
      </c>
      <c r="B192" s="127">
        <f t="shared" si="13"/>
        <v>0.52199074074074081</v>
      </c>
      <c r="C192" s="126">
        <f t="shared" si="14"/>
        <v>107</v>
      </c>
      <c r="D192" s="125">
        <f t="shared" si="15"/>
        <v>30.43</v>
      </c>
      <c r="E192" s="28">
        <f t="shared" si="16"/>
        <v>3256.0099999999998</v>
      </c>
      <c r="F192" s="50" t="str">
        <f t="shared" si="17"/>
        <v>Euronext Amsterdam</v>
      </c>
      <c r="H192" s="1">
        <v>107</v>
      </c>
      <c r="I192" s="1">
        <v>30.43</v>
      </c>
      <c r="J192" s="1" t="s">
        <v>141</v>
      </c>
      <c r="K192" s="1" t="s">
        <v>34</v>
      </c>
    </row>
    <row r="193" spans="1:11">
      <c r="A193" s="128">
        <f t="shared" si="12"/>
        <v>44084</v>
      </c>
      <c r="B193" s="127">
        <f t="shared" si="13"/>
        <v>0.52057870370370374</v>
      </c>
      <c r="C193" s="126">
        <f t="shared" si="14"/>
        <v>108</v>
      </c>
      <c r="D193" s="125">
        <f t="shared" si="15"/>
        <v>30.41</v>
      </c>
      <c r="E193" s="28">
        <f t="shared" si="16"/>
        <v>3284.28</v>
      </c>
      <c r="F193" s="50" t="str">
        <f t="shared" si="17"/>
        <v>Euronext Amsterdam</v>
      </c>
      <c r="H193" s="1">
        <v>108</v>
      </c>
      <c r="I193" s="1">
        <v>30.41</v>
      </c>
      <c r="J193" s="1" t="s">
        <v>140</v>
      </c>
      <c r="K193" s="1" t="s">
        <v>34</v>
      </c>
    </row>
    <row r="194" spans="1:11">
      <c r="A194" s="128">
        <f t="shared" si="12"/>
        <v>44084</v>
      </c>
      <c r="B194" s="127">
        <f t="shared" si="13"/>
        <v>0.51857638888888891</v>
      </c>
      <c r="C194" s="126">
        <f t="shared" si="14"/>
        <v>21</v>
      </c>
      <c r="D194" s="125">
        <f t="shared" si="15"/>
        <v>30.42</v>
      </c>
      <c r="E194" s="28">
        <f t="shared" si="16"/>
        <v>638.82000000000005</v>
      </c>
      <c r="F194" s="50" t="str">
        <f t="shared" si="17"/>
        <v>Euronext Amsterdam</v>
      </c>
      <c r="H194" s="1">
        <v>21</v>
      </c>
      <c r="I194" s="1">
        <v>30.42</v>
      </c>
      <c r="J194" s="1" t="s">
        <v>139</v>
      </c>
      <c r="K194" s="1" t="s">
        <v>34</v>
      </c>
    </row>
    <row r="195" spans="1:11">
      <c r="A195" s="128">
        <f t="shared" si="12"/>
        <v>44084</v>
      </c>
      <c r="B195" s="127">
        <f t="shared" si="13"/>
        <v>0.51857638888888891</v>
      </c>
      <c r="C195" s="126">
        <f t="shared" si="14"/>
        <v>102</v>
      </c>
      <c r="D195" s="125">
        <f t="shared" si="15"/>
        <v>30.42</v>
      </c>
      <c r="E195" s="28">
        <f t="shared" si="16"/>
        <v>3102.84</v>
      </c>
      <c r="F195" s="50" t="str">
        <f t="shared" si="17"/>
        <v>Euronext Amsterdam</v>
      </c>
      <c r="H195" s="1">
        <v>102</v>
      </c>
      <c r="I195" s="1">
        <v>30.42</v>
      </c>
      <c r="J195" s="1" t="s">
        <v>139</v>
      </c>
      <c r="K195" s="1" t="s">
        <v>34</v>
      </c>
    </row>
    <row r="196" spans="1:11">
      <c r="A196" s="128">
        <f t="shared" si="12"/>
        <v>44084</v>
      </c>
      <c r="B196" s="127">
        <f t="shared" si="13"/>
        <v>0.51606481481481481</v>
      </c>
      <c r="C196" s="126">
        <f t="shared" si="14"/>
        <v>118</v>
      </c>
      <c r="D196" s="125">
        <f t="shared" si="15"/>
        <v>30.43</v>
      </c>
      <c r="E196" s="28">
        <f t="shared" si="16"/>
        <v>3590.74</v>
      </c>
      <c r="F196" s="50" t="str">
        <f t="shared" si="17"/>
        <v>Euronext Amsterdam</v>
      </c>
      <c r="H196" s="1">
        <v>118</v>
      </c>
      <c r="I196" s="1">
        <v>30.43</v>
      </c>
      <c r="J196" s="1" t="s">
        <v>138</v>
      </c>
      <c r="K196" s="1" t="s">
        <v>34</v>
      </c>
    </row>
    <row r="197" spans="1:11">
      <c r="A197" s="128">
        <f t="shared" ref="A197:A260" si="18">IF(H197=0,"",DATE(LEFT(((MID(J197,1,8))),4),MID(((MID(J197,1,8))),5,2),(RIGHT(((MID(J197,1,8))),2))))</f>
        <v>44084</v>
      </c>
      <c r="B197" s="127">
        <f t="shared" ref="B197:B260" si="19">IF(H197=0,"",(MID(J197,10,8)*24+1)/24)</f>
        <v>0.51606481481481481</v>
      </c>
      <c r="C197" s="126">
        <f t="shared" ref="C197:C260" si="20">IF(H197=0,"",H197)</f>
        <v>125</v>
      </c>
      <c r="D197" s="125">
        <f t="shared" ref="D197:D260" si="21">IF(H197=0,"",I197)</f>
        <v>30.43</v>
      </c>
      <c r="E197" s="28">
        <f t="shared" ref="E197:E260" si="22">IF(H197*I197=0," ",H197*I197)</f>
        <v>3803.75</v>
      </c>
      <c r="F197" s="50" t="str">
        <f t="shared" ref="F197:F260" si="23">SUBSTITUTE(SUBSTITUTE(SUBSTITUTE(SUBSTITUTE(K197,"XAMS","Euronext Amsterdam"),"TRQX","Turquoise"),"BATE", "BATS"),"CHIX","CHI-X")</f>
        <v>Euronext Amsterdam</v>
      </c>
      <c r="H197" s="1">
        <v>125</v>
      </c>
      <c r="I197" s="1">
        <v>30.43</v>
      </c>
      <c r="J197" s="1" t="s">
        <v>138</v>
      </c>
      <c r="K197" s="1" t="s">
        <v>34</v>
      </c>
    </row>
    <row r="198" spans="1:11">
      <c r="A198" s="128">
        <f t="shared" si="18"/>
        <v>44084</v>
      </c>
      <c r="B198" s="127">
        <f t="shared" si="19"/>
        <v>0.51300925925925933</v>
      </c>
      <c r="C198" s="126">
        <f t="shared" si="20"/>
        <v>124</v>
      </c>
      <c r="D198" s="125">
        <f t="shared" si="21"/>
        <v>30.46</v>
      </c>
      <c r="E198" s="28">
        <f t="shared" si="22"/>
        <v>3777.04</v>
      </c>
      <c r="F198" s="50" t="str">
        <f t="shared" si="23"/>
        <v>Euronext Amsterdam</v>
      </c>
      <c r="H198" s="1">
        <v>124</v>
      </c>
      <c r="I198" s="1">
        <v>30.46</v>
      </c>
      <c r="J198" s="1" t="s">
        <v>137</v>
      </c>
      <c r="K198" s="1" t="s">
        <v>34</v>
      </c>
    </row>
    <row r="199" spans="1:11">
      <c r="A199" s="128">
        <f t="shared" si="18"/>
        <v>44084</v>
      </c>
      <c r="B199" s="127">
        <f t="shared" si="19"/>
        <v>0.50944444444444448</v>
      </c>
      <c r="C199" s="126">
        <f t="shared" si="20"/>
        <v>132</v>
      </c>
      <c r="D199" s="125">
        <f t="shared" si="21"/>
        <v>30.46</v>
      </c>
      <c r="E199" s="28">
        <f t="shared" si="22"/>
        <v>4020.7200000000003</v>
      </c>
      <c r="F199" s="50" t="str">
        <f t="shared" si="23"/>
        <v>Euronext Amsterdam</v>
      </c>
      <c r="H199" s="1">
        <v>132</v>
      </c>
      <c r="I199" s="1">
        <v>30.46</v>
      </c>
      <c r="J199" s="1" t="s">
        <v>136</v>
      </c>
      <c r="K199" s="1" t="s">
        <v>34</v>
      </c>
    </row>
    <row r="200" spans="1:11">
      <c r="A200" s="128">
        <f t="shared" si="18"/>
        <v>44084</v>
      </c>
      <c r="B200" s="127">
        <f t="shared" si="19"/>
        <v>0.50793981481481476</v>
      </c>
      <c r="C200" s="126">
        <f t="shared" si="20"/>
        <v>122</v>
      </c>
      <c r="D200" s="125">
        <f t="shared" si="21"/>
        <v>30.48</v>
      </c>
      <c r="E200" s="28">
        <f t="shared" si="22"/>
        <v>3718.56</v>
      </c>
      <c r="F200" s="50" t="str">
        <f t="shared" si="23"/>
        <v>Euronext Amsterdam</v>
      </c>
      <c r="H200" s="1">
        <v>122</v>
      </c>
      <c r="I200" s="1">
        <v>30.48</v>
      </c>
      <c r="J200" s="1" t="s">
        <v>135</v>
      </c>
      <c r="K200" s="1" t="s">
        <v>34</v>
      </c>
    </row>
    <row r="201" spans="1:11">
      <c r="A201" s="128">
        <f t="shared" si="18"/>
        <v>44084</v>
      </c>
      <c r="B201" s="127">
        <f t="shared" si="19"/>
        <v>0.50671296296296298</v>
      </c>
      <c r="C201" s="126">
        <f t="shared" si="20"/>
        <v>113</v>
      </c>
      <c r="D201" s="125">
        <f t="shared" si="21"/>
        <v>30.48</v>
      </c>
      <c r="E201" s="28">
        <f t="shared" si="22"/>
        <v>3444.2400000000002</v>
      </c>
      <c r="F201" s="50" t="str">
        <f t="shared" si="23"/>
        <v>Euronext Amsterdam</v>
      </c>
      <c r="H201" s="1">
        <v>113</v>
      </c>
      <c r="I201" s="1">
        <v>30.48</v>
      </c>
      <c r="J201" s="1" t="s">
        <v>134</v>
      </c>
      <c r="K201" s="1" t="s">
        <v>34</v>
      </c>
    </row>
    <row r="202" spans="1:11">
      <c r="A202" s="128">
        <f t="shared" si="18"/>
        <v>44084</v>
      </c>
      <c r="B202" s="127">
        <f t="shared" si="19"/>
        <v>0.50556712962962969</v>
      </c>
      <c r="C202" s="126">
        <f t="shared" si="20"/>
        <v>30</v>
      </c>
      <c r="D202" s="125">
        <f t="shared" si="21"/>
        <v>30.47</v>
      </c>
      <c r="E202" s="28">
        <f t="shared" si="22"/>
        <v>914.09999999999991</v>
      </c>
      <c r="F202" s="50" t="str">
        <f t="shared" si="23"/>
        <v>Euronext Amsterdam</v>
      </c>
      <c r="H202" s="1">
        <v>30</v>
      </c>
      <c r="I202" s="1">
        <v>30.47</v>
      </c>
      <c r="J202" s="1" t="s">
        <v>133</v>
      </c>
      <c r="K202" s="1" t="s">
        <v>34</v>
      </c>
    </row>
    <row r="203" spans="1:11">
      <c r="A203" s="128">
        <f t="shared" si="18"/>
        <v>44084</v>
      </c>
      <c r="B203" s="127">
        <f t="shared" si="19"/>
        <v>0.50556712962962969</v>
      </c>
      <c r="C203" s="126">
        <f t="shared" si="20"/>
        <v>137</v>
      </c>
      <c r="D203" s="125">
        <f t="shared" si="21"/>
        <v>30.47</v>
      </c>
      <c r="E203" s="28">
        <f t="shared" si="22"/>
        <v>4174.3899999999994</v>
      </c>
      <c r="F203" s="50" t="str">
        <f t="shared" si="23"/>
        <v>Euronext Amsterdam</v>
      </c>
      <c r="H203" s="1">
        <v>137</v>
      </c>
      <c r="I203" s="1">
        <v>30.47</v>
      </c>
      <c r="J203" s="1" t="s">
        <v>133</v>
      </c>
      <c r="K203" s="1" t="s">
        <v>34</v>
      </c>
    </row>
    <row r="204" spans="1:11">
      <c r="A204" s="128">
        <f t="shared" si="18"/>
        <v>44084</v>
      </c>
      <c r="B204" s="127">
        <f t="shared" si="19"/>
        <v>0.50387731481481479</v>
      </c>
      <c r="C204" s="126">
        <f t="shared" si="20"/>
        <v>144</v>
      </c>
      <c r="D204" s="125">
        <f t="shared" si="21"/>
        <v>30.46</v>
      </c>
      <c r="E204" s="28">
        <f t="shared" si="22"/>
        <v>4386.24</v>
      </c>
      <c r="F204" s="50" t="str">
        <f t="shared" si="23"/>
        <v>Euronext Amsterdam</v>
      </c>
      <c r="H204" s="1">
        <v>144</v>
      </c>
      <c r="I204" s="1">
        <v>30.46</v>
      </c>
      <c r="J204" s="1" t="s">
        <v>132</v>
      </c>
      <c r="K204" s="1" t="s">
        <v>34</v>
      </c>
    </row>
    <row r="205" spans="1:11">
      <c r="A205" s="128">
        <f t="shared" si="18"/>
        <v>44084</v>
      </c>
      <c r="B205" s="127">
        <f t="shared" si="19"/>
        <v>0.50236111111111115</v>
      </c>
      <c r="C205" s="126">
        <f t="shared" si="20"/>
        <v>15</v>
      </c>
      <c r="D205" s="125">
        <f t="shared" si="21"/>
        <v>30.44</v>
      </c>
      <c r="E205" s="28">
        <f t="shared" si="22"/>
        <v>456.6</v>
      </c>
      <c r="F205" s="50" t="str">
        <f t="shared" si="23"/>
        <v>Euronext Amsterdam</v>
      </c>
      <c r="H205" s="1">
        <v>15</v>
      </c>
      <c r="I205" s="1">
        <v>30.44</v>
      </c>
      <c r="J205" s="1" t="s">
        <v>131</v>
      </c>
      <c r="K205" s="1" t="s">
        <v>34</v>
      </c>
    </row>
    <row r="206" spans="1:11">
      <c r="A206" s="128">
        <f t="shared" si="18"/>
        <v>44084</v>
      </c>
      <c r="B206" s="127">
        <f t="shared" si="19"/>
        <v>0.50236111111111115</v>
      </c>
      <c r="C206" s="126">
        <f t="shared" si="20"/>
        <v>104</v>
      </c>
      <c r="D206" s="125">
        <f t="shared" si="21"/>
        <v>30.44</v>
      </c>
      <c r="E206" s="28">
        <f t="shared" si="22"/>
        <v>3165.76</v>
      </c>
      <c r="F206" s="50" t="str">
        <f t="shared" si="23"/>
        <v>Euronext Amsterdam</v>
      </c>
      <c r="H206" s="1">
        <v>104</v>
      </c>
      <c r="I206" s="1">
        <v>30.44</v>
      </c>
      <c r="J206" s="1" t="s">
        <v>131</v>
      </c>
      <c r="K206" s="1" t="s">
        <v>34</v>
      </c>
    </row>
    <row r="207" spans="1:11">
      <c r="A207" s="128">
        <f t="shared" si="18"/>
        <v>44084</v>
      </c>
      <c r="B207" s="127">
        <f t="shared" si="19"/>
        <v>0.49840277777777775</v>
      </c>
      <c r="C207" s="126">
        <f t="shared" si="20"/>
        <v>134</v>
      </c>
      <c r="D207" s="125">
        <f t="shared" si="21"/>
        <v>30.45</v>
      </c>
      <c r="E207" s="28">
        <f t="shared" si="22"/>
        <v>4080.2999999999997</v>
      </c>
      <c r="F207" s="50" t="str">
        <f t="shared" si="23"/>
        <v>Euronext Amsterdam</v>
      </c>
      <c r="H207" s="1">
        <v>134</v>
      </c>
      <c r="I207" s="1">
        <v>30.45</v>
      </c>
      <c r="J207" s="1" t="s">
        <v>130</v>
      </c>
      <c r="K207" s="1" t="s">
        <v>34</v>
      </c>
    </row>
    <row r="208" spans="1:11">
      <c r="A208" s="128">
        <f t="shared" si="18"/>
        <v>44084</v>
      </c>
      <c r="B208" s="127">
        <f t="shared" si="19"/>
        <v>0.49682870370370374</v>
      </c>
      <c r="C208" s="126">
        <f t="shared" si="20"/>
        <v>172</v>
      </c>
      <c r="D208" s="125">
        <f t="shared" si="21"/>
        <v>30.45</v>
      </c>
      <c r="E208" s="28">
        <f t="shared" si="22"/>
        <v>5237.3999999999996</v>
      </c>
      <c r="F208" s="50" t="str">
        <f t="shared" si="23"/>
        <v>Euronext Amsterdam</v>
      </c>
      <c r="H208" s="1">
        <v>172</v>
      </c>
      <c r="I208" s="1">
        <v>30.45</v>
      </c>
      <c r="J208" s="1" t="s">
        <v>129</v>
      </c>
      <c r="K208" s="1" t="s">
        <v>34</v>
      </c>
    </row>
    <row r="209" spans="1:11">
      <c r="A209" s="128">
        <f t="shared" si="18"/>
        <v>44084</v>
      </c>
      <c r="B209" s="127">
        <f t="shared" si="19"/>
        <v>0.49682870370370374</v>
      </c>
      <c r="C209" s="126">
        <f t="shared" si="20"/>
        <v>330</v>
      </c>
      <c r="D209" s="125">
        <f t="shared" si="21"/>
        <v>30.46</v>
      </c>
      <c r="E209" s="28">
        <f t="shared" si="22"/>
        <v>10051.800000000001</v>
      </c>
      <c r="F209" s="50" t="str">
        <f t="shared" si="23"/>
        <v>Euronext Amsterdam</v>
      </c>
      <c r="H209" s="1">
        <v>330</v>
      </c>
      <c r="I209" s="1">
        <v>30.46</v>
      </c>
      <c r="J209" s="1" t="s">
        <v>128</v>
      </c>
      <c r="K209" s="1" t="s">
        <v>34</v>
      </c>
    </row>
    <row r="210" spans="1:11">
      <c r="A210" s="128">
        <f t="shared" si="18"/>
        <v>44084</v>
      </c>
      <c r="B210" s="127">
        <f t="shared" si="19"/>
        <v>0.49003472222222227</v>
      </c>
      <c r="C210" s="126">
        <f t="shared" si="20"/>
        <v>117</v>
      </c>
      <c r="D210" s="125">
        <f t="shared" si="21"/>
        <v>30.41</v>
      </c>
      <c r="E210" s="28">
        <f t="shared" si="22"/>
        <v>3557.97</v>
      </c>
      <c r="F210" s="50" t="str">
        <f t="shared" si="23"/>
        <v>Euronext Amsterdam</v>
      </c>
      <c r="H210" s="1">
        <v>117</v>
      </c>
      <c r="I210" s="1">
        <v>30.41</v>
      </c>
      <c r="J210" s="1" t="s">
        <v>127</v>
      </c>
      <c r="K210" s="1" t="s">
        <v>34</v>
      </c>
    </row>
    <row r="211" spans="1:11">
      <c r="A211" s="128">
        <f t="shared" si="18"/>
        <v>44084</v>
      </c>
      <c r="B211" s="127">
        <f t="shared" si="19"/>
        <v>0.48613425925925924</v>
      </c>
      <c r="C211" s="126">
        <f t="shared" si="20"/>
        <v>120</v>
      </c>
      <c r="D211" s="125">
        <f t="shared" si="21"/>
        <v>30.42</v>
      </c>
      <c r="E211" s="28">
        <f t="shared" si="22"/>
        <v>3650.4</v>
      </c>
      <c r="F211" s="50" t="str">
        <f t="shared" si="23"/>
        <v>Euronext Amsterdam</v>
      </c>
      <c r="H211" s="1">
        <v>120</v>
      </c>
      <c r="I211" s="1">
        <v>30.42</v>
      </c>
      <c r="J211" s="1" t="s">
        <v>126</v>
      </c>
      <c r="K211" s="1" t="s">
        <v>34</v>
      </c>
    </row>
    <row r="212" spans="1:11">
      <c r="A212" s="128">
        <f t="shared" si="18"/>
        <v>44084</v>
      </c>
      <c r="B212" s="127">
        <f t="shared" si="19"/>
        <v>0.48491898148148144</v>
      </c>
      <c r="C212" s="126">
        <f t="shared" si="20"/>
        <v>135</v>
      </c>
      <c r="D212" s="125">
        <f t="shared" si="21"/>
        <v>30.42</v>
      </c>
      <c r="E212" s="28">
        <f t="shared" si="22"/>
        <v>4106.7</v>
      </c>
      <c r="F212" s="50" t="str">
        <f t="shared" si="23"/>
        <v>Euronext Amsterdam</v>
      </c>
      <c r="H212" s="1">
        <v>135</v>
      </c>
      <c r="I212" s="1">
        <v>30.42</v>
      </c>
      <c r="J212" s="1" t="s">
        <v>125</v>
      </c>
      <c r="K212" s="1" t="s">
        <v>34</v>
      </c>
    </row>
    <row r="213" spans="1:11">
      <c r="A213" s="128">
        <f t="shared" si="18"/>
        <v>44084</v>
      </c>
      <c r="B213" s="127">
        <f t="shared" si="19"/>
        <v>0.47916666666666669</v>
      </c>
      <c r="C213" s="126">
        <f t="shared" si="20"/>
        <v>129</v>
      </c>
      <c r="D213" s="125">
        <f t="shared" si="21"/>
        <v>30.38</v>
      </c>
      <c r="E213" s="28">
        <f t="shared" si="22"/>
        <v>3919.02</v>
      </c>
      <c r="F213" s="50" t="str">
        <f t="shared" si="23"/>
        <v>Euronext Amsterdam</v>
      </c>
      <c r="H213" s="1">
        <v>129</v>
      </c>
      <c r="I213" s="1">
        <v>30.38</v>
      </c>
      <c r="J213" s="1" t="s">
        <v>124</v>
      </c>
      <c r="K213" s="1" t="s">
        <v>34</v>
      </c>
    </row>
    <row r="214" spans="1:11">
      <c r="A214" s="128">
        <f t="shared" si="18"/>
        <v>44084</v>
      </c>
      <c r="B214" s="127">
        <f t="shared" si="19"/>
        <v>0.47435185185185186</v>
      </c>
      <c r="C214" s="126">
        <f t="shared" si="20"/>
        <v>203</v>
      </c>
      <c r="D214" s="125">
        <f t="shared" si="21"/>
        <v>30.39</v>
      </c>
      <c r="E214" s="28">
        <f t="shared" si="22"/>
        <v>6169.17</v>
      </c>
      <c r="F214" s="50" t="str">
        <f t="shared" si="23"/>
        <v>Euronext Amsterdam</v>
      </c>
      <c r="H214" s="1">
        <v>203</v>
      </c>
      <c r="I214" s="1">
        <v>30.39</v>
      </c>
      <c r="J214" s="1" t="s">
        <v>123</v>
      </c>
      <c r="K214" s="1" t="s">
        <v>34</v>
      </c>
    </row>
    <row r="215" spans="1:11">
      <c r="A215" s="128">
        <f t="shared" si="18"/>
        <v>44084</v>
      </c>
      <c r="B215" s="127">
        <f t="shared" si="19"/>
        <v>0.47365740740740742</v>
      </c>
      <c r="C215" s="126">
        <f t="shared" si="20"/>
        <v>57</v>
      </c>
      <c r="D215" s="125">
        <f t="shared" si="21"/>
        <v>30.41</v>
      </c>
      <c r="E215" s="28">
        <f t="shared" si="22"/>
        <v>1733.3700000000001</v>
      </c>
      <c r="F215" s="50" t="str">
        <f t="shared" si="23"/>
        <v>Euronext Amsterdam</v>
      </c>
      <c r="H215" s="1">
        <v>57</v>
      </c>
      <c r="I215" s="1">
        <v>30.41</v>
      </c>
      <c r="J215" s="1" t="s">
        <v>122</v>
      </c>
      <c r="K215" s="1" t="s">
        <v>34</v>
      </c>
    </row>
    <row r="216" spans="1:11">
      <c r="A216" s="128">
        <f t="shared" si="18"/>
        <v>44084</v>
      </c>
      <c r="B216" s="127">
        <f t="shared" si="19"/>
        <v>0.47365740740740742</v>
      </c>
      <c r="C216" s="126">
        <f t="shared" si="20"/>
        <v>82</v>
      </c>
      <c r="D216" s="125">
        <f t="shared" si="21"/>
        <v>30.41</v>
      </c>
      <c r="E216" s="28">
        <f t="shared" si="22"/>
        <v>2493.62</v>
      </c>
      <c r="F216" s="50" t="str">
        <f t="shared" si="23"/>
        <v>Euronext Amsterdam</v>
      </c>
      <c r="H216" s="1">
        <v>82</v>
      </c>
      <c r="I216" s="1">
        <v>30.41</v>
      </c>
      <c r="J216" s="1" t="s">
        <v>122</v>
      </c>
      <c r="K216" s="1" t="s">
        <v>34</v>
      </c>
    </row>
    <row r="217" spans="1:11">
      <c r="A217" s="128">
        <f t="shared" si="18"/>
        <v>44084</v>
      </c>
      <c r="B217" s="127">
        <f t="shared" si="19"/>
        <v>0.47280092592592587</v>
      </c>
      <c r="C217" s="126">
        <f t="shared" si="20"/>
        <v>112</v>
      </c>
      <c r="D217" s="125">
        <f t="shared" si="21"/>
        <v>30.39</v>
      </c>
      <c r="E217" s="28">
        <f t="shared" si="22"/>
        <v>3403.6800000000003</v>
      </c>
      <c r="F217" s="50" t="str">
        <f t="shared" si="23"/>
        <v>Euronext Amsterdam</v>
      </c>
      <c r="H217" s="1">
        <v>112</v>
      </c>
      <c r="I217" s="1">
        <v>30.39</v>
      </c>
      <c r="J217" s="1" t="s">
        <v>121</v>
      </c>
      <c r="K217" s="1" t="s">
        <v>34</v>
      </c>
    </row>
    <row r="218" spans="1:11">
      <c r="A218" s="128">
        <f t="shared" si="18"/>
        <v>44084</v>
      </c>
      <c r="B218" s="127">
        <f t="shared" si="19"/>
        <v>0.47041666666666665</v>
      </c>
      <c r="C218" s="126">
        <f t="shared" si="20"/>
        <v>122</v>
      </c>
      <c r="D218" s="125">
        <f t="shared" si="21"/>
        <v>30.38</v>
      </c>
      <c r="E218" s="28">
        <f t="shared" si="22"/>
        <v>3706.3599999999997</v>
      </c>
      <c r="F218" s="50" t="str">
        <f t="shared" si="23"/>
        <v>Euronext Amsterdam</v>
      </c>
      <c r="H218" s="1">
        <v>122</v>
      </c>
      <c r="I218" s="1">
        <v>30.38</v>
      </c>
      <c r="J218" s="1" t="s">
        <v>120</v>
      </c>
      <c r="K218" s="1" t="s">
        <v>34</v>
      </c>
    </row>
    <row r="219" spans="1:11">
      <c r="A219" s="128">
        <f t="shared" si="18"/>
        <v>44084</v>
      </c>
      <c r="B219" s="127">
        <f t="shared" si="19"/>
        <v>0.46869212962962964</v>
      </c>
      <c r="C219" s="126">
        <f t="shared" si="20"/>
        <v>129</v>
      </c>
      <c r="D219" s="125">
        <f t="shared" si="21"/>
        <v>30.39</v>
      </c>
      <c r="E219" s="28">
        <f t="shared" si="22"/>
        <v>3920.31</v>
      </c>
      <c r="F219" s="50" t="str">
        <f t="shared" si="23"/>
        <v>Euronext Amsterdam</v>
      </c>
      <c r="H219" s="1">
        <v>129</v>
      </c>
      <c r="I219" s="1">
        <v>30.39</v>
      </c>
      <c r="J219" s="1" t="s">
        <v>119</v>
      </c>
      <c r="K219" s="1" t="s">
        <v>34</v>
      </c>
    </row>
    <row r="220" spans="1:11">
      <c r="A220" s="128">
        <f t="shared" si="18"/>
        <v>44084</v>
      </c>
      <c r="B220" s="127">
        <f t="shared" si="19"/>
        <v>0.46770833333333334</v>
      </c>
      <c r="C220" s="126">
        <f t="shared" si="20"/>
        <v>254</v>
      </c>
      <c r="D220" s="125">
        <f t="shared" si="21"/>
        <v>30.41</v>
      </c>
      <c r="E220" s="28">
        <f t="shared" si="22"/>
        <v>7724.14</v>
      </c>
      <c r="F220" s="50" t="str">
        <f t="shared" si="23"/>
        <v>Euronext Amsterdam</v>
      </c>
      <c r="H220" s="1">
        <v>254</v>
      </c>
      <c r="I220" s="1">
        <v>30.41</v>
      </c>
      <c r="J220" s="1" t="s">
        <v>118</v>
      </c>
      <c r="K220" s="1" t="s">
        <v>34</v>
      </c>
    </row>
    <row r="221" spans="1:11">
      <c r="A221" s="128">
        <f t="shared" si="18"/>
        <v>44084</v>
      </c>
      <c r="B221" s="127">
        <f t="shared" si="19"/>
        <v>0.4638194444444444</v>
      </c>
      <c r="C221" s="126">
        <f t="shared" si="20"/>
        <v>110</v>
      </c>
      <c r="D221" s="125">
        <f t="shared" si="21"/>
        <v>30.32</v>
      </c>
      <c r="E221" s="28">
        <f t="shared" si="22"/>
        <v>3335.2</v>
      </c>
      <c r="F221" s="50" t="str">
        <f t="shared" si="23"/>
        <v>Euronext Amsterdam</v>
      </c>
      <c r="H221" s="1">
        <v>110</v>
      </c>
      <c r="I221" s="1">
        <v>30.32</v>
      </c>
      <c r="J221" s="1" t="s">
        <v>117</v>
      </c>
      <c r="K221" s="1" t="s">
        <v>34</v>
      </c>
    </row>
    <row r="222" spans="1:11">
      <c r="A222" s="128">
        <f t="shared" si="18"/>
        <v>44084</v>
      </c>
      <c r="B222" s="127">
        <f t="shared" si="19"/>
        <v>0.46195601851851853</v>
      </c>
      <c r="C222" s="126">
        <f t="shared" si="20"/>
        <v>121</v>
      </c>
      <c r="D222" s="125">
        <f t="shared" si="21"/>
        <v>30.32</v>
      </c>
      <c r="E222" s="28">
        <f t="shared" si="22"/>
        <v>3668.7200000000003</v>
      </c>
      <c r="F222" s="50" t="str">
        <f t="shared" si="23"/>
        <v>Euronext Amsterdam</v>
      </c>
      <c r="H222" s="1">
        <v>121</v>
      </c>
      <c r="I222" s="1">
        <v>30.32</v>
      </c>
      <c r="J222" s="1" t="s">
        <v>116</v>
      </c>
      <c r="K222" s="1" t="s">
        <v>34</v>
      </c>
    </row>
    <row r="223" spans="1:11">
      <c r="A223" s="128">
        <f t="shared" si="18"/>
        <v>44084</v>
      </c>
      <c r="B223" s="127">
        <f t="shared" si="19"/>
        <v>0.46181712962962962</v>
      </c>
      <c r="C223" s="126">
        <f t="shared" si="20"/>
        <v>136</v>
      </c>
      <c r="D223" s="125">
        <f t="shared" si="21"/>
        <v>30.33</v>
      </c>
      <c r="E223" s="28">
        <f t="shared" si="22"/>
        <v>4124.88</v>
      </c>
      <c r="F223" s="50" t="str">
        <f t="shared" si="23"/>
        <v>Euronext Amsterdam</v>
      </c>
      <c r="H223" s="1">
        <v>136</v>
      </c>
      <c r="I223" s="1">
        <v>30.33</v>
      </c>
      <c r="J223" s="1" t="s">
        <v>115</v>
      </c>
      <c r="K223" s="1" t="s">
        <v>34</v>
      </c>
    </row>
    <row r="224" spans="1:11">
      <c r="A224" s="128">
        <f t="shared" si="18"/>
        <v>44084</v>
      </c>
      <c r="B224" s="127">
        <f t="shared" si="19"/>
        <v>0.46181712962962962</v>
      </c>
      <c r="C224" s="126">
        <f t="shared" si="20"/>
        <v>122</v>
      </c>
      <c r="D224" s="125">
        <f t="shared" si="21"/>
        <v>30.33</v>
      </c>
      <c r="E224" s="28">
        <f t="shared" si="22"/>
        <v>3700.2599999999998</v>
      </c>
      <c r="F224" s="50" t="str">
        <f t="shared" si="23"/>
        <v>Euronext Amsterdam</v>
      </c>
      <c r="H224" s="1">
        <v>122</v>
      </c>
      <c r="I224" s="1">
        <v>30.33</v>
      </c>
      <c r="J224" s="1" t="s">
        <v>115</v>
      </c>
      <c r="K224" s="1" t="s">
        <v>34</v>
      </c>
    </row>
    <row r="225" spans="1:11">
      <c r="A225" s="128">
        <f t="shared" si="18"/>
        <v>44084</v>
      </c>
      <c r="B225" s="127">
        <f t="shared" si="19"/>
        <v>0.46181712962962962</v>
      </c>
      <c r="C225" s="126">
        <f t="shared" si="20"/>
        <v>2</v>
      </c>
      <c r="D225" s="125">
        <f t="shared" si="21"/>
        <v>30.33</v>
      </c>
      <c r="E225" s="28">
        <f t="shared" si="22"/>
        <v>60.66</v>
      </c>
      <c r="F225" s="50" t="str">
        <f t="shared" si="23"/>
        <v>Euronext Amsterdam</v>
      </c>
      <c r="H225" s="1">
        <v>2</v>
      </c>
      <c r="I225" s="1">
        <v>30.33</v>
      </c>
      <c r="J225" s="1" t="s">
        <v>115</v>
      </c>
      <c r="K225" s="1" t="s">
        <v>34</v>
      </c>
    </row>
    <row r="226" spans="1:11">
      <c r="A226" s="128">
        <f t="shared" si="18"/>
        <v>44084</v>
      </c>
      <c r="B226" s="127">
        <f t="shared" si="19"/>
        <v>0.45806712962962964</v>
      </c>
      <c r="C226" s="126">
        <f t="shared" si="20"/>
        <v>111</v>
      </c>
      <c r="D226" s="125">
        <f t="shared" si="21"/>
        <v>30.34</v>
      </c>
      <c r="E226" s="28">
        <f t="shared" si="22"/>
        <v>3367.74</v>
      </c>
      <c r="F226" s="50" t="str">
        <f t="shared" si="23"/>
        <v>Euronext Amsterdam</v>
      </c>
      <c r="H226" s="1">
        <v>111</v>
      </c>
      <c r="I226" s="1">
        <v>30.34</v>
      </c>
      <c r="J226" s="1" t="s">
        <v>114</v>
      </c>
      <c r="K226" s="1" t="s">
        <v>34</v>
      </c>
    </row>
    <row r="227" spans="1:11">
      <c r="A227" s="128">
        <f t="shared" si="18"/>
        <v>44084</v>
      </c>
      <c r="B227" s="127">
        <f t="shared" si="19"/>
        <v>0.45751157407407406</v>
      </c>
      <c r="C227" s="126">
        <f t="shared" si="20"/>
        <v>28</v>
      </c>
      <c r="D227" s="125">
        <f t="shared" si="21"/>
        <v>30.35</v>
      </c>
      <c r="E227" s="28">
        <f t="shared" si="22"/>
        <v>849.80000000000007</v>
      </c>
      <c r="F227" s="50" t="str">
        <f t="shared" si="23"/>
        <v>Euronext Amsterdam</v>
      </c>
      <c r="H227" s="1">
        <v>28</v>
      </c>
      <c r="I227" s="1">
        <v>30.35</v>
      </c>
      <c r="J227" s="1" t="s">
        <v>113</v>
      </c>
      <c r="K227" s="1" t="s">
        <v>34</v>
      </c>
    </row>
    <row r="228" spans="1:11">
      <c r="A228" s="128">
        <f t="shared" si="18"/>
        <v>44084</v>
      </c>
      <c r="B228" s="127">
        <f t="shared" si="19"/>
        <v>0.45751157407407406</v>
      </c>
      <c r="C228" s="126">
        <f t="shared" si="20"/>
        <v>86</v>
      </c>
      <c r="D228" s="125">
        <f t="shared" si="21"/>
        <v>30.35</v>
      </c>
      <c r="E228" s="28">
        <f t="shared" si="22"/>
        <v>2610.1</v>
      </c>
      <c r="F228" s="50" t="str">
        <f t="shared" si="23"/>
        <v>Euronext Amsterdam</v>
      </c>
      <c r="H228" s="1">
        <v>86</v>
      </c>
      <c r="I228" s="1">
        <v>30.35</v>
      </c>
      <c r="J228" s="1" t="s">
        <v>113</v>
      </c>
      <c r="K228" s="1" t="s">
        <v>34</v>
      </c>
    </row>
    <row r="229" spans="1:11">
      <c r="A229" s="128">
        <f t="shared" si="18"/>
        <v>44084</v>
      </c>
      <c r="B229" s="127">
        <f t="shared" si="19"/>
        <v>0.45346064814814818</v>
      </c>
      <c r="C229" s="126">
        <f t="shared" si="20"/>
        <v>161</v>
      </c>
      <c r="D229" s="125">
        <f t="shared" si="21"/>
        <v>30.35</v>
      </c>
      <c r="E229" s="28">
        <f t="shared" si="22"/>
        <v>4886.3500000000004</v>
      </c>
      <c r="F229" s="50" t="str">
        <f t="shared" si="23"/>
        <v>Euronext Amsterdam</v>
      </c>
      <c r="H229" s="1">
        <v>161</v>
      </c>
      <c r="I229" s="1">
        <v>30.35</v>
      </c>
      <c r="J229" s="1" t="s">
        <v>112</v>
      </c>
      <c r="K229" s="1" t="s">
        <v>34</v>
      </c>
    </row>
    <row r="230" spans="1:11">
      <c r="A230" s="128">
        <f t="shared" si="18"/>
        <v>44084</v>
      </c>
      <c r="B230" s="127">
        <f t="shared" si="19"/>
        <v>0.45180555555555557</v>
      </c>
      <c r="C230" s="126">
        <f t="shared" si="20"/>
        <v>125</v>
      </c>
      <c r="D230" s="125">
        <f t="shared" si="21"/>
        <v>30.35</v>
      </c>
      <c r="E230" s="28">
        <f t="shared" si="22"/>
        <v>3793.75</v>
      </c>
      <c r="F230" s="50" t="str">
        <f t="shared" si="23"/>
        <v>Euronext Amsterdam</v>
      </c>
      <c r="H230" s="1">
        <v>125</v>
      </c>
      <c r="I230" s="1">
        <v>30.35</v>
      </c>
      <c r="J230" s="1" t="s">
        <v>111</v>
      </c>
      <c r="K230" s="1" t="s">
        <v>34</v>
      </c>
    </row>
    <row r="231" spans="1:11">
      <c r="A231" s="128">
        <f t="shared" si="18"/>
        <v>44084</v>
      </c>
      <c r="B231" s="127">
        <f t="shared" si="19"/>
        <v>0.45136574074074076</v>
      </c>
      <c r="C231" s="126">
        <f t="shared" si="20"/>
        <v>21</v>
      </c>
      <c r="D231" s="125">
        <f t="shared" si="21"/>
        <v>30.36</v>
      </c>
      <c r="E231" s="28">
        <f t="shared" si="22"/>
        <v>637.55999999999995</v>
      </c>
      <c r="F231" s="50" t="str">
        <f t="shared" si="23"/>
        <v>Euronext Amsterdam</v>
      </c>
      <c r="H231" s="1">
        <v>21</v>
      </c>
      <c r="I231" s="1">
        <v>30.36</v>
      </c>
      <c r="J231" s="1" t="s">
        <v>110</v>
      </c>
      <c r="K231" s="1" t="s">
        <v>34</v>
      </c>
    </row>
    <row r="232" spans="1:11">
      <c r="A232" s="128">
        <f t="shared" si="18"/>
        <v>44084</v>
      </c>
      <c r="B232" s="127">
        <f t="shared" si="19"/>
        <v>0.45097222222222227</v>
      </c>
      <c r="C232" s="126">
        <f t="shared" si="20"/>
        <v>132</v>
      </c>
      <c r="D232" s="125">
        <f t="shared" si="21"/>
        <v>30.37</v>
      </c>
      <c r="E232" s="28">
        <f t="shared" si="22"/>
        <v>4008.84</v>
      </c>
      <c r="F232" s="50" t="str">
        <f t="shared" si="23"/>
        <v>Euronext Amsterdam</v>
      </c>
      <c r="H232" s="1">
        <v>132</v>
      </c>
      <c r="I232" s="1">
        <v>30.37</v>
      </c>
      <c r="J232" s="1" t="s">
        <v>109</v>
      </c>
      <c r="K232" s="1" t="s">
        <v>34</v>
      </c>
    </row>
    <row r="233" spans="1:11">
      <c r="A233" s="128">
        <f t="shared" si="18"/>
        <v>44084</v>
      </c>
      <c r="B233" s="127">
        <f t="shared" si="19"/>
        <v>0.44829861111111113</v>
      </c>
      <c r="C233" s="126">
        <f t="shared" si="20"/>
        <v>135</v>
      </c>
      <c r="D233" s="125">
        <f t="shared" si="21"/>
        <v>30.34</v>
      </c>
      <c r="E233" s="28">
        <f t="shared" si="22"/>
        <v>4095.9</v>
      </c>
      <c r="F233" s="50" t="str">
        <f t="shared" si="23"/>
        <v>Euronext Amsterdam</v>
      </c>
      <c r="H233" s="1">
        <v>135</v>
      </c>
      <c r="I233" s="1">
        <v>30.34</v>
      </c>
      <c r="J233" s="1" t="s">
        <v>108</v>
      </c>
      <c r="K233" s="1" t="s">
        <v>34</v>
      </c>
    </row>
    <row r="234" spans="1:11">
      <c r="A234" s="128">
        <f t="shared" si="18"/>
        <v>44084</v>
      </c>
      <c r="B234" s="127">
        <f t="shared" si="19"/>
        <v>0.44761574074074079</v>
      </c>
      <c r="C234" s="126">
        <f t="shared" si="20"/>
        <v>120</v>
      </c>
      <c r="D234" s="125">
        <f t="shared" si="21"/>
        <v>30.34</v>
      </c>
      <c r="E234" s="28">
        <f t="shared" si="22"/>
        <v>3640.8</v>
      </c>
      <c r="F234" s="50" t="str">
        <f t="shared" si="23"/>
        <v>Euronext Amsterdam</v>
      </c>
      <c r="H234" s="1">
        <v>120</v>
      </c>
      <c r="I234" s="1">
        <v>30.34</v>
      </c>
      <c r="J234" s="1" t="s">
        <v>107</v>
      </c>
      <c r="K234" s="1" t="s">
        <v>34</v>
      </c>
    </row>
    <row r="235" spans="1:11">
      <c r="A235" s="128">
        <f t="shared" si="18"/>
        <v>44084</v>
      </c>
      <c r="B235" s="127">
        <f t="shared" si="19"/>
        <v>0.44748842592592591</v>
      </c>
      <c r="C235" s="126">
        <f t="shared" si="20"/>
        <v>118</v>
      </c>
      <c r="D235" s="125">
        <f t="shared" si="21"/>
        <v>30.35</v>
      </c>
      <c r="E235" s="28">
        <f t="shared" si="22"/>
        <v>3581.3</v>
      </c>
      <c r="F235" s="50" t="str">
        <f t="shared" si="23"/>
        <v>Euronext Amsterdam</v>
      </c>
      <c r="H235" s="1">
        <v>118</v>
      </c>
      <c r="I235" s="1">
        <v>30.35</v>
      </c>
      <c r="J235" s="1" t="s">
        <v>106</v>
      </c>
      <c r="K235" s="1" t="s">
        <v>34</v>
      </c>
    </row>
    <row r="236" spans="1:11">
      <c r="A236" s="128">
        <f t="shared" si="18"/>
        <v>44084</v>
      </c>
      <c r="B236" s="127">
        <f t="shared" si="19"/>
        <v>0.44450231481481484</v>
      </c>
      <c r="C236" s="126">
        <f t="shared" si="20"/>
        <v>100</v>
      </c>
      <c r="D236" s="125">
        <f t="shared" si="21"/>
        <v>30.33</v>
      </c>
      <c r="E236" s="28">
        <f t="shared" si="22"/>
        <v>3033</v>
      </c>
      <c r="F236" s="50" t="str">
        <f t="shared" si="23"/>
        <v>Euronext Amsterdam</v>
      </c>
      <c r="H236" s="1">
        <v>100</v>
      </c>
      <c r="I236" s="1">
        <v>30.33</v>
      </c>
      <c r="J236" s="1" t="s">
        <v>105</v>
      </c>
      <c r="K236" s="1" t="s">
        <v>34</v>
      </c>
    </row>
    <row r="237" spans="1:11">
      <c r="A237" s="128">
        <f t="shared" si="18"/>
        <v>44084</v>
      </c>
      <c r="B237" s="127">
        <f t="shared" si="19"/>
        <v>0.44450231481481484</v>
      </c>
      <c r="C237" s="126">
        <f t="shared" si="20"/>
        <v>75</v>
      </c>
      <c r="D237" s="125">
        <f t="shared" si="21"/>
        <v>30.33</v>
      </c>
      <c r="E237" s="28">
        <f t="shared" si="22"/>
        <v>2274.75</v>
      </c>
      <c r="F237" s="50" t="str">
        <f t="shared" si="23"/>
        <v>Euronext Amsterdam</v>
      </c>
      <c r="H237" s="1">
        <v>75</v>
      </c>
      <c r="I237" s="1">
        <v>30.33</v>
      </c>
      <c r="J237" s="1" t="s">
        <v>105</v>
      </c>
      <c r="K237" s="1" t="s">
        <v>34</v>
      </c>
    </row>
    <row r="238" spans="1:11">
      <c r="A238" s="128">
        <f t="shared" si="18"/>
        <v>44084</v>
      </c>
      <c r="B238" s="127">
        <f t="shared" si="19"/>
        <v>0.44450231481481484</v>
      </c>
      <c r="C238" s="126">
        <f t="shared" si="20"/>
        <v>111</v>
      </c>
      <c r="D238" s="125">
        <f t="shared" si="21"/>
        <v>30.36</v>
      </c>
      <c r="E238" s="28">
        <f t="shared" si="22"/>
        <v>3369.96</v>
      </c>
      <c r="F238" s="50" t="str">
        <f t="shared" si="23"/>
        <v>Euronext Amsterdam</v>
      </c>
      <c r="H238" s="1">
        <v>111</v>
      </c>
      <c r="I238" s="1">
        <v>30.36</v>
      </c>
      <c r="J238" s="1" t="s">
        <v>104</v>
      </c>
      <c r="K238" s="1" t="s">
        <v>34</v>
      </c>
    </row>
    <row r="239" spans="1:11">
      <c r="A239" s="128">
        <f t="shared" si="18"/>
        <v>44084</v>
      </c>
      <c r="B239" s="127">
        <f t="shared" si="19"/>
        <v>0.44353009259259263</v>
      </c>
      <c r="C239" s="126">
        <f t="shared" si="20"/>
        <v>121</v>
      </c>
      <c r="D239" s="125">
        <f t="shared" si="21"/>
        <v>30.38</v>
      </c>
      <c r="E239" s="28">
        <f t="shared" si="22"/>
        <v>3675.98</v>
      </c>
      <c r="F239" s="50" t="str">
        <f t="shared" si="23"/>
        <v>Euronext Amsterdam</v>
      </c>
      <c r="H239" s="1">
        <v>121</v>
      </c>
      <c r="I239" s="1">
        <v>30.38</v>
      </c>
      <c r="J239" s="1" t="s">
        <v>103</v>
      </c>
      <c r="K239" s="1" t="s">
        <v>34</v>
      </c>
    </row>
    <row r="240" spans="1:11">
      <c r="A240" s="128">
        <f t="shared" si="18"/>
        <v>44084</v>
      </c>
      <c r="B240" s="127">
        <f t="shared" si="19"/>
        <v>0.44252314814814814</v>
      </c>
      <c r="C240" s="126">
        <f t="shared" si="20"/>
        <v>137</v>
      </c>
      <c r="D240" s="125">
        <f t="shared" si="21"/>
        <v>30.39</v>
      </c>
      <c r="E240" s="28">
        <f t="shared" si="22"/>
        <v>4163.43</v>
      </c>
      <c r="F240" s="50" t="str">
        <f t="shared" si="23"/>
        <v>Euronext Amsterdam</v>
      </c>
      <c r="H240" s="1">
        <v>137</v>
      </c>
      <c r="I240" s="1">
        <v>30.39</v>
      </c>
      <c r="J240" s="1" t="s">
        <v>102</v>
      </c>
      <c r="K240" s="1" t="s">
        <v>34</v>
      </c>
    </row>
    <row r="241" spans="1:11">
      <c r="A241" s="128">
        <f t="shared" si="18"/>
        <v>44084</v>
      </c>
      <c r="B241" s="127">
        <f t="shared" si="19"/>
        <v>0.44148148148148153</v>
      </c>
      <c r="C241" s="126">
        <f t="shared" si="20"/>
        <v>142</v>
      </c>
      <c r="D241" s="125">
        <f t="shared" si="21"/>
        <v>30.38</v>
      </c>
      <c r="E241" s="28">
        <f t="shared" si="22"/>
        <v>4313.96</v>
      </c>
      <c r="F241" s="50" t="str">
        <f t="shared" si="23"/>
        <v>Euronext Amsterdam</v>
      </c>
      <c r="H241" s="1">
        <v>142</v>
      </c>
      <c r="I241" s="1">
        <v>30.38</v>
      </c>
      <c r="J241" s="1" t="s">
        <v>101</v>
      </c>
      <c r="K241" s="1" t="s">
        <v>34</v>
      </c>
    </row>
    <row r="242" spans="1:11">
      <c r="A242" s="128">
        <f t="shared" si="18"/>
        <v>44084</v>
      </c>
      <c r="B242" s="127">
        <f t="shared" si="19"/>
        <v>0.4400810185185185</v>
      </c>
      <c r="C242" s="126">
        <f t="shared" si="20"/>
        <v>131</v>
      </c>
      <c r="D242" s="125">
        <f t="shared" si="21"/>
        <v>30.37</v>
      </c>
      <c r="E242" s="28">
        <f t="shared" si="22"/>
        <v>3978.4700000000003</v>
      </c>
      <c r="F242" s="50" t="str">
        <f t="shared" si="23"/>
        <v>Euronext Amsterdam</v>
      </c>
      <c r="H242" s="1">
        <v>131</v>
      </c>
      <c r="I242" s="1">
        <v>30.37</v>
      </c>
      <c r="J242" s="1" t="s">
        <v>100</v>
      </c>
      <c r="K242" s="1" t="s">
        <v>34</v>
      </c>
    </row>
    <row r="243" spans="1:11">
      <c r="A243" s="128">
        <f t="shared" si="18"/>
        <v>44084</v>
      </c>
      <c r="B243" s="127">
        <f t="shared" si="19"/>
        <v>0.43796296296296294</v>
      </c>
      <c r="C243" s="126">
        <f t="shared" si="20"/>
        <v>100</v>
      </c>
      <c r="D243" s="125">
        <f t="shared" si="21"/>
        <v>30.37</v>
      </c>
      <c r="E243" s="28">
        <f t="shared" si="22"/>
        <v>3037</v>
      </c>
      <c r="F243" s="50" t="str">
        <f t="shared" si="23"/>
        <v>Euronext Amsterdam</v>
      </c>
      <c r="H243" s="1">
        <v>100</v>
      </c>
      <c r="I243" s="1">
        <v>30.37</v>
      </c>
      <c r="J243" s="1" t="s">
        <v>99</v>
      </c>
      <c r="K243" s="1" t="s">
        <v>34</v>
      </c>
    </row>
    <row r="244" spans="1:11">
      <c r="A244" s="128">
        <f t="shared" si="18"/>
        <v>44084</v>
      </c>
      <c r="B244" s="127">
        <f t="shared" si="19"/>
        <v>0.43796296296296294</v>
      </c>
      <c r="C244" s="126">
        <f t="shared" si="20"/>
        <v>9</v>
      </c>
      <c r="D244" s="125">
        <f t="shared" si="21"/>
        <v>30.37</v>
      </c>
      <c r="E244" s="28">
        <f t="shared" si="22"/>
        <v>273.33</v>
      </c>
      <c r="F244" s="50" t="str">
        <f t="shared" si="23"/>
        <v>Euronext Amsterdam</v>
      </c>
      <c r="H244" s="1">
        <v>9</v>
      </c>
      <c r="I244" s="1">
        <v>30.37</v>
      </c>
      <c r="J244" s="1" t="s">
        <v>99</v>
      </c>
      <c r="K244" s="1" t="s">
        <v>34</v>
      </c>
    </row>
    <row r="245" spans="1:11">
      <c r="A245" s="128">
        <f t="shared" si="18"/>
        <v>44084</v>
      </c>
      <c r="B245" s="127">
        <f t="shared" si="19"/>
        <v>0.43765046296296295</v>
      </c>
      <c r="C245" s="126">
        <f t="shared" si="20"/>
        <v>108</v>
      </c>
      <c r="D245" s="125">
        <f t="shared" si="21"/>
        <v>30.37</v>
      </c>
      <c r="E245" s="28">
        <f t="shared" si="22"/>
        <v>3279.96</v>
      </c>
      <c r="F245" s="50" t="str">
        <f t="shared" si="23"/>
        <v>Euronext Amsterdam</v>
      </c>
      <c r="H245" s="1">
        <v>108</v>
      </c>
      <c r="I245" s="1">
        <v>30.37</v>
      </c>
      <c r="J245" s="1" t="s">
        <v>98</v>
      </c>
      <c r="K245" s="1" t="s">
        <v>34</v>
      </c>
    </row>
    <row r="246" spans="1:11">
      <c r="A246" s="128">
        <f t="shared" si="18"/>
        <v>44084</v>
      </c>
      <c r="B246" s="127">
        <f t="shared" si="19"/>
        <v>0.43417824074074068</v>
      </c>
      <c r="C246" s="126">
        <f t="shared" si="20"/>
        <v>123</v>
      </c>
      <c r="D246" s="125">
        <f t="shared" si="21"/>
        <v>30.33</v>
      </c>
      <c r="E246" s="28">
        <f t="shared" si="22"/>
        <v>3730.5899999999997</v>
      </c>
      <c r="F246" s="50" t="str">
        <f t="shared" si="23"/>
        <v>Euronext Amsterdam</v>
      </c>
      <c r="H246" s="1">
        <v>123</v>
      </c>
      <c r="I246" s="1">
        <v>30.33</v>
      </c>
      <c r="J246" s="1" t="s">
        <v>97</v>
      </c>
      <c r="K246" s="1" t="s">
        <v>34</v>
      </c>
    </row>
    <row r="247" spans="1:11">
      <c r="A247" s="128">
        <f t="shared" si="18"/>
        <v>44084</v>
      </c>
      <c r="B247" s="127">
        <f t="shared" si="19"/>
        <v>0.43126157407407412</v>
      </c>
      <c r="C247" s="126">
        <f t="shared" si="20"/>
        <v>144</v>
      </c>
      <c r="D247" s="125">
        <f t="shared" si="21"/>
        <v>30.31</v>
      </c>
      <c r="E247" s="28">
        <f t="shared" si="22"/>
        <v>4364.6399999999994</v>
      </c>
      <c r="F247" s="50" t="str">
        <f t="shared" si="23"/>
        <v>Euronext Amsterdam</v>
      </c>
      <c r="H247" s="1">
        <v>144</v>
      </c>
      <c r="I247" s="1">
        <v>30.31</v>
      </c>
      <c r="J247" s="1" t="s">
        <v>96</v>
      </c>
      <c r="K247" s="1" t="s">
        <v>34</v>
      </c>
    </row>
    <row r="248" spans="1:11">
      <c r="A248" s="128">
        <f t="shared" si="18"/>
        <v>44084</v>
      </c>
      <c r="B248" s="127">
        <f t="shared" si="19"/>
        <v>0.43063657407407407</v>
      </c>
      <c r="C248" s="126">
        <f t="shared" si="20"/>
        <v>188</v>
      </c>
      <c r="D248" s="125">
        <f t="shared" si="21"/>
        <v>30.33</v>
      </c>
      <c r="E248" s="28">
        <f t="shared" si="22"/>
        <v>5702.04</v>
      </c>
      <c r="F248" s="50" t="str">
        <f t="shared" si="23"/>
        <v>Euronext Amsterdam</v>
      </c>
      <c r="H248" s="1">
        <v>188</v>
      </c>
      <c r="I248" s="1">
        <v>30.33</v>
      </c>
      <c r="J248" s="1" t="s">
        <v>95</v>
      </c>
      <c r="K248" s="1" t="s">
        <v>34</v>
      </c>
    </row>
    <row r="249" spans="1:11">
      <c r="A249" s="128">
        <f t="shared" si="18"/>
        <v>44084</v>
      </c>
      <c r="B249" s="127">
        <f t="shared" si="19"/>
        <v>0.43047453703703703</v>
      </c>
      <c r="C249" s="126">
        <f t="shared" si="20"/>
        <v>124</v>
      </c>
      <c r="D249" s="125">
        <f t="shared" si="21"/>
        <v>30.35</v>
      </c>
      <c r="E249" s="28">
        <f t="shared" si="22"/>
        <v>3763.4</v>
      </c>
      <c r="F249" s="50" t="str">
        <f t="shared" si="23"/>
        <v>Euronext Amsterdam</v>
      </c>
      <c r="H249" s="1">
        <v>124</v>
      </c>
      <c r="I249" s="1">
        <v>30.35</v>
      </c>
      <c r="J249" s="1" t="s">
        <v>94</v>
      </c>
      <c r="K249" s="1" t="s">
        <v>34</v>
      </c>
    </row>
    <row r="250" spans="1:11">
      <c r="A250" s="128">
        <f t="shared" si="18"/>
        <v>44084</v>
      </c>
      <c r="B250" s="127">
        <f t="shared" si="19"/>
        <v>0.43033564814814818</v>
      </c>
      <c r="C250" s="126">
        <f t="shared" si="20"/>
        <v>211</v>
      </c>
      <c r="D250" s="125">
        <f t="shared" si="21"/>
        <v>30.36</v>
      </c>
      <c r="E250" s="28">
        <f t="shared" si="22"/>
        <v>6405.96</v>
      </c>
      <c r="F250" s="50" t="str">
        <f t="shared" si="23"/>
        <v>Euronext Amsterdam</v>
      </c>
      <c r="H250" s="1">
        <v>211</v>
      </c>
      <c r="I250" s="1">
        <v>30.36</v>
      </c>
      <c r="J250" s="1" t="s">
        <v>93</v>
      </c>
      <c r="K250" s="1" t="s">
        <v>34</v>
      </c>
    </row>
    <row r="251" spans="1:11">
      <c r="A251" s="128">
        <f t="shared" si="18"/>
        <v>44084</v>
      </c>
      <c r="B251" s="127">
        <f t="shared" si="19"/>
        <v>0.42871527777777779</v>
      </c>
      <c r="C251" s="126">
        <f t="shared" si="20"/>
        <v>163</v>
      </c>
      <c r="D251" s="125">
        <f t="shared" si="21"/>
        <v>30.38</v>
      </c>
      <c r="E251" s="28">
        <f t="shared" si="22"/>
        <v>4951.9399999999996</v>
      </c>
      <c r="F251" s="50" t="str">
        <f t="shared" si="23"/>
        <v>Euronext Amsterdam</v>
      </c>
      <c r="H251" s="1">
        <v>163</v>
      </c>
      <c r="I251" s="1">
        <v>30.38</v>
      </c>
      <c r="J251" s="1" t="s">
        <v>92</v>
      </c>
      <c r="K251" s="1" t="s">
        <v>34</v>
      </c>
    </row>
    <row r="252" spans="1:11">
      <c r="A252" s="128">
        <f t="shared" si="18"/>
        <v>44084</v>
      </c>
      <c r="B252" s="127">
        <f t="shared" si="19"/>
        <v>0.42695601851851855</v>
      </c>
      <c r="C252" s="126">
        <f t="shared" si="20"/>
        <v>126</v>
      </c>
      <c r="D252" s="125">
        <f t="shared" si="21"/>
        <v>30.38</v>
      </c>
      <c r="E252" s="28">
        <f t="shared" si="22"/>
        <v>3827.8799999999997</v>
      </c>
      <c r="F252" s="50" t="str">
        <f t="shared" si="23"/>
        <v>Euronext Amsterdam</v>
      </c>
      <c r="H252" s="1">
        <v>126</v>
      </c>
      <c r="I252" s="1">
        <v>30.38</v>
      </c>
      <c r="J252" s="1" t="s">
        <v>91</v>
      </c>
      <c r="K252" s="1" t="s">
        <v>34</v>
      </c>
    </row>
    <row r="253" spans="1:11">
      <c r="A253" s="128">
        <f t="shared" si="18"/>
        <v>44084</v>
      </c>
      <c r="B253" s="127">
        <f t="shared" si="19"/>
        <v>0.42621527777777773</v>
      </c>
      <c r="C253" s="126">
        <f t="shared" si="20"/>
        <v>194</v>
      </c>
      <c r="D253" s="125">
        <f t="shared" si="21"/>
        <v>30.41</v>
      </c>
      <c r="E253" s="28">
        <f t="shared" si="22"/>
        <v>5899.54</v>
      </c>
      <c r="F253" s="50" t="str">
        <f t="shared" si="23"/>
        <v>Euronext Amsterdam</v>
      </c>
      <c r="H253" s="1">
        <v>194</v>
      </c>
      <c r="I253" s="1">
        <v>30.41</v>
      </c>
      <c r="J253" s="1" t="s">
        <v>90</v>
      </c>
      <c r="K253" s="1" t="s">
        <v>34</v>
      </c>
    </row>
    <row r="254" spans="1:11">
      <c r="A254" s="128">
        <f t="shared" si="18"/>
        <v>44084</v>
      </c>
      <c r="B254" s="127">
        <f t="shared" si="19"/>
        <v>0.42300925925925931</v>
      </c>
      <c r="C254" s="126">
        <f t="shared" si="20"/>
        <v>36</v>
      </c>
      <c r="D254" s="125">
        <f t="shared" si="21"/>
        <v>30.39</v>
      </c>
      <c r="E254" s="28">
        <f t="shared" si="22"/>
        <v>1094.04</v>
      </c>
      <c r="F254" s="50" t="str">
        <f t="shared" si="23"/>
        <v>Euronext Amsterdam</v>
      </c>
      <c r="H254" s="1">
        <v>36</v>
      </c>
      <c r="I254" s="1">
        <v>30.39</v>
      </c>
      <c r="J254" s="1" t="s">
        <v>89</v>
      </c>
      <c r="K254" s="1" t="s">
        <v>34</v>
      </c>
    </row>
    <row r="255" spans="1:11">
      <c r="A255" s="128">
        <f t="shared" si="18"/>
        <v>44084</v>
      </c>
      <c r="B255" s="127">
        <f t="shared" si="19"/>
        <v>0.42300925925925931</v>
      </c>
      <c r="C255" s="126">
        <f t="shared" si="20"/>
        <v>25</v>
      </c>
      <c r="D255" s="125">
        <f t="shared" si="21"/>
        <v>30.39</v>
      </c>
      <c r="E255" s="28">
        <f t="shared" si="22"/>
        <v>759.75</v>
      </c>
      <c r="F255" s="50" t="str">
        <f t="shared" si="23"/>
        <v>Euronext Amsterdam</v>
      </c>
      <c r="H255" s="1">
        <v>25</v>
      </c>
      <c r="I255" s="1">
        <v>30.39</v>
      </c>
      <c r="J255" s="1" t="s">
        <v>89</v>
      </c>
      <c r="K255" s="1" t="s">
        <v>34</v>
      </c>
    </row>
    <row r="256" spans="1:11">
      <c r="A256" s="128">
        <f t="shared" si="18"/>
        <v>44084</v>
      </c>
      <c r="B256" s="127">
        <f t="shared" si="19"/>
        <v>0.42300925925925931</v>
      </c>
      <c r="C256" s="126">
        <f t="shared" si="20"/>
        <v>56</v>
      </c>
      <c r="D256" s="125">
        <f t="shared" si="21"/>
        <v>30.39</v>
      </c>
      <c r="E256" s="28">
        <f t="shared" si="22"/>
        <v>1701.8400000000001</v>
      </c>
      <c r="F256" s="50" t="str">
        <f t="shared" si="23"/>
        <v>Euronext Amsterdam</v>
      </c>
      <c r="H256" s="1">
        <v>56</v>
      </c>
      <c r="I256" s="1">
        <v>30.39</v>
      </c>
      <c r="J256" s="1" t="s">
        <v>89</v>
      </c>
      <c r="K256" s="1" t="s">
        <v>34</v>
      </c>
    </row>
    <row r="257" spans="1:11">
      <c r="A257" s="128">
        <f t="shared" si="18"/>
        <v>44084</v>
      </c>
      <c r="B257" s="127">
        <f t="shared" si="19"/>
        <v>0.42245370370370372</v>
      </c>
      <c r="C257" s="126">
        <f t="shared" si="20"/>
        <v>105</v>
      </c>
      <c r="D257" s="125">
        <f t="shared" si="21"/>
        <v>30.39</v>
      </c>
      <c r="E257" s="28">
        <f t="shared" si="22"/>
        <v>3190.9500000000003</v>
      </c>
      <c r="F257" s="50" t="str">
        <f t="shared" si="23"/>
        <v>Euronext Amsterdam</v>
      </c>
      <c r="H257" s="1">
        <v>105</v>
      </c>
      <c r="I257" s="1">
        <v>30.39</v>
      </c>
      <c r="J257" s="1" t="s">
        <v>88</v>
      </c>
      <c r="K257" s="1" t="s">
        <v>34</v>
      </c>
    </row>
    <row r="258" spans="1:11">
      <c r="A258" s="128">
        <f t="shared" si="18"/>
        <v>44084</v>
      </c>
      <c r="B258" s="127">
        <f t="shared" si="19"/>
        <v>0.42146990740740736</v>
      </c>
      <c r="C258" s="126">
        <f t="shared" si="20"/>
        <v>97</v>
      </c>
      <c r="D258" s="125">
        <f t="shared" si="21"/>
        <v>30.4</v>
      </c>
      <c r="E258" s="28">
        <f t="shared" si="22"/>
        <v>2948.7999999999997</v>
      </c>
      <c r="F258" s="50" t="str">
        <f t="shared" si="23"/>
        <v>Euronext Amsterdam</v>
      </c>
      <c r="H258" s="1">
        <v>97</v>
      </c>
      <c r="I258" s="1">
        <v>30.4</v>
      </c>
      <c r="J258" s="1" t="s">
        <v>87</v>
      </c>
      <c r="K258" s="1" t="s">
        <v>34</v>
      </c>
    </row>
    <row r="259" spans="1:11">
      <c r="A259" s="128">
        <f t="shared" si="18"/>
        <v>44084</v>
      </c>
      <c r="B259" s="127">
        <f t="shared" si="19"/>
        <v>0.42146990740740736</v>
      </c>
      <c r="C259" s="126">
        <f t="shared" si="20"/>
        <v>76</v>
      </c>
      <c r="D259" s="125">
        <f t="shared" si="21"/>
        <v>30.4</v>
      </c>
      <c r="E259" s="28">
        <f t="shared" si="22"/>
        <v>2310.4</v>
      </c>
      <c r="F259" s="50" t="str">
        <f t="shared" si="23"/>
        <v>Euronext Amsterdam</v>
      </c>
      <c r="H259" s="1">
        <v>76</v>
      </c>
      <c r="I259" s="1">
        <v>30.4</v>
      </c>
      <c r="J259" s="1" t="s">
        <v>87</v>
      </c>
      <c r="K259" s="1" t="s">
        <v>34</v>
      </c>
    </row>
    <row r="260" spans="1:11">
      <c r="A260" s="128">
        <f t="shared" si="18"/>
        <v>44084</v>
      </c>
      <c r="B260" s="127">
        <f t="shared" si="19"/>
        <v>0.42090277777777779</v>
      </c>
      <c r="C260" s="126">
        <f t="shared" si="20"/>
        <v>2</v>
      </c>
      <c r="D260" s="125">
        <f t="shared" si="21"/>
        <v>30.41</v>
      </c>
      <c r="E260" s="28">
        <f t="shared" si="22"/>
        <v>60.82</v>
      </c>
      <c r="F260" s="50" t="str">
        <f t="shared" si="23"/>
        <v>Euronext Amsterdam</v>
      </c>
      <c r="H260" s="1">
        <v>2</v>
      </c>
      <c r="I260" s="1">
        <v>30.41</v>
      </c>
      <c r="J260" s="1" t="s">
        <v>86</v>
      </c>
      <c r="K260" s="1" t="s">
        <v>34</v>
      </c>
    </row>
    <row r="261" spans="1:11">
      <c r="A261" s="128">
        <f t="shared" ref="A261:A324" si="24">IF(H261=0,"",DATE(LEFT(((MID(J261,1,8))),4),MID(((MID(J261,1,8))),5,2),(RIGHT(((MID(J261,1,8))),2))))</f>
        <v>44084</v>
      </c>
      <c r="B261" s="127">
        <f t="shared" ref="B261:B324" si="25">IF(H261=0,"",(MID(J261,10,8)*24+1)/24)</f>
        <v>0.42090277777777779</v>
      </c>
      <c r="C261" s="126">
        <f t="shared" ref="C261:C324" si="26">IF(H261=0,"",H261)</f>
        <v>149</v>
      </c>
      <c r="D261" s="125">
        <f t="shared" ref="D261:D324" si="27">IF(H261=0,"",I261)</f>
        <v>30.41</v>
      </c>
      <c r="E261" s="28">
        <f t="shared" ref="E261:E324" si="28">IF(H261*I261=0," ",H261*I261)</f>
        <v>4531.09</v>
      </c>
      <c r="F261" s="50" t="str">
        <f t="shared" ref="F261:F324" si="29">SUBSTITUTE(SUBSTITUTE(SUBSTITUTE(SUBSTITUTE(K261,"XAMS","Euronext Amsterdam"),"TRQX","Turquoise"),"BATE", "BATS"),"CHIX","CHI-X")</f>
        <v>Euronext Amsterdam</v>
      </c>
      <c r="H261" s="1">
        <v>149</v>
      </c>
      <c r="I261" s="1">
        <v>30.41</v>
      </c>
      <c r="J261" s="1" t="s">
        <v>86</v>
      </c>
      <c r="K261" s="1" t="s">
        <v>34</v>
      </c>
    </row>
    <row r="262" spans="1:11">
      <c r="A262" s="128">
        <f t="shared" si="24"/>
        <v>44084</v>
      </c>
      <c r="B262" s="127">
        <f t="shared" si="25"/>
        <v>0.42070601851851852</v>
      </c>
      <c r="C262" s="126">
        <f t="shared" si="26"/>
        <v>136</v>
      </c>
      <c r="D262" s="125">
        <f t="shared" si="27"/>
        <v>30.42</v>
      </c>
      <c r="E262" s="28">
        <f t="shared" si="28"/>
        <v>4137.12</v>
      </c>
      <c r="F262" s="50" t="str">
        <f t="shared" si="29"/>
        <v>Euronext Amsterdam</v>
      </c>
      <c r="H262" s="1">
        <v>136</v>
      </c>
      <c r="I262" s="1">
        <v>30.42</v>
      </c>
      <c r="J262" s="1" t="s">
        <v>85</v>
      </c>
      <c r="K262" s="1" t="s">
        <v>34</v>
      </c>
    </row>
    <row r="263" spans="1:11">
      <c r="A263" s="128">
        <f t="shared" si="24"/>
        <v>44084</v>
      </c>
      <c r="B263" s="127">
        <f t="shared" si="25"/>
        <v>0.42023148148148143</v>
      </c>
      <c r="C263" s="126">
        <f t="shared" si="26"/>
        <v>126</v>
      </c>
      <c r="D263" s="125">
        <f t="shared" si="27"/>
        <v>30.44</v>
      </c>
      <c r="E263" s="28">
        <f t="shared" si="28"/>
        <v>3835.44</v>
      </c>
      <c r="F263" s="50" t="str">
        <f t="shared" si="29"/>
        <v>Euronext Amsterdam</v>
      </c>
      <c r="H263" s="1">
        <v>126</v>
      </c>
      <c r="I263" s="1">
        <v>30.44</v>
      </c>
      <c r="J263" s="1" t="s">
        <v>84</v>
      </c>
      <c r="K263" s="1" t="s">
        <v>34</v>
      </c>
    </row>
    <row r="264" spans="1:11">
      <c r="A264" s="128">
        <f t="shared" si="24"/>
        <v>44084</v>
      </c>
      <c r="B264" s="127">
        <f t="shared" si="25"/>
        <v>0.41790509259259262</v>
      </c>
      <c r="C264" s="126">
        <f t="shared" si="26"/>
        <v>111</v>
      </c>
      <c r="D264" s="125">
        <f t="shared" si="27"/>
        <v>30.44</v>
      </c>
      <c r="E264" s="28">
        <f t="shared" si="28"/>
        <v>3378.84</v>
      </c>
      <c r="F264" s="50" t="str">
        <f t="shared" si="29"/>
        <v>Euronext Amsterdam</v>
      </c>
      <c r="H264" s="1">
        <v>111</v>
      </c>
      <c r="I264" s="1">
        <v>30.44</v>
      </c>
      <c r="J264" s="1" t="s">
        <v>83</v>
      </c>
      <c r="K264" s="1" t="s">
        <v>34</v>
      </c>
    </row>
    <row r="265" spans="1:11">
      <c r="A265" s="128">
        <f t="shared" si="24"/>
        <v>44084</v>
      </c>
      <c r="B265" s="127">
        <f t="shared" si="25"/>
        <v>0.41668981481481482</v>
      </c>
      <c r="C265" s="126">
        <f t="shared" si="26"/>
        <v>122</v>
      </c>
      <c r="D265" s="125">
        <f t="shared" si="27"/>
        <v>30.45</v>
      </c>
      <c r="E265" s="28">
        <f t="shared" si="28"/>
        <v>3714.9</v>
      </c>
      <c r="F265" s="50" t="str">
        <f t="shared" si="29"/>
        <v>Euronext Amsterdam</v>
      </c>
      <c r="H265" s="1">
        <v>122</v>
      </c>
      <c r="I265" s="1">
        <v>30.45</v>
      </c>
      <c r="J265" s="1" t="s">
        <v>82</v>
      </c>
      <c r="K265" s="1" t="s">
        <v>34</v>
      </c>
    </row>
    <row r="266" spans="1:11">
      <c r="A266" s="128">
        <f t="shared" si="24"/>
        <v>44084</v>
      </c>
      <c r="B266" s="127">
        <f t="shared" si="25"/>
        <v>0.41601851851851851</v>
      </c>
      <c r="C266" s="126">
        <f t="shared" si="26"/>
        <v>49</v>
      </c>
      <c r="D266" s="125">
        <f t="shared" si="27"/>
        <v>30.48</v>
      </c>
      <c r="E266" s="28">
        <f t="shared" si="28"/>
        <v>1493.52</v>
      </c>
      <c r="F266" s="50" t="str">
        <f t="shared" si="29"/>
        <v>Euronext Amsterdam</v>
      </c>
      <c r="H266" s="1">
        <v>49</v>
      </c>
      <c r="I266" s="1">
        <v>30.48</v>
      </c>
      <c r="J266" s="1" t="s">
        <v>81</v>
      </c>
      <c r="K266" s="1" t="s">
        <v>34</v>
      </c>
    </row>
    <row r="267" spans="1:11">
      <c r="A267" s="128">
        <f t="shared" si="24"/>
        <v>44084</v>
      </c>
      <c r="B267" s="127">
        <f t="shared" si="25"/>
        <v>0.41601851851851851</v>
      </c>
      <c r="C267" s="126">
        <f t="shared" si="26"/>
        <v>53</v>
      </c>
      <c r="D267" s="125">
        <f t="shared" si="27"/>
        <v>30.48</v>
      </c>
      <c r="E267" s="28">
        <f t="shared" si="28"/>
        <v>1615.44</v>
      </c>
      <c r="F267" s="50" t="str">
        <f t="shared" si="29"/>
        <v>Euronext Amsterdam</v>
      </c>
      <c r="H267" s="1">
        <v>53</v>
      </c>
      <c r="I267" s="1">
        <v>30.48</v>
      </c>
      <c r="J267" s="1" t="s">
        <v>81</v>
      </c>
      <c r="K267" s="1" t="s">
        <v>34</v>
      </c>
    </row>
    <row r="268" spans="1:11">
      <c r="A268" s="128">
        <f t="shared" si="24"/>
        <v>44084</v>
      </c>
      <c r="B268" s="127">
        <f t="shared" si="25"/>
        <v>0.41601851851851851</v>
      </c>
      <c r="C268" s="126">
        <f t="shared" si="26"/>
        <v>24</v>
      </c>
      <c r="D268" s="125">
        <f t="shared" si="27"/>
        <v>30.48</v>
      </c>
      <c r="E268" s="28">
        <f t="shared" si="28"/>
        <v>731.52</v>
      </c>
      <c r="F268" s="50" t="str">
        <f t="shared" si="29"/>
        <v>Euronext Amsterdam</v>
      </c>
      <c r="H268" s="1">
        <v>24</v>
      </c>
      <c r="I268" s="1">
        <v>30.48</v>
      </c>
      <c r="J268" s="1" t="s">
        <v>81</v>
      </c>
      <c r="K268" s="1" t="s">
        <v>34</v>
      </c>
    </row>
    <row r="269" spans="1:11">
      <c r="A269" s="128">
        <f t="shared" si="24"/>
        <v>44084</v>
      </c>
      <c r="B269" s="127">
        <f t="shared" si="25"/>
        <v>0.41413194444444446</v>
      </c>
      <c r="C269" s="126">
        <f t="shared" si="26"/>
        <v>111</v>
      </c>
      <c r="D269" s="125">
        <f t="shared" si="27"/>
        <v>30.47</v>
      </c>
      <c r="E269" s="28">
        <f t="shared" si="28"/>
        <v>3382.17</v>
      </c>
      <c r="F269" s="50" t="str">
        <f t="shared" si="29"/>
        <v>Euronext Amsterdam</v>
      </c>
      <c r="H269" s="1">
        <v>111</v>
      </c>
      <c r="I269" s="1">
        <v>30.47</v>
      </c>
      <c r="J269" s="1" t="s">
        <v>80</v>
      </c>
      <c r="K269" s="1" t="s">
        <v>34</v>
      </c>
    </row>
    <row r="270" spans="1:11">
      <c r="A270" s="128">
        <f t="shared" si="24"/>
        <v>44084</v>
      </c>
      <c r="B270" s="127">
        <f t="shared" si="25"/>
        <v>0.41326388888888888</v>
      </c>
      <c r="C270" s="126">
        <f t="shared" si="26"/>
        <v>175</v>
      </c>
      <c r="D270" s="125">
        <f t="shared" si="27"/>
        <v>30.48</v>
      </c>
      <c r="E270" s="28">
        <f t="shared" si="28"/>
        <v>5334</v>
      </c>
      <c r="F270" s="50" t="str">
        <f t="shared" si="29"/>
        <v>Euronext Amsterdam</v>
      </c>
      <c r="H270" s="1">
        <v>175</v>
      </c>
      <c r="I270" s="1">
        <v>30.48</v>
      </c>
      <c r="J270" s="1" t="s">
        <v>79</v>
      </c>
      <c r="K270" s="1" t="s">
        <v>34</v>
      </c>
    </row>
    <row r="271" spans="1:11">
      <c r="A271" s="128">
        <f t="shared" si="24"/>
        <v>44084</v>
      </c>
      <c r="B271" s="127">
        <f t="shared" si="25"/>
        <v>0.41281250000000003</v>
      </c>
      <c r="C271" s="126">
        <f t="shared" si="26"/>
        <v>112</v>
      </c>
      <c r="D271" s="125">
        <f t="shared" si="27"/>
        <v>30.49</v>
      </c>
      <c r="E271" s="28">
        <f t="shared" si="28"/>
        <v>3414.8799999999997</v>
      </c>
      <c r="F271" s="50" t="str">
        <f t="shared" si="29"/>
        <v>Euronext Amsterdam</v>
      </c>
      <c r="H271" s="1">
        <v>112</v>
      </c>
      <c r="I271" s="1">
        <v>30.49</v>
      </c>
      <c r="J271" s="1" t="s">
        <v>78</v>
      </c>
      <c r="K271" s="1" t="s">
        <v>34</v>
      </c>
    </row>
    <row r="272" spans="1:11">
      <c r="A272" s="128">
        <f t="shared" si="24"/>
        <v>44084</v>
      </c>
      <c r="B272" s="127">
        <f t="shared" si="25"/>
        <v>0.41218749999999998</v>
      </c>
      <c r="C272" s="126">
        <f t="shared" si="26"/>
        <v>121</v>
      </c>
      <c r="D272" s="125">
        <f t="shared" si="27"/>
        <v>30.48</v>
      </c>
      <c r="E272" s="28">
        <f t="shared" si="28"/>
        <v>3688.08</v>
      </c>
      <c r="F272" s="50" t="str">
        <f t="shared" si="29"/>
        <v>Euronext Amsterdam</v>
      </c>
      <c r="H272" s="1">
        <v>121</v>
      </c>
      <c r="I272" s="1">
        <v>30.48</v>
      </c>
      <c r="J272" s="1" t="s">
        <v>77</v>
      </c>
      <c r="K272" s="1" t="s">
        <v>34</v>
      </c>
    </row>
    <row r="273" spans="1:11">
      <c r="A273" s="128">
        <f t="shared" si="24"/>
        <v>44084</v>
      </c>
      <c r="B273" s="127">
        <f t="shared" si="25"/>
        <v>0.41106481481481483</v>
      </c>
      <c r="C273" s="126">
        <f t="shared" si="26"/>
        <v>129</v>
      </c>
      <c r="D273" s="125">
        <f t="shared" si="27"/>
        <v>30.49</v>
      </c>
      <c r="E273" s="28">
        <f t="shared" si="28"/>
        <v>3933.2099999999996</v>
      </c>
      <c r="F273" s="50" t="str">
        <f t="shared" si="29"/>
        <v>Euronext Amsterdam</v>
      </c>
      <c r="H273" s="1">
        <v>129</v>
      </c>
      <c r="I273" s="1">
        <v>30.49</v>
      </c>
      <c r="J273" s="1" t="s">
        <v>76</v>
      </c>
      <c r="K273" s="1" t="s">
        <v>34</v>
      </c>
    </row>
    <row r="274" spans="1:11">
      <c r="A274" s="128">
        <f t="shared" si="24"/>
        <v>44084</v>
      </c>
      <c r="B274" s="127">
        <f t="shared" si="25"/>
        <v>0.41085648148148146</v>
      </c>
      <c r="C274" s="126">
        <f t="shared" si="26"/>
        <v>108</v>
      </c>
      <c r="D274" s="125">
        <f t="shared" si="27"/>
        <v>30.5</v>
      </c>
      <c r="E274" s="28">
        <f t="shared" si="28"/>
        <v>3294</v>
      </c>
      <c r="F274" s="50" t="str">
        <f t="shared" si="29"/>
        <v>Euronext Amsterdam</v>
      </c>
      <c r="H274" s="1">
        <v>108</v>
      </c>
      <c r="I274" s="1">
        <v>30.5</v>
      </c>
      <c r="J274" s="1" t="s">
        <v>75</v>
      </c>
      <c r="K274" s="1" t="s">
        <v>34</v>
      </c>
    </row>
    <row r="275" spans="1:11">
      <c r="A275" s="128">
        <f t="shared" si="24"/>
        <v>44084</v>
      </c>
      <c r="B275" s="127">
        <f t="shared" si="25"/>
        <v>0.40961805555555553</v>
      </c>
      <c r="C275" s="126">
        <f t="shared" si="26"/>
        <v>66</v>
      </c>
      <c r="D275" s="125">
        <f t="shared" si="27"/>
        <v>30.47</v>
      </c>
      <c r="E275" s="28">
        <f t="shared" si="28"/>
        <v>2011.02</v>
      </c>
      <c r="F275" s="50" t="str">
        <f t="shared" si="29"/>
        <v>Euronext Amsterdam</v>
      </c>
      <c r="H275" s="1">
        <v>66</v>
      </c>
      <c r="I275" s="1">
        <v>30.47</v>
      </c>
      <c r="J275" s="1" t="s">
        <v>74</v>
      </c>
      <c r="K275" s="1" t="s">
        <v>34</v>
      </c>
    </row>
    <row r="276" spans="1:11">
      <c r="A276" s="128">
        <f t="shared" si="24"/>
        <v>44084</v>
      </c>
      <c r="B276" s="127">
        <f t="shared" si="25"/>
        <v>0.40961805555555553</v>
      </c>
      <c r="C276" s="126">
        <f t="shared" si="26"/>
        <v>44</v>
      </c>
      <c r="D276" s="125">
        <f t="shared" si="27"/>
        <v>30.47</v>
      </c>
      <c r="E276" s="28">
        <f t="shared" si="28"/>
        <v>1340.6799999999998</v>
      </c>
      <c r="F276" s="50" t="str">
        <f t="shared" si="29"/>
        <v>Euronext Amsterdam</v>
      </c>
      <c r="H276" s="1">
        <v>44</v>
      </c>
      <c r="I276" s="1">
        <v>30.47</v>
      </c>
      <c r="J276" s="1" t="s">
        <v>74</v>
      </c>
      <c r="K276" s="1" t="s">
        <v>34</v>
      </c>
    </row>
    <row r="277" spans="1:11">
      <c r="A277" s="128">
        <f t="shared" si="24"/>
        <v>44084</v>
      </c>
      <c r="B277" s="127">
        <f t="shared" si="25"/>
        <v>0.40861111111111109</v>
      </c>
      <c r="C277" s="126">
        <f t="shared" si="26"/>
        <v>63</v>
      </c>
      <c r="D277" s="125">
        <f t="shared" si="27"/>
        <v>30.49</v>
      </c>
      <c r="E277" s="28">
        <f t="shared" si="28"/>
        <v>1920.87</v>
      </c>
      <c r="F277" s="50" t="str">
        <f t="shared" si="29"/>
        <v>Euronext Amsterdam</v>
      </c>
      <c r="H277" s="1">
        <v>63</v>
      </c>
      <c r="I277" s="1">
        <v>30.49</v>
      </c>
      <c r="J277" s="1" t="s">
        <v>73</v>
      </c>
      <c r="K277" s="1" t="s">
        <v>34</v>
      </c>
    </row>
    <row r="278" spans="1:11">
      <c r="A278" s="128">
        <f t="shared" si="24"/>
        <v>44084</v>
      </c>
      <c r="B278" s="127">
        <f t="shared" si="25"/>
        <v>0.40861111111111109</v>
      </c>
      <c r="C278" s="126">
        <f t="shared" si="26"/>
        <v>100</v>
      </c>
      <c r="D278" s="125">
        <f t="shared" si="27"/>
        <v>30.49</v>
      </c>
      <c r="E278" s="28">
        <f t="shared" si="28"/>
        <v>3049</v>
      </c>
      <c r="F278" s="50" t="str">
        <f t="shared" si="29"/>
        <v>Euronext Amsterdam</v>
      </c>
      <c r="H278" s="1">
        <v>100</v>
      </c>
      <c r="I278" s="1">
        <v>30.49</v>
      </c>
      <c r="J278" s="1" t="s">
        <v>73</v>
      </c>
      <c r="K278" s="1" t="s">
        <v>34</v>
      </c>
    </row>
    <row r="279" spans="1:11">
      <c r="A279" s="128">
        <f t="shared" si="24"/>
        <v>44084</v>
      </c>
      <c r="B279" s="127">
        <f t="shared" si="25"/>
        <v>0.4079976851851852</v>
      </c>
      <c r="C279" s="126">
        <f t="shared" si="26"/>
        <v>115</v>
      </c>
      <c r="D279" s="125">
        <f t="shared" si="27"/>
        <v>30.48</v>
      </c>
      <c r="E279" s="28">
        <f t="shared" si="28"/>
        <v>3505.2000000000003</v>
      </c>
      <c r="F279" s="50" t="str">
        <f t="shared" si="29"/>
        <v>Euronext Amsterdam</v>
      </c>
      <c r="H279" s="1">
        <v>115</v>
      </c>
      <c r="I279" s="1">
        <v>30.48</v>
      </c>
      <c r="J279" s="1" t="s">
        <v>72</v>
      </c>
      <c r="K279" s="1" t="s">
        <v>34</v>
      </c>
    </row>
    <row r="280" spans="1:11">
      <c r="A280" s="128">
        <f t="shared" si="24"/>
        <v>44084</v>
      </c>
      <c r="B280" s="127">
        <f t="shared" si="25"/>
        <v>0.40674768518518517</v>
      </c>
      <c r="C280" s="126">
        <f t="shared" si="26"/>
        <v>104</v>
      </c>
      <c r="D280" s="125">
        <f t="shared" si="27"/>
        <v>30.47</v>
      </c>
      <c r="E280" s="28">
        <f t="shared" si="28"/>
        <v>3168.88</v>
      </c>
      <c r="F280" s="50" t="str">
        <f t="shared" si="29"/>
        <v>Euronext Amsterdam</v>
      </c>
      <c r="H280" s="1">
        <v>104</v>
      </c>
      <c r="I280" s="1">
        <v>30.47</v>
      </c>
      <c r="J280" s="1" t="s">
        <v>71</v>
      </c>
      <c r="K280" s="1" t="s">
        <v>34</v>
      </c>
    </row>
    <row r="281" spans="1:11">
      <c r="A281" s="128">
        <f t="shared" si="24"/>
        <v>44084</v>
      </c>
      <c r="B281" s="127">
        <f t="shared" si="25"/>
        <v>0.4060185185185185</v>
      </c>
      <c r="C281" s="126">
        <f t="shared" si="26"/>
        <v>114</v>
      </c>
      <c r="D281" s="125">
        <f t="shared" si="27"/>
        <v>30.46</v>
      </c>
      <c r="E281" s="28">
        <f t="shared" si="28"/>
        <v>3472.44</v>
      </c>
      <c r="F281" s="50" t="str">
        <f t="shared" si="29"/>
        <v>Euronext Amsterdam</v>
      </c>
      <c r="H281" s="1">
        <v>114</v>
      </c>
      <c r="I281" s="1">
        <v>30.46</v>
      </c>
      <c r="J281" s="1" t="s">
        <v>70</v>
      </c>
      <c r="K281" s="1" t="s">
        <v>34</v>
      </c>
    </row>
    <row r="282" spans="1:11">
      <c r="A282" s="128">
        <f t="shared" si="24"/>
        <v>44084</v>
      </c>
      <c r="B282" s="127">
        <f t="shared" si="25"/>
        <v>0.40453703703703708</v>
      </c>
      <c r="C282" s="126">
        <f t="shared" si="26"/>
        <v>126</v>
      </c>
      <c r="D282" s="125">
        <f t="shared" si="27"/>
        <v>30.48</v>
      </c>
      <c r="E282" s="28">
        <f t="shared" si="28"/>
        <v>3840.48</v>
      </c>
      <c r="F282" s="50" t="str">
        <f t="shared" si="29"/>
        <v>Euronext Amsterdam</v>
      </c>
      <c r="H282" s="1">
        <v>126</v>
      </c>
      <c r="I282" s="1">
        <v>30.48</v>
      </c>
      <c r="J282" s="1" t="s">
        <v>69</v>
      </c>
      <c r="K282" s="1" t="s">
        <v>34</v>
      </c>
    </row>
    <row r="283" spans="1:11">
      <c r="A283" s="128">
        <f t="shared" si="24"/>
        <v>44084</v>
      </c>
      <c r="B283" s="127">
        <f t="shared" si="25"/>
        <v>0.40436342592592589</v>
      </c>
      <c r="C283" s="126">
        <f t="shared" si="26"/>
        <v>135</v>
      </c>
      <c r="D283" s="125">
        <f t="shared" si="27"/>
        <v>30.5</v>
      </c>
      <c r="E283" s="28">
        <f t="shared" si="28"/>
        <v>4117.5</v>
      </c>
      <c r="F283" s="50" t="str">
        <f t="shared" si="29"/>
        <v>Euronext Amsterdam</v>
      </c>
      <c r="H283" s="1">
        <v>135</v>
      </c>
      <c r="I283" s="1">
        <v>30.5</v>
      </c>
      <c r="J283" s="1" t="s">
        <v>68</v>
      </c>
      <c r="K283" s="1" t="s">
        <v>34</v>
      </c>
    </row>
    <row r="284" spans="1:11">
      <c r="A284" s="128">
        <f t="shared" si="24"/>
        <v>44084</v>
      </c>
      <c r="B284" s="127">
        <f t="shared" si="25"/>
        <v>0.40295138888888887</v>
      </c>
      <c r="C284" s="126">
        <f t="shared" si="26"/>
        <v>126</v>
      </c>
      <c r="D284" s="125">
        <f t="shared" si="27"/>
        <v>30.51</v>
      </c>
      <c r="E284" s="28">
        <f t="shared" si="28"/>
        <v>3844.26</v>
      </c>
      <c r="F284" s="50" t="str">
        <f t="shared" si="29"/>
        <v>Euronext Amsterdam</v>
      </c>
      <c r="H284" s="1">
        <v>126</v>
      </c>
      <c r="I284" s="1">
        <v>30.51</v>
      </c>
      <c r="J284" s="1" t="s">
        <v>67</v>
      </c>
      <c r="K284" s="1" t="s">
        <v>34</v>
      </c>
    </row>
    <row r="285" spans="1:11">
      <c r="A285" s="128">
        <f t="shared" si="24"/>
        <v>44084</v>
      </c>
      <c r="B285" s="127">
        <f t="shared" si="25"/>
        <v>0.40282407407407406</v>
      </c>
      <c r="C285" s="126">
        <f t="shared" si="26"/>
        <v>108</v>
      </c>
      <c r="D285" s="125">
        <f t="shared" si="27"/>
        <v>30.55</v>
      </c>
      <c r="E285" s="28">
        <f t="shared" si="28"/>
        <v>3299.4</v>
      </c>
      <c r="F285" s="50" t="str">
        <f t="shared" si="29"/>
        <v>Euronext Amsterdam</v>
      </c>
      <c r="H285" s="1">
        <v>108</v>
      </c>
      <c r="I285" s="1">
        <v>30.55</v>
      </c>
      <c r="J285" s="1" t="s">
        <v>66</v>
      </c>
      <c r="K285" s="1" t="s">
        <v>34</v>
      </c>
    </row>
    <row r="286" spans="1:11">
      <c r="A286" s="128">
        <f t="shared" si="24"/>
        <v>44084</v>
      </c>
      <c r="B286" s="127">
        <f t="shared" si="25"/>
        <v>0.40282407407407406</v>
      </c>
      <c r="C286" s="126">
        <f t="shared" si="26"/>
        <v>109</v>
      </c>
      <c r="D286" s="125">
        <f t="shared" si="27"/>
        <v>30.55</v>
      </c>
      <c r="E286" s="28">
        <f t="shared" si="28"/>
        <v>3329.9500000000003</v>
      </c>
      <c r="F286" s="50" t="str">
        <f t="shared" si="29"/>
        <v>Euronext Amsterdam</v>
      </c>
      <c r="H286" s="1">
        <v>109</v>
      </c>
      <c r="I286" s="1">
        <v>30.55</v>
      </c>
      <c r="J286" s="1" t="s">
        <v>65</v>
      </c>
      <c r="K286" s="1" t="s">
        <v>34</v>
      </c>
    </row>
    <row r="287" spans="1:11">
      <c r="A287" s="128">
        <f t="shared" si="24"/>
        <v>44084</v>
      </c>
      <c r="B287" s="127">
        <f t="shared" si="25"/>
        <v>0.40091435185185187</v>
      </c>
      <c r="C287" s="126">
        <f t="shared" si="26"/>
        <v>122</v>
      </c>
      <c r="D287" s="125">
        <f t="shared" si="27"/>
        <v>30.51</v>
      </c>
      <c r="E287" s="28">
        <f t="shared" si="28"/>
        <v>3722.2200000000003</v>
      </c>
      <c r="F287" s="50" t="str">
        <f t="shared" si="29"/>
        <v>Euronext Amsterdam</v>
      </c>
      <c r="H287" s="1">
        <v>122</v>
      </c>
      <c r="I287" s="1">
        <v>30.51</v>
      </c>
      <c r="J287" s="1" t="s">
        <v>64</v>
      </c>
      <c r="K287" s="1" t="s">
        <v>34</v>
      </c>
    </row>
    <row r="288" spans="1:11">
      <c r="A288" s="128">
        <f t="shared" si="24"/>
        <v>44084</v>
      </c>
      <c r="B288" s="127">
        <f t="shared" si="25"/>
        <v>0.39893518518518517</v>
      </c>
      <c r="C288" s="126">
        <f t="shared" si="26"/>
        <v>147</v>
      </c>
      <c r="D288" s="125">
        <f t="shared" si="27"/>
        <v>30.44</v>
      </c>
      <c r="E288" s="28">
        <f t="shared" si="28"/>
        <v>4474.68</v>
      </c>
      <c r="F288" s="50" t="str">
        <f t="shared" si="29"/>
        <v>Euronext Amsterdam</v>
      </c>
      <c r="H288" s="1">
        <v>147</v>
      </c>
      <c r="I288" s="1">
        <v>30.44</v>
      </c>
      <c r="J288" s="1" t="s">
        <v>63</v>
      </c>
      <c r="K288" s="1" t="s">
        <v>34</v>
      </c>
    </row>
    <row r="289" spans="1:11">
      <c r="A289" s="128">
        <f t="shared" si="24"/>
        <v>44084</v>
      </c>
      <c r="B289" s="127">
        <f t="shared" si="25"/>
        <v>0.39809027777777778</v>
      </c>
      <c r="C289" s="126">
        <f t="shared" si="26"/>
        <v>110</v>
      </c>
      <c r="D289" s="125">
        <f t="shared" si="27"/>
        <v>30.51</v>
      </c>
      <c r="E289" s="28">
        <f t="shared" si="28"/>
        <v>3356.1000000000004</v>
      </c>
      <c r="F289" s="50" t="str">
        <f t="shared" si="29"/>
        <v>Euronext Amsterdam</v>
      </c>
      <c r="H289" s="1">
        <v>110</v>
      </c>
      <c r="I289" s="1">
        <v>30.51</v>
      </c>
      <c r="J289" s="1" t="s">
        <v>62</v>
      </c>
      <c r="K289" s="1" t="s">
        <v>34</v>
      </c>
    </row>
    <row r="290" spans="1:11">
      <c r="A290" s="128">
        <f t="shared" si="24"/>
        <v>44084</v>
      </c>
      <c r="B290" s="127">
        <f t="shared" si="25"/>
        <v>0.39781249999999996</v>
      </c>
      <c r="C290" s="126">
        <f t="shared" si="26"/>
        <v>173</v>
      </c>
      <c r="D290" s="125">
        <f t="shared" si="27"/>
        <v>30.53</v>
      </c>
      <c r="E290" s="28">
        <f t="shared" si="28"/>
        <v>5281.6900000000005</v>
      </c>
      <c r="F290" s="50" t="str">
        <f t="shared" si="29"/>
        <v>Euronext Amsterdam</v>
      </c>
      <c r="H290" s="1">
        <v>173</v>
      </c>
      <c r="I290" s="1">
        <v>30.53</v>
      </c>
      <c r="J290" s="1" t="s">
        <v>61</v>
      </c>
      <c r="K290" s="1" t="s">
        <v>34</v>
      </c>
    </row>
    <row r="291" spans="1:11">
      <c r="A291" s="128">
        <f t="shared" si="24"/>
        <v>44084</v>
      </c>
      <c r="B291" s="127">
        <f t="shared" si="25"/>
        <v>0.39694444444444449</v>
      </c>
      <c r="C291" s="126">
        <f t="shared" si="26"/>
        <v>35</v>
      </c>
      <c r="D291" s="125">
        <f t="shared" si="27"/>
        <v>30.5</v>
      </c>
      <c r="E291" s="28">
        <f t="shared" si="28"/>
        <v>1067.5</v>
      </c>
      <c r="F291" s="50" t="str">
        <f t="shared" si="29"/>
        <v>Euronext Amsterdam</v>
      </c>
      <c r="H291" s="1">
        <v>35</v>
      </c>
      <c r="I291" s="1">
        <v>30.5</v>
      </c>
      <c r="J291" s="1" t="s">
        <v>60</v>
      </c>
      <c r="K291" s="1" t="s">
        <v>34</v>
      </c>
    </row>
    <row r="292" spans="1:11">
      <c r="A292" s="128">
        <f t="shared" si="24"/>
        <v>44084</v>
      </c>
      <c r="B292" s="127">
        <f t="shared" si="25"/>
        <v>0.39694444444444449</v>
      </c>
      <c r="C292" s="126">
        <f t="shared" si="26"/>
        <v>71</v>
      </c>
      <c r="D292" s="125">
        <f t="shared" si="27"/>
        <v>30.5</v>
      </c>
      <c r="E292" s="28">
        <f t="shared" si="28"/>
        <v>2165.5</v>
      </c>
      <c r="F292" s="50" t="str">
        <f t="shared" si="29"/>
        <v>Euronext Amsterdam</v>
      </c>
      <c r="H292" s="1">
        <v>71</v>
      </c>
      <c r="I292" s="1">
        <v>30.5</v>
      </c>
      <c r="J292" s="1" t="s">
        <v>59</v>
      </c>
      <c r="K292" s="1" t="s">
        <v>34</v>
      </c>
    </row>
    <row r="293" spans="1:11">
      <c r="A293" s="128">
        <f t="shared" si="24"/>
        <v>44084</v>
      </c>
      <c r="B293" s="127">
        <f t="shared" si="25"/>
        <v>0.39582175925925928</v>
      </c>
      <c r="C293" s="126">
        <f t="shared" si="26"/>
        <v>130</v>
      </c>
      <c r="D293" s="125">
        <f t="shared" si="27"/>
        <v>30.52</v>
      </c>
      <c r="E293" s="28">
        <f t="shared" si="28"/>
        <v>3967.6</v>
      </c>
      <c r="F293" s="50" t="str">
        <f t="shared" si="29"/>
        <v>Euronext Amsterdam</v>
      </c>
      <c r="H293" s="1">
        <v>130</v>
      </c>
      <c r="I293" s="1">
        <v>30.52</v>
      </c>
      <c r="J293" s="1" t="s">
        <v>58</v>
      </c>
      <c r="K293" s="1" t="s">
        <v>34</v>
      </c>
    </row>
    <row r="294" spans="1:11">
      <c r="A294" s="128">
        <f t="shared" si="24"/>
        <v>44084</v>
      </c>
      <c r="B294" s="127">
        <f t="shared" si="25"/>
        <v>0.39454861111111111</v>
      </c>
      <c r="C294" s="126">
        <f t="shared" si="26"/>
        <v>138</v>
      </c>
      <c r="D294" s="125">
        <f t="shared" si="27"/>
        <v>30.55</v>
      </c>
      <c r="E294" s="28">
        <f t="shared" si="28"/>
        <v>4215.9000000000005</v>
      </c>
      <c r="F294" s="50" t="str">
        <f t="shared" si="29"/>
        <v>Euronext Amsterdam</v>
      </c>
      <c r="H294" s="1">
        <v>138</v>
      </c>
      <c r="I294" s="1">
        <v>30.55</v>
      </c>
      <c r="J294" s="1" t="s">
        <v>57</v>
      </c>
      <c r="K294" s="1" t="s">
        <v>34</v>
      </c>
    </row>
    <row r="295" spans="1:11">
      <c r="A295" s="128">
        <f t="shared" si="24"/>
        <v>44084</v>
      </c>
      <c r="B295" s="127">
        <f t="shared" si="25"/>
        <v>0.39280092592592591</v>
      </c>
      <c r="C295" s="126">
        <f t="shared" si="26"/>
        <v>4</v>
      </c>
      <c r="D295" s="125">
        <f t="shared" si="27"/>
        <v>30.57</v>
      </c>
      <c r="E295" s="28">
        <f t="shared" si="28"/>
        <v>122.28</v>
      </c>
      <c r="F295" s="50" t="str">
        <f t="shared" si="29"/>
        <v>Euronext Amsterdam</v>
      </c>
      <c r="H295" s="1">
        <v>4</v>
      </c>
      <c r="I295" s="1">
        <v>30.57</v>
      </c>
      <c r="J295" s="1" t="s">
        <v>56</v>
      </c>
      <c r="K295" s="1" t="s">
        <v>34</v>
      </c>
    </row>
    <row r="296" spans="1:11">
      <c r="A296" s="128">
        <f t="shared" si="24"/>
        <v>44084</v>
      </c>
      <c r="B296" s="127">
        <f t="shared" si="25"/>
        <v>0.39280092592592591</v>
      </c>
      <c r="C296" s="126">
        <f t="shared" si="26"/>
        <v>169</v>
      </c>
      <c r="D296" s="125">
        <f t="shared" si="27"/>
        <v>30.57</v>
      </c>
      <c r="E296" s="28">
        <f t="shared" si="28"/>
        <v>5166.33</v>
      </c>
      <c r="F296" s="50" t="str">
        <f t="shared" si="29"/>
        <v>Euronext Amsterdam</v>
      </c>
      <c r="H296" s="1">
        <v>169</v>
      </c>
      <c r="I296" s="1">
        <v>30.57</v>
      </c>
      <c r="J296" s="1" t="s">
        <v>56</v>
      </c>
      <c r="K296" s="1" t="s">
        <v>34</v>
      </c>
    </row>
    <row r="297" spans="1:11">
      <c r="A297" s="128">
        <f t="shared" si="24"/>
        <v>44084</v>
      </c>
      <c r="B297" s="127">
        <f t="shared" si="25"/>
        <v>0.39268518518518519</v>
      </c>
      <c r="C297" s="126">
        <f t="shared" si="26"/>
        <v>106</v>
      </c>
      <c r="D297" s="125">
        <f t="shared" si="27"/>
        <v>30.59</v>
      </c>
      <c r="E297" s="28">
        <f t="shared" si="28"/>
        <v>3242.54</v>
      </c>
      <c r="F297" s="50" t="str">
        <f t="shared" si="29"/>
        <v>Euronext Amsterdam</v>
      </c>
      <c r="H297" s="1">
        <v>106</v>
      </c>
      <c r="I297" s="1">
        <v>30.59</v>
      </c>
      <c r="J297" s="1" t="s">
        <v>55</v>
      </c>
      <c r="K297" s="1" t="s">
        <v>34</v>
      </c>
    </row>
    <row r="298" spans="1:11">
      <c r="A298" s="128">
        <f t="shared" si="24"/>
        <v>44084</v>
      </c>
      <c r="B298" s="127">
        <f t="shared" si="25"/>
        <v>0.39166666666666666</v>
      </c>
      <c r="C298" s="126">
        <f t="shared" si="26"/>
        <v>167</v>
      </c>
      <c r="D298" s="125">
        <f t="shared" si="27"/>
        <v>30.54</v>
      </c>
      <c r="E298" s="28">
        <f t="shared" si="28"/>
        <v>5100.18</v>
      </c>
      <c r="F298" s="50" t="str">
        <f t="shared" si="29"/>
        <v>Euronext Amsterdam</v>
      </c>
      <c r="H298" s="1">
        <v>167</v>
      </c>
      <c r="I298" s="1">
        <v>30.54</v>
      </c>
      <c r="J298" s="1" t="s">
        <v>54</v>
      </c>
      <c r="K298" s="1" t="s">
        <v>34</v>
      </c>
    </row>
    <row r="299" spans="1:11">
      <c r="A299" s="128">
        <f t="shared" si="24"/>
        <v>44084</v>
      </c>
      <c r="B299" s="127">
        <f t="shared" si="25"/>
        <v>0.39166666666666666</v>
      </c>
      <c r="C299" s="126">
        <f t="shared" si="26"/>
        <v>44</v>
      </c>
      <c r="D299" s="125">
        <f t="shared" si="27"/>
        <v>30.54</v>
      </c>
      <c r="E299" s="28">
        <f t="shared" si="28"/>
        <v>1343.76</v>
      </c>
      <c r="F299" s="50" t="str">
        <f t="shared" si="29"/>
        <v>Euronext Amsterdam</v>
      </c>
      <c r="H299" s="1">
        <v>44</v>
      </c>
      <c r="I299" s="1">
        <v>30.54</v>
      </c>
      <c r="J299" s="1" t="s">
        <v>54</v>
      </c>
      <c r="K299" s="1" t="s">
        <v>34</v>
      </c>
    </row>
    <row r="300" spans="1:11">
      <c r="A300" s="128">
        <f t="shared" si="24"/>
        <v>44084</v>
      </c>
      <c r="B300" s="127">
        <f t="shared" si="25"/>
        <v>0.39027777777777778</v>
      </c>
      <c r="C300" s="126">
        <f t="shared" si="26"/>
        <v>245</v>
      </c>
      <c r="D300" s="125">
        <f t="shared" si="27"/>
        <v>30.57</v>
      </c>
      <c r="E300" s="28">
        <f t="shared" si="28"/>
        <v>7489.65</v>
      </c>
      <c r="F300" s="50" t="str">
        <f t="shared" si="29"/>
        <v>Euronext Amsterdam</v>
      </c>
      <c r="H300" s="1">
        <v>245</v>
      </c>
      <c r="I300" s="1">
        <v>30.57</v>
      </c>
      <c r="J300" s="1" t="s">
        <v>53</v>
      </c>
      <c r="K300" s="1" t="s">
        <v>34</v>
      </c>
    </row>
    <row r="301" spans="1:11">
      <c r="A301" s="128">
        <f t="shared" si="24"/>
        <v>44084</v>
      </c>
      <c r="B301" s="127">
        <f t="shared" si="25"/>
        <v>0.38966435185185189</v>
      </c>
      <c r="C301" s="126">
        <f t="shared" si="26"/>
        <v>29</v>
      </c>
      <c r="D301" s="125">
        <f t="shared" si="27"/>
        <v>30.58</v>
      </c>
      <c r="E301" s="28">
        <f t="shared" si="28"/>
        <v>886.81999999999994</v>
      </c>
      <c r="F301" s="50" t="str">
        <f t="shared" si="29"/>
        <v>Euronext Amsterdam</v>
      </c>
      <c r="H301" s="1">
        <v>29</v>
      </c>
      <c r="I301" s="1">
        <v>30.58</v>
      </c>
      <c r="J301" s="1" t="s">
        <v>52</v>
      </c>
      <c r="K301" s="1" t="s">
        <v>34</v>
      </c>
    </row>
    <row r="302" spans="1:11">
      <c r="A302" s="128">
        <f t="shared" si="24"/>
        <v>44084</v>
      </c>
      <c r="B302" s="127">
        <f t="shared" si="25"/>
        <v>0.38966435185185189</v>
      </c>
      <c r="C302" s="126">
        <f t="shared" si="26"/>
        <v>85</v>
      </c>
      <c r="D302" s="125">
        <f t="shared" si="27"/>
        <v>30.58</v>
      </c>
      <c r="E302" s="28">
        <f t="shared" si="28"/>
        <v>2599.2999999999997</v>
      </c>
      <c r="F302" s="50" t="str">
        <f t="shared" si="29"/>
        <v>Euronext Amsterdam</v>
      </c>
      <c r="H302" s="1">
        <v>85</v>
      </c>
      <c r="I302" s="1">
        <v>30.58</v>
      </c>
      <c r="J302" s="1" t="s">
        <v>52</v>
      </c>
      <c r="K302" s="1" t="s">
        <v>34</v>
      </c>
    </row>
    <row r="303" spans="1:11">
      <c r="A303" s="128">
        <f t="shared" si="24"/>
        <v>44084</v>
      </c>
      <c r="B303" s="127">
        <f t="shared" si="25"/>
        <v>0.38873842592592595</v>
      </c>
      <c r="C303" s="126">
        <f t="shared" si="26"/>
        <v>110</v>
      </c>
      <c r="D303" s="125">
        <f t="shared" si="27"/>
        <v>30.66</v>
      </c>
      <c r="E303" s="28">
        <f t="shared" si="28"/>
        <v>3372.6</v>
      </c>
      <c r="F303" s="50" t="str">
        <f t="shared" si="29"/>
        <v>Euronext Amsterdam</v>
      </c>
      <c r="H303" s="1">
        <v>110</v>
      </c>
      <c r="I303" s="1">
        <v>30.66</v>
      </c>
      <c r="J303" s="1" t="s">
        <v>51</v>
      </c>
      <c r="K303" s="1" t="s">
        <v>34</v>
      </c>
    </row>
    <row r="304" spans="1:11">
      <c r="A304" s="128">
        <f t="shared" si="24"/>
        <v>44084</v>
      </c>
      <c r="B304" s="127">
        <f t="shared" si="25"/>
        <v>0.38826388888888891</v>
      </c>
      <c r="C304" s="126">
        <f t="shared" si="26"/>
        <v>119</v>
      </c>
      <c r="D304" s="125">
        <f t="shared" si="27"/>
        <v>30.7</v>
      </c>
      <c r="E304" s="28">
        <f t="shared" si="28"/>
        <v>3653.2999999999997</v>
      </c>
      <c r="F304" s="50" t="str">
        <f t="shared" si="29"/>
        <v>Euronext Amsterdam</v>
      </c>
      <c r="H304" s="1">
        <v>119</v>
      </c>
      <c r="I304" s="1">
        <v>30.7</v>
      </c>
      <c r="J304" s="1" t="s">
        <v>50</v>
      </c>
      <c r="K304" s="1" t="s">
        <v>34</v>
      </c>
    </row>
    <row r="305" spans="1:11">
      <c r="A305" s="128">
        <f t="shared" si="24"/>
        <v>44084</v>
      </c>
      <c r="B305" s="127">
        <f t="shared" si="25"/>
        <v>0.3878240740740741</v>
      </c>
      <c r="C305" s="126">
        <f t="shared" si="26"/>
        <v>147</v>
      </c>
      <c r="D305" s="125">
        <f t="shared" si="27"/>
        <v>30.7</v>
      </c>
      <c r="E305" s="28">
        <f t="shared" si="28"/>
        <v>4512.8999999999996</v>
      </c>
      <c r="F305" s="50" t="str">
        <f t="shared" si="29"/>
        <v>Euronext Amsterdam</v>
      </c>
      <c r="H305" s="1">
        <v>147</v>
      </c>
      <c r="I305" s="1">
        <v>30.7</v>
      </c>
      <c r="J305" s="1" t="s">
        <v>49</v>
      </c>
      <c r="K305" s="1" t="s">
        <v>34</v>
      </c>
    </row>
    <row r="306" spans="1:11">
      <c r="A306" s="128">
        <f t="shared" si="24"/>
        <v>44084</v>
      </c>
      <c r="B306" s="127">
        <f t="shared" si="25"/>
        <v>0.38707175925925924</v>
      </c>
      <c r="C306" s="126">
        <f t="shared" si="26"/>
        <v>153</v>
      </c>
      <c r="D306" s="125">
        <f t="shared" si="27"/>
        <v>30.67</v>
      </c>
      <c r="E306" s="28">
        <f t="shared" si="28"/>
        <v>4692.51</v>
      </c>
      <c r="F306" s="50" t="str">
        <f t="shared" si="29"/>
        <v>Euronext Amsterdam</v>
      </c>
      <c r="H306" s="1">
        <v>153</v>
      </c>
      <c r="I306" s="1">
        <v>30.67</v>
      </c>
      <c r="J306" s="1" t="s">
        <v>48</v>
      </c>
      <c r="K306" s="1" t="s">
        <v>34</v>
      </c>
    </row>
    <row r="307" spans="1:11">
      <c r="A307" s="128">
        <f t="shared" si="24"/>
        <v>44084</v>
      </c>
      <c r="B307" s="127">
        <f t="shared" si="25"/>
        <v>0.38707175925925924</v>
      </c>
      <c r="C307" s="126">
        <f t="shared" si="26"/>
        <v>54</v>
      </c>
      <c r="D307" s="125">
        <f t="shared" si="27"/>
        <v>30.67</v>
      </c>
      <c r="E307" s="28">
        <f t="shared" si="28"/>
        <v>1656.18</v>
      </c>
      <c r="F307" s="50" t="str">
        <f t="shared" si="29"/>
        <v>Euronext Amsterdam</v>
      </c>
      <c r="H307" s="1">
        <v>54</v>
      </c>
      <c r="I307" s="1">
        <v>30.67</v>
      </c>
      <c r="J307" s="1" t="s">
        <v>48</v>
      </c>
      <c r="K307" s="1" t="s">
        <v>34</v>
      </c>
    </row>
    <row r="308" spans="1:11">
      <c r="A308" s="128">
        <f t="shared" si="24"/>
        <v>44084</v>
      </c>
      <c r="B308" s="127">
        <f t="shared" si="25"/>
        <v>0.38586805555555559</v>
      </c>
      <c r="C308" s="126">
        <f t="shared" si="26"/>
        <v>125</v>
      </c>
      <c r="D308" s="125">
        <f t="shared" si="27"/>
        <v>30.64</v>
      </c>
      <c r="E308" s="28">
        <f t="shared" si="28"/>
        <v>3830</v>
      </c>
      <c r="F308" s="50" t="str">
        <f t="shared" si="29"/>
        <v>Euronext Amsterdam</v>
      </c>
      <c r="H308" s="1">
        <v>125</v>
      </c>
      <c r="I308" s="1">
        <v>30.64</v>
      </c>
      <c r="J308" s="1" t="s">
        <v>47</v>
      </c>
      <c r="K308" s="1" t="s">
        <v>34</v>
      </c>
    </row>
    <row r="309" spans="1:11">
      <c r="A309" s="128">
        <f t="shared" si="24"/>
        <v>44084</v>
      </c>
      <c r="B309" s="127">
        <f t="shared" si="25"/>
        <v>0.3848611111111111</v>
      </c>
      <c r="C309" s="126">
        <f t="shared" si="26"/>
        <v>124</v>
      </c>
      <c r="D309" s="125">
        <f t="shared" si="27"/>
        <v>30.71</v>
      </c>
      <c r="E309" s="28">
        <f t="shared" si="28"/>
        <v>3808.04</v>
      </c>
      <c r="F309" s="50" t="str">
        <f t="shared" si="29"/>
        <v>Euronext Amsterdam</v>
      </c>
      <c r="H309" s="1">
        <v>124</v>
      </c>
      <c r="I309" s="1">
        <v>30.71</v>
      </c>
      <c r="J309" s="1" t="s">
        <v>46</v>
      </c>
      <c r="K309" s="1" t="s">
        <v>34</v>
      </c>
    </row>
    <row r="310" spans="1:11">
      <c r="A310" s="128">
        <f t="shared" si="24"/>
        <v>44084</v>
      </c>
      <c r="B310" s="127">
        <f t="shared" si="25"/>
        <v>0.38413194444444443</v>
      </c>
      <c r="C310" s="126">
        <f t="shared" si="26"/>
        <v>127</v>
      </c>
      <c r="D310" s="125">
        <f t="shared" si="27"/>
        <v>30.78</v>
      </c>
      <c r="E310" s="28">
        <f t="shared" si="28"/>
        <v>3909.06</v>
      </c>
      <c r="F310" s="50" t="str">
        <f t="shared" si="29"/>
        <v>Euronext Amsterdam</v>
      </c>
      <c r="H310" s="1">
        <v>127</v>
      </c>
      <c r="I310" s="1">
        <v>30.78</v>
      </c>
      <c r="J310" s="1" t="s">
        <v>45</v>
      </c>
      <c r="K310" s="1" t="s">
        <v>34</v>
      </c>
    </row>
    <row r="311" spans="1:11">
      <c r="A311" s="128">
        <f t="shared" si="24"/>
        <v>44084</v>
      </c>
      <c r="B311" s="127">
        <f t="shared" si="25"/>
        <v>0.3838078703703704</v>
      </c>
      <c r="C311" s="126">
        <f t="shared" si="26"/>
        <v>120</v>
      </c>
      <c r="D311" s="125">
        <f t="shared" si="27"/>
        <v>30.76</v>
      </c>
      <c r="E311" s="28">
        <f t="shared" si="28"/>
        <v>3691.2000000000003</v>
      </c>
      <c r="F311" s="50" t="str">
        <f t="shared" si="29"/>
        <v>Euronext Amsterdam</v>
      </c>
      <c r="H311" s="1">
        <v>120</v>
      </c>
      <c r="I311" s="1">
        <v>30.76</v>
      </c>
      <c r="J311" s="1" t="s">
        <v>44</v>
      </c>
      <c r="K311" s="1" t="s">
        <v>34</v>
      </c>
    </row>
    <row r="312" spans="1:11">
      <c r="A312" s="128">
        <f t="shared" si="24"/>
        <v>44084</v>
      </c>
      <c r="B312" s="127">
        <f t="shared" si="25"/>
        <v>0.38253472222222223</v>
      </c>
      <c r="C312" s="126">
        <f t="shared" si="26"/>
        <v>109</v>
      </c>
      <c r="D312" s="125">
        <f t="shared" si="27"/>
        <v>30.71</v>
      </c>
      <c r="E312" s="28">
        <f t="shared" si="28"/>
        <v>3347.39</v>
      </c>
      <c r="F312" s="50" t="str">
        <f t="shared" si="29"/>
        <v>Euronext Amsterdam</v>
      </c>
      <c r="H312" s="1">
        <v>109</v>
      </c>
      <c r="I312" s="1">
        <v>30.71</v>
      </c>
      <c r="J312" s="1" t="s">
        <v>43</v>
      </c>
      <c r="K312" s="1" t="s">
        <v>34</v>
      </c>
    </row>
    <row r="313" spans="1:11">
      <c r="A313" s="128">
        <f t="shared" si="24"/>
        <v>44084</v>
      </c>
      <c r="B313" s="127">
        <f t="shared" si="25"/>
        <v>0.38204861111111116</v>
      </c>
      <c r="C313" s="126">
        <f t="shared" si="26"/>
        <v>129</v>
      </c>
      <c r="D313" s="125">
        <f t="shared" si="27"/>
        <v>30.76</v>
      </c>
      <c r="E313" s="28">
        <f t="shared" si="28"/>
        <v>3968.0400000000004</v>
      </c>
      <c r="F313" s="50" t="str">
        <f t="shared" si="29"/>
        <v>Euronext Amsterdam</v>
      </c>
      <c r="H313" s="1">
        <v>129</v>
      </c>
      <c r="I313" s="1">
        <v>30.76</v>
      </c>
      <c r="J313" s="1" t="s">
        <v>42</v>
      </c>
      <c r="K313" s="1" t="s">
        <v>34</v>
      </c>
    </row>
    <row r="314" spans="1:11">
      <c r="A314" s="128">
        <f t="shared" si="24"/>
        <v>44084</v>
      </c>
      <c r="B314" s="127">
        <f t="shared" si="25"/>
        <v>0.38127314814814817</v>
      </c>
      <c r="C314" s="126">
        <f t="shared" si="26"/>
        <v>127</v>
      </c>
      <c r="D314" s="125">
        <f t="shared" si="27"/>
        <v>30.76</v>
      </c>
      <c r="E314" s="28">
        <f t="shared" si="28"/>
        <v>3906.52</v>
      </c>
      <c r="F314" s="50" t="str">
        <f t="shared" si="29"/>
        <v>Euronext Amsterdam</v>
      </c>
      <c r="H314" s="1">
        <v>127</v>
      </c>
      <c r="I314" s="1">
        <v>30.76</v>
      </c>
      <c r="J314" s="1" t="s">
        <v>41</v>
      </c>
      <c r="K314" s="1" t="s">
        <v>34</v>
      </c>
    </row>
    <row r="315" spans="1:11">
      <c r="A315" s="128">
        <f t="shared" si="24"/>
        <v>44084</v>
      </c>
      <c r="B315" s="127">
        <f t="shared" si="25"/>
        <v>0.38114583333333335</v>
      </c>
      <c r="C315" s="126">
        <f t="shared" si="26"/>
        <v>218</v>
      </c>
      <c r="D315" s="125">
        <f t="shared" si="27"/>
        <v>30.77</v>
      </c>
      <c r="E315" s="28">
        <f t="shared" si="28"/>
        <v>6707.86</v>
      </c>
      <c r="F315" s="50" t="str">
        <f t="shared" si="29"/>
        <v>Euronext Amsterdam</v>
      </c>
      <c r="H315" s="1">
        <v>218</v>
      </c>
      <c r="I315" s="1">
        <v>30.77</v>
      </c>
      <c r="J315" s="1" t="s">
        <v>40</v>
      </c>
      <c r="K315" s="1" t="s">
        <v>34</v>
      </c>
    </row>
    <row r="316" spans="1:11">
      <c r="A316" s="128">
        <f t="shared" si="24"/>
        <v>44084</v>
      </c>
      <c r="B316" s="127">
        <f t="shared" si="25"/>
        <v>0.38062499999999999</v>
      </c>
      <c r="C316" s="126">
        <f t="shared" si="26"/>
        <v>113</v>
      </c>
      <c r="D316" s="125">
        <f t="shared" si="27"/>
        <v>30.77</v>
      </c>
      <c r="E316" s="28">
        <f t="shared" si="28"/>
        <v>3477.0099999999998</v>
      </c>
      <c r="F316" s="50" t="str">
        <f t="shared" si="29"/>
        <v>Euronext Amsterdam</v>
      </c>
      <c r="H316" s="1">
        <v>113</v>
      </c>
      <c r="I316" s="1">
        <v>30.77</v>
      </c>
      <c r="J316" s="1" t="s">
        <v>39</v>
      </c>
      <c r="K316" s="1" t="s">
        <v>34</v>
      </c>
    </row>
    <row r="317" spans="1:11">
      <c r="A317" s="128">
        <f t="shared" si="24"/>
        <v>44084</v>
      </c>
      <c r="B317" s="127">
        <f t="shared" si="25"/>
        <v>0.38055555555555554</v>
      </c>
      <c r="C317" s="126">
        <f t="shared" si="26"/>
        <v>125</v>
      </c>
      <c r="D317" s="125">
        <f t="shared" si="27"/>
        <v>30.8</v>
      </c>
      <c r="E317" s="28">
        <f t="shared" si="28"/>
        <v>3850</v>
      </c>
      <c r="F317" s="50" t="str">
        <f t="shared" si="29"/>
        <v>Euronext Amsterdam</v>
      </c>
      <c r="H317" s="1">
        <v>125</v>
      </c>
      <c r="I317" s="1">
        <v>30.8</v>
      </c>
      <c r="J317" s="1" t="s">
        <v>38</v>
      </c>
      <c r="K317" s="1" t="s">
        <v>34</v>
      </c>
    </row>
    <row r="318" spans="1:11">
      <c r="A318" s="128">
        <f t="shared" si="24"/>
        <v>44084</v>
      </c>
      <c r="B318" s="127">
        <f t="shared" si="25"/>
        <v>0.37920138888888894</v>
      </c>
      <c r="C318" s="126">
        <f t="shared" si="26"/>
        <v>129</v>
      </c>
      <c r="D318" s="125">
        <f t="shared" si="27"/>
        <v>30.75</v>
      </c>
      <c r="E318" s="28">
        <f t="shared" si="28"/>
        <v>3966.75</v>
      </c>
      <c r="F318" s="50" t="str">
        <f t="shared" si="29"/>
        <v>Euronext Amsterdam</v>
      </c>
      <c r="H318" s="1">
        <v>129</v>
      </c>
      <c r="I318" s="1">
        <v>30.75</v>
      </c>
      <c r="J318" s="1" t="s">
        <v>37</v>
      </c>
      <c r="K318" s="1" t="s">
        <v>34</v>
      </c>
    </row>
    <row r="319" spans="1:11">
      <c r="A319" s="128">
        <f t="shared" si="24"/>
        <v>44084</v>
      </c>
      <c r="B319" s="127">
        <f t="shared" si="25"/>
        <v>0.37859953703703703</v>
      </c>
      <c r="C319" s="126">
        <f t="shared" si="26"/>
        <v>117</v>
      </c>
      <c r="D319" s="125">
        <f t="shared" si="27"/>
        <v>30.76</v>
      </c>
      <c r="E319" s="28">
        <f t="shared" si="28"/>
        <v>3598.92</v>
      </c>
      <c r="F319" s="50" t="str">
        <f t="shared" si="29"/>
        <v>Euronext Amsterdam</v>
      </c>
      <c r="H319" s="1">
        <v>117</v>
      </c>
      <c r="I319" s="1">
        <v>30.76</v>
      </c>
      <c r="J319" s="1" t="s">
        <v>36</v>
      </c>
      <c r="K319" s="1" t="s">
        <v>34</v>
      </c>
    </row>
    <row r="320" spans="1:11">
      <c r="A320" s="128">
        <f t="shared" si="24"/>
        <v>44084</v>
      </c>
      <c r="B320" s="127">
        <f t="shared" si="25"/>
        <v>0.37854166666666672</v>
      </c>
      <c r="C320" s="126">
        <f t="shared" si="26"/>
        <v>72</v>
      </c>
      <c r="D320" s="125">
        <f t="shared" si="27"/>
        <v>30.83</v>
      </c>
      <c r="E320" s="28">
        <f t="shared" si="28"/>
        <v>2219.7599999999998</v>
      </c>
      <c r="F320" s="50" t="str">
        <f t="shared" si="29"/>
        <v>Euronext Amsterdam</v>
      </c>
      <c r="H320" s="1">
        <v>72</v>
      </c>
      <c r="I320" s="1">
        <v>30.83</v>
      </c>
      <c r="J320" s="1" t="s">
        <v>35</v>
      </c>
      <c r="K320" s="1" t="s">
        <v>34</v>
      </c>
    </row>
    <row r="321" spans="1:11">
      <c r="A321" s="128">
        <f t="shared" si="24"/>
        <v>44084</v>
      </c>
      <c r="B321" s="127">
        <f t="shared" si="25"/>
        <v>0.37854166666666672</v>
      </c>
      <c r="C321" s="126">
        <f t="shared" si="26"/>
        <v>170</v>
      </c>
      <c r="D321" s="125">
        <f t="shared" si="27"/>
        <v>30.83</v>
      </c>
      <c r="E321" s="28">
        <f t="shared" si="28"/>
        <v>5241.0999999999995</v>
      </c>
      <c r="F321" s="50" t="str">
        <f t="shared" si="29"/>
        <v>Euronext Amsterdam</v>
      </c>
      <c r="H321" s="1">
        <v>170</v>
      </c>
      <c r="I321" s="1">
        <v>30.83</v>
      </c>
      <c r="J321" s="1" t="s">
        <v>35</v>
      </c>
      <c r="K321" s="1" t="s">
        <v>34</v>
      </c>
    </row>
    <row r="322" spans="1:11">
      <c r="A322" s="128" t="str">
        <f t="shared" si="24"/>
        <v/>
      </c>
      <c r="B322" s="127" t="str">
        <f t="shared" si="25"/>
        <v/>
      </c>
      <c r="C322" s="126" t="str">
        <f t="shared" si="26"/>
        <v/>
      </c>
      <c r="D322" s="125" t="str">
        <f t="shared" si="27"/>
        <v/>
      </c>
      <c r="E322" s="28" t="str">
        <f t="shared" si="28"/>
        <v xml:space="preserve"> </v>
      </c>
      <c r="F322" s="50" t="str">
        <f t="shared" si="29"/>
        <v/>
      </c>
      <c r="H322" s="1"/>
      <c r="I322" s="1"/>
      <c r="J322" s="1"/>
      <c r="K322" s="1"/>
    </row>
    <row r="323" spans="1:11">
      <c r="A323" s="128" t="str">
        <f t="shared" si="24"/>
        <v/>
      </c>
      <c r="B323" s="127" t="str">
        <f t="shared" si="25"/>
        <v/>
      </c>
      <c r="C323" s="126" t="str">
        <f t="shared" si="26"/>
        <v/>
      </c>
      <c r="D323" s="125" t="str">
        <f t="shared" si="27"/>
        <v/>
      </c>
      <c r="E323" s="28" t="str">
        <f t="shared" si="28"/>
        <v xml:space="preserve"> </v>
      </c>
      <c r="F323" s="50" t="str">
        <f t="shared" si="29"/>
        <v/>
      </c>
      <c r="H323" s="1"/>
      <c r="I323" s="1"/>
      <c r="J323" s="1"/>
      <c r="K323" s="1"/>
    </row>
    <row r="324" spans="1:11">
      <c r="A324" s="128" t="str">
        <f t="shared" si="24"/>
        <v/>
      </c>
      <c r="B324" s="127" t="str">
        <f t="shared" si="25"/>
        <v/>
      </c>
      <c r="C324" s="126" t="str">
        <f t="shared" si="26"/>
        <v/>
      </c>
      <c r="D324" s="125" t="str">
        <f t="shared" si="27"/>
        <v/>
      </c>
      <c r="E324" s="28" t="str">
        <f t="shared" si="28"/>
        <v xml:space="preserve"> </v>
      </c>
      <c r="F324" s="50" t="str">
        <f t="shared" si="29"/>
        <v/>
      </c>
    </row>
    <row r="325" spans="1:11">
      <c r="A325" s="128" t="str">
        <f t="shared" ref="A325:A388" si="30">IF(H325=0,"",DATE(LEFT(((MID(J325,1,8))),4),MID(((MID(J325,1,8))),5,2),(RIGHT(((MID(J325,1,8))),2))))</f>
        <v/>
      </c>
      <c r="B325" s="127" t="str">
        <f t="shared" ref="B325:B388" si="31">IF(H325=0,"",(MID(J325,10,8)*24+1)/24)</f>
        <v/>
      </c>
      <c r="C325" s="126" t="str">
        <f t="shared" ref="C325:C388" si="32">IF(H325=0,"",H325)</f>
        <v/>
      </c>
      <c r="D325" s="125" t="str">
        <f t="shared" ref="D325:D388" si="33">IF(H325=0,"",I325)</f>
        <v/>
      </c>
      <c r="E325" s="28" t="str">
        <f t="shared" ref="E325:E388" si="34">IF(H325*I325=0," ",H325*I325)</f>
        <v xml:space="preserve"> </v>
      </c>
      <c r="F325" s="50" t="str">
        <f t="shared" ref="F325:F388" si="35">SUBSTITUTE(SUBSTITUTE(SUBSTITUTE(SUBSTITUTE(K325,"XAMS","Euronext Amsterdam"),"TRQX","Turquoise"),"BATE", "BATS"),"CHIX","CHI-X")</f>
        <v/>
      </c>
    </row>
    <row r="326" spans="1:11">
      <c r="A326" s="128" t="str">
        <f t="shared" si="30"/>
        <v/>
      </c>
      <c r="B326" s="127" t="str">
        <f t="shared" si="31"/>
        <v/>
      </c>
      <c r="C326" s="126" t="str">
        <f t="shared" si="32"/>
        <v/>
      </c>
      <c r="D326" s="125" t="str">
        <f t="shared" si="33"/>
        <v/>
      </c>
      <c r="E326" s="28" t="str">
        <f t="shared" si="34"/>
        <v xml:space="preserve"> </v>
      </c>
      <c r="F326" s="50" t="str">
        <f t="shared" si="35"/>
        <v/>
      </c>
    </row>
    <row r="327" spans="1:11">
      <c r="A327" s="128" t="str">
        <f t="shared" si="30"/>
        <v/>
      </c>
      <c r="B327" s="127" t="str">
        <f t="shared" si="31"/>
        <v/>
      </c>
      <c r="C327" s="126" t="str">
        <f t="shared" si="32"/>
        <v/>
      </c>
      <c r="D327" s="125" t="str">
        <f t="shared" si="33"/>
        <v/>
      </c>
      <c r="E327" s="28" t="str">
        <f t="shared" si="34"/>
        <v xml:space="preserve"> </v>
      </c>
      <c r="F327" s="50" t="str">
        <f t="shared" si="35"/>
        <v/>
      </c>
    </row>
    <row r="328" spans="1:11">
      <c r="A328" s="128" t="str">
        <f t="shared" si="30"/>
        <v/>
      </c>
      <c r="B328" s="127" t="str">
        <f t="shared" si="31"/>
        <v/>
      </c>
      <c r="C328" s="126" t="str">
        <f t="shared" si="32"/>
        <v/>
      </c>
      <c r="D328" s="125" t="str">
        <f t="shared" si="33"/>
        <v/>
      </c>
      <c r="E328" s="28" t="str">
        <f t="shared" si="34"/>
        <v xml:space="preserve"> </v>
      </c>
      <c r="F328" s="50" t="str">
        <f t="shared" si="35"/>
        <v/>
      </c>
    </row>
    <row r="329" spans="1:11">
      <c r="A329" s="128" t="str">
        <f t="shared" si="30"/>
        <v/>
      </c>
      <c r="B329" s="127" t="str">
        <f t="shared" si="31"/>
        <v/>
      </c>
      <c r="C329" s="126" t="str">
        <f t="shared" si="32"/>
        <v/>
      </c>
      <c r="D329" s="125" t="str">
        <f t="shared" si="33"/>
        <v/>
      </c>
      <c r="E329" s="28" t="str">
        <f t="shared" si="34"/>
        <v xml:space="preserve"> </v>
      </c>
      <c r="F329" s="50" t="str">
        <f t="shared" si="35"/>
        <v/>
      </c>
    </row>
    <row r="330" spans="1:11">
      <c r="A330" s="128" t="str">
        <f t="shared" si="30"/>
        <v/>
      </c>
      <c r="B330" s="127" t="str">
        <f t="shared" si="31"/>
        <v/>
      </c>
      <c r="C330" s="126" t="str">
        <f t="shared" si="32"/>
        <v/>
      </c>
      <c r="D330" s="125" t="str">
        <f t="shared" si="33"/>
        <v/>
      </c>
      <c r="E330" s="28" t="str">
        <f t="shared" si="34"/>
        <v xml:space="preserve"> </v>
      </c>
      <c r="F330" s="50" t="str">
        <f t="shared" si="35"/>
        <v/>
      </c>
    </row>
    <row r="331" spans="1:11">
      <c r="A331" s="128" t="str">
        <f t="shared" si="30"/>
        <v/>
      </c>
      <c r="B331" s="127" t="str">
        <f t="shared" si="31"/>
        <v/>
      </c>
      <c r="C331" s="126" t="str">
        <f t="shared" si="32"/>
        <v/>
      </c>
      <c r="D331" s="125" t="str">
        <f t="shared" si="33"/>
        <v/>
      </c>
      <c r="E331" s="28" t="str">
        <f t="shared" si="34"/>
        <v xml:space="preserve"> </v>
      </c>
      <c r="F331" s="50" t="str">
        <f t="shared" si="35"/>
        <v/>
      </c>
    </row>
    <row r="332" spans="1:11">
      <c r="A332" s="128" t="str">
        <f t="shared" si="30"/>
        <v/>
      </c>
      <c r="B332" s="127" t="str">
        <f t="shared" si="31"/>
        <v/>
      </c>
      <c r="C332" s="126" t="str">
        <f t="shared" si="32"/>
        <v/>
      </c>
      <c r="D332" s="125" t="str">
        <f t="shared" si="33"/>
        <v/>
      </c>
      <c r="E332" s="28" t="str">
        <f t="shared" si="34"/>
        <v xml:space="preserve"> </v>
      </c>
      <c r="F332" s="50" t="str">
        <f t="shared" si="35"/>
        <v/>
      </c>
    </row>
    <row r="333" spans="1:11">
      <c r="A333" s="128" t="str">
        <f t="shared" si="30"/>
        <v/>
      </c>
      <c r="B333" s="127" t="str">
        <f t="shared" si="31"/>
        <v/>
      </c>
      <c r="C333" s="126" t="str">
        <f t="shared" si="32"/>
        <v/>
      </c>
      <c r="D333" s="125" t="str">
        <f t="shared" si="33"/>
        <v/>
      </c>
      <c r="E333" s="28" t="str">
        <f t="shared" si="34"/>
        <v xml:space="preserve"> </v>
      </c>
      <c r="F333" s="50" t="str">
        <f t="shared" si="35"/>
        <v/>
      </c>
    </row>
    <row r="334" spans="1:11">
      <c r="A334" s="128" t="str">
        <f t="shared" si="30"/>
        <v/>
      </c>
      <c r="B334" s="127" t="str">
        <f t="shared" si="31"/>
        <v/>
      </c>
      <c r="C334" s="126" t="str">
        <f t="shared" si="32"/>
        <v/>
      </c>
      <c r="D334" s="125" t="str">
        <f t="shared" si="33"/>
        <v/>
      </c>
      <c r="E334" s="28" t="str">
        <f t="shared" si="34"/>
        <v xml:space="preserve"> </v>
      </c>
      <c r="F334" s="50" t="str">
        <f t="shared" si="35"/>
        <v/>
      </c>
    </row>
    <row r="335" spans="1:11">
      <c r="A335" s="128" t="str">
        <f t="shared" si="30"/>
        <v/>
      </c>
      <c r="B335" s="127" t="str">
        <f t="shared" si="31"/>
        <v/>
      </c>
      <c r="C335" s="126" t="str">
        <f t="shared" si="32"/>
        <v/>
      </c>
      <c r="D335" s="125" t="str">
        <f t="shared" si="33"/>
        <v/>
      </c>
      <c r="E335" s="28" t="str">
        <f t="shared" si="34"/>
        <v xml:space="preserve"> </v>
      </c>
      <c r="F335" s="50" t="str">
        <f t="shared" si="35"/>
        <v/>
      </c>
    </row>
    <row r="336" spans="1:11">
      <c r="A336" s="128" t="str">
        <f t="shared" si="30"/>
        <v/>
      </c>
      <c r="B336" s="127" t="str">
        <f t="shared" si="31"/>
        <v/>
      </c>
      <c r="C336" s="126" t="str">
        <f t="shared" si="32"/>
        <v/>
      </c>
      <c r="D336" s="125" t="str">
        <f t="shared" si="33"/>
        <v/>
      </c>
      <c r="E336" s="28" t="str">
        <f t="shared" si="34"/>
        <v xml:space="preserve"> </v>
      </c>
      <c r="F336" s="50" t="str">
        <f t="shared" si="35"/>
        <v/>
      </c>
    </row>
    <row r="337" spans="1:6">
      <c r="A337" s="128" t="str">
        <f t="shared" si="30"/>
        <v/>
      </c>
      <c r="B337" s="127" t="str">
        <f t="shared" si="31"/>
        <v/>
      </c>
      <c r="C337" s="126" t="str">
        <f t="shared" si="32"/>
        <v/>
      </c>
      <c r="D337" s="125" t="str">
        <f t="shared" si="33"/>
        <v/>
      </c>
      <c r="E337" s="28" t="str">
        <f t="shared" si="34"/>
        <v xml:space="preserve"> </v>
      </c>
      <c r="F337" s="50" t="str">
        <f t="shared" si="35"/>
        <v/>
      </c>
    </row>
    <row r="338" spans="1:6">
      <c r="A338" s="128" t="str">
        <f t="shared" si="30"/>
        <v/>
      </c>
      <c r="B338" s="127" t="str">
        <f t="shared" si="31"/>
        <v/>
      </c>
      <c r="C338" s="126" t="str">
        <f t="shared" si="32"/>
        <v/>
      </c>
      <c r="D338" s="125" t="str">
        <f t="shared" si="33"/>
        <v/>
      </c>
      <c r="E338" s="28" t="str">
        <f t="shared" si="34"/>
        <v xml:space="preserve"> </v>
      </c>
      <c r="F338" s="50" t="str">
        <f t="shared" si="35"/>
        <v/>
      </c>
    </row>
    <row r="339" spans="1:6">
      <c r="A339" s="128" t="str">
        <f t="shared" si="30"/>
        <v/>
      </c>
      <c r="B339" s="127" t="str">
        <f t="shared" si="31"/>
        <v/>
      </c>
      <c r="C339" s="126" t="str">
        <f t="shared" si="32"/>
        <v/>
      </c>
      <c r="D339" s="125" t="str">
        <f t="shared" si="33"/>
        <v/>
      </c>
      <c r="E339" s="28" t="str">
        <f t="shared" si="34"/>
        <v xml:space="preserve"> </v>
      </c>
      <c r="F339" s="50" t="str">
        <f t="shared" si="35"/>
        <v/>
      </c>
    </row>
    <row r="340" spans="1:6">
      <c r="A340" s="128" t="str">
        <f t="shared" si="30"/>
        <v/>
      </c>
      <c r="B340" s="127" t="str">
        <f t="shared" si="31"/>
        <v/>
      </c>
      <c r="C340" s="126" t="str">
        <f t="shared" si="32"/>
        <v/>
      </c>
      <c r="D340" s="125" t="str">
        <f t="shared" si="33"/>
        <v/>
      </c>
      <c r="E340" s="28" t="str">
        <f t="shared" si="34"/>
        <v xml:space="preserve"> </v>
      </c>
      <c r="F340" s="50" t="str">
        <f t="shared" si="35"/>
        <v/>
      </c>
    </row>
    <row r="341" spans="1:6">
      <c r="A341" s="128" t="str">
        <f t="shared" si="30"/>
        <v/>
      </c>
      <c r="B341" s="127" t="str">
        <f t="shared" si="31"/>
        <v/>
      </c>
      <c r="C341" s="126" t="str">
        <f t="shared" si="32"/>
        <v/>
      </c>
      <c r="D341" s="125" t="str">
        <f t="shared" si="33"/>
        <v/>
      </c>
      <c r="E341" s="28" t="str">
        <f t="shared" si="34"/>
        <v xml:space="preserve"> </v>
      </c>
      <c r="F341" s="50" t="str">
        <f t="shared" si="35"/>
        <v/>
      </c>
    </row>
    <row r="342" spans="1:6">
      <c r="A342" s="128" t="str">
        <f t="shared" si="30"/>
        <v/>
      </c>
      <c r="B342" s="127" t="str">
        <f t="shared" si="31"/>
        <v/>
      </c>
      <c r="C342" s="126" t="str">
        <f t="shared" si="32"/>
        <v/>
      </c>
      <c r="D342" s="125" t="str">
        <f t="shared" si="33"/>
        <v/>
      </c>
      <c r="E342" s="28" t="str">
        <f t="shared" si="34"/>
        <v xml:space="preserve"> </v>
      </c>
      <c r="F342" s="50" t="str">
        <f t="shared" si="35"/>
        <v/>
      </c>
    </row>
    <row r="343" spans="1:6">
      <c r="A343" s="128" t="str">
        <f t="shared" si="30"/>
        <v/>
      </c>
      <c r="B343" s="127" t="str">
        <f t="shared" si="31"/>
        <v/>
      </c>
      <c r="C343" s="126" t="str">
        <f t="shared" si="32"/>
        <v/>
      </c>
      <c r="D343" s="125" t="str">
        <f t="shared" si="33"/>
        <v/>
      </c>
      <c r="E343" s="28" t="str">
        <f t="shared" si="34"/>
        <v xml:space="preserve"> </v>
      </c>
      <c r="F343" s="50" t="str">
        <f t="shared" si="35"/>
        <v/>
      </c>
    </row>
    <row r="344" spans="1:6">
      <c r="A344" s="128" t="str">
        <f t="shared" si="30"/>
        <v/>
      </c>
      <c r="B344" s="127" t="str">
        <f t="shared" si="31"/>
        <v/>
      </c>
      <c r="C344" s="126" t="str">
        <f t="shared" si="32"/>
        <v/>
      </c>
      <c r="D344" s="125" t="str">
        <f t="shared" si="33"/>
        <v/>
      </c>
      <c r="E344" s="28" t="str">
        <f t="shared" si="34"/>
        <v xml:space="preserve"> </v>
      </c>
      <c r="F344" s="50" t="str">
        <f t="shared" si="35"/>
        <v/>
      </c>
    </row>
    <row r="345" spans="1:6">
      <c r="A345" s="128" t="str">
        <f t="shared" si="30"/>
        <v/>
      </c>
      <c r="B345" s="127" t="str">
        <f t="shared" si="31"/>
        <v/>
      </c>
      <c r="C345" s="126" t="str">
        <f t="shared" si="32"/>
        <v/>
      </c>
      <c r="D345" s="125" t="str">
        <f t="shared" si="33"/>
        <v/>
      </c>
      <c r="E345" s="28" t="str">
        <f t="shared" si="34"/>
        <v xml:space="preserve"> </v>
      </c>
      <c r="F345" s="50" t="str">
        <f t="shared" si="35"/>
        <v/>
      </c>
    </row>
    <row r="346" spans="1:6">
      <c r="A346" s="128" t="str">
        <f t="shared" si="30"/>
        <v/>
      </c>
      <c r="B346" s="127" t="str">
        <f t="shared" si="31"/>
        <v/>
      </c>
      <c r="C346" s="126" t="str">
        <f t="shared" si="32"/>
        <v/>
      </c>
      <c r="D346" s="125" t="str">
        <f t="shared" si="33"/>
        <v/>
      </c>
      <c r="E346" s="28" t="str">
        <f t="shared" si="34"/>
        <v xml:space="preserve"> </v>
      </c>
      <c r="F346" s="50" t="str">
        <f t="shared" si="35"/>
        <v/>
      </c>
    </row>
    <row r="347" spans="1:6">
      <c r="A347" s="128" t="str">
        <f t="shared" si="30"/>
        <v/>
      </c>
      <c r="B347" s="127" t="str">
        <f t="shared" si="31"/>
        <v/>
      </c>
      <c r="C347" s="126" t="str">
        <f t="shared" si="32"/>
        <v/>
      </c>
      <c r="D347" s="125" t="str">
        <f t="shared" si="33"/>
        <v/>
      </c>
      <c r="E347" s="28" t="str">
        <f t="shared" si="34"/>
        <v xml:space="preserve"> </v>
      </c>
      <c r="F347" s="50" t="str">
        <f t="shared" si="35"/>
        <v/>
      </c>
    </row>
    <row r="348" spans="1:6">
      <c r="A348" s="128" t="str">
        <f t="shared" si="30"/>
        <v/>
      </c>
      <c r="B348" s="127" t="str">
        <f t="shared" si="31"/>
        <v/>
      </c>
      <c r="C348" s="126" t="str">
        <f t="shared" si="32"/>
        <v/>
      </c>
      <c r="D348" s="125" t="str">
        <f t="shared" si="33"/>
        <v/>
      </c>
      <c r="E348" s="28" t="str">
        <f t="shared" si="34"/>
        <v xml:space="preserve"> </v>
      </c>
      <c r="F348" s="50" t="str">
        <f t="shared" si="35"/>
        <v/>
      </c>
    </row>
    <row r="349" spans="1:6">
      <c r="A349" s="128" t="str">
        <f t="shared" si="30"/>
        <v/>
      </c>
      <c r="B349" s="127" t="str">
        <f t="shared" si="31"/>
        <v/>
      </c>
      <c r="C349" s="126" t="str">
        <f t="shared" si="32"/>
        <v/>
      </c>
      <c r="D349" s="125" t="str">
        <f t="shared" si="33"/>
        <v/>
      </c>
      <c r="E349" s="28" t="str">
        <f t="shared" si="34"/>
        <v xml:space="preserve"> </v>
      </c>
      <c r="F349" s="50" t="str">
        <f t="shared" si="35"/>
        <v/>
      </c>
    </row>
    <row r="350" spans="1:6">
      <c r="A350" s="128" t="str">
        <f t="shared" si="30"/>
        <v/>
      </c>
      <c r="B350" s="127" t="str">
        <f t="shared" si="31"/>
        <v/>
      </c>
      <c r="C350" s="126" t="str">
        <f t="shared" si="32"/>
        <v/>
      </c>
      <c r="D350" s="125" t="str">
        <f t="shared" si="33"/>
        <v/>
      </c>
      <c r="E350" s="28" t="str">
        <f t="shared" si="34"/>
        <v xml:space="preserve"> </v>
      </c>
      <c r="F350" s="50" t="str">
        <f t="shared" si="35"/>
        <v/>
      </c>
    </row>
    <row r="351" spans="1:6">
      <c r="A351" s="128" t="str">
        <f t="shared" si="30"/>
        <v/>
      </c>
      <c r="B351" s="127" t="str">
        <f t="shared" si="31"/>
        <v/>
      </c>
      <c r="C351" s="126" t="str">
        <f t="shared" si="32"/>
        <v/>
      </c>
      <c r="D351" s="125" t="str">
        <f t="shared" si="33"/>
        <v/>
      </c>
      <c r="E351" s="28" t="str">
        <f t="shared" si="34"/>
        <v xml:space="preserve"> </v>
      </c>
      <c r="F351" s="50" t="str">
        <f t="shared" si="35"/>
        <v/>
      </c>
    </row>
    <row r="352" spans="1:6">
      <c r="A352" s="128" t="str">
        <f t="shared" si="30"/>
        <v/>
      </c>
      <c r="B352" s="127" t="str">
        <f t="shared" si="31"/>
        <v/>
      </c>
      <c r="C352" s="126" t="str">
        <f t="shared" si="32"/>
        <v/>
      </c>
      <c r="D352" s="125" t="str">
        <f t="shared" si="33"/>
        <v/>
      </c>
      <c r="E352" s="28" t="str">
        <f t="shared" si="34"/>
        <v xml:space="preserve"> </v>
      </c>
      <c r="F352" s="50" t="str">
        <f t="shared" si="35"/>
        <v/>
      </c>
    </row>
    <row r="353" spans="1:6">
      <c r="A353" s="128" t="str">
        <f t="shared" si="30"/>
        <v/>
      </c>
      <c r="B353" s="127" t="str">
        <f t="shared" si="31"/>
        <v/>
      </c>
      <c r="C353" s="126" t="str">
        <f t="shared" si="32"/>
        <v/>
      </c>
      <c r="D353" s="125" t="str">
        <f t="shared" si="33"/>
        <v/>
      </c>
      <c r="E353" s="28" t="str">
        <f t="shared" si="34"/>
        <v xml:space="preserve"> </v>
      </c>
      <c r="F353" s="50" t="str">
        <f t="shared" si="35"/>
        <v/>
      </c>
    </row>
    <row r="354" spans="1:6">
      <c r="A354" s="128" t="str">
        <f t="shared" si="30"/>
        <v/>
      </c>
      <c r="B354" s="127" t="str">
        <f t="shared" si="31"/>
        <v/>
      </c>
      <c r="C354" s="126" t="str">
        <f t="shared" si="32"/>
        <v/>
      </c>
      <c r="D354" s="125" t="str">
        <f t="shared" si="33"/>
        <v/>
      </c>
      <c r="E354" s="28" t="str">
        <f t="shared" si="34"/>
        <v xml:space="preserve"> </v>
      </c>
      <c r="F354" s="50" t="str">
        <f t="shared" si="35"/>
        <v/>
      </c>
    </row>
    <row r="355" spans="1:6">
      <c r="A355" s="128" t="str">
        <f t="shared" si="30"/>
        <v/>
      </c>
      <c r="B355" s="127" t="str">
        <f t="shared" si="31"/>
        <v/>
      </c>
      <c r="C355" s="126" t="str">
        <f t="shared" si="32"/>
        <v/>
      </c>
      <c r="D355" s="125" t="str">
        <f t="shared" si="33"/>
        <v/>
      </c>
      <c r="E355" s="28" t="str">
        <f t="shared" si="34"/>
        <v xml:space="preserve"> </v>
      </c>
      <c r="F355" s="50" t="str">
        <f t="shared" si="35"/>
        <v/>
      </c>
    </row>
    <row r="356" spans="1:6">
      <c r="A356" s="128" t="str">
        <f t="shared" si="30"/>
        <v/>
      </c>
      <c r="B356" s="127" t="str">
        <f t="shared" si="31"/>
        <v/>
      </c>
      <c r="C356" s="126" t="str">
        <f t="shared" si="32"/>
        <v/>
      </c>
      <c r="D356" s="125" t="str">
        <f t="shared" si="33"/>
        <v/>
      </c>
      <c r="E356" s="28" t="str">
        <f t="shared" si="34"/>
        <v xml:space="preserve"> </v>
      </c>
      <c r="F356" s="50" t="str">
        <f t="shared" si="35"/>
        <v/>
      </c>
    </row>
    <row r="357" spans="1:6">
      <c r="A357" s="128" t="str">
        <f t="shared" si="30"/>
        <v/>
      </c>
      <c r="B357" s="127" t="str">
        <f t="shared" si="31"/>
        <v/>
      </c>
      <c r="C357" s="126" t="str">
        <f t="shared" si="32"/>
        <v/>
      </c>
      <c r="D357" s="125" t="str">
        <f t="shared" si="33"/>
        <v/>
      </c>
      <c r="E357" s="28" t="str">
        <f t="shared" si="34"/>
        <v xml:space="preserve"> </v>
      </c>
      <c r="F357" s="50" t="str">
        <f t="shared" si="35"/>
        <v/>
      </c>
    </row>
    <row r="358" spans="1:6">
      <c r="A358" s="128" t="str">
        <f t="shared" si="30"/>
        <v/>
      </c>
      <c r="B358" s="127" t="str">
        <f t="shared" si="31"/>
        <v/>
      </c>
      <c r="C358" s="126" t="str">
        <f t="shared" si="32"/>
        <v/>
      </c>
      <c r="D358" s="125" t="str">
        <f t="shared" si="33"/>
        <v/>
      </c>
      <c r="E358" s="28" t="str">
        <f t="shared" si="34"/>
        <v xml:space="preserve"> </v>
      </c>
      <c r="F358" s="50" t="str">
        <f t="shared" si="35"/>
        <v/>
      </c>
    </row>
    <row r="359" spans="1:6">
      <c r="A359" s="128" t="str">
        <f t="shared" si="30"/>
        <v/>
      </c>
      <c r="B359" s="127" t="str">
        <f t="shared" si="31"/>
        <v/>
      </c>
      <c r="C359" s="126" t="str">
        <f t="shared" si="32"/>
        <v/>
      </c>
      <c r="D359" s="125" t="str">
        <f t="shared" si="33"/>
        <v/>
      </c>
      <c r="E359" s="28" t="str">
        <f t="shared" si="34"/>
        <v xml:space="preserve"> </v>
      </c>
      <c r="F359" s="50" t="str">
        <f t="shared" si="35"/>
        <v/>
      </c>
    </row>
    <row r="360" spans="1:6">
      <c r="A360" s="128" t="str">
        <f t="shared" si="30"/>
        <v/>
      </c>
      <c r="B360" s="127" t="str">
        <f t="shared" si="31"/>
        <v/>
      </c>
      <c r="C360" s="126" t="str">
        <f t="shared" si="32"/>
        <v/>
      </c>
      <c r="D360" s="125" t="str">
        <f t="shared" si="33"/>
        <v/>
      </c>
      <c r="E360" s="28" t="str">
        <f t="shared" si="34"/>
        <v xml:space="preserve"> </v>
      </c>
      <c r="F360" s="50" t="str">
        <f t="shared" si="35"/>
        <v/>
      </c>
    </row>
    <row r="361" spans="1:6">
      <c r="A361" s="128" t="str">
        <f t="shared" si="30"/>
        <v/>
      </c>
      <c r="B361" s="127" t="str">
        <f t="shared" si="31"/>
        <v/>
      </c>
      <c r="C361" s="126" t="str">
        <f t="shared" si="32"/>
        <v/>
      </c>
      <c r="D361" s="125" t="str">
        <f t="shared" si="33"/>
        <v/>
      </c>
      <c r="E361" s="28" t="str">
        <f t="shared" si="34"/>
        <v xml:space="preserve"> </v>
      </c>
      <c r="F361" s="50" t="str">
        <f t="shared" si="35"/>
        <v/>
      </c>
    </row>
    <row r="362" spans="1:6">
      <c r="A362" s="128" t="str">
        <f t="shared" si="30"/>
        <v/>
      </c>
      <c r="B362" s="127" t="str">
        <f t="shared" si="31"/>
        <v/>
      </c>
      <c r="C362" s="126" t="str">
        <f t="shared" si="32"/>
        <v/>
      </c>
      <c r="D362" s="125" t="str">
        <f t="shared" si="33"/>
        <v/>
      </c>
      <c r="E362" s="28" t="str">
        <f t="shared" si="34"/>
        <v xml:space="preserve"> </v>
      </c>
      <c r="F362" s="50" t="str">
        <f t="shared" si="35"/>
        <v/>
      </c>
    </row>
    <row r="363" spans="1:6">
      <c r="A363" s="128" t="str">
        <f t="shared" si="30"/>
        <v/>
      </c>
      <c r="B363" s="127" t="str">
        <f t="shared" si="31"/>
        <v/>
      </c>
      <c r="C363" s="126" t="str">
        <f t="shared" si="32"/>
        <v/>
      </c>
      <c r="D363" s="125" t="str">
        <f t="shared" si="33"/>
        <v/>
      </c>
      <c r="E363" s="28" t="str">
        <f t="shared" si="34"/>
        <v xml:space="preserve"> </v>
      </c>
      <c r="F363" s="50" t="str">
        <f t="shared" si="35"/>
        <v/>
      </c>
    </row>
    <row r="364" spans="1:6">
      <c r="A364" s="128" t="str">
        <f t="shared" si="30"/>
        <v/>
      </c>
      <c r="B364" s="127" t="str">
        <f t="shared" si="31"/>
        <v/>
      </c>
      <c r="C364" s="126" t="str">
        <f t="shared" si="32"/>
        <v/>
      </c>
      <c r="D364" s="125" t="str">
        <f t="shared" si="33"/>
        <v/>
      </c>
      <c r="E364" s="28" t="str">
        <f t="shared" si="34"/>
        <v xml:space="preserve"> </v>
      </c>
      <c r="F364" s="50" t="str">
        <f t="shared" si="35"/>
        <v/>
      </c>
    </row>
    <row r="365" spans="1:6">
      <c r="A365" s="128" t="str">
        <f t="shared" si="30"/>
        <v/>
      </c>
      <c r="B365" s="127" t="str">
        <f t="shared" si="31"/>
        <v/>
      </c>
      <c r="C365" s="126" t="str">
        <f t="shared" si="32"/>
        <v/>
      </c>
      <c r="D365" s="125" t="str">
        <f t="shared" si="33"/>
        <v/>
      </c>
      <c r="E365" s="28" t="str">
        <f t="shared" si="34"/>
        <v xml:space="preserve"> </v>
      </c>
      <c r="F365" s="50" t="str">
        <f t="shared" si="35"/>
        <v/>
      </c>
    </row>
    <row r="366" spans="1:6">
      <c r="A366" s="128" t="str">
        <f t="shared" si="30"/>
        <v/>
      </c>
      <c r="B366" s="127" t="str">
        <f t="shared" si="31"/>
        <v/>
      </c>
      <c r="C366" s="126" t="str">
        <f t="shared" si="32"/>
        <v/>
      </c>
      <c r="D366" s="125" t="str">
        <f t="shared" si="33"/>
        <v/>
      </c>
      <c r="E366" s="28" t="str">
        <f t="shared" si="34"/>
        <v xml:space="preserve"> </v>
      </c>
      <c r="F366" s="50" t="str">
        <f t="shared" si="35"/>
        <v/>
      </c>
    </row>
    <row r="367" spans="1:6">
      <c r="A367" s="128" t="str">
        <f t="shared" si="30"/>
        <v/>
      </c>
      <c r="B367" s="127" t="str">
        <f t="shared" si="31"/>
        <v/>
      </c>
      <c r="C367" s="126" t="str">
        <f t="shared" si="32"/>
        <v/>
      </c>
      <c r="D367" s="125" t="str">
        <f t="shared" si="33"/>
        <v/>
      </c>
      <c r="E367" s="28" t="str">
        <f t="shared" si="34"/>
        <v xml:space="preserve"> </v>
      </c>
      <c r="F367" s="50" t="str">
        <f t="shared" si="35"/>
        <v/>
      </c>
    </row>
    <row r="368" spans="1:6">
      <c r="A368" s="128" t="str">
        <f t="shared" si="30"/>
        <v/>
      </c>
      <c r="B368" s="127" t="str">
        <f t="shared" si="31"/>
        <v/>
      </c>
      <c r="C368" s="126" t="str">
        <f t="shared" si="32"/>
        <v/>
      </c>
      <c r="D368" s="125" t="str">
        <f t="shared" si="33"/>
        <v/>
      </c>
      <c r="E368" s="28" t="str">
        <f t="shared" si="34"/>
        <v xml:space="preserve"> </v>
      </c>
      <c r="F368" s="50" t="str">
        <f t="shared" si="35"/>
        <v/>
      </c>
    </row>
    <row r="369" spans="1:6">
      <c r="A369" s="128" t="str">
        <f t="shared" si="30"/>
        <v/>
      </c>
      <c r="B369" s="127" t="str">
        <f t="shared" si="31"/>
        <v/>
      </c>
      <c r="C369" s="126" t="str">
        <f t="shared" si="32"/>
        <v/>
      </c>
      <c r="D369" s="125" t="str">
        <f t="shared" si="33"/>
        <v/>
      </c>
      <c r="E369" s="28" t="str">
        <f t="shared" si="34"/>
        <v xml:space="preserve"> </v>
      </c>
      <c r="F369" s="50" t="str">
        <f t="shared" si="35"/>
        <v/>
      </c>
    </row>
    <row r="370" spans="1:6">
      <c r="A370" s="128" t="str">
        <f t="shared" si="30"/>
        <v/>
      </c>
      <c r="B370" s="127" t="str">
        <f t="shared" si="31"/>
        <v/>
      </c>
      <c r="C370" s="126" t="str">
        <f t="shared" si="32"/>
        <v/>
      </c>
      <c r="D370" s="125" t="str">
        <f t="shared" si="33"/>
        <v/>
      </c>
      <c r="E370" s="28" t="str">
        <f t="shared" si="34"/>
        <v xml:space="preserve"> </v>
      </c>
      <c r="F370" s="50" t="str">
        <f t="shared" si="35"/>
        <v/>
      </c>
    </row>
    <row r="371" spans="1:6">
      <c r="A371" s="128" t="str">
        <f t="shared" si="30"/>
        <v/>
      </c>
      <c r="B371" s="127" t="str">
        <f t="shared" si="31"/>
        <v/>
      </c>
      <c r="C371" s="126" t="str">
        <f t="shared" si="32"/>
        <v/>
      </c>
      <c r="D371" s="125" t="str">
        <f t="shared" si="33"/>
        <v/>
      </c>
      <c r="E371" s="28" t="str">
        <f t="shared" si="34"/>
        <v xml:space="preserve"> </v>
      </c>
      <c r="F371" s="50" t="str">
        <f t="shared" si="35"/>
        <v/>
      </c>
    </row>
    <row r="372" spans="1:6">
      <c r="A372" s="128" t="str">
        <f t="shared" si="30"/>
        <v/>
      </c>
      <c r="B372" s="127" t="str">
        <f t="shared" si="31"/>
        <v/>
      </c>
      <c r="C372" s="126" t="str">
        <f t="shared" si="32"/>
        <v/>
      </c>
      <c r="D372" s="125" t="str">
        <f t="shared" si="33"/>
        <v/>
      </c>
      <c r="E372" s="28" t="str">
        <f t="shared" si="34"/>
        <v xml:space="preserve"> </v>
      </c>
      <c r="F372" s="50" t="str">
        <f t="shared" si="35"/>
        <v/>
      </c>
    </row>
    <row r="373" spans="1:6">
      <c r="A373" s="128" t="str">
        <f t="shared" si="30"/>
        <v/>
      </c>
      <c r="B373" s="127" t="str">
        <f t="shared" si="31"/>
        <v/>
      </c>
      <c r="C373" s="126" t="str">
        <f t="shared" si="32"/>
        <v/>
      </c>
      <c r="D373" s="125" t="str">
        <f t="shared" si="33"/>
        <v/>
      </c>
      <c r="E373" s="28" t="str">
        <f t="shared" si="34"/>
        <v xml:space="preserve"> </v>
      </c>
      <c r="F373" s="50" t="str">
        <f t="shared" si="35"/>
        <v/>
      </c>
    </row>
    <row r="374" spans="1:6">
      <c r="A374" s="128" t="str">
        <f t="shared" si="30"/>
        <v/>
      </c>
      <c r="B374" s="127" t="str">
        <f t="shared" si="31"/>
        <v/>
      </c>
      <c r="C374" s="126" t="str">
        <f t="shared" si="32"/>
        <v/>
      </c>
      <c r="D374" s="125" t="str">
        <f t="shared" si="33"/>
        <v/>
      </c>
      <c r="E374" s="28" t="str">
        <f t="shared" si="34"/>
        <v xml:space="preserve"> </v>
      </c>
      <c r="F374" s="50" t="str">
        <f t="shared" si="35"/>
        <v/>
      </c>
    </row>
    <row r="375" spans="1:6">
      <c r="A375" s="128" t="str">
        <f t="shared" si="30"/>
        <v/>
      </c>
      <c r="B375" s="127" t="str">
        <f t="shared" si="31"/>
        <v/>
      </c>
      <c r="C375" s="126" t="str">
        <f t="shared" si="32"/>
        <v/>
      </c>
      <c r="D375" s="125" t="str">
        <f t="shared" si="33"/>
        <v/>
      </c>
      <c r="E375" s="28" t="str">
        <f t="shared" si="34"/>
        <v xml:space="preserve"> </v>
      </c>
      <c r="F375" s="50" t="str">
        <f t="shared" si="35"/>
        <v/>
      </c>
    </row>
    <row r="376" spans="1:6">
      <c r="A376" s="128" t="str">
        <f t="shared" si="30"/>
        <v/>
      </c>
      <c r="B376" s="127" t="str">
        <f t="shared" si="31"/>
        <v/>
      </c>
      <c r="C376" s="126" t="str">
        <f t="shared" si="32"/>
        <v/>
      </c>
      <c r="D376" s="125" t="str">
        <f t="shared" si="33"/>
        <v/>
      </c>
      <c r="E376" s="28" t="str">
        <f t="shared" si="34"/>
        <v xml:space="preserve"> </v>
      </c>
      <c r="F376" s="50" t="str">
        <f t="shared" si="35"/>
        <v/>
      </c>
    </row>
    <row r="377" spans="1:6">
      <c r="A377" s="128" t="str">
        <f t="shared" si="30"/>
        <v/>
      </c>
      <c r="B377" s="127" t="str">
        <f t="shared" si="31"/>
        <v/>
      </c>
      <c r="C377" s="126" t="str">
        <f t="shared" si="32"/>
        <v/>
      </c>
      <c r="D377" s="125" t="str">
        <f t="shared" si="33"/>
        <v/>
      </c>
      <c r="E377" s="28" t="str">
        <f t="shared" si="34"/>
        <v xml:space="preserve"> </v>
      </c>
      <c r="F377" s="50" t="str">
        <f t="shared" si="35"/>
        <v/>
      </c>
    </row>
    <row r="378" spans="1:6">
      <c r="A378" s="128" t="str">
        <f t="shared" si="30"/>
        <v/>
      </c>
      <c r="B378" s="127" t="str">
        <f t="shared" si="31"/>
        <v/>
      </c>
      <c r="C378" s="126" t="str">
        <f t="shared" si="32"/>
        <v/>
      </c>
      <c r="D378" s="125" t="str">
        <f t="shared" si="33"/>
        <v/>
      </c>
      <c r="E378" s="28" t="str">
        <f t="shared" si="34"/>
        <v xml:space="preserve"> </v>
      </c>
      <c r="F378" s="50" t="str">
        <f t="shared" si="35"/>
        <v/>
      </c>
    </row>
    <row r="379" spans="1:6">
      <c r="A379" s="128" t="str">
        <f t="shared" si="30"/>
        <v/>
      </c>
      <c r="B379" s="127" t="str">
        <f t="shared" si="31"/>
        <v/>
      </c>
      <c r="C379" s="126" t="str">
        <f t="shared" si="32"/>
        <v/>
      </c>
      <c r="D379" s="125" t="str">
        <f t="shared" si="33"/>
        <v/>
      </c>
      <c r="E379" s="28" t="str">
        <f t="shared" si="34"/>
        <v xml:space="preserve"> </v>
      </c>
      <c r="F379" s="50" t="str">
        <f t="shared" si="35"/>
        <v/>
      </c>
    </row>
    <row r="380" spans="1:6">
      <c r="A380" s="128" t="str">
        <f t="shared" si="30"/>
        <v/>
      </c>
      <c r="B380" s="127" t="str">
        <f t="shared" si="31"/>
        <v/>
      </c>
      <c r="C380" s="126" t="str">
        <f t="shared" si="32"/>
        <v/>
      </c>
      <c r="D380" s="125" t="str">
        <f t="shared" si="33"/>
        <v/>
      </c>
      <c r="E380" s="28" t="str">
        <f t="shared" si="34"/>
        <v xml:space="preserve"> </v>
      </c>
      <c r="F380" s="50" t="str">
        <f t="shared" si="35"/>
        <v/>
      </c>
    </row>
    <row r="381" spans="1:6">
      <c r="A381" s="128" t="str">
        <f t="shared" si="30"/>
        <v/>
      </c>
      <c r="B381" s="127" t="str">
        <f t="shared" si="31"/>
        <v/>
      </c>
      <c r="C381" s="126" t="str">
        <f t="shared" si="32"/>
        <v/>
      </c>
      <c r="D381" s="125" t="str">
        <f t="shared" si="33"/>
        <v/>
      </c>
      <c r="E381" s="28" t="str">
        <f t="shared" si="34"/>
        <v xml:space="preserve"> </v>
      </c>
      <c r="F381" s="50" t="str">
        <f t="shared" si="35"/>
        <v/>
      </c>
    </row>
    <row r="382" spans="1:6">
      <c r="A382" s="128" t="str">
        <f t="shared" si="30"/>
        <v/>
      </c>
      <c r="B382" s="127" t="str">
        <f t="shared" si="31"/>
        <v/>
      </c>
      <c r="C382" s="126" t="str">
        <f t="shared" si="32"/>
        <v/>
      </c>
      <c r="D382" s="125" t="str">
        <f t="shared" si="33"/>
        <v/>
      </c>
      <c r="E382" s="28" t="str">
        <f t="shared" si="34"/>
        <v xml:space="preserve"> </v>
      </c>
      <c r="F382" s="50" t="str">
        <f t="shared" si="35"/>
        <v/>
      </c>
    </row>
    <row r="383" spans="1:6">
      <c r="A383" s="128" t="str">
        <f t="shared" si="30"/>
        <v/>
      </c>
      <c r="B383" s="127" t="str">
        <f t="shared" si="31"/>
        <v/>
      </c>
      <c r="C383" s="126" t="str">
        <f t="shared" si="32"/>
        <v/>
      </c>
      <c r="D383" s="125" t="str">
        <f t="shared" si="33"/>
        <v/>
      </c>
      <c r="E383" s="28" t="str">
        <f t="shared" si="34"/>
        <v xml:space="preserve"> </v>
      </c>
      <c r="F383" s="50" t="str">
        <f t="shared" si="35"/>
        <v/>
      </c>
    </row>
    <row r="384" spans="1:6">
      <c r="A384" s="128" t="str">
        <f t="shared" si="30"/>
        <v/>
      </c>
      <c r="B384" s="127" t="str">
        <f t="shared" si="31"/>
        <v/>
      </c>
      <c r="C384" s="126" t="str">
        <f t="shared" si="32"/>
        <v/>
      </c>
      <c r="D384" s="125" t="str">
        <f t="shared" si="33"/>
        <v/>
      </c>
      <c r="E384" s="28" t="str">
        <f t="shared" si="34"/>
        <v xml:space="preserve"> </v>
      </c>
      <c r="F384" s="50" t="str">
        <f t="shared" si="35"/>
        <v/>
      </c>
    </row>
    <row r="385" spans="1:6">
      <c r="A385" s="128" t="str">
        <f t="shared" si="30"/>
        <v/>
      </c>
      <c r="B385" s="127" t="str">
        <f t="shared" si="31"/>
        <v/>
      </c>
      <c r="C385" s="126" t="str">
        <f t="shared" si="32"/>
        <v/>
      </c>
      <c r="D385" s="125" t="str">
        <f t="shared" si="33"/>
        <v/>
      </c>
      <c r="E385" s="28" t="str">
        <f t="shared" si="34"/>
        <v xml:space="preserve"> </v>
      </c>
      <c r="F385" s="50" t="str">
        <f t="shared" si="35"/>
        <v/>
      </c>
    </row>
    <row r="386" spans="1:6">
      <c r="A386" s="128" t="str">
        <f t="shared" si="30"/>
        <v/>
      </c>
      <c r="B386" s="127" t="str">
        <f t="shared" si="31"/>
        <v/>
      </c>
      <c r="C386" s="126" t="str">
        <f t="shared" si="32"/>
        <v/>
      </c>
      <c r="D386" s="125" t="str">
        <f t="shared" si="33"/>
        <v/>
      </c>
      <c r="E386" s="28" t="str">
        <f t="shared" si="34"/>
        <v xml:space="preserve"> </v>
      </c>
      <c r="F386" s="50" t="str">
        <f t="shared" si="35"/>
        <v/>
      </c>
    </row>
    <row r="387" spans="1:6">
      <c r="A387" s="128" t="str">
        <f t="shared" si="30"/>
        <v/>
      </c>
      <c r="B387" s="127" t="str">
        <f t="shared" si="31"/>
        <v/>
      </c>
      <c r="C387" s="126" t="str">
        <f t="shared" si="32"/>
        <v/>
      </c>
      <c r="D387" s="125" t="str">
        <f t="shared" si="33"/>
        <v/>
      </c>
      <c r="E387" s="28" t="str">
        <f t="shared" si="34"/>
        <v xml:space="preserve"> </v>
      </c>
      <c r="F387" s="50" t="str">
        <f t="shared" si="35"/>
        <v/>
      </c>
    </row>
    <row r="388" spans="1:6">
      <c r="A388" s="128" t="str">
        <f t="shared" si="30"/>
        <v/>
      </c>
      <c r="B388" s="127" t="str">
        <f t="shared" si="31"/>
        <v/>
      </c>
      <c r="C388" s="126" t="str">
        <f t="shared" si="32"/>
        <v/>
      </c>
      <c r="D388" s="125" t="str">
        <f t="shared" si="33"/>
        <v/>
      </c>
      <c r="E388" s="28" t="str">
        <f t="shared" si="34"/>
        <v xml:space="preserve"> </v>
      </c>
      <c r="F388" s="50" t="str">
        <f t="shared" si="35"/>
        <v/>
      </c>
    </row>
    <row r="389" spans="1:6">
      <c r="A389" s="128" t="str">
        <f t="shared" ref="A389:A452" si="36">IF(H389=0,"",DATE(LEFT(((MID(J389,1,8))),4),MID(((MID(J389,1,8))),5,2),(RIGHT(((MID(J389,1,8))),2))))</f>
        <v/>
      </c>
      <c r="B389" s="127" t="str">
        <f t="shared" ref="B389:B452" si="37">IF(H389=0,"",(MID(J389,10,8)*24+1)/24)</f>
        <v/>
      </c>
      <c r="C389" s="126" t="str">
        <f t="shared" ref="C389:C452" si="38">IF(H389=0,"",H389)</f>
        <v/>
      </c>
      <c r="D389" s="125" t="str">
        <f t="shared" ref="D389:D452" si="39">IF(H389=0,"",I389)</f>
        <v/>
      </c>
      <c r="E389" s="28" t="str">
        <f t="shared" ref="E389:E452" si="40">IF(H389*I389=0," ",H389*I389)</f>
        <v xml:space="preserve"> </v>
      </c>
      <c r="F389" s="50" t="str">
        <f t="shared" ref="F389:F452" si="41">SUBSTITUTE(SUBSTITUTE(SUBSTITUTE(SUBSTITUTE(K389,"XAMS","Euronext Amsterdam"),"TRQX","Turquoise"),"BATE", "BATS"),"CHIX","CHI-X")</f>
        <v/>
      </c>
    </row>
    <row r="390" spans="1:6">
      <c r="A390" s="128" t="str">
        <f t="shared" si="36"/>
        <v/>
      </c>
      <c r="B390" s="127" t="str">
        <f t="shared" si="37"/>
        <v/>
      </c>
      <c r="C390" s="126" t="str">
        <f t="shared" si="38"/>
        <v/>
      </c>
      <c r="D390" s="125" t="str">
        <f t="shared" si="39"/>
        <v/>
      </c>
      <c r="E390" s="28" t="str">
        <f t="shared" si="40"/>
        <v xml:space="preserve"> </v>
      </c>
      <c r="F390" s="50" t="str">
        <f t="shared" si="41"/>
        <v/>
      </c>
    </row>
    <row r="391" spans="1:6">
      <c r="A391" s="128" t="str">
        <f t="shared" si="36"/>
        <v/>
      </c>
      <c r="B391" s="127" t="str">
        <f t="shared" si="37"/>
        <v/>
      </c>
      <c r="C391" s="126" t="str">
        <f t="shared" si="38"/>
        <v/>
      </c>
      <c r="D391" s="125" t="str">
        <f t="shared" si="39"/>
        <v/>
      </c>
      <c r="E391" s="28" t="str">
        <f t="shared" si="40"/>
        <v xml:space="preserve"> </v>
      </c>
      <c r="F391" s="50" t="str">
        <f t="shared" si="41"/>
        <v/>
      </c>
    </row>
    <row r="392" spans="1:6">
      <c r="A392" s="128" t="str">
        <f t="shared" si="36"/>
        <v/>
      </c>
      <c r="B392" s="127" t="str">
        <f t="shared" si="37"/>
        <v/>
      </c>
      <c r="C392" s="126" t="str">
        <f t="shared" si="38"/>
        <v/>
      </c>
      <c r="D392" s="125" t="str">
        <f t="shared" si="39"/>
        <v/>
      </c>
      <c r="E392" s="28" t="str">
        <f t="shared" si="40"/>
        <v xml:space="preserve"> </v>
      </c>
      <c r="F392" s="50" t="str">
        <f t="shared" si="41"/>
        <v/>
      </c>
    </row>
    <row r="393" spans="1:6">
      <c r="A393" s="128" t="str">
        <f t="shared" si="36"/>
        <v/>
      </c>
      <c r="B393" s="127" t="str">
        <f t="shared" si="37"/>
        <v/>
      </c>
      <c r="C393" s="126" t="str">
        <f t="shared" si="38"/>
        <v/>
      </c>
      <c r="D393" s="125" t="str">
        <f t="shared" si="39"/>
        <v/>
      </c>
      <c r="E393" s="28" t="str">
        <f t="shared" si="40"/>
        <v xml:space="preserve"> </v>
      </c>
      <c r="F393" s="50" t="str">
        <f t="shared" si="41"/>
        <v/>
      </c>
    </row>
    <row r="394" spans="1:6">
      <c r="A394" s="128" t="str">
        <f t="shared" si="36"/>
        <v/>
      </c>
      <c r="B394" s="127" t="str">
        <f t="shared" si="37"/>
        <v/>
      </c>
      <c r="C394" s="126" t="str">
        <f t="shared" si="38"/>
        <v/>
      </c>
      <c r="D394" s="125" t="str">
        <f t="shared" si="39"/>
        <v/>
      </c>
      <c r="E394" s="28" t="str">
        <f t="shared" si="40"/>
        <v xml:space="preserve"> </v>
      </c>
      <c r="F394" s="50" t="str">
        <f t="shared" si="41"/>
        <v/>
      </c>
    </row>
    <row r="395" spans="1:6">
      <c r="A395" s="128" t="str">
        <f t="shared" si="36"/>
        <v/>
      </c>
      <c r="B395" s="127" t="str">
        <f t="shared" si="37"/>
        <v/>
      </c>
      <c r="C395" s="126" t="str">
        <f t="shared" si="38"/>
        <v/>
      </c>
      <c r="D395" s="125" t="str">
        <f t="shared" si="39"/>
        <v/>
      </c>
      <c r="E395" s="28" t="str">
        <f t="shared" si="40"/>
        <v xml:space="preserve"> </v>
      </c>
      <c r="F395" s="50" t="str">
        <f t="shared" si="41"/>
        <v/>
      </c>
    </row>
    <row r="396" spans="1:6">
      <c r="A396" s="128" t="str">
        <f t="shared" si="36"/>
        <v/>
      </c>
      <c r="B396" s="127" t="str">
        <f t="shared" si="37"/>
        <v/>
      </c>
      <c r="C396" s="126" t="str">
        <f t="shared" si="38"/>
        <v/>
      </c>
      <c r="D396" s="125" t="str">
        <f t="shared" si="39"/>
        <v/>
      </c>
      <c r="E396" s="28" t="str">
        <f t="shared" si="40"/>
        <v xml:space="preserve"> </v>
      </c>
      <c r="F396" s="50" t="str">
        <f t="shared" si="41"/>
        <v/>
      </c>
    </row>
    <row r="397" spans="1:6">
      <c r="A397" s="128" t="str">
        <f t="shared" si="36"/>
        <v/>
      </c>
      <c r="B397" s="127" t="str">
        <f t="shared" si="37"/>
        <v/>
      </c>
      <c r="C397" s="126" t="str">
        <f t="shared" si="38"/>
        <v/>
      </c>
      <c r="D397" s="125" t="str">
        <f t="shared" si="39"/>
        <v/>
      </c>
      <c r="E397" s="28" t="str">
        <f t="shared" si="40"/>
        <v xml:space="preserve"> </v>
      </c>
      <c r="F397" s="50" t="str">
        <f t="shared" si="41"/>
        <v/>
      </c>
    </row>
    <row r="398" spans="1:6">
      <c r="A398" s="128" t="str">
        <f t="shared" si="36"/>
        <v/>
      </c>
      <c r="B398" s="127" t="str">
        <f t="shared" si="37"/>
        <v/>
      </c>
      <c r="C398" s="126" t="str">
        <f t="shared" si="38"/>
        <v/>
      </c>
      <c r="D398" s="125" t="str">
        <f t="shared" si="39"/>
        <v/>
      </c>
      <c r="E398" s="28" t="str">
        <f t="shared" si="40"/>
        <v xml:space="preserve"> </v>
      </c>
      <c r="F398" s="50" t="str">
        <f t="shared" si="41"/>
        <v/>
      </c>
    </row>
    <row r="399" spans="1:6">
      <c r="A399" s="128" t="str">
        <f t="shared" si="36"/>
        <v/>
      </c>
      <c r="B399" s="127" t="str">
        <f t="shared" si="37"/>
        <v/>
      </c>
      <c r="C399" s="126" t="str">
        <f t="shared" si="38"/>
        <v/>
      </c>
      <c r="D399" s="125" t="str">
        <f t="shared" si="39"/>
        <v/>
      </c>
      <c r="E399" s="28" t="str">
        <f t="shared" si="40"/>
        <v xml:space="preserve"> </v>
      </c>
      <c r="F399" s="50" t="str">
        <f t="shared" si="41"/>
        <v/>
      </c>
    </row>
    <row r="400" spans="1:6">
      <c r="A400" s="128" t="str">
        <f t="shared" si="36"/>
        <v/>
      </c>
      <c r="B400" s="127" t="str">
        <f t="shared" si="37"/>
        <v/>
      </c>
      <c r="C400" s="126" t="str">
        <f t="shared" si="38"/>
        <v/>
      </c>
      <c r="D400" s="125" t="str">
        <f t="shared" si="39"/>
        <v/>
      </c>
      <c r="E400" s="28" t="str">
        <f t="shared" si="40"/>
        <v xml:space="preserve"> </v>
      </c>
      <c r="F400" s="50" t="str">
        <f t="shared" si="41"/>
        <v/>
      </c>
    </row>
    <row r="401" spans="1:6">
      <c r="A401" s="128" t="str">
        <f t="shared" si="36"/>
        <v/>
      </c>
      <c r="B401" s="127" t="str">
        <f t="shared" si="37"/>
        <v/>
      </c>
      <c r="C401" s="126" t="str">
        <f t="shared" si="38"/>
        <v/>
      </c>
      <c r="D401" s="125" t="str">
        <f t="shared" si="39"/>
        <v/>
      </c>
      <c r="E401" s="28" t="str">
        <f t="shared" si="40"/>
        <v xml:space="preserve"> </v>
      </c>
      <c r="F401" s="50" t="str">
        <f t="shared" si="41"/>
        <v/>
      </c>
    </row>
    <row r="402" spans="1:6">
      <c r="A402" s="128" t="str">
        <f t="shared" si="36"/>
        <v/>
      </c>
      <c r="B402" s="127" t="str">
        <f t="shared" si="37"/>
        <v/>
      </c>
      <c r="C402" s="126" t="str">
        <f t="shared" si="38"/>
        <v/>
      </c>
      <c r="D402" s="125" t="str">
        <f t="shared" si="39"/>
        <v/>
      </c>
      <c r="E402" s="28" t="str">
        <f t="shared" si="40"/>
        <v xml:space="preserve"> </v>
      </c>
      <c r="F402" s="50" t="str">
        <f t="shared" si="41"/>
        <v/>
      </c>
    </row>
    <row r="403" spans="1:6">
      <c r="A403" s="128" t="str">
        <f t="shared" si="36"/>
        <v/>
      </c>
      <c r="B403" s="127" t="str">
        <f t="shared" si="37"/>
        <v/>
      </c>
      <c r="C403" s="126" t="str">
        <f t="shared" si="38"/>
        <v/>
      </c>
      <c r="D403" s="125" t="str">
        <f t="shared" si="39"/>
        <v/>
      </c>
      <c r="E403" s="28" t="str">
        <f t="shared" si="40"/>
        <v xml:space="preserve"> </v>
      </c>
      <c r="F403" s="50" t="str">
        <f t="shared" si="41"/>
        <v/>
      </c>
    </row>
    <row r="404" spans="1:6">
      <c r="A404" s="128" t="str">
        <f t="shared" si="36"/>
        <v/>
      </c>
      <c r="B404" s="127" t="str">
        <f t="shared" si="37"/>
        <v/>
      </c>
      <c r="C404" s="126" t="str">
        <f t="shared" si="38"/>
        <v/>
      </c>
      <c r="D404" s="125" t="str">
        <f t="shared" si="39"/>
        <v/>
      </c>
      <c r="E404" s="28" t="str">
        <f t="shared" si="40"/>
        <v xml:space="preserve"> </v>
      </c>
      <c r="F404" s="50" t="str">
        <f t="shared" si="41"/>
        <v/>
      </c>
    </row>
    <row r="405" spans="1:6">
      <c r="A405" s="128" t="str">
        <f t="shared" si="36"/>
        <v/>
      </c>
      <c r="B405" s="127" t="str">
        <f t="shared" si="37"/>
        <v/>
      </c>
      <c r="C405" s="126" t="str">
        <f t="shared" si="38"/>
        <v/>
      </c>
      <c r="D405" s="125" t="str">
        <f t="shared" si="39"/>
        <v/>
      </c>
      <c r="E405" s="28" t="str">
        <f t="shared" si="40"/>
        <v xml:space="preserve"> </v>
      </c>
      <c r="F405" s="50" t="str">
        <f t="shared" si="41"/>
        <v/>
      </c>
    </row>
    <row r="406" spans="1:6">
      <c r="A406" s="128" t="str">
        <f t="shared" si="36"/>
        <v/>
      </c>
      <c r="B406" s="127" t="str">
        <f t="shared" si="37"/>
        <v/>
      </c>
      <c r="C406" s="126" t="str">
        <f t="shared" si="38"/>
        <v/>
      </c>
      <c r="D406" s="125" t="str">
        <f t="shared" si="39"/>
        <v/>
      </c>
      <c r="E406" s="28" t="str">
        <f t="shared" si="40"/>
        <v xml:space="preserve"> </v>
      </c>
      <c r="F406" s="50" t="str">
        <f t="shared" si="41"/>
        <v/>
      </c>
    </row>
    <row r="407" spans="1:6">
      <c r="A407" s="128" t="str">
        <f t="shared" si="36"/>
        <v/>
      </c>
      <c r="B407" s="127" t="str">
        <f t="shared" si="37"/>
        <v/>
      </c>
      <c r="C407" s="126" t="str">
        <f t="shared" si="38"/>
        <v/>
      </c>
      <c r="D407" s="125" t="str">
        <f t="shared" si="39"/>
        <v/>
      </c>
      <c r="E407" s="28" t="str">
        <f t="shared" si="40"/>
        <v xml:space="preserve"> </v>
      </c>
      <c r="F407" s="50" t="str">
        <f t="shared" si="41"/>
        <v/>
      </c>
    </row>
    <row r="408" spans="1:6">
      <c r="A408" s="128" t="str">
        <f t="shared" si="36"/>
        <v/>
      </c>
      <c r="B408" s="127" t="str">
        <f t="shared" si="37"/>
        <v/>
      </c>
      <c r="C408" s="126" t="str">
        <f t="shared" si="38"/>
        <v/>
      </c>
      <c r="D408" s="125" t="str">
        <f t="shared" si="39"/>
        <v/>
      </c>
      <c r="E408" s="28" t="str">
        <f t="shared" si="40"/>
        <v xml:space="preserve"> </v>
      </c>
      <c r="F408" s="50" t="str">
        <f t="shared" si="41"/>
        <v/>
      </c>
    </row>
    <row r="409" spans="1:6">
      <c r="A409" s="128" t="str">
        <f t="shared" si="36"/>
        <v/>
      </c>
      <c r="B409" s="127" t="str">
        <f t="shared" si="37"/>
        <v/>
      </c>
      <c r="C409" s="126" t="str">
        <f t="shared" si="38"/>
        <v/>
      </c>
      <c r="D409" s="125" t="str">
        <f t="shared" si="39"/>
        <v/>
      </c>
      <c r="E409" s="28" t="str">
        <f t="shared" si="40"/>
        <v xml:space="preserve"> </v>
      </c>
      <c r="F409" s="50" t="str">
        <f t="shared" si="41"/>
        <v/>
      </c>
    </row>
    <row r="410" spans="1:6">
      <c r="A410" s="128" t="str">
        <f t="shared" si="36"/>
        <v/>
      </c>
      <c r="B410" s="127" t="str">
        <f t="shared" si="37"/>
        <v/>
      </c>
      <c r="C410" s="126" t="str">
        <f t="shared" si="38"/>
        <v/>
      </c>
      <c r="D410" s="125" t="str">
        <f t="shared" si="39"/>
        <v/>
      </c>
      <c r="E410" s="28" t="str">
        <f t="shared" si="40"/>
        <v xml:space="preserve"> </v>
      </c>
      <c r="F410" s="50" t="str">
        <f t="shared" si="41"/>
        <v/>
      </c>
    </row>
    <row r="411" spans="1:6">
      <c r="A411" s="128" t="str">
        <f t="shared" si="36"/>
        <v/>
      </c>
      <c r="B411" s="127" t="str">
        <f t="shared" si="37"/>
        <v/>
      </c>
      <c r="C411" s="126" t="str">
        <f t="shared" si="38"/>
        <v/>
      </c>
      <c r="D411" s="125" t="str">
        <f t="shared" si="39"/>
        <v/>
      </c>
      <c r="E411" s="28" t="str">
        <f t="shared" si="40"/>
        <v xml:space="preserve"> </v>
      </c>
      <c r="F411" s="50" t="str">
        <f t="shared" si="41"/>
        <v/>
      </c>
    </row>
    <row r="412" spans="1:6">
      <c r="A412" s="128" t="str">
        <f t="shared" si="36"/>
        <v/>
      </c>
      <c r="B412" s="127" t="str">
        <f t="shared" si="37"/>
        <v/>
      </c>
      <c r="C412" s="126" t="str">
        <f t="shared" si="38"/>
        <v/>
      </c>
      <c r="D412" s="125" t="str">
        <f t="shared" si="39"/>
        <v/>
      </c>
      <c r="E412" s="28" t="str">
        <f t="shared" si="40"/>
        <v xml:space="preserve"> </v>
      </c>
      <c r="F412" s="50" t="str">
        <f t="shared" si="41"/>
        <v/>
      </c>
    </row>
    <row r="413" spans="1:6">
      <c r="A413" s="128" t="str">
        <f t="shared" si="36"/>
        <v/>
      </c>
      <c r="B413" s="127" t="str">
        <f t="shared" si="37"/>
        <v/>
      </c>
      <c r="C413" s="126" t="str">
        <f t="shared" si="38"/>
        <v/>
      </c>
      <c r="D413" s="125" t="str">
        <f t="shared" si="39"/>
        <v/>
      </c>
      <c r="E413" s="28" t="str">
        <f t="shared" si="40"/>
        <v xml:space="preserve"> </v>
      </c>
      <c r="F413" s="50" t="str">
        <f t="shared" si="41"/>
        <v/>
      </c>
    </row>
    <row r="414" spans="1:6">
      <c r="A414" s="128" t="str">
        <f t="shared" si="36"/>
        <v/>
      </c>
      <c r="B414" s="127" t="str">
        <f t="shared" si="37"/>
        <v/>
      </c>
      <c r="C414" s="126" t="str">
        <f t="shared" si="38"/>
        <v/>
      </c>
      <c r="D414" s="125" t="str">
        <f t="shared" si="39"/>
        <v/>
      </c>
      <c r="E414" s="28" t="str">
        <f t="shared" si="40"/>
        <v xml:space="preserve"> </v>
      </c>
      <c r="F414" s="50" t="str">
        <f t="shared" si="41"/>
        <v/>
      </c>
    </row>
    <row r="415" spans="1:6">
      <c r="A415" s="128" t="str">
        <f t="shared" si="36"/>
        <v/>
      </c>
      <c r="B415" s="127" t="str">
        <f t="shared" si="37"/>
        <v/>
      </c>
      <c r="C415" s="126" t="str">
        <f t="shared" si="38"/>
        <v/>
      </c>
      <c r="D415" s="125" t="str">
        <f t="shared" si="39"/>
        <v/>
      </c>
      <c r="E415" s="28" t="str">
        <f t="shared" si="40"/>
        <v xml:space="preserve"> </v>
      </c>
      <c r="F415" s="50" t="str">
        <f t="shared" si="41"/>
        <v/>
      </c>
    </row>
    <row r="416" spans="1:6">
      <c r="A416" s="128" t="str">
        <f t="shared" si="36"/>
        <v/>
      </c>
      <c r="B416" s="127" t="str">
        <f t="shared" si="37"/>
        <v/>
      </c>
      <c r="C416" s="126" t="str">
        <f t="shared" si="38"/>
        <v/>
      </c>
      <c r="D416" s="125" t="str">
        <f t="shared" si="39"/>
        <v/>
      </c>
      <c r="E416" s="28" t="str">
        <f t="shared" si="40"/>
        <v xml:space="preserve"> </v>
      </c>
      <c r="F416" s="50" t="str">
        <f t="shared" si="41"/>
        <v/>
      </c>
    </row>
    <row r="417" spans="1:6">
      <c r="A417" s="128" t="str">
        <f t="shared" si="36"/>
        <v/>
      </c>
      <c r="B417" s="127" t="str">
        <f t="shared" si="37"/>
        <v/>
      </c>
      <c r="C417" s="126" t="str">
        <f t="shared" si="38"/>
        <v/>
      </c>
      <c r="D417" s="125" t="str">
        <f t="shared" si="39"/>
        <v/>
      </c>
      <c r="E417" s="28" t="str">
        <f t="shared" si="40"/>
        <v xml:space="preserve"> </v>
      </c>
      <c r="F417" s="50" t="str">
        <f t="shared" si="41"/>
        <v/>
      </c>
    </row>
    <row r="418" spans="1:6">
      <c r="A418" s="128" t="str">
        <f t="shared" si="36"/>
        <v/>
      </c>
      <c r="B418" s="127" t="str">
        <f t="shared" si="37"/>
        <v/>
      </c>
      <c r="C418" s="126" t="str">
        <f t="shared" si="38"/>
        <v/>
      </c>
      <c r="D418" s="125" t="str">
        <f t="shared" si="39"/>
        <v/>
      </c>
      <c r="E418" s="28" t="str">
        <f t="shared" si="40"/>
        <v xml:space="preserve"> </v>
      </c>
      <c r="F418" s="50" t="str">
        <f t="shared" si="41"/>
        <v/>
      </c>
    </row>
    <row r="419" spans="1:6">
      <c r="A419" s="128" t="str">
        <f t="shared" si="36"/>
        <v/>
      </c>
      <c r="B419" s="127" t="str">
        <f t="shared" si="37"/>
        <v/>
      </c>
      <c r="C419" s="126" t="str">
        <f t="shared" si="38"/>
        <v/>
      </c>
      <c r="D419" s="125" t="str">
        <f t="shared" si="39"/>
        <v/>
      </c>
      <c r="E419" s="28" t="str">
        <f t="shared" si="40"/>
        <v xml:space="preserve"> </v>
      </c>
      <c r="F419" s="50" t="str">
        <f t="shared" si="41"/>
        <v/>
      </c>
    </row>
    <row r="420" spans="1:6">
      <c r="A420" s="128" t="str">
        <f t="shared" si="36"/>
        <v/>
      </c>
      <c r="B420" s="127" t="str">
        <f t="shared" si="37"/>
        <v/>
      </c>
      <c r="C420" s="126" t="str">
        <f t="shared" si="38"/>
        <v/>
      </c>
      <c r="D420" s="125" t="str">
        <f t="shared" si="39"/>
        <v/>
      </c>
      <c r="E420" s="28" t="str">
        <f t="shared" si="40"/>
        <v xml:space="preserve"> </v>
      </c>
      <c r="F420" s="50" t="str">
        <f t="shared" si="41"/>
        <v/>
      </c>
    </row>
    <row r="421" spans="1:6">
      <c r="A421" s="128" t="str">
        <f t="shared" si="36"/>
        <v/>
      </c>
      <c r="B421" s="127" t="str">
        <f t="shared" si="37"/>
        <v/>
      </c>
      <c r="C421" s="126" t="str">
        <f t="shared" si="38"/>
        <v/>
      </c>
      <c r="D421" s="125" t="str">
        <f t="shared" si="39"/>
        <v/>
      </c>
      <c r="E421" s="28" t="str">
        <f t="shared" si="40"/>
        <v xml:space="preserve"> </v>
      </c>
      <c r="F421" s="50" t="str">
        <f t="shared" si="41"/>
        <v/>
      </c>
    </row>
    <row r="422" spans="1:6">
      <c r="A422" s="128" t="str">
        <f t="shared" si="36"/>
        <v/>
      </c>
      <c r="B422" s="127" t="str">
        <f t="shared" si="37"/>
        <v/>
      </c>
      <c r="C422" s="126" t="str">
        <f t="shared" si="38"/>
        <v/>
      </c>
      <c r="D422" s="125" t="str">
        <f t="shared" si="39"/>
        <v/>
      </c>
      <c r="E422" s="28" t="str">
        <f t="shared" si="40"/>
        <v xml:space="preserve"> </v>
      </c>
      <c r="F422" s="50" t="str">
        <f t="shared" si="41"/>
        <v/>
      </c>
    </row>
    <row r="423" spans="1:6">
      <c r="A423" s="128" t="str">
        <f t="shared" si="36"/>
        <v/>
      </c>
      <c r="B423" s="127" t="str">
        <f t="shared" si="37"/>
        <v/>
      </c>
      <c r="C423" s="126" t="str">
        <f t="shared" si="38"/>
        <v/>
      </c>
      <c r="D423" s="125" t="str">
        <f t="shared" si="39"/>
        <v/>
      </c>
      <c r="E423" s="28" t="str">
        <f t="shared" si="40"/>
        <v xml:space="preserve"> </v>
      </c>
      <c r="F423" s="50" t="str">
        <f t="shared" si="41"/>
        <v/>
      </c>
    </row>
    <row r="424" spans="1:6">
      <c r="A424" s="128" t="str">
        <f t="shared" si="36"/>
        <v/>
      </c>
      <c r="B424" s="127" t="str">
        <f t="shared" si="37"/>
        <v/>
      </c>
      <c r="C424" s="126" t="str">
        <f t="shared" si="38"/>
        <v/>
      </c>
      <c r="D424" s="125" t="str">
        <f t="shared" si="39"/>
        <v/>
      </c>
      <c r="E424" s="28" t="str">
        <f t="shared" si="40"/>
        <v xml:space="preserve"> </v>
      </c>
      <c r="F424" s="50" t="str">
        <f t="shared" si="41"/>
        <v/>
      </c>
    </row>
    <row r="425" spans="1:6">
      <c r="A425" s="128" t="str">
        <f t="shared" si="36"/>
        <v/>
      </c>
      <c r="B425" s="127" t="str">
        <f t="shared" si="37"/>
        <v/>
      </c>
      <c r="C425" s="126" t="str">
        <f t="shared" si="38"/>
        <v/>
      </c>
      <c r="D425" s="125" t="str">
        <f t="shared" si="39"/>
        <v/>
      </c>
      <c r="E425" s="28" t="str">
        <f t="shared" si="40"/>
        <v xml:space="preserve"> </v>
      </c>
      <c r="F425" s="50" t="str">
        <f t="shared" si="41"/>
        <v/>
      </c>
    </row>
    <row r="426" spans="1:6">
      <c r="A426" s="128" t="str">
        <f t="shared" si="36"/>
        <v/>
      </c>
      <c r="B426" s="127" t="str">
        <f t="shared" si="37"/>
        <v/>
      </c>
      <c r="C426" s="126" t="str">
        <f t="shared" si="38"/>
        <v/>
      </c>
      <c r="D426" s="125" t="str">
        <f t="shared" si="39"/>
        <v/>
      </c>
      <c r="E426" s="28" t="str">
        <f t="shared" si="40"/>
        <v xml:space="preserve"> </v>
      </c>
      <c r="F426" s="50" t="str">
        <f t="shared" si="41"/>
        <v/>
      </c>
    </row>
    <row r="427" spans="1:6">
      <c r="A427" s="128" t="str">
        <f t="shared" si="36"/>
        <v/>
      </c>
      <c r="B427" s="127" t="str">
        <f t="shared" si="37"/>
        <v/>
      </c>
      <c r="C427" s="126" t="str">
        <f t="shared" si="38"/>
        <v/>
      </c>
      <c r="D427" s="125" t="str">
        <f t="shared" si="39"/>
        <v/>
      </c>
      <c r="E427" s="28" t="str">
        <f t="shared" si="40"/>
        <v xml:space="preserve"> </v>
      </c>
      <c r="F427" s="50" t="str">
        <f t="shared" si="41"/>
        <v/>
      </c>
    </row>
    <row r="428" spans="1:6">
      <c r="A428" s="128" t="str">
        <f t="shared" si="36"/>
        <v/>
      </c>
      <c r="B428" s="127" t="str">
        <f t="shared" si="37"/>
        <v/>
      </c>
      <c r="C428" s="126" t="str">
        <f t="shared" si="38"/>
        <v/>
      </c>
      <c r="D428" s="125" t="str">
        <f t="shared" si="39"/>
        <v/>
      </c>
      <c r="E428" s="28" t="str">
        <f t="shared" si="40"/>
        <v xml:space="preserve"> </v>
      </c>
      <c r="F428" s="50" t="str">
        <f t="shared" si="41"/>
        <v/>
      </c>
    </row>
    <row r="429" spans="1:6">
      <c r="A429" s="128" t="str">
        <f t="shared" si="36"/>
        <v/>
      </c>
      <c r="B429" s="127" t="str">
        <f t="shared" si="37"/>
        <v/>
      </c>
      <c r="C429" s="126" t="str">
        <f t="shared" si="38"/>
        <v/>
      </c>
      <c r="D429" s="125" t="str">
        <f t="shared" si="39"/>
        <v/>
      </c>
      <c r="E429" s="28" t="str">
        <f t="shared" si="40"/>
        <v xml:space="preserve"> </v>
      </c>
      <c r="F429" s="50" t="str">
        <f t="shared" si="41"/>
        <v/>
      </c>
    </row>
    <row r="430" spans="1:6">
      <c r="A430" s="128" t="str">
        <f t="shared" si="36"/>
        <v/>
      </c>
      <c r="B430" s="127" t="str">
        <f t="shared" si="37"/>
        <v/>
      </c>
      <c r="C430" s="126" t="str">
        <f t="shared" si="38"/>
        <v/>
      </c>
      <c r="D430" s="125" t="str">
        <f t="shared" si="39"/>
        <v/>
      </c>
      <c r="E430" s="28" t="str">
        <f t="shared" si="40"/>
        <v xml:space="preserve"> </v>
      </c>
      <c r="F430" s="50" t="str">
        <f t="shared" si="41"/>
        <v/>
      </c>
    </row>
    <row r="431" spans="1:6">
      <c r="A431" s="128" t="str">
        <f t="shared" si="36"/>
        <v/>
      </c>
      <c r="B431" s="127" t="str">
        <f t="shared" si="37"/>
        <v/>
      </c>
      <c r="C431" s="126" t="str">
        <f t="shared" si="38"/>
        <v/>
      </c>
      <c r="D431" s="125" t="str">
        <f t="shared" si="39"/>
        <v/>
      </c>
      <c r="E431" s="28" t="str">
        <f t="shared" si="40"/>
        <v xml:space="preserve"> </v>
      </c>
      <c r="F431" s="50" t="str">
        <f t="shared" si="41"/>
        <v/>
      </c>
    </row>
    <row r="432" spans="1:6">
      <c r="A432" s="128" t="str">
        <f t="shared" si="36"/>
        <v/>
      </c>
      <c r="B432" s="127" t="str">
        <f t="shared" si="37"/>
        <v/>
      </c>
      <c r="C432" s="126" t="str">
        <f t="shared" si="38"/>
        <v/>
      </c>
      <c r="D432" s="125" t="str">
        <f t="shared" si="39"/>
        <v/>
      </c>
      <c r="E432" s="28" t="str">
        <f t="shared" si="40"/>
        <v xml:space="preserve"> </v>
      </c>
      <c r="F432" s="50" t="str">
        <f t="shared" si="41"/>
        <v/>
      </c>
    </row>
    <row r="433" spans="1:6">
      <c r="A433" s="128" t="str">
        <f t="shared" si="36"/>
        <v/>
      </c>
      <c r="B433" s="127" t="str">
        <f t="shared" si="37"/>
        <v/>
      </c>
      <c r="C433" s="126" t="str">
        <f t="shared" si="38"/>
        <v/>
      </c>
      <c r="D433" s="125" t="str">
        <f t="shared" si="39"/>
        <v/>
      </c>
      <c r="E433" s="28" t="str">
        <f t="shared" si="40"/>
        <v xml:space="preserve"> </v>
      </c>
      <c r="F433" s="50" t="str">
        <f t="shared" si="41"/>
        <v/>
      </c>
    </row>
    <row r="434" spans="1:6">
      <c r="A434" s="128" t="str">
        <f t="shared" si="36"/>
        <v/>
      </c>
      <c r="B434" s="127" t="str">
        <f t="shared" si="37"/>
        <v/>
      </c>
      <c r="C434" s="126" t="str">
        <f t="shared" si="38"/>
        <v/>
      </c>
      <c r="D434" s="125" t="str">
        <f t="shared" si="39"/>
        <v/>
      </c>
      <c r="E434" s="28" t="str">
        <f t="shared" si="40"/>
        <v xml:space="preserve"> </v>
      </c>
      <c r="F434" s="50" t="str">
        <f t="shared" si="41"/>
        <v/>
      </c>
    </row>
    <row r="435" spans="1:6">
      <c r="A435" s="128" t="str">
        <f t="shared" si="36"/>
        <v/>
      </c>
      <c r="B435" s="127" t="str">
        <f t="shared" si="37"/>
        <v/>
      </c>
      <c r="C435" s="126" t="str">
        <f t="shared" si="38"/>
        <v/>
      </c>
      <c r="D435" s="125" t="str">
        <f t="shared" si="39"/>
        <v/>
      </c>
      <c r="E435" s="28" t="str">
        <f t="shared" si="40"/>
        <v xml:space="preserve"> </v>
      </c>
      <c r="F435" s="50" t="str">
        <f t="shared" si="41"/>
        <v/>
      </c>
    </row>
    <row r="436" spans="1:6">
      <c r="A436" s="128" t="str">
        <f t="shared" si="36"/>
        <v/>
      </c>
      <c r="B436" s="127" t="str">
        <f t="shared" si="37"/>
        <v/>
      </c>
      <c r="C436" s="126" t="str">
        <f t="shared" si="38"/>
        <v/>
      </c>
      <c r="D436" s="125" t="str">
        <f t="shared" si="39"/>
        <v/>
      </c>
      <c r="E436" s="28" t="str">
        <f t="shared" si="40"/>
        <v xml:space="preserve"> </v>
      </c>
      <c r="F436" s="50" t="str">
        <f t="shared" si="41"/>
        <v/>
      </c>
    </row>
    <row r="437" spans="1:6">
      <c r="A437" s="128" t="str">
        <f t="shared" si="36"/>
        <v/>
      </c>
      <c r="B437" s="127" t="str">
        <f t="shared" si="37"/>
        <v/>
      </c>
      <c r="C437" s="126" t="str">
        <f t="shared" si="38"/>
        <v/>
      </c>
      <c r="D437" s="125" t="str">
        <f t="shared" si="39"/>
        <v/>
      </c>
      <c r="E437" s="28" t="str">
        <f t="shared" si="40"/>
        <v xml:space="preserve"> </v>
      </c>
      <c r="F437" s="50" t="str">
        <f t="shared" si="41"/>
        <v/>
      </c>
    </row>
    <row r="438" spans="1:6">
      <c r="A438" s="128" t="str">
        <f t="shared" si="36"/>
        <v/>
      </c>
      <c r="B438" s="127" t="str">
        <f t="shared" si="37"/>
        <v/>
      </c>
      <c r="C438" s="126" t="str">
        <f t="shared" si="38"/>
        <v/>
      </c>
      <c r="D438" s="125" t="str">
        <f t="shared" si="39"/>
        <v/>
      </c>
      <c r="E438" s="28" t="str">
        <f t="shared" si="40"/>
        <v xml:space="preserve"> </v>
      </c>
      <c r="F438" s="50" t="str">
        <f t="shared" si="41"/>
        <v/>
      </c>
    </row>
    <row r="439" spans="1:6">
      <c r="A439" s="128" t="str">
        <f t="shared" si="36"/>
        <v/>
      </c>
      <c r="B439" s="127" t="str">
        <f t="shared" si="37"/>
        <v/>
      </c>
      <c r="C439" s="126" t="str">
        <f t="shared" si="38"/>
        <v/>
      </c>
      <c r="D439" s="125" t="str">
        <f t="shared" si="39"/>
        <v/>
      </c>
      <c r="E439" s="28" t="str">
        <f t="shared" si="40"/>
        <v xml:space="preserve"> </v>
      </c>
      <c r="F439" s="50" t="str">
        <f t="shared" si="41"/>
        <v/>
      </c>
    </row>
    <row r="440" spans="1:6">
      <c r="A440" s="128" t="str">
        <f t="shared" si="36"/>
        <v/>
      </c>
      <c r="B440" s="127" t="str">
        <f t="shared" si="37"/>
        <v/>
      </c>
      <c r="C440" s="126" t="str">
        <f t="shared" si="38"/>
        <v/>
      </c>
      <c r="D440" s="125" t="str">
        <f t="shared" si="39"/>
        <v/>
      </c>
      <c r="E440" s="28" t="str">
        <f t="shared" si="40"/>
        <v xml:space="preserve"> </v>
      </c>
      <c r="F440" s="50" t="str">
        <f t="shared" si="41"/>
        <v/>
      </c>
    </row>
    <row r="441" spans="1:6">
      <c r="A441" s="128" t="str">
        <f t="shared" si="36"/>
        <v/>
      </c>
      <c r="B441" s="127" t="str">
        <f t="shared" si="37"/>
        <v/>
      </c>
      <c r="C441" s="126" t="str">
        <f t="shared" si="38"/>
        <v/>
      </c>
      <c r="D441" s="125" t="str">
        <f t="shared" si="39"/>
        <v/>
      </c>
      <c r="E441" s="28" t="str">
        <f t="shared" si="40"/>
        <v xml:space="preserve"> </v>
      </c>
      <c r="F441" s="50" t="str">
        <f t="shared" si="41"/>
        <v/>
      </c>
    </row>
    <row r="442" spans="1:6">
      <c r="A442" s="128" t="str">
        <f t="shared" si="36"/>
        <v/>
      </c>
      <c r="B442" s="127" t="str">
        <f t="shared" si="37"/>
        <v/>
      </c>
      <c r="C442" s="126" t="str">
        <f t="shared" si="38"/>
        <v/>
      </c>
      <c r="D442" s="125" t="str">
        <f t="shared" si="39"/>
        <v/>
      </c>
      <c r="E442" s="28" t="str">
        <f t="shared" si="40"/>
        <v xml:space="preserve"> </v>
      </c>
      <c r="F442" s="50" t="str">
        <f t="shared" si="41"/>
        <v/>
      </c>
    </row>
    <row r="443" spans="1:6">
      <c r="A443" s="128" t="str">
        <f t="shared" si="36"/>
        <v/>
      </c>
      <c r="B443" s="127" t="str">
        <f t="shared" si="37"/>
        <v/>
      </c>
      <c r="C443" s="126" t="str">
        <f t="shared" si="38"/>
        <v/>
      </c>
      <c r="D443" s="125" t="str">
        <f t="shared" si="39"/>
        <v/>
      </c>
      <c r="E443" s="28" t="str">
        <f t="shared" si="40"/>
        <v xml:space="preserve"> </v>
      </c>
      <c r="F443" s="50" t="str">
        <f t="shared" si="41"/>
        <v/>
      </c>
    </row>
    <row r="444" spans="1:6">
      <c r="A444" s="128" t="str">
        <f t="shared" si="36"/>
        <v/>
      </c>
      <c r="B444" s="127" t="str">
        <f t="shared" si="37"/>
        <v/>
      </c>
      <c r="C444" s="126" t="str">
        <f t="shared" si="38"/>
        <v/>
      </c>
      <c r="D444" s="125" t="str">
        <f t="shared" si="39"/>
        <v/>
      </c>
      <c r="E444" s="28" t="str">
        <f t="shared" si="40"/>
        <v xml:space="preserve"> </v>
      </c>
      <c r="F444" s="50" t="str">
        <f t="shared" si="41"/>
        <v/>
      </c>
    </row>
    <row r="445" spans="1:6">
      <c r="A445" s="128" t="str">
        <f t="shared" si="36"/>
        <v/>
      </c>
      <c r="B445" s="127" t="str">
        <f t="shared" si="37"/>
        <v/>
      </c>
      <c r="C445" s="126" t="str">
        <f t="shared" si="38"/>
        <v/>
      </c>
      <c r="D445" s="125" t="str">
        <f t="shared" si="39"/>
        <v/>
      </c>
      <c r="E445" s="28" t="str">
        <f t="shared" si="40"/>
        <v xml:space="preserve"> </v>
      </c>
      <c r="F445" s="50" t="str">
        <f t="shared" si="41"/>
        <v/>
      </c>
    </row>
    <row r="446" spans="1:6">
      <c r="A446" s="128" t="str">
        <f t="shared" si="36"/>
        <v/>
      </c>
      <c r="B446" s="127" t="str">
        <f t="shared" si="37"/>
        <v/>
      </c>
      <c r="C446" s="126" t="str">
        <f t="shared" si="38"/>
        <v/>
      </c>
      <c r="D446" s="125" t="str">
        <f t="shared" si="39"/>
        <v/>
      </c>
      <c r="E446" s="28" t="str">
        <f t="shared" si="40"/>
        <v xml:space="preserve"> </v>
      </c>
      <c r="F446" s="50" t="str">
        <f t="shared" si="41"/>
        <v/>
      </c>
    </row>
    <row r="447" spans="1:6">
      <c r="A447" s="128" t="str">
        <f t="shared" si="36"/>
        <v/>
      </c>
      <c r="B447" s="127" t="str">
        <f t="shared" si="37"/>
        <v/>
      </c>
      <c r="C447" s="126" t="str">
        <f t="shared" si="38"/>
        <v/>
      </c>
      <c r="D447" s="125" t="str">
        <f t="shared" si="39"/>
        <v/>
      </c>
      <c r="E447" s="28" t="str">
        <f t="shared" si="40"/>
        <v xml:space="preserve"> </v>
      </c>
      <c r="F447" s="50" t="str">
        <f t="shared" si="41"/>
        <v/>
      </c>
    </row>
    <row r="448" spans="1:6">
      <c r="A448" s="128" t="str">
        <f t="shared" si="36"/>
        <v/>
      </c>
      <c r="B448" s="127" t="str">
        <f t="shared" si="37"/>
        <v/>
      </c>
      <c r="C448" s="126" t="str">
        <f t="shared" si="38"/>
        <v/>
      </c>
      <c r="D448" s="125" t="str">
        <f t="shared" si="39"/>
        <v/>
      </c>
      <c r="E448" s="28" t="str">
        <f t="shared" si="40"/>
        <v xml:space="preserve"> </v>
      </c>
      <c r="F448" s="50" t="str">
        <f t="shared" si="41"/>
        <v/>
      </c>
    </row>
    <row r="449" spans="1:6">
      <c r="A449" s="128" t="str">
        <f t="shared" si="36"/>
        <v/>
      </c>
      <c r="B449" s="127" t="str">
        <f t="shared" si="37"/>
        <v/>
      </c>
      <c r="C449" s="126" t="str">
        <f t="shared" si="38"/>
        <v/>
      </c>
      <c r="D449" s="125" t="str">
        <f t="shared" si="39"/>
        <v/>
      </c>
      <c r="E449" s="28" t="str">
        <f t="shared" si="40"/>
        <v xml:space="preserve"> </v>
      </c>
      <c r="F449" s="50" t="str">
        <f t="shared" si="41"/>
        <v/>
      </c>
    </row>
    <row r="450" spans="1:6">
      <c r="A450" s="128" t="str">
        <f t="shared" si="36"/>
        <v/>
      </c>
      <c r="B450" s="127" t="str">
        <f t="shared" si="37"/>
        <v/>
      </c>
      <c r="C450" s="126" t="str">
        <f t="shared" si="38"/>
        <v/>
      </c>
      <c r="D450" s="125" t="str">
        <f t="shared" si="39"/>
        <v/>
      </c>
      <c r="E450" s="28" t="str">
        <f t="shared" si="40"/>
        <v xml:space="preserve"> </v>
      </c>
      <c r="F450" s="50" t="str">
        <f t="shared" si="41"/>
        <v/>
      </c>
    </row>
    <row r="451" spans="1:6">
      <c r="A451" s="128" t="str">
        <f t="shared" si="36"/>
        <v/>
      </c>
      <c r="B451" s="127" t="str">
        <f t="shared" si="37"/>
        <v/>
      </c>
      <c r="C451" s="126" t="str">
        <f t="shared" si="38"/>
        <v/>
      </c>
      <c r="D451" s="125" t="str">
        <f t="shared" si="39"/>
        <v/>
      </c>
      <c r="E451" s="28" t="str">
        <f t="shared" si="40"/>
        <v xml:space="preserve"> </v>
      </c>
      <c r="F451" s="50" t="str">
        <f t="shared" si="41"/>
        <v/>
      </c>
    </row>
    <row r="452" spans="1:6">
      <c r="A452" s="128" t="str">
        <f t="shared" si="36"/>
        <v/>
      </c>
      <c r="B452" s="127" t="str">
        <f t="shared" si="37"/>
        <v/>
      </c>
      <c r="C452" s="126" t="str">
        <f t="shared" si="38"/>
        <v/>
      </c>
      <c r="D452" s="125" t="str">
        <f t="shared" si="39"/>
        <v/>
      </c>
      <c r="E452" s="28" t="str">
        <f t="shared" si="40"/>
        <v xml:space="preserve"> </v>
      </c>
      <c r="F452" s="50" t="str">
        <f t="shared" si="41"/>
        <v/>
      </c>
    </row>
    <row r="453" spans="1:6">
      <c r="A453" s="128" t="str">
        <f t="shared" ref="A453:A516" si="42">IF(H453=0,"",DATE(LEFT(((MID(J453,1,8))),4),MID(((MID(J453,1,8))),5,2),(RIGHT(((MID(J453,1,8))),2))))</f>
        <v/>
      </c>
      <c r="B453" s="127" t="str">
        <f t="shared" ref="B453:B516" si="43">IF(H453=0,"",(MID(J453,10,8)*24+1)/24)</f>
        <v/>
      </c>
      <c r="C453" s="126" t="str">
        <f t="shared" ref="C453:C516" si="44">IF(H453=0,"",H453)</f>
        <v/>
      </c>
      <c r="D453" s="125" t="str">
        <f t="shared" ref="D453:D516" si="45">IF(H453=0,"",I453)</f>
        <v/>
      </c>
      <c r="E453" s="28" t="str">
        <f t="shared" ref="E453:E516" si="46">IF(H453*I453=0," ",H453*I453)</f>
        <v xml:space="preserve"> </v>
      </c>
      <c r="F453" s="50" t="str">
        <f t="shared" ref="F453:F487" si="47">SUBSTITUTE(SUBSTITUTE(SUBSTITUTE(SUBSTITUTE(K453,"XAMS","Euronext Amsterdam"),"TRQX","Turquoise"),"BATE", "BATS"),"CHIX","CHI-X")</f>
        <v/>
      </c>
    </row>
    <row r="454" spans="1:6">
      <c r="A454" s="128" t="str">
        <f t="shared" si="42"/>
        <v/>
      </c>
      <c r="B454" s="127" t="str">
        <f t="shared" si="43"/>
        <v/>
      </c>
      <c r="C454" s="126" t="str">
        <f t="shared" si="44"/>
        <v/>
      </c>
      <c r="D454" s="125" t="str">
        <f t="shared" si="45"/>
        <v/>
      </c>
      <c r="E454" s="28" t="str">
        <f t="shared" si="46"/>
        <v xml:space="preserve"> </v>
      </c>
      <c r="F454" s="50" t="str">
        <f t="shared" si="47"/>
        <v/>
      </c>
    </row>
    <row r="455" spans="1:6">
      <c r="A455" s="128" t="str">
        <f t="shared" si="42"/>
        <v/>
      </c>
      <c r="B455" s="127" t="str">
        <f t="shared" si="43"/>
        <v/>
      </c>
      <c r="C455" s="126" t="str">
        <f t="shared" si="44"/>
        <v/>
      </c>
      <c r="D455" s="125" t="str">
        <f t="shared" si="45"/>
        <v/>
      </c>
      <c r="E455" s="28" t="str">
        <f t="shared" si="46"/>
        <v xml:space="preserve"> </v>
      </c>
      <c r="F455" s="50" t="str">
        <f t="shared" si="47"/>
        <v/>
      </c>
    </row>
    <row r="456" spans="1:6">
      <c r="A456" s="128" t="str">
        <f t="shared" si="42"/>
        <v/>
      </c>
      <c r="B456" s="127" t="str">
        <f t="shared" si="43"/>
        <v/>
      </c>
      <c r="C456" s="126" t="str">
        <f t="shared" si="44"/>
        <v/>
      </c>
      <c r="D456" s="125" t="str">
        <f t="shared" si="45"/>
        <v/>
      </c>
      <c r="E456" s="28" t="str">
        <f t="shared" si="46"/>
        <v xml:space="preserve"> </v>
      </c>
      <c r="F456" s="50" t="str">
        <f t="shared" si="47"/>
        <v/>
      </c>
    </row>
    <row r="457" spans="1:6">
      <c r="A457" s="128" t="str">
        <f t="shared" si="42"/>
        <v/>
      </c>
      <c r="B457" s="127" t="str">
        <f t="shared" si="43"/>
        <v/>
      </c>
      <c r="C457" s="126" t="str">
        <f t="shared" si="44"/>
        <v/>
      </c>
      <c r="D457" s="125" t="str">
        <f t="shared" si="45"/>
        <v/>
      </c>
      <c r="E457" s="28" t="str">
        <f t="shared" si="46"/>
        <v xml:space="preserve"> </v>
      </c>
      <c r="F457" s="50" t="str">
        <f t="shared" si="47"/>
        <v/>
      </c>
    </row>
    <row r="458" spans="1:6">
      <c r="A458" s="128" t="str">
        <f t="shared" si="42"/>
        <v/>
      </c>
      <c r="B458" s="127" t="str">
        <f t="shared" si="43"/>
        <v/>
      </c>
      <c r="C458" s="126" t="str">
        <f t="shared" si="44"/>
        <v/>
      </c>
      <c r="D458" s="125" t="str">
        <f t="shared" si="45"/>
        <v/>
      </c>
      <c r="E458" s="28" t="str">
        <f t="shared" si="46"/>
        <v xml:space="preserve"> </v>
      </c>
      <c r="F458" s="50" t="str">
        <f t="shared" si="47"/>
        <v/>
      </c>
    </row>
    <row r="459" spans="1:6">
      <c r="A459" s="128" t="str">
        <f t="shared" si="42"/>
        <v/>
      </c>
      <c r="B459" s="127" t="str">
        <f t="shared" si="43"/>
        <v/>
      </c>
      <c r="C459" s="126" t="str">
        <f t="shared" si="44"/>
        <v/>
      </c>
      <c r="D459" s="125" t="str">
        <f t="shared" si="45"/>
        <v/>
      </c>
      <c r="E459" s="28" t="str">
        <f t="shared" si="46"/>
        <v xml:space="preserve"> </v>
      </c>
      <c r="F459" s="50" t="str">
        <f t="shared" si="47"/>
        <v/>
      </c>
    </row>
    <row r="460" spans="1:6">
      <c r="A460" s="128" t="str">
        <f t="shared" si="42"/>
        <v/>
      </c>
      <c r="B460" s="127" t="str">
        <f t="shared" si="43"/>
        <v/>
      </c>
      <c r="C460" s="126" t="str">
        <f t="shared" si="44"/>
        <v/>
      </c>
      <c r="D460" s="125" t="str">
        <f t="shared" si="45"/>
        <v/>
      </c>
      <c r="E460" s="28" t="str">
        <f t="shared" si="46"/>
        <v xml:space="preserve"> </v>
      </c>
      <c r="F460" s="50" t="str">
        <f t="shared" si="47"/>
        <v/>
      </c>
    </row>
    <row r="461" spans="1:6">
      <c r="A461" s="128" t="str">
        <f t="shared" si="42"/>
        <v/>
      </c>
      <c r="B461" s="127" t="str">
        <f t="shared" si="43"/>
        <v/>
      </c>
      <c r="C461" s="126" t="str">
        <f t="shared" si="44"/>
        <v/>
      </c>
      <c r="D461" s="125" t="str">
        <f t="shared" si="45"/>
        <v/>
      </c>
      <c r="E461" s="28" t="str">
        <f t="shared" si="46"/>
        <v xml:space="preserve"> </v>
      </c>
      <c r="F461" s="50" t="str">
        <f t="shared" si="47"/>
        <v/>
      </c>
    </row>
    <row r="462" spans="1:6">
      <c r="A462" s="128" t="str">
        <f t="shared" si="42"/>
        <v/>
      </c>
      <c r="B462" s="127" t="str">
        <f t="shared" si="43"/>
        <v/>
      </c>
      <c r="C462" s="126" t="str">
        <f t="shared" si="44"/>
        <v/>
      </c>
      <c r="D462" s="125" t="str">
        <f t="shared" si="45"/>
        <v/>
      </c>
      <c r="E462" s="28" t="str">
        <f t="shared" si="46"/>
        <v xml:space="preserve"> </v>
      </c>
      <c r="F462" s="50" t="str">
        <f t="shared" si="47"/>
        <v/>
      </c>
    </row>
    <row r="463" spans="1:6">
      <c r="A463" s="128" t="str">
        <f t="shared" si="42"/>
        <v/>
      </c>
      <c r="B463" s="127" t="str">
        <f t="shared" si="43"/>
        <v/>
      </c>
      <c r="C463" s="126" t="str">
        <f t="shared" si="44"/>
        <v/>
      </c>
      <c r="D463" s="125" t="str">
        <f t="shared" si="45"/>
        <v/>
      </c>
      <c r="E463" s="28" t="str">
        <f t="shared" si="46"/>
        <v xml:space="preserve"> </v>
      </c>
      <c r="F463" s="50" t="str">
        <f t="shared" si="47"/>
        <v/>
      </c>
    </row>
    <row r="464" spans="1:6">
      <c r="A464" s="128" t="str">
        <f t="shared" si="42"/>
        <v/>
      </c>
      <c r="B464" s="127" t="str">
        <f t="shared" si="43"/>
        <v/>
      </c>
      <c r="C464" s="126" t="str">
        <f t="shared" si="44"/>
        <v/>
      </c>
      <c r="D464" s="125" t="str">
        <f t="shared" si="45"/>
        <v/>
      </c>
      <c r="E464" s="28" t="str">
        <f t="shared" si="46"/>
        <v xml:space="preserve"> </v>
      </c>
      <c r="F464" s="50" t="str">
        <f t="shared" si="47"/>
        <v/>
      </c>
    </row>
    <row r="465" spans="1:6">
      <c r="A465" s="128" t="str">
        <f t="shared" si="42"/>
        <v/>
      </c>
      <c r="B465" s="127" t="str">
        <f t="shared" si="43"/>
        <v/>
      </c>
      <c r="C465" s="126" t="str">
        <f t="shared" si="44"/>
        <v/>
      </c>
      <c r="D465" s="125" t="str">
        <f t="shared" si="45"/>
        <v/>
      </c>
      <c r="E465" s="28" t="str">
        <f t="shared" si="46"/>
        <v xml:space="preserve"> </v>
      </c>
      <c r="F465" s="50" t="str">
        <f t="shared" si="47"/>
        <v/>
      </c>
    </row>
    <row r="466" spans="1:6">
      <c r="A466" s="128" t="str">
        <f t="shared" si="42"/>
        <v/>
      </c>
      <c r="B466" s="127" t="str">
        <f t="shared" si="43"/>
        <v/>
      </c>
      <c r="C466" s="126" t="str">
        <f t="shared" si="44"/>
        <v/>
      </c>
      <c r="D466" s="125" t="str">
        <f t="shared" si="45"/>
        <v/>
      </c>
      <c r="E466" s="28" t="str">
        <f t="shared" si="46"/>
        <v xml:space="preserve"> </v>
      </c>
      <c r="F466" s="50" t="str">
        <f t="shared" si="47"/>
        <v/>
      </c>
    </row>
    <row r="467" spans="1:6">
      <c r="A467" s="128" t="str">
        <f t="shared" si="42"/>
        <v/>
      </c>
      <c r="B467" s="127" t="str">
        <f t="shared" si="43"/>
        <v/>
      </c>
      <c r="C467" s="126" t="str">
        <f t="shared" si="44"/>
        <v/>
      </c>
      <c r="D467" s="125" t="str">
        <f t="shared" si="45"/>
        <v/>
      </c>
      <c r="E467" s="28" t="str">
        <f t="shared" si="46"/>
        <v xml:space="preserve"> </v>
      </c>
      <c r="F467" s="50" t="str">
        <f t="shared" si="47"/>
        <v/>
      </c>
    </row>
    <row r="468" spans="1:6">
      <c r="A468" s="128" t="str">
        <f t="shared" si="42"/>
        <v/>
      </c>
      <c r="B468" s="127" t="str">
        <f t="shared" si="43"/>
        <v/>
      </c>
      <c r="C468" s="126" t="str">
        <f t="shared" si="44"/>
        <v/>
      </c>
      <c r="D468" s="125" t="str">
        <f t="shared" si="45"/>
        <v/>
      </c>
      <c r="E468" s="28" t="str">
        <f t="shared" si="46"/>
        <v xml:space="preserve"> </v>
      </c>
      <c r="F468" s="50" t="str">
        <f t="shared" si="47"/>
        <v/>
      </c>
    </row>
    <row r="469" spans="1:6">
      <c r="A469" s="128" t="str">
        <f t="shared" si="42"/>
        <v/>
      </c>
      <c r="B469" s="127" t="str">
        <f t="shared" si="43"/>
        <v/>
      </c>
      <c r="C469" s="126" t="str">
        <f t="shared" si="44"/>
        <v/>
      </c>
      <c r="D469" s="125" t="str">
        <f t="shared" si="45"/>
        <v/>
      </c>
      <c r="E469" s="28" t="str">
        <f t="shared" si="46"/>
        <v xml:space="preserve"> </v>
      </c>
      <c r="F469" s="50" t="str">
        <f t="shared" si="47"/>
        <v/>
      </c>
    </row>
    <row r="470" spans="1:6">
      <c r="A470" s="128" t="str">
        <f t="shared" si="42"/>
        <v/>
      </c>
      <c r="B470" s="127" t="str">
        <f t="shared" si="43"/>
        <v/>
      </c>
      <c r="C470" s="126" t="str">
        <f t="shared" si="44"/>
        <v/>
      </c>
      <c r="D470" s="125" t="str">
        <f t="shared" si="45"/>
        <v/>
      </c>
      <c r="E470" s="28" t="str">
        <f t="shared" si="46"/>
        <v xml:space="preserve"> </v>
      </c>
      <c r="F470" s="50" t="str">
        <f t="shared" si="47"/>
        <v/>
      </c>
    </row>
    <row r="471" spans="1:6">
      <c r="A471" s="128" t="str">
        <f t="shared" si="42"/>
        <v/>
      </c>
      <c r="B471" s="127" t="str">
        <f t="shared" si="43"/>
        <v/>
      </c>
      <c r="C471" s="126" t="str">
        <f t="shared" si="44"/>
        <v/>
      </c>
      <c r="D471" s="125" t="str">
        <f t="shared" si="45"/>
        <v/>
      </c>
      <c r="E471" s="28" t="str">
        <f t="shared" si="46"/>
        <v xml:space="preserve"> </v>
      </c>
      <c r="F471" s="50" t="str">
        <f t="shared" si="47"/>
        <v/>
      </c>
    </row>
    <row r="472" spans="1:6">
      <c r="A472" s="128" t="str">
        <f t="shared" si="42"/>
        <v/>
      </c>
      <c r="B472" s="127" t="str">
        <f t="shared" si="43"/>
        <v/>
      </c>
      <c r="C472" s="126" t="str">
        <f t="shared" si="44"/>
        <v/>
      </c>
      <c r="D472" s="125" t="str">
        <f t="shared" si="45"/>
        <v/>
      </c>
      <c r="E472" s="28" t="str">
        <f t="shared" si="46"/>
        <v xml:space="preserve"> </v>
      </c>
      <c r="F472" s="50" t="str">
        <f t="shared" si="47"/>
        <v/>
      </c>
    </row>
    <row r="473" spans="1:6">
      <c r="A473" s="128" t="str">
        <f t="shared" si="42"/>
        <v/>
      </c>
      <c r="B473" s="127" t="str">
        <f t="shared" si="43"/>
        <v/>
      </c>
      <c r="C473" s="126" t="str">
        <f t="shared" si="44"/>
        <v/>
      </c>
      <c r="D473" s="125" t="str">
        <f t="shared" si="45"/>
        <v/>
      </c>
      <c r="E473" s="28" t="str">
        <f t="shared" si="46"/>
        <v xml:space="preserve"> </v>
      </c>
      <c r="F473" s="50" t="str">
        <f t="shared" si="47"/>
        <v/>
      </c>
    </row>
    <row r="474" spans="1:6">
      <c r="A474" s="128" t="str">
        <f t="shared" si="42"/>
        <v/>
      </c>
      <c r="B474" s="127" t="str">
        <f t="shared" si="43"/>
        <v/>
      </c>
      <c r="C474" s="126" t="str">
        <f t="shared" si="44"/>
        <v/>
      </c>
      <c r="D474" s="125" t="str">
        <f t="shared" si="45"/>
        <v/>
      </c>
      <c r="E474" s="28" t="str">
        <f t="shared" si="46"/>
        <v xml:space="preserve"> </v>
      </c>
      <c r="F474" s="50" t="str">
        <f t="shared" si="47"/>
        <v/>
      </c>
    </row>
    <row r="475" spans="1:6">
      <c r="A475" s="128" t="str">
        <f t="shared" si="42"/>
        <v/>
      </c>
      <c r="B475" s="127" t="str">
        <f t="shared" si="43"/>
        <v/>
      </c>
      <c r="C475" s="126" t="str">
        <f t="shared" si="44"/>
        <v/>
      </c>
      <c r="D475" s="125" t="str">
        <f t="shared" si="45"/>
        <v/>
      </c>
      <c r="E475" s="28" t="str">
        <f t="shared" si="46"/>
        <v xml:space="preserve"> </v>
      </c>
      <c r="F475" s="50" t="str">
        <f t="shared" si="47"/>
        <v/>
      </c>
    </row>
    <row r="476" spans="1:6">
      <c r="A476" s="128" t="str">
        <f t="shared" si="42"/>
        <v/>
      </c>
      <c r="B476" s="127" t="str">
        <f t="shared" si="43"/>
        <v/>
      </c>
      <c r="C476" s="126" t="str">
        <f t="shared" si="44"/>
        <v/>
      </c>
      <c r="D476" s="125" t="str">
        <f t="shared" si="45"/>
        <v/>
      </c>
      <c r="E476" s="28" t="str">
        <f t="shared" si="46"/>
        <v xml:space="preserve"> </v>
      </c>
      <c r="F476" s="50" t="str">
        <f t="shared" si="47"/>
        <v/>
      </c>
    </row>
    <row r="477" spans="1:6">
      <c r="A477" s="128" t="str">
        <f t="shared" si="42"/>
        <v/>
      </c>
      <c r="B477" s="127" t="str">
        <f t="shared" si="43"/>
        <v/>
      </c>
      <c r="C477" s="126" t="str">
        <f t="shared" si="44"/>
        <v/>
      </c>
      <c r="D477" s="125" t="str">
        <f t="shared" si="45"/>
        <v/>
      </c>
      <c r="E477" s="28" t="str">
        <f t="shared" si="46"/>
        <v xml:space="preserve"> </v>
      </c>
      <c r="F477" s="50" t="str">
        <f t="shared" si="47"/>
        <v/>
      </c>
    </row>
    <row r="478" spans="1:6">
      <c r="A478" s="128" t="str">
        <f t="shared" si="42"/>
        <v/>
      </c>
      <c r="B478" s="127" t="str">
        <f t="shared" si="43"/>
        <v/>
      </c>
      <c r="C478" s="126" t="str">
        <f t="shared" si="44"/>
        <v/>
      </c>
      <c r="D478" s="125" t="str">
        <f t="shared" si="45"/>
        <v/>
      </c>
      <c r="E478" s="28" t="str">
        <f t="shared" si="46"/>
        <v xml:space="preserve"> </v>
      </c>
      <c r="F478" s="50" t="str">
        <f t="shared" si="47"/>
        <v/>
      </c>
    </row>
    <row r="479" spans="1:6">
      <c r="A479" s="128" t="str">
        <f t="shared" si="42"/>
        <v/>
      </c>
      <c r="B479" s="127" t="str">
        <f t="shared" si="43"/>
        <v/>
      </c>
      <c r="C479" s="126" t="str">
        <f t="shared" si="44"/>
        <v/>
      </c>
      <c r="D479" s="125" t="str">
        <f t="shared" si="45"/>
        <v/>
      </c>
      <c r="E479" s="28" t="str">
        <f t="shared" si="46"/>
        <v xml:space="preserve"> </v>
      </c>
      <c r="F479" s="50" t="str">
        <f t="shared" si="47"/>
        <v/>
      </c>
    </row>
    <row r="480" spans="1:6">
      <c r="A480" s="128" t="str">
        <f t="shared" si="42"/>
        <v/>
      </c>
      <c r="B480" s="127" t="str">
        <f t="shared" si="43"/>
        <v/>
      </c>
      <c r="C480" s="126" t="str">
        <f t="shared" si="44"/>
        <v/>
      </c>
      <c r="D480" s="125" t="str">
        <f t="shared" si="45"/>
        <v/>
      </c>
      <c r="E480" s="28" t="str">
        <f t="shared" si="46"/>
        <v xml:space="preserve"> </v>
      </c>
      <c r="F480" s="50" t="str">
        <f t="shared" si="47"/>
        <v/>
      </c>
    </row>
    <row r="481" spans="1:6">
      <c r="A481" s="128" t="str">
        <f t="shared" si="42"/>
        <v/>
      </c>
      <c r="B481" s="127" t="str">
        <f t="shared" si="43"/>
        <v/>
      </c>
      <c r="C481" s="126" t="str">
        <f t="shared" si="44"/>
        <v/>
      </c>
      <c r="D481" s="125" t="str">
        <f t="shared" si="45"/>
        <v/>
      </c>
      <c r="E481" s="28" t="str">
        <f t="shared" si="46"/>
        <v xml:space="preserve"> </v>
      </c>
      <c r="F481" s="50" t="str">
        <f t="shared" si="47"/>
        <v/>
      </c>
    </row>
    <row r="482" spans="1:6">
      <c r="A482" s="128" t="str">
        <f t="shared" si="42"/>
        <v/>
      </c>
      <c r="B482" s="127" t="str">
        <f t="shared" si="43"/>
        <v/>
      </c>
      <c r="C482" s="126" t="str">
        <f t="shared" si="44"/>
        <v/>
      </c>
      <c r="D482" s="125" t="str">
        <f t="shared" si="45"/>
        <v/>
      </c>
      <c r="E482" s="28" t="str">
        <f t="shared" si="46"/>
        <v xml:space="preserve"> </v>
      </c>
      <c r="F482" s="50" t="str">
        <f t="shared" si="47"/>
        <v/>
      </c>
    </row>
    <row r="483" spans="1:6">
      <c r="A483" s="128" t="str">
        <f t="shared" si="42"/>
        <v/>
      </c>
      <c r="B483" s="127" t="str">
        <f t="shared" si="43"/>
        <v/>
      </c>
      <c r="C483" s="126" t="str">
        <f t="shared" si="44"/>
        <v/>
      </c>
      <c r="D483" s="125" t="str">
        <f t="shared" si="45"/>
        <v/>
      </c>
      <c r="E483" s="28" t="str">
        <f t="shared" si="46"/>
        <v xml:space="preserve"> </v>
      </c>
      <c r="F483" s="50" t="str">
        <f t="shared" si="47"/>
        <v/>
      </c>
    </row>
    <row r="484" spans="1:6">
      <c r="A484" s="128" t="str">
        <f t="shared" si="42"/>
        <v/>
      </c>
      <c r="B484" s="127" t="str">
        <f t="shared" si="43"/>
        <v/>
      </c>
      <c r="C484" s="126" t="str">
        <f t="shared" si="44"/>
        <v/>
      </c>
      <c r="D484" s="125" t="str">
        <f t="shared" si="45"/>
        <v/>
      </c>
      <c r="E484" s="28" t="str">
        <f t="shared" si="46"/>
        <v xml:space="preserve"> </v>
      </c>
      <c r="F484" s="50" t="str">
        <f t="shared" si="47"/>
        <v/>
      </c>
    </row>
    <row r="485" spans="1:6">
      <c r="A485" s="128" t="str">
        <f t="shared" si="42"/>
        <v/>
      </c>
      <c r="B485" s="127" t="str">
        <f t="shared" si="43"/>
        <v/>
      </c>
      <c r="C485" s="126" t="str">
        <f t="shared" si="44"/>
        <v/>
      </c>
      <c r="D485" s="125" t="str">
        <f t="shared" si="45"/>
        <v/>
      </c>
      <c r="E485" s="28" t="str">
        <f t="shared" si="46"/>
        <v xml:space="preserve"> </v>
      </c>
      <c r="F485" s="50" t="str">
        <f t="shared" si="47"/>
        <v/>
      </c>
    </row>
    <row r="486" spans="1:6">
      <c r="A486" s="128" t="str">
        <f t="shared" si="42"/>
        <v/>
      </c>
      <c r="B486" s="127" t="str">
        <f t="shared" si="43"/>
        <v/>
      </c>
      <c r="C486" s="126" t="str">
        <f t="shared" si="44"/>
        <v/>
      </c>
      <c r="D486" s="125" t="str">
        <f t="shared" si="45"/>
        <v/>
      </c>
      <c r="E486" s="28" t="str">
        <f t="shared" si="46"/>
        <v xml:space="preserve"> </v>
      </c>
      <c r="F486" s="50" t="str">
        <f t="shared" si="47"/>
        <v/>
      </c>
    </row>
    <row r="487" spans="1:6">
      <c r="A487" s="128" t="str">
        <f t="shared" si="42"/>
        <v/>
      </c>
      <c r="B487" s="127" t="str">
        <f t="shared" si="43"/>
        <v/>
      </c>
      <c r="C487" s="126" t="str">
        <f t="shared" si="44"/>
        <v/>
      </c>
      <c r="D487" s="125" t="str">
        <f t="shared" si="45"/>
        <v/>
      </c>
      <c r="E487" s="28" t="str">
        <f t="shared" si="46"/>
        <v xml:space="preserve"> </v>
      </c>
      <c r="F487" s="50" t="str">
        <f t="shared" si="47"/>
        <v/>
      </c>
    </row>
    <row r="488" spans="1:6">
      <c r="A488" s="128" t="str">
        <f t="shared" si="42"/>
        <v/>
      </c>
      <c r="B488" s="127" t="str">
        <f t="shared" si="43"/>
        <v/>
      </c>
      <c r="C488" s="126" t="str">
        <f t="shared" si="44"/>
        <v/>
      </c>
      <c r="D488" s="125" t="str">
        <f t="shared" si="45"/>
        <v/>
      </c>
      <c r="E488" s="28" t="str">
        <f t="shared" si="46"/>
        <v xml:space="preserve"> </v>
      </c>
      <c r="F488" s="50"/>
    </row>
    <row r="489" spans="1:6">
      <c r="A489" s="128" t="str">
        <f t="shared" si="42"/>
        <v/>
      </c>
      <c r="B489" s="127" t="str">
        <f t="shared" si="43"/>
        <v/>
      </c>
      <c r="C489" s="126" t="str">
        <f t="shared" si="44"/>
        <v/>
      </c>
      <c r="D489" s="125" t="str">
        <f t="shared" si="45"/>
        <v/>
      </c>
      <c r="E489" s="28" t="str">
        <f t="shared" si="46"/>
        <v xml:space="preserve"> </v>
      </c>
      <c r="F489" s="50"/>
    </row>
    <row r="490" spans="1:6">
      <c r="A490" s="128" t="str">
        <f t="shared" si="42"/>
        <v/>
      </c>
      <c r="B490" s="127" t="str">
        <f t="shared" si="43"/>
        <v/>
      </c>
      <c r="C490" s="126" t="str">
        <f t="shared" si="44"/>
        <v/>
      </c>
      <c r="D490" s="125" t="str">
        <f t="shared" si="45"/>
        <v/>
      </c>
      <c r="E490" s="28" t="str">
        <f t="shared" si="46"/>
        <v xml:space="preserve"> </v>
      </c>
      <c r="F490" s="50"/>
    </row>
    <row r="491" spans="1:6">
      <c r="A491" s="128" t="str">
        <f t="shared" si="42"/>
        <v/>
      </c>
      <c r="B491" s="127" t="str">
        <f t="shared" si="43"/>
        <v/>
      </c>
      <c r="C491" s="126" t="str">
        <f t="shared" si="44"/>
        <v/>
      </c>
      <c r="D491" s="125" t="str">
        <f t="shared" si="45"/>
        <v/>
      </c>
      <c r="E491" s="28" t="str">
        <f t="shared" si="46"/>
        <v xml:space="preserve"> </v>
      </c>
      <c r="F491" s="50"/>
    </row>
    <row r="492" spans="1:6">
      <c r="A492" s="128" t="str">
        <f t="shared" si="42"/>
        <v/>
      </c>
      <c r="B492" s="127" t="str">
        <f t="shared" si="43"/>
        <v/>
      </c>
      <c r="C492" s="126" t="str">
        <f t="shared" si="44"/>
        <v/>
      </c>
      <c r="D492" s="125" t="str">
        <f t="shared" si="45"/>
        <v/>
      </c>
      <c r="E492" s="28" t="str">
        <f t="shared" si="46"/>
        <v xml:space="preserve"> </v>
      </c>
      <c r="F492" s="50"/>
    </row>
    <row r="493" spans="1:6">
      <c r="A493" s="128" t="str">
        <f t="shared" si="42"/>
        <v/>
      </c>
      <c r="B493" s="127" t="str">
        <f t="shared" si="43"/>
        <v/>
      </c>
      <c r="C493" s="126" t="str">
        <f t="shared" si="44"/>
        <v/>
      </c>
      <c r="D493" s="125" t="str">
        <f t="shared" si="45"/>
        <v/>
      </c>
      <c r="E493" s="28" t="str">
        <f t="shared" si="46"/>
        <v xml:space="preserve"> </v>
      </c>
      <c r="F493" s="50"/>
    </row>
    <row r="494" spans="1:6">
      <c r="A494" s="128" t="str">
        <f t="shared" si="42"/>
        <v/>
      </c>
      <c r="B494" s="127" t="str">
        <f t="shared" si="43"/>
        <v/>
      </c>
      <c r="C494" s="126" t="str">
        <f t="shared" si="44"/>
        <v/>
      </c>
      <c r="D494" s="125" t="str">
        <f t="shared" si="45"/>
        <v/>
      </c>
      <c r="E494" s="28" t="str">
        <f t="shared" si="46"/>
        <v xml:space="preserve"> </v>
      </c>
      <c r="F494" s="50"/>
    </row>
    <row r="495" spans="1:6">
      <c r="A495" s="128" t="str">
        <f t="shared" si="42"/>
        <v/>
      </c>
      <c r="B495" s="127" t="str">
        <f t="shared" si="43"/>
        <v/>
      </c>
      <c r="C495" s="126" t="str">
        <f t="shared" si="44"/>
        <v/>
      </c>
      <c r="D495" s="125" t="str">
        <f t="shared" si="45"/>
        <v/>
      </c>
      <c r="E495" s="28" t="str">
        <f t="shared" si="46"/>
        <v xml:space="preserve"> </v>
      </c>
      <c r="F495" s="50"/>
    </row>
    <row r="496" spans="1:6">
      <c r="A496" s="128" t="str">
        <f t="shared" si="42"/>
        <v/>
      </c>
      <c r="B496" s="127" t="str">
        <f t="shared" si="43"/>
        <v/>
      </c>
      <c r="C496" s="126" t="str">
        <f t="shared" si="44"/>
        <v/>
      </c>
      <c r="D496" s="125" t="str">
        <f t="shared" si="45"/>
        <v/>
      </c>
      <c r="E496" s="28" t="str">
        <f t="shared" si="46"/>
        <v xml:space="preserve"> </v>
      </c>
      <c r="F496" s="50"/>
    </row>
    <row r="497" spans="1:6">
      <c r="A497" s="128" t="str">
        <f t="shared" si="42"/>
        <v/>
      </c>
      <c r="B497" s="127" t="str">
        <f t="shared" si="43"/>
        <v/>
      </c>
      <c r="C497" s="126" t="str">
        <f t="shared" si="44"/>
        <v/>
      </c>
      <c r="D497" s="125" t="str">
        <f t="shared" si="45"/>
        <v/>
      </c>
      <c r="E497" s="28" t="str">
        <f t="shared" si="46"/>
        <v xml:space="preserve"> </v>
      </c>
      <c r="F497" s="50"/>
    </row>
    <row r="498" spans="1:6">
      <c r="A498" s="128" t="str">
        <f t="shared" si="42"/>
        <v/>
      </c>
      <c r="B498" s="127" t="str">
        <f t="shared" si="43"/>
        <v/>
      </c>
      <c r="C498" s="126" t="str">
        <f t="shared" si="44"/>
        <v/>
      </c>
      <c r="D498" s="125" t="str">
        <f t="shared" si="45"/>
        <v/>
      </c>
      <c r="E498" s="28" t="str">
        <f t="shared" si="46"/>
        <v xml:space="preserve"> </v>
      </c>
      <c r="F498" s="50"/>
    </row>
    <row r="499" spans="1:6">
      <c r="A499" s="128" t="str">
        <f t="shared" si="42"/>
        <v/>
      </c>
      <c r="B499" s="127" t="str">
        <f t="shared" si="43"/>
        <v/>
      </c>
      <c r="C499" s="126" t="str">
        <f t="shared" si="44"/>
        <v/>
      </c>
      <c r="D499" s="125" t="str">
        <f t="shared" si="45"/>
        <v/>
      </c>
      <c r="E499" s="28" t="str">
        <f t="shared" si="46"/>
        <v xml:space="preserve"> </v>
      </c>
      <c r="F499" s="50"/>
    </row>
    <row r="500" spans="1:6">
      <c r="A500" s="128" t="str">
        <f t="shared" si="42"/>
        <v/>
      </c>
      <c r="B500" s="127" t="str">
        <f t="shared" si="43"/>
        <v/>
      </c>
      <c r="C500" s="126" t="str">
        <f t="shared" si="44"/>
        <v/>
      </c>
      <c r="D500" s="125" t="str">
        <f t="shared" si="45"/>
        <v/>
      </c>
      <c r="E500" s="28" t="str">
        <f t="shared" si="46"/>
        <v xml:space="preserve"> </v>
      </c>
      <c r="F500" s="50"/>
    </row>
    <row r="501" spans="1:6">
      <c r="A501" s="128" t="str">
        <f t="shared" si="42"/>
        <v/>
      </c>
      <c r="B501" s="127" t="str">
        <f t="shared" si="43"/>
        <v/>
      </c>
      <c r="C501" s="126" t="str">
        <f t="shared" si="44"/>
        <v/>
      </c>
      <c r="D501" s="125" t="str">
        <f t="shared" si="45"/>
        <v/>
      </c>
      <c r="E501" s="28" t="str">
        <f t="shared" si="46"/>
        <v xml:space="preserve"> </v>
      </c>
      <c r="F501" s="50"/>
    </row>
    <row r="502" spans="1:6">
      <c r="A502" s="128" t="str">
        <f t="shared" si="42"/>
        <v/>
      </c>
      <c r="B502" s="127" t="str">
        <f t="shared" si="43"/>
        <v/>
      </c>
      <c r="C502" s="126" t="str">
        <f t="shared" si="44"/>
        <v/>
      </c>
      <c r="D502" s="125" t="str">
        <f t="shared" si="45"/>
        <v/>
      </c>
      <c r="E502" s="28" t="str">
        <f t="shared" si="46"/>
        <v xml:space="preserve"> </v>
      </c>
      <c r="F502" s="50"/>
    </row>
    <row r="503" spans="1:6">
      <c r="A503" s="128" t="str">
        <f t="shared" si="42"/>
        <v/>
      </c>
      <c r="B503" s="127" t="str">
        <f t="shared" si="43"/>
        <v/>
      </c>
      <c r="C503" s="126" t="str">
        <f t="shared" si="44"/>
        <v/>
      </c>
      <c r="D503" s="125" t="str">
        <f t="shared" si="45"/>
        <v/>
      </c>
      <c r="E503" s="28" t="str">
        <f t="shared" si="46"/>
        <v xml:space="preserve"> </v>
      </c>
      <c r="F503" s="50"/>
    </row>
    <row r="504" spans="1:6">
      <c r="A504" s="128" t="str">
        <f t="shared" si="42"/>
        <v/>
      </c>
      <c r="B504" s="127" t="str">
        <f t="shared" si="43"/>
        <v/>
      </c>
      <c r="C504" s="126" t="str">
        <f t="shared" si="44"/>
        <v/>
      </c>
      <c r="D504" s="125" t="str">
        <f t="shared" si="45"/>
        <v/>
      </c>
      <c r="E504" s="28" t="str">
        <f t="shared" si="46"/>
        <v xml:space="preserve"> </v>
      </c>
      <c r="F504" s="50"/>
    </row>
    <row r="505" spans="1:6">
      <c r="A505" s="128" t="str">
        <f t="shared" si="42"/>
        <v/>
      </c>
      <c r="B505" s="127" t="str">
        <f t="shared" si="43"/>
        <v/>
      </c>
      <c r="C505" s="126" t="str">
        <f t="shared" si="44"/>
        <v/>
      </c>
      <c r="D505" s="125" t="str">
        <f t="shared" si="45"/>
        <v/>
      </c>
      <c r="E505" s="28" t="str">
        <f t="shared" si="46"/>
        <v xml:space="preserve"> </v>
      </c>
      <c r="F505" s="50"/>
    </row>
    <row r="506" spans="1:6">
      <c r="A506" s="128" t="str">
        <f t="shared" si="42"/>
        <v/>
      </c>
      <c r="B506" s="127" t="str">
        <f t="shared" si="43"/>
        <v/>
      </c>
      <c r="C506" s="126" t="str">
        <f t="shared" si="44"/>
        <v/>
      </c>
      <c r="D506" s="125" t="str">
        <f t="shared" si="45"/>
        <v/>
      </c>
      <c r="E506" s="28" t="str">
        <f t="shared" si="46"/>
        <v xml:space="preserve"> </v>
      </c>
      <c r="F506" s="50"/>
    </row>
    <row r="507" spans="1:6">
      <c r="A507" s="128" t="str">
        <f t="shared" si="42"/>
        <v/>
      </c>
      <c r="B507" s="127" t="str">
        <f t="shared" si="43"/>
        <v/>
      </c>
      <c r="C507" s="126" t="str">
        <f t="shared" si="44"/>
        <v/>
      </c>
      <c r="D507" s="125" t="str">
        <f t="shared" si="45"/>
        <v/>
      </c>
      <c r="E507" s="28" t="str">
        <f t="shared" si="46"/>
        <v xml:space="preserve"> </v>
      </c>
      <c r="F507" s="50"/>
    </row>
    <row r="508" spans="1:6">
      <c r="A508" s="128" t="str">
        <f t="shared" si="42"/>
        <v/>
      </c>
      <c r="B508" s="127" t="str">
        <f t="shared" si="43"/>
        <v/>
      </c>
      <c r="C508" s="126" t="str">
        <f t="shared" si="44"/>
        <v/>
      </c>
      <c r="D508" s="125" t="str">
        <f t="shared" si="45"/>
        <v/>
      </c>
      <c r="E508" s="28" t="str">
        <f t="shared" si="46"/>
        <v xml:space="preserve"> </v>
      </c>
      <c r="F508" s="50"/>
    </row>
    <row r="509" spans="1:6">
      <c r="A509" s="128" t="str">
        <f t="shared" si="42"/>
        <v/>
      </c>
      <c r="B509" s="127" t="str">
        <f t="shared" si="43"/>
        <v/>
      </c>
      <c r="C509" s="126" t="str">
        <f t="shared" si="44"/>
        <v/>
      </c>
      <c r="D509" s="125" t="str">
        <f t="shared" si="45"/>
        <v/>
      </c>
      <c r="E509" s="28" t="str">
        <f t="shared" si="46"/>
        <v xml:space="preserve"> </v>
      </c>
      <c r="F509" s="50"/>
    </row>
    <row r="510" spans="1:6">
      <c r="A510" s="128" t="str">
        <f t="shared" si="42"/>
        <v/>
      </c>
      <c r="B510" s="127" t="str">
        <f t="shared" si="43"/>
        <v/>
      </c>
      <c r="C510" s="126" t="str">
        <f t="shared" si="44"/>
        <v/>
      </c>
      <c r="D510" s="125" t="str">
        <f t="shared" si="45"/>
        <v/>
      </c>
      <c r="E510" s="28" t="str">
        <f t="shared" si="46"/>
        <v xml:space="preserve"> </v>
      </c>
      <c r="F510" s="50"/>
    </row>
    <row r="511" spans="1:6">
      <c r="A511" s="128" t="str">
        <f t="shared" si="42"/>
        <v/>
      </c>
      <c r="B511" s="127" t="str">
        <f t="shared" si="43"/>
        <v/>
      </c>
      <c r="C511" s="126" t="str">
        <f t="shared" si="44"/>
        <v/>
      </c>
      <c r="D511" s="125" t="str">
        <f t="shared" si="45"/>
        <v/>
      </c>
      <c r="E511" s="28" t="str">
        <f t="shared" si="46"/>
        <v xml:space="preserve"> </v>
      </c>
      <c r="F511" s="50"/>
    </row>
    <row r="512" spans="1:6">
      <c r="A512" s="128" t="str">
        <f t="shared" si="42"/>
        <v/>
      </c>
      <c r="B512" s="127" t="str">
        <f t="shared" si="43"/>
        <v/>
      </c>
      <c r="C512" s="126" t="str">
        <f t="shared" si="44"/>
        <v/>
      </c>
      <c r="D512" s="125" t="str">
        <f t="shared" si="45"/>
        <v/>
      </c>
      <c r="E512" s="28" t="str">
        <f t="shared" si="46"/>
        <v xml:space="preserve"> </v>
      </c>
      <c r="F512" s="50"/>
    </row>
    <row r="513" spans="1:6">
      <c r="A513" s="128" t="str">
        <f t="shared" si="42"/>
        <v/>
      </c>
      <c r="B513" s="127" t="str">
        <f t="shared" si="43"/>
        <v/>
      </c>
      <c r="C513" s="126" t="str">
        <f t="shared" si="44"/>
        <v/>
      </c>
      <c r="D513" s="125" t="str">
        <f t="shared" si="45"/>
        <v/>
      </c>
      <c r="E513" s="28" t="str">
        <f t="shared" si="46"/>
        <v xml:space="preserve"> </v>
      </c>
      <c r="F513" s="50"/>
    </row>
    <row r="514" spans="1:6">
      <c r="A514" s="128" t="str">
        <f t="shared" si="42"/>
        <v/>
      </c>
      <c r="B514" s="127" t="str">
        <f t="shared" si="43"/>
        <v/>
      </c>
      <c r="C514" s="126" t="str">
        <f t="shared" si="44"/>
        <v/>
      </c>
      <c r="D514" s="125" t="str">
        <f t="shared" si="45"/>
        <v/>
      </c>
      <c r="E514" s="28" t="str">
        <f t="shared" si="46"/>
        <v xml:space="preserve"> </v>
      </c>
      <c r="F514" s="50"/>
    </row>
    <row r="515" spans="1:6">
      <c r="A515" s="128" t="str">
        <f t="shared" si="42"/>
        <v/>
      </c>
      <c r="B515" s="127" t="str">
        <f t="shared" si="43"/>
        <v/>
      </c>
      <c r="C515" s="126" t="str">
        <f t="shared" si="44"/>
        <v/>
      </c>
      <c r="D515" s="125" t="str">
        <f t="shared" si="45"/>
        <v/>
      </c>
      <c r="E515" s="28" t="str">
        <f t="shared" si="46"/>
        <v xml:space="preserve"> </v>
      </c>
      <c r="F515" s="50"/>
    </row>
    <row r="516" spans="1:6">
      <c r="A516" s="128" t="str">
        <f t="shared" si="42"/>
        <v/>
      </c>
      <c r="B516" s="127" t="str">
        <f t="shared" si="43"/>
        <v/>
      </c>
      <c r="C516" s="126" t="str">
        <f t="shared" si="44"/>
        <v/>
      </c>
      <c r="D516" s="125" t="str">
        <f t="shared" si="45"/>
        <v/>
      </c>
      <c r="E516" s="28" t="str">
        <f t="shared" si="46"/>
        <v xml:space="preserve"> </v>
      </c>
      <c r="F516" s="50"/>
    </row>
    <row r="517" spans="1:6">
      <c r="A517" s="128" t="str">
        <f t="shared" ref="A517:A580" si="48">IF(H517=0,"",DATE(LEFT(((MID(J517,1,8))),4),MID(((MID(J517,1,8))),5,2),(RIGHT(((MID(J517,1,8))),2))))</f>
        <v/>
      </c>
      <c r="B517" s="127" t="str">
        <f t="shared" ref="B517:B580" si="49">IF(H517=0,"",(MID(J517,10,8)*24+1)/24)</f>
        <v/>
      </c>
      <c r="C517" s="126" t="str">
        <f t="shared" ref="C517:C580" si="50">IF(H517=0,"",H517)</f>
        <v/>
      </c>
      <c r="D517" s="125" t="str">
        <f t="shared" ref="D517:D580" si="51">IF(H517=0,"",I517)</f>
        <v/>
      </c>
      <c r="E517" s="28" t="str">
        <f t="shared" ref="E517:E580" si="52">IF(H517*I517=0," ",H517*I517)</f>
        <v xml:space="preserve"> </v>
      </c>
      <c r="F517" s="50"/>
    </row>
    <row r="518" spans="1:6">
      <c r="A518" s="128" t="str">
        <f t="shared" si="48"/>
        <v/>
      </c>
      <c r="B518" s="127" t="str">
        <f t="shared" si="49"/>
        <v/>
      </c>
      <c r="C518" s="126" t="str">
        <f t="shared" si="50"/>
        <v/>
      </c>
      <c r="D518" s="125" t="str">
        <f t="shared" si="51"/>
        <v/>
      </c>
      <c r="E518" s="28" t="str">
        <f t="shared" si="52"/>
        <v xml:space="preserve"> </v>
      </c>
      <c r="F518" s="50"/>
    </row>
    <row r="519" spans="1:6">
      <c r="A519" s="128" t="str">
        <f t="shared" si="48"/>
        <v/>
      </c>
      <c r="B519" s="127" t="str">
        <f t="shared" si="49"/>
        <v/>
      </c>
      <c r="C519" s="126" t="str">
        <f t="shared" si="50"/>
        <v/>
      </c>
      <c r="D519" s="125" t="str">
        <f t="shared" si="51"/>
        <v/>
      </c>
      <c r="E519" s="28" t="str">
        <f t="shared" si="52"/>
        <v xml:space="preserve"> </v>
      </c>
      <c r="F519" s="50"/>
    </row>
    <row r="520" spans="1:6">
      <c r="A520" s="128" t="str">
        <f t="shared" si="48"/>
        <v/>
      </c>
      <c r="B520" s="127" t="str">
        <f t="shared" si="49"/>
        <v/>
      </c>
      <c r="C520" s="126" t="str">
        <f t="shared" si="50"/>
        <v/>
      </c>
      <c r="D520" s="125" t="str">
        <f t="shared" si="51"/>
        <v/>
      </c>
      <c r="E520" s="28" t="str">
        <f t="shared" si="52"/>
        <v xml:space="preserve"> </v>
      </c>
      <c r="F520" s="50"/>
    </row>
    <row r="521" spans="1:6">
      <c r="A521" s="128" t="str">
        <f t="shared" si="48"/>
        <v/>
      </c>
      <c r="B521" s="127" t="str">
        <f t="shared" si="49"/>
        <v/>
      </c>
      <c r="C521" s="126" t="str">
        <f t="shared" si="50"/>
        <v/>
      </c>
      <c r="D521" s="125" t="str">
        <f t="shared" si="51"/>
        <v/>
      </c>
      <c r="E521" s="28" t="str">
        <f t="shared" si="52"/>
        <v xml:space="preserve"> </v>
      </c>
      <c r="F521" s="50"/>
    </row>
    <row r="522" spans="1:6">
      <c r="A522" s="128" t="str">
        <f t="shared" si="48"/>
        <v/>
      </c>
      <c r="B522" s="127" t="str">
        <f t="shared" si="49"/>
        <v/>
      </c>
      <c r="C522" s="126" t="str">
        <f t="shared" si="50"/>
        <v/>
      </c>
      <c r="D522" s="125" t="str">
        <f t="shared" si="51"/>
        <v/>
      </c>
      <c r="E522" s="28" t="str">
        <f t="shared" si="52"/>
        <v xml:space="preserve"> </v>
      </c>
      <c r="F522" s="50"/>
    </row>
    <row r="523" spans="1:6">
      <c r="A523" s="128" t="str">
        <f t="shared" si="48"/>
        <v/>
      </c>
      <c r="B523" s="127" t="str">
        <f t="shared" si="49"/>
        <v/>
      </c>
      <c r="C523" s="126" t="str">
        <f t="shared" si="50"/>
        <v/>
      </c>
      <c r="D523" s="125" t="str">
        <f t="shared" si="51"/>
        <v/>
      </c>
      <c r="E523" s="28" t="str">
        <f t="shared" si="52"/>
        <v xml:space="preserve"> </v>
      </c>
      <c r="F523" s="50"/>
    </row>
    <row r="524" spans="1:6">
      <c r="A524" s="128" t="str">
        <f t="shared" si="48"/>
        <v/>
      </c>
      <c r="B524" s="127" t="str">
        <f t="shared" si="49"/>
        <v/>
      </c>
      <c r="C524" s="126" t="str">
        <f t="shared" si="50"/>
        <v/>
      </c>
      <c r="D524" s="125" t="str">
        <f t="shared" si="51"/>
        <v/>
      </c>
      <c r="E524" s="28" t="str">
        <f t="shared" si="52"/>
        <v xml:space="preserve"> </v>
      </c>
      <c r="F524" s="50"/>
    </row>
    <row r="525" spans="1:6">
      <c r="A525" s="128" t="str">
        <f t="shared" si="48"/>
        <v/>
      </c>
      <c r="B525" s="127" t="str">
        <f t="shared" si="49"/>
        <v/>
      </c>
      <c r="C525" s="126" t="str">
        <f t="shared" si="50"/>
        <v/>
      </c>
      <c r="D525" s="125" t="str">
        <f t="shared" si="51"/>
        <v/>
      </c>
      <c r="E525" s="28" t="str">
        <f t="shared" si="52"/>
        <v xml:space="preserve"> </v>
      </c>
      <c r="F525" s="50"/>
    </row>
    <row r="526" spans="1:6">
      <c r="A526" s="128" t="str">
        <f t="shared" si="48"/>
        <v/>
      </c>
      <c r="B526" s="127" t="str">
        <f t="shared" si="49"/>
        <v/>
      </c>
      <c r="C526" s="126" t="str">
        <f t="shared" si="50"/>
        <v/>
      </c>
      <c r="D526" s="125" t="str">
        <f t="shared" si="51"/>
        <v/>
      </c>
      <c r="E526" s="28" t="str">
        <f t="shared" si="52"/>
        <v xml:space="preserve"> </v>
      </c>
      <c r="F526" s="50"/>
    </row>
    <row r="527" spans="1:6">
      <c r="A527" s="128" t="str">
        <f t="shared" si="48"/>
        <v/>
      </c>
      <c r="B527" s="127" t="str">
        <f t="shared" si="49"/>
        <v/>
      </c>
      <c r="C527" s="126" t="str">
        <f t="shared" si="50"/>
        <v/>
      </c>
      <c r="D527" s="125" t="str">
        <f t="shared" si="51"/>
        <v/>
      </c>
      <c r="E527" s="28" t="str">
        <f t="shared" si="52"/>
        <v xml:space="preserve"> </v>
      </c>
      <c r="F527" s="50"/>
    </row>
    <row r="528" spans="1:6">
      <c r="A528" s="128" t="str">
        <f t="shared" si="48"/>
        <v/>
      </c>
      <c r="B528" s="127" t="str">
        <f t="shared" si="49"/>
        <v/>
      </c>
      <c r="C528" s="126" t="str">
        <f t="shared" si="50"/>
        <v/>
      </c>
      <c r="D528" s="125" t="str">
        <f t="shared" si="51"/>
        <v/>
      </c>
      <c r="E528" s="28" t="str">
        <f t="shared" si="52"/>
        <v xml:space="preserve"> </v>
      </c>
      <c r="F528" s="50"/>
    </row>
    <row r="529" spans="1:6">
      <c r="A529" s="128" t="str">
        <f t="shared" si="48"/>
        <v/>
      </c>
      <c r="B529" s="127" t="str">
        <f t="shared" si="49"/>
        <v/>
      </c>
      <c r="C529" s="126" t="str">
        <f t="shared" si="50"/>
        <v/>
      </c>
      <c r="D529" s="125" t="str">
        <f t="shared" si="51"/>
        <v/>
      </c>
      <c r="E529" s="28" t="str">
        <f t="shared" si="52"/>
        <v xml:space="preserve"> </v>
      </c>
      <c r="F529" s="50"/>
    </row>
    <row r="530" spans="1:6">
      <c r="A530" s="128" t="str">
        <f t="shared" si="48"/>
        <v/>
      </c>
      <c r="B530" s="127" t="str">
        <f t="shared" si="49"/>
        <v/>
      </c>
      <c r="C530" s="126" t="str">
        <f t="shared" si="50"/>
        <v/>
      </c>
      <c r="D530" s="125" t="str">
        <f t="shared" si="51"/>
        <v/>
      </c>
      <c r="E530" s="28" t="str">
        <f t="shared" si="52"/>
        <v xml:space="preserve"> </v>
      </c>
      <c r="F530" s="50"/>
    </row>
    <row r="531" spans="1:6">
      <c r="A531" s="128" t="str">
        <f t="shared" si="48"/>
        <v/>
      </c>
      <c r="B531" s="127" t="str">
        <f t="shared" si="49"/>
        <v/>
      </c>
      <c r="C531" s="126" t="str">
        <f t="shared" si="50"/>
        <v/>
      </c>
      <c r="D531" s="125" t="str">
        <f t="shared" si="51"/>
        <v/>
      </c>
      <c r="E531" s="28" t="str">
        <f t="shared" si="52"/>
        <v xml:space="preserve"> </v>
      </c>
      <c r="F531" s="50"/>
    </row>
    <row r="532" spans="1:6">
      <c r="A532" s="128" t="str">
        <f t="shared" si="48"/>
        <v/>
      </c>
      <c r="B532" s="127" t="str">
        <f t="shared" si="49"/>
        <v/>
      </c>
      <c r="C532" s="126" t="str">
        <f t="shared" si="50"/>
        <v/>
      </c>
      <c r="D532" s="125" t="str">
        <f t="shared" si="51"/>
        <v/>
      </c>
      <c r="E532" s="28" t="str">
        <f t="shared" si="52"/>
        <v xml:space="preserve"> </v>
      </c>
      <c r="F532" s="50"/>
    </row>
    <row r="533" spans="1:6">
      <c r="A533" s="128" t="str">
        <f t="shared" si="48"/>
        <v/>
      </c>
      <c r="B533" s="127" t="str">
        <f t="shared" si="49"/>
        <v/>
      </c>
      <c r="C533" s="126" t="str">
        <f t="shared" si="50"/>
        <v/>
      </c>
      <c r="D533" s="125" t="str">
        <f t="shared" si="51"/>
        <v/>
      </c>
      <c r="E533" s="28" t="str">
        <f t="shared" si="52"/>
        <v xml:space="preserve"> </v>
      </c>
      <c r="F533" s="50"/>
    </row>
    <row r="534" spans="1:6">
      <c r="A534" s="128" t="str">
        <f t="shared" si="48"/>
        <v/>
      </c>
      <c r="B534" s="127" t="str">
        <f t="shared" si="49"/>
        <v/>
      </c>
      <c r="C534" s="126" t="str">
        <f t="shared" si="50"/>
        <v/>
      </c>
      <c r="D534" s="125" t="str">
        <f t="shared" si="51"/>
        <v/>
      </c>
      <c r="E534" s="28" t="str">
        <f t="shared" si="52"/>
        <v xml:space="preserve"> </v>
      </c>
      <c r="F534" s="50"/>
    </row>
    <row r="535" spans="1:6">
      <c r="A535" s="128" t="str">
        <f t="shared" si="48"/>
        <v/>
      </c>
      <c r="B535" s="127" t="str">
        <f t="shared" si="49"/>
        <v/>
      </c>
      <c r="C535" s="126" t="str">
        <f t="shared" si="50"/>
        <v/>
      </c>
      <c r="D535" s="125" t="str">
        <f t="shared" si="51"/>
        <v/>
      </c>
      <c r="E535" s="28" t="str">
        <f t="shared" si="52"/>
        <v xml:space="preserve"> </v>
      </c>
      <c r="F535" s="50"/>
    </row>
    <row r="536" spans="1:6">
      <c r="A536" s="128" t="str">
        <f t="shared" si="48"/>
        <v/>
      </c>
      <c r="B536" s="127" t="str">
        <f t="shared" si="49"/>
        <v/>
      </c>
      <c r="C536" s="126" t="str">
        <f t="shared" si="50"/>
        <v/>
      </c>
      <c r="D536" s="125" t="str">
        <f t="shared" si="51"/>
        <v/>
      </c>
      <c r="E536" s="28" t="str">
        <f t="shared" si="52"/>
        <v xml:space="preserve"> </v>
      </c>
      <c r="F536" s="50"/>
    </row>
    <row r="537" spans="1:6">
      <c r="A537" s="128" t="str">
        <f t="shared" si="48"/>
        <v/>
      </c>
      <c r="B537" s="127" t="str">
        <f t="shared" si="49"/>
        <v/>
      </c>
      <c r="C537" s="126" t="str">
        <f t="shared" si="50"/>
        <v/>
      </c>
      <c r="D537" s="125" t="str">
        <f t="shared" si="51"/>
        <v/>
      </c>
      <c r="E537" s="28" t="str">
        <f t="shared" si="52"/>
        <v xml:space="preserve"> </v>
      </c>
      <c r="F537" s="50"/>
    </row>
    <row r="538" spans="1:6">
      <c r="A538" s="128" t="str">
        <f t="shared" si="48"/>
        <v/>
      </c>
      <c r="B538" s="127" t="str">
        <f t="shared" si="49"/>
        <v/>
      </c>
      <c r="C538" s="126" t="str">
        <f t="shared" si="50"/>
        <v/>
      </c>
      <c r="D538" s="125" t="str">
        <f t="shared" si="51"/>
        <v/>
      </c>
      <c r="E538" s="28" t="str">
        <f t="shared" si="52"/>
        <v xml:space="preserve"> </v>
      </c>
      <c r="F538" s="50"/>
    </row>
    <row r="539" spans="1:6">
      <c r="A539" s="128" t="str">
        <f t="shared" si="48"/>
        <v/>
      </c>
      <c r="B539" s="127" t="str">
        <f t="shared" si="49"/>
        <v/>
      </c>
      <c r="C539" s="126" t="str">
        <f t="shared" si="50"/>
        <v/>
      </c>
      <c r="D539" s="125" t="str">
        <f t="shared" si="51"/>
        <v/>
      </c>
      <c r="E539" s="28" t="str">
        <f t="shared" si="52"/>
        <v xml:space="preserve"> </v>
      </c>
      <c r="F539" s="50"/>
    </row>
    <row r="540" spans="1:6">
      <c r="A540" s="128" t="str">
        <f t="shared" si="48"/>
        <v/>
      </c>
      <c r="B540" s="127" t="str">
        <f t="shared" si="49"/>
        <v/>
      </c>
      <c r="C540" s="126" t="str">
        <f t="shared" si="50"/>
        <v/>
      </c>
      <c r="D540" s="125" t="str">
        <f t="shared" si="51"/>
        <v/>
      </c>
      <c r="E540" s="28" t="str">
        <f t="shared" si="52"/>
        <v xml:space="preserve"> </v>
      </c>
      <c r="F540" s="50"/>
    </row>
    <row r="541" spans="1:6">
      <c r="A541" s="128" t="str">
        <f t="shared" si="48"/>
        <v/>
      </c>
      <c r="B541" s="127" t="str">
        <f t="shared" si="49"/>
        <v/>
      </c>
      <c r="C541" s="126" t="str">
        <f t="shared" si="50"/>
        <v/>
      </c>
      <c r="D541" s="125" t="str">
        <f t="shared" si="51"/>
        <v/>
      </c>
      <c r="E541" s="28" t="str">
        <f t="shared" si="52"/>
        <v xml:space="preserve"> </v>
      </c>
      <c r="F541" s="50"/>
    </row>
    <row r="542" spans="1:6">
      <c r="A542" s="128" t="str">
        <f t="shared" si="48"/>
        <v/>
      </c>
      <c r="B542" s="127" t="str">
        <f t="shared" si="49"/>
        <v/>
      </c>
      <c r="C542" s="126" t="str">
        <f t="shared" si="50"/>
        <v/>
      </c>
      <c r="D542" s="125" t="str">
        <f t="shared" si="51"/>
        <v/>
      </c>
      <c r="E542" s="28" t="str">
        <f t="shared" si="52"/>
        <v xml:space="preserve"> </v>
      </c>
      <c r="F542" s="50"/>
    </row>
    <row r="543" spans="1:6">
      <c r="A543" s="128" t="str">
        <f t="shared" si="48"/>
        <v/>
      </c>
      <c r="B543" s="127" t="str">
        <f t="shared" si="49"/>
        <v/>
      </c>
      <c r="C543" s="126" t="str">
        <f t="shared" si="50"/>
        <v/>
      </c>
      <c r="D543" s="125" t="str">
        <f t="shared" si="51"/>
        <v/>
      </c>
      <c r="E543" s="28" t="str">
        <f t="shared" si="52"/>
        <v xml:space="preserve"> </v>
      </c>
      <c r="F543" s="50"/>
    </row>
    <row r="544" spans="1:6">
      <c r="A544" s="128" t="str">
        <f t="shared" si="48"/>
        <v/>
      </c>
      <c r="B544" s="127" t="str">
        <f t="shared" si="49"/>
        <v/>
      </c>
      <c r="C544" s="126" t="str">
        <f t="shared" si="50"/>
        <v/>
      </c>
      <c r="D544" s="125" t="str">
        <f t="shared" si="51"/>
        <v/>
      </c>
      <c r="E544" s="28" t="str">
        <f t="shared" si="52"/>
        <v xml:space="preserve"> </v>
      </c>
      <c r="F544" s="50"/>
    </row>
    <row r="545" spans="1:6">
      <c r="A545" s="128" t="str">
        <f t="shared" si="48"/>
        <v/>
      </c>
      <c r="B545" s="127" t="str">
        <f t="shared" si="49"/>
        <v/>
      </c>
      <c r="C545" s="126" t="str">
        <f t="shared" si="50"/>
        <v/>
      </c>
      <c r="D545" s="125" t="str">
        <f t="shared" si="51"/>
        <v/>
      </c>
      <c r="E545" s="28" t="str">
        <f t="shared" si="52"/>
        <v xml:space="preserve"> </v>
      </c>
      <c r="F545" s="50"/>
    </row>
    <row r="546" spans="1:6">
      <c r="A546" s="128" t="str">
        <f t="shared" si="48"/>
        <v/>
      </c>
      <c r="B546" s="127" t="str">
        <f t="shared" si="49"/>
        <v/>
      </c>
      <c r="C546" s="126" t="str">
        <f t="shared" si="50"/>
        <v/>
      </c>
      <c r="D546" s="125" t="str">
        <f t="shared" si="51"/>
        <v/>
      </c>
      <c r="E546" s="28" t="str">
        <f t="shared" si="52"/>
        <v xml:space="preserve"> </v>
      </c>
      <c r="F546" s="50"/>
    </row>
    <row r="547" spans="1:6">
      <c r="A547" s="128" t="str">
        <f t="shared" si="48"/>
        <v/>
      </c>
      <c r="B547" s="127" t="str">
        <f t="shared" si="49"/>
        <v/>
      </c>
      <c r="C547" s="126" t="str">
        <f t="shared" si="50"/>
        <v/>
      </c>
      <c r="D547" s="125" t="str">
        <f t="shared" si="51"/>
        <v/>
      </c>
      <c r="E547" s="28" t="str">
        <f t="shared" si="52"/>
        <v xml:space="preserve"> </v>
      </c>
      <c r="F547" s="50"/>
    </row>
    <row r="548" spans="1:6">
      <c r="A548" s="128" t="str">
        <f t="shared" si="48"/>
        <v/>
      </c>
      <c r="B548" s="127" t="str">
        <f t="shared" si="49"/>
        <v/>
      </c>
      <c r="C548" s="126" t="str">
        <f t="shared" si="50"/>
        <v/>
      </c>
      <c r="D548" s="125" t="str">
        <f t="shared" si="51"/>
        <v/>
      </c>
      <c r="E548" s="28" t="str">
        <f t="shared" si="52"/>
        <v xml:space="preserve"> </v>
      </c>
      <c r="F548" s="50"/>
    </row>
    <row r="549" spans="1:6">
      <c r="A549" s="128" t="str">
        <f t="shared" si="48"/>
        <v/>
      </c>
      <c r="B549" s="127" t="str">
        <f t="shared" si="49"/>
        <v/>
      </c>
      <c r="C549" s="126" t="str">
        <f t="shared" si="50"/>
        <v/>
      </c>
      <c r="D549" s="125" t="str">
        <f t="shared" si="51"/>
        <v/>
      </c>
      <c r="E549" s="28" t="str">
        <f t="shared" si="52"/>
        <v xml:space="preserve"> </v>
      </c>
      <c r="F549" s="50"/>
    </row>
    <row r="550" spans="1:6">
      <c r="A550" s="128" t="str">
        <f t="shared" si="48"/>
        <v/>
      </c>
      <c r="B550" s="127" t="str">
        <f t="shared" si="49"/>
        <v/>
      </c>
      <c r="C550" s="126" t="str">
        <f t="shared" si="50"/>
        <v/>
      </c>
      <c r="D550" s="125" t="str">
        <f t="shared" si="51"/>
        <v/>
      </c>
      <c r="E550" s="28" t="str">
        <f t="shared" si="52"/>
        <v xml:space="preserve"> </v>
      </c>
      <c r="F550" s="50"/>
    </row>
    <row r="551" spans="1:6">
      <c r="A551" s="128" t="str">
        <f t="shared" si="48"/>
        <v/>
      </c>
      <c r="B551" s="127" t="str">
        <f t="shared" si="49"/>
        <v/>
      </c>
      <c r="C551" s="126" t="str">
        <f t="shared" si="50"/>
        <v/>
      </c>
      <c r="D551" s="125" t="str">
        <f t="shared" si="51"/>
        <v/>
      </c>
      <c r="E551" s="28" t="str">
        <f t="shared" si="52"/>
        <v xml:space="preserve"> </v>
      </c>
      <c r="F551" s="50"/>
    </row>
    <row r="552" spans="1:6">
      <c r="A552" s="128" t="str">
        <f t="shared" si="48"/>
        <v/>
      </c>
      <c r="B552" s="127" t="str">
        <f t="shared" si="49"/>
        <v/>
      </c>
      <c r="C552" s="126" t="str">
        <f t="shared" si="50"/>
        <v/>
      </c>
      <c r="D552" s="125" t="str">
        <f t="shared" si="51"/>
        <v/>
      </c>
      <c r="E552" s="28" t="str">
        <f t="shared" si="52"/>
        <v xml:space="preserve"> </v>
      </c>
      <c r="F552" s="50"/>
    </row>
    <row r="553" spans="1:6">
      <c r="A553" s="128" t="str">
        <f t="shared" si="48"/>
        <v/>
      </c>
      <c r="B553" s="127" t="str">
        <f t="shared" si="49"/>
        <v/>
      </c>
      <c r="C553" s="126" t="str">
        <f t="shared" si="50"/>
        <v/>
      </c>
      <c r="D553" s="125" t="str">
        <f t="shared" si="51"/>
        <v/>
      </c>
      <c r="E553" s="28" t="str">
        <f t="shared" si="52"/>
        <v xml:space="preserve"> </v>
      </c>
      <c r="F553" s="50"/>
    </row>
    <row r="554" spans="1:6">
      <c r="A554" s="128" t="str">
        <f t="shared" si="48"/>
        <v/>
      </c>
      <c r="B554" s="127" t="str">
        <f t="shared" si="49"/>
        <v/>
      </c>
      <c r="C554" s="126" t="str">
        <f t="shared" si="50"/>
        <v/>
      </c>
      <c r="D554" s="125" t="str">
        <f t="shared" si="51"/>
        <v/>
      </c>
      <c r="E554" s="28" t="str">
        <f t="shared" si="52"/>
        <v xml:space="preserve"> </v>
      </c>
      <c r="F554" s="50"/>
    </row>
    <row r="555" spans="1:6">
      <c r="A555" s="128" t="str">
        <f t="shared" si="48"/>
        <v/>
      </c>
      <c r="B555" s="127" t="str">
        <f t="shared" si="49"/>
        <v/>
      </c>
      <c r="C555" s="126" t="str">
        <f t="shared" si="50"/>
        <v/>
      </c>
      <c r="D555" s="125" t="str">
        <f t="shared" si="51"/>
        <v/>
      </c>
      <c r="E555" s="28" t="str">
        <f t="shared" si="52"/>
        <v xml:space="preserve"> </v>
      </c>
      <c r="F555" s="50"/>
    </row>
    <row r="556" spans="1:6">
      <c r="A556" s="128" t="str">
        <f t="shared" si="48"/>
        <v/>
      </c>
      <c r="B556" s="127" t="str">
        <f t="shared" si="49"/>
        <v/>
      </c>
      <c r="C556" s="126" t="str">
        <f t="shared" si="50"/>
        <v/>
      </c>
      <c r="D556" s="125" t="str">
        <f t="shared" si="51"/>
        <v/>
      </c>
      <c r="E556" s="28" t="str">
        <f t="shared" si="52"/>
        <v xml:space="preserve"> </v>
      </c>
      <c r="F556" s="50"/>
    </row>
    <row r="557" spans="1:6">
      <c r="A557" s="128" t="str">
        <f t="shared" si="48"/>
        <v/>
      </c>
      <c r="B557" s="127" t="str">
        <f t="shared" si="49"/>
        <v/>
      </c>
      <c r="C557" s="126" t="str">
        <f t="shared" si="50"/>
        <v/>
      </c>
      <c r="D557" s="125" t="str">
        <f t="shared" si="51"/>
        <v/>
      </c>
      <c r="E557" s="28" t="str">
        <f t="shared" si="52"/>
        <v xml:space="preserve"> </v>
      </c>
      <c r="F557" s="50"/>
    </row>
    <row r="558" spans="1:6">
      <c r="A558" s="128" t="str">
        <f t="shared" si="48"/>
        <v/>
      </c>
      <c r="B558" s="127" t="str">
        <f t="shared" si="49"/>
        <v/>
      </c>
      <c r="C558" s="126" t="str">
        <f t="shared" si="50"/>
        <v/>
      </c>
      <c r="D558" s="125" t="str">
        <f t="shared" si="51"/>
        <v/>
      </c>
      <c r="E558" s="28" t="str">
        <f t="shared" si="52"/>
        <v xml:space="preserve"> </v>
      </c>
      <c r="F558" s="50"/>
    </row>
    <row r="559" spans="1:6">
      <c r="A559" s="128" t="str">
        <f t="shared" si="48"/>
        <v/>
      </c>
      <c r="B559" s="127" t="str">
        <f t="shared" si="49"/>
        <v/>
      </c>
      <c r="C559" s="126" t="str">
        <f t="shared" si="50"/>
        <v/>
      </c>
      <c r="D559" s="125" t="str">
        <f t="shared" si="51"/>
        <v/>
      </c>
      <c r="E559" s="28" t="str">
        <f t="shared" si="52"/>
        <v xml:space="preserve"> </v>
      </c>
      <c r="F559" s="50"/>
    </row>
    <row r="560" spans="1:6">
      <c r="A560" s="128" t="str">
        <f t="shared" si="48"/>
        <v/>
      </c>
      <c r="B560" s="127" t="str">
        <f t="shared" si="49"/>
        <v/>
      </c>
      <c r="C560" s="126" t="str">
        <f t="shared" si="50"/>
        <v/>
      </c>
      <c r="D560" s="125" t="str">
        <f t="shared" si="51"/>
        <v/>
      </c>
      <c r="E560" s="28" t="str">
        <f t="shared" si="52"/>
        <v xml:space="preserve"> </v>
      </c>
      <c r="F560" s="50"/>
    </row>
    <row r="561" spans="1:6">
      <c r="A561" s="128" t="str">
        <f t="shared" si="48"/>
        <v/>
      </c>
      <c r="B561" s="127" t="str">
        <f t="shared" si="49"/>
        <v/>
      </c>
      <c r="C561" s="126" t="str">
        <f t="shared" si="50"/>
        <v/>
      </c>
      <c r="D561" s="125" t="str">
        <f t="shared" si="51"/>
        <v/>
      </c>
      <c r="E561" s="28" t="str">
        <f t="shared" si="52"/>
        <v xml:space="preserve"> </v>
      </c>
      <c r="F561" s="50"/>
    </row>
    <row r="562" spans="1:6">
      <c r="A562" s="128" t="str">
        <f t="shared" si="48"/>
        <v/>
      </c>
      <c r="B562" s="127" t="str">
        <f t="shared" si="49"/>
        <v/>
      </c>
      <c r="C562" s="126" t="str">
        <f t="shared" si="50"/>
        <v/>
      </c>
      <c r="D562" s="125" t="str">
        <f t="shared" si="51"/>
        <v/>
      </c>
      <c r="E562" s="28" t="str">
        <f t="shared" si="52"/>
        <v xml:space="preserve"> </v>
      </c>
      <c r="F562" s="50"/>
    </row>
    <row r="563" spans="1:6">
      <c r="A563" s="128" t="str">
        <f t="shared" si="48"/>
        <v/>
      </c>
      <c r="B563" s="127" t="str">
        <f t="shared" si="49"/>
        <v/>
      </c>
      <c r="C563" s="126" t="str">
        <f t="shared" si="50"/>
        <v/>
      </c>
      <c r="D563" s="125" t="str">
        <f t="shared" si="51"/>
        <v/>
      </c>
      <c r="E563" s="28" t="str">
        <f t="shared" si="52"/>
        <v xml:space="preserve"> </v>
      </c>
      <c r="F563" s="50"/>
    </row>
    <row r="564" spans="1:6">
      <c r="A564" s="128" t="str">
        <f t="shared" si="48"/>
        <v/>
      </c>
      <c r="B564" s="127" t="str">
        <f t="shared" si="49"/>
        <v/>
      </c>
      <c r="C564" s="126" t="str">
        <f t="shared" si="50"/>
        <v/>
      </c>
      <c r="D564" s="125" t="str">
        <f t="shared" si="51"/>
        <v/>
      </c>
      <c r="E564" s="28" t="str">
        <f t="shared" si="52"/>
        <v xml:space="preserve"> </v>
      </c>
      <c r="F564" s="50"/>
    </row>
    <row r="565" spans="1:6">
      <c r="A565" s="128" t="str">
        <f t="shared" si="48"/>
        <v/>
      </c>
      <c r="B565" s="127" t="str">
        <f t="shared" si="49"/>
        <v/>
      </c>
      <c r="C565" s="126" t="str">
        <f t="shared" si="50"/>
        <v/>
      </c>
      <c r="D565" s="125" t="str">
        <f t="shared" si="51"/>
        <v/>
      </c>
      <c r="E565" s="28" t="str">
        <f t="shared" si="52"/>
        <v xml:space="preserve"> </v>
      </c>
      <c r="F565" s="50"/>
    </row>
    <row r="566" spans="1:6">
      <c r="A566" s="128" t="str">
        <f t="shared" si="48"/>
        <v/>
      </c>
      <c r="B566" s="127" t="str">
        <f t="shared" si="49"/>
        <v/>
      </c>
      <c r="C566" s="126" t="str">
        <f t="shared" si="50"/>
        <v/>
      </c>
      <c r="D566" s="125" t="str">
        <f t="shared" si="51"/>
        <v/>
      </c>
      <c r="E566" s="28" t="str">
        <f t="shared" si="52"/>
        <v xml:space="preserve"> </v>
      </c>
      <c r="F566" s="50"/>
    </row>
    <row r="567" spans="1:6">
      <c r="A567" s="128" t="str">
        <f t="shared" si="48"/>
        <v/>
      </c>
      <c r="B567" s="127" t="str">
        <f t="shared" si="49"/>
        <v/>
      </c>
      <c r="C567" s="126" t="str">
        <f t="shared" si="50"/>
        <v/>
      </c>
      <c r="D567" s="125" t="str">
        <f t="shared" si="51"/>
        <v/>
      </c>
      <c r="E567" s="28" t="str">
        <f t="shared" si="52"/>
        <v xml:space="preserve"> </v>
      </c>
      <c r="F567" s="50"/>
    </row>
    <row r="568" spans="1:6">
      <c r="A568" s="128" t="str">
        <f t="shared" si="48"/>
        <v/>
      </c>
      <c r="B568" s="127" t="str">
        <f t="shared" si="49"/>
        <v/>
      </c>
      <c r="C568" s="126" t="str">
        <f t="shared" si="50"/>
        <v/>
      </c>
      <c r="D568" s="125" t="str">
        <f t="shared" si="51"/>
        <v/>
      </c>
      <c r="E568" s="28" t="str">
        <f t="shared" si="52"/>
        <v xml:space="preserve"> </v>
      </c>
      <c r="F568" s="50"/>
    </row>
    <row r="569" spans="1:6">
      <c r="A569" s="128" t="str">
        <f t="shared" si="48"/>
        <v/>
      </c>
      <c r="B569" s="127" t="str">
        <f t="shared" si="49"/>
        <v/>
      </c>
      <c r="C569" s="126" t="str">
        <f t="shared" si="50"/>
        <v/>
      </c>
      <c r="D569" s="125" t="str">
        <f t="shared" si="51"/>
        <v/>
      </c>
      <c r="E569" s="28" t="str">
        <f t="shared" si="52"/>
        <v xml:space="preserve"> </v>
      </c>
      <c r="F569" s="50"/>
    </row>
    <row r="570" spans="1:6">
      <c r="A570" s="128" t="str">
        <f t="shared" si="48"/>
        <v/>
      </c>
      <c r="B570" s="127" t="str">
        <f t="shared" si="49"/>
        <v/>
      </c>
      <c r="C570" s="126" t="str">
        <f t="shared" si="50"/>
        <v/>
      </c>
      <c r="D570" s="125" t="str">
        <f t="shared" si="51"/>
        <v/>
      </c>
      <c r="E570" s="28" t="str">
        <f t="shared" si="52"/>
        <v xml:space="preserve"> </v>
      </c>
      <c r="F570" s="50"/>
    </row>
    <row r="571" spans="1:6">
      <c r="A571" s="128" t="str">
        <f t="shared" si="48"/>
        <v/>
      </c>
      <c r="B571" s="127" t="str">
        <f t="shared" si="49"/>
        <v/>
      </c>
      <c r="C571" s="126" t="str">
        <f t="shared" si="50"/>
        <v/>
      </c>
      <c r="D571" s="125" t="str">
        <f t="shared" si="51"/>
        <v/>
      </c>
      <c r="E571" s="28" t="str">
        <f t="shared" si="52"/>
        <v xml:space="preserve"> </v>
      </c>
      <c r="F571" s="50"/>
    </row>
    <row r="572" spans="1:6">
      <c r="A572" s="128" t="str">
        <f t="shared" si="48"/>
        <v/>
      </c>
      <c r="B572" s="127" t="str">
        <f t="shared" si="49"/>
        <v/>
      </c>
      <c r="C572" s="126" t="str">
        <f t="shared" si="50"/>
        <v/>
      </c>
      <c r="D572" s="125" t="str">
        <f t="shared" si="51"/>
        <v/>
      </c>
      <c r="E572" s="28" t="str">
        <f t="shared" si="52"/>
        <v xml:space="preserve"> </v>
      </c>
      <c r="F572" s="50"/>
    </row>
    <row r="573" spans="1:6">
      <c r="A573" s="128" t="str">
        <f t="shared" si="48"/>
        <v/>
      </c>
      <c r="B573" s="127" t="str">
        <f t="shared" si="49"/>
        <v/>
      </c>
      <c r="C573" s="126" t="str">
        <f t="shared" si="50"/>
        <v/>
      </c>
      <c r="D573" s="125" t="str">
        <f t="shared" si="51"/>
        <v/>
      </c>
      <c r="E573" s="28" t="str">
        <f t="shared" si="52"/>
        <v xml:space="preserve"> </v>
      </c>
      <c r="F573" s="50"/>
    </row>
    <row r="574" spans="1:6">
      <c r="A574" s="128" t="str">
        <f t="shared" si="48"/>
        <v/>
      </c>
      <c r="B574" s="127" t="str">
        <f t="shared" si="49"/>
        <v/>
      </c>
      <c r="C574" s="126" t="str">
        <f t="shared" si="50"/>
        <v/>
      </c>
      <c r="D574" s="125" t="str">
        <f t="shared" si="51"/>
        <v/>
      </c>
      <c r="E574" s="28" t="str">
        <f t="shared" si="52"/>
        <v xml:space="preserve"> </v>
      </c>
      <c r="F574" s="50"/>
    </row>
    <row r="575" spans="1:6">
      <c r="A575" s="128" t="str">
        <f t="shared" si="48"/>
        <v/>
      </c>
      <c r="B575" s="127" t="str">
        <f t="shared" si="49"/>
        <v/>
      </c>
      <c r="C575" s="126" t="str">
        <f t="shared" si="50"/>
        <v/>
      </c>
      <c r="D575" s="125" t="str">
        <f t="shared" si="51"/>
        <v/>
      </c>
      <c r="E575" s="28" t="str">
        <f t="shared" si="52"/>
        <v xml:space="preserve"> </v>
      </c>
      <c r="F575" s="50"/>
    </row>
    <row r="576" spans="1:6">
      <c r="A576" s="128" t="str">
        <f t="shared" si="48"/>
        <v/>
      </c>
      <c r="B576" s="127" t="str">
        <f t="shared" si="49"/>
        <v/>
      </c>
      <c r="C576" s="126" t="str">
        <f t="shared" si="50"/>
        <v/>
      </c>
      <c r="D576" s="125" t="str">
        <f t="shared" si="51"/>
        <v/>
      </c>
      <c r="E576" s="28" t="str">
        <f t="shared" si="52"/>
        <v xml:space="preserve"> </v>
      </c>
      <c r="F576" s="50"/>
    </row>
    <row r="577" spans="1:6">
      <c r="A577" s="128" t="str">
        <f t="shared" si="48"/>
        <v/>
      </c>
      <c r="B577" s="127" t="str">
        <f t="shared" si="49"/>
        <v/>
      </c>
      <c r="C577" s="126" t="str">
        <f t="shared" si="50"/>
        <v/>
      </c>
      <c r="D577" s="125" t="str">
        <f t="shared" si="51"/>
        <v/>
      </c>
      <c r="E577" s="28" t="str">
        <f t="shared" si="52"/>
        <v xml:space="preserve"> </v>
      </c>
      <c r="F577" s="50"/>
    </row>
    <row r="578" spans="1:6">
      <c r="A578" s="128" t="str">
        <f t="shared" si="48"/>
        <v/>
      </c>
      <c r="B578" s="127" t="str">
        <f t="shared" si="49"/>
        <v/>
      </c>
      <c r="C578" s="126" t="str">
        <f t="shared" si="50"/>
        <v/>
      </c>
      <c r="D578" s="125" t="str">
        <f t="shared" si="51"/>
        <v/>
      </c>
      <c r="E578" s="28" t="str">
        <f t="shared" si="52"/>
        <v xml:space="preserve"> </v>
      </c>
      <c r="F578" s="50"/>
    </row>
    <row r="579" spans="1:6">
      <c r="A579" s="128" t="str">
        <f t="shared" si="48"/>
        <v/>
      </c>
      <c r="B579" s="127" t="str">
        <f t="shared" si="49"/>
        <v/>
      </c>
      <c r="C579" s="126" t="str">
        <f t="shared" si="50"/>
        <v/>
      </c>
      <c r="D579" s="125" t="str">
        <f t="shared" si="51"/>
        <v/>
      </c>
      <c r="E579" s="28" t="str">
        <f t="shared" si="52"/>
        <v xml:space="preserve"> </v>
      </c>
      <c r="F579" s="50"/>
    </row>
    <row r="580" spans="1:6">
      <c r="A580" s="128" t="str">
        <f t="shared" si="48"/>
        <v/>
      </c>
      <c r="B580" s="127" t="str">
        <f t="shared" si="49"/>
        <v/>
      </c>
      <c r="C580" s="126" t="str">
        <f t="shared" si="50"/>
        <v/>
      </c>
      <c r="D580" s="125" t="str">
        <f t="shared" si="51"/>
        <v/>
      </c>
      <c r="E580" s="28" t="str">
        <f t="shared" si="52"/>
        <v xml:space="preserve"> </v>
      </c>
      <c r="F580" s="50"/>
    </row>
    <row r="581" spans="1:6">
      <c r="A581" s="128" t="str">
        <f t="shared" ref="A581:A644" si="53">IF(H581=0,"",DATE(LEFT(((MID(J581,1,8))),4),MID(((MID(J581,1,8))),5,2),(RIGHT(((MID(J581,1,8))),2))))</f>
        <v/>
      </c>
      <c r="B581" s="127" t="str">
        <f t="shared" ref="B581:B644" si="54">IF(H581=0,"",(MID(J581,10,8)*24+1)/24)</f>
        <v/>
      </c>
      <c r="C581" s="126" t="str">
        <f t="shared" ref="C581:C644" si="55">IF(H581=0,"",H581)</f>
        <v/>
      </c>
      <c r="D581" s="125" t="str">
        <f t="shared" ref="D581:D644" si="56">IF(H581=0,"",I581)</f>
        <v/>
      </c>
      <c r="E581" s="28" t="str">
        <f t="shared" ref="E581:E644" si="57">IF(H581*I581=0," ",H581*I581)</f>
        <v xml:space="preserve"> </v>
      </c>
      <c r="F581" s="50"/>
    </row>
    <row r="582" spans="1:6">
      <c r="A582" s="128" t="str">
        <f t="shared" si="53"/>
        <v/>
      </c>
      <c r="B582" s="127" t="str">
        <f t="shared" si="54"/>
        <v/>
      </c>
      <c r="C582" s="126" t="str">
        <f t="shared" si="55"/>
        <v/>
      </c>
      <c r="D582" s="125" t="str">
        <f t="shared" si="56"/>
        <v/>
      </c>
      <c r="E582" s="28" t="str">
        <f t="shared" si="57"/>
        <v xml:space="preserve"> </v>
      </c>
      <c r="F582" s="50"/>
    </row>
    <row r="583" spans="1:6">
      <c r="A583" s="128" t="str">
        <f t="shared" si="53"/>
        <v/>
      </c>
      <c r="B583" s="127" t="str">
        <f t="shared" si="54"/>
        <v/>
      </c>
      <c r="C583" s="126" t="str">
        <f t="shared" si="55"/>
        <v/>
      </c>
      <c r="D583" s="125" t="str">
        <f t="shared" si="56"/>
        <v/>
      </c>
      <c r="E583" s="28" t="str">
        <f t="shared" si="57"/>
        <v xml:space="preserve"> </v>
      </c>
      <c r="F583" s="50"/>
    </row>
    <row r="584" spans="1:6">
      <c r="A584" s="128" t="str">
        <f t="shared" si="53"/>
        <v/>
      </c>
      <c r="B584" s="127" t="str">
        <f t="shared" si="54"/>
        <v/>
      </c>
      <c r="C584" s="126" t="str">
        <f t="shared" si="55"/>
        <v/>
      </c>
      <c r="D584" s="125" t="str">
        <f t="shared" si="56"/>
        <v/>
      </c>
      <c r="E584" s="28" t="str">
        <f t="shared" si="57"/>
        <v xml:space="preserve"> </v>
      </c>
      <c r="F584" s="50"/>
    </row>
    <row r="585" spans="1:6">
      <c r="A585" s="128" t="str">
        <f t="shared" si="53"/>
        <v/>
      </c>
      <c r="B585" s="127" t="str">
        <f t="shared" si="54"/>
        <v/>
      </c>
      <c r="C585" s="126" t="str">
        <f t="shared" si="55"/>
        <v/>
      </c>
      <c r="D585" s="125" t="str">
        <f t="shared" si="56"/>
        <v/>
      </c>
      <c r="E585" s="28" t="str">
        <f t="shared" si="57"/>
        <v xml:space="preserve"> </v>
      </c>
      <c r="F585" s="50"/>
    </row>
    <row r="586" spans="1:6">
      <c r="A586" s="128" t="str">
        <f t="shared" si="53"/>
        <v/>
      </c>
      <c r="B586" s="127" t="str">
        <f t="shared" si="54"/>
        <v/>
      </c>
      <c r="C586" s="126" t="str">
        <f t="shared" si="55"/>
        <v/>
      </c>
      <c r="D586" s="125" t="str">
        <f t="shared" si="56"/>
        <v/>
      </c>
      <c r="E586" s="28" t="str">
        <f t="shared" si="57"/>
        <v xml:space="preserve"> </v>
      </c>
      <c r="F586" s="50"/>
    </row>
    <row r="587" spans="1:6">
      <c r="A587" s="128" t="str">
        <f t="shared" si="53"/>
        <v/>
      </c>
      <c r="B587" s="127" t="str">
        <f t="shared" si="54"/>
        <v/>
      </c>
      <c r="C587" s="126" t="str">
        <f t="shared" si="55"/>
        <v/>
      </c>
      <c r="D587" s="125" t="str">
        <f t="shared" si="56"/>
        <v/>
      </c>
      <c r="E587" s="28" t="str">
        <f t="shared" si="57"/>
        <v xml:space="preserve"> </v>
      </c>
      <c r="F587" s="50"/>
    </row>
    <row r="588" spans="1:6">
      <c r="A588" s="128" t="str">
        <f t="shared" si="53"/>
        <v/>
      </c>
      <c r="B588" s="127" t="str">
        <f t="shared" si="54"/>
        <v/>
      </c>
      <c r="C588" s="126" t="str">
        <f t="shared" si="55"/>
        <v/>
      </c>
      <c r="D588" s="125" t="str">
        <f t="shared" si="56"/>
        <v/>
      </c>
      <c r="E588" s="28" t="str">
        <f t="shared" si="57"/>
        <v xml:space="preserve"> </v>
      </c>
      <c r="F588" s="50"/>
    </row>
    <row r="589" spans="1:6">
      <c r="A589" s="128" t="str">
        <f t="shared" si="53"/>
        <v/>
      </c>
      <c r="B589" s="127" t="str">
        <f t="shared" si="54"/>
        <v/>
      </c>
      <c r="C589" s="126" t="str">
        <f t="shared" si="55"/>
        <v/>
      </c>
      <c r="D589" s="125" t="str">
        <f t="shared" si="56"/>
        <v/>
      </c>
      <c r="E589" s="28" t="str">
        <f t="shared" si="57"/>
        <v xml:space="preserve"> </v>
      </c>
      <c r="F589" s="50"/>
    </row>
    <row r="590" spans="1:6">
      <c r="A590" s="128" t="str">
        <f t="shared" si="53"/>
        <v/>
      </c>
      <c r="B590" s="127" t="str">
        <f t="shared" si="54"/>
        <v/>
      </c>
      <c r="C590" s="126" t="str">
        <f t="shared" si="55"/>
        <v/>
      </c>
      <c r="D590" s="125" t="str">
        <f t="shared" si="56"/>
        <v/>
      </c>
      <c r="E590" s="28" t="str">
        <f t="shared" si="57"/>
        <v xml:space="preserve"> </v>
      </c>
      <c r="F590" s="50"/>
    </row>
    <row r="591" spans="1:6">
      <c r="A591" s="128" t="str">
        <f t="shared" si="53"/>
        <v/>
      </c>
      <c r="B591" s="127" t="str">
        <f t="shared" si="54"/>
        <v/>
      </c>
      <c r="C591" s="126" t="str">
        <f t="shared" si="55"/>
        <v/>
      </c>
      <c r="D591" s="125" t="str">
        <f t="shared" si="56"/>
        <v/>
      </c>
      <c r="E591" s="28" t="str">
        <f t="shared" si="57"/>
        <v xml:space="preserve"> </v>
      </c>
      <c r="F591" s="50"/>
    </row>
    <row r="592" spans="1:6">
      <c r="A592" s="128" t="str">
        <f t="shared" si="53"/>
        <v/>
      </c>
      <c r="B592" s="127" t="str">
        <f t="shared" si="54"/>
        <v/>
      </c>
      <c r="C592" s="126" t="str">
        <f t="shared" si="55"/>
        <v/>
      </c>
      <c r="D592" s="125" t="str">
        <f t="shared" si="56"/>
        <v/>
      </c>
      <c r="E592" s="28" t="str">
        <f t="shared" si="57"/>
        <v xml:space="preserve"> </v>
      </c>
      <c r="F592" s="50"/>
    </row>
    <row r="593" spans="1:6">
      <c r="A593" s="128" t="str">
        <f t="shared" si="53"/>
        <v/>
      </c>
      <c r="B593" s="127" t="str">
        <f t="shared" si="54"/>
        <v/>
      </c>
      <c r="C593" s="126" t="str">
        <f t="shared" si="55"/>
        <v/>
      </c>
      <c r="D593" s="125" t="str">
        <f t="shared" si="56"/>
        <v/>
      </c>
      <c r="E593" s="28" t="str">
        <f t="shared" si="57"/>
        <v xml:space="preserve"> </v>
      </c>
      <c r="F593" s="50"/>
    </row>
    <row r="594" spans="1:6">
      <c r="A594" s="128" t="str">
        <f t="shared" si="53"/>
        <v/>
      </c>
      <c r="B594" s="127" t="str">
        <f t="shared" si="54"/>
        <v/>
      </c>
      <c r="C594" s="126" t="str">
        <f t="shared" si="55"/>
        <v/>
      </c>
      <c r="D594" s="125" t="str">
        <f t="shared" si="56"/>
        <v/>
      </c>
      <c r="E594" s="28" t="str">
        <f t="shared" si="57"/>
        <v xml:space="preserve"> </v>
      </c>
      <c r="F594" s="50"/>
    </row>
    <row r="595" spans="1:6">
      <c r="A595" s="128" t="str">
        <f t="shared" si="53"/>
        <v/>
      </c>
      <c r="B595" s="127" t="str">
        <f t="shared" si="54"/>
        <v/>
      </c>
      <c r="C595" s="126" t="str">
        <f t="shared" si="55"/>
        <v/>
      </c>
      <c r="D595" s="125" t="str">
        <f t="shared" si="56"/>
        <v/>
      </c>
      <c r="E595" s="28" t="str">
        <f t="shared" si="57"/>
        <v xml:space="preserve"> </v>
      </c>
      <c r="F595" s="50"/>
    </row>
    <row r="596" spans="1:6">
      <c r="A596" s="128" t="str">
        <f t="shared" si="53"/>
        <v/>
      </c>
      <c r="B596" s="127" t="str">
        <f t="shared" si="54"/>
        <v/>
      </c>
      <c r="C596" s="126" t="str">
        <f t="shared" si="55"/>
        <v/>
      </c>
      <c r="D596" s="125" t="str">
        <f t="shared" si="56"/>
        <v/>
      </c>
      <c r="E596" s="28" t="str">
        <f t="shared" si="57"/>
        <v xml:space="preserve"> </v>
      </c>
      <c r="F596" s="50"/>
    </row>
    <row r="597" spans="1:6">
      <c r="A597" s="128" t="str">
        <f t="shared" si="53"/>
        <v/>
      </c>
      <c r="B597" s="127" t="str">
        <f t="shared" si="54"/>
        <v/>
      </c>
      <c r="C597" s="126" t="str">
        <f t="shared" si="55"/>
        <v/>
      </c>
      <c r="D597" s="125" t="str">
        <f t="shared" si="56"/>
        <v/>
      </c>
      <c r="E597" s="28" t="str">
        <f t="shared" si="57"/>
        <v xml:space="preserve"> </v>
      </c>
      <c r="F597" s="50"/>
    </row>
    <row r="598" spans="1:6">
      <c r="A598" s="128" t="str">
        <f t="shared" si="53"/>
        <v/>
      </c>
      <c r="B598" s="127" t="str">
        <f t="shared" si="54"/>
        <v/>
      </c>
      <c r="C598" s="126" t="str">
        <f t="shared" si="55"/>
        <v/>
      </c>
      <c r="D598" s="125" t="str">
        <f t="shared" si="56"/>
        <v/>
      </c>
      <c r="E598" s="28" t="str">
        <f t="shared" si="57"/>
        <v xml:space="preserve"> </v>
      </c>
      <c r="F598" s="50"/>
    </row>
    <row r="599" spans="1:6">
      <c r="A599" s="128" t="str">
        <f t="shared" si="53"/>
        <v/>
      </c>
      <c r="B599" s="127" t="str">
        <f t="shared" si="54"/>
        <v/>
      </c>
      <c r="C599" s="126" t="str">
        <f t="shared" si="55"/>
        <v/>
      </c>
      <c r="D599" s="125" t="str">
        <f t="shared" si="56"/>
        <v/>
      </c>
      <c r="E599" s="28" t="str">
        <f t="shared" si="57"/>
        <v xml:space="preserve"> </v>
      </c>
      <c r="F599" s="50"/>
    </row>
    <row r="600" spans="1:6">
      <c r="A600" s="128" t="str">
        <f t="shared" si="53"/>
        <v/>
      </c>
      <c r="B600" s="127" t="str">
        <f t="shared" si="54"/>
        <v/>
      </c>
      <c r="C600" s="126" t="str">
        <f t="shared" si="55"/>
        <v/>
      </c>
      <c r="D600" s="125" t="str">
        <f t="shared" si="56"/>
        <v/>
      </c>
      <c r="E600" s="28" t="str">
        <f t="shared" si="57"/>
        <v xml:space="preserve"> </v>
      </c>
      <c r="F600" s="50"/>
    </row>
    <row r="601" spans="1:6">
      <c r="A601" s="128" t="str">
        <f t="shared" si="53"/>
        <v/>
      </c>
      <c r="B601" s="127" t="str">
        <f t="shared" si="54"/>
        <v/>
      </c>
      <c r="C601" s="126" t="str">
        <f t="shared" si="55"/>
        <v/>
      </c>
      <c r="D601" s="125" t="str">
        <f t="shared" si="56"/>
        <v/>
      </c>
      <c r="E601" s="28" t="str">
        <f t="shared" si="57"/>
        <v xml:space="preserve"> </v>
      </c>
      <c r="F601" s="50"/>
    </row>
    <row r="602" spans="1:6">
      <c r="A602" s="128" t="str">
        <f t="shared" si="53"/>
        <v/>
      </c>
      <c r="B602" s="127" t="str">
        <f t="shared" si="54"/>
        <v/>
      </c>
      <c r="C602" s="126" t="str">
        <f t="shared" si="55"/>
        <v/>
      </c>
      <c r="D602" s="125" t="str">
        <f t="shared" si="56"/>
        <v/>
      </c>
      <c r="E602" s="28" t="str">
        <f t="shared" si="57"/>
        <v xml:space="preserve"> </v>
      </c>
      <c r="F602" s="50"/>
    </row>
    <row r="603" spans="1:6">
      <c r="A603" s="128" t="str">
        <f t="shared" si="53"/>
        <v/>
      </c>
      <c r="B603" s="127" t="str">
        <f t="shared" si="54"/>
        <v/>
      </c>
      <c r="C603" s="126" t="str">
        <f t="shared" si="55"/>
        <v/>
      </c>
      <c r="D603" s="125" t="str">
        <f t="shared" si="56"/>
        <v/>
      </c>
      <c r="E603" s="28" t="str">
        <f t="shared" si="57"/>
        <v xml:space="preserve"> </v>
      </c>
      <c r="F603" s="50"/>
    </row>
    <row r="604" spans="1:6">
      <c r="A604" s="128" t="str">
        <f t="shared" si="53"/>
        <v/>
      </c>
      <c r="B604" s="127" t="str">
        <f t="shared" si="54"/>
        <v/>
      </c>
      <c r="C604" s="126" t="str">
        <f t="shared" si="55"/>
        <v/>
      </c>
      <c r="D604" s="125" t="str">
        <f t="shared" si="56"/>
        <v/>
      </c>
      <c r="E604" s="28" t="str">
        <f t="shared" si="57"/>
        <v xml:space="preserve"> </v>
      </c>
      <c r="F604" s="50"/>
    </row>
    <row r="605" spans="1:6">
      <c r="A605" s="128" t="str">
        <f t="shared" si="53"/>
        <v/>
      </c>
      <c r="B605" s="127" t="str">
        <f t="shared" si="54"/>
        <v/>
      </c>
      <c r="C605" s="126" t="str">
        <f t="shared" si="55"/>
        <v/>
      </c>
      <c r="D605" s="125" t="str">
        <f t="shared" si="56"/>
        <v/>
      </c>
      <c r="E605" s="28" t="str">
        <f t="shared" si="57"/>
        <v xml:space="preserve"> </v>
      </c>
      <c r="F605" s="50"/>
    </row>
    <row r="606" spans="1:6">
      <c r="A606" s="128" t="str">
        <f t="shared" si="53"/>
        <v/>
      </c>
      <c r="B606" s="127" t="str">
        <f t="shared" si="54"/>
        <v/>
      </c>
      <c r="C606" s="126" t="str">
        <f t="shared" si="55"/>
        <v/>
      </c>
      <c r="D606" s="125" t="str">
        <f t="shared" si="56"/>
        <v/>
      </c>
      <c r="E606" s="28" t="str">
        <f t="shared" si="57"/>
        <v xml:space="preserve"> </v>
      </c>
      <c r="F606" s="50"/>
    </row>
    <row r="607" spans="1:6">
      <c r="A607" s="128" t="str">
        <f t="shared" si="53"/>
        <v/>
      </c>
      <c r="B607" s="127" t="str">
        <f t="shared" si="54"/>
        <v/>
      </c>
      <c r="C607" s="126" t="str">
        <f t="shared" si="55"/>
        <v/>
      </c>
      <c r="D607" s="125" t="str">
        <f t="shared" si="56"/>
        <v/>
      </c>
      <c r="E607" s="28" t="str">
        <f t="shared" si="57"/>
        <v xml:space="preserve"> </v>
      </c>
      <c r="F607" s="50"/>
    </row>
    <row r="608" spans="1:6">
      <c r="A608" s="128" t="str">
        <f t="shared" si="53"/>
        <v/>
      </c>
      <c r="B608" s="127" t="str">
        <f t="shared" si="54"/>
        <v/>
      </c>
      <c r="C608" s="126" t="str">
        <f t="shared" si="55"/>
        <v/>
      </c>
      <c r="D608" s="125" t="str">
        <f t="shared" si="56"/>
        <v/>
      </c>
      <c r="E608" s="28" t="str">
        <f t="shared" si="57"/>
        <v xml:space="preserve"> </v>
      </c>
      <c r="F608" s="50"/>
    </row>
    <row r="609" spans="1:6">
      <c r="A609" s="128" t="str">
        <f t="shared" si="53"/>
        <v/>
      </c>
      <c r="B609" s="127" t="str">
        <f t="shared" si="54"/>
        <v/>
      </c>
      <c r="C609" s="126" t="str">
        <f t="shared" si="55"/>
        <v/>
      </c>
      <c r="D609" s="125" t="str">
        <f t="shared" si="56"/>
        <v/>
      </c>
      <c r="E609" s="28" t="str">
        <f t="shared" si="57"/>
        <v xml:space="preserve"> </v>
      </c>
      <c r="F609" s="50"/>
    </row>
    <row r="610" spans="1:6">
      <c r="A610" s="128" t="str">
        <f t="shared" si="53"/>
        <v/>
      </c>
      <c r="B610" s="127" t="str">
        <f t="shared" si="54"/>
        <v/>
      </c>
      <c r="C610" s="126" t="str">
        <f t="shared" si="55"/>
        <v/>
      </c>
      <c r="D610" s="125" t="str">
        <f t="shared" si="56"/>
        <v/>
      </c>
      <c r="E610" s="28" t="str">
        <f t="shared" si="57"/>
        <v xml:space="preserve"> </v>
      </c>
      <c r="F610" s="50"/>
    </row>
    <row r="611" spans="1:6">
      <c r="A611" s="128" t="str">
        <f t="shared" si="53"/>
        <v/>
      </c>
      <c r="B611" s="127" t="str">
        <f t="shared" si="54"/>
        <v/>
      </c>
      <c r="C611" s="126" t="str">
        <f t="shared" si="55"/>
        <v/>
      </c>
      <c r="D611" s="125" t="str">
        <f t="shared" si="56"/>
        <v/>
      </c>
      <c r="E611" s="28" t="str">
        <f t="shared" si="57"/>
        <v xml:space="preserve"> </v>
      </c>
      <c r="F611" s="50"/>
    </row>
    <row r="612" spans="1:6">
      <c r="A612" s="128" t="str">
        <f t="shared" si="53"/>
        <v/>
      </c>
      <c r="B612" s="127" t="str">
        <f t="shared" si="54"/>
        <v/>
      </c>
      <c r="C612" s="126" t="str">
        <f t="shared" si="55"/>
        <v/>
      </c>
      <c r="D612" s="125" t="str">
        <f t="shared" si="56"/>
        <v/>
      </c>
      <c r="E612" s="28" t="str">
        <f t="shared" si="57"/>
        <v xml:space="preserve"> </v>
      </c>
      <c r="F612" s="50"/>
    </row>
    <row r="613" spans="1:6">
      <c r="A613" s="128" t="str">
        <f t="shared" si="53"/>
        <v/>
      </c>
      <c r="B613" s="127" t="str">
        <f t="shared" si="54"/>
        <v/>
      </c>
      <c r="C613" s="126" t="str">
        <f t="shared" si="55"/>
        <v/>
      </c>
      <c r="D613" s="125" t="str">
        <f t="shared" si="56"/>
        <v/>
      </c>
      <c r="E613" s="28" t="str">
        <f t="shared" si="57"/>
        <v xml:space="preserve"> </v>
      </c>
      <c r="F613" s="50"/>
    </row>
    <row r="614" spans="1:6">
      <c r="A614" s="128" t="str">
        <f t="shared" si="53"/>
        <v/>
      </c>
      <c r="B614" s="127" t="str">
        <f t="shared" si="54"/>
        <v/>
      </c>
      <c r="C614" s="126" t="str">
        <f t="shared" si="55"/>
        <v/>
      </c>
      <c r="D614" s="125" t="str">
        <f t="shared" si="56"/>
        <v/>
      </c>
      <c r="E614" s="28" t="str">
        <f t="shared" si="57"/>
        <v xml:space="preserve"> </v>
      </c>
      <c r="F614" s="50"/>
    </row>
    <row r="615" spans="1:6">
      <c r="A615" s="128" t="str">
        <f t="shared" si="53"/>
        <v/>
      </c>
      <c r="B615" s="127" t="str">
        <f t="shared" si="54"/>
        <v/>
      </c>
      <c r="C615" s="126" t="str">
        <f t="shared" si="55"/>
        <v/>
      </c>
      <c r="D615" s="125" t="str">
        <f t="shared" si="56"/>
        <v/>
      </c>
      <c r="E615" s="28" t="str">
        <f t="shared" si="57"/>
        <v xml:space="preserve"> </v>
      </c>
      <c r="F615" s="50"/>
    </row>
    <row r="616" spans="1:6">
      <c r="A616" s="128" t="str">
        <f t="shared" si="53"/>
        <v/>
      </c>
      <c r="B616" s="127" t="str">
        <f t="shared" si="54"/>
        <v/>
      </c>
      <c r="C616" s="126" t="str">
        <f t="shared" si="55"/>
        <v/>
      </c>
      <c r="D616" s="125" t="str">
        <f t="shared" si="56"/>
        <v/>
      </c>
      <c r="E616" s="28" t="str">
        <f t="shared" si="57"/>
        <v xml:space="preserve"> </v>
      </c>
      <c r="F616" s="50"/>
    </row>
    <row r="617" spans="1:6">
      <c r="A617" s="128" t="str">
        <f t="shared" si="53"/>
        <v/>
      </c>
      <c r="B617" s="127" t="str">
        <f t="shared" si="54"/>
        <v/>
      </c>
      <c r="C617" s="126" t="str">
        <f t="shared" si="55"/>
        <v/>
      </c>
      <c r="D617" s="125" t="str">
        <f t="shared" si="56"/>
        <v/>
      </c>
      <c r="E617" s="28" t="str">
        <f t="shared" si="57"/>
        <v xml:space="preserve"> </v>
      </c>
      <c r="F617" s="50"/>
    </row>
    <row r="618" spans="1:6">
      <c r="A618" s="128" t="str">
        <f t="shared" si="53"/>
        <v/>
      </c>
      <c r="B618" s="127" t="str">
        <f t="shared" si="54"/>
        <v/>
      </c>
      <c r="C618" s="126" t="str">
        <f t="shared" si="55"/>
        <v/>
      </c>
      <c r="D618" s="125" t="str">
        <f t="shared" si="56"/>
        <v/>
      </c>
      <c r="E618" s="28" t="str">
        <f t="shared" si="57"/>
        <v xml:space="preserve"> </v>
      </c>
      <c r="F618" s="50"/>
    </row>
    <row r="619" spans="1:6">
      <c r="A619" s="128" t="str">
        <f t="shared" si="53"/>
        <v/>
      </c>
      <c r="B619" s="127" t="str">
        <f t="shared" si="54"/>
        <v/>
      </c>
      <c r="C619" s="126" t="str">
        <f t="shared" si="55"/>
        <v/>
      </c>
      <c r="D619" s="125" t="str">
        <f t="shared" si="56"/>
        <v/>
      </c>
      <c r="E619" s="28" t="str">
        <f t="shared" si="57"/>
        <v xml:space="preserve"> </v>
      </c>
      <c r="F619" s="50"/>
    </row>
    <row r="620" spans="1:6">
      <c r="A620" s="128" t="str">
        <f t="shared" si="53"/>
        <v/>
      </c>
      <c r="B620" s="127" t="str">
        <f t="shared" si="54"/>
        <v/>
      </c>
      <c r="C620" s="126" t="str">
        <f t="shared" si="55"/>
        <v/>
      </c>
      <c r="D620" s="125" t="str">
        <f t="shared" si="56"/>
        <v/>
      </c>
      <c r="E620" s="28" t="str">
        <f t="shared" si="57"/>
        <v xml:space="preserve"> </v>
      </c>
      <c r="F620" s="50"/>
    </row>
    <row r="621" spans="1:6">
      <c r="A621" s="128" t="str">
        <f t="shared" si="53"/>
        <v/>
      </c>
      <c r="B621" s="127" t="str">
        <f t="shared" si="54"/>
        <v/>
      </c>
      <c r="C621" s="126" t="str">
        <f t="shared" si="55"/>
        <v/>
      </c>
      <c r="D621" s="125" t="str">
        <f t="shared" si="56"/>
        <v/>
      </c>
      <c r="E621" s="28" t="str">
        <f t="shared" si="57"/>
        <v xml:space="preserve"> </v>
      </c>
      <c r="F621" s="50"/>
    </row>
    <row r="622" spans="1:6">
      <c r="A622" s="128" t="str">
        <f t="shared" si="53"/>
        <v/>
      </c>
      <c r="B622" s="127" t="str">
        <f t="shared" si="54"/>
        <v/>
      </c>
      <c r="C622" s="126" t="str">
        <f t="shared" si="55"/>
        <v/>
      </c>
      <c r="D622" s="125" t="str">
        <f t="shared" si="56"/>
        <v/>
      </c>
      <c r="E622" s="28" t="str">
        <f t="shared" si="57"/>
        <v xml:space="preserve"> </v>
      </c>
      <c r="F622" s="50"/>
    </row>
    <row r="623" spans="1:6">
      <c r="A623" s="128" t="str">
        <f t="shared" si="53"/>
        <v/>
      </c>
      <c r="B623" s="127" t="str">
        <f t="shared" si="54"/>
        <v/>
      </c>
      <c r="C623" s="126" t="str">
        <f t="shared" si="55"/>
        <v/>
      </c>
      <c r="D623" s="125" t="str">
        <f t="shared" si="56"/>
        <v/>
      </c>
      <c r="E623" s="28" t="str">
        <f t="shared" si="57"/>
        <v xml:space="preserve"> </v>
      </c>
      <c r="F623" s="50"/>
    </row>
    <row r="624" spans="1:6">
      <c r="A624" s="128" t="str">
        <f t="shared" si="53"/>
        <v/>
      </c>
      <c r="B624" s="127" t="str">
        <f t="shared" si="54"/>
        <v/>
      </c>
      <c r="C624" s="126" t="str">
        <f t="shared" si="55"/>
        <v/>
      </c>
      <c r="D624" s="125" t="str">
        <f t="shared" si="56"/>
        <v/>
      </c>
      <c r="E624" s="28" t="str">
        <f t="shared" si="57"/>
        <v xml:space="preserve"> </v>
      </c>
      <c r="F624" s="50"/>
    </row>
    <row r="625" spans="1:6">
      <c r="A625" s="128" t="str">
        <f t="shared" si="53"/>
        <v/>
      </c>
      <c r="B625" s="127" t="str">
        <f t="shared" si="54"/>
        <v/>
      </c>
      <c r="C625" s="126" t="str">
        <f t="shared" si="55"/>
        <v/>
      </c>
      <c r="D625" s="125" t="str">
        <f t="shared" si="56"/>
        <v/>
      </c>
      <c r="E625" s="28" t="str">
        <f t="shared" si="57"/>
        <v xml:space="preserve"> </v>
      </c>
      <c r="F625" s="50"/>
    </row>
    <row r="626" spans="1:6">
      <c r="A626" s="128" t="str">
        <f t="shared" si="53"/>
        <v/>
      </c>
      <c r="B626" s="127" t="str">
        <f t="shared" si="54"/>
        <v/>
      </c>
      <c r="C626" s="126" t="str">
        <f t="shared" si="55"/>
        <v/>
      </c>
      <c r="D626" s="125" t="str">
        <f t="shared" si="56"/>
        <v/>
      </c>
      <c r="E626" s="28" t="str">
        <f t="shared" si="57"/>
        <v xml:space="preserve"> </v>
      </c>
      <c r="F626" s="50"/>
    </row>
    <row r="627" spans="1:6">
      <c r="A627" s="128" t="str">
        <f t="shared" si="53"/>
        <v/>
      </c>
      <c r="B627" s="127" t="str">
        <f t="shared" si="54"/>
        <v/>
      </c>
      <c r="C627" s="126" t="str">
        <f t="shared" si="55"/>
        <v/>
      </c>
      <c r="D627" s="125" t="str">
        <f t="shared" si="56"/>
        <v/>
      </c>
      <c r="E627" s="28" t="str">
        <f t="shared" si="57"/>
        <v xml:space="preserve"> </v>
      </c>
      <c r="F627" s="50"/>
    </row>
    <row r="628" spans="1:6">
      <c r="A628" s="128" t="str">
        <f t="shared" si="53"/>
        <v/>
      </c>
      <c r="B628" s="127" t="str">
        <f t="shared" si="54"/>
        <v/>
      </c>
      <c r="C628" s="126" t="str">
        <f t="shared" si="55"/>
        <v/>
      </c>
      <c r="D628" s="125" t="str">
        <f t="shared" si="56"/>
        <v/>
      </c>
      <c r="E628" s="28" t="str">
        <f t="shared" si="57"/>
        <v xml:space="preserve"> </v>
      </c>
      <c r="F628" s="50"/>
    </row>
    <row r="629" spans="1:6">
      <c r="A629" s="128" t="str">
        <f t="shared" si="53"/>
        <v/>
      </c>
      <c r="B629" s="127" t="str">
        <f t="shared" si="54"/>
        <v/>
      </c>
      <c r="C629" s="126" t="str">
        <f t="shared" si="55"/>
        <v/>
      </c>
      <c r="D629" s="125" t="str">
        <f t="shared" si="56"/>
        <v/>
      </c>
      <c r="E629" s="28" t="str">
        <f t="shared" si="57"/>
        <v xml:space="preserve"> </v>
      </c>
      <c r="F629" s="50"/>
    </row>
    <row r="630" spans="1:6">
      <c r="A630" s="128" t="str">
        <f t="shared" si="53"/>
        <v/>
      </c>
      <c r="B630" s="127" t="str">
        <f t="shared" si="54"/>
        <v/>
      </c>
      <c r="C630" s="126" t="str">
        <f t="shared" si="55"/>
        <v/>
      </c>
      <c r="D630" s="125" t="str">
        <f t="shared" si="56"/>
        <v/>
      </c>
      <c r="E630" s="28" t="str">
        <f t="shared" si="57"/>
        <v xml:space="preserve"> </v>
      </c>
      <c r="F630" s="50"/>
    </row>
    <row r="631" spans="1:6">
      <c r="A631" s="128" t="str">
        <f t="shared" si="53"/>
        <v/>
      </c>
      <c r="B631" s="127" t="str">
        <f t="shared" si="54"/>
        <v/>
      </c>
      <c r="C631" s="126" t="str">
        <f t="shared" si="55"/>
        <v/>
      </c>
      <c r="D631" s="125" t="str">
        <f t="shared" si="56"/>
        <v/>
      </c>
      <c r="E631" s="28" t="str">
        <f t="shared" si="57"/>
        <v xml:space="preserve"> </v>
      </c>
      <c r="F631" s="50"/>
    </row>
    <row r="632" spans="1:6">
      <c r="A632" s="128" t="str">
        <f t="shared" si="53"/>
        <v/>
      </c>
      <c r="B632" s="127" t="str">
        <f t="shared" si="54"/>
        <v/>
      </c>
      <c r="C632" s="126" t="str">
        <f t="shared" si="55"/>
        <v/>
      </c>
      <c r="D632" s="125" t="str">
        <f t="shared" si="56"/>
        <v/>
      </c>
      <c r="E632" s="28" t="str">
        <f t="shared" si="57"/>
        <v xml:space="preserve"> </v>
      </c>
      <c r="F632" s="50"/>
    </row>
    <row r="633" spans="1:6">
      <c r="A633" s="128" t="str">
        <f t="shared" si="53"/>
        <v/>
      </c>
      <c r="B633" s="127" t="str">
        <f t="shared" si="54"/>
        <v/>
      </c>
      <c r="C633" s="126" t="str">
        <f t="shared" si="55"/>
        <v/>
      </c>
      <c r="D633" s="125" t="str">
        <f t="shared" si="56"/>
        <v/>
      </c>
      <c r="E633" s="28" t="str">
        <f t="shared" si="57"/>
        <v xml:space="preserve"> </v>
      </c>
      <c r="F633" s="50"/>
    </row>
    <row r="634" spans="1:6">
      <c r="A634" s="128" t="str">
        <f t="shared" si="53"/>
        <v/>
      </c>
      <c r="B634" s="127" t="str">
        <f t="shared" si="54"/>
        <v/>
      </c>
      <c r="C634" s="126" t="str">
        <f t="shared" si="55"/>
        <v/>
      </c>
      <c r="D634" s="125" t="str">
        <f t="shared" si="56"/>
        <v/>
      </c>
      <c r="E634" s="28" t="str">
        <f t="shared" si="57"/>
        <v xml:space="preserve"> </v>
      </c>
      <c r="F634" s="50"/>
    </row>
    <row r="635" spans="1:6">
      <c r="A635" s="128" t="str">
        <f t="shared" si="53"/>
        <v/>
      </c>
      <c r="B635" s="127" t="str">
        <f t="shared" si="54"/>
        <v/>
      </c>
      <c r="C635" s="126" t="str">
        <f t="shared" si="55"/>
        <v/>
      </c>
      <c r="D635" s="125" t="str">
        <f t="shared" si="56"/>
        <v/>
      </c>
      <c r="E635" s="28" t="str">
        <f t="shared" si="57"/>
        <v xml:space="preserve"> </v>
      </c>
      <c r="F635" s="50"/>
    </row>
    <row r="636" spans="1:6">
      <c r="A636" s="128" t="str">
        <f t="shared" si="53"/>
        <v/>
      </c>
      <c r="B636" s="127" t="str">
        <f t="shared" si="54"/>
        <v/>
      </c>
      <c r="C636" s="126" t="str">
        <f t="shared" si="55"/>
        <v/>
      </c>
      <c r="D636" s="125" t="str">
        <f t="shared" si="56"/>
        <v/>
      </c>
      <c r="E636" s="28" t="str">
        <f t="shared" si="57"/>
        <v xml:space="preserve"> </v>
      </c>
      <c r="F636" s="50"/>
    </row>
    <row r="637" spans="1:6">
      <c r="A637" s="128" t="str">
        <f t="shared" si="53"/>
        <v/>
      </c>
      <c r="B637" s="127" t="str">
        <f t="shared" si="54"/>
        <v/>
      </c>
      <c r="C637" s="126" t="str">
        <f t="shared" si="55"/>
        <v/>
      </c>
      <c r="D637" s="125" t="str">
        <f t="shared" si="56"/>
        <v/>
      </c>
      <c r="E637" s="28" t="str">
        <f t="shared" si="57"/>
        <v xml:space="preserve"> </v>
      </c>
      <c r="F637" s="50"/>
    </row>
    <row r="638" spans="1:6">
      <c r="A638" s="128" t="str">
        <f t="shared" si="53"/>
        <v/>
      </c>
      <c r="B638" s="127" t="str">
        <f t="shared" si="54"/>
        <v/>
      </c>
      <c r="C638" s="126" t="str">
        <f t="shared" si="55"/>
        <v/>
      </c>
      <c r="D638" s="125" t="str">
        <f t="shared" si="56"/>
        <v/>
      </c>
      <c r="E638" s="28" t="str">
        <f t="shared" si="57"/>
        <v xml:space="preserve"> </v>
      </c>
      <c r="F638" s="50"/>
    </row>
    <row r="639" spans="1:6">
      <c r="A639" s="128" t="str">
        <f t="shared" si="53"/>
        <v/>
      </c>
      <c r="B639" s="127" t="str">
        <f t="shared" si="54"/>
        <v/>
      </c>
      <c r="C639" s="126" t="str">
        <f t="shared" si="55"/>
        <v/>
      </c>
      <c r="D639" s="125" t="str">
        <f t="shared" si="56"/>
        <v/>
      </c>
      <c r="E639" s="28" t="str">
        <f t="shared" si="57"/>
        <v xml:space="preserve"> </v>
      </c>
      <c r="F639" s="50"/>
    </row>
    <row r="640" spans="1:6">
      <c r="A640" s="128" t="str">
        <f t="shared" si="53"/>
        <v/>
      </c>
      <c r="B640" s="127" t="str">
        <f t="shared" si="54"/>
        <v/>
      </c>
      <c r="C640" s="126" t="str">
        <f t="shared" si="55"/>
        <v/>
      </c>
      <c r="D640" s="125" t="str">
        <f t="shared" si="56"/>
        <v/>
      </c>
      <c r="E640" s="28" t="str">
        <f t="shared" si="57"/>
        <v xml:space="preserve"> </v>
      </c>
      <c r="F640" s="50"/>
    </row>
    <row r="641" spans="1:6">
      <c r="A641" s="128" t="str">
        <f t="shared" si="53"/>
        <v/>
      </c>
      <c r="B641" s="127" t="str">
        <f t="shared" si="54"/>
        <v/>
      </c>
      <c r="C641" s="126" t="str">
        <f t="shared" si="55"/>
        <v/>
      </c>
      <c r="D641" s="125" t="str">
        <f t="shared" si="56"/>
        <v/>
      </c>
      <c r="E641" s="28" t="str">
        <f t="shared" si="57"/>
        <v xml:space="preserve"> </v>
      </c>
      <c r="F641" s="50"/>
    </row>
    <row r="642" spans="1:6">
      <c r="A642" s="128" t="str">
        <f t="shared" si="53"/>
        <v/>
      </c>
      <c r="B642" s="127" t="str">
        <f t="shared" si="54"/>
        <v/>
      </c>
      <c r="C642" s="126" t="str">
        <f t="shared" si="55"/>
        <v/>
      </c>
      <c r="D642" s="125" t="str">
        <f t="shared" si="56"/>
        <v/>
      </c>
      <c r="E642" s="28" t="str">
        <f t="shared" si="57"/>
        <v xml:space="preserve"> </v>
      </c>
      <c r="F642" s="50"/>
    </row>
    <row r="643" spans="1:6">
      <c r="A643" s="128" t="str">
        <f t="shared" si="53"/>
        <v/>
      </c>
      <c r="B643" s="127" t="str">
        <f t="shared" si="54"/>
        <v/>
      </c>
      <c r="C643" s="126" t="str">
        <f t="shared" si="55"/>
        <v/>
      </c>
      <c r="D643" s="125" t="str">
        <f t="shared" si="56"/>
        <v/>
      </c>
      <c r="E643" s="28" t="str">
        <f t="shared" si="57"/>
        <v xml:space="preserve"> </v>
      </c>
      <c r="F643" s="50"/>
    </row>
    <row r="644" spans="1:6">
      <c r="A644" s="128" t="str">
        <f t="shared" si="53"/>
        <v/>
      </c>
      <c r="B644" s="127" t="str">
        <f t="shared" si="54"/>
        <v/>
      </c>
      <c r="C644" s="126" t="str">
        <f t="shared" si="55"/>
        <v/>
      </c>
      <c r="D644" s="125" t="str">
        <f t="shared" si="56"/>
        <v/>
      </c>
      <c r="E644" s="28" t="str">
        <f t="shared" si="57"/>
        <v xml:space="preserve"> </v>
      </c>
      <c r="F644" s="50"/>
    </row>
    <row r="645" spans="1:6">
      <c r="A645" s="128" t="str">
        <f t="shared" ref="A645:A708" si="58">IF(H645=0,"",DATE(LEFT(((MID(J645,1,8))),4),MID(((MID(J645,1,8))),5,2),(RIGHT(((MID(J645,1,8))),2))))</f>
        <v/>
      </c>
      <c r="B645" s="127" t="str">
        <f t="shared" ref="B645:B708" si="59">IF(H645=0,"",(MID(J645,10,8)*24+1)/24)</f>
        <v/>
      </c>
      <c r="C645" s="126" t="str">
        <f t="shared" ref="C645:C708" si="60">IF(H645=0,"",H645)</f>
        <v/>
      </c>
      <c r="D645" s="125" t="str">
        <f t="shared" ref="D645:D708" si="61">IF(H645=0,"",I645)</f>
        <v/>
      </c>
      <c r="E645" s="28" t="str">
        <f t="shared" ref="E645:E708" si="62">IF(H645*I645=0," ",H645*I645)</f>
        <v xml:space="preserve"> </v>
      </c>
      <c r="F645" s="50"/>
    </row>
    <row r="646" spans="1:6">
      <c r="A646" s="128" t="str">
        <f t="shared" si="58"/>
        <v/>
      </c>
      <c r="B646" s="127" t="str">
        <f t="shared" si="59"/>
        <v/>
      </c>
      <c r="C646" s="126" t="str">
        <f t="shared" si="60"/>
        <v/>
      </c>
      <c r="D646" s="125" t="str">
        <f t="shared" si="61"/>
        <v/>
      </c>
      <c r="E646" s="28" t="str">
        <f t="shared" si="62"/>
        <v xml:space="preserve"> </v>
      </c>
      <c r="F646" s="50"/>
    </row>
    <row r="647" spans="1:6">
      <c r="A647" s="128" t="str">
        <f t="shared" si="58"/>
        <v/>
      </c>
      <c r="B647" s="127" t="str">
        <f t="shared" si="59"/>
        <v/>
      </c>
      <c r="C647" s="126" t="str">
        <f t="shared" si="60"/>
        <v/>
      </c>
      <c r="D647" s="125" t="str">
        <f t="shared" si="61"/>
        <v/>
      </c>
      <c r="E647" s="28" t="str">
        <f t="shared" si="62"/>
        <v xml:space="preserve"> </v>
      </c>
      <c r="F647" s="50"/>
    </row>
    <row r="648" spans="1:6">
      <c r="A648" s="128" t="str">
        <f t="shared" si="58"/>
        <v/>
      </c>
      <c r="B648" s="127" t="str">
        <f t="shared" si="59"/>
        <v/>
      </c>
      <c r="C648" s="126" t="str">
        <f t="shared" si="60"/>
        <v/>
      </c>
      <c r="D648" s="125" t="str">
        <f t="shared" si="61"/>
        <v/>
      </c>
      <c r="E648" s="28" t="str">
        <f t="shared" si="62"/>
        <v xml:space="preserve"> </v>
      </c>
      <c r="F648" s="50"/>
    </row>
    <row r="649" spans="1:6">
      <c r="A649" s="128" t="str">
        <f t="shared" si="58"/>
        <v/>
      </c>
      <c r="B649" s="127" t="str">
        <f t="shared" si="59"/>
        <v/>
      </c>
      <c r="C649" s="126" t="str">
        <f t="shared" si="60"/>
        <v/>
      </c>
      <c r="D649" s="125" t="str">
        <f t="shared" si="61"/>
        <v/>
      </c>
      <c r="E649" s="28" t="str">
        <f t="shared" si="62"/>
        <v xml:space="preserve"> </v>
      </c>
      <c r="F649" s="50"/>
    </row>
    <row r="650" spans="1:6">
      <c r="A650" s="128" t="str">
        <f t="shared" si="58"/>
        <v/>
      </c>
      <c r="B650" s="127" t="str">
        <f t="shared" si="59"/>
        <v/>
      </c>
      <c r="C650" s="126" t="str">
        <f t="shared" si="60"/>
        <v/>
      </c>
      <c r="D650" s="125" t="str">
        <f t="shared" si="61"/>
        <v/>
      </c>
      <c r="E650" s="28" t="str">
        <f t="shared" si="62"/>
        <v xml:space="preserve"> </v>
      </c>
      <c r="F650" s="50"/>
    </row>
    <row r="651" spans="1:6">
      <c r="A651" s="128" t="str">
        <f t="shared" si="58"/>
        <v/>
      </c>
      <c r="B651" s="127" t="str">
        <f t="shared" si="59"/>
        <v/>
      </c>
      <c r="C651" s="126" t="str">
        <f t="shared" si="60"/>
        <v/>
      </c>
      <c r="D651" s="125" t="str">
        <f t="shared" si="61"/>
        <v/>
      </c>
      <c r="E651" s="28" t="str">
        <f t="shared" si="62"/>
        <v xml:space="preserve"> </v>
      </c>
      <c r="F651" s="50"/>
    </row>
    <row r="652" spans="1:6">
      <c r="A652" s="128" t="str">
        <f t="shared" si="58"/>
        <v/>
      </c>
      <c r="B652" s="127" t="str">
        <f t="shared" si="59"/>
        <v/>
      </c>
      <c r="C652" s="126" t="str">
        <f t="shared" si="60"/>
        <v/>
      </c>
      <c r="D652" s="125" t="str">
        <f t="shared" si="61"/>
        <v/>
      </c>
      <c r="E652" s="28" t="str">
        <f t="shared" si="62"/>
        <v xml:space="preserve"> </v>
      </c>
      <c r="F652" s="50"/>
    </row>
    <row r="653" spans="1:6">
      <c r="A653" s="128" t="str">
        <f t="shared" si="58"/>
        <v/>
      </c>
      <c r="B653" s="127" t="str">
        <f t="shared" si="59"/>
        <v/>
      </c>
      <c r="C653" s="126" t="str">
        <f t="shared" si="60"/>
        <v/>
      </c>
      <c r="D653" s="125" t="str">
        <f t="shared" si="61"/>
        <v/>
      </c>
      <c r="E653" s="28" t="str">
        <f t="shared" si="62"/>
        <v xml:space="preserve"> </v>
      </c>
      <c r="F653" s="50"/>
    </row>
    <row r="654" spans="1:6">
      <c r="A654" s="128" t="str">
        <f t="shared" si="58"/>
        <v/>
      </c>
      <c r="B654" s="127" t="str">
        <f t="shared" si="59"/>
        <v/>
      </c>
      <c r="C654" s="126" t="str">
        <f t="shared" si="60"/>
        <v/>
      </c>
      <c r="D654" s="125" t="str">
        <f t="shared" si="61"/>
        <v/>
      </c>
      <c r="E654" s="28" t="str">
        <f t="shared" si="62"/>
        <v xml:space="preserve"> </v>
      </c>
      <c r="F654" s="50"/>
    </row>
    <row r="655" spans="1:6">
      <c r="A655" s="128" t="str">
        <f t="shared" si="58"/>
        <v/>
      </c>
      <c r="B655" s="127" t="str">
        <f t="shared" si="59"/>
        <v/>
      </c>
      <c r="C655" s="126" t="str">
        <f t="shared" si="60"/>
        <v/>
      </c>
      <c r="D655" s="125" t="str">
        <f t="shared" si="61"/>
        <v/>
      </c>
      <c r="E655" s="28" t="str">
        <f t="shared" si="62"/>
        <v xml:space="preserve"> </v>
      </c>
      <c r="F655" s="50"/>
    </row>
    <row r="656" spans="1:6">
      <c r="A656" s="128" t="str">
        <f t="shared" si="58"/>
        <v/>
      </c>
      <c r="B656" s="127" t="str">
        <f t="shared" si="59"/>
        <v/>
      </c>
      <c r="C656" s="126" t="str">
        <f t="shared" si="60"/>
        <v/>
      </c>
      <c r="D656" s="125" t="str">
        <f t="shared" si="61"/>
        <v/>
      </c>
      <c r="E656" s="28" t="str">
        <f t="shared" si="62"/>
        <v xml:space="preserve"> </v>
      </c>
      <c r="F656" s="50"/>
    </row>
    <row r="657" spans="1:6">
      <c r="A657" s="128" t="str">
        <f t="shared" si="58"/>
        <v/>
      </c>
      <c r="B657" s="127" t="str">
        <f t="shared" si="59"/>
        <v/>
      </c>
      <c r="C657" s="126" t="str">
        <f t="shared" si="60"/>
        <v/>
      </c>
      <c r="D657" s="125" t="str">
        <f t="shared" si="61"/>
        <v/>
      </c>
      <c r="E657" s="28" t="str">
        <f t="shared" si="62"/>
        <v xml:space="preserve"> </v>
      </c>
      <c r="F657" s="50"/>
    </row>
    <row r="658" spans="1:6">
      <c r="A658" s="128" t="str">
        <f t="shared" si="58"/>
        <v/>
      </c>
      <c r="B658" s="127" t="str">
        <f t="shared" si="59"/>
        <v/>
      </c>
      <c r="C658" s="126" t="str">
        <f t="shared" si="60"/>
        <v/>
      </c>
      <c r="D658" s="125" t="str">
        <f t="shared" si="61"/>
        <v/>
      </c>
      <c r="E658" s="28" t="str">
        <f t="shared" si="62"/>
        <v xml:space="preserve"> </v>
      </c>
      <c r="F658" s="50"/>
    </row>
    <row r="659" spans="1:6">
      <c r="A659" s="128" t="str">
        <f t="shared" si="58"/>
        <v/>
      </c>
      <c r="B659" s="127" t="str">
        <f t="shared" si="59"/>
        <v/>
      </c>
      <c r="C659" s="126" t="str">
        <f t="shared" si="60"/>
        <v/>
      </c>
      <c r="D659" s="125" t="str">
        <f t="shared" si="61"/>
        <v/>
      </c>
      <c r="E659" s="28" t="str">
        <f t="shared" si="62"/>
        <v xml:space="preserve"> </v>
      </c>
      <c r="F659" s="50"/>
    </row>
    <row r="660" spans="1:6">
      <c r="A660" s="128" t="str">
        <f t="shared" si="58"/>
        <v/>
      </c>
      <c r="B660" s="127" t="str">
        <f t="shared" si="59"/>
        <v/>
      </c>
      <c r="C660" s="126" t="str">
        <f t="shared" si="60"/>
        <v/>
      </c>
      <c r="D660" s="125" t="str">
        <f t="shared" si="61"/>
        <v/>
      </c>
      <c r="E660" s="28" t="str">
        <f t="shared" si="62"/>
        <v xml:space="preserve"> </v>
      </c>
      <c r="F660" s="50"/>
    </row>
    <row r="661" spans="1:6">
      <c r="A661" s="128" t="str">
        <f t="shared" si="58"/>
        <v/>
      </c>
      <c r="B661" s="127" t="str">
        <f t="shared" si="59"/>
        <v/>
      </c>
      <c r="C661" s="126" t="str">
        <f t="shared" si="60"/>
        <v/>
      </c>
      <c r="D661" s="125" t="str">
        <f t="shared" si="61"/>
        <v/>
      </c>
      <c r="E661" s="28" t="str">
        <f t="shared" si="62"/>
        <v xml:space="preserve"> </v>
      </c>
      <c r="F661" s="50"/>
    </row>
    <row r="662" spans="1:6">
      <c r="A662" s="128" t="str">
        <f t="shared" si="58"/>
        <v/>
      </c>
      <c r="B662" s="127" t="str">
        <f t="shared" si="59"/>
        <v/>
      </c>
      <c r="C662" s="126" t="str">
        <f t="shared" si="60"/>
        <v/>
      </c>
      <c r="D662" s="125" t="str">
        <f t="shared" si="61"/>
        <v/>
      </c>
      <c r="E662" s="28" t="str">
        <f t="shared" si="62"/>
        <v xml:space="preserve"> </v>
      </c>
      <c r="F662" s="50"/>
    </row>
    <row r="663" spans="1:6">
      <c r="A663" s="128" t="str">
        <f t="shared" si="58"/>
        <v/>
      </c>
      <c r="B663" s="127" t="str">
        <f t="shared" si="59"/>
        <v/>
      </c>
      <c r="C663" s="126" t="str">
        <f t="shared" si="60"/>
        <v/>
      </c>
      <c r="D663" s="125" t="str">
        <f t="shared" si="61"/>
        <v/>
      </c>
      <c r="E663" s="28" t="str">
        <f t="shared" si="62"/>
        <v xml:space="preserve"> </v>
      </c>
      <c r="F663" s="50"/>
    </row>
    <row r="664" spans="1:6">
      <c r="A664" s="128" t="str">
        <f t="shared" si="58"/>
        <v/>
      </c>
      <c r="B664" s="127" t="str">
        <f t="shared" si="59"/>
        <v/>
      </c>
      <c r="C664" s="126" t="str">
        <f t="shared" si="60"/>
        <v/>
      </c>
      <c r="D664" s="125" t="str">
        <f t="shared" si="61"/>
        <v/>
      </c>
      <c r="E664" s="28" t="str">
        <f t="shared" si="62"/>
        <v xml:space="preserve"> </v>
      </c>
      <c r="F664" s="50"/>
    </row>
    <row r="665" spans="1:6">
      <c r="A665" s="128" t="str">
        <f t="shared" si="58"/>
        <v/>
      </c>
      <c r="B665" s="127" t="str">
        <f t="shared" si="59"/>
        <v/>
      </c>
      <c r="C665" s="126" t="str">
        <f t="shared" si="60"/>
        <v/>
      </c>
      <c r="D665" s="125" t="str">
        <f t="shared" si="61"/>
        <v/>
      </c>
      <c r="E665" s="28" t="str">
        <f t="shared" si="62"/>
        <v xml:space="preserve"> </v>
      </c>
      <c r="F665" s="50"/>
    </row>
    <row r="666" spans="1:6">
      <c r="A666" s="128" t="str">
        <f t="shared" si="58"/>
        <v/>
      </c>
      <c r="B666" s="127" t="str">
        <f t="shared" si="59"/>
        <v/>
      </c>
      <c r="C666" s="126" t="str">
        <f t="shared" si="60"/>
        <v/>
      </c>
      <c r="D666" s="125" t="str">
        <f t="shared" si="61"/>
        <v/>
      </c>
      <c r="E666" s="28" t="str">
        <f t="shared" si="62"/>
        <v xml:space="preserve"> </v>
      </c>
      <c r="F666" s="50"/>
    </row>
    <row r="667" spans="1:6">
      <c r="A667" s="128" t="str">
        <f t="shared" si="58"/>
        <v/>
      </c>
      <c r="B667" s="127" t="str">
        <f t="shared" si="59"/>
        <v/>
      </c>
      <c r="C667" s="126" t="str">
        <f t="shared" si="60"/>
        <v/>
      </c>
      <c r="D667" s="125" t="str">
        <f t="shared" si="61"/>
        <v/>
      </c>
      <c r="E667" s="28" t="str">
        <f t="shared" si="62"/>
        <v xml:space="preserve"> </v>
      </c>
      <c r="F667" s="50"/>
    </row>
    <row r="668" spans="1:6">
      <c r="A668" s="128" t="str">
        <f t="shared" si="58"/>
        <v/>
      </c>
      <c r="B668" s="127" t="str">
        <f t="shared" si="59"/>
        <v/>
      </c>
      <c r="C668" s="126" t="str">
        <f t="shared" si="60"/>
        <v/>
      </c>
      <c r="D668" s="125" t="str">
        <f t="shared" si="61"/>
        <v/>
      </c>
      <c r="E668" s="28" t="str">
        <f t="shared" si="62"/>
        <v xml:space="preserve"> </v>
      </c>
      <c r="F668" s="50"/>
    </row>
    <row r="669" spans="1:6">
      <c r="A669" s="128" t="str">
        <f t="shared" si="58"/>
        <v/>
      </c>
      <c r="B669" s="127" t="str">
        <f t="shared" si="59"/>
        <v/>
      </c>
      <c r="C669" s="126" t="str">
        <f t="shared" si="60"/>
        <v/>
      </c>
      <c r="D669" s="125" t="str">
        <f t="shared" si="61"/>
        <v/>
      </c>
      <c r="E669" s="28" t="str">
        <f t="shared" si="62"/>
        <v xml:space="preserve"> </v>
      </c>
      <c r="F669" s="50"/>
    </row>
    <row r="670" spans="1:6">
      <c r="A670" s="128" t="str">
        <f t="shared" si="58"/>
        <v/>
      </c>
      <c r="B670" s="127" t="str">
        <f t="shared" si="59"/>
        <v/>
      </c>
      <c r="C670" s="126" t="str">
        <f t="shared" si="60"/>
        <v/>
      </c>
      <c r="D670" s="125" t="str">
        <f t="shared" si="61"/>
        <v/>
      </c>
      <c r="E670" s="28" t="str">
        <f t="shared" si="62"/>
        <v xml:space="preserve"> </v>
      </c>
      <c r="F670" s="50"/>
    </row>
    <row r="671" spans="1:6">
      <c r="A671" s="128" t="str">
        <f t="shared" si="58"/>
        <v/>
      </c>
      <c r="B671" s="127" t="str">
        <f t="shared" si="59"/>
        <v/>
      </c>
      <c r="C671" s="126" t="str">
        <f t="shared" si="60"/>
        <v/>
      </c>
      <c r="D671" s="125" t="str">
        <f t="shared" si="61"/>
        <v/>
      </c>
      <c r="E671" s="28" t="str">
        <f t="shared" si="62"/>
        <v xml:space="preserve"> </v>
      </c>
      <c r="F671" s="50"/>
    </row>
    <row r="672" spans="1:6">
      <c r="A672" s="128" t="str">
        <f t="shared" si="58"/>
        <v/>
      </c>
      <c r="B672" s="127" t="str">
        <f t="shared" si="59"/>
        <v/>
      </c>
      <c r="C672" s="126" t="str">
        <f t="shared" si="60"/>
        <v/>
      </c>
      <c r="D672" s="125" t="str">
        <f t="shared" si="61"/>
        <v/>
      </c>
      <c r="E672" s="28" t="str">
        <f t="shared" si="62"/>
        <v xml:space="preserve"> </v>
      </c>
      <c r="F672" s="50"/>
    </row>
    <row r="673" spans="1:6">
      <c r="A673" s="128" t="str">
        <f t="shared" si="58"/>
        <v/>
      </c>
      <c r="B673" s="127" t="str">
        <f t="shared" si="59"/>
        <v/>
      </c>
      <c r="C673" s="126" t="str">
        <f t="shared" si="60"/>
        <v/>
      </c>
      <c r="D673" s="125" t="str">
        <f t="shared" si="61"/>
        <v/>
      </c>
      <c r="E673" s="28" t="str">
        <f t="shared" si="62"/>
        <v xml:space="preserve"> </v>
      </c>
      <c r="F673" s="50"/>
    </row>
    <row r="674" spans="1:6">
      <c r="A674" s="128" t="str">
        <f t="shared" si="58"/>
        <v/>
      </c>
      <c r="B674" s="127" t="str">
        <f t="shared" si="59"/>
        <v/>
      </c>
      <c r="C674" s="126" t="str">
        <f t="shared" si="60"/>
        <v/>
      </c>
      <c r="D674" s="125" t="str">
        <f t="shared" si="61"/>
        <v/>
      </c>
      <c r="E674" s="28" t="str">
        <f t="shared" si="62"/>
        <v xml:space="preserve"> </v>
      </c>
      <c r="F674" s="50"/>
    </row>
    <row r="675" spans="1:6">
      <c r="A675" s="128" t="str">
        <f t="shared" si="58"/>
        <v/>
      </c>
      <c r="B675" s="127" t="str">
        <f t="shared" si="59"/>
        <v/>
      </c>
      <c r="C675" s="126" t="str">
        <f t="shared" si="60"/>
        <v/>
      </c>
      <c r="D675" s="125" t="str">
        <f t="shared" si="61"/>
        <v/>
      </c>
      <c r="E675" s="28" t="str">
        <f t="shared" si="62"/>
        <v xml:space="preserve"> </v>
      </c>
      <c r="F675" s="50"/>
    </row>
    <row r="676" spans="1:6">
      <c r="A676" s="128" t="str">
        <f t="shared" si="58"/>
        <v/>
      </c>
      <c r="B676" s="127" t="str">
        <f t="shared" si="59"/>
        <v/>
      </c>
      <c r="C676" s="126" t="str">
        <f t="shared" si="60"/>
        <v/>
      </c>
      <c r="D676" s="125" t="str">
        <f t="shared" si="61"/>
        <v/>
      </c>
      <c r="E676" s="28" t="str">
        <f t="shared" si="62"/>
        <v xml:space="preserve"> </v>
      </c>
      <c r="F676" s="50"/>
    </row>
    <row r="677" spans="1:6">
      <c r="A677" s="128" t="str">
        <f t="shared" si="58"/>
        <v/>
      </c>
      <c r="B677" s="127" t="str">
        <f t="shared" si="59"/>
        <v/>
      </c>
      <c r="C677" s="126" t="str">
        <f t="shared" si="60"/>
        <v/>
      </c>
      <c r="D677" s="125" t="str">
        <f t="shared" si="61"/>
        <v/>
      </c>
      <c r="E677" s="28" t="str">
        <f t="shared" si="62"/>
        <v xml:space="preserve"> </v>
      </c>
      <c r="F677" s="50"/>
    </row>
    <row r="678" spans="1:6">
      <c r="A678" s="128" t="str">
        <f t="shared" si="58"/>
        <v/>
      </c>
      <c r="B678" s="127" t="str">
        <f t="shared" si="59"/>
        <v/>
      </c>
      <c r="C678" s="126" t="str">
        <f t="shared" si="60"/>
        <v/>
      </c>
      <c r="D678" s="125" t="str">
        <f t="shared" si="61"/>
        <v/>
      </c>
      <c r="E678" s="28" t="str">
        <f t="shared" si="62"/>
        <v xml:space="preserve"> </v>
      </c>
      <c r="F678" s="50"/>
    </row>
    <row r="679" spans="1:6">
      <c r="A679" s="128" t="str">
        <f t="shared" si="58"/>
        <v/>
      </c>
      <c r="B679" s="127" t="str">
        <f t="shared" si="59"/>
        <v/>
      </c>
      <c r="C679" s="126" t="str">
        <f t="shared" si="60"/>
        <v/>
      </c>
      <c r="D679" s="125" t="str">
        <f t="shared" si="61"/>
        <v/>
      </c>
      <c r="E679" s="28" t="str">
        <f t="shared" si="62"/>
        <v xml:space="preserve"> </v>
      </c>
      <c r="F679" s="50"/>
    </row>
    <row r="680" spans="1:6">
      <c r="A680" s="128" t="str">
        <f t="shared" si="58"/>
        <v/>
      </c>
      <c r="B680" s="127" t="str">
        <f t="shared" si="59"/>
        <v/>
      </c>
      <c r="C680" s="126" t="str">
        <f t="shared" si="60"/>
        <v/>
      </c>
      <c r="D680" s="125" t="str">
        <f t="shared" si="61"/>
        <v/>
      </c>
      <c r="E680" s="28" t="str">
        <f t="shared" si="62"/>
        <v xml:space="preserve"> </v>
      </c>
      <c r="F680" s="50"/>
    </row>
    <row r="681" spans="1:6">
      <c r="A681" s="128" t="str">
        <f t="shared" si="58"/>
        <v/>
      </c>
      <c r="B681" s="127" t="str">
        <f t="shared" si="59"/>
        <v/>
      </c>
      <c r="C681" s="126" t="str">
        <f t="shared" si="60"/>
        <v/>
      </c>
      <c r="D681" s="125" t="str">
        <f t="shared" si="61"/>
        <v/>
      </c>
      <c r="E681" s="28" t="str">
        <f t="shared" si="62"/>
        <v xml:space="preserve"> </v>
      </c>
      <c r="F681" s="50"/>
    </row>
    <row r="682" spans="1:6">
      <c r="A682" s="128" t="str">
        <f t="shared" si="58"/>
        <v/>
      </c>
      <c r="B682" s="127" t="str">
        <f t="shared" si="59"/>
        <v/>
      </c>
      <c r="C682" s="126" t="str">
        <f t="shared" si="60"/>
        <v/>
      </c>
      <c r="D682" s="125" t="str">
        <f t="shared" si="61"/>
        <v/>
      </c>
      <c r="E682" s="28" t="str">
        <f t="shared" si="62"/>
        <v xml:space="preserve"> </v>
      </c>
      <c r="F682" s="50"/>
    </row>
    <row r="683" spans="1:6">
      <c r="A683" s="128" t="str">
        <f t="shared" si="58"/>
        <v/>
      </c>
      <c r="B683" s="127" t="str">
        <f t="shared" si="59"/>
        <v/>
      </c>
      <c r="C683" s="126" t="str">
        <f t="shared" si="60"/>
        <v/>
      </c>
      <c r="D683" s="125" t="str">
        <f t="shared" si="61"/>
        <v/>
      </c>
      <c r="E683" s="28" t="str">
        <f t="shared" si="62"/>
        <v xml:space="preserve"> </v>
      </c>
      <c r="F683" s="50"/>
    </row>
    <row r="684" spans="1:6">
      <c r="A684" s="128" t="str">
        <f t="shared" si="58"/>
        <v/>
      </c>
      <c r="B684" s="127" t="str">
        <f t="shared" si="59"/>
        <v/>
      </c>
      <c r="C684" s="126" t="str">
        <f t="shared" si="60"/>
        <v/>
      </c>
      <c r="D684" s="125" t="str">
        <f t="shared" si="61"/>
        <v/>
      </c>
      <c r="E684" s="28" t="str">
        <f t="shared" si="62"/>
        <v xml:space="preserve"> </v>
      </c>
      <c r="F684" s="50"/>
    </row>
    <row r="685" spans="1:6">
      <c r="A685" s="128" t="str">
        <f t="shared" si="58"/>
        <v/>
      </c>
      <c r="B685" s="127" t="str">
        <f t="shared" si="59"/>
        <v/>
      </c>
      <c r="C685" s="126" t="str">
        <f t="shared" si="60"/>
        <v/>
      </c>
      <c r="D685" s="125" t="str">
        <f t="shared" si="61"/>
        <v/>
      </c>
      <c r="E685" s="28" t="str">
        <f t="shared" si="62"/>
        <v xml:space="preserve"> </v>
      </c>
      <c r="F685" s="50"/>
    </row>
    <row r="686" spans="1:6">
      <c r="A686" s="128" t="str">
        <f t="shared" si="58"/>
        <v/>
      </c>
      <c r="B686" s="127" t="str">
        <f t="shared" si="59"/>
        <v/>
      </c>
      <c r="C686" s="126" t="str">
        <f t="shared" si="60"/>
        <v/>
      </c>
      <c r="D686" s="125" t="str">
        <f t="shared" si="61"/>
        <v/>
      </c>
      <c r="E686" s="28" t="str">
        <f t="shared" si="62"/>
        <v xml:space="preserve"> </v>
      </c>
      <c r="F686" s="50"/>
    </row>
    <row r="687" spans="1:6">
      <c r="A687" s="128" t="str">
        <f t="shared" si="58"/>
        <v/>
      </c>
      <c r="B687" s="127" t="str">
        <f t="shared" si="59"/>
        <v/>
      </c>
      <c r="C687" s="126" t="str">
        <f t="shared" si="60"/>
        <v/>
      </c>
      <c r="D687" s="125" t="str">
        <f t="shared" si="61"/>
        <v/>
      </c>
      <c r="E687" s="28" t="str">
        <f t="shared" si="62"/>
        <v xml:space="preserve"> </v>
      </c>
      <c r="F687" s="50"/>
    </row>
    <row r="688" spans="1:6">
      <c r="A688" s="128" t="str">
        <f t="shared" si="58"/>
        <v/>
      </c>
      <c r="B688" s="127" t="str">
        <f t="shared" si="59"/>
        <v/>
      </c>
      <c r="C688" s="126" t="str">
        <f t="shared" si="60"/>
        <v/>
      </c>
      <c r="D688" s="125" t="str">
        <f t="shared" si="61"/>
        <v/>
      </c>
      <c r="E688" s="28" t="str">
        <f t="shared" si="62"/>
        <v xml:space="preserve"> </v>
      </c>
      <c r="F688" s="50"/>
    </row>
    <row r="689" spans="1:6">
      <c r="A689" s="128" t="str">
        <f t="shared" si="58"/>
        <v/>
      </c>
      <c r="B689" s="127" t="str">
        <f t="shared" si="59"/>
        <v/>
      </c>
      <c r="C689" s="126" t="str">
        <f t="shared" si="60"/>
        <v/>
      </c>
      <c r="D689" s="125" t="str">
        <f t="shared" si="61"/>
        <v/>
      </c>
      <c r="E689" s="28" t="str">
        <f t="shared" si="62"/>
        <v xml:space="preserve"> </v>
      </c>
      <c r="F689" s="50"/>
    </row>
    <row r="690" spans="1:6">
      <c r="A690" s="128" t="str">
        <f t="shared" si="58"/>
        <v/>
      </c>
      <c r="B690" s="127" t="str">
        <f t="shared" si="59"/>
        <v/>
      </c>
      <c r="C690" s="126" t="str">
        <f t="shared" si="60"/>
        <v/>
      </c>
      <c r="D690" s="125" t="str">
        <f t="shared" si="61"/>
        <v/>
      </c>
      <c r="E690" s="28" t="str">
        <f t="shared" si="62"/>
        <v xml:space="preserve"> </v>
      </c>
      <c r="F690" s="50"/>
    </row>
    <row r="691" spans="1:6">
      <c r="A691" s="128" t="str">
        <f t="shared" si="58"/>
        <v/>
      </c>
      <c r="B691" s="127" t="str">
        <f t="shared" si="59"/>
        <v/>
      </c>
      <c r="C691" s="126" t="str">
        <f t="shared" si="60"/>
        <v/>
      </c>
      <c r="D691" s="125" t="str">
        <f t="shared" si="61"/>
        <v/>
      </c>
      <c r="E691" s="28" t="str">
        <f t="shared" si="62"/>
        <v xml:space="preserve"> </v>
      </c>
      <c r="F691" s="50"/>
    </row>
    <row r="692" spans="1:6">
      <c r="A692" s="128" t="str">
        <f t="shared" si="58"/>
        <v/>
      </c>
      <c r="B692" s="127" t="str">
        <f t="shared" si="59"/>
        <v/>
      </c>
      <c r="C692" s="126" t="str">
        <f t="shared" si="60"/>
        <v/>
      </c>
      <c r="D692" s="125" t="str">
        <f t="shared" si="61"/>
        <v/>
      </c>
      <c r="E692" s="28" t="str">
        <f t="shared" si="62"/>
        <v xml:space="preserve"> </v>
      </c>
      <c r="F692" s="50"/>
    </row>
    <row r="693" spans="1:6">
      <c r="A693" s="128" t="str">
        <f t="shared" si="58"/>
        <v/>
      </c>
      <c r="B693" s="127" t="str">
        <f t="shared" si="59"/>
        <v/>
      </c>
      <c r="C693" s="126" t="str">
        <f t="shared" si="60"/>
        <v/>
      </c>
      <c r="D693" s="125" t="str">
        <f t="shared" si="61"/>
        <v/>
      </c>
      <c r="E693" s="28" t="str">
        <f t="shared" si="62"/>
        <v xml:space="preserve"> </v>
      </c>
      <c r="F693" s="50"/>
    </row>
    <row r="694" spans="1:6">
      <c r="A694" s="128" t="str">
        <f t="shared" si="58"/>
        <v/>
      </c>
      <c r="B694" s="127" t="str">
        <f t="shared" si="59"/>
        <v/>
      </c>
      <c r="C694" s="126" t="str">
        <f t="shared" si="60"/>
        <v/>
      </c>
      <c r="D694" s="125" t="str">
        <f t="shared" si="61"/>
        <v/>
      </c>
      <c r="E694" s="28" t="str">
        <f t="shared" si="62"/>
        <v xml:space="preserve"> </v>
      </c>
      <c r="F694" s="50"/>
    </row>
    <row r="695" spans="1:6">
      <c r="A695" s="128" t="str">
        <f t="shared" si="58"/>
        <v/>
      </c>
      <c r="B695" s="127" t="str">
        <f t="shared" si="59"/>
        <v/>
      </c>
      <c r="C695" s="126" t="str">
        <f t="shared" si="60"/>
        <v/>
      </c>
      <c r="D695" s="125" t="str">
        <f t="shared" si="61"/>
        <v/>
      </c>
      <c r="E695" s="28" t="str">
        <f t="shared" si="62"/>
        <v xml:space="preserve"> </v>
      </c>
      <c r="F695" s="50"/>
    </row>
    <row r="696" spans="1:6">
      <c r="A696" s="128" t="str">
        <f t="shared" si="58"/>
        <v/>
      </c>
      <c r="B696" s="127" t="str">
        <f t="shared" si="59"/>
        <v/>
      </c>
      <c r="C696" s="126" t="str">
        <f t="shared" si="60"/>
        <v/>
      </c>
      <c r="D696" s="125" t="str">
        <f t="shared" si="61"/>
        <v/>
      </c>
      <c r="E696" s="28" t="str">
        <f t="shared" si="62"/>
        <v xml:space="preserve"> </v>
      </c>
      <c r="F696" s="50"/>
    </row>
    <row r="697" spans="1:6">
      <c r="A697" s="128" t="str">
        <f t="shared" si="58"/>
        <v/>
      </c>
      <c r="B697" s="127" t="str">
        <f t="shared" si="59"/>
        <v/>
      </c>
      <c r="C697" s="126" t="str">
        <f t="shared" si="60"/>
        <v/>
      </c>
      <c r="D697" s="125" t="str">
        <f t="shared" si="61"/>
        <v/>
      </c>
      <c r="E697" s="28" t="str">
        <f t="shared" si="62"/>
        <v xml:space="preserve"> </v>
      </c>
      <c r="F697" s="50"/>
    </row>
    <row r="698" spans="1:6">
      <c r="A698" s="128" t="str">
        <f t="shared" si="58"/>
        <v/>
      </c>
      <c r="B698" s="127" t="str">
        <f t="shared" si="59"/>
        <v/>
      </c>
      <c r="C698" s="126" t="str">
        <f t="shared" si="60"/>
        <v/>
      </c>
      <c r="D698" s="125" t="str">
        <f t="shared" si="61"/>
        <v/>
      </c>
      <c r="E698" s="28" t="str">
        <f t="shared" si="62"/>
        <v xml:space="preserve"> </v>
      </c>
      <c r="F698" s="50"/>
    </row>
    <row r="699" spans="1:6">
      <c r="A699" s="128" t="str">
        <f t="shared" si="58"/>
        <v/>
      </c>
      <c r="B699" s="127" t="str">
        <f t="shared" si="59"/>
        <v/>
      </c>
      <c r="C699" s="126" t="str">
        <f t="shared" si="60"/>
        <v/>
      </c>
      <c r="D699" s="125" t="str">
        <f t="shared" si="61"/>
        <v/>
      </c>
      <c r="E699" s="28" t="str">
        <f t="shared" si="62"/>
        <v xml:space="preserve"> </v>
      </c>
      <c r="F699" s="50"/>
    </row>
    <row r="700" spans="1:6">
      <c r="A700" s="128" t="str">
        <f t="shared" si="58"/>
        <v/>
      </c>
      <c r="B700" s="127" t="str">
        <f t="shared" si="59"/>
        <v/>
      </c>
      <c r="C700" s="126" t="str">
        <f t="shared" si="60"/>
        <v/>
      </c>
      <c r="D700" s="125" t="str">
        <f t="shared" si="61"/>
        <v/>
      </c>
      <c r="E700" s="28" t="str">
        <f t="shared" si="62"/>
        <v xml:space="preserve"> </v>
      </c>
      <c r="F700" s="50"/>
    </row>
    <row r="701" spans="1:6">
      <c r="A701" s="128" t="str">
        <f t="shared" si="58"/>
        <v/>
      </c>
      <c r="B701" s="127" t="str">
        <f t="shared" si="59"/>
        <v/>
      </c>
      <c r="C701" s="126" t="str">
        <f t="shared" si="60"/>
        <v/>
      </c>
      <c r="D701" s="125" t="str">
        <f t="shared" si="61"/>
        <v/>
      </c>
      <c r="E701" s="28" t="str">
        <f t="shared" si="62"/>
        <v xml:space="preserve"> </v>
      </c>
      <c r="F701" s="50"/>
    </row>
    <row r="702" spans="1:6">
      <c r="A702" s="128" t="str">
        <f t="shared" si="58"/>
        <v/>
      </c>
      <c r="B702" s="127" t="str">
        <f t="shared" si="59"/>
        <v/>
      </c>
      <c r="C702" s="126" t="str">
        <f t="shared" si="60"/>
        <v/>
      </c>
      <c r="D702" s="125" t="str">
        <f t="shared" si="61"/>
        <v/>
      </c>
      <c r="E702" s="28" t="str">
        <f t="shared" si="62"/>
        <v xml:space="preserve"> </v>
      </c>
      <c r="F702" s="50"/>
    </row>
    <row r="703" spans="1:6">
      <c r="A703" s="128" t="str">
        <f t="shared" si="58"/>
        <v/>
      </c>
      <c r="B703" s="127" t="str">
        <f t="shared" si="59"/>
        <v/>
      </c>
      <c r="C703" s="126" t="str">
        <f t="shared" si="60"/>
        <v/>
      </c>
      <c r="D703" s="125" t="str">
        <f t="shared" si="61"/>
        <v/>
      </c>
      <c r="E703" s="28" t="str">
        <f t="shared" si="62"/>
        <v xml:space="preserve"> </v>
      </c>
      <c r="F703" s="50"/>
    </row>
    <row r="704" spans="1:6">
      <c r="A704" s="128" t="str">
        <f t="shared" si="58"/>
        <v/>
      </c>
      <c r="B704" s="127" t="str">
        <f t="shared" si="59"/>
        <v/>
      </c>
      <c r="C704" s="126" t="str">
        <f t="shared" si="60"/>
        <v/>
      </c>
      <c r="D704" s="125" t="str">
        <f t="shared" si="61"/>
        <v/>
      </c>
      <c r="E704" s="28" t="str">
        <f t="shared" si="62"/>
        <v xml:space="preserve"> </v>
      </c>
      <c r="F704" s="50"/>
    </row>
    <row r="705" spans="1:6">
      <c r="A705" s="128" t="str">
        <f t="shared" si="58"/>
        <v/>
      </c>
      <c r="B705" s="127" t="str">
        <f t="shared" si="59"/>
        <v/>
      </c>
      <c r="C705" s="126" t="str">
        <f t="shared" si="60"/>
        <v/>
      </c>
      <c r="D705" s="125" t="str">
        <f t="shared" si="61"/>
        <v/>
      </c>
      <c r="E705" s="28" t="str">
        <f t="shared" si="62"/>
        <v xml:space="preserve"> </v>
      </c>
      <c r="F705" s="50"/>
    </row>
    <row r="706" spans="1:6">
      <c r="A706" s="128" t="str">
        <f t="shared" si="58"/>
        <v/>
      </c>
      <c r="B706" s="127" t="str">
        <f t="shared" si="59"/>
        <v/>
      </c>
      <c r="C706" s="126" t="str">
        <f t="shared" si="60"/>
        <v/>
      </c>
      <c r="D706" s="125" t="str">
        <f t="shared" si="61"/>
        <v/>
      </c>
      <c r="E706" s="28" t="str">
        <f t="shared" si="62"/>
        <v xml:space="preserve"> </v>
      </c>
      <c r="F706" s="50"/>
    </row>
    <row r="707" spans="1:6">
      <c r="A707" s="128" t="str">
        <f t="shared" si="58"/>
        <v/>
      </c>
      <c r="B707" s="127" t="str">
        <f t="shared" si="59"/>
        <v/>
      </c>
      <c r="C707" s="126" t="str">
        <f t="shared" si="60"/>
        <v/>
      </c>
      <c r="D707" s="125" t="str">
        <f t="shared" si="61"/>
        <v/>
      </c>
      <c r="E707" s="28" t="str">
        <f t="shared" si="62"/>
        <v xml:space="preserve"> </v>
      </c>
      <c r="F707" s="50"/>
    </row>
    <row r="708" spans="1:6">
      <c r="A708" s="128" t="str">
        <f t="shared" si="58"/>
        <v/>
      </c>
      <c r="B708" s="127" t="str">
        <f t="shared" si="59"/>
        <v/>
      </c>
      <c r="C708" s="126" t="str">
        <f t="shared" si="60"/>
        <v/>
      </c>
      <c r="D708" s="125" t="str">
        <f t="shared" si="61"/>
        <v/>
      </c>
      <c r="E708" s="28" t="str">
        <f t="shared" si="62"/>
        <v xml:space="preserve"> </v>
      </c>
      <c r="F708" s="50"/>
    </row>
    <row r="709" spans="1:6">
      <c r="A709" s="128" t="str">
        <f t="shared" ref="A709:A772" si="63">IF(H709=0,"",DATE(LEFT(((MID(J709,1,8))),4),MID(((MID(J709,1,8))),5,2),(RIGHT(((MID(J709,1,8))),2))))</f>
        <v/>
      </c>
      <c r="B709" s="127" t="str">
        <f t="shared" ref="B709:B772" si="64">IF(H709=0,"",(MID(J709,10,8)*24+1)/24)</f>
        <v/>
      </c>
      <c r="C709" s="126" t="str">
        <f t="shared" ref="C709:C772" si="65">IF(H709=0,"",H709)</f>
        <v/>
      </c>
      <c r="D709" s="125" t="str">
        <f t="shared" ref="D709:D772" si="66">IF(H709=0,"",I709)</f>
        <v/>
      </c>
      <c r="E709" s="28" t="str">
        <f t="shared" ref="E709:E772" si="67">IF(H709*I709=0," ",H709*I709)</f>
        <v xml:space="preserve"> </v>
      </c>
      <c r="F709" s="50"/>
    </row>
    <row r="710" spans="1:6">
      <c r="A710" s="128" t="str">
        <f t="shared" si="63"/>
        <v/>
      </c>
      <c r="B710" s="127" t="str">
        <f t="shared" si="64"/>
        <v/>
      </c>
      <c r="C710" s="126" t="str">
        <f t="shared" si="65"/>
        <v/>
      </c>
      <c r="D710" s="125" t="str">
        <f t="shared" si="66"/>
        <v/>
      </c>
      <c r="E710" s="28" t="str">
        <f t="shared" si="67"/>
        <v xml:space="preserve"> </v>
      </c>
      <c r="F710" s="50"/>
    </row>
    <row r="711" spans="1:6">
      <c r="A711" s="128" t="str">
        <f t="shared" si="63"/>
        <v/>
      </c>
      <c r="B711" s="127" t="str">
        <f t="shared" si="64"/>
        <v/>
      </c>
      <c r="C711" s="126" t="str">
        <f t="shared" si="65"/>
        <v/>
      </c>
      <c r="D711" s="125" t="str">
        <f t="shared" si="66"/>
        <v/>
      </c>
      <c r="E711" s="28" t="str">
        <f t="shared" si="67"/>
        <v xml:space="preserve"> </v>
      </c>
      <c r="F711" s="50"/>
    </row>
    <row r="712" spans="1:6">
      <c r="A712" s="128" t="str">
        <f t="shared" si="63"/>
        <v/>
      </c>
      <c r="B712" s="127" t="str">
        <f t="shared" si="64"/>
        <v/>
      </c>
      <c r="C712" s="126" t="str">
        <f t="shared" si="65"/>
        <v/>
      </c>
      <c r="D712" s="125" t="str">
        <f t="shared" si="66"/>
        <v/>
      </c>
      <c r="E712" s="28" t="str">
        <f t="shared" si="67"/>
        <v xml:space="preserve"> </v>
      </c>
      <c r="F712" s="50"/>
    </row>
    <row r="713" spans="1:6">
      <c r="A713" s="128" t="str">
        <f t="shared" si="63"/>
        <v/>
      </c>
      <c r="B713" s="127" t="str">
        <f t="shared" si="64"/>
        <v/>
      </c>
      <c r="C713" s="126" t="str">
        <f t="shared" si="65"/>
        <v/>
      </c>
      <c r="D713" s="125" t="str">
        <f t="shared" si="66"/>
        <v/>
      </c>
      <c r="E713" s="28" t="str">
        <f t="shared" si="67"/>
        <v xml:space="preserve"> </v>
      </c>
      <c r="F713" s="50"/>
    </row>
    <row r="714" spans="1:6">
      <c r="A714" s="128" t="str">
        <f t="shared" si="63"/>
        <v/>
      </c>
      <c r="B714" s="127" t="str">
        <f t="shared" si="64"/>
        <v/>
      </c>
      <c r="C714" s="126" t="str">
        <f t="shared" si="65"/>
        <v/>
      </c>
      <c r="D714" s="125" t="str">
        <f t="shared" si="66"/>
        <v/>
      </c>
      <c r="E714" s="28" t="str">
        <f t="shared" si="67"/>
        <v xml:space="preserve"> </v>
      </c>
      <c r="F714" s="50"/>
    </row>
    <row r="715" spans="1:6">
      <c r="A715" s="128" t="str">
        <f t="shared" si="63"/>
        <v/>
      </c>
      <c r="B715" s="127" t="str">
        <f t="shared" si="64"/>
        <v/>
      </c>
      <c r="C715" s="126" t="str">
        <f t="shared" si="65"/>
        <v/>
      </c>
      <c r="D715" s="125" t="str">
        <f t="shared" si="66"/>
        <v/>
      </c>
      <c r="E715" s="28" t="str">
        <f t="shared" si="67"/>
        <v xml:space="preserve"> </v>
      </c>
      <c r="F715" s="50"/>
    </row>
    <row r="716" spans="1:6">
      <c r="A716" s="128" t="str">
        <f t="shared" si="63"/>
        <v/>
      </c>
      <c r="B716" s="127" t="str">
        <f t="shared" si="64"/>
        <v/>
      </c>
      <c r="C716" s="126" t="str">
        <f t="shared" si="65"/>
        <v/>
      </c>
      <c r="D716" s="125" t="str">
        <f t="shared" si="66"/>
        <v/>
      </c>
      <c r="E716" s="28" t="str">
        <f t="shared" si="67"/>
        <v xml:space="preserve"> </v>
      </c>
      <c r="F716" s="50"/>
    </row>
    <row r="717" spans="1:6">
      <c r="A717" s="128" t="str">
        <f t="shared" si="63"/>
        <v/>
      </c>
      <c r="B717" s="127" t="str">
        <f t="shared" si="64"/>
        <v/>
      </c>
      <c r="C717" s="126" t="str">
        <f t="shared" si="65"/>
        <v/>
      </c>
      <c r="D717" s="125" t="str">
        <f t="shared" si="66"/>
        <v/>
      </c>
      <c r="E717" s="28" t="str">
        <f t="shared" si="67"/>
        <v xml:space="preserve"> </v>
      </c>
      <c r="F717" s="50"/>
    </row>
    <row r="718" spans="1:6">
      <c r="A718" s="128" t="str">
        <f t="shared" si="63"/>
        <v/>
      </c>
      <c r="B718" s="127" t="str">
        <f t="shared" si="64"/>
        <v/>
      </c>
      <c r="C718" s="126" t="str">
        <f t="shared" si="65"/>
        <v/>
      </c>
      <c r="D718" s="125" t="str">
        <f t="shared" si="66"/>
        <v/>
      </c>
      <c r="E718" s="28" t="str">
        <f t="shared" si="67"/>
        <v xml:space="preserve"> </v>
      </c>
      <c r="F718" s="50"/>
    </row>
    <row r="719" spans="1:6">
      <c r="A719" s="128" t="str">
        <f t="shared" si="63"/>
        <v/>
      </c>
      <c r="B719" s="127" t="str">
        <f t="shared" si="64"/>
        <v/>
      </c>
      <c r="C719" s="126" t="str">
        <f t="shared" si="65"/>
        <v/>
      </c>
      <c r="D719" s="125" t="str">
        <f t="shared" si="66"/>
        <v/>
      </c>
      <c r="E719" s="28" t="str">
        <f t="shared" si="67"/>
        <v xml:space="preserve"> </v>
      </c>
      <c r="F719" s="50"/>
    </row>
    <row r="720" spans="1:6">
      <c r="A720" s="128" t="str">
        <f t="shared" si="63"/>
        <v/>
      </c>
      <c r="B720" s="127" t="str">
        <f t="shared" si="64"/>
        <v/>
      </c>
      <c r="C720" s="126" t="str">
        <f t="shared" si="65"/>
        <v/>
      </c>
      <c r="D720" s="125" t="str">
        <f t="shared" si="66"/>
        <v/>
      </c>
      <c r="E720" s="28" t="str">
        <f t="shared" si="67"/>
        <v xml:space="preserve"> </v>
      </c>
      <c r="F720" s="50"/>
    </row>
    <row r="721" spans="1:6">
      <c r="A721" s="128" t="str">
        <f t="shared" si="63"/>
        <v/>
      </c>
      <c r="B721" s="127" t="str">
        <f t="shared" si="64"/>
        <v/>
      </c>
      <c r="C721" s="126" t="str">
        <f t="shared" si="65"/>
        <v/>
      </c>
      <c r="D721" s="125" t="str">
        <f t="shared" si="66"/>
        <v/>
      </c>
      <c r="E721" s="28" t="str">
        <f t="shared" si="67"/>
        <v xml:space="preserve"> </v>
      </c>
      <c r="F721" s="50"/>
    </row>
    <row r="722" spans="1:6">
      <c r="A722" s="128" t="str">
        <f t="shared" si="63"/>
        <v/>
      </c>
      <c r="B722" s="127" t="str">
        <f t="shared" si="64"/>
        <v/>
      </c>
      <c r="C722" s="126" t="str">
        <f t="shared" si="65"/>
        <v/>
      </c>
      <c r="D722" s="125" t="str">
        <f t="shared" si="66"/>
        <v/>
      </c>
      <c r="E722" s="28" t="str">
        <f t="shared" si="67"/>
        <v xml:space="preserve"> </v>
      </c>
      <c r="F722" s="50"/>
    </row>
    <row r="723" spans="1:6">
      <c r="A723" s="128" t="str">
        <f t="shared" si="63"/>
        <v/>
      </c>
      <c r="B723" s="127" t="str">
        <f t="shared" si="64"/>
        <v/>
      </c>
      <c r="C723" s="126" t="str">
        <f t="shared" si="65"/>
        <v/>
      </c>
      <c r="D723" s="125" t="str">
        <f t="shared" si="66"/>
        <v/>
      </c>
      <c r="E723" s="28" t="str">
        <f t="shared" si="67"/>
        <v xml:space="preserve"> </v>
      </c>
      <c r="F723" s="50"/>
    </row>
    <row r="724" spans="1:6">
      <c r="A724" s="128" t="str">
        <f t="shared" si="63"/>
        <v/>
      </c>
      <c r="B724" s="127" t="str">
        <f t="shared" si="64"/>
        <v/>
      </c>
      <c r="C724" s="126" t="str">
        <f t="shared" si="65"/>
        <v/>
      </c>
      <c r="D724" s="125" t="str">
        <f t="shared" si="66"/>
        <v/>
      </c>
      <c r="E724" s="28" t="str">
        <f t="shared" si="67"/>
        <v xml:space="preserve"> </v>
      </c>
      <c r="F724" s="50"/>
    </row>
    <row r="725" spans="1:6">
      <c r="A725" s="128" t="str">
        <f t="shared" si="63"/>
        <v/>
      </c>
      <c r="B725" s="127" t="str">
        <f t="shared" si="64"/>
        <v/>
      </c>
      <c r="C725" s="126" t="str">
        <f t="shared" si="65"/>
        <v/>
      </c>
      <c r="D725" s="125" t="str">
        <f t="shared" si="66"/>
        <v/>
      </c>
      <c r="E725" s="28" t="str">
        <f t="shared" si="67"/>
        <v xml:space="preserve"> </v>
      </c>
      <c r="F725" s="50"/>
    </row>
    <row r="726" spans="1:6">
      <c r="A726" s="128" t="str">
        <f t="shared" si="63"/>
        <v/>
      </c>
      <c r="B726" s="127" t="str">
        <f t="shared" si="64"/>
        <v/>
      </c>
      <c r="C726" s="126" t="str">
        <f t="shared" si="65"/>
        <v/>
      </c>
      <c r="D726" s="125" t="str">
        <f t="shared" si="66"/>
        <v/>
      </c>
      <c r="E726" s="28" t="str">
        <f t="shared" si="67"/>
        <v xml:space="preserve"> </v>
      </c>
      <c r="F726" s="50"/>
    </row>
    <row r="727" spans="1:6">
      <c r="A727" s="128" t="str">
        <f t="shared" si="63"/>
        <v/>
      </c>
      <c r="B727" s="127" t="str">
        <f t="shared" si="64"/>
        <v/>
      </c>
      <c r="C727" s="126" t="str">
        <f t="shared" si="65"/>
        <v/>
      </c>
      <c r="D727" s="125" t="str">
        <f t="shared" si="66"/>
        <v/>
      </c>
      <c r="E727" s="28" t="str">
        <f t="shared" si="67"/>
        <v xml:space="preserve"> </v>
      </c>
      <c r="F727" s="50"/>
    </row>
    <row r="728" spans="1:6">
      <c r="A728" s="128" t="str">
        <f t="shared" si="63"/>
        <v/>
      </c>
      <c r="B728" s="127" t="str">
        <f t="shared" si="64"/>
        <v/>
      </c>
      <c r="C728" s="126" t="str">
        <f t="shared" si="65"/>
        <v/>
      </c>
      <c r="D728" s="125" t="str">
        <f t="shared" si="66"/>
        <v/>
      </c>
      <c r="E728" s="28" t="str">
        <f t="shared" si="67"/>
        <v xml:space="preserve"> </v>
      </c>
      <c r="F728" s="50"/>
    </row>
    <row r="729" spans="1:6">
      <c r="A729" s="128" t="str">
        <f t="shared" si="63"/>
        <v/>
      </c>
      <c r="B729" s="127" t="str">
        <f t="shared" si="64"/>
        <v/>
      </c>
      <c r="C729" s="126" t="str">
        <f t="shared" si="65"/>
        <v/>
      </c>
      <c r="D729" s="125" t="str">
        <f t="shared" si="66"/>
        <v/>
      </c>
      <c r="E729" s="28" t="str">
        <f t="shared" si="67"/>
        <v xml:space="preserve"> </v>
      </c>
      <c r="F729" s="50"/>
    </row>
    <row r="730" spans="1:6">
      <c r="A730" s="128" t="str">
        <f t="shared" si="63"/>
        <v/>
      </c>
      <c r="B730" s="127" t="str">
        <f t="shared" si="64"/>
        <v/>
      </c>
      <c r="C730" s="126" t="str">
        <f t="shared" si="65"/>
        <v/>
      </c>
      <c r="D730" s="125" t="str">
        <f t="shared" si="66"/>
        <v/>
      </c>
      <c r="E730" s="28" t="str">
        <f t="shared" si="67"/>
        <v xml:space="preserve"> </v>
      </c>
      <c r="F730" s="50"/>
    </row>
    <row r="731" spans="1:6">
      <c r="A731" s="128" t="str">
        <f t="shared" si="63"/>
        <v/>
      </c>
      <c r="B731" s="127" t="str">
        <f t="shared" si="64"/>
        <v/>
      </c>
      <c r="C731" s="126" t="str">
        <f t="shared" si="65"/>
        <v/>
      </c>
      <c r="D731" s="125" t="str">
        <f t="shared" si="66"/>
        <v/>
      </c>
      <c r="E731" s="28" t="str">
        <f t="shared" si="67"/>
        <v xml:space="preserve"> </v>
      </c>
      <c r="F731" s="50"/>
    </row>
    <row r="732" spans="1:6">
      <c r="A732" s="128" t="str">
        <f t="shared" si="63"/>
        <v/>
      </c>
      <c r="B732" s="127" t="str">
        <f t="shared" si="64"/>
        <v/>
      </c>
      <c r="C732" s="126" t="str">
        <f t="shared" si="65"/>
        <v/>
      </c>
      <c r="D732" s="125" t="str">
        <f t="shared" si="66"/>
        <v/>
      </c>
      <c r="E732" s="28" t="str">
        <f t="shared" si="67"/>
        <v xml:space="preserve"> </v>
      </c>
      <c r="F732" s="50"/>
    </row>
    <row r="733" spans="1:6">
      <c r="A733" s="128" t="str">
        <f t="shared" si="63"/>
        <v/>
      </c>
      <c r="B733" s="127" t="str">
        <f t="shared" si="64"/>
        <v/>
      </c>
      <c r="C733" s="126" t="str">
        <f t="shared" si="65"/>
        <v/>
      </c>
      <c r="D733" s="125" t="str">
        <f t="shared" si="66"/>
        <v/>
      </c>
      <c r="E733" s="28" t="str">
        <f t="shared" si="67"/>
        <v xml:space="preserve"> </v>
      </c>
      <c r="F733" s="50"/>
    </row>
    <row r="734" spans="1:6">
      <c r="A734" s="128" t="str">
        <f t="shared" si="63"/>
        <v/>
      </c>
      <c r="B734" s="127" t="str">
        <f t="shared" si="64"/>
        <v/>
      </c>
      <c r="C734" s="126" t="str">
        <f t="shared" si="65"/>
        <v/>
      </c>
      <c r="D734" s="125" t="str">
        <f t="shared" si="66"/>
        <v/>
      </c>
      <c r="E734" s="28" t="str">
        <f t="shared" si="67"/>
        <v xml:space="preserve"> </v>
      </c>
      <c r="F734" s="50"/>
    </row>
    <row r="735" spans="1:6">
      <c r="A735" s="128" t="str">
        <f t="shared" si="63"/>
        <v/>
      </c>
      <c r="B735" s="127" t="str">
        <f t="shared" si="64"/>
        <v/>
      </c>
      <c r="C735" s="126" t="str">
        <f t="shared" si="65"/>
        <v/>
      </c>
      <c r="D735" s="125" t="str">
        <f t="shared" si="66"/>
        <v/>
      </c>
      <c r="E735" s="28" t="str">
        <f t="shared" si="67"/>
        <v xml:space="preserve"> </v>
      </c>
      <c r="F735" s="50"/>
    </row>
    <row r="736" spans="1:6">
      <c r="A736" s="128" t="str">
        <f t="shared" si="63"/>
        <v/>
      </c>
      <c r="B736" s="127" t="str">
        <f t="shared" si="64"/>
        <v/>
      </c>
      <c r="C736" s="126" t="str">
        <f t="shared" si="65"/>
        <v/>
      </c>
      <c r="D736" s="125" t="str">
        <f t="shared" si="66"/>
        <v/>
      </c>
      <c r="E736" s="28" t="str">
        <f t="shared" si="67"/>
        <v xml:space="preserve"> </v>
      </c>
      <c r="F736" s="50"/>
    </row>
    <row r="737" spans="1:6">
      <c r="A737" s="128" t="str">
        <f t="shared" si="63"/>
        <v/>
      </c>
      <c r="B737" s="127" t="str">
        <f t="shared" si="64"/>
        <v/>
      </c>
      <c r="C737" s="126" t="str">
        <f t="shared" si="65"/>
        <v/>
      </c>
      <c r="D737" s="125" t="str">
        <f t="shared" si="66"/>
        <v/>
      </c>
      <c r="E737" s="28" t="str">
        <f t="shared" si="67"/>
        <v xml:space="preserve"> </v>
      </c>
      <c r="F737" s="50"/>
    </row>
    <row r="738" spans="1:6">
      <c r="A738" s="128" t="str">
        <f t="shared" si="63"/>
        <v/>
      </c>
      <c r="B738" s="127" t="str">
        <f t="shared" si="64"/>
        <v/>
      </c>
      <c r="C738" s="126" t="str">
        <f t="shared" si="65"/>
        <v/>
      </c>
      <c r="D738" s="125" t="str">
        <f t="shared" si="66"/>
        <v/>
      </c>
      <c r="E738" s="28" t="str">
        <f t="shared" si="67"/>
        <v xml:space="preserve"> </v>
      </c>
      <c r="F738" s="50"/>
    </row>
    <row r="739" spans="1:6">
      <c r="A739" s="128" t="str">
        <f t="shared" si="63"/>
        <v/>
      </c>
      <c r="B739" s="127" t="str">
        <f t="shared" si="64"/>
        <v/>
      </c>
      <c r="C739" s="126" t="str">
        <f t="shared" si="65"/>
        <v/>
      </c>
      <c r="D739" s="125" t="str">
        <f t="shared" si="66"/>
        <v/>
      </c>
      <c r="E739" s="28" t="str">
        <f t="shared" si="67"/>
        <v xml:space="preserve"> </v>
      </c>
      <c r="F739" s="50"/>
    </row>
    <row r="740" spans="1:6">
      <c r="A740" s="128" t="str">
        <f t="shared" si="63"/>
        <v/>
      </c>
      <c r="B740" s="127" t="str">
        <f t="shared" si="64"/>
        <v/>
      </c>
      <c r="C740" s="126" t="str">
        <f t="shared" si="65"/>
        <v/>
      </c>
      <c r="D740" s="125" t="str">
        <f t="shared" si="66"/>
        <v/>
      </c>
      <c r="E740" s="28" t="str">
        <f t="shared" si="67"/>
        <v xml:space="preserve"> </v>
      </c>
      <c r="F740" s="50"/>
    </row>
    <row r="741" spans="1:6">
      <c r="A741" s="128" t="str">
        <f t="shared" si="63"/>
        <v/>
      </c>
      <c r="B741" s="127" t="str">
        <f t="shared" si="64"/>
        <v/>
      </c>
      <c r="C741" s="126" t="str">
        <f t="shared" si="65"/>
        <v/>
      </c>
      <c r="D741" s="125" t="str">
        <f t="shared" si="66"/>
        <v/>
      </c>
      <c r="E741" s="28" t="str">
        <f t="shared" si="67"/>
        <v xml:space="preserve"> </v>
      </c>
      <c r="F741" s="50"/>
    </row>
    <row r="742" spans="1:6">
      <c r="A742" s="128" t="str">
        <f t="shared" si="63"/>
        <v/>
      </c>
      <c r="B742" s="127" t="str">
        <f t="shared" si="64"/>
        <v/>
      </c>
      <c r="C742" s="126" t="str">
        <f t="shared" si="65"/>
        <v/>
      </c>
      <c r="D742" s="125" t="str">
        <f t="shared" si="66"/>
        <v/>
      </c>
      <c r="E742" s="28" t="str">
        <f t="shared" si="67"/>
        <v xml:space="preserve"> </v>
      </c>
      <c r="F742" s="50"/>
    </row>
    <row r="743" spans="1:6">
      <c r="A743" s="128" t="str">
        <f t="shared" si="63"/>
        <v/>
      </c>
      <c r="B743" s="127" t="str">
        <f t="shared" si="64"/>
        <v/>
      </c>
      <c r="C743" s="126" t="str">
        <f t="shared" si="65"/>
        <v/>
      </c>
      <c r="D743" s="125" t="str">
        <f t="shared" si="66"/>
        <v/>
      </c>
      <c r="E743" s="28" t="str">
        <f t="shared" si="67"/>
        <v xml:space="preserve"> </v>
      </c>
      <c r="F743" s="50"/>
    </row>
    <row r="744" spans="1:6">
      <c r="A744" s="128" t="str">
        <f t="shared" si="63"/>
        <v/>
      </c>
      <c r="B744" s="127" t="str">
        <f t="shared" si="64"/>
        <v/>
      </c>
      <c r="C744" s="126" t="str">
        <f t="shared" si="65"/>
        <v/>
      </c>
      <c r="D744" s="125" t="str">
        <f t="shared" si="66"/>
        <v/>
      </c>
      <c r="E744" s="28" t="str">
        <f t="shared" si="67"/>
        <v xml:space="preserve"> </v>
      </c>
      <c r="F744" s="50"/>
    </row>
    <row r="745" spans="1:6">
      <c r="A745" s="128" t="str">
        <f t="shared" si="63"/>
        <v/>
      </c>
      <c r="B745" s="127" t="str">
        <f t="shared" si="64"/>
        <v/>
      </c>
      <c r="C745" s="126" t="str">
        <f t="shared" si="65"/>
        <v/>
      </c>
      <c r="D745" s="125" t="str">
        <f t="shared" si="66"/>
        <v/>
      </c>
      <c r="E745" s="28" t="str">
        <f t="shared" si="67"/>
        <v xml:space="preserve"> </v>
      </c>
      <c r="F745" s="50"/>
    </row>
    <row r="746" spans="1:6">
      <c r="A746" s="128" t="str">
        <f t="shared" si="63"/>
        <v/>
      </c>
      <c r="B746" s="127" t="str">
        <f t="shared" si="64"/>
        <v/>
      </c>
      <c r="C746" s="126" t="str">
        <f t="shared" si="65"/>
        <v/>
      </c>
      <c r="D746" s="125" t="str">
        <f t="shared" si="66"/>
        <v/>
      </c>
      <c r="E746" s="28" t="str">
        <f t="shared" si="67"/>
        <v xml:space="preserve"> </v>
      </c>
      <c r="F746" s="50"/>
    </row>
    <row r="747" spans="1:6">
      <c r="A747" s="128" t="str">
        <f t="shared" si="63"/>
        <v/>
      </c>
      <c r="B747" s="127" t="str">
        <f t="shared" si="64"/>
        <v/>
      </c>
      <c r="C747" s="126" t="str">
        <f t="shared" si="65"/>
        <v/>
      </c>
      <c r="D747" s="125" t="str">
        <f t="shared" si="66"/>
        <v/>
      </c>
      <c r="E747" s="28" t="str">
        <f t="shared" si="67"/>
        <v xml:space="preserve"> </v>
      </c>
      <c r="F747" s="50"/>
    </row>
    <row r="748" spans="1:6">
      <c r="A748" s="128" t="str">
        <f t="shared" si="63"/>
        <v/>
      </c>
      <c r="B748" s="127" t="str">
        <f t="shared" si="64"/>
        <v/>
      </c>
      <c r="C748" s="126" t="str">
        <f t="shared" si="65"/>
        <v/>
      </c>
      <c r="D748" s="125" t="str">
        <f t="shared" si="66"/>
        <v/>
      </c>
      <c r="E748" s="28" t="str">
        <f t="shared" si="67"/>
        <v xml:space="preserve"> </v>
      </c>
      <c r="F748" s="50"/>
    </row>
    <row r="749" spans="1:6">
      <c r="A749" s="128" t="str">
        <f t="shared" si="63"/>
        <v/>
      </c>
      <c r="B749" s="127" t="str">
        <f t="shared" si="64"/>
        <v/>
      </c>
      <c r="C749" s="126" t="str">
        <f t="shared" si="65"/>
        <v/>
      </c>
      <c r="D749" s="125" t="str">
        <f t="shared" si="66"/>
        <v/>
      </c>
      <c r="E749" s="28" t="str">
        <f t="shared" si="67"/>
        <v xml:space="preserve"> </v>
      </c>
      <c r="F749" s="50"/>
    </row>
    <row r="750" spans="1:6">
      <c r="A750" s="128" t="str">
        <f t="shared" si="63"/>
        <v/>
      </c>
      <c r="B750" s="127" t="str">
        <f t="shared" si="64"/>
        <v/>
      </c>
      <c r="C750" s="126" t="str">
        <f t="shared" si="65"/>
        <v/>
      </c>
      <c r="D750" s="125" t="str">
        <f t="shared" si="66"/>
        <v/>
      </c>
      <c r="E750" s="28" t="str">
        <f t="shared" si="67"/>
        <v xml:space="preserve"> </v>
      </c>
      <c r="F750" s="50"/>
    </row>
    <row r="751" spans="1:6">
      <c r="A751" s="128" t="str">
        <f t="shared" si="63"/>
        <v/>
      </c>
      <c r="B751" s="127" t="str">
        <f t="shared" si="64"/>
        <v/>
      </c>
      <c r="C751" s="126" t="str">
        <f t="shared" si="65"/>
        <v/>
      </c>
      <c r="D751" s="125" t="str">
        <f t="shared" si="66"/>
        <v/>
      </c>
      <c r="E751" s="28" t="str">
        <f t="shared" si="67"/>
        <v xml:space="preserve"> </v>
      </c>
      <c r="F751" s="50"/>
    </row>
    <row r="752" spans="1:6">
      <c r="A752" s="128" t="str">
        <f t="shared" si="63"/>
        <v/>
      </c>
      <c r="B752" s="127" t="str">
        <f t="shared" si="64"/>
        <v/>
      </c>
      <c r="C752" s="126" t="str">
        <f t="shared" si="65"/>
        <v/>
      </c>
      <c r="D752" s="125" t="str">
        <f t="shared" si="66"/>
        <v/>
      </c>
      <c r="E752" s="28" t="str">
        <f t="shared" si="67"/>
        <v xml:space="preserve"> </v>
      </c>
      <c r="F752" s="50"/>
    </row>
    <row r="753" spans="1:6">
      <c r="A753" s="128" t="str">
        <f t="shared" si="63"/>
        <v/>
      </c>
      <c r="B753" s="127" t="str">
        <f t="shared" si="64"/>
        <v/>
      </c>
      <c r="C753" s="126" t="str">
        <f t="shared" si="65"/>
        <v/>
      </c>
      <c r="D753" s="125" t="str">
        <f t="shared" si="66"/>
        <v/>
      </c>
      <c r="E753" s="28" t="str">
        <f t="shared" si="67"/>
        <v xml:space="preserve"> </v>
      </c>
      <c r="F753" s="50"/>
    </row>
    <row r="754" spans="1:6">
      <c r="A754" s="128" t="str">
        <f t="shared" si="63"/>
        <v/>
      </c>
      <c r="B754" s="127" t="str">
        <f t="shared" si="64"/>
        <v/>
      </c>
      <c r="C754" s="126" t="str">
        <f t="shared" si="65"/>
        <v/>
      </c>
      <c r="D754" s="125" t="str">
        <f t="shared" si="66"/>
        <v/>
      </c>
      <c r="E754" s="28" t="str">
        <f t="shared" si="67"/>
        <v xml:space="preserve"> </v>
      </c>
      <c r="F754" s="50"/>
    </row>
    <row r="755" spans="1:6">
      <c r="A755" s="128" t="str">
        <f t="shared" si="63"/>
        <v/>
      </c>
      <c r="B755" s="127" t="str">
        <f t="shared" si="64"/>
        <v/>
      </c>
      <c r="C755" s="126" t="str">
        <f t="shared" si="65"/>
        <v/>
      </c>
      <c r="D755" s="125" t="str">
        <f t="shared" si="66"/>
        <v/>
      </c>
      <c r="E755" s="28" t="str">
        <f t="shared" si="67"/>
        <v xml:space="preserve"> </v>
      </c>
      <c r="F755" s="50"/>
    </row>
    <row r="756" spans="1:6">
      <c r="A756" s="128" t="str">
        <f t="shared" si="63"/>
        <v/>
      </c>
      <c r="B756" s="127" t="str">
        <f t="shared" si="64"/>
        <v/>
      </c>
      <c r="C756" s="126" t="str">
        <f t="shared" si="65"/>
        <v/>
      </c>
      <c r="D756" s="125" t="str">
        <f t="shared" si="66"/>
        <v/>
      </c>
      <c r="E756" s="28" t="str">
        <f t="shared" si="67"/>
        <v xml:space="preserve"> </v>
      </c>
      <c r="F756" s="50"/>
    </row>
    <row r="757" spans="1:6">
      <c r="A757" s="128" t="str">
        <f t="shared" si="63"/>
        <v/>
      </c>
      <c r="B757" s="127" t="str">
        <f t="shared" si="64"/>
        <v/>
      </c>
      <c r="C757" s="126" t="str">
        <f t="shared" si="65"/>
        <v/>
      </c>
      <c r="D757" s="125" t="str">
        <f t="shared" si="66"/>
        <v/>
      </c>
      <c r="E757" s="28" t="str">
        <f t="shared" si="67"/>
        <v xml:space="preserve"> </v>
      </c>
      <c r="F757" s="50"/>
    </row>
    <row r="758" spans="1:6">
      <c r="A758" s="128" t="str">
        <f t="shared" si="63"/>
        <v/>
      </c>
      <c r="B758" s="127" t="str">
        <f t="shared" si="64"/>
        <v/>
      </c>
      <c r="C758" s="126" t="str">
        <f t="shared" si="65"/>
        <v/>
      </c>
      <c r="D758" s="125" t="str">
        <f t="shared" si="66"/>
        <v/>
      </c>
      <c r="E758" s="28" t="str">
        <f t="shared" si="67"/>
        <v xml:space="preserve"> </v>
      </c>
      <c r="F758" s="50"/>
    </row>
    <row r="759" spans="1:6">
      <c r="A759" s="128" t="str">
        <f t="shared" si="63"/>
        <v/>
      </c>
      <c r="B759" s="127" t="str">
        <f t="shared" si="64"/>
        <v/>
      </c>
      <c r="C759" s="126" t="str">
        <f t="shared" si="65"/>
        <v/>
      </c>
      <c r="D759" s="125" t="str">
        <f t="shared" si="66"/>
        <v/>
      </c>
      <c r="E759" s="28" t="str">
        <f t="shared" si="67"/>
        <v xml:space="preserve"> </v>
      </c>
      <c r="F759" s="50"/>
    </row>
    <row r="760" spans="1:6">
      <c r="A760" s="128" t="str">
        <f t="shared" si="63"/>
        <v/>
      </c>
      <c r="B760" s="127" t="str">
        <f t="shared" si="64"/>
        <v/>
      </c>
      <c r="C760" s="126" t="str">
        <f t="shared" si="65"/>
        <v/>
      </c>
      <c r="D760" s="125" t="str">
        <f t="shared" si="66"/>
        <v/>
      </c>
      <c r="E760" s="28" t="str">
        <f t="shared" si="67"/>
        <v xml:space="preserve"> </v>
      </c>
      <c r="F760" s="50"/>
    </row>
    <row r="761" spans="1:6">
      <c r="A761" s="128" t="str">
        <f t="shared" si="63"/>
        <v/>
      </c>
      <c r="B761" s="127" t="str">
        <f t="shared" si="64"/>
        <v/>
      </c>
      <c r="C761" s="126" t="str">
        <f t="shared" si="65"/>
        <v/>
      </c>
      <c r="D761" s="125" t="str">
        <f t="shared" si="66"/>
        <v/>
      </c>
      <c r="E761" s="28" t="str">
        <f t="shared" si="67"/>
        <v xml:space="preserve"> </v>
      </c>
      <c r="F761" s="50"/>
    </row>
    <row r="762" spans="1:6">
      <c r="A762" s="128" t="str">
        <f t="shared" si="63"/>
        <v/>
      </c>
      <c r="B762" s="127" t="str">
        <f t="shared" si="64"/>
        <v/>
      </c>
      <c r="C762" s="126" t="str">
        <f t="shared" si="65"/>
        <v/>
      </c>
      <c r="D762" s="125" t="str">
        <f t="shared" si="66"/>
        <v/>
      </c>
      <c r="E762" s="28" t="str">
        <f t="shared" si="67"/>
        <v xml:space="preserve"> </v>
      </c>
      <c r="F762" s="50"/>
    </row>
    <row r="763" spans="1:6">
      <c r="A763" s="128" t="str">
        <f t="shared" si="63"/>
        <v/>
      </c>
      <c r="B763" s="127" t="str">
        <f t="shared" si="64"/>
        <v/>
      </c>
      <c r="C763" s="126" t="str">
        <f t="shared" si="65"/>
        <v/>
      </c>
      <c r="D763" s="125" t="str">
        <f t="shared" si="66"/>
        <v/>
      </c>
      <c r="E763" s="28" t="str">
        <f t="shared" si="67"/>
        <v xml:space="preserve"> </v>
      </c>
      <c r="F763" s="50"/>
    </row>
    <row r="764" spans="1:6">
      <c r="A764" s="128" t="str">
        <f t="shared" si="63"/>
        <v/>
      </c>
      <c r="B764" s="127" t="str">
        <f t="shared" si="64"/>
        <v/>
      </c>
      <c r="C764" s="126" t="str">
        <f t="shared" si="65"/>
        <v/>
      </c>
      <c r="D764" s="125" t="str">
        <f t="shared" si="66"/>
        <v/>
      </c>
      <c r="E764" s="28" t="str">
        <f t="shared" si="67"/>
        <v xml:space="preserve"> </v>
      </c>
      <c r="F764" s="50"/>
    </row>
    <row r="765" spans="1:6">
      <c r="A765" s="128" t="str">
        <f t="shared" si="63"/>
        <v/>
      </c>
      <c r="B765" s="127" t="str">
        <f t="shared" si="64"/>
        <v/>
      </c>
      <c r="C765" s="126" t="str">
        <f t="shared" si="65"/>
        <v/>
      </c>
      <c r="D765" s="125" t="str">
        <f t="shared" si="66"/>
        <v/>
      </c>
      <c r="E765" s="28" t="str">
        <f t="shared" si="67"/>
        <v xml:space="preserve"> </v>
      </c>
      <c r="F765" s="50"/>
    </row>
    <row r="766" spans="1:6">
      <c r="A766" s="128" t="str">
        <f t="shared" si="63"/>
        <v/>
      </c>
      <c r="B766" s="127" t="str">
        <f t="shared" si="64"/>
        <v/>
      </c>
      <c r="C766" s="126" t="str">
        <f t="shared" si="65"/>
        <v/>
      </c>
      <c r="D766" s="125" t="str">
        <f t="shared" si="66"/>
        <v/>
      </c>
      <c r="E766" s="28" t="str">
        <f t="shared" si="67"/>
        <v xml:space="preserve"> </v>
      </c>
      <c r="F766" s="50"/>
    </row>
    <row r="767" spans="1:6">
      <c r="A767" s="128" t="str">
        <f t="shared" si="63"/>
        <v/>
      </c>
      <c r="B767" s="127" t="str">
        <f t="shared" si="64"/>
        <v/>
      </c>
      <c r="C767" s="126" t="str">
        <f t="shared" si="65"/>
        <v/>
      </c>
      <c r="D767" s="125" t="str">
        <f t="shared" si="66"/>
        <v/>
      </c>
      <c r="E767" s="28" t="str">
        <f t="shared" si="67"/>
        <v xml:space="preserve"> </v>
      </c>
      <c r="F767" s="50"/>
    </row>
    <row r="768" spans="1:6">
      <c r="A768" s="128" t="str">
        <f t="shared" si="63"/>
        <v/>
      </c>
      <c r="B768" s="127" t="str">
        <f t="shared" si="64"/>
        <v/>
      </c>
      <c r="C768" s="126" t="str">
        <f t="shared" si="65"/>
        <v/>
      </c>
      <c r="D768" s="125" t="str">
        <f t="shared" si="66"/>
        <v/>
      </c>
      <c r="E768" s="28" t="str">
        <f t="shared" si="67"/>
        <v xml:space="preserve"> </v>
      </c>
      <c r="F768" s="50"/>
    </row>
    <row r="769" spans="1:6">
      <c r="A769" s="128" t="str">
        <f t="shared" si="63"/>
        <v/>
      </c>
      <c r="B769" s="127" t="str">
        <f t="shared" si="64"/>
        <v/>
      </c>
      <c r="C769" s="126" t="str">
        <f t="shared" si="65"/>
        <v/>
      </c>
      <c r="D769" s="125" t="str">
        <f t="shared" si="66"/>
        <v/>
      </c>
      <c r="E769" s="28" t="str">
        <f t="shared" si="67"/>
        <v xml:space="preserve"> </v>
      </c>
      <c r="F769" s="50"/>
    </row>
    <row r="770" spans="1:6">
      <c r="A770" s="128" t="str">
        <f t="shared" si="63"/>
        <v/>
      </c>
      <c r="B770" s="127" t="str">
        <f t="shared" si="64"/>
        <v/>
      </c>
      <c r="C770" s="126" t="str">
        <f t="shared" si="65"/>
        <v/>
      </c>
      <c r="D770" s="125" t="str">
        <f t="shared" si="66"/>
        <v/>
      </c>
      <c r="E770" s="28" t="str">
        <f t="shared" si="67"/>
        <v xml:space="preserve"> </v>
      </c>
      <c r="F770" s="50"/>
    </row>
    <row r="771" spans="1:6">
      <c r="A771" s="128" t="str">
        <f t="shared" si="63"/>
        <v/>
      </c>
      <c r="B771" s="127" t="str">
        <f t="shared" si="64"/>
        <v/>
      </c>
      <c r="C771" s="126" t="str">
        <f t="shared" si="65"/>
        <v/>
      </c>
      <c r="D771" s="125" t="str">
        <f t="shared" si="66"/>
        <v/>
      </c>
      <c r="E771" s="28" t="str">
        <f t="shared" si="67"/>
        <v xml:space="preserve"> </v>
      </c>
      <c r="F771" s="50"/>
    </row>
    <row r="772" spans="1:6">
      <c r="A772" s="128" t="str">
        <f t="shared" si="63"/>
        <v/>
      </c>
      <c r="B772" s="127" t="str">
        <f t="shared" si="64"/>
        <v/>
      </c>
      <c r="C772" s="126" t="str">
        <f t="shared" si="65"/>
        <v/>
      </c>
      <c r="D772" s="125" t="str">
        <f t="shared" si="66"/>
        <v/>
      </c>
      <c r="E772" s="28" t="str">
        <f t="shared" si="67"/>
        <v xml:space="preserve"> </v>
      </c>
      <c r="F772" s="50"/>
    </row>
    <row r="773" spans="1:6">
      <c r="A773" s="128" t="str">
        <f t="shared" ref="A773:A836" si="68">IF(H773=0,"",DATE(LEFT(((MID(J773,1,8))),4),MID(((MID(J773,1,8))),5,2),(RIGHT(((MID(J773,1,8))),2))))</f>
        <v/>
      </c>
      <c r="B773" s="127" t="str">
        <f t="shared" ref="B773:B836" si="69">IF(H773=0,"",(MID(J773,10,8)*24+1)/24)</f>
        <v/>
      </c>
      <c r="C773" s="126" t="str">
        <f t="shared" ref="C773:C836" si="70">IF(H773=0,"",H773)</f>
        <v/>
      </c>
      <c r="D773" s="125" t="str">
        <f t="shared" ref="D773:D836" si="71">IF(H773=0,"",I773)</f>
        <v/>
      </c>
      <c r="E773" s="28" t="str">
        <f t="shared" ref="E773:E836" si="72">IF(H773*I773=0," ",H773*I773)</f>
        <v xml:space="preserve"> </v>
      </c>
      <c r="F773" s="50"/>
    </row>
    <row r="774" spans="1:6">
      <c r="A774" s="128" t="str">
        <f t="shared" si="68"/>
        <v/>
      </c>
      <c r="B774" s="127" t="str">
        <f t="shared" si="69"/>
        <v/>
      </c>
      <c r="C774" s="126" t="str">
        <f t="shared" si="70"/>
        <v/>
      </c>
      <c r="D774" s="125" t="str">
        <f t="shared" si="71"/>
        <v/>
      </c>
      <c r="E774" s="28" t="str">
        <f t="shared" si="72"/>
        <v xml:space="preserve"> </v>
      </c>
      <c r="F774" s="50"/>
    </row>
    <row r="775" spans="1:6">
      <c r="A775" s="128" t="str">
        <f t="shared" si="68"/>
        <v/>
      </c>
      <c r="B775" s="127" t="str">
        <f t="shared" si="69"/>
        <v/>
      </c>
      <c r="C775" s="126" t="str">
        <f t="shared" si="70"/>
        <v/>
      </c>
      <c r="D775" s="125" t="str">
        <f t="shared" si="71"/>
        <v/>
      </c>
      <c r="E775" s="28" t="str">
        <f t="shared" si="72"/>
        <v xml:space="preserve"> </v>
      </c>
      <c r="F775" s="50"/>
    </row>
    <row r="776" spans="1:6">
      <c r="A776" s="128" t="str">
        <f t="shared" si="68"/>
        <v/>
      </c>
      <c r="B776" s="127" t="str">
        <f t="shared" si="69"/>
        <v/>
      </c>
      <c r="C776" s="126" t="str">
        <f t="shared" si="70"/>
        <v/>
      </c>
      <c r="D776" s="125" t="str">
        <f t="shared" si="71"/>
        <v/>
      </c>
      <c r="E776" s="28" t="str">
        <f t="shared" si="72"/>
        <v xml:space="preserve"> </v>
      </c>
      <c r="F776" s="50"/>
    </row>
    <row r="777" spans="1:6">
      <c r="A777" s="128" t="str">
        <f t="shared" si="68"/>
        <v/>
      </c>
      <c r="B777" s="127" t="str">
        <f t="shared" si="69"/>
        <v/>
      </c>
      <c r="C777" s="126" t="str">
        <f t="shared" si="70"/>
        <v/>
      </c>
      <c r="D777" s="125" t="str">
        <f t="shared" si="71"/>
        <v/>
      </c>
      <c r="E777" s="28" t="str">
        <f t="shared" si="72"/>
        <v xml:space="preserve"> </v>
      </c>
      <c r="F777" s="50"/>
    </row>
    <row r="778" spans="1:6">
      <c r="A778" s="128" t="str">
        <f t="shared" si="68"/>
        <v/>
      </c>
      <c r="B778" s="127" t="str">
        <f t="shared" si="69"/>
        <v/>
      </c>
      <c r="C778" s="126" t="str">
        <f t="shared" si="70"/>
        <v/>
      </c>
      <c r="D778" s="125" t="str">
        <f t="shared" si="71"/>
        <v/>
      </c>
      <c r="E778" s="28" t="str">
        <f t="shared" si="72"/>
        <v xml:space="preserve"> </v>
      </c>
      <c r="F778" s="50"/>
    </row>
    <row r="779" spans="1:6">
      <c r="A779" s="128" t="str">
        <f t="shared" si="68"/>
        <v/>
      </c>
      <c r="B779" s="127" t="str">
        <f t="shared" si="69"/>
        <v/>
      </c>
      <c r="C779" s="126" t="str">
        <f t="shared" si="70"/>
        <v/>
      </c>
      <c r="D779" s="125" t="str">
        <f t="shared" si="71"/>
        <v/>
      </c>
      <c r="E779" s="28" t="str">
        <f t="shared" si="72"/>
        <v xml:space="preserve"> </v>
      </c>
      <c r="F779" s="50"/>
    </row>
    <row r="780" spans="1:6">
      <c r="A780" s="128" t="str">
        <f t="shared" si="68"/>
        <v/>
      </c>
      <c r="B780" s="127" t="str">
        <f t="shared" si="69"/>
        <v/>
      </c>
      <c r="C780" s="126" t="str">
        <f t="shared" si="70"/>
        <v/>
      </c>
      <c r="D780" s="125" t="str">
        <f t="shared" si="71"/>
        <v/>
      </c>
      <c r="E780" s="28" t="str">
        <f t="shared" si="72"/>
        <v xml:space="preserve"> </v>
      </c>
      <c r="F780" s="50"/>
    </row>
    <row r="781" spans="1:6">
      <c r="A781" s="128" t="str">
        <f t="shared" si="68"/>
        <v/>
      </c>
      <c r="B781" s="127" t="str">
        <f t="shared" si="69"/>
        <v/>
      </c>
      <c r="C781" s="126" t="str">
        <f t="shared" si="70"/>
        <v/>
      </c>
      <c r="D781" s="125" t="str">
        <f t="shared" si="71"/>
        <v/>
      </c>
      <c r="E781" s="28" t="str">
        <f t="shared" si="72"/>
        <v xml:space="preserve"> </v>
      </c>
      <c r="F781" s="50"/>
    </row>
    <row r="782" spans="1:6">
      <c r="A782" s="128" t="str">
        <f t="shared" si="68"/>
        <v/>
      </c>
      <c r="B782" s="127" t="str">
        <f t="shared" si="69"/>
        <v/>
      </c>
      <c r="C782" s="126" t="str">
        <f t="shared" si="70"/>
        <v/>
      </c>
      <c r="D782" s="125" t="str">
        <f t="shared" si="71"/>
        <v/>
      </c>
      <c r="E782" s="28" t="str">
        <f t="shared" si="72"/>
        <v xml:space="preserve"> </v>
      </c>
      <c r="F782" s="50"/>
    </row>
    <row r="783" spans="1:6">
      <c r="A783" s="128" t="str">
        <f t="shared" si="68"/>
        <v/>
      </c>
      <c r="B783" s="127" t="str">
        <f t="shared" si="69"/>
        <v/>
      </c>
      <c r="C783" s="126" t="str">
        <f t="shared" si="70"/>
        <v/>
      </c>
      <c r="D783" s="125" t="str">
        <f t="shared" si="71"/>
        <v/>
      </c>
      <c r="E783" s="28" t="str">
        <f t="shared" si="72"/>
        <v xml:space="preserve"> </v>
      </c>
      <c r="F783" s="50"/>
    </row>
    <row r="784" spans="1:6">
      <c r="A784" s="128" t="str">
        <f t="shared" si="68"/>
        <v/>
      </c>
      <c r="B784" s="127" t="str">
        <f t="shared" si="69"/>
        <v/>
      </c>
      <c r="C784" s="126" t="str">
        <f t="shared" si="70"/>
        <v/>
      </c>
      <c r="D784" s="125" t="str">
        <f t="shared" si="71"/>
        <v/>
      </c>
      <c r="E784" s="28" t="str">
        <f t="shared" si="72"/>
        <v xml:space="preserve"> </v>
      </c>
      <c r="F784" s="50"/>
    </row>
    <row r="785" spans="1:6">
      <c r="A785" s="128" t="str">
        <f t="shared" si="68"/>
        <v/>
      </c>
      <c r="B785" s="127" t="str">
        <f t="shared" si="69"/>
        <v/>
      </c>
      <c r="C785" s="126" t="str">
        <f t="shared" si="70"/>
        <v/>
      </c>
      <c r="D785" s="125" t="str">
        <f t="shared" si="71"/>
        <v/>
      </c>
      <c r="E785" s="28" t="str">
        <f t="shared" si="72"/>
        <v xml:space="preserve"> </v>
      </c>
      <c r="F785" s="50"/>
    </row>
    <row r="786" spans="1:6">
      <c r="A786" s="128" t="str">
        <f t="shared" si="68"/>
        <v/>
      </c>
      <c r="B786" s="127" t="str">
        <f t="shared" si="69"/>
        <v/>
      </c>
      <c r="C786" s="126" t="str">
        <f t="shared" si="70"/>
        <v/>
      </c>
      <c r="D786" s="125" t="str">
        <f t="shared" si="71"/>
        <v/>
      </c>
      <c r="E786" s="28" t="str">
        <f t="shared" si="72"/>
        <v xml:space="preserve"> </v>
      </c>
      <c r="F786" s="50"/>
    </row>
    <row r="787" spans="1:6">
      <c r="A787" s="128" t="str">
        <f t="shared" si="68"/>
        <v/>
      </c>
      <c r="B787" s="127" t="str">
        <f t="shared" si="69"/>
        <v/>
      </c>
      <c r="C787" s="126" t="str">
        <f t="shared" si="70"/>
        <v/>
      </c>
      <c r="D787" s="125" t="str">
        <f t="shared" si="71"/>
        <v/>
      </c>
      <c r="E787" s="28" t="str">
        <f t="shared" si="72"/>
        <v xml:space="preserve"> </v>
      </c>
      <c r="F787" s="50"/>
    </row>
    <row r="788" spans="1:6">
      <c r="A788" s="128" t="str">
        <f t="shared" si="68"/>
        <v/>
      </c>
      <c r="B788" s="127" t="str">
        <f t="shared" si="69"/>
        <v/>
      </c>
      <c r="C788" s="126" t="str">
        <f t="shared" si="70"/>
        <v/>
      </c>
      <c r="D788" s="125" t="str">
        <f t="shared" si="71"/>
        <v/>
      </c>
      <c r="E788" s="28" t="str">
        <f t="shared" si="72"/>
        <v xml:space="preserve"> </v>
      </c>
      <c r="F788" s="50"/>
    </row>
    <row r="789" spans="1:6">
      <c r="A789" s="128" t="str">
        <f t="shared" si="68"/>
        <v/>
      </c>
      <c r="B789" s="127" t="str">
        <f t="shared" si="69"/>
        <v/>
      </c>
      <c r="C789" s="126" t="str">
        <f t="shared" si="70"/>
        <v/>
      </c>
      <c r="D789" s="125" t="str">
        <f t="shared" si="71"/>
        <v/>
      </c>
      <c r="E789" s="28" t="str">
        <f t="shared" si="72"/>
        <v xml:space="preserve"> </v>
      </c>
      <c r="F789" s="50"/>
    </row>
    <row r="790" spans="1:6">
      <c r="A790" s="128" t="str">
        <f t="shared" si="68"/>
        <v/>
      </c>
      <c r="B790" s="127" t="str">
        <f t="shared" si="69"/>
        <v/>
      </c>
      <c r="C790" s="126" t="str">
        <f t="shared" si="70"/>
        <v/>
      </c>
      <c r="D790" s="125" t="str">
        <f t="shared" si="71"/>
        <v/>
      </c>
      <c r="E790" s="28" t="str">
        <f t="shared" si="72"/>
        <v xml:space="preserve"> </v>
      </c>
      <c r="F790" s="50"/>
    </row>
    <row r="791" spans="1:6">
      <c r="A791" s="128" t="str">
        <f t="shared" si="68"/>
        <v/>
      </c>
      <c r="B791" s="127" t="str">
        <f t="shared" si="69"/>
        <v/>
      </c>
      <c r="C791" s="126" t="str">
        <f t="shared" si="70"/>
        <v/>
      </c>
      <c r="D791" s="125" t="str">
        <f t="shared" si="71"/>
        <v/>
      </c>
      <c r="E791" s="28" t="str">
        <f t="shared" si="72"/>
        <v xml:space="preserve"> </v>
      </c>
      <c r="F791" s="50"/>
    </row>
    <row r="792" spans="1:6">
      <c r="A792" s="128" t="str">
        <f t="shared" si="68"/>
        <v/>
      </c>
      <c r="B792" s="127" t="str">
        <f t="shared" si="69"/>
        <v/>
      </c>
      <c r="C792" s="126" t="str">
        <f t="shared" si="70"/>
        <v/>
      </c>
      <c r="D792" s="125" t="str">
        <f t="shared" si="71"/>
        <v/>
      </c>
      <c r="E792" s="28" t="str">
        <f t="shared" si="72"/>
        <v xml:space="preserve"> </v>
      </c>
      <c r="F792" s="50"/>
    </row>
    <row r="793" spans="1:6">
      <c r="A793" s="128" t="str">
        <f t="shared" si="68"/>
        <v/>
      </c>
      <c r="B793" s="127" t="str">
        <f t="shared" si="69"/>
        <v/>
      </c>
      <c r="C793" s="126" t="str">
        <f t="shared" si="70"/>
        <v/>
      </c>
      <c r="D793" s="125" t="str">
        <f t="shared" si="71"/>
        <v/>
      </c>
      <c r="E793" s="28" t="str">
        <f t="shared" si="72"/>
        <v xml:space="preserve"> </v>
      </c>
      <c r="F793" s="50"/>
    </row>
    <row r="794" spans="1:6">
      <c r="A794" s="128" t="str">
        <f t="shared" si="68"/>
        <v/>
      </c>
      <c r="B794" s="127" t="str">
        <f t="shared" si="69"/>
        <v/>
      </c>
      <c r="C794" s="126" t="str">
        <f t="shared" si="70"/>
        <v/>
      </c>
      <c r="D794" s="125" t="str">
        <f t="shared" si="71"/>
        <v/>
      </c>
      <c r="E794" s="28" t="str">
        <f t="shared" si="72"/>
        <v xml:space="preserve"> </v>
      </c>
      <c r="F794" s="50"/>
    </row>
    <row r="795" spans="1:6">
      <c r="A795" s="128" t="str">
        <f t="shared" si="68"/>
        <v/>
      </c>
      <c r="B795" s="127" t="str">
        <f t="shared" si="69"/>
        <v/>
      </c>
      <c r="C795" s="126" t="str">
        <f t="shared" si="70"/>
        <v/>
      </c>
      <c r="D795" s="125" t="str">
        <f t="shared" si="71"/>
        <v/>
      </c>
      <c r="E795" s="28" t="str">
        <f t="shared" si="72"/>
        <v xml:space="preserve"> </v>
      </c>
      <c r="F795" s="50"/>
    </row>
    <row r="796" spans="1:6">
      <c r="A796" s="128" t="str">
        <f t="shared" si="68"/>
        <v/>
      </c>
      <c r="B796" s="127" t="str">
        <f t="shared" si="69"/>
        <v/>
      </c>
      <c r="C796" s="126" t="str">
        <f t="shared" si="70"/>
        <v/>
      </c>
      <c r="D796" s="125" t="str">
        <f t="shared" si="71"/>
        <v/>
      </c>
      <c r="E796" s="28" t="str">
        <f t="shared" si="72"/>
        <v xml:space="preserve"> </v>
      </c>
      <c r="F796" s="50"/>
    </row>
    <row r="797" spans="1:6">
      <c r="A797" s="128" t="str">
        <f t="shared" si="68"/>
        <v/>
      </c>
      <c r="B797" s="127" t="str">
        <f t="shared" si="69"/>
        <v/>
      </c>
      <c r="C797" s="126" t="str">
        <f t="shared" si="70"/>
        <v/>
      </c>
      <c r="D797" s="125" t="str">
        <f t="shared" si="71"/>
        <v/>
      </c>
      <c r="E797" s="28" t="str">
        <f t="shared" si="72"/>
        <v xml:space="preserve"> </v>
      </c>
      <c r="F797" s="50"/>
    </row>
    <row r="798" spans="1:6">
      <c r="A798" s="128" t="str">
        <f t="shared" si="68"/>
        <v/>
      </c>
      <c r="B798" s="127" t="str">
        <f t="shared" si="69"/>
        <v/>
      </c>
      <c r="C798" s="126" t="str">
        <f t="shared" si="70"/>
        <v/>
      </c>
      <c r="D798" s="125" t="str">
        <f t="shared" si="71"/>
        <v/>
      </c>
      <c r="E798" s="28" t="str">
        <f t="shared" si="72"/>
        <v xml:space="preserve"> </v>
      </c>
      <c r="F798" s="50"/>
    </row>
    <row r="799" spans="1:6">
      <c r="A799" s="128" t="str">
        <f t="shared" si="68"/>
        <v/>
      </c>
      <c r="B799" s="127" t="str">
        <f t="shared" si="69"/>
        <v/>
      </c>
      <c r="C799" s="126" t="str">
        <f t="shared" si="70"/>
        <v/>
      </c>
      <c r="D799" s="125" t="str">
        <f t="shared" si="71"/>
        <v/>
      </c>
      <c r="E799" s="28" t="str">
        <f t="shared" si="72"/>
        <v xml:space="preserve"> </v>
      </c>
      <c r="F799" s="50"/>
    </row>
    <row r="800" spans="1:6">
      <c r="A800" s="128" t="str">
        <f t="shared" si="68"/>
        <v/>
      </c>
      <c r="B800" s="127" t="str">
        <f t="shared" si="69"/>
        <v/>
      </c>
      <c r="C800" s="126" t="str">
        <f t="shared" si="70"/>
        <v/>
      </c>
      <c r="D800" s="125" t="str">
        <f t="shared" si="71"/>
        <v/>
      </c>
      <c r="E800" s="28" t="str">
        <f t="shared" si="72"/>
        <v xml:space="preserve"> </v>
      </c>
      <c r="F800" s="50"/>
    </row>
    <row r="801" spans="1:6">
      <c r="A801" s="128" t="str">
        <f t="shared" si="68"/>
        <v/>
      </c>
      <c r="B801" s="127" t="str">
        <f t="shared" si="69"/>
        <v/>
      </c>
      <c r="C801" s="126" t="str">
        <f t="shared" si="70"/>
        <v/>
      </c>
      <c r="D801" s="125" t="str">
        <f t="shared" si="71"/>
        <v/>
      </c>
      <c r="E801" s="28" t="str">
        <f t="shared" si="72"/>
        <v xml:space="preserve"> </v>
      </c>
      <c r="F801" s="50"/>
    </row>
    <row r="802" spans="1:6">
      <c r="A802" s="128" t="str">
        <f t="shared" si="68"/>
        <v/>
      </c>
      <c r="B802" s="127" t="str">
        <f t="shared" si="69"/>
        <v/>
      </c>
      <c r="C802" s="126" t="str">
        <f t="shared" si="70"/>
        <v/>
      </c>
      <c r="D802" s="125" t="str">
        <f t="shared" si="71"/>
        <v/>
      </c>
      <c r="E802" s="28" t="str">
        <f t="shared" si="72"/>
        <v xml:space="preserve"> </v>
      </c>
      <c r="F802" s="50"/>
    </row>
    <row r="803" spans="1:6">
      <c r="A803" s="128" t="str">
        <f t="shared" si="68"/>
        <v/>
      </c>
      <c r="B803" s="127" t="str">
        <f t="shared" si="69"/>
        <v/>
      </c>
      <c r="C803" s="126" t="str">
        <f t="shared" si="70"/>
        <v/>
      </c>
      <c r="D803" s="125" t="str">
        <f t="shared" si="71"/>
        <v/>
      </c>
      <c r="E803" s="28" t="str">
        <f t="shared" si="72"/>
        <v xml:space="preserve"> </v>
      </c>
      <c r="F803" s="50"/>
    </row>
    <row r="804" spans="1:6">
      <c r="A804" s="128" t="str">
        <f t="shared" si="68"/>
        <v/>
      </c>
      <c r="B804" s="127" t="str">
        <f t="shared" si="69"/>
        <v/>
      </c>
      <c r="C804" s="126" t="str">
        <f t="shared" si="70"/>
        <v/>
      </c>
      <c r="D804" s="125" t="str">
        <f t="shared" si="71"/>
        <v/>
      </c>
      <c r="E804" s="28" t="str">
        <f t="shared" si="72"/>
        <v xml:space="preserve"> </v>
      </c>
      <c r="F804" s="50"/>
    </row>
    <row r="805" spans="1:6">
      <c r="A805" s="128" t="str">
        <f t="shared" si="68"/>
        <v/>
      </c>
      <c r="B805" s="127" t="str">
        <f t="shared" si="69"/>
        <v/>
      </c>
      <c r="C805" s="126" t="str">
        <f t="shared" si="70"/>
        <v/>
      </c>
      <c r="D805" s="125" t="str">
        <f t="shared" si="71"/>
        <v/>
      </c>
      <c r="E805" s="28" t="str">
        <f t="shared" si="72"/>
        <v xml:space="preserve"> </v>
      </c>
      <c r="F805" s="50"/>
    </row>
    <row r="806" spans="1:6">
      <c r="A806" s="128" t="str">
        <f t="shared" si="68"/>
        <v/>
      </c>
      <c r="B806" s="127" t="str">
        <f t="shared" si="69"/>
        <v/>
      </c>
      <c r="C806" s="126" t="str">
        <f t="shared" si="70"/>
        <v/>
      </c>
      <c r="D806" s="125" t="str">
        <f t="shared" si="71"/>
        <v/>
      </c>
      <c r="E806" s="28" t="str">
        <f t="shared" si="72"/>
        <v xml:space="preserve"> </v>
      </c>
      <c r="F806" s="50"/>
    </row>
    <row r="807" spans="1:6">
      <c r="A807" s="128" t="str">
        <f t="shared" si="68"/>
        <v/>
      </c>
      <c r="B807" s="127" t="str">
        <f t="shared" si="69"/>
        <v/>
      </c>
      <c r="C807" s="126" t="str">
        <f t="shared" si="70"/>
        <v/>
      </c>
      <c r="D807" s="125" t="str">
        <f t="shared" si="71"/>
        <v/>
      </c>
      <c r="E807" s="28" t="str">
        <f t="shared" si="72"/>
        <v xml:space="preserve"> </v>
      </c>
      <c r="F807" s="50"/>
    </row>
    <row r="808" spans="1:6">
      <c r="A808" s="128" t="str">
        <f t="shared" si="68"/>
        <v/>
      </c>
      <c r="B808" s="127" t="str">
        <f t="shared" si="69"/>
        <v/>
      </c>
      <c r="C808" s="126" t="str">
        <f t="shared" si="70"/>
        <v/>
      </c>
      <c r="D808" s="125" t="str">
        <f t="shared" si="71"/>
        <v/>
      </c>
      <c r="E808" s="28" t="str">
        <f t="shared" si="72"/>
        <v xml:space="preserve"> </v>
      </c>
      <c r="F808" s="50"/>
    </row>
    <row r="809" spans="1:6">
      <c r="A809" s="128" t="str">
        <f t="shared" si="68"/>
        <v/>
      </c>
      <c r="B809" s="127" t="str">
        <f t="shared" si="69"/>
        <v/>
      </c>
      <c r="C809" s="126" t="str">
        <f t="shared" si="70"/>
        <v/>
      </c>
      <c r="D809" s="125" t="str">
        <f t="shared" si="71"/>
        <v/>
      </c>
      <c r="E809" s="28" t="str">
        <f t="shared" si="72"/>
        <v xml:space="preserve"> </v>
      </c>
      <c r="F809" s="50"/>
    </row>
    <row r="810" spans="1:6">
      <c r="A810" s="128" t="str">
        <f t="shared" si="68"/>
        <v/>
      </c>
      <c r="B810" s="127" t="str">
        <f t="shared" si="69"/>
        <v/>
      </c>
      <c r="C810" s="126" t="str">
        <f t="shared" si="70"/>
        <v/>
      </c>
      <c r="D810" s="125" t="str">
        <f t="shared" si="71"/>
        <v/>
      </c>
      <c r="E810" s="28" t="str">
        <f t="shared" si="72"/>
        <v xml:space="preserve"> </v>
      </c>
      <c r="F810" s="50"/>
    </row>
    <row r="811" spans="1:6">
      <c r="A811" s="128" t="str">
        <f t="shared" si="68"/>
        <v/>
      </c>
      <c r="B811" s="127" t="str">
        <f t="shared" si="69"/>
        <v/>
      </c>
      <c r="C811" s="126" t="str">
        <f t="shared" si="70"/>
        <v/>
      </c>
      <c r="D811" s="125" t="str">
        <f t="shared" si="71"/>
        <v/>
      </c>
      <c r="E811" s="28" t="str">
        <f t="shared" si="72"/>
        <v xml:space="preserve"> </v>
      </c>
      <c r="F811" s="50"/>
    </row>
    <row r="812" spans="1:6">
      <c r="A812" s="128" t="str">
        <f t="shared" si="68"/>
        <v/>
      </c>
      <c r="B812" s="127" t="str">
        <f t="shared" si="69"/>
        <v/>
      </c>
      <c r="C812" s="126" t="str">
        <f t="shared" si="70"/>
        <v/>
      </c>
      <c r="D812" s="125" t="str">
        <f t="shared" si="71"/>
        <v/>
      </c>
      <c r="E812" s="28" t="str">
        <f t="shared" si="72"/>
        <v xml:space="preserve"> </v>
      </c>
      <c r="F812" s="50"/>
    </row>
    <row r="813" spans="1:6">
      <c r="A813" s="128" t="str">
        <f t="shared" si="68"/>
        <v/>
      </c>
      <c r="B813" s="127" t="str">
        <f t="shared" si="69"/>
        <v/>
      </c>
      <c r="C813" s="126" t="str">
        <f t="shared" si="70"/>
        <v/>
      </c>
      <c r="D813" s="125" t="str">
        <f t="shared" si="71"/>
        <v/>
      </c>
      <c r="E813" s="28" t="str">
        <f t="shared" si="72"/>
        <v xml:space="preserve"> </v>
      </c>
      <c r="F813" s="50"/>
    </row>
    <row r="814" spans="1:6">
      <c r="A814" s="128" t="str">
        <f t="shared" si="68"/>
        <v/>
      </c>
      <c r="B814" s="127" t="str">
        <f t="shared" si="69"/>
        <v/>
      </c>
      <c r="C814" s="126" t="str">
        <f t="shared" si="70"/>
        <v/>
      </c>
      <c r="D814" s="125" t="str">
        <f t="shared" si="71"/>
        <v/>
      </c>
      <c r="E814" s="28" t="str">
        <f t="shared" si="72"/>
        <v xml:space="preserve"> </v>
      </c>
      <c r="F814" s="50"/>
    </row>
    <row r="815" spans="1:6">
      <c r="A815" s="128" t="str">
        <f t="shared" si="68"/>
        <v/>
      </c>
      <c r="B815" s="127" t="str">
        <f t="shared" si="69"/>
        <v/>
      </c>
      <c r="C815" s="126" t="str">
        <f t="shared" si="70"/>
        <v/>
      </c>
      <c r="D815" s="125" t="str">
        <f t="shared" si="71"/>
        <v/>
      </c>
      <c r="E815" s="28" t="str">
        <f t="shared" si="72"/>
        <v xml:space="preserve"> </v>
      </c>
      <c r="F815" s="50"/>
    </row>
    <row r="816" spans="1:6">
      <c r="A816" s="128" t="str">
        <f t="shared" si="68"/>
        <v/>
      </c>
      <c r="B816" s="127" t="str">
        <f t="shared" si="69"/>
        <v/>
      </c>
      <c r="C816" s="126" t="str">
        <f t="shared" si="70"/>
        <v/>
      </c>
      <c r="D816" s="125" t="str">
        <f t="shared" si="71"/>
        <v/>
      </c>
      <c r="E816" s="28" t="str">
        <f t="shared" si="72"/>
        <v xml:space="preserve"> </v>
      </c>
      <c r="F816" s="50"/>
    </row>
    <row r="817" spans="1:6">
      <c r="A817" s="128" t="str">
        <f t="shared" si="68"/>
        <v/>
      </c>
      <c r="B817" s="127" t="str">
        <f t="shared" si="69"/>
        <v/>
      </c>
      <c r="C817" s="126" t="str">
        <f t="shared" si="70"/>
        <v/>
      </c>
      <c r="D817" s="125" t="str">
        <f t="shared" si="71"/>
        <v/>
      </c>
      <c r="E817" s="28" t="str">
        <f t="shared" si="72"/>
        <v xml:space="preserve"> </v>
      </c>
      <c r="F817" s="50"/>
    </row>
    <row r="818" spans="1:6">
      <c r="A818" s="128" t="str">
        <f t="shared" si="68"/>
        <v/>
      </c>
      <c r="B818" s="127" t="str">
        <f t="shared" si="69"/>
        <v/>
      </c>
      <c r="C818" s="126" t="str">
        <f t="shared" si="70"/>
        <v/>
      </c>
      <c r="D818" s="125" t="str">
        <f t="shared" si="71"/>
        <v/>
      </c>
      <c r="E818" s="28" t="str">
        <f t="shared" si="72"/>
        <v xml:space="preserve"> </v>
      </c>
      <c r="F818" s="50"/>
    </row>
    <row r="819" spans="1:6">
      <c r="A819" s="128" t="str">
        <f t="shared" si="68"/>
        <v/>
      </c>
      <c r="B819" s="127" t="str">
        <f t="shared" si="69"/>
        <v/>
      </c>
      <c r="C819" s="126" t="str">
        <f t="shared" si="70"/>
        <v/>
      </c>
      <c r="D819" s="125" t="str">
        <f t="shared" si="71"/>
        <v/>
      </c>
      <c r="E819" s="28" t="str">
        <f t="shared" si="72"/>
        <v xml:space="preserve"> </v>
      </c>
      <c r="F819" s="50"/>
    </row>
    <row r="820" spans="1:6">
      <c r="A820" s="128" t="str">
        <f t="shared" si="68"/>
        <v/>
      </c>
      <c r="B820" s="127" t="str">
        <f t="shared" si="69"/>
        <v/>
      </c>
      <c r="C820" s="126" t="str">
        <f t="shared" si="70"/>
        <v/>
      </c>
      <c r="D820" s="125" t="str">
        <f t="shared" si="71"/>
        <v/>
      </c>
      <c r="E820" s="28" t="str">
        <f t="shared" si="72"/>
        <v xml:space="preserve"> </v>
      </c>
      <c r="F820" s="50"/>
    </row>
    <row r="821" spans="1:6">
      <c r="A821" s="128" t="str">
        <f t="shared" si="68"/>
        <v/>
      </c>
      <c r="B821" s="127" t="str">
        <f t="shared" si="69"/>
        <v/>
      </c>
      <c r="C821" s="126" t="str">
        <f t="shared" si="70"/>
        <v/>
      </c>
      <c r="D821" s="125" t="str">
        <f t="shared" si="71"/>
        <v/>
      </c>
      <c r="E821" s="28" t="str">
        <f t="shared" si="72"/>
        <v xml:space="preserve"> </v>
      </c>
      <c r="F821" s="50"/>
    </row>
    <row r="822" spans="1:6">
      <c r="A822" s="128" t="str">
        <f t="shared" si="68"/>
        <v/>
      </c>
      <c r="B822" s="127" t="str">
        <f t="shared" si="69"/>
        <v/>
      </c>
      <c r="C822" s="126" t="str">
        <f t="shared" si="70"/>
        <v/>
      </c>
      <c r="D822" s="125" t="str">
        <f t="shared" si="71"/>
        <v/>
      </c>
      <c r="E822" s="28" t="str">
        <f t="shared" si="72"/>
        <v xml:space="preserve"> </v>
      </c>
      <c r="F822" s="50"/>
    </row>
    <row r="823" spans="1:6">
      <c r="A823" s="128" t="str">
        <f t="shared" si="68"/>
        <v/>
      </c>
      <c r="B823" s="127" t="str">
        <f t="shared" si="69"/>
        <v/>
      </c>
      <c r="C823" s="126" t="str">
        <f t="shared" si="70"/>
        <v/>
      </c>
      <c r="D823" s="125" t="str">
        <f t="shared" si="71"/>
        <v/>
      </c>
      <c r="E823" s="28" t="str">
        <f t="shared" si="72"/>
        <v xml:space="preserve"> </v>
      </c>
      <c r="F823" s="50"/>
    </row>
    <row r="824" spans="1:6">
      <c r="A824" s="128" t="str">
        <f t="shared" si="68"/>
        <v/>
      </c>
      <c r="B824" s="127" t="str">
        <f t="shared" si="69"/>
        <v/>
      </c>
      <c r="C824" s="126" t="str">
        <f t="shared" si="70"/>
        <v/>
      </c>
      <c r="D824" s="125" t="str">
        <f t="shared" si="71"/>
        <v/>
      </c>
      <c r="E824" s="28" t="str">
        <f t="shared" si="72"/>
        <v xml:space="preserve"> </v>
      </c>
      <c r="F824" s="50"/>
    </row>
    <row r="825" spans="1:6">
      <c r="A825" s="128" t="str">
        <f t="shared" si="68"/>
        <v/>
      </c>
      <c r="B825" s="127" t="str">
        <f t="shared" si="69"/>
        <v/>
      </c>
      <c r="C825" s="126" t="str">
        <f t="shared" si="70"/>
        <v/>
      </c>
      <c r="D825" s="125" t="str">
        <f t="shared" si="71"/>
        <v/>
      </c>
      <c r="E825" s="28" t="str">
        <f t="shared" si="72"/>
        <v xml:space="preserve"> </v>
      </c>
      <c r="F825" s="50"/>
    </row>
    <row r="826" spans="1:6">
      <c r="A826" s="128" t="str">
        <f t="shared" si="68"/>
        <v/>
      </c>
      <c r="B826" s="127" t="str">
        <f t="shared" si="69"/>
        <v/>
      </c>
      <c r="C826" s="126" t="str">
        <f t="shared" si="70"/>
        <v/>
      </c>
      <c r="D826" s="125" t="str">
        <f t="shared" si="71"/>
        <v/>
      </c>
      <c r="E826" s="28" t="str">
        <f t="shared" si="72"/>
        <v xml:space="preserve"> </v>
      </c>
      <c r="F826" s="50"/>
    </row>
    <row r="827" spans="1:6">
      <c r="A827" s="128" t="str">
        <f t="shared" si="68"/>
        <v/>
      </c>
      <c r="B827" s="127" t="str">
        <f t="shared" si="69"/>
        <v/>
      </c>
      <c r="C827" s="126" t="str">
        <f t="shared" si="70"/>
        <v/>
      </c>
      <c r="D827" s="125" t="str">
        <f t="shared" si="71"/>
        <v/>
      </c>
      <c r="E827" s="28" t="str">
        <f t="shared" si="72"/>
        <v xml:space="preserve"> </v>
      </c>
      <c r="F827" s="50"/>
    </row>
    <row r="828" spans="1:6">
      <c r="A828" s="128" t="str">
        <f t="shared" si="68"/>
        <v/>
      </c>
      <c r="B828" s="127" t="str">
        <f t="shared" si="69"/>
        <v/>
      </c>
      <c r="C828" s="126" t="str">
        <f t="shared" si="70"/>
        <v/>
      </c>
      <c r="D828" s="125" t="str">
        <f t="shared" si="71"/>
        <v/>
      </c>
      <c r="E828" s="28" t="str">
        <f t="shared" si="72"/>
        <v xml:space="preserve"> </v>
      </c>
      <c r="F828" s="50"/>
    </row>
    <row r="829" spans="1:6">
      <c r="A829" s="128" t="str">
        <f t="shared" si="68"/>
        <v/>
      </c>
      <c r="B829" s="127" t="str">
        <f t="shared" si="69"/>
        <v/>
      </c>
      <c r="C829" s="126" t="str">
        <f t="shared" si="70"/>
        <v/>
      </c>
      <c r="D829" s="125" t="str">
        <f t="shared" si="71"/>
        <v/>
      </c>
      <c r="E829" s="28" t="str">
        <f t="shared" si="72"/>
        <v xml:space="preserve"> </v>
      </c>
      <c r="F829" s="50"/>
    </row>
    <row r="830" spans="1:6">
      <c r="A830" s="128" t="str">
        <f t="shared" si="68"/>
        <v/>
      </c>
      <c r="B830" s="127" t="str">
        <f t="shared" si="69"/>
        <v/>
      </c>
      <c r="C830" s="126" t="str">
        <f t="shared" si="70"/>
        <v/>
      </c>
      <c r="D830" s="125" t="str">
        <f t="shared" si="71"/>
        <v/>
      </c>
      <c r="E830" s="28" t="str">
        <f t="shared" si="72"/>
        <v xml:space="preserve"> </v>
      </c>
      <c r="F830" s="50"/>
    </row>
    <row r="831" spans="1:6">
      <c r="A831" s="128" t="str">
        <f t="shared" si="68"/>
        <v/>
      </c>
      <c r="B831" s="127" t="str">
        <f t="shared" si="69"/>
        <v/>
      </c>
      <c r="C831" s="126" t="str">
        <f t="shared" si="70"/>
        <v/>
      </c>
      <c r="D831" s="125" t="str">
        <f t="shared" si="71"/>
        <v/>
      </c>
      <c r="E831" s="28" t="str">
        <f t="shared" si="72"/>
        <v xml:space="preserve"> </v>
      </c>
      <c r="F831" s="50"/>
    </row>
    <row r="832" spans="1:6">
      <c r="A832" s="128" t="str">
        <f t="shared" si="68"/>
        <v/>
      </c>
      <c r="B832" s="127" t="str">
        <f t="shared" si="69"/>
        <v/>
      </c>
      <c r="C832" s="126" t="str">
        <f t="shared" si="70"/>
        <v/>
      </c>
      <c r="D832" s="125" t="str">
        <f t="shared" si="71"/>
        <v/>
      </c>
      <c r="E832" s="28" t="str">
        <f t="shared" si="72"/>
        <v xml:space="preserve"> </v>
      </c>
      <c r="F832" s="50"/>
    </row>
    <row r="833" spans="1:6">
      <c r="A833" s="128" t="str">
        <f t="shared" si="68"/>
        <v/>
      </c>
      <c r="B833" s="127" t="str">
        <f t="shared" si="69"/>
        <v/>
      </c>
      <c r="C833" s="126" t="str">
        <f t="shared" si="70"/>
        <v/>
      </c>
      <c r="D833" s="125" t="str">
        <f t="shared" si="71"/>
        <v/>
      </c>
      <c r="E833" s="28" t="str">
        <f t="shared" si="72"/>
        <v xml:space="preserve"> </v>
      </c>
      <c r="F833" s="50"/>
    </row>
    <row r="834" spans="1:6">
      <c r="A834" s="128" t="str">
        <f t="shared" si="68"/>
        <v/>
      </c>
      <c r="B834" s="127" t="str">
        <f t="shared" si="69"/>
        <v/>
      </c>
      <c r="C834" s="126" t="str">
        <f t="shared" si="70"/>
        <v/>
      </c>
      <c r="D834" s="125" t="str">
        <f t="shared" si="71"/>
        <v/>
      </c>
      <c r="E834" s="28" t="str">
        <f t="shared" si="72"/>
        <v xml:space="preserve"> </v>
      </c>
      <c r="F834" s="50"/>
    </row>
    <row r="835" spans="1:6">
      <c r="A835" s="128" t="str">
        <f t="shared" si="68"/>
        <v/>
      </c>
      <c r="B835" s="127" t="str">
        <f t="shared" si="69"/>
        <v/>
      </c>
      <c r="C835" s="126" t="str">
        <f t="shared" si="70"/>
        <v/>
      </c>
      <c r="D835" s="125" t="str">
        <f t="shared" si="71"/>
        <v/>
      </c>
      <c r="E835" s="28" t="str">
        <f t="shared" si="72"/>
        <v xml:space="preserve"> </v>
      </c>
      <c r="F835" s="50"/>
    </row>
    <row r="836" spans="1:6">
      <c r="A836" s="128" t="str">
        <f t="shared" si="68"/>
        <v/>
      </c>
      <c r="B836" s="127" t="str">
        <f t="shared" si="69"/>
        <v/>
      </c>
      <c r="C836" s="126" t="str">
        <f t="shared" si="70"/>
        <v/>
      </c>
      <c r="D836" s="125" t="str">
        <f t="shared" si="71"/>
        <v/>
      </c>
      <c r="E836" s="28" t="str">
        <f t="shared" si="72"/>
        <v xml:space="preserve"> </v>
      </c>
      <c r="F836" s="50"/>
    </row>
    <row r="837" spans="1:6">
      <c r="A837" s="128" t="str">
        <f t="shared" ref="A837:A900" si="73">IF(H837=0,"",DATE(LEFT(((MID(J837,1,8))),4),MID(((MID(J837,1,8))),5,2),(RIGHT(((MID(J837,1,8))),2))))</f>
        <v/>
      </c>
      <c r="B837" s="127" t="str">
        <f t="shared" ref="B837:B900" si="74">IF(H837=0,"",(MID(J837,10,8)*24+1)/24)</f>
        <v/>
      </c>
      <c r="C837" s="126" t="str">
        <f t="shared" ref="C837:C900" si="75">IF(H837=0,"",H837)</f>
        <v/>
      </c>
      <c r="D837" s="125" t="str">
        <f t="shared" ref="D837:D900" si="76">IF(H837=0,"",I837)</f>
        <v/>
      </c>
      <c r="E837" s="28" t="str">
        <f t="shared" ref="E837:E900" si="77">IF(H837*I837=0," ",H837*I837)</f>
        <v xml:space="preserve"> </v>
      </c>
      <c r="F837" s="50"/>
    </row>
    <row r="838" spans="1:6">
      <c r="A838" s="128" t="str">
        <f t="shared" si="73"/>
        <v/>
      </c>
      <c r="B838" s="127" t="str">
        <f t="shared" si="74"/>
        <v/>
      </c>
      <c r="C838" s="126" t="str">
        <f t="shared" si="75"/>
        <v/>
      </c>
      <c r="D838" s="125" t="str">
        <f t="shared" si="76"/>
        <v/>
      </c>
      <c r="E838" s="28" t="str">
        <f t="shared" si="77"/>
        <v xml:space="preserve"> </v>
      </c>
      <c r="F838" s="50"/>
    </row>
    <row r="839" spans="1:6">
      <c r="A839" s="128" t="str">
        <f t="shared" si="73"/>
        <v/>
      </c>
      <c r="B839" s="127" t="str">
        <f t="shared" si="74"/>
        <v/>
      </c>
      <c r="C839" s="126" t="str">
        <f t="shared" si="75"/>
        <v/>
      </c>
      <c r="D839" s="125" t="str">
        <f t="shared" si="76"/>
        <v/>
      </c>
      <c r="E839" s="28" t="str">
        <f t="shared" si="77"/>
        <v xml:space="preserve"> </v>
      </c>
      <c r="F839" s="50"/>
    </row>
    <row r="840" spans="1:6">
      <c r="A840" s="128" t="str">
        <f t="shared" si="73"/>
        <v/>
      </c>
      <c r="B840" s="127" t="str">
        <f t="shared" si="74"/>
        <v/>
      </c>
      <c r="C840" s="126" t="str">
        <f t="shared" si="75"/>
        <v/>
      </c>
      <c r="D840" s="125" t="str">
        <f t="shared" si="76"/>
        <v/>
      </c>
      <c r="E840" s="28" t="str">
        <f t="shared" si="77"/>
        <v xml:space="preserve"> </v>
      </c>
      <c r="F840" s="50"/>
    </row>
    <row r="841" spans="1:6">
      <c r="A841" s="128" t="str">
        <f t="shared" si="73"/>
        <v/>
      </c>
      <c r="B841" s="127" t="str">
        <f t="shared" si="74"/>
        <v/>
      </c>
      <c r="C841" s="126" t="str">
        <f t="shared" si="75"/>
        <v/>
      </c>
      <c r="D841" s="125" t="str">
        <f t="shared" si="76"/>
        <v/>
      </c>
      <c r="E841" s="28" t="str">
        <f t="shared" si="77"/>
        <v xml:space="preserve"> </v>
      </c>
      <c r="F841" s="50"/>
    </row>
    <row r="842" spans="1:6">
      <c r="A842" s="128" t="str">
        <f t="shared" si="73"/>
        <v/>
      </c>
      <c r="B842" s="127" t="str">
        <f t="shared" si="74"/>
        <v/>
      </c>
      <c r="C842" s="126" t="str">
        <f t="shared" si="75"/>
        <v/>
      </c>
      <c r="D842" s="125" t="str">
        <f t="shared" si="76"/>
        <v/>
      </c>
      <c r="E842" s="28" t="str">
        <f t="shared" si="77"/>
        <v xml:space="preserve"> </v>
      </c>
      <c r="F842" s="50"/>
    </row>
    <row r="843" spans="1:6">
      <c r="A843" s="128" t="str">
        <f t="shared" si="73"/>
        <v/>
      </c>
      <c r="B843" s="127" t="str">
        <f t="shared" si="74"/>
        <v/>
      </c>
      <c r="C843" s="126" t="str">
        <f t="shared" si="75"/>
        <v/>
      </c>
      <c r="D843" s="125" t="str">
        <f t="shared" si="76"/>
        <v/>
      </c>
      <c r="E843" s="28" t="str">
        <f t="shared" si="77"/>
        <v xml:space="preserve"> </v>
      </c>
      <c r="F843" s="50"/>
    </row>
    <row r="844" spans="1:6">
      <c r="A844" s="128" t="str">
        <f t="shared" si="73"/>
        <v/>
      </c>
      <c r="B844" s="127" t="str">
        <f t="shared" si="74"/>
        <v/>
      </c>
      <c r="C844" s="126" t="str">
        <f t="shared" si="75"/>
        <v/>
      </c>
      <c r="D844" s="125" t="str">
        <f t="shared" si="76"/>
        <v/>
      </c>
      <c r="E844" s="28" t="str">
        <f t="shared" si="77"/>
        <v xml:space="preserve"> </v>
      </c>
      <c r="F844" s="50"/>
    </row>
    <row r="845" spans="1:6">
      <c r="A845" s="128" t="str">
        <f t="shared" si="73"/>
        <v/>
      </c>
      <c r="B845" s="127" t="str">
        <f t="shared" si="74"/>
        <v/>
      </c>
      <c r="C845" s="126" t="str">
        <f t="shared" si="75"/>
        <v/>
      </c>
      <c r="D845" s="125" t="str">
        <f t="shared" si="76"/>
        <v/>
      </c>
      <c r="E845" s="28" t="str">
        <f t="shared" si="77"/>
        <v xml:space="preserve"> </v>
      </c>
      <c r="F845" s="50"/>
    </row>
    <row r="846" spans="1:6">
      <c r="A846" s="128" t="str">
        <f t="shared" si="73"/>
        <v/>
      </c>
      <c r="B846" s="127" t="str">
        <f t="shared" si="74"/>
        <v/>
      </c>
      <c r="C846" s="126" t="str">
        <f t="shared" si="75"/>
        <v/>
      </c>
      <c r="D846" s="125" t="str">
        <f t="shared" si="76"/>
        <v/>
      </c>
      <c r="E846" s="28" t="str">
        <f t="shared" si="77"/>
        <v xml:space="preserve"> </v>
      </c>
      <c r="F846" s="50"/>
    </row>
    <row r="847" spans="1:6">
      <c r="A847" s="128" t="str">
        <f t="shared" si="73"/>
        <v/>
      </c>
      <c r="B847" s="127" t="str">
        <f t="shared" si="74"/>
        <v/>
      </c>
      <c r="C847" s="126" t="str">
        <f t="shared" si="75"/>
        <v/>
      </c>
      <c r="D847" s="125" t="str">
        <f t="shared" si="76"/>
        <v/>
      </c>
      <c r="E847" s="28" t="str">
        <f t="shared" si="77"/>
        <v xml:space="preserve"> </v>
      </c>
      <c r="F847" s="50"/>
    </row>
    <row r="848" spans="1:6">
      <c r="A848" s="128" t="str">
        <f t="shared" si="73"/>
        <v/>
      </c>
      <c r="B848" s="127" t="str">
        <f t="shared" si="74"/>
        <v/>
      </c>
      <c r="C848" s="126" t="str">
        <f t="shared" si="75"/>
        <v/>
      </c>
      <c r="D848" s="125" t="str">
        <f t="shared" si="76"/>
        <v/>
      </c>
      <c r="E848" s="28" t="str">
        <f t="shared" si="77"/>
        <v xml:space="preserve"> </v>
      </c>
      <c r="F848" s="50"/>
    </row>
    <row r="849" spans="1:6">
      <c r="A849" s="128" t="str">
        <f t="shared" si="73"/>
        <v/>
      </c>
      <c r="B849" s="127" t="str">
        <f t="shared" si="74"/>
        <v/>
      </c>
      <c r="C849" s="126" t="str">
        <f t="shared" si="75"/>
        <v/>
      </c>
      <c r="D849" s="125" t="str">
        <f t="shared" si="76"/>
        <v/>
      </c>
      <c r="E849" s="28" t="str">
        <f t="shared" si="77"/>
        <v xml:space="preserve"> </v>
      </c>
      <c r="F849" s="50"/>
    </row>
    <row r="850" spans="1:6">
      <c r="A850" s="128" t="str">
        <f t="shared" si="73"/>
        <v/>
      </c>
      <c r="B850" s="127" t="str">
        <f t="shared" si="74"/>
        <v/>
      </c>
      <c r="C850" s="126" t="str">
        <f t="shared" si="75"/>
        <v/>
      </c>
      <c r="D850" s="125" t="str">
        <f t="shared" si="76"/>
        <v/>
      </c>
      <c r="E850" s="28" t="str">
        <f t="shared" si="77"/>
        <v xml:space="preserve"> </v>
      </c>
      <c r="F850" s="50"/>
    </row>
    <row r="851" spans="1:6">
      <c r="A851" s="128" t="str">
        <f t="shared" si="73"/>
        <v/>
      </c>
      <c r="B851" s="127" t="str">
        <f t="shared" si="74"/>
        <v/>
      </c>
      <c r="C851" s="126" t="str">
        <f t="shared" si="75"/>
        <v/>
      </c>
      <c r="D851" s="125" t="str">
        <f t="shared" si="76"/>
        <v/>
      </c>
      <c r="E851" s="28" t="str">
        <f t="shared" si="77"/>
        <v xml:space="preserve"> </v>
      </c>
      <c r="F851" s="50"/>
    </row>
    <row r="852" spans="1:6">
      <c r="A852" s="128" t="str">
        <f t="shared" si="73"/>
        <v/>
      </c>
      <c r="B852" s="127" t="str">
        <f t="shared" si="74"/>
        <v/>
      </c>
      <c r="C852" s="126" t="str">
        <f t="shared" si="75"/>
        <v/>
      </c>
      <c r="D852" s="125" t="str">
        <f t="shared" si="76"/>
        <v/>
      </c>
      <c r="E852" s="28" t="str">
        <f t="shared" si="77"/>
        <v xml:space="preserve"> </v>
      </c>
      <c r="F852" s="50"/>
    </row>
    <row r="853" spans="1:6">
      <c r="A853" s="128" t="str">
        <f t="shared" si="73"/>
        <v/>
      </c>
      <c r="B853" s="127" t="str">
        <f t="shared" si="74"/>
        <v/>
      </c>
      <c r="C853" s="126" t="str">
        <f t="shared" si="75"/>
        <v/>
      </c>
      <c r="D853" s="125" t="str">
        <f t="shared" si="76"/>
        <v/>
      </c>
      <c r="E853" s="28" t="str">
        <f t="shared" si="77"/>
        <v xml:space="preserve"> </v>
      </c>
      <c r="F853" s="50"/>
    </row>
    <row r="854" spans="1:6">
      <c r="A854" s="128" t="str">
        <f t="shared" si="73"/>
        <v/>
      </c>
      <c r="B854" s="127" t="str">
        <f t="shared" si="74"/>
        <v/>
      </c>
      <c r="C854" s="126" t="str">
        <f t="shared" si="75"/>
        <v/>
      </c>
      <c r="D854" s="125" t="str">
        <f t="shared" si="76"/>
        <v/>
      </c>
      <c r="E854" s="28" t="str">
        <f t="shared" si="77"/>
        <v xml:space="preserve"> </v>
      </c>
      <c r="F854" s="50"/>
    </row>
    <row r="855" spans="1:6">
      <c r="A855" s="128" t="str">
        <f t="shared" si="73"/>
        <v/>
      </c>
      <c r="B855" s="127" t="str">
        <f t="shared" si="74"/>
        <v/>
      </c>
      <c r="C855" s="126" t="str">
        <f t="shared" si="75"/>
        <v/>
      </c>
      <c r="D855" s="125" t="str">
        <f t="shared" si="76"/>
        <v/>
      </c>
      <c r="E855" s="28" t="str">
        <f t="shared" si="77"/>
        <v xml:space="preserve"> </v>
      </c>
      <c r="F855" s="50"/>
    </row>
    <row r="856" spans="1:6">
      <c r="A856" s="128" t="str">
        <f t="shared" si="73"/>
        <v/>
      </c>
      <c r="B856" s="127" t="str">
        <f t="shared" si="74"/>
        <v/>
      </c>
      <c r="C856" s="126" t="str">
        <f t="shared" si="75"/>
        <v/>
      </c>
      <c r="D856" s="125" t="str">
        <f t="shared" si="76"/>
        <v/>
      </c>
      <c r="E856" s="28" t="str">
        <f t="shared" si="77"/>
        <v xml:space="preserve"> </v>
      </c>
      <c r="F856" s="50"/>
    </row>
    <row r="857" spans="1:6">
      <c r="A857" s="128" t="str">
        <f t="shared" si="73"/>
        <v/>
      </c>
      <c r="B857" s="127" t="str">
        <f t="shared" si="74"/>
        <v/>
      </c>
      <c r="C857" s="126" t="str">
        <f t="shared" si="75"/>
        <v/>
      </c>
      <c r="D857" s="125" t="str">
        <f t="shared" si="76"/>
        <v/>
      </c>
      <c r="E857" s="28" t="str">
        <f t="shared" si="77"/>
        <v xml:space="preserve"> </v>
      </c>
      <c r="F857" s="50"/>
    </row>
    <row r="858" spans="1:6">
      <c r="A858" s="128" t="str">
        <f t="shared" si="73"/>
        <v/>
      </c>
      <c r="B858" s="127" t="str">
        <f t="shared" si="74"/>
        <v/>
      </c>
      <c r="C858" s="126" t="str">
        <f t="shared" si="75"/>
        <v/>
      </c>
      <c r="D858" s="125" t="str">
        <f t="shared" si="76"/>
        <v/>
      </c>
      <c r="E858" s="28" t="str">
        <f t="shared" si="77"/>
        <v xml:space="preserve"> </v>
      </c>
      <c r="F858" s="50"/>
    </row>
    <row r="859" spans="1:6">
      <c r="A859" s="128" t="str">
        <f t="shared" si="73"/>
        <v/>
      </c>
      <c r="B859" s="127" t="str">
        <f t="shared" si="74"/>
        <v/>
      </c>
      <c r="C859" s="126" t="str">
        <f t="shared" si="75"/>
        <v/>
      </c>
      <c r="D859" s="125" t="str">
        <f t="shared" si="76"/>
        <v/>
      </c>
      <c r="E859" s="28" t="str">
        <f t="shared" si="77"/>
        <v xml:space="preserve"> </v>
      </c>
      <c r="F859" s="50"/>
    </row>
    <row r="860" spans="1:6">
      <c r="A860" s="128" t="str">
        <f t="shared" si="73"/>
        <v/>
      </c>
      <c r="B860" s="127" t="str">
        <f t="shared" si="74"/>
        <v/>
      </c>
      <c r="C860" s="126" t="str">
        <f t="shared" si="75"/>
        <v/>
      </c>
      <c r="D860" s="125" t="str">
        <f t="shared" si="76"/>
        <v/>
      </c>
      <c r="E860" s="28" t="str">
        <f t="shared" si="77"/>
        <v xml:space="preserve"> </v>
      </c>
      <c r="F860" s="50"/>
    </row>
    <row r="861" spans="1:6">
      <c r="A861" s="128" t="str">
        <f t="shared" si="73"/>
        <v/>
      </c>
      <c r="B861" s="127" t="str">
        <f t="shared" si="74"/>
        <v/>
      </c>
      <c r="C861" s="126" t="str">
        <f t="shared" si="75"/>
        <v/>
      </c>
      <c r="D861" s="125" t="str">
        <f t="shared" si="76"/>
        <v/>
      </c>
      <c r="E861" s="28" t="str">
        <f t="shared" si="77"/>
        <v xml:space="preserve"> </v>
      </c>
      <c r="F861" s="50"/>
    </row>
    <row r="862" spans="1:6">
      <c r="A862" s="128" t="str">
        <f t="shared" si="73"/>
        <v/>
      </c>
      <c r="B862" s="127" t="str">
        <f t="shared" si="74"/>
        <v/>
      </c>
      <c r="C862" s="126" t="str">
        <f t="shared" si="75"/>
        <v/>
      </c>
      <c r="D862" s="125" t="str">
        <f t="shared" si="76"/>
        <v/>
      </c>
      <c r="E862" s="28" t="str">
        <f t="shared" si="77"/>
        <v xml:space="preserve"> </v>
      </c>
      <c r="F862" s="50"/>
    </row>
    <row r="863" spans="1:6">
      <c r="A863" s="128" t="str">
        <f t="shared" si="73"/>
        <v/>
      </c>
      <c r="B863" s="127" t="str">
        <f t="shared" si="74"/>
        <v/>
      </c>
      <c r="C863" s="126" t="str">
        <f t="shared" si="75"/>
        <v/>
      </c>
      <c r="D863" s="125" t="str">
        <f t="shared" si="76"/>
        <v/>
      </c>
      <c r="E863" s="28" t="str">
        <f t="shared" si="77"/>
        <v xml:space="preserve"> </v>
      </c>
      <c r="F863" s="50"/>
    </row>
    <row r="864" spans="1:6">
      <c r="A864" s="128" t="str">
        <f t="shared" si="73"/>
        <v/>
      </c>
      <c r="B864" s="127" t="str">
        <f t="shared" si="74"/>
        <v/>
      </c>
      <c r="C864" s="126" t="str">
        <f t="shared" si="75"/>
        <v/>
      </c>
      <c r="D864" s="125" t="str">
        <f t="shared" si="76"/>
        <v/>
      </c>
      <c r="E864" s="28" t="str">
        <f t="shared" si="77"/>
        <v xml:space="preserve"> </v>
      </c>
      <c r="F864" s="50"/>
    </row>
    <row r="865" spans="1:6">
      <c r="A865" s="128" t="str">
        <f t="shared" si="73"/>
        <v/>
      </c>
      <c r="B865" s="127" t="str">
        <f t="shared" si="74"/>
        <v/>
      </c>
      <c r="C865" s="126" t="str">
        <f t="shared" si="75"/>
        <v/>
      </c>
      <c r="D865" s="125" t="str">
        <f t="shared" si="76"/>
        <v/>
      </c>
      <c r="E865" s="28" t="str">
        <f t="shared" si="77"/>
        <v xml:space="preserve"> </v>
      </c>
      <c r="F865" s="50"/>
    </row>
    <row r="866" spans="1:6">
      <c r="A866" s="128" t="str">
        <f t="shared" si="73"/>
        <v/>
      </c>
      <c r="B866" s="127" t="str">
        <f t="shared" si="74"/>
        <v/>
      </c>
      <c r="C866" s="126" t="str">
        <f t="shared" si="75"/>
        <v/>
      </c>
      <c r="D866" s="125" t="str">
        <f t="shared" si="76"/>
        <v/>
      </c>
      <c r="E866" s="28" t="str">
        <f t="shared" si="77"/>
        <v xml:space="preserve"> </v>
      </c>
      <c r="F866" s="50"/>
    </row>
    <row r="867" spans="1:6">
      <c r="A867" s="128" t="str">
        <f t="shared" si="73"/>
        <v/>
      </c>
      <c r="B867" s="127" t="str">
        <f t="shared" si="74"/>
        <v/>
      </c>
      <c r="C867" s="126" t="str">
        <f t="shared" si="75"/>
        <v/>
      </c>
      <c r="D867" s="125" t="str">
        <f t="shared" si="76"/>
        <v/>
      </c>
      <c r="E867" s="28" t="str">
        <f t="shared" si="77"/>
        <v xml:space="preserve"> </v>
      </c>
      <c r="F867" s="50"/>
    </row>
    <row r="868" spans="1:6">
      <c r="A868" s="128" t="str">
        <f t="shared" si="73"/>
        <v/>
      </c>
      <c r="B868" s="127" t="str">
        <f t="shared" si="74"/>
        <v/>
      </c>
      <c r="C868" s="126" t="str">
        <f t="shared" si="75"/>
        <v/>
      </c>
      <c r="D868" s="125" t="str">
        <f t="shared" si="76"/>
        <v/>
      </c>
      <c r="E868" s="28" t="str">
        <f t="shared" si="77"/>
        <v xml:space="preserve"> </v>
      </c>
      <c r="F868" s="50"/>
    </row>
    <row r="869" spans="1:6">
      <c r="A869" s="128" t="str">
        <f t="shared" si="73"/>
        <v/>
      </c>
      <c r="B869" s="127" t="str">
        <f t="shared" si="74"/>
        <v/>
      </c>
      <c r="C869" s="126" t="str">
        <f t="shared" si="75"/>
        <v/>
      </c>
      <c r="D869" s="125" t="str">
        <f t="shared" si="76"/>
        <v/>
      </c>
      <c r="E869" s="28" t="str">
        <f t="shared" si="77"/>
        <v xml:space="preserve"> </v>
      </c>
      <c r="F869" s="50"/>
    </row>
    <row r="870" spans="1:6">
      <c r="A870" s="128" t="str">
        <f t="shared" si="73"/>
        <v/>
      </c>
      <c r="B870" s="127" t="str">
        <f t="shared" si="74"/>
        <v/>
      </c>
      <c r="C870" s="126" t="str">
        <f t="shared" si="75"/>
        <v/>
      </c>
      <c r="D870" s="125" t="str">
        <f t="shared" si="76"/>
        <v/>
      </c>
      <c r="E870" s="28" t="str">
        <f t="shared" si="77"/>
        <v xml:space="preserve"> </v>
      </c>
      <c r="F870" s="50"/>
    </row>
    <row r="871" spans="1:6">
      <c r="A871" s="128" t="str">
        <f t="shared" si="73"/>
        <v/>
      </c>
      <c r="B871" s="127" t="str">
        <f t="shared" si="74"/>
        <v/>
      </c>
      <c r="C871" s="126" t="str">
        <f t="shared" si="75"/>
        <v/>
      </c>
      <c r="D871" s="125" t="str">
        <f t="shared" si="76"/>
        <v/>
      </c>
      <c r="E871" s="28" t="str">
        <f t="shared" si="77"/>
        <v xml:space="preserve"> </v>
      </c>
      <c r="F871" s="50"/>
    </row>
    <row r="872" spans="1:6">
      <c r="A872" s="128" t="str">
        <f t="shared" si="73"/>
        <v/>
      </c>
      <c r="B872" s="127" t="str">
        <f t="shared" si="74"/>
        <v/>
      </c>
      <c r="C872" s="126" t="str">
        <f t="shared" si="75"/>
        <v/>
      </c>
      <c r="D872" s="125" t="str">
        <f t="shared" si="76"/>
        <v/>
      </c>
      <c r="E872" s="28" t="str">
        <f t="shared" si="77"/>
        <v xml:space="preserve"> </v>
      </c>
      <c r="F872" s="50"/>
    </row>
    <row r="873" spans="1:6">
      <c r="A873" s="128" t="str">
        <f t="shared" si="73"/>
        <v/>
      </c>
      <c r="B873" s="127" t="str">
        <f t="shared" si="74"/>
        <v/>
      </c>
      <c r="C873" s="126" t="str">
        <f t="shared" si="75"/>
        <v/>
      </c>
      <c r="D873" s="125" t="str">
        <f t="shared" si="76"/>
        <v/>
      </c>
      <c r="E873" s="28" t="str">
        <f t="shared" si="77"/>
        <v xml:space="preserve"> </v>
      </c>
      <c r="F873" s="50"/>
    </row>
    <row r="874" spans="1:6">
      <c r="A874" s="128" t="str">
        <f t="shared" si="73"/>
        <v/>
      </c>
      <c r="B874" s="127" t="str">
        <f t="shared" si="74"/>
        <v/>
      </c>
      <c r="C874" s="126" t="str">
        <f t="shared" si="75"/>
        <v/>
      </c>
      <c r="D874" s="125" t="str">
        <f t="shared" si="76"/>
        <v/>
      </c>
      <c r="E874" s="28" t="str">
        <f t="shared" si="77"/>
        <v xml:space="preserve"> </v>
      </c>
      <c r="F874" s="50"/>
    </row>
    <row r="875" spans="1:6">
      <c r="A875" s="128" t="str">
        <f t="shared" si="73"/>
        <v/>
      </c>
      <c r="B875" s="127" t="str">
        <f t="shared" si="74"/>
        <v/>
      </c>
      <c r="C875" s="126" t="str">
        <f t="shared" si="75"/>
        <v/>
      </c>
      <c r="D875" s="125" t="str">
        <f t="shared" si="76"/>
        <v/>
      </c>
      <c r="E875" s="28" t="str">
        <f t="shared" si="77"/>
        <v xml:space="preserve"> </v>
      </c>
      <c r="F875" s="50"/>
    </row>
    <row r="876" spans="1:6">
      <c r="A876" s="128" t="str">
        <f t="shared" si="73"/>
        <v/>
      </c>
      <c r="B876" s="127" t="str">
        <f t="shared" si="74"/>
        <v/>
      </c>
      <c r="C876" s="126" t="str">
        <f t="shared" si="75"/>
        <v/>
      </c>
      <c r="D876" s="125" t="str">
        <f t="shared" si="76"/>
        <v/>
      </c>
      <c r="E876" s="28" t="str">
        <f t="shared" si="77"/>
        <v xml:space="preserve"> </v>
      </c>
      <c r="F876" s="50"/>
    </row>
    <row r="877" spans="1:6">
      <c r="A877" s="128" t="str">
        <f t="shared" si="73"/>
        <v/>
      </c>
      <c r="B877" s="127" t="str">
        <f t="shared" si="74"/>
        <v/>
      </c>
      <c r="C877" s="126" t="str">
        <f t="shared" si="75"/>
        <v/>
      </c>
      <c r="D877" s="125" t="str">
        <f t="shared" si="76"/>
        <v/>
      </c>
      <c r="E877" s="28" t="str">
        <f t="shared" si="77"/>
        <v xml:space="preserve"> </v>
      </c>
      <c r="F877" s="50"/>
    </row>
    <row r="878" spans="1:6">
      <c r="A878" s="128" t="str">
        <f t="shared" si="73"/>
        <v/>
      </c>
      <c r="B878" s="127" t="str">
        <f t="shared" si="74"/>
        <v/>
      </c>
      <c r="C878" s="126" t="str">
        <f t="shared" si="75"/>
        <v/>
      </c>
      <c r="D878" s="125" t="str">
        <f t="shared" si="76"/>
        <v/>
      </c>
      <c r="E878" s="28" t="str">
        <f t="shared" si="77"/>
        <v xml:space="preserve"> </v>
      </c>
      <c r="F878" s="50"/>
    </row>
    <row r="879" spans="1:6">
      <c r="A879" s="128" t="str">
        <f t="shared" si="73"/>
        <v/>
      </c>
      <c r="B879" s="127" t="str">
        <f t="shared" si="74"/>
        <v/>
      </c>
      <c r="C879" s="126" t="str">
        <f t="shared" si="75"/>
        <v/>
      </c>
      <c r="D879" s="125" t="str">
        <f t="shared" si="76"/>
        <v/>
      </c>
      <c r="E879" s="28" t="str">
        <f t="shared" si="77"/>
        <v xml:space="preserve"> </v>
      </c>
      <c r="F879" s="50"/>
    </row>
    <row r="880" spans="1:6">
      <c r="A880" s="128" t="str">
        <f t="shared" si="73"/>
        <v/>
      </c>
      <c r="B880" s="127" t="str">
        <f t="shared" si="74"/>
        <v/>
      </c>
      <c r="C880" s="126" t="str">
        <f t="shared" si="75"/>
        <v/>
      </c>
      <c r="D880" s="125" t="str">
        <f t="shared" si="76"/>
        <v/>
      </c>
      <c r="E880" s="28" t="str">
        <f t="shared" si="77"/>
        <v xml:space="preserve"> </v>
      </c>
      <c r="F880" s="50"/>
    </row>
    <row r="881" spans="1:6">
      <c r="A881" s="128" t="str">
        <f t="shared" si="73"/>
        <v/>
      </c>
      <c r="B881" s="127" t="str">
        <f t="shared" si="74"/>
        <v/>
      </c>
      <c r="C881" s="126" t="str">
        <f t="shared" si="75"/>
        <v/>
      </c>
      <c r="D881" s="125" t="str">
        <f t="shared" si="76"/>
        <v/>
      </c>
      <c r="E881" s="28" t="str">
        <f t="shared" si="77"/>
        <v xml:space="preserve"> </v>
      </c>
      <c r="F881" s="50"/>
    </row>
    <row r="882" spans="1:6">
      <c r="A882" s="128" t="str">
        <f t="shared" si="73"/>
        <v/>
      </c>
      <c r="B882" s="127" t="str">
        <f t="shared" si="74"/>
        <v/>
      </c>
      <c r="C882" s="126" t="str">
        <f t="shared" si="75"/>
        <v/>
      </c>
      <c r="D882" s="125" t="str">
        <f t="shared" si="76"/>
        <v/>
      </c>
      <c r="E882" s="28" t="str">
        <f t="shared" si="77"/>
        <v xml:space="preserve"> </v>
      </c>
      <c r="F882" s="50"/>
    </row>
    <row r="883" spans="1:6">
      <c r="A883" s="128" t="str">
        <f t="shared" si="73"/>
        <v/>
      </c>
      <c r="B883" s="127" t="str">
        <f t="shared" si="74"/>
        <v/>
      </c>
      <c r="C883" s="126" t="str">
        <f t="shared" si="75"/>
        <v/>
      </c>
      <c r="D883" s="125" t="str">
        <f t="shared" si="76"/>
        <v/>
      </c>
      <c r="E883" s="28" t="str">
        <f t="shared" si="77"/>
        <v xml:space="preserve"> </v>
      </c>
      <c r="F883" s="50"/>
    </row>
    <row r="884" spans="1:6">
      <c r="A884" s="128" t="str">
        <f t="shared" si="73"/>
        <v/>
      </c>
      <c r="B884" s="127" t="str">
        <f t="shared" si="74"/>
        <v/>
      </c>
      <c r="C884" s="126" t="str">
        <f t="shared" si="75"/>
        <v/>
      </c>
      <c r="D884" s="125" t="str">
        <f t="shared" si="76"/>
        <v/>
      </c>
      <c r="E884" s="28" t="str">
        <f t="shared" si="77"/>
        <v xml:space="preserve"> </v>
      </c>
      <c r="F884" s="50"/>
    </row>
    <row r="885" spans="1:6">
      <c r="A885" s="128" t="str">
        <f t="shared" si="73"/>
        <v/>
      </c>
      <c r="B885" s="127" t="str">
        <f t="shared" si="74"/>
        <v/>
      </c>
      <c r="C885" s="126" t="str">
        <f t="shared" si="75"/>
        <v/>
      </c>
      <c r="D885" s="125" t="str">
        <f t="shared" si="76"/>
        <v/>
      </c>
      <c r="E885" s="28" t="str">
        <f t="shared" si="77"/>
        <v xml:space="preserve"> </v>
      </c>
      <c r="F885" s="50"/>
    </row>
    <row r="886" spans="1:6">
      <c r="A886" s="128" t="str">
        <f t="shared" si="73"/>
        <v/>
      </c>
      <c r="B886" s="127" t="str">
        <f t="shared" si="74"/>
        <v/>
      </c>
      <c r="C886" s="126" t="str">
        <f t="shared" si="75"/>
        <v/>
      </c>
      <c r="D886" s="125" t="str">
        <f t="shared" si="76"/>
        <v/>
      </c>
      <c r="E886" s="28" t="str">
        <f t="shared" si="77"/>
        <v xml:space="preserve"> </v>
      </c>
      <c r="F886" s="50"/>
    </row>
    <row r="887" spans="1:6">
      <c r="A887" s="128" t="str">
        <f t="shared" si="73"/>
        <v/>
      </c>
      <c r="B887" s="127" t="str">
        <f t="shared" si="74"/>
        <v/>
      </c>
      <c r="C887" s="126" t="str">
        <f t="shared" si="75"/>
        <v/>
      </c>
      <c r="D887" s="125" t="str">
        <f t="shared" si="76"/>
        <v/>
      </c>
      <c r="E887" s="28" t="str">
        <f t="shared" si="77"/>
        <v xml:space="preserve"> </v>
      </c>
      <c r="F887" s="50"/>
    </row>
    <row r="888" spans="1:6">
      <c r="A888" s="128" t="str">
        <f t="shared" si="73"/>
        <v/>
      </c>
      <c r="B888" s="127" t="str">
        <f t="shared" si="74"/>
        <v/>
      </c>
      <c r="C888" s="126" t="str">
        <f t="shared" si="75"/>
        <v/>
      </c>
      <c r="D888" s="125" t="str">
        <f t="shared" si="76"/>
        <v/>
      </c>
      <c r="E888" s="28" t="str">
        <f t="shared" si="77"/>
        <v xml:space="preserve"> </v>
      </c>
      <c r="F888" s="50"/>
    </row>
    <row r="889" spans="1:6">
      <c r="A889" s="128" t="str">
        <f t="shared" si="73"/>
        <v/>
      </c>
      <c r="B889" s="127" t="str">
        <f t="shared" si="74"/>
        <v/>
      </c>
      <c r="C889" s="126" t="str">
        <f t="shared" si="75"/>
        <v/>
      </c>
      <c r="D889" s="125" t="str">
        <f t="shared" si="76"/>
        <v/>
      </c>
      <c r="E889" s="28" t="str">
        <f t="shared" si="77"/>
        <v xml:space="preserve"> </v>
      </c>
      <c r="F889" s="50"/>
    </row>
    <row r="890" spans="1:6">
      <c r="A890" s="128" t="str">
        <f t="shared" si="73"/>
        <v/>
      </c>
      <c r="B890" s="127" t="str">
        <f t="shared" si="74"/>
        <v/>
      </c>
      <c r="C890" s="126" t="str">
        <f t="shared" si="75"/>
        <v/>
      </c>
      <c r="D890" s="125" t="str">
        <f t="shared" si="76"/>
        <v/>
      </c>
      <c r="E890" s="28" t="str">
        <f t="shared" si="77"/>
        <v xml:space="preserve"> </v>
      </c>
      <c r="F890" s="50"/>
    </row>
    <row r="891" spans="1:6">
      <c r="A891" s="128" t="str">
        <f t="shared" si="73"/>
        <v/>
      </c>
      <c r="B891" s="127" t="str">
        <f t="shared" si="74"/>
        <v/>
      </c>
      <c r="C891" s="126" t="str">
        <f t="shared" si="75"/>
        <v/>
      </c>
      <c r="D891" s="125" t="str">
        <f t="shared" si="76"/>
        <v/>
      </c>
      <c r="E891" s="28" t="str">
        <f t="shared" si="77"/>
        <v xml:space="preserve"> </v>
      </c>
      <c r="F891" s="50"/>
    </row>
    <row r="892" spans="1:6">
      <c r="A892" s="128" t="str">
        <f t="shared" si="73"/>
        <v/>
      </c>
      <c r="B892" s="127" t="str">
        <f t="shared" si="74"/>
        <v/>
      </c>
      <c r="C892" s="126" t="str">
        <f t="shared" si="75"/>
        <v/>
      </c>
      <c r="D892" s="125" t="str">
        <f t="shared" si="76"/>
        <v/>
      </c>
      <c r="E892" s="28" t="str">
        <f t="shared" si="77"/>
        <v xml:space="preserve"> </v>
      </c>
      <c r="F892" s="50"/>
    </row>
    <row r="893" spans="1:6">
      <c r="A893" s="128" t="str">
        <f t="shared" si="73"/>
        <v/>
      </c>
      <c r="B893" s="127" t="str">
        <f t="shared" si="74"/>
        <v/>
      </c>
      <c r="C893" s="126" t="str">
        <f t="shared" si="75"/>
        <v/>
      </c>
      <c r="D893" s="125" t="str">
        <f t="shared" si="76"/>
        <v/>
      </c>
      <c r="E893" s="28" t="str">
        <f t="shared" si="77"/>
        <v xml:space="preserve"> </v>
      </c>
      <c r="F893" s="50"/>
    </row>
    <row r="894" spans="1:6">
      <c r="A894" s="128" t="str">
        <f t="shared" si="73"/>
        <v/>
      </c>
      <c r="B894" s="127" t="str">
        <f t="shared" si="74"/>
        <v/>
      </c>
      <c r="C894" s="126" t="str">
        <f t="shared" si="75"/>
        <v/>
      </c>
      <c r="D894" s="125" t="str">
        <f t="shared" si="76"/>
        <v/>
      </c>
      <c r="E894" s="28" t="str">
        <f t="shared" si="77"/>
        <v xml:space="preserve"> </v>
      </c>
      <c r="F894" s="50"/>
    </row>
    <row r="895" spans="1:6">
      <c r="A895" s="128" t="str">
        <f t="shared" si="73"/>
        <v/>
      </c>
      <c r="B895" s="127" t="str">
        <f t="shared" si="74"/>
        <v/>
      </c>
      <c r="C895" s="126" t="str">
        <f t="shared" si="75"/>
        <v/>
      </c>
      <c r="D895" s="125" t="str">
        <f t="shared" si="76"/>
        <v/>
      </c>
      <c r="E895" s="28" t="str">
        <f t="shared" si="77"/>
        <v xml:space="preserve"> </v>
      </c>
      <c r="F895" s="50"/>
    </row>
    <row r="896" spans="1:6">
      <c r="A896" s="128" t="str">
        <f t="shared" si="73"/>
        <v/>
      </c>
      <c r="B896" s="127" t="str">
        <f t="shared" si="74"/>
        <v/>
      </c>
      <c r="C896" s="126" t="str">
        <f t="shared" si="75"/>
        <v/>
      </c>
      <c r="D896" s="125" t="str">
        <f t="shared" si="76"/>
        <v/>
      </c>
      <c r="E896" s="28" t="str">
        <f t="shared" si="77"/>
        <v xml:space="preserve"> </v>
      </c>
      <c r="F896" s="50"/>
    </row>
    <row r="897" spans="1:6">
      <c r="A897" s="128" t="str">
        <f t="shared" si="73"/>
        <v/>
      </c>
      <c r="B897" s="127" t="str">
        <f t="shared" si="74"/>
        <v/>
      </c>
      <c r="C897" s="126" t="str">
        <f t="shared" si="75"/>
        <v/>
      </c>
      <c r="D897" s="125" t="str">
        <f t="shared" si="76"/>
        <v/>
      </c>
      <c r="E897" s="28" t="str">
        <f t="shared" si="77"/>
        <v xml:space="preserve"> </v>
      </c>
      <c r="F897" s="50"/>
    </row>
    <row r="898" spans="1:6">
      <c r="A898" s="128" t="str">
        <f t="shared" si="73"/>
        <v/>
      </c>
      <c r="B898" s="127" t="str">
        <f t="shared" si="74"/>
        <v/>
      </c>
      <c r="C898" s="126" t="str">
        <f t="shared" si="75"/>
        <v/>
      </c>
      <c r="D898" s="125" t="str">
        <f t="shared" si="76"/>
        <v/>
      </c>
      <c r="E898" s="28" t="str">
        <f t="shared" si="77"/>
        <v xml:space="preserve"> </v>
      </c>
      <c r="F898" s="50"/>
    </row>
    <row r="899" spans="1:6">
      <c r="A899" s="128" t="str">
        <f t="shared" si="73"/>
        <v/>
      </c>
      <c r="B899" s="127" t="str">
        <f t="shared" si="74"/>
        <v/>
      </c>
      <c r="C899" s="126" t="str">
        <f t="shared" si="75"/>
        <v/>
      </c>
      <c r="D899" s="125" t="str">
        <f t="shared" si="76"/>
        <v/>
      </c>
      <c r="E899" s="28" t="str">
        <f t="shared" si="77"/>
        <v xml:space="preserve"> </v>
      </c>
      <c r="F899" s="50"/>
    </row>
    <row r="900" spans="1:6">
      <c r="A900" s="128" t="str">
        <f t="shared" si="73"/>
        <v/>
      </c>
      <c r="B900" s="127" t="str">
        <f t="shared" si="74"/>
        <v/>
      </c>
      <c r="C900" s="126" t="str">
        <f t="shared" si="75"/>
        <v/>
      </c>
      <c r="D900" s="125" t="str">
        <f t="shared" si="76"/>
        <v/>
      </c>
      <c r="E900" s="28" t="str">
        <f t="shared" si="77"/>
        <v xml:space="preserve"> </v>
      </c>
      <c r="F900" s="50"/>
    </row>
    <row r="901" spans="1:6">
      <c r="A901" s="128" t="str">
        <f t="shared" ref="A901:A964" si="78">IF(H901=0,"",DATE(LEFT(((MID(J901,1,8))),4),MID(((MID(J901,1,8))),5,2),(RIGHT(((MID(J901,1,8))),2))))</f>
        <v/>
      </c>
      <c r="B901" s="127" t="str">
        <f t="shared" ref="B901:B964" si="79">IF(H901=0,"",(MID(J901,10,8)*24+1)/24)</f>
        <v/>
      </c>
      <c r="C901" s="126" t="str">
        <f t="shared" ref="C901:C964" si="80">IF(H901=0,"",H901)</f>
        <v/>
      </c>
      <c r="D901" s="125" t="str">
        <f t="shared" ref="D901:D964" si="81">IF(H901=0,"",I901)</f>
        <v/>
      </c>
      <c r="E901" s="28" t="str">
        <f t="shared" ref="E901:E964" si="82">IF(H901*I901=0," ",H901*I901)</f>
        <v xml:space="preserve"> </v>
      </c>
      <c r="F901" s="50"/>
    </row>
    <row r="902" spans="1:6">
      <c r="A902" s="128" t="str">
        <f t="shared" si="78"/>
        <v/>
      </c>
      <c r="B902" s="127" t="str">
        <f t="shared" si="79"/>
        <v/>
      </c>
      <c r="C902" s="126" t="str">
        <f t="shared" si="80"/>
        <v/>
      </c>
      <c r="D902" s="125" t="str">
        <f t="shared" si="81"/>
        <v/>
      </c>
      <c r="E902" s="28" t="str">
        <f t="shared" si="82"/>
        <v xml:space="preserve"> </v>
      </c>
      <c r="F902" s="50"/>
    </row>
    <row r="903" spans="1:6">
      <c r="A903" s="128" t="str">
        <f t="shared" si="78"/>
        <v/>
      </c>
      <c r="B903" s="127" t="str">
        <f t="shared" si="79"/>
        <v/>
      </c>
      <c r="C903" s="126" t="str">
        <f t="shared" si="80"/>
        <v/>
      </c>
      <c r="D903" s="125" t="str">
        <f t="shared" si="81"/>
        <v/>
      </c>
      <c r="E903" s="28" t="str">
        <f t="shared" si="82"/>
        <v xml:space="preserve"> </v>
      </c>
      <c r="F903" s="50"/>
    </row>
    <row r="904" spans="1:6">
      <c r="A904" s="128" t="str">
        <f t="shared" si="78"/>
        <v/>
      </c>
      <c r="B904" s="127" t="str">
        <f t="shared" si="79"/>
        <v/>
      </c>
      <c r="C904" s="126" t="str">
        <f t="shared" si="80"/>
        <v/>
      </c>
      <c r="D904" s="125" t="str">
        <f t="shared" si="81"/>
        <v/>
      </c>
      <c r="E904" s="28" t="str">
        <f t="shared" si="82"/>
        <v xml:space="preserve"> </v>
      </c>
      <c r="F904" s="50"/>
    </row>
    <row r="905" spans="1:6">
      <c r="A905" s="128" t="str">
        <f t="shared" si="78"/>
        <v/>
      </c>
      <c r="B905" s="127" t="str">
        <f t="shared" si="79"/>
        <v/>
      </c>
      <c r="C905" s="126" t="str">
        <f t="shared" si="80"/>
        <v/>
      </c>
      <c r="D905" s="125" t="str">
        <f t="shared" si="81"/>
        <v/>
      </c>
      <c r="E905" s="28" t="str">
        <f t="shared" si="82"/>
        <v xml:space="preserve"> </v>
      </c>
      <c r="F905" s="50"/>
    </row>
    <row r="906" spans="1:6">
      <c r="A906" s="128" t="str">
        <f t="shared" si="78"/>
        <v/>
      </c>
      <c r="B906" s="127" t="str">
        <f t="shared" si="79"/>
        <v/>
      </c>
      <c r="C906" s="126" t="str">
        <f t="shared" si="80"/>
        <v/>
      </c>
      <c r="D906" s="125" t="str">
        <f t="shared" si="81"/>
        <v/>
      </c>
      <c r="E906" s="28" t="str">
        <f t="shared" si="82"/>
        <v xml:space="preserve"> </v>
      </c>
      <c r="F906" s="50"/>
    </row>
    <row r="907" spans="1:6">
      <c r="A907" s="128" t="str">
        <f t="shared" si="78"/>
        <v/>
      </c>
      <c r="B907" s="127" t="str">
        <f t="shared" si="79"/>
        <v/>
      </c>
      <c r="C907" s="126" t="str">
        <f t="shared" si="80"/>
        <v/>
      </c>
      <c r="D907" s="125" t="str">
        <f t="shared" si="81"/>
        <v/>
      </c>
      <c r="E907" s="28" t="str">
        <f t="shared" si="82"/>
        <v xml:space="preserve"> </v>
      </c>
      <c r="F907" s="50"/>
    </row>
    <row r="908" spans="1:6">
      <c r="A908" s="128" t="str">
        <f t="shared" si="78"/>
        <v/>
      </c>
      <c r="B908" s="127" t="str">
        <f t="shared" si="79"/>
        <v/>
      </c>
      <c r="C908" s="126" t="str">
        <f t="shared" si="80"/>
        <v/>
      </c>
      <c r="D908" s="125" t="str">
        <f t="shared" si="81"/>
        <v/>
      </c>
      <c r="E908" s="28" t="str">
        <f t="shared" si="82"/>
        <v xml:space="preserve"> </v>
      </c>
      <c r="F908" s="50"/>
    </row>
    <row r="909" spans="1:6">
      <c r="A909" s="128" t="str">
        <f t="shared" si="78"/>
        <v/>
      </c>
      <c r="B909" s="127" t="str">
        <f t="shared" si="79"/>
        <v/>
      </c>
      <c r="C909" s="126" t="str">
        <f t="shared" si="80"/>
        <v/>
      </c>
      <c r="D909" s="125" t="str">
        <f t="shared" si="81"/>
        <v/>
      </c>
      <c r="E909" s="28" t="str">
        <f t="shared" si="82"/>
        <v xml:space="preserve"> </v>
      </c>
      <c r="F909" s="50"/>
    </row>
    <row r="910" spans="1:6">
      <c r="A910" s="128" t="str">
        <f t="shared" si="78"/>
        <v/>
      </c>
      <c r="B910" s="127" t="str">
        <f t="shared" si="79"/>
        <v/>
      </c>
      <c r="C910" s="126" t="str">
        <f t="shared" si="80"/>
        <v/>
      </c>
      <c r="D910" s="125" t="str">
        <f t="shared" si="81"/>
        <v/>
      </c>
      <c r="E910" s="28" t="str">
        <f t="shared" si="82"/>
        <v xml:space="preserve"> </v>
      </c>
      <c r="F910" s="50"/>
    </row>
    <row r="911" spans="1:6">
      <c r="A911" s="128" t="str">
        <f t="shared" si="78"/>
        <v/>
      </c>
      <c r="B911" s="127" t="str">
        <f t="shared" si="79"/>
        <v/>
      </c>
      <c r="C911" s="126" t="str">
        <f t="shared" si="80"/>
        <v/>
      </c>
      <c r="D911" s="125" t="str">
        <f t="shared" si="81"/>
        <v/>
      </c>
      <c r="E911" s="28" t="str">
        <f t="shared" si="82"/>
        <v xml:space="preserve"> </v>
      </c>
      <c r="F911" s="50"/>
    </row>
    <row r="912" spans="1:6">
      <c r="A912" s="128" t="str">
        <f t="shared" si="78"/>
        <v/>
      </c>
      <c r="B912" s="127" t="str">
        <f t="shared" si="79"/>
        <v/>
      </c>
      <c r="C912" s="126" t="str">
        <f t="shared" si="80"/>
        <v/>
      </c>
      <c r="D912" s="125" t="str">
        <f t="shared" si="81"/>
        <v/>
      </c>
      <c r="E912" s="28" t="str">
        <f t="shared" si="82"/>
        <v xml:space="preserve"> </v>
      </c>
      <c r="F912" s="50"/>
    </row>
    <row r="913" spans="1:6">
      <c r="A913" s="128" t="str">
        <f t="shared" si="78"/>
        <v/>
      </c>
      <c r="B913" s="127" t="str">
        <f t="shared" si="79"/>
        <v/>
      </c>
      <c r="C913" s="126" t="str">
        <f t="shared" si="80"/>
        <v/>
      </c>
      <c r="D913" s="125" t="str">
        <f t="shared" si="81"/>
        <v/>
      </c>
      <c r="E913" s="28" t="str">
        <f t="shared" si="82"/>
        <v xml:space="preserve"> </v>
      </c>
      <c r="F913" s="50"/>
    </row>
    <row r="914" spans="1:6">
      <c r="A914" s="128" t="str">
        <f t="shared" si="78"/>
        <v/>
      </c>
      <c r="B914" s="127" t="str">
        <f t="shared" si="79"/>
        <v/>
      </c>
      <c r="C914" s="126" t="str">
        <f t="shared" si="80"/>
        <v/>
      </c>
      <c r="D914" s="125" t="str">
        <f t="shared" si="81"/>
        <v/>
      </c>
      <c r="E914" s="28" t="str">
        <f t="shared" si="82"/>
        <v xml:space="preserve"> </v>
      </c>
      <c r="F914" s="50"/>
    </row>
    <row r="915" spans="1:6">
      <c r="A915" s="128" t="str">
        <f t="shared" si="78"/>
        <v/>
      </c>
      <c r="B915" s="127" t="str">
        <f t="shared" si="79"/>
        <v/>
      </c>
      <c r="C915" s="126" t="str">
        <f t="shared" si="80"/>
        <v/>
      </c>
      <c r="D915" s="125" t="str">
        <f t="shared" si="81"/>
        <v/>
      </c>
      <c r="E915" s="28" t="str">
        <f t="shared" si="82"/>
        <v xml:space="preserve"> </v>
      </c>
      <c r="F915" s="50"/>
    </row>
    <row r="916" spans="1:6">
      <c r="A916" s="128" t="str">
        <f t="shared" si="78"/>
        <v/>
      </c>
      <c r="B916" s="127" t="str">
        <f t="shared" si="79"/>
        <v/>
      </c>
      <c r="C916" s="126" t="str">
        <f t="shared" si="80"/>
        <v/>
      </c>
      <c r="D916" s="125" t="str">
        <f t="shared" si="81"/>
        <v/>
      </c>
      <c r="E916" s="28" t="str">
        <f t="shared" si="82"/>
        <v xml:space="preserve"> </v>
      </c>
      <c r="F916" s="50"/>
    </row>
    <row r="917" spans="1:6">
      <c r="A917" s="128" t="str">
        <f t="shared" si="78"/>
        <v/>
      </c>
      <c r="B917" s="127" t="str">
        <f t="shared" si="79"/>
        <v/>
      </c>
      <c r="C917" s="126" t="str">
        <f t="shared" si="80"/>
        <v/>
      </c>
      <c r="D917" s="125" t="str">
        <f t="shared" si="81"/>
        <v/>
      </c>
      <c r="E917" s="28" t="str">
        <f t="shared" si="82"/>
        <v xml:space="preserve"> </v>
      </c>
      <c r="F917" s="50"/>
    </row>
    <row r="918" spans="1:6">
      <c r="A918" s="128" t="str">
        <f t="shared" si="78"/>
        <v/>
      </c>
      <c r="B918" s="127" t="str">
        <f t="shared" si="79"/>
        <v/>
      </c>
      <c r="C918" s="126" t="str">
        <f t="shared" si="80"/>
        <v/>
      </c>
      <c r="D918" s="125" t="str">
        <f t="shared" si="81"/>
        <v/>
      </c>
      <c r="E918" s="28" t="str">
        <f t="shared" si="82"/>
        <v xml:space="preserve"> </v>
      </c>
      <c r="F918" s="50"/>
    </row>
    <row r="919" spans="1:6">
      <c r="A919" s="128" t="str">
        <f t="shared" si="78"/>
        <v/>
      </c>
      <c r="B919" s="127" t="str">
        <f t="shared" si="79"/>
        <v/>
      </c>
      <c r="C919" s="126" t="str">
        <f t="shared" si="80"/>
        <v/>
      </c>
      <c r="D919" s="125" t="str">
        <f t="shared" si="81"/>
        <v/>
      </c>
      <c r="E919" s="28" t="str">
        <f t="shared" si="82"/>
        <v xml:space="preserve"> </v>
      </c>
      <c r="F919" s="50"/>
    </row>
    <row r="920" spans="1:6">
      <c r="A920" s="128" t="str">
        <f t="shared" si="78"/>
        <v/>
      </c>
      <c r="B920" s="127" t="str">
        <f t="shared" si="79"/>
        <v/>
      </c>
      <c r="C920" s="126" t="str">
        <f t="shared" si="80"/>
        <v/>
      </c>
      <c r="D920" s="125" t="str">
        <f t="shared" si="81"/>
        <v/>
      </c>
      <c r="E920" s="28" t="str">
        <f t="shared" si="82"/>
        <v xml:space="preserve"> </v>
      </c>
      <c r="F920" s="50"/>
    </row>
    <row r="921" spans="1:6">
      <c r="A921" s="128" t="str">
        <f t="shared" si="78"/>
        <v/>
      </c>
      <c r="B921" s="127" t="str">
        <f t="shared" si="79"/>
        <v/>
      </c>
      <c r="C921" s="126" t="str">
        <f t="shared" si="80"/>
        <v/>
      </c>
      <c r="D921" s="125" t="str">
        <f t="shared" si="81"/>
        <v/>
      </c>
      <c r="E921" s="28" t="str">
        <f t="shared" si="82"/>
        <v xml:space="preserve"> </v>
      </c>
      <c r="F921" s="50"/>
    </row>
    <row r="922" spans="1:6">
      <c r="A922" s="128" t="str">
        <f t="shared" si="78"/>
        <v/>
      </c>
      <c r="B922" s="127" t="str">
        <f t="shared" si="79"/>
        <v/>
      </c>
      <c r="C922" s="126" t="str">
        <f t="shared" si="80"/>
        <v/>
      </c>
      <c r="D922" s="125" t="str">
        <f t="shared" si="81"/>
        <v/>
      </c>
      <c r="E922" s="28" t="str">
        <f t="shared" si="82"/>
        <v xml:space="preserve"> </v>
      </c>
      <c r="F922" s="50"/>
    </row>
    <row r="923" spans="1:6">
      <c r="A923" s="128" t="str">
        <f t="shared" si="78"/>
        <v/>
      </c>
      <c r="B923" s="127" t="str">
        <f t="shared" si="79"/>
        <v/>
      </c>
      <c r="C923" s="126" t="str">
        <f t="shared" si="80"/>
        <v/>
      </c>
      <c r="D923" s="125" t="str">
        <f t="shared" si="81"/>
        <v/>
      </c>
      <c r="E923" s="28" t="str">
        <f t="shared" si="82"/>
        <v xml:space="preserve"> </v>
      </c>
      <c r="F923" s="50"/>
    </row>
    <row r="924" spans="1:6">
      <c r="A924" s="128" t="str">
        <f t="shared" si="78"/>
        <v/>
      </c>
      <c r="B924" s="127" t="str">
        <f t="shared" si="79"/>
        <v/>
      </c>
      <c r="C924" s="126" t="str">
        <f t="shared" si="80"/>
        <v/>
      </c>
      <c r="D924" s="125" t="str">
        <f t="shared" si="81"/>
        <v/>
      </c>
      <c r="E924" s="28" t="str">
        <f t="shared" si="82"/>
        <v xml:space="preserve"> </v>
      </c>
      <c r="F924" s="50"/>
    </row>
    <row r="925" spans="1:6">
      <c r="A925" s="128" t="str">
        <f t="shared" si="78"/>
        <v/>
      </c>
      <c r="B925" s="127" t="str">
        <f t="shared" si="79"/>
        <v/>
      </c>
      <c r="C925" s="126" t="str">
        <f t="shared" si="80"/>
        <v/>
      </c>
      <c r="D925" s="125" t="str">
        <f t="shared" si="81"/>
        <v/>
      </c>
      <c r="E925" s="28" t="str">
        <f t="shared" si="82"/>
        <v xml:space="preserve"> </v>
      </c>
      <c r="F925" s="50"/>
    </row>
    <row r="926" spans="1:6">
      <c r="A926" s="128" t="str">
        <f t="shared" si="78"/>
        <v/>
      </c>
      <c r="B926" s="127" t="str">
        <f t="shared" si="79"/>
        <v/>
      </c>
      <c r="C926" s="126" t="str">
        <f t="shared" si="80"/>
        <v/>
      </c>
      <c r="D926" s="125" t="str">
        <f t="shared" si="81"/>
        <v/>
      </c>
      <c r="E926" s="28" t="str">
        <f t="shared" si="82"/>
        <v xml:space="preserve"> </v>
      </c>
      <c r="F926" s="50"/>
    </row>
    <row r="927" spans="1:6">
      <c r="A927" s="128" t="str">
        <f t="shared" si="78"/>
        <v/>
      </c>
      <c r="B927" s="127" t="str">
        <f t="shared" si="79"/>
        <v/>
      </c>
      <c r="C927" s="126" t="str">
        <f t="shared" si="80"/>
        <v/>
      </c>
      <c r="D927" s="125" t="str">
        <f t="shared" si="81"/>
        <v/>
      </c>
      <c r="E927" s="28" t="str">
        <f t="shared" si="82"/>
        <v xml:space="preserve"> </v>
      </c>
      <c r="F927" s="50"/>
    </row>
    <row r="928" spans="1:6">
      <c r="A928" s="128" t="str">
        <f t="shared" si="78"/>
        <v/>
      </c>
      <c r="B928" s="127" t="str">
        <f t="shared" si="79"/>
        <v/>
      </c>
      <c r="C928" s="126" t="str">
        <f t="shared" si="80"/>
        <v/>
      </c>
      <c r="D928" s="125" t="str">
        <f t="shared" si="81"/>
        <v/>
      </c>
      <c r="E928" s="28" t="str">
        <f t="shared" si="82"/>
        <v xml:space="preserve"> </v>
      </c>
      <c r="F928" s="50"/>
    </row>
    <row r="929" spans="1:6">
      <c r="A929" s="128" t="str">
        <f t="shared" si="78"/>
        <v/>
      </c>
      <c r="B929" s="127" t="str">
        <f t="shared" si="79"/>
        <v/>
      </c>
      <c r="C929" s="126" t="str">
        <f t="shared" si="80"/>
        <v/>
      </c>
      <c r="D929" s="125" t="str">
        <f t="shared" si="81"/>
        <v/>
      </c>
      <c r="E929" s="28" t="str">
        <f t="shared" si="82"/>
        <v xml:space="preserve"> </v>
      </c>
      <c r="F929" s="50"/>
    </row>
    <row r="930" spans="1:6">
      <c r="A930" s="128" t="str">
        <f t="shared" si="78"/>
        <v/>
      </c>
      <c r="B930" s="127" t="str">
        <f t="shared" si="79"/>
        <v/>
      </c>
      <c r="C930" s="126" t="str">
        <f t="shared" si="80"/>
        <v/>
      </c>
      <c r="D930" s="125" t="str">
        <f t="shared" si="81"/>
        <v/>
      </c>
      <c r="E930" s="28" t="str">
        <f t="shared" si="82"/>
        <v xml:space="preserve"> </v>
      </c>
      <c r="F930" s="50"/>
    </row>
    <row r="931" spans="1:6">
      <c r="A931" s="128" t="str">
        <f t="shared" si="78"/>
        <v/>
      </c>
      <c r="B931" s="127" t="str">
        <f t="shared" si="79"/>
        <v/>
      </c>
      <c r="C931" s="126" t="str">
        <f t="shared" si="80"/>
        <v/>
      </c>
      <c r="D931" s="125" t="str">
        <f t="shared" si="81"/>
        <v/>
      </c>
      <c r="E931" s="28" t="str">
        <f t="shared" si="82"/>
        <v xml:space="preserve"> </v>
      </c>
      <c r="F931" s="50"/>
    </row>
    <row r="932" spans="1:6">
      <c r="A932" s="128" t="str">
        <f t="shared" si="78"/>
        <v/>
      </c>
      <c r="B932" s="127" t="str">
        <f t="shared" si="79"/>
        <v/>
      </c>
      <c r="C932" s="126" t="str">
        <f t="shared" si="80"/>
        <v/>
      </c>
      <c r="D932" s="125" t="str">
        <f t="shared" si="81"/>
        <v/>
      </c>
      <c r="E932" s="28" t="str">
        <f t="shared" si="82"/>
        <v xml:space="preserve"> </v>
      </c>
      <c r="F932" s="50"/>
    </row>
    <row r="933" spans="1:6">
      <c r="A933" s="128" t="str">
        <f t="shared" si="78"/>
        <v/>
      </c>
      <c r="B933" s="127" t="str">
        <f t="shared" si="79"/>
        <v/>
      </c>
      <c r="C933" s="126" t="str">
        <f t="shared" si="80"/>
        <v/>
      </c>
      <c r="D933" s="125" t="str">
        <f t="shared" si="81"/>
        <v/>
      </c>
      <c r="E933" s="28" t="str">
        <f t="shared" si="82"/>
        <v xml:space="preserve"> </v>
      </c>
      <c r="F933" s="50"/>
    </row>
    <row r="934" spans="1:6">
      <c r="A934" s="128" t="str">
        <f t="shared" si="78"/>
        <v/>
      </c>
      <c r="B934" s="127" t="str">
        <f t="shared" si="79"/>
        <v/>
      </c>
      <c r="C934" s="126" t="str">
        <f t="shared" si="80"/>
        <v/>
      </c>
      <c r="D934" s="125" t="str">
        <f t="shared" si="81"/>
        <v/>
      </c>
      <c r="E934" s="28" t="str">
        <f t="shared" si="82"/>
        <v xml:space="preserve"> </v>
      </c>
      <c r="F934" s="50"/>
    </row>
    <row r="935" spans="1:6">
      <c r="A935" s="128" t="str">
        <f t="shared" si="78"/>
        <v/>
      </c>
      <c r="B935" s="127" t="str">
        <f t="shared" si="79"/>
        <v/>
      </c>
      <c r="C935" s="126" t="str">
        <f t="shared" si="80"/>
        <v/>
      </c>
      <c r="D935" s="125" t="str">
        <f t="shared" si="81"/>
        <v/>
      </c>
      <c r="E935" s="28" t="str">
        <f t="shared" si="82"/>
        <v xml:space="preserve"> </v>
      </c>
      <c r="F935" s="50"/>
    </row>
    <row r="936" spans="1:6">
      <c r="A936" s="128" t="str">
        <f t="shared" si="78"/>
        <v/>
      </c>
      <c r="B936" s="127" t="str">
        <f t="shared" si="79"/>
        <v/>
      </c>
      <c r="C936" s="126" t="str">
        <f t="shared" si="80"/>
        <v/>
      </c>
      <c r="D936" s="125" t="str">
        <f t="shared" si="81"/>
        <v/>
      </c>
      <c r="E936" s="28" t="str">
        <f t="shared" si="82"/>
        <v xml:space="preserve"> </v>
      </c>
      <c r="F936" s="50"/>
    </row>
    <row r="937" spans="1:6">
      <c r="A937" s="128" t="str">
        <f t="shared" si="78"/>
        <v/>
      </c>
      <c r="B937" s="127" t="str">
        <f t="shared" si="79"/>
        <v/>
      </c>
      <c r="C937" s="126" t="str">
        <f t="shared" si="80"/>
        <v/>
      </c>
      <c r="D937" s="125" t="str">
        <f t="shared" si="81"/>
        <v/>
      </c>
      <c r="E937" s="28" t="str">
        <f t="shared" si="82"/>
        <v xml:space="preserve"> </v>
      </c>
      <c r="F937" s="50"/>
    </row>
    <row r="938" spans="1:6">
      <c r="A938" s="128" t="str">
        <f t="shared" si="78"/>
        <v/>
      </c>
      <c r="B938" s="127" t="str">
        <f t="shared" si="79"/>
        <v/>
      </c>
      <c r="C938" s="126" t="str">
        <f t="shared" si="80"/>
        <v/>
      </c>
      <c r="D938" s="125" t="str">
        <f t="shared" si="81"/>
        <v/>
      </c>
      <c r="E938" s="28" t="str">
        <f t="shared" si="82"/>
        <v xml:space="preserve"> </v>
      </c>
      <c r="F938" s="50"/>
    </row>
    <row r="939" spans="1:6">
      <c r="A939" s="128" t="str">
        <f t="shared" si="78"/>
        <v/>
      </c>
      <c r="B939" s="127" t="str">
        <f t="shared" si="79"/>
        <v/>
      </c>
      <c r="C939" s="126" t="str">
        <f t="shared" si="80"/>
        <v/>
      </c>
      <c r="D939" s="125" t="str">
        <f t="shared" si="81"/>
        <v/>
      </c>
      <c r="E939" s="28" t="str">
        <f t="shared" si="82"/>
        <v xml:space="preserve"> </v>
      </c>
      <c r="F939" s="50"/>
    </row>
    <row r="940" spans="1:6">
      <c r="A940" s="128" t="str">
        <f t="shared" si="78"/>
        <v/>
      </c>
      <c r="B940" s="127" t="str">
        <f t="shared" si="79"/>
        <v/>
      </c>
      <c r="C940" s="126" t="str">
        <f t="shared" si="80"/>
        <v/>
      </c>
      <c r="D940" s="125" t="str">
        <f t="shared" si="81"/>
        <v/>
      </c>
      <c r="E940" s="28" t="str">
        <f t="shared" si="82"/>
        <v xml:space="preserve"> </v>
      </c>
      <c r="F940" s="50"/>
    </row>
    <row r="941" spans="1:6">
      <c r="A941" s="128" t="str">
        <f t="shared" si="78"/>
        <v/>
      </c>
      <c r="B941" s="127" t="str">
        <f t="shared" si="79"/>
        <v/>
      </c>
      <c r="C941" s="126" t="str">
        <f t="shared" si="80"/>
        <v/>
      </c>
      <c r="D941" s="125" t="str">
        <f t="shared" si="81"/>
        <v/>
      </c>
      <c r="E941" s="28" t="str">
        <f t="shared" si="82"/>
        <v xml:space="preserve"> </v>
      </c>
      <c r="F941" s="50"/>
    </row>
    <row r="942" spans="1:6">
      <c r="A942" s="128" t="str">
        <f t="shared" si="78"/>
        <v/>
      </c>
      <c r="B942" s="127" t="str">
        <f t="shared" si="79"/>
        <v/>
      </c>
      <c r="C942" s="126" t="str">
        <f t="shared" si="80"/>
        <v/>
      </c>
      <c r="D942" s="125" t="str">
        <f t="shared" si="81"/>
        <v/>
      </c>
      <c r="E942" s="28" t="str">
        <f t="shared" si="82"/>
        <v xml:space="preserve"> </v>
      </c>
      <c r="F942" s="50"/>
    </row>
    <row r="943" spans="1:6">
      <c r="A943" s="128" t="str">
        <f t="shared" si="78"/>
        <v/>
      </c>
      <c r="B943" s="127" t="str">
        <f t="shared" si="79"/>
        <v/>
      </c>
      <c r="C943" s="126" t="str">
        <f t="shared" si="80"/>
        <v/>
      </c>
      <c r="D943" s="125" t="str">
        <f t="shared" si="81"/>
        <v/>
      </c>
      <c r="E943" s="28" t="str">
        <f t="shared" si="82"/>
        <v xml:space="preserve"> </v>
      </c>
      <c r="F943" s="50"/>
    </row>
    <row r="944" spans="1:6">
      <c r="A944" s="128" t="str">
        <f t="shared" si="78"/>
        <v/>
      </c>
      <c r="B944" s="127" t="str">
        <f t="shared" si="79"/>
        <v/>
      </c>
      <c r="C944" s="126" t="str">
        <f t="shared" si="80"/>
        <v/>
      </c>
      <c r="D944" s="125" t="str">
        <f t="shared" si="81"/>
        <v/>
      </c>
      <c r="E944" s="28" t="str">
        <f t="shared" si="82"/>
        <v xml:space="preserve"> </v>
      </c>
      <c r="F944" s="50"/>
    </row>
    <row r="945" spans="1:6">
      <c r="A945" s="128" t="str">
        <f t="shared" si="78"/>
        <v/>
      </c>
      <c r="B945" s="127" t="str">
        <f t="shared" si="79"/>
        <v/>
      </c>
      <c r="C945" s="126" t="str">
        <f t="shared" si="80"/>
        <v/>
      </c>
      <c r="D945" s="125" t="str">
        <f t="shared" si="81"/>
        <v/>
      </c>
      <c r="E945" s="28" t="str">
        <f t="shared" si="82"/>
        <v xml:space="preserve"> </v>
      </c>
      <c r="F945" s="50"/>
    </row>
    <row r="946" spans="1:6">
      <c r="A946" s="128" t="str">
        <f t="shared" si="78"/>
        <v/>
      </c>
      <c r="B946" s="127" t="str">
        <f t="shared" si="79"/>
        <v/>
      </c>
      <c r="C946" s="126" t="str">
        <f t="shared" si="80"/>
        <v/>
      </c>
      <c r="D946" s="125" t="str">
        <f t="shared" si="81"/>
        <v/>
      </c>
      <c r="E946" s="28" t="str">
        <f t="shared" si="82"/>
        <v xml:space="preserve"> </v>
      </c>
      <c r="F946" s="50"/>
    </row>
    <row r="947" spans="1:6">
      <c r="A947" s="128" t="str">
        <f t="shared" si="78"/>
        <v/>
      </c>
      <c r="B947" s="127" t="str">
        <f t="shared" si="79"/>
        <v/>
      </c>
      <c r="C947" s="126" t="str">
        <f t="shared" si="80"/>
        <v/>
      </c>
      <c r="D947" s="125" t="str">
        <f t="shared" si="81"/>
        <v/>
      </c>
      <c r="E947" s="28" t="str">
        <f t="shared" si="82"/>
        <v xml:space="preserve"> </v>
      </c>
      <c r="F947" s="50"/>
    </row>
    <row r="948" spans="1:6">
      <c r="A948" s="128" t="str">
        <f t="shared" si="78"/>
        <v/>
      </c>
      <c r="B948" s="127" t="str">
        <f t="shared" si="79"/>
        <v/>
      </c>
      <c r="C948" s="126" t="str">
        <f t="shared" si="80"/>
        <v/>
      </c>
      <c r="D948" s="125" t="str">
        <f t="shared" si="81"/>
        <v/>
      </c>
      <c r="E948" s="28" t="str">
        <f t="shared" si="82"/>
        <v xml:space="preserve"> </v>
      </c>
      <c r="F948" s="50"/>
    </row>
    <row r="949" spans="1:6">
      <c r="A949" s="128" t="str">
        <f t="shared" si="78"/>
        <v/>
      </c>
      <c r="B949" s="127" t="str">
        <f t="shared" si="79"/>
        <v/>
      </c>
      <c r="C949" s="126" t="str">
        <f t="shared" si="80"/>
        <v/>
      </c>
      <c r="D949" s="125" t="str">
        <f t="shared" si="81"/>
        <v/>
      </c>
      <c r="E949" s="28" t="str">
        <f t="shared" si="82"/>
        <v xml:space="preserve"> </v>
      </c>
      <c r="F949" s="50"/>
    </row>
    <row r="950" spans="1:6">
      <c r="A950" s="128" t="str">
        <f t="shared" si="78"/>
        <v/>
      </c>
      <c r="B950" s="127" t="str">
        <f t="shared" si="79"/>
        <v/>
      </c>
      <c r="C950" s="126" t="str">
        <f t="shared" si="80"/>
        <v/>
      </c>
      <c r="D950" s="125" t="str">
        <f t="shared" si="81"/>
        <v/>
      </c>
      <c r="E950" s="28" t="str">
        <f t="shared" si="82"/>
        <v xml:space="preserve"> </v>
      </c>
      <c r="F950" s="50"/>
    </row>
    <row r="951" spans="1:6">
      <c r="A951" s="128" t="str">
        <f t="shared" si="78"/>
        <v/>
      </c>
      <c r="B951" s="127" t="str">
        <f t="shared" si="79"/>
        <v/>
      </c>
      <c r="C951" s="126" t="str">
        <f t="shared" si="80"/>
        <v/>
      </c>
      <c r="D951" s="125" t="str">
        <f t="shared" si="81"/>
        <v/>
      </c>
      <c r="E951" s="28" t="str">
        <f t="shared" si="82"/>
        <v xml:space="preserve"> </v>
      </c>
      <c r="F951" s="50"/>
    </row>
    <row r="952" spans="1:6">
      <c r="A952" s="128" t="str">
        <f t="shared" si="78"/>
        <v/>
      </c>
      <c r="B952" s="127" t="str">
        <f t="shared" si="79"/>
        <v/>
      </c>
      <c r="C952" s="126" t="str">
        <f t="shared" si="80"/>
        <v/>
      </c>
      <c r="D952" s="125" t="str">
        <f t="shared" si="81"/>
        <v/>
      </c>
      <c r="E952" s="28" t="str">
        <f t="shared" si="82"/>
        <v xml:space="preserve"> </v>
      </c>
      <c r="F952" s="50"/>
    </row>
    <row r="953" spans="1:6">
      <c r="A953" s="128" t="str">
        <f t="shared" si="78"/>
        <v/>
      </c>
      <c r="B953" s="127" t="str">
        <f t="shared" si="79"/>
        <v/>
      </c>
      <c r="C953" s="126" t="str">
        <f t="shared" si="80"/>
        <v/>
      </c>
      <c r="D953" s="125" t="str">
        <f t="shared" si="81"/>
        <v/>
      </c>
      <c r="E953" s="28" t="str">
        <f t="shared" si="82"/>
        <v xml:space="preserve"> </v>
      </c>
      <c r="F953" s="50"/>
    </row>
    <row r="954" spans="1:6">
      <c r="A954" s="128" t="str">
        <f t="shared" si="78"/>
        <v/>
      </c>
      <c r="B954" s="127" t="str">
        <f t="shared" si="79"/>
        <v/>
      </c>
      <c r="C954" s="126" t="str">
        <f t="shared" si="80"/>
        <v/>
      </c>
      <c r="D954" s="125" t="str">
        <f t="shared" si="81"/>
        <v/>
      </c>
      <c r="E954" s="28" t="str">
        <f t="shared" si="82"/>
        <v xml:space="preserve"> </v>
      </c>
      <c r="F954" s="50"/>
    </row>
    <row r="955" spans="1:6">
      <c r="A955" s="128" t="str">
        <f t="shared" si="78"/>
        <v/>
      </c>
      <c r="B955" s="127" t="str">
        <f t="shared" si="79"/>
        <v/>
      </c>
      <c r="C955" s="126" t="str">
        <f t="shared" si="80"/>
        <v/>
      </c>
      <c r="D955" s="125" t="str">
        <f t="shared" si="81"/>
        <v/>
      </c>
      <c r="E955" s="28" t="str">
        <f t="shared" si="82"/>
        <v xml:space="preserve"> </v>
      </c>
      <c r="F955" s="50"/>
    </row>
    <row r="956" spans="1:6">
      <c r="A956" s="128" t="str">
        <f t="shared" si="78"/>
        <v/>
      </c>
      <c r="B956" s="127" t="str">
        <f t="shared" si="79"/>
        <v/>
      </c>
      <c r="C956" s="126" t="str">
        <f t="shared" si="80"/>
        <v/>
      </c>
      <c r="D956" s="125" t="str">
        <f t="shared" si="81"/>
        <v/>
      </c>
      <c r="E956" s="28" t="str">
        <f t="shared" si="82"/>
        <v xml:space="preserve"> </v>
      </c>
      <c r="F956" s="50"/>
    </row>
    <row r="957" spans="1:6">
      <c r="A957" s="128" t="str">
        <f t="shared" si="78"/>
        <v/>
      </c>
      <c r="B957" s="127" t="str">
        <f t="shared" si="79"/>
        <v/>
      </c>
      <c r="C957" s="126" t="str">
        <f t="shared" si="80"/>
        <v/>
      </c>
      <c r="D957" s="125" t="str">
        <f t="shared" si="81"/>
        <v/>
      </c>
      <c r="E957" s="28" t="str">
        <f t="shared" si="82"/>
        <v xml:space="preserve"> </v>
      </c>
      <c r="F957" s="50"/>
    </row>
    <row r="958" spans="1:6">
      <c r="A958" s="128" t="str">
        <f t="shared" si="78"/>
        <v/>
      </c>
      <c r="B958" s="127" t="str">
        <f t="shared" si="79"/>
        <v/>
      </c>
      <c r="C958" s="126" t="str">
        <f t="shared" si="80"/>
        <v/>
      </c>
      <c r="D958" s="125" t="str">
        <f t="shared" si="81"/>
        <v/>
      </c>
      <c r="E958" s="28" t="str">
        <f t="shared" si="82"/>
        <v xml:space="preserve"> </v>
      </c>
      <c r="F958" s="50"/>
    </row>
    <row r="959" spans="1:6">
      <c r="A959" s="128" t="str">
        <f t="shared" si="78"/>
        <v/>
      </c>
      <c r="B959" s="127" t="str">
        <f t="shared" si="79"/>
        <v/>
      </c>
      <c r="C959" s="126" t="str">
        <f t="shared" si="80"/>
        <v/>
      </c>
      <c r="D959" s="125" t="str">
        <f t="shared" si="81"/>
        <v/>
      </c>
      <c r="E959" s="28" t="str">
        <f t="shared" si="82"/>
        <v xml:space="preserve"> </v>
      </c>
      <c r="F959" s="50"/>
    </row>
    <row r="960" spans="1:6">
      <c r="A960" s="128" t="str">
        <f t="shared" si="78"/>
        <v/>
      </c>
      <c r="B960" s="127" t="str">
        <f t="shared" si="79"/>
        <v/>
      </c>
      <c r="C960" s="126" t="str">
        <f t="shared" si="80"/>
        <v/>
      </c>
      <c r="D960" s="125" t="str">
        <f t="shared" si="81"/>
        <v/>
      </c>
      <c r="E960" s="28" t="str">
        <f t="shared" si="82"/>
        <v xml:space="preserve"> </v>
      </c>
      <c r="F960" s="50"/>
    </row>
    <row r="961" spans="1:6">
      <c r="A961" s="128" t="str">
        <f t="shared" si="78"/>
        <v/>
      </c>
      <c r="B961" s="127" t="str">
        <f t="shared" si="79"/>
        <v/>
      </c>
      <c r="C961" s="126" t="str">
        <f t="shared" si="80"/>
        <v/>
      </c>
      <c r="D961" s="125" t="str">
        <f t="shared" si="81"/>
        <v/>
      </c>
      <c r="E961" s="28" t="str">
        <f t="shared" si="82"/>
        <v xml:space="preserve"> </v>
      </c>
      <c r="F961" s="50"/>
    </row>
    <row r="962" spans="1:6">
      <c r="A962" s="128" t="str">
        <f t="shared" si="78"/>
        <v/>
      </c>
      <c r="B962" s="127" t="str">
        <f t="shared" si="79"/>
        <v/>
      </c>
      <c r="C962" s="126" t="str">
        <f t="shared" si="80"/>
        <v/>
      </c>
      <c r="D962" s="125" t="str">
        <f t="shared" si="81"/>
        <v/>
      </c>
      <c r="E962" s="28" t="str">
        <f t="shared" si="82"/>
        <v xml:space="preserve"> </v>
      </c>
      <c r="F962" s="50"/>
    </row>
    <row r="963" spans="1:6">
      <c r="A963" s="128" t="str">
        <f t="shared" si="78"/>
        <v/>
      </c>
      <c r="B963" s="127" t="str">
        <f t="shared" si="79"/>
        <v/>
      </c>
      <c r="C963" s="126" t="str">
        <f t="shared" si="80"/>
        <v/>
      </c>
      <c r="D963" s="125" t="str">
        <f t="shared" si="81"/>
        <v/>
      </c>
      <c r="E963" s="28" t="str">
        <f t="shared" si="82"/>
        <v xml:space="preserve"> </v>
      </c>
      <c r="F963" s="50"/>
    </row>
    <row r="964" spans="1:6">
      <c r="A964" s="128" t="str">
        <f t="shared" si="78"/>
        <v/>
      </c>
      <c r="B964" s="127" t="str">
        <f t="shared" si="79"/>
        <v/>
      </c>
      <c r="C964" s="126" t="str">
        <f t="shared" si="80"/>
        <v/>
      </c>
      <c r="D964" s="125" t="str">
        <f t="shared" si="81"/>
        <v/>
      </c>
      <c r="E964" s="28" t="str">
        <f t="shared" si="82"/>
        <v xml:space="preserve"> </v>
      </c>
      <c r="F964" s="50"/>
    </row>
    <row r="965" spans="1:6">
      <c r="A965" s="128" t="str">
        <f t="shared" ref="A965:A1028" si="83">IF(H965=0,"",DATE(LEFT(((MID(J965,1,8))),4),MID(((MID(J965,1,8))),5,2),(RIGHT(((MID(J965,1,8))),2))))</f>
        <v/>
      </c>
      <c r="B965" s="127" t="str">
        <f t="shared" ref="B965:B1028" si="84">IF(H965=0,"",(MID(J965,10,8)*24+1)/24)</f>
        <v/>
      </c>
      <c r="C965" s="126" t="str">
        <f t="shared" ref="C965:C1028" si="85">IF(H965=0,"",H965)</f>
        <v/>
      </c>
      <c r="D965" s="125" t="str">
        <f t="shared" ref="D965:D1028" si="86">IF(H965=0,"",I965)</f>
        <v/>
      </c>
      <c r="E965" s="28" t="str">
        <f t="shared" ref="E965:E1028" si="87">IF(H965*I965=0," ",H965*I965)</f>
        <v xml:space="preserve"> </v>
      </c>
      <c r="F965" s="50"/>
    </row>
    <row r="966" spans="1:6">
      <c r="A966" s="128" t="str">
        <f t="shared" si="83"/>
        <v/>
      </c>
      <c r="B966" s="127" t="str">
        <f t="shared" si="84"/>
        <v/>
      </c>
      <c r="C966" s="126" t="str">
        <f t="shared" si="85"/>
        <v/>
      </c>
      <c r="D966" s="125" t="str">
        <f t="shared" si="86"/>
        <v/>
      </c>
      <c r="E966" s="28" t="str">
        <f t="shared" si="87"/>
        <v xml:space="preserve"> </v>
      </c>
      <c r="F966" s="50"/>
    </row>
    <row r="967" spans="1:6">
      <c r="A967" s="128" t="str">
        <f t="shared" si="83"/>
        <v/>
      </c>
      <c r="B967" s="127" t="str">
        <f t="shared" si="84"/>
        <v/>
      </c>
      <c r="C967" s="126" t="str">
        <f t="shared" si="85"/>
        <v/>
      </c>
      <c r="D967" s="125" t="str">
        <f t="shared" si="86"/>
        <v/>
      </c>
      <c r="E967" s="28" t="str">
        <f t="shared" si="87"/>
        <v xml:space="preserve"> </v>
      </c>
      <c r="F967" s="50"/>
    </row>
    <row r="968" spans="1:6">
      <c r="A968" s="128" t="str">
        <f t="shared" si="83"/>
        <v/>
      </c>
      <c r="B968" s="127" t="str">
        <f t="shared" si="84"/>
        <v/>
      </c>
      <c r="C968" s="126" t="str">
        <f t="shared" si="85"/>
        <v/>
      </c>
      <c r="D968" s="125" t="str">
        <f t="shared" si="86"/>
        <v/>
      </c>
      <c r="E968" s="28" t="str">
        <f t="shared" si="87"/>
        <v xml:space="preserve"> </v>
      </c>
      <c r="F968" s="50"/>
    </row>
    <row r="969" spans="1:6">
      <c r="A969" s="128" t="str">
        <f t="shared" si="83"/>
        <v/>
      </c>
      <c r="B969" s="127" t="str">
        <f t="shared" si="84"/>
        <v/>
      </c>
      <c r="C969" s="126" t="str">
        <f t="shared" si="85"/>
        <v/>
      </c>
      <c r="D969" s="125" t="str">
        <f t="shared" si="86"/>
        <v/>
      </c>
      <c r="E969" s="28" t="str">
        <f t="shared" si="87"/>
        <v xml:space="preserve"> </v>
      </c>
      <c r="F969" s="50"/>
    </row>
    <row r="970" spans="1:6">
      <c r="A970" s="128" t="str">
        <f t="shared" si="83"/>
        <v/>
      </c>
      <c r="B970" s="127" t="str">
        <f t="shared" si="84"/>
        <v/>
      </c>
      <c r="C970" s="126" t="str">
        <f t="shared" si="85"/>
        <v/>
      </c>
      <c r="D970" s="125" t="str">
        <f t="shared" si="86"/>
        <v/>
      </c>
      <c r="E970" s="28" t="str">
        <f t="shared" si="87"/>
        <v xml:space="preserve"> </v>
      </c>
      <c r="F970" s="50"/>
    </row>
    <row r="971" spans="1:6">
      <c r="A971" s="128" t="str">
        <f t="shared" si="83"/>
        <v/>
      </c>
      <c r="B971" s="127" t="str">
        <f t="shared" si="84"/>
        <v/>
      </c>
      <c r="C971" s="126" t="str">
        <f t="shared" si="85"/>
        <v/>
      </c>
      <c r="D971" s="125" t="str">
        <f t="shared" si="86"/>
        <v/>
      </c>
      <c r="E971" s="28" t="str">
        <f t="shared" si="87"/>
        <v xml:space="preserve"> </v>
      </c>
      <c r="F971" s="50"/>
    </row>
    <row r="972" spans="1:6">
      <c r="A972" s="128" t="str">
        <f t="shared" si="83"/>
        <v/>
      </c>
      <c r="B972" s="127" t="str">
        <f t="shared" si="84"/>
        <v/>
      </c>
      <c r="C972" s="126" t="str">
        <f t="shared" si="85"/>
        <v/>
      </c>
      <c r="D972" s="125" t="str">
        <f t="shared" si="86"/>
        <v/>
      </c>
      <c r="E972" s="28" t="str">
        <f t="shared" si="87"/>
        <v xml:space="preserve"> </v>
      </c>
      <c r="F972" s="50"/>
    </row>
    <row r="973" spans="1:6">
      <c r="A973" s="128" t="str">
        <f t="shared" si="83"/>
        <v/>
      </c>
      <c r="B973" s="127" t="str">
        <f t="shared" si="84"/>
        <v/>
      </c>
      <c r="C973" s="126" t="str">
        <f t="shared" si="85"/>
        <v/>
      </c>
      <c r="D973" s="125" t="str">
        <f t="shared" si="86"/>
        <v/>
      </c>
      <c r="E973" s="28" t="str">
        <f t="shared" si="87"/>
        <v xml:space="preserve"> </v>
      </c>
      <c r="F973" s="50"/>
    </row>
    <row r="974" spans="1:6">
      <c r="A974" s="128" t="str">
        <f t="shared" si="83"/>
        <v/>
      </c>
      <c r="B974" s="127" t="str">
        <f t="shared" si="84"/>
        <v/>
      </c>
      <c r="C974" s="126" t="str">
        <f t="shared" si="85"/>
        <v/>
      </c>
      <c r="D974" s="125" t="str">
        <f t="shared" si="86"/>
        <v/>
      </c>
      <c r="E974" s="28" t="str">
        <f t="shared" si="87"/>
        <v xml:space="preserve"> </v>
      </c>
      <c r="F974" s="50"/>
    </row>
    <row r="975" spans="1:6">
      <c r="A975" s="128" t="str">
        <f t="shared" si="83"/>
        <v/>
      </c>
      <c r="B975" s="127" t="str">
        <f t="shared" si="84"/>
        <v/>
      </c>
      <c r="C975" s="126" t="str">
        <f t="shared" si="85"/>
        <v/>
      </c>
      <c r="D975" s="125" t="str">
        <f t="shared" si="86"/>
        <v/>
      </c>
      <c r="E975" s="28" t="str">
        <f t="shared" si="87"/>
        <v xml:space="preserve"> </v>
      </c>
      <c r="F975" s="50"/>
    </row>
    <row r="976" spans="1:6">
      <c r="A976" s="128" t="str">
        <f t="shared" si="83"/>
        <v/>
      </c>
      <c r="B976" s="127" t="str">
        <f t="shared" si="84"/>
        <v/>
      </c>
      <c r="C976" s="126" t="str">
        <f t="shared" si="85"/>
        <v/>
      </c>
      <c r="D976" s="125" t="str">
        <f t="shared" si="86"/>
        <v/>
      </c>
      <c r="E976" s="28" t="str">
        <f t="shared" si="87"/>
        <v xml:space="preserve"> </v>
      </c>
      <c r="F976" s="50"/>
    </row>
    <row r="977" spans="1:6">
      <c r="A977" s="128" t="str">
        <f t="shared" si="83"/>
        <v/>
      </c>
      <c r="B977" s="127" t="str">
        <f t="shared" si="84"/>
        <v/>
      </c>
      <c r="C977" s="126" t="str">
        <f t="shared" si="85"/>
        <v/>
      </c>
      <c r="D977" s="125" t="str">
        <f t="shared" si="86"/>
        <v/>
      </c>
      <c r="E977" s="28" t="str">
        <f t="shared" si="87"/>
        <v xml:space="preserve"> </v>
      </c>
      <c r="F977" s="50"/>
    </row>
    <row r="978" spans="1:6">
      <c r="A978" s="128" t="str">
        <f t="shared" si="83"/>
        <v/>
      </c>
      <c r="B978" s="127" t="str">
        <f t="shared" si="84"/>
        <v/>
      </c>
      <c r="C978" s="126" t="str">
        <f t="shared" si="85"/>
        <v/>
      </c>
      <c r="D978" s="125" t="str">
        <f t="shared" si="86"/>
        <v/>
      </c>
      <c r="E978" s="28" t="str">
        <f t="shared" si="87"/>
        <v xml:space="preserve"> </v>
      </c>
      <c r="F978" s="50"/>
    </row>
    <row r="979" spans="1:6">
      <c r="A979" s="128" t="str">
        <f t="shared" si="83"/>
        <v/>
      </c>
      <c r="B979" s="127" t="str">
        <f t="shared" si="84"/>
        <v/>
      </c>
      <c r="C979" s="126" t="str">
        <f t="shared" si="85"/>
        <v/>
      </c>
      <c r="D979" s="125" t="str">
        <f t="shared" si="86"/>
        <v/>
      </c>
      <c r="E979" s="28" t="str">
        <f t="shared" si="87"/>
        <v xml:space="preserve"> </v>
      </c>
      <c r="F979" s="50"/>
    </row>
    <row r="980" spans="1:6">
      <c r="A980" s="128" t="str">
        <f t="shared" si="83"/>
        <v/>
      </c>
      <c r="B980" s="127" t="str">
        <f t="shared" si="84"/>
        <v/>
      </c>
      <c r="C980" s="126" t="str">
        <f t="shared" si="85"/>
        <v/>
      </c>
      <c r="D980" s="125" t="str">
        <f t="shared" si="86"/>
        <v/>
      </c>
      <c r="E980" s="28" t="str">
        <f t="shared" si="87"/>
        <v xml:space="preserve"> </v>
      </c>
      <c r="F980" s="50"/>
    </row>
    <row r="981" spans="1:6">
      <c r="A981" s="128" t="str">
        <f t="shared" si="83"/>
        <v/>
      </c>
      <c r="B981" s="127" t="str">
        <f t="shared" si="84"/>
        <v/>
      </c>
      <c r="C981" s="126" t="str">
        <f t="shared" si="85"/>
        <v/>
      </c>
      <c r="D981" s="125" t="str">
        <f t="shared" si="86"/>
        <v/>
      </c>
      <c r="E981" s="28" t="str">
        <f t="shared" si="87"/>
        <v xml:space="preserve"> </v>
      </c>
      <c r="F981" s="50"/>
    </row>
    <row r="982" spans="1:6">
      <c r="A982" s="128" t="str">
        <f t="shared" si="83"/>
        <v/>
      </c>
      <c r="B982" s="127" t="str">
        <f t="shared" si="84"/>
        <v/>
      </c>
      <c r="C982" s="126" t="str">
        <f t="shared" si="85"/>
        <v/>
      </c>
      <c r="D982" s="125" t="str">
        <f t="shared" si="86"/>
        <v/>
      </c>
      <c r="E982" s="28" t="str">
        <f t="shared" si="87"/>
        <v xml:space="preserve"> </v>
      </c>
      <c r="F982" s="50"/>
    </row>
    <row r="983" spans="1:6">
      <c r="A983" s="128" t="str">
        <f t="shared" si="83"/>
        <v/>
      </c>
      <c r="B983" s="127" t="str">
        <f t="shared" si="84"/>
        <v/>
      </c>
      <c r="C983" s="126" t="str">
        <f t="shared" si="85"/>
        <v/>
      </c>
      <c r="D983" s="125" t="str">
        <f t="shared" si="86"/>
        <v/>
      </c>
      <c r="E983" s="28" t="str">
        <f t="shared" si="87"/>
        <v xml:space="preserve"> </v>
      </c>
      <c r="F983" s="50"/>
    </row>
    <row r="984" spans="1:6">
      <c r="A984" s="128" t="str">
        <f t="shared" si="83"/>
        <v/>
      </c>
      <c r="B984" s="127" t="str">
        <f t="shared" si="84"/>
        <v/>
      </c>
      <c r="C984" s="126" t="str">
        <f t="shared" si="85"/>
        <v/>
      </c>
      <c r="D984" s="125" t="str">
        <f t="shared" si="86"/>
        <v/>
      </c>
      <c r="E984" s="28" t="str">
        <f t="shared" si="87"/>
        <v xml:space="preserve"> </v>
      </c>
      <c r="F984" s="50"/>
    </row>
    <row r="985" spans="1:6">
      <c r="A985" s="128" t="str">
        <f t="shared" si="83"/>
        <v/>
      </c>
      <c r="B985" s="127" t="str">
        <f t="shared" si="84"/>
        <v/>
      </c>
      <c r="C985" s="126" t="str">
        <f t="shared" si="85"/>
        <v/>
      </c>
      <c r="D985" s="125" t="str">
        <f t="shared" si="86"/>
        <v/>
      </c>
      <c r="E985" s="28" t="str">
        <f t="shared" si="87"/>
        <v xml:space="preserve"> </v>
      </c>
      <c r="F985" s="50"/>
    </row>
    <row r="986" spans="1:6">
      <c r="A986" s="128" t="str">
        <f t="shared" si="83"/>
        <v/>
      </c>
      <c r="B986" s="127" t="str">
        <f t="shared" si="84"/>
        <v/>
      </c>
      <c r="C986" s="126" t="str">
        <f t="shared" si="85"/>
        <v/>
      </c>
      <c r="D986" s="125" t="str">
        <f t="shared" si="86"/>
        <v/>
      </c>
      <c r="E986" s="28" t="str">
        <f t="shared" si="87"/>
        <v xml:space="preserve"> </v>
      </c>
      <c r="F986" s="50"/>
    </row>
    <row r="987" spans="1:6">
      <c r="A987" s="128" t="str">
        <f t="shared" si="83"/>
        <v/>
      </c>
      <c r="B987" s="127" t="str">
        <f t="shared" si="84"/>
        <v/>
      </c>
      <c r="C987" s="126" t="str">
        <f t="shared" si="85"/>
        <v/>
      </c>
      <c r="D987" s="125" t="str">
        <f t="shared" si="86"/>
        <v/>
      </c>
      <c r="E987" s="28" t="str">
        <f t="shared" si="87"/>
        <v xml:space="preserve"> </v>
      </c>
      <c r="F987" s="50"/>
    </row>
    <row r="988" spans="1:6">
      <c r="A988" s="128" t="str">
        <f t="shared" si="83"/>
        <v/>
      </c>
      <c r="B988" s="127" t="str">
        <f t="shared" si="84"/>
        <v/>
      </c>
      <c r="C988" s="126" t="str">
        <f t="shared" si="85"/>
        <v/>
      </c>
      <c r="D988" s="125" t="str">
        <f t="shared" si="86"/>
        <v/>
      </c>
      <c r="E988" s="28" t="str">
        <f t="shared" si="87"/>
        <v xml:space="preserve"> </v>
      </c>
      <c r="F988" s="50"/>
    </row>
    <row r="989" spans="1:6">
      <c r="A989" s="128" t="str">
        <f t="shared" si="83"/>
        <v/>
      </c>
      <c r="B989" s="127" t="str">
        <f t="shared" si="84"/>
        <v/>
      </c>
      <c r="C989" s="126" t="str">
        <f t="shared" si="85"/>
        <v/>
      </c>
      <c r="D989" s="125" t="str">
        <f t="shared" si="86"/>
        <v/>
      </c>
      <c r="E989" s="28" t="str">
        <f t="shared" si="87"/>
        <v xml:space="preserve"> </v>
      </c>
      <c r="F989" s="50"/>
    </row>
    <row r="990" spans="1:6">
      <c r="A990" s="128" t="str">
        <f t="shared" si="83"/>
        <v/>
      </c>
      <c r="B990" s="127" t="str">
        <f t="shared" si="84"/>
        <v/>
      </c>
      <c r="C990" s="126" t="str">
        <f t="shared" si="85"/>
        <v/>
      </c>
      <c r="D990" s="125" t="str">
        <f t="shared" si="86"/>
        <v/>
      </c>
      <c r="E990" s="28" t="str">
        <f t="shared" si="87"/>
        <v xml:space="preserve"> </v>
      </c>
      <c r="F990" s="50"/>
    </row>
    <row r="991" spans="1:6">
      <c r="A991" s="128" t="str">
        <f t="shared" si="83"/>
        <v/>
      </c>
      <c r="B991" s="127" t="str">
        <f t="shared" si="84"/>
        <v/>
      </c>
      <c r="C991" s="126" t="str">
        <f t="shared" si="85"/>
        <v/>
      </c>
      <c r="D991" s="125" t="str">
        <f t="shared" si="86"/>
        <v/>
      </c>
      <c r="E991" s="28" t="str">
        <f t="shared" si="87"/>
        <v xml:space="preserve"> </v>
      </c>
      <c r="F991" s="50"/>
    </row>
    <row r="992" spans="1:6">
      <c r="A992" s="128" t="str">
        <f t="shared" si="83"/>
        <v/>
      </c>
      <c r="B992" s="127" t="str">
        <f t="shared" si="84"/>
        <v/>
      </c>
      <c r="C992" s="126" t="str">
        <f t="shared" si="85"/>
        <v/>
      </c>
      <c r="D992" s="125" t="str">
        <f t="shared" si="86"/>
        <v/>
      </c>
      <c r="E992" s="28" t="str">
        <f t="shared" si="87"/>
        <v xml:space="preserve"> </v>
      </c>
      <c r="F992" s="50"/>
    </row>
    <row r="993" spans="1:6">
      <c r="A993" s="128" t="str">
        <f t="shared" si="83"/>
        <v/>
      </c>
      <c r="B993" s="127" t="str">
        <f t="shared" si="84"/>
        <v/>
      </c>
      <c r="C993" s="126" t="str">
        <f t="shared" si="85"/>
        <v/>
      </c>
      <c r="D993" s="125" t="str">
        <f t="shared" si="86"/>
        <v/>
      </c>
      <c r="E993" s="28" t="str">
        <f t="shared" si="87"/>
        <v xml:space="preserve"> </v>
      </c>
      <c r="F993" s="50"/>
    </row>
    <row r="994" spans="1:6">
      <c r="A994" s="128" t="str">
        <f t="shared" si="83"/>
        <v/>
      </c>
      <c r="B994" s="127" t="str">
        <f t="shared" si="84"/>
        <v/>
      </c>
      <c r="C994" s="126" t="str">
        <f t="shared" si="85"/>
        <v/>
      </c>
      <c r="D994" s="125" t="str">
        <f t="shared" si="86"/>
        <v/>
      </c>
      <c r="E994" s="28" t="str">
        <f t="shared" si="87"/>
        <v xml:space="preserve"> </v>
      </c>
      <c r="F994" s="50"/>
    </row>
    <row r="995" spans="1:6">
      <c r="A995" s="128" t="str">
        <f t="shared" si="83"/>
        <v/>
      </c>
      <c r="B995" s="127" t="str">
        <f t="shared" si="84"/>
        <v/>
      </c>
      <c r="C995" s="126" t="str">
        <f t="shared" si="85"/>
        <v/>
      </c>
      <c r="D995" s="125" t="str">
        <f t="shared" si="86"/>
        <v/>
      </c>
      <c r="E995" s="28" t="str">
        <f t="shared" si="87"/>
        <v xml:space="preserve"> </v>
      </c>
      <c r="F995" s="50"/>
    </row>
    <row r="996" spans="1:6">
      <c r="A996" s="128" t="str">
        <f t="shared" si="83"/>
        <v/>
      </c>
      <c r="B996" s="127" t="str">
        <f t="shared" si="84"/>
        <v/>
      </c>
      <c r="C996" s="126" t="str">
        <f t="shared" si="85"/>
        <v/>
      </c>
      <c r="D996" s="125" t="str">
        <f t="shared" si="86"/>
        <v/>
      </c>
      <c r="E996" s="28" t="str">
        <f t="shared" si="87"/>
        <v xml:space="preserve"> </v>
      </c>
      <c r="F996" s="50"/>
    </row>
    <row r="997" spans="1:6">
      <c r="A997" s="128" t="str">
        <f t="shared" si="83"/>
        <v/>
      </c>
      <c r="B997" s="127" t="str">
        <f t="shared" si="84"/>
        <v/>
      </c>
      <c r="C997" s="126" t="str">
        <f t="shared" si="85"/>
        <v/>
      </c>
      <c r="D997" s="125" t="str">
        <f t="shared" si="86"/>
        <v/>
      </c>
      <c r="E997" s="28" t="str">
        <f t="shared" si="87"/>
        <v xml:space="preserve"> </v>
      </c>
      <c r="F997" s="50"/>
    </row>
    <row r="998" spans="1:6">
      <c r="A998" s="128" t="str">
        <f t="shared" si="83"/>
        <v/>
      </c>
      <c r="B998" s="127" t="str">
        <f t="shared" si="84"/>
        <v/>
      </c>
      <c r="C998" s="126" t="str">
        <f t="shared" si="85"/>
        <v/>
      </c>
      <c r="D998" s="125" t="str">
        <f t="shared" si="86"/>
        <v/>
      </c>
      <c r="E998" s="28" t="str">
        <f t="shared" si="87"/>
        <v xml:space="preserve"> </v>
      </c>
      <c r="F998" s="50"/>
    </row>
    <row r="999" spans="1:6">
      <c r="A999" s="128" t="str">
        <f t="shared" si="83"/>
        <v/>
      </c>
      <c r="B999" s="127" t="str">
        <f t="shared" si="84"/>
        <v/>
      </c>
      <c r="C999" s="126" t="str">
        <f t="shared" si="85"/>
        <v/>
      </c>
      <c r="D999" s="125" t="str">
        <f t="shared" si="86"/>
        <v/>
      </c>
      <c r="E999" s="28" t="str">
        <f t="shared" si="87"/>
        <v xml:space="preserve"> </v>
      </c>
      <c r="F999" s="50"/>
    </row>
    <row r="1000" spans="1:6">
      <c r="A1000" s="128" t="str">
        <f t="shared" si="83"/>
        <v/>
      </c>
      <c r="B1000" s="127" t="str">
        <f t="shared" si="84"/>
        <v/>
      </c>
      <c r="C1000" s="126" t="str">
        <f t="shared" si="85"/>
        <v/>
      </c>
      <c r="D1000" s="125" t="str">
        <f t="shared" si="86"/>
        <v/>
      </c>
      <c r="E1000" s="28" t="str">
        <f t="shared" si="87"/>
        <v xml:space="preserve"> </v>
      </c>
      <c r="F1000" s="50"/>
    </row>
    <row r="1001" spans="1:6">
      <c r="A1001" s="128" t="str">
        <f t="shared" si="83"/>
        <v/>
      </c>
      <c r="B1001" s="127" t="str">
        <f t="shared" si="84"/>
        <v/>
      </c>
      <c r="C1001" s="126" t="str">
        <f t="shared" si="85"/>
        <v/>
      </c>
      <c r="D1001" s="125" t="str">
        <f t="shared" si="86"/>
        <v/>
      </c>
      <c r="E1001" s="28" t="str">
        <f t="shared" si="87"/>
        <v xml:space="preserve"> </v>
      </c>
      <c r="F1001" s="50"/>
    </row>
    <row r="1002" spans="1:6">
      <c r="A1002" s="128" t="str">
        <f t="shared" si="83"/>
        <v/>
      </c>
      <c r="B1002" s="127" t="str">
        <f t="shared" si="84"/>
        <v/>
      </c>
      <c r="C1002" s="126" t="str">
        <f t="shared" si="85"/>
        <v/>
      </c>
      <c r="D1002" s="125" t="str">
        <f t="shared" si="86"/>
        <v/>
      </c>
      <c r="E1002" s="28" t="str">
        <f t="shared" si="87"/>
        <v xml:space="preserve"> </v>
      </c>
      <c r="F1002" s="50"/>
    </row>
    <row r="1003" spans="1:6">
      <c r="A1003" s="128" t="str">
        <f t="shared" si="83"/>
        <v/>
      </c>
      <c r="B1003" s="127" t="str">
        <f t="shared" si="84"/>
        <v/>
      </c>
      <c r="C1003" s="126" t="str">
        <f t="shared" si="85"/>
        <v/>
      </c>
      <c r="D1003" s="125" t="str">
        <f t="shared" si="86"/>
        <v/>
      </c>
      <c r="E1003" s="28" t="str">
        <f t="shared" si="87"/>
        <v xml:space="preserve"> </v>
      </c>
      <c r="F1003" s="50"/>
    </row>
    <row r="1004" spans="1:6">
      <c r="A1004" s="128" t="str">
        <f t="shared" si="83"/>
        <v/>
      </c>
      <c r="B1004" s="127" t="str">
        <f t="shared" si="84"/>
        <v/>
      </c>
      <c r="C1004" s="126" t="str">
        <f t="shared" si="85"/>
        <v/>
      </c>
      <c r="D1004" s="125" t="str">
        <f t="shared" si="86"/>
        <v/>
      </c>
      <c r="E1004" s="28" t="str">
        <f t="shared" si="87"/>
        <v xml:space="preserve"> </v>
      </c>
      <c r="F1004" s="50"/>
    </row>
    <row r="1005" spans="1:6">
      <c r="A1005" s="128" t="str">
        <f t="shared" si="83"/>
        <v/>
      </c>
      <c r="B1005" s="127" t="str">
        <f t="shared" si="84"/>
        <v/>
      </c>
      <c r="C1005" s="126" t="str">
        <f t="shared" si="85"/>
        <v/>
      </c>
      <c r="D1005" s="125" t="str">
        <f t="shared" si="86"/>
        <v/>
      </c>
      <c r="E1005" s="28" t="str">
        <f t="shared" si="87"/>
        <v xml:space="preserve"> </v>
      </c>
      <c r="F1005" s="50"/>
    </row>
    <row r="1006" spans="1:6">
      <c r="A1006" s="128" t="str">
        <f t="shared" si="83"/>
        <v/>
      </c>
      <c r="B1006" s="127" t="str">
        <f t="shared" si="84"/>
        <v/>
      </c>
      <c r="C1006" s="126" t="str">
        <f t="shared" si="85"/>
        <v/>
      </c>
      <c r="D1006" s="125" t="str">
        <f t="shared" si="86"/>
        <v/>
      </c>
      <c r="E1006" s="28" t="str">
        <f t="shared" si="87"/>
        <v xml:space="preserve"> </v>
      </c>
      <c r="F1006" s="50"/>
    </row>
    <row r="1007" spans="1:6">
      <c r="A1007" s="128" t="str">
        <f t="shared" si="83"/>
        <v/>
      </c>
      <c r="B1007" s="127" t="str">
        <f t="shared" si="84"/>
        <v/>
      </c>
      <c r="C1007" s="126" t="str">
        <f t="shared" si="85"/>
        <v/>
      </c>
      <c r="D1007" s="125" t="str">
        <f t="shared" si="86"/>
        <v/>
      </c>
      <c r="E1007" s="28" t="str">
        <f t="shared" si="87"/>
        <v xml:space="preserve"> </v>
      </c>
      <c r="F1007" s="50"/>
    </row>
    <row r="1008" spans="1:6">
      <c r="A1008" s="128" t="str">
        <f t="shared" si="83"/>
        <v/>
      </c>
      <c r="B1008" s="127" t="str">
        <f t="shared" si="84"/>
        <v/>
      </c>
      <c r="C1008" s="126" t="str">
        <f t="shared" si="85"/>
        <v/>
      </c>
      <c r="D1008" s="125" t="str">
        <f t="shared" si="86"/>
        <v/>
      </c>
      <c r="E1008" s="28" t="str">
        <f t="shared" si="87"/>
        <v xml:space="preserve"> </v>
      </c>
      <c r="F1008" s="50"/>
    </row>
    <row r="1009" spans="1:6">
      <c r="A1009" s="128" t="str">
        <f t="shared" si="83"/>
        <v/>
      </c>
      <c r="B1009" s="127" t="str">
        <f t="shared" si="84"/>
        <v/>
      </c>
      <c r="C1009" s="126" t="str">
        <f t="shared" si="85"/>
        <v/>
      </c>
      <c r="D1009" s="125" t="str">
        <f t="shared" si="86"/>
        <v/>
      </c>
      <c r="E1009" s="28" t="str">
        <f t="shared" si="87"/>
        <v xml:space="preserve"> </v>
      </c>
      <c r="F1009" s="50"/>
    </row>
    <row r="1010" spans="1:6">
      <c r="A1010" s="128" t="str">
        <f t="shared" si="83"/>
        <v/>
      </c>
      <c r="B1010" s="127" t="str">
        <f t="shared" si="84"/>
        <v/>
      </c>
      <c r="C1010" s="126" t="str">
        <f t="shared" si="85"/>
        <v/>
      </c>
      <c r="D1010" s="125" t="str">
        <f t="shared" si="86"/>
        <v/>
      </c>
      <c r="E1010" s="28" t="str">
        <f t="shared" si="87"/>
        <v xml:space="preserve"> </v>
      </c>
      <c r="F1010" s="50"/>
    </row>
    <row r="1011" spans="1:6">
      <c r="A1011" s="128" t="str">
        <f t="shared" si="83"/>
        <v/>
      </c>
      <c r="B1011" s="127" t="str">
        <f t="shared" si="84"/>
        <v/>
      </c>
      <c r="C1011" s="126" t="str">
        <f t="shared" si="85"/>
        <v/>
      </c>
      <c r="D1011" s="125" t="str">
        <f t="shared" si="86"/>
        <v/>
      </c>
      <c r="E1011" s="28" t="str">
        <f t="shared" si="87"/>
        <v xml:space="preserve"> </v>
      </c>
      <c r="F1011" s="50"/>
    </row>
    <row r="1012" spans="1:6">
      <c r="A1012" s="128" t="str">
        <f t="shared" si="83"/>
        <v/>
      </c>
      <c r="B1012" s="127" t="str">
        <f t="shared" si="84"/>
        <v/>
      </c>
      <c r="C1012" s="126" t="str">
        <f t="shared" si="85"/>
        <v/>
      </c>
      <c r="D1012" s="125" t="str">
        <f t="shared" si="86"/>
        <v/>
      </c>
      <c r="E1012" s="28" t="str">
        <f t="shared" si="87"/>
        <v xml:space="preserve"> </v>
      </c>
      <c r="F1012" s="50"/>
    </row>
    <row r="1013" spans="1:6">
      <c r="A1013" s="128" t="str">
        <f t="shared" si="83"/>
        <v/>
      </c>
      <c r="B1013" s="127" t="str">
        <f t="shared" si="84"/>
        <v/>
      </c>
      <c r="C1013" s="126" t="str">
        <f t="shared" si="85"/>
        <v/>
      </c>
      <c r="D1013" s="125" t="str">
        <f t="shared" si="86"/>
        <v/>
      </c>
      <c r="E1013" s="28" t="str">
        <f t="shared" si="87"/>
        <v xml:space="preserve"> </v>
      </c>
      <c r="F1013" s="50"/>
    </row>
    <row r="1014" spans="1:6">
      <c r="A1014" s="128" t="str">
        <f t="shared" si="83"/>
        <v/>
      </c>
      <c r="B1014" s="127" t="str">
        <f t="shared" si="84"/>
        <v/>
      </c>
      <c r="C1014" s="126" t="str">
        <f t="shared" si="85"/>
        <v/>
      </c>
      <c r="D1014" s="125" t="str">
        <f t="shared" si="86"/>
        <v/>
      </c>
      <c r="E1014" s="28" t="str">
        <f t="shared" si="87"/>
        <v xml:space="preserve"> </v>
      </c>
      <c r="F1014" s="50"/>
    </row>
    <row r="1015" spans="1:6">
      <c r="A1015" s="128" t="str">
        <f t="shared" si="83"/>
        <v/>
      </c>
      <c r="B1015" s="127" t="str">
        <f t="shared" si="84"/>
        <v/>
      </c>
      <c r="C1015" s="126" t="str">
        <f t="shared" si="85"/>
        <v/>
      </c>
      <c r="D1015" s="125" t="str">
        <f t="shared" si="86"/>
        <v/>
      </c>
      <c r="E1015" s="28" t="str">
        <f t="shared" si="87"/>
        <v xml:space="preserve"> </v>
      </c>
      <c r="F1015" s="50"/>
    </row>
    <row r="1016" spans="1:6">
      <c r="A1016" s="128" t="str">
        <f t="shared" si="83"/>
        <v/>
      </c>
      <c r="B1016" s="127" t="str">
        <f t="shared" si="84"/>
        <v/>
      </c>
      <c r="C1016" s="126" t="str">
        <f t="shared" si="85"/>
        <v/>
      </c>
      <c r="D1016" s="125" t="str">
        <f t="shared" si="86"/>
        <v/>
      </c>
      <c r="E1016" s="28" t="str">
        <f t="shared" si="87"/>
        <v xml:space="preserve"> </v>
      </c>
      <c r="F1016" s="50"/>
    </row>
    <row r="1017" spans="1:6">
      <c r="A1017" s="128" t="str">
        <f t="shared" si="83"/>
        <v/>
      </c>
      <c r="B1017" s="127" t="str">
        <f t="shared" si="84"/>
        <v/>
      </c>
      <c r="C1017" s="126" t="str">
        <f t="shared" si="85"/>
        <v/>
      </c>
      <c r="D1017" s="125" t="str">
        <f t="shared" si="86"/>
        <v/>
      </c>
      <c r="E1017" s="28" t="str">
        <f t="shared" si="87"/>
        <v xml:space="preserve"> </v>
      </c>
      <c r="F1017" s="50"/>
    </row>
    <row r="1018" spans="1:6">
      <c r="A1018" s="128" t="str">
        <f t="shared" si="83"/>
        <v/>
      </c>
      <c r="B1018" s="127" t="str">
        <f t="shared" si="84"/>
        <v/>
      </c>
      <c r="C1018" s="126" t="str">
        <f t="shared" si="85"/>
        <v/>
      </c>
      <c r="D1018" s="125" t="str">
        <f t="shared" si="86"/>
        <v/>
      </c>
      <c r="E1018" s="28" t="str">
        <f t="shared" si="87"/>
        <v xml:space="preserve"> </v>
      </c>
      <c r="F1018" s="50"/>
    </row>
    <row r="1019" spans="1:6">
      <c r="A1019" s="128" t="str">
        <f t="shared" si="83"/>
        <v/>
      </c>
      <c r="B1019" s="127" t="str">
        <f t="shared" si="84"/>
        <v/>
      </c>
      <c r="C1019" s="126" t="str">
        <f t="shared" si="85"/>
        <v/>
      </c>
      <c r="D1019" s="125" t="str">
        <f t="shared" si="86"/>
        <v/>
      </c>
      <c r="E1019" s="28" t="str">
        <f t="shared" si="87"/>
        <v xml:space="preserve"> </v>
      </c>
      <c r="F1019" s="50"/>
    </row>
    <row r="1020" spans="1:6">
      <c r="A1020" s="128" t="str">
        <f t="shared" si="83"/>
        <v/>
      </c>
      <c r="B1020" s="127" t="str">
        <f t="shared" si="84"/>
        <v/>
      </c>
      <c r="C1020" s="126" t="str">
        <f t="shared" si="85"/>
        <v/>
      </c>
      <c r="D1020" s="125" t="str">
        <f t="shared" si="86"/>
        <v/>
      </c>
      <c r="E1020" s="28" t="str">
        <f t="shared" si="87"/>
        <v xml:space="preserve"> </v>
      </c>
      <c r="F1020" s="50"/>
    </row>
    <row r="1021" spans="1:6">
      <c r="A1021" s="128" t="str">
        <f t="shared" si="83"/>
        <v/>
      </c>
      <c r="B1021" s="127" t="str">
        <f t="shared" si="84"/>
        <v/>
      </c>
      <c r="C1021" s="126" t="str">
        <f t="shared" si="85"/>
        <v/>
      </c>
      <c r="D1021" s="125" t="str">
        <f t="shared" si="86"/>
        <v/>
      </c>
      <c r="E1021" s="28" t="str">
        <f t="shared" si="87"/>
        <v xml:space="preserve"> </v>
      </c>
      <c r="F1021" s="50"/>
    </row>
    <row r="1022" spans="1:6">
      <c r="A1022" s="128" t="str">
        <f t="shared" si="83"/>
        <v/>
      </c>
      <c r="B1022" s="127" t="str">
        <f t="shared" si="84"/>
        <v/>
      </c>
      <c r="C1022" s="126" t="str">
        <f t="shared" si="85"/>
        <v/>
      </c>
      <c r="D1022" s="125" t="str">
        <f t="shared" si="86"/>
        <v/>
      </c>
      <c r="E1022" s="28" t="str">
        <f t="shared" si="87"/>
        <v xml:space="preserve"> </v>
      </c>
      <c r="F1022" s="50"/>
    </row>
    <row r="1023" spans="1:6">
      <c r="A1023" s="128" t="str">
        <f t="shared" si="83"/>
        <v/>
      </c>
      <c r="B1023" s="127" t="str">
        <f t="shared" si="84"/>
        <v/>
      </c>
      <c r="C1023" s="126" t="str">
        <f t="shared" si="85"/>
        <v/>
      </c>
      <c r="D1023" s="125" t="str">
        <f t="shared" si="86"/>
        <v/>
      </c>
      <c r="E1023" s="28" t="str">
        <f t="shared" si="87"/>
        <v xml:space="preserve"> </v>
      </c>
      <c r="F1023" s="50"/>
    </row>
    <row r="1024" spans="1:6">
      <c r="A1024" s="128" t="str">
        <f t="shared" si="83"/>
        <v/>
      </c>
      <c r="B1024" s="127" t="str">
        <f t="shared" si="84"/>
        <v/>
      </c>
      <c r="C1024" s="126" t="str">
        <f t="shared" si="85"/>
        <v/>
      </c>
      <c r="D1024" s="125" t="str">
        <f t="shared" si="86"/>
        <v/>
      </c>
      <c r="E1024" s="28" t="str">
        <f t="shared" si="87"/>
        <v xml:space="preserve"> </v>
      </c>
      <c r="F1024" s="50"/>
    </row>
    <row r="1025" spans="1:6">
      <c r="A1025" s="128" t="str">
        <f t="shared" si="83"/>
        <v/>
      </c>
      <c r="B1025" s="127" t="str">
        <f t="shared" si="84"/>
        <v/>
      </c>
      <c r="C1025" s="126" t="str">
        <f t="shared" si="85"/>
        <v/>
      </c>
      <c r="D1025" s="125" t="str">
        <f t="shared" si="86"/>
        <v/>
      </c>
      <c r="E1025" s="28" t="str">
        <f t="shared" si="87"/>
        <v xml:space="preserve"> </v>
      </c>
      <c r="F1025" s="50"/>
    </row>
    <row r="1026" spans="1:6">
      <c r="A1026" s="128" t="str">
        <f t="shared" si="83"/>
        <v/>
      </c>
      <c r="B1026" s="127" t="str">
        <f t="shared" si="84"/>
        <v/>
      </c>
      <c r="C1026" s="126" t="str">
        <f t="shared" si="85"/>
        <v/>
      </c>
      <c r="D1026" s="125" t="str">
        <f t="shared" si="86"/>
        <v/>
      </c>
      <c r="E1026" s="28" t="str">
        <f t="shared" si="87"/>
        <v xml:space="preserve"> </v>
      </c>
      <c r="F1026" s="50"/>
    </row>
    <row r="1027" spans="1:6">
      <c r="A1027" s="128" t="str">
        <f t="shared" si="83"/>
        <v/>
      </c>
      <c r="B1027" s="127" t="str">
        <f t="shared" si="84"/>
        <v/>
      </c>
      <c r="C1027" s="126" t="str">
        <f t="shared" si="85"/>
        <v/>
      </c>
      <c r="D1027" s="125" t="str">
        <f t="shared" si="86"/>
        <v/>
      </c>
      <c r="E1027" s="28" t="str">
        <f t="shared" si="87"/>
        <v xml:space="preserve"> </v>
      </c>
      <c r="F1027" s="50"/>
    </row>
    <row r="1028" spans="1:6">
      <c r="A1028" s="128" t="str">
        <f t="shared" si="83"/>
        <v/>
      </c>
      <c r="B1028" s="127" t="str">
        <f t="shared" si="84"/>
        <v/>
      </c>
      <c r="C1028" s="126" t="str">
        <f t="shared" si="85"/>
        <v/>
      </c>
      <c r="D1028" s="125" t="str">
        <f t="shared" si="86"/>
        <v/>
      </c>
      <c r="E1028" s="28" t="str">
        <f t="shared" si="87"/>
        <v xml:space="preserve"> </v>
      </c>
      <c r="F1028" s="50"/>
    </row>
    <row r="1029" spans="1:6">
      <c r="A1029" s="128" t="str">
        <f t="shared" ref="A1029:A1092" si="88">IF(H1029=0,"",DATE(LEFT(((MID(J1029,1,8))),4),MID(((MID(J1029,1,8))),5,2),(RIGHT(((MID(J1029,1,8))),2))))</f>
        <v/>
      </c>
      <c r="B1029" s="127" t="str">
        <f t="shared" ref="B1029:B1092" si="89">IF(H1029=0,"",(MID(J1029,10,8)*24+1)/24)</f>
        <v/>
      </c>
      <c r="C1029" s="126" t="str">
        <f t="shared" ref="C1029:C1092" si="90">IF(H1029=0,"",H1029)</f>
        <v/>
      </c>
      <c r="D1029" s="125" t="str">
        <f t="shared" ref="D1029:D1092" si="91">IF(H1029=0,"",I1029)</f>
        <v/>
      </c>
      <c r="E1029" s="28" t="str">
        <f t="shared" ref="E1029:E1092" si="92">IF(H1029*I1029=0," ",H1029*I1029)</f>
        <v xml:space="preserve"> </v>
      </c>
      <c r="F1029" s="50"/>
    </row>
    <row r="1030" spans="1:6">
      <c r="A1030" s="128" t="str">
        <f t="shared" si="88"/>
        <v/>
      </c>
      <c r="B1030" s="127" t="str">
        <f t="shared" si="89"/>
        <v/>
      </c>
      <c r="C1030" s="126" t="str">
        <f t="shared" si="90"/>
        <v/>
      </c>
      <c r="D1030" s="125" t="str">
        <f t="shared" si="91"/>
        <v/>
      </c>
      <c r="E1030" s="28" t="str">
        <f t="shared" si="92"/>
        <v xml:space="preserve"> </v>
      </c>
      <c r="F1030" s="50"/>
    </row>
    <row r="1031" spans="1:6">
      <c r="A1031" s="128" t="str">
        <f t="shared" si="88"/>
        <v/>
      </c>
      <c r="B1031" s="127" t="str">
        <f t="shared" si="89"/>
        <v/>
      </c>
      <c r="C1031" s="126" t="str">
        <f t="shared" si="90"/>
        <v/>
      </c>
      <c r="D1031" s="125" t="str">
        <f t="shared" si="91"/>
        <v/>
      </c>
      <c r="E1031" s="28" t="str">
        <f t="shared" si="92"/>
        <v xml:space="preserve"> </v>
      </c>
      <c r="F1031" s="50"/>
    </row>
    <row r="1032" spans="1:6">
      <c r="A1032" s="128" t="str">
        <f t="shared" si="88"/>
        <v/>
      </c>
      <c r="B1032" s="127" t="str">
        <f t="shared" si="89"/>
        <v/>
      </c>
      <c r="C1032" s="126" t="str">
        <f t="shared" si="90"/>
        <v/>
      </c>
      <c r="D1032" s="125" t="str">
        <f t="shared" si="91"/>
        <v/>
      </c>
      <c r="E1032" s="28" t="str">
        <f t="shared" si="92"/>
        <v xml:space="preserve"> </v>
      </c>
      <c r="F1032" s="50"/>
    </row>
    <row r="1033" spans="1:6">
      <c r="A1033" s="128" t="str">
        <f t="shared" si="88"/>
        <v/>
      </c>
      <c r="B1033" s="127" t="str">
        <f t="shared" si="89"/>
        <v/>
      </c>
      <c r="C1033" s="126" t="str">
        <f t="shared" si="90"/>
        <v/>
      </c>
      <c r="D1033" s="125" t="str">
        <f t="shared" si="91"/>
        <v/>
      </c>
      <c r="E1033" s="28" t="str">
        <f t="shared" si="92"/>
        <v xml:space="preserve"> </v>
      </c>
      <c r="F1033" s="50"/>
    </row>
    <row r="1034" spans="1:6">
      <c r="A1034" s="128" t="str">
        <f t="shared" si="88"/>
        <v/>
      </c>
      <c r="B1034" s="127" t="str">
        <f t="shared" si="89"/>
        <v/>
      </c>
      <c r="C1034" s="126" t="str">
        <f t="shared" si="90"/>
        <v/>
      </c>
      <c r="D1034" s="125" t="str">
        <f t="shared" si="91"/>
        <v/>
      </c>
      <c r="E1034" s="28" t="str">
        <f t="shared" si="92"/>
        <v xml:space="preserve"> </v>
      </c>
      <c r="F1034" s="50"/>
    </row>
    <row r="1035" spans="1:6">
      <c r="A1035" s="128" t="str">
        <f t="shared" si="88"/>
        <v/>
      </c>
      <c r="B1035" s="127" t="str">
        <f t="shared" si="89"/>
        <v/>
      </c>
      <c r="C1035" s="126" t="str">
        <f t="shared" si="90"/>
        <v/>
      </c>
      <c r="D1035" s="125" t="str">
        <f t="shared" si="91"/>
        <v/>
      </c>
      <c r="E1035" s="28" t="str">
        <f t="shared" si="92"/>
        <v xml:space="preserve"> </v>
      </c>
      <c r="F1035" s="50"/>
    </row>
    <row r="1036" spans="1:6">
      <c r="A1036" s="128" t="str">
        <f t="shared" si="88"/>
        <v/>
      </c>
      <c r="B1036" s="127" t="str">
        <f t="shared" si="89"/>
        <v/>
      </c>
      <c r="C1036" s="126" t="str">
        <f t="shared" si="90"/>
        <v/>
      </c>
      <c r="D1036" s="125" t="str">
        <f t="shared" si="91"/>
        <v/>
      </c>
      <c r="E1036" s="28" t="str">
        <f t="shared" si="92"/>
        <v xml:space="preserve"> </v>
      </c>
      <c r="F1036" s="50"/>
    </row>
    <row r="1037" spans="1:6">
      <c r="A1037" s="128" t="str">
        <f t="shared" si="88"/>
        <v/>
      </c>
      <c r="B1037" s="127" t="str">
        <f t="shared" si="89"/>
        <v/>
      </c>
      <c r="C1037" s="126" t="str">
        <f t="shared" si="90"/>
        <v/>
      </c>
      <c r="D1037" s="125" t="str">
        <f t="shared" si="91"/>
        <v/>
      </c>
      <c r="E1037" s="28" t="str">
        <f t="shared" si="92"/>
        <v xml:space="preserve"> </v>
      </c>
      <c r="F1037" s="50"/>
    </row>
    <row r="1038" spans="1:6">
      <c r="A1038" s="128" t="str">
        <f t="shared" si="88"/>
        <v/>
      </c>
      <c r="B1038" s="127" t="str">
        <f t="shared" si="89"/>
        <v/>
      </c>
      <c r="C1038" s="126" t="str">
        <f t="shared" si="90"/>
        <v/>
      </c>
      <c r="D1038" s="125" t="str">
        <f t="shared" si="91"/>
        <v/>
      </c>
      <c r="E1038" s="28" t="str">
        <f t="shared" si="92"/>
        <v xml:space="preserve"> </v>
      </c>
      <c r="F1038" s="50"/>
    </row>
    <row r="1039" spans="1:6">
      <c r="A1039" s="128" t="str">
        <f t="shared" si="88"/>
        <v/>
      </c>
      <c r="B1039" s="127" t="str">
        <f t="shared" si="89"/>
        <v/>
      </c>
      <c r="C1039" s="126" t="str">
        <f t="shared" si="90"/>
        <v/>
      </c>
      <c r="D1039" s="125" t="str">
        <f t="shared" si="91"/>
        <v/>
      </c>
      <c r="E1039" s="28" t="str">
        <f t="shared" si="92"/>
        <v xml:space="preserve"> </v>
      </c>
      <c r="F1039" s="50"/>
    </row>
    <row r="1040" spans="1:6">
      <c r="A1040" s="128" t="str">
        <f t="shared" si="88"/>
        <v/>
      </c>
      <c r="B1040" s="127" t="str">
        <f t="shared" si="89"/>
        <v/>
      </c>
      <c r="C1040" s="126" t="str">
        <f t="shared" si="90"/>
        <v/>
      </c>
      <c r="D1040" s="125" t="str">
        <f t="shared" si="91"/>
        <v/>
      </c>
      <c r="E1040" s="28" t="str">
        <f t="shared" si="92"/>
        <v xml:space="preserve"> </v>
      </c>
      <c r="F1040" s="50"/>
    </row>
    <row r="1041" spans="1:6">
      <c r="A1041" s="128" t="str">
        <f t="shared" si="88"/>
        <v/>
      </c>
      <c r="B1041" s="127" t="str">
        <f t="shared" si="89"/>
        <v/>
      </c>
      <c r="C1041" s="126" t="str">
        <f t="shared" si="90"/>
        <v/>
      </c>
      <c r="D1041" s="125" t="str">
        <f t="shared" si="91"/>
        <v/>
      </c>
      <c r="E1041" s="28" t="str">
        <f t="shared" si="92"/>
        <v xml:space="preserve"> </v>
      </c>
      <c r="F1041" s="50"/>
    </row>
    <row r="1042" spans="1:6">
      <c r="A1042" s="128" t="str">
        <f t="shared" si="88"/>
        <v/>
      </c>
      <c r="B1042" s="127" t="str">
        <f t="shared" si="89"/>
        <v/>
      </c>
      <c r="C1042" s="126" t="str">
        <f t="shared" si="90"/>
        <v/>
      </c>
      <c r="D1042" s="125" t="str">
        <f t="shared" si="91"/>
        <v/>
      </c>
      <c r="E1042" s="28" t="str">
        <f t="shared" si="92"/>
        <v xml:space="preserve"> </v>
      </c>
      <c r="F1042" s="50"/>
    </row>
    <row r="1043" spans="1:6">
      <c r="A1043" s="128" t="str">
        <f t="shared" si="88"/>
        <v/>
      </c>
      <c r="B1043" s="127" t="str">
        <f t="shared" si="89"/>
        <v/>
      </c>
      <c r="C1043" s="126" t="str">
        <f t="shared" si="90"/>
        <v/>
      </c>
      <c r="D1043" s="125" t="str">
        <f t="shared" si="91"/>
        <v/>
      </c>
      <c r="E1043" s="28" t="str">
        <f t="shared" si="92"/>
        <v xml:space="preserve"> </v>
      </c>
      <c r="F1043" s="50"/>
    </row>
    <row r="1044" spans="1:6">
      <c r="A1044" s="128" t="str">
        <f t="shared" si="88"/>
        <v/>
      </c>
      <c r="B1044" s="127" t="str">
        <f t="shared" si="89"/>
        <v/>
      </c>
      <c r="C1044" s="126" t="str">
        <f t="shared" si="90"/>
        <v/>
      </c>
      <c r="D1044" s="125" t="str">
        <f t="shared" si="91"/>
        <v/>
      </c>
      <c r="E1044" s="28" t="str">
        <f t="shared" si="92"/>
        <v xml:space="preserve"> </v>
      </c>
      <c r="F1044" s="50"/>
    </row>
    <row r="1045" spans="1:6">
      <c r="A1045" s="128" t="str">
        <f t="shared" si="88"/>
        <v/>
      </c>
      <c r="B1045" s="127" t="str">
        <f t="shared" si="89"/>
        <v/>
      </c>
      <c r="C1045" s="126" t="str">
        <f t="shared" si="90"/>
        <v/>
      </c>
      <c r="D1045" s="125" t="str">
        <f t="shared" si="91"/>
        <v/>
      </c>
      <c r="E1045" s="28" t="str">
        <f t="shared" si="92"/>
        <v xml:space="preserve"> </v>
      </c>
      <c r="F1045" s="50"/>
    </row>
    <row r="1046" spans="1:6">
      <c r="A1046" s="128" t="str">
        <f t="shared" si="88"/>
        <v/>
      </c>
      <c r="B1046" s="127" t="str">
        <f t="shared" si="89"/>
        <v/>
      </c>
      <c r="C1046" s="126" t="str">
        <f t="shared" si="90"/>
        <v/>
      </c>
      <c r="D1046" s="125" t="str">
        <f t="shared" si="91"/>
        <v/>
      </c>
      <c r="E1046" s="28" t="str">
        <f t="shared" si="92"/>
        <v xml:space="preserve"> </v>
      </c>
      <c r="F1046" s="50"/>
    </row>
    <row r="1047" spans="1:6">
      <c r="A1047" s="128" t="str">
        <f t="shared" si="88"/>
        <v/>
      </c>
      <c r="B1047" s="127" t="str">
        <f t="shared" si="89"/>
        <v/>
      </c>
      <c r="C1047" s="126" t="str">
        <f t="shared" si="90"/>
        <v/>
      </c>
      <c r="D1047" s="125" t="str">
        <f t="shared" si="91"/>
        <v/>
      </c>
      <c r="E1047" s="28" t="str">
        <f t="shared" si="92"/>
        <v xml:space="preserve"> </v>
      </c>
      <c r="F1047" s="50"/>
    </row>
    <row r="1048" spans="1:6">
      <c r="A1048" s="128" t="str">
        <f t="shared" si="88"/>
        <v/>
      </c>
      <c r="B1048" s="127" t="str">
        <f t="shared" si="89"/>
        <v/>
      </c>
      <c r="C1048" s="126" t="str">
        <f t="shared" si="90"/>
        <v/>
      </c>
      <c r="D1048" s="125" t="str">
        <f t="shared" si="91"/>
        <v/>
      </c>
      <c r="E1048" s="28" t="str">
        <f t="shared" si="92"/>
        <v xml:space="preserve"> </v>
      </c>
      <c r="F1048" s="50"/>
    </row>
    <row r="1049" spans="1:6">
      <c r="A1049" s="128" t="str">
        <f t="shared" si="88"/>
        <v/>
      </c>
      <c r="B1049" s="127" t="str">
        <f t="shared" si="89"/>
        <v/>
      </c>
      <c r="C1049" s="126" t="str">
        <f t="shared" si="90"/>
        <v/>
      </c>
      <c r="D1049" s="125" t="str">
        <f t="shared" si="91"/>
        <v/>
      </c>
      <c r="E1049" s="28" t="str">
        <f t="shared" si="92"/>
        <v xml:space="preserve"> </v>
      </c>
      <c r="F1049" s="50"/>
    </row>
    <row r="1050" spans="1:6">
      <c r="A1050" s="128" t="str">
        <f t="shared" si="88"/>
        <v/>
      </c>
      <c r="B1050" s="127" t="str">
        <f t="shared" si="89"/>
        <v/>
      </c>
      <c r="C1050" s="126" t="str">
        <f t="shared" si="90"/>
        <v/>
      </c>
      <c r="D1050" s="125" t="str">
        <f t="shared" si="91"/>
        <v/>
      </c>
      <c r="E1050" s="28" t="str">
        <f t="shared" si="92"/>
        <v xml:space="preserve"> </v>
      </c>
      <c r="F1050" s="50"/>
    </row>
    <row r="1051" spans="1:6">
      <c r="A1051" s="128" t="str">
        <f t="shared" si="88"/>
        <v/>
      </c>
      <c r="B1051" s="127" t="str">
        <f t="shared" si="89"/>
        <v/>
      </c>
      <c r="C1051" s="126" t="str">
        <f t="shared" si="90"/>
        <v/>
      </c>
      <c r="D1051" s="125" t="str">
        <f t="shared" si="91"/>
        <v/>
      </c>
      <c r="E1051" s="28" t="str">
        <f t="shared" si="92"/>
        <v xml:space="preserve"> </v>
      </c>
      <c r="F1051" s="50"/>
    </row>
    <row r="1052" spans="1:6">
      <c r="A1052" s="128" t="str">
        <f t="shared" si="88"/>
        <v/>
      </c>
      <c r="B1052" s="127" t="str">
        <f t="shared" si="89"/>
        <v/>
      </c>
      <c r="C1052" s="126" t="str">
        <f t="shared" si="90"/>
        <v/>
      </c>
      <c r="D1052" s="125" t="str">
        <f t="shared" si="91"/>
        <v/>
      </c>
      <c r="E1052" s="28" t="str">
        <f t="shared" si="92"/>
        <v xml:space="preserve"> </v>
      </c>
      <c r="F1052" s="50"/>
    </row>
    <row r="1053" spans="1:6">
      <c r="A1053" s="128" t="str">
        <f t="shared" si="88"/>
        <v/>
      </c>
      <c r="B1053" s="127" t="str">
        <f t="shared" si="89"/>
        <v/>
      </c>
      <c r="C1053" s="126" t="str">
        <f t="shared" si="90"/>
        <v/>
      </c>
      <c r="D1053" s="125" t="str">
        <f t="shared" si="91"/>
        <v/>
      </c>
      <c r="E1053" s="28" t="str">
        <f t="shared" si="92"/>
        <v xml:space="preserve"> </v>
      </c>
      <c r="F1053" s="50"/>
    </row>
    <row r="1054" spans="1:6">
      <c r="A1054" s="128" t="str">
        <f t="shared" si="88"/>
        <v/>
      </c>
      <c r="B1054" s="127" t="str">
        <f t="shared" si="89"/>
        <v/>
      </c>
      <c r="C1054" s="126" t="str">
        <f t="shared" si="90"/>
        <v/>
      </c>
      <c r="D1054" s="125" t="str">
        <f t="shared" si="91"/>
        <v/>
      </c>
      <c r="E1054" s="28" t="str">
        <f t="shared" si="92"/>
        <v xml:space="preserve"> </v>
      </c>
      <c r="F1054" s="50"/>
    </row>
    <row r="1055" spans="1:6">
      <c r="A1055" s="128" t="str">
        <f t="shared" si="88"/>
        <v/>
      </c>
      <c r="B1055" s="127" t="str">
        <f t="shared" si="89"/>
        <v/>
      </c>
      <c r="C1055" s="126" t="str">
        <f t="shared" si="90"/>
        <v/>
      </c>
      <c r="D1055" s="125" t="str">
        <f t="shared" si="91"/>
        <v/>
      </c>
      <c r="E1055" s="28" t="str">
        <f t="shared" si="92"/>
        <v xml:space="preserve"> </v>
      </c>
      <c r="F1055" s="50"/>
    </row>
    <row r="1056" spans="1:6">
      <c r="A1056" s="128" t="str">
        <f t="shared" si="88"/>
        <v/>
      </c>
      <c r="B1056" s="127" t="str">
        <f t="shared" si="89"/>
        <v/>
      </c>
      <c r="C1056" s="126" t="str">
        <f t="shared" si="90"/>
        <v/>
      </c>
      <c r="D1056" s="125" t="str">
        <f t="shared" si="91"/>
        <v/>
      </c>
      <c r="E1056" s="28" t="str">
        <f t="shared" si="92"/>
        <v xml:space="preserve"> </v>
      </c>
      <c r="F1056" s="50"/>
    </row>
    <row r="1057" spans="1:6">
      <c r="A1057" s="128" t="str">
        <f t="shared" si="88"/>
        <v/>
      </c>
      <c r="B1057" s="127" t="str">
        <f t="shared" si="89"/>
        <v/>
      </c>
      <c r="C1057" s="126" t="str">
        <f t="shared" si="90"/>
        <v/>
      </c>
      <c r="D1057" s="125" t="str">
        <f t="shared" si="91"/>
        <v/>
      </c>
      <c r="E1057" s="28" t="str">
        <f t="shared" si="92"/>
        <v xml:space="preserve"> </v>
      </c>
      <c r="F1057" s="50"/>
    </row>
    <row r="1058" spans="1:6">
      <c r="A1058" s="128" t="str">
        <f t="shared" si="88"/>
        <v/>
      </c>
      <c r="B1058" s="127" t="str">
        <f t="shared" si="89"/>
        <v/>
      </c>
      <c r="C1058" s="126" t="str">
        <f t="shared" si="90"/>
        <v/>
      </c>
      <c r="D1058" s="125" t="str">
        <f t="shared" si="91"/>
        <v/>
      </c>
      <c r="E1058" s="28" t="str">
        <f t="shared" si="92"/>
        <v xml:space="preserve"> </v>
      </c>
      <c r="F1058" s="50"/>
    </row>
    <row r="1059" spans="1:6">
      <c r="A1059" s="128" t="str">
        <f t="shared" si="88"/>
        <v/>
      </c>
      <c r="B1059" s="127" t="str">
        <f t="shared" si="89"/>
        <v/>
      </c>
      <c r="C1059" s="126" t="str">
        <f t="shared" si="90"/>
        <v/>
      </c>
      <c r="D1059" s="125" t="str">
        <f t="shared" si="91"/>
        <v/>
      </c>
      <c r="E1059" s="28" t="str">
        <f t="shared" si="92"/>
        <v xml:space="preserve"> </v>
      </c>
      <c r="F1059" s="50"/>
    </row>
    <row r="1060" spans="1:6">
      <c r="A1060" s="128" t="str">
        <f t="shared" si="88"/>
        <v/>
      </c>
      <c r="B1060" s="127" t="str">
        <f t="shared" si="89"/>
        <v/>
      </c>
      <c r="C1060" s="126" t="str">
        <f t="shared" si="90"/>
        <v/>
      </c>
      <c r="D1060" s="125" t="str">
        <f t="shared" si="91"/>
        <v/>
      </c>
      <c r="E1060" s="28" t="str">
        <f t="shared" si="92"/>
        <v xml:space="preserve"> </v>
      </c>
      <c r="F1060" s="50"/>
    </row>
    <row r="1061" spans="1:6">
      <c r="A1061" s="128" t="str">
        <f t="shared" si="88"/>
        <v/>
      </c>
      <c r="B1061" s="127" t="str">
        <f t="shared" si="89"/>
        <v/>
      </c>
      <c r="C1061" s="126" t="str">
        <f t="shared" si="90"/>
        <v/>
      </c>
      <c r="D1061" s="125" t="str">
        <f t="shared" si="91"/>
        <v/>
      </c>
      <c r="E1061" s="28" t="str">
        <f t="shared" si="92"/>
        <v xml:space="preserve"> </v>
      </c>
      <c r="F1061" s="50"/>
    </row>
    <row r="1062" spans="1:6">
      <c r="A1062" s="128" t="str">
        <f t="shared" si="88"/>
        <v/>
      </c>
      <c r="B1062" s="127" t="str">
        <f t="shared" si="89"/>
        <v/>
      </c>
      <c r="C1062" s="126" t="str">
        <f t="shared" si="90"/>
        <v/>
      </c>
      <c r="D1062" s="125" t="str">
        <f t="shared" si="91"/>
        <v/>
      </c>
      <c r="E1062" s="28" t="str">
        <f t="shared" si="92"/>
        <v xml:space="preserve"> </v>
      </c>
      <c r="F1062" s="50"/>
    </row>
    <row r="1063" spans="1:6">
      <c r="A1063" s="128" t="str">
        <f t="shared" si="88"/>
        <v/>
      </c>
      <c r="B1063" s="127" t="str">
        <f t="shared" si="89"/>
        <v/>
      </c>
      <c r="C1063" s="126" t="str">
        <f t="shared" si="90"/>
        <v/>
      </c>
      <c r="D1063" s="125" t="str">
        <f t="shared" si="91"/>
        <v/>
      </c>
      <c r="E1063" s="28" t="str">
        <f t="shared" si="92"/>
        <v xml:space="preserve"> </v>
      </c>
      <c r="F1063" s="50"/>
    </row>
    <row r="1064" spans="1:6">
      <c r="A1064" s="128" t="str">
        <f t="shared" si="88"/>
        <v/>
      </c>
      <c r="B1064" s="127" t="str">
        <f t="shared" si="89"/>
        <v/>
      </c>
      <c r="C1064" s="126" t="str">
        <f t="shared" si="90"/>
        <v/>
      </c>
      <c r="D1064" s="125" t="str">
        <f t="shared" si="91"/>
        <v/>
      </c>
      <c r="E1064" s="28" t="str">
        <f t="shared" si="92"/>
        <v xml:space="preserve"> </v>
      </c>
      <c r="F1064" s="50"/>
    </row>
    <row r="1065" spans="1:6">
      <c r="A1065" s="128" t="str">
        <f t="shared" si="88"/>
        <v/>
      </c>
      <c r="B1065" s="127" t="str">
        <f t="shared" si="89"/>
        <v/>
      </c>
      <c r="C1065" s="126" t="str">
        <f t="shared" si="90"/>
        <v/>
      </c>
      <c r="D1065" s="125" t="str">
        <f t="shared" si="91"/>
        <v/>
      </c>
      <c r="E1065" s="28" t="str">
        <f t="shared" si="92"/>
        <v xml:space="preserve"> </v>
      </c>
      <c r="F1065" s="50"/>
    </row>
    <row r="1066" spans="1:6">
      <c r="A1066" s="128" t="str">
        <f t="shared" si="88"/>
        <v/>
      </c>
      <c r="B1066" s="127" t="str">
        <f t="shared" si="89"/>
        <v/>
      </c>
      <c r="C1066" s="126" t="str">
        <f t="shared" si="90"/>
        <v/>
      </c>
      <c r="D1066" s="125" t="str">
        <f t="shared" si="91"/>
        <v/>
      </c>
      <c r="E1066" s="28" t="str">
        <f t="shared" si="92"/>
        <v xml:space="preserve"> </v>
      </c>
      <c r="F1066" s="50"/>
    </row>
    <row r="1067" spans="1:6">
      <c r="A1067" s="128" t="str">
        <f t="shared" si="88"/>
        <v/>
      </c>
      <c r="B1067" s="127" t="str">
        <f t="shared" si="89"/>
        <v/>
      </c>
      <c r="C1067" s="126" t="str">
        <f t="shared" si="90"/>
        <v/>
      </c>
      <c r="D1067" s="125" t="str">
        <f t="shared" si="91"/>
        <v/>
      </c>
      <c r="E1067" s="28" t="str">
        <f t="shared" si="92"/>
        <v xml:space="preserve"> </v>
      </c>
      <c r="F1067" s="50"/>
    </row>
    <row r="1068" spans="1:6">
      <c r="A1068" s="128" t="str">
        <f t="shared" si="88"/>
        <v/>
      </c>
      <c r="B1068" s="127" t="str">
        <f t="shared" si="89"/>
        <v/>
      </c>
      <c r="C1068" s="126" t="str">
        <f t="shared" si="90"/>
        <v/>
      </c>
      <c r="D1068" s="125" t="str">
        <f t="shared" si="91"/>
        <v/>
      </c>
      <c r="E1068" s="28" t="str">
        <f t="shared" si="92"/>
        <v xml:space="preserve"> </v>
      </c>
      <c r="F1068" s="50"/>
    </row>
    <row r="1069" spans="1:6">
      <c r="A1069" s="128" t="str">
        <f t="shared" si="88"/>
        <v/>
      </c>
      <c r="B1069" s="127" t="str">
        <f t="shared" si="89"/>
        <v/>
      </c>
      <c r="C1069" s="126" t="str">
        <f t="shared" si="90"/>
        <v/>
      </c>
      <c r="D1069" s="125" t="str">
        <f t="shared" si="91"/>
        <v/>
      </c>
      <c r="E1069" s="28" t="str">
        <f t="shared" si="92"/>
        <v xml:space="preserve"> </v>
      </c>
      <c r="F1069" s="50"/>
    </row>
    <row r="1070" spans="1:6">
      <c r="A1070" s="128" t="str">
        <f t="shared" si="88"/>
        <v/>
      </c>
      <c r="B1070" s="127" t="str">
        <f t="shared" si="89"/>
        <v/>
      </c>
      <c r="C1070" s="126" t="str">
        <f t="shared" si="90"/>
        <v/>
      </c>
      <c r="D1070" s="125" t="str">
        <f t="shared" si="91"/>
        <v/>
      </c>
      <c r="E1070" s="28" t="str">
        <f t="shared" si="92"/>
        <v xml:space="preserve"> </v>
      </c>
      <c r="F1070" s="50"/>
    </row>
    <row r="1071" spans="1:6">
      <c r="A1071" s="128" t="str">
        <f t="shared" si="88"/>
        <v/>
      </c>
      <c r="B1071" s="127" t="str">
        <f t="shared" si="89"/>
        <v/>
      </c>
      <c r="C1071" s="126" t="str">
        <f t="shared" si="90"/>
        <v/>
      </c>
      <c r="D1071" s="125" t="str">
        <f t="shared" si="91"/>
        <v/>
      </c>
      <c r="E1071" s="28" t="str">
        <f t="shared" si="92"/>
        <v xml:space="preserve"> </v>
      </c>
      <c r="F1071" s="50"/>
    </row>
    <row r="1072" spans="1:6">
      <c r="A1072" s="128" t="str">
        <f t="shared" si="88"/>
        <v/>
      </c>
      <c r="B1072" s="127" t="str">
        <f t="shared" si="89"/>
        <v/>
      </c>
      <c r="C1072" s="126" t="str">
        <f t="shared" si="90"/>
        <v/>
      </c>
      <c r="D1072" s="125" t="str">
        <f t="shared" si="91"/>
        <v/>
      </c>
      <c r="E1072" s="28" t="str">
        <f t="shared" si="92"/>
        <v xml:space="preserve"> </v>
      </c>
      <c r="F1072" s="50"/>
    </row>
    <row r="1073" spans="1:6">
      <c r="A1073" s="128" t="str">
        <f t="shared" si="88"/>
        <v/>
      </c>
      <c r="B1073" s="127" t="str">
        <f t="shared" si="89"/>
        <v/>
      </c>
      <c r="C1073" s="126" t="str">
        <f t="shared" si="90"/>
        <v/>
      </c>
      <c r="D1073" s="125" t="str">
        <f t="shared" si="91"/>
        <v/>
      </c>
      <c r="E1073" s="28" t="str">
        <f t="shared" si="92"/>
        <v xml:space="preserve"> </v>
      </c>
      <c r="F1073" s="50"/>
    </row>
    <row r="1074" spans="1:6">
      <c r="A1074" s="128" t="str">
        <f t="shared" si="88"/>
        <v/>
      </c>
      <c r="B1074" s="127" t="str">
        <f t="shared" si="89"/>
        <v/>
      </c>
      <c r="C1074" s="126" t="str">
        <f t="shared" si="90"/>
        <v/>
      </c>
      <c r="D1074" s="125" t="str">
        <f t="shared" si="91"/>
        <v/>
      </c>
      <c r="E1074" s="28" t="str">
        <f t="shared" si="92"/>
        <v xml:space="preserve"> </v>
      </c>
      <c r="F1074" s="50"/>
    </row>
    <row r="1075" spans="1:6">
      <c r="A1075" s="128" t="str">
        <f t="shared" si="88"/>
        <v/>
      </c>
      <c r="B1075" s="127" t="str">
        <f t="shared" si="89"/>
        <v/>
      </c>
      <c r="C1075" s="126" t="str">
        <f t="shared" si="90"/>
        <v/>
      </c>
      <c r="D1075" s="125" t="str">
        <f t="shared" si="91"/>
        <v/>
      </c>
      <c r="E1075" s="28" t="str">
        <f t="shared" si="92"/>
        <v xml:space="preserve"> </v>
      </c>
      <c r="F1075" s="50"/>
    </row>
    <row r="1076" spans="1:6">
      <c r="A1076" s="128" t="str">
        <f t="shared" si="88"/>
        <v/>
      </c>
      <c r="B1076" s="127" t="str">
        <f t="shared" si="89"/>
        <v/>
      </c>
      <c r="C1076" s="126" t="str">
        <f t="shared" si="90"/>
        <v/>
      </c>
      <c r="D1076" s="125" t="str">
        <f t="shared" si="91"/>
        <v/>
      </c>
      <c r="E1076" s="28" t="str">
        <f t="shared" si="92"/>
        <v xml:space="preserve"> </v>
      </c>
      <c r="F1076" s="50"/>
    </row>
    <row r="1077" spans="1:6">
      <c r="A1077" s="128" t="str">
        <f t="shared" si="88"/>
        <v/>
      </c>
      <c r="B1077" s="127" t="str">
        <f t="shared" si="89"/>
        <v/>
      </c>
      <c r="C1077" s="126" t="str">
        <f t="shared" si="90"/>
        <v/>
      </c>
      <c r="D1077" s="125" t="str">
        <f t="shared" si="91"/>
        <v/>
      </c>
      <c r="E1077" s="28" t="str">
        <f t="shared" si="92"/>
        <v xml:space="preserve"> </v>
      </c>
      <c r="F1077" s="50"/>
    </row>
    <row r="1078" spans="1:6">
      <c r="A1078" s="128" t="str">
        <f t="shared" si="88"/>
        <v/>
      </c>
      <c r="B1078" s="127" t="str">
        <f t="shared" si="89"/>
        <v/>
      </c>
      <c r="C1078" s="126" t="str">
        <f t="shared" si="90"/>
        <v/>
      </c>
      <c r="D1078" s="125" t="str">
        <f t="shared" si="91"/>
        <v/>
      </c>
      <c r="E1078" s="28" t="str">
        <f t="shared" si="92"/>
        <v xml:space="preserve"> </v>
      </c>
      <c r="F1078" s="50"/>
    </row>
    <row r="1079" spans="1:6">
      <c r="A1079" s="128" t="str">
        <f t="shared" si="88"/>
        <v/>
      </c>
      <c r="B1079" s="127" t="str">
        <f t="shared" si="89"/>
        <v/>
      </c>
      <c r="C1079" s="126" t="str">
        <f t="shared" si="90"/>
        <v/>
      </c>
      <c r="D1079" s="125" t="str">
        <f t="shared" si="91"/>
        <v/>
      </c>
      <c r="E1079" s="28" t="str">
        <f t="shared" si="92"/>
        <v xml:space="preserve"> </v>
      </c>
      <c r="F1079" s="50"/>
    </row>
    <row r="1080" spans="1:6">
      <c r="A1080" s="128" t="str">
        <f t="shared" si="88"/>
        <v/>
      </c>
      <c r="B1080" s="127" t="str">
        <f t="shared" si="89"/>
        <v/>
      </c>
      <c r="C1080" s="126" t="str">
        <f t="shared" si="90"/>
        <v/>
      </c>
      <c r="D1080" s="125" t="str">
        <f t="shared" si="91"/>
        <v/>
      </c>
      <c r="E1080" s="28" t="str">
        <f t="shared" si="92"/>
        <v xml:space="preserve"> </v>
      </c>
      <c r="F1080" s="50"/>
    </row>
    <row r="1081" spans="1:6">
      <c r="A1081" s="128" t="str">
        <f t="shared" si="88"/>
        <v/>
      </c>
      <c r="B1081" s="127" t="str">
        <f t="shared" si="89"/>
        <v/>
      </c>
      <c r="C1081" s="126" t="str">
        <f t="shared" si="90"/>
        <v/>
      </c>
      <c r="D1081" s="125" t="str">
        <f t="shared" si="91"/>
        <v/>
      </c>
      <c r="E1081" s="28" t="str">
        <f t="shared" si="92"/>
        <v xml:space="preserve"> </v>
      </c>
      <c r="F1081" s="50"/>
    </row>
    <row r="1082" spans="1:6">
      <c r="A1082" s="128" t="str">
        <f t="shared" si="88"/>
        <v/>
      </c>
      <c r="B1082" s="127" t="str">
        <f t="shared" si="89"/>
        <v/>
      </c>
      <c r="C1082" s="126" t="str">
        <f t="shared" si="90"/>
        <v/>
      </c>
      <c r="D1082" s="125" t="str">
        <f t="shared" si="91"/>
        <v/>
      </c>
      <c r="E1082" s="28" t="str">
        <f t="shared" si="92"/>
        <v xml:space="preserve"> </v>
      </c>
      <c r="F1082" s="50"/>
    </row>
    <row r="1083" spans="1:6">
      <c r="A1083" s="128" t="str">
        <f t="shared" si="88"/>
        <v/>
      </c>
      <c r="B1083" s="127" t="str">
        <f t="shared" si="89"/>
        <v/>
      </c>
      <c r="C1083" s="126" t="str">
        <f t="shared" si="90"/>
        <v/>
      </c>
      <c r="D1083" s="125" t="str">
        <f t="shared" si="91"/>
        <v/>
      </c>
      <c r="E1083" s="28" t="str">
        <f t="shared" si="92"/>
        <v xml:space="preserve"> </v>
      </c>
      <c r="F1083" s="50"/>
    </row>
    <row r="1084" spans="1:6">
      <c r="A1084" s="128" t="str">
        <f t="shared" si="88"/>
        <v/>
      </c>
      <c r="B1084" s="127" t="str">
        <f t="shared" si="89"/>
        <v/>
      </c>
      <c r="C1084" s="126" t="str">
        <f t="shared" si="90"/>
        <v/>
      </c>
      <c r="D1084" s="125" t="str">
        <f t="shared" si="91"/>
        <v/>
      </c>
      <c r="E1084" s="28" t="str">
        <f t="shared" si="92"/>
        <v xml:space="preserve"> </v>
      </c>
      <c r="F1084" s="50"/>
    </row>
    <row r="1085" spans="1:6">
      <c r="A1085" s="128" t="str">
        <f t="shared" si="88"/>
        <v/>
      </c>
      <c r="B1085" s="127" t="str">
        <f t="shared" si="89"/>
        <v/>
      </c>
      <c r="C1085" s="126" t="str">
        <f t="shared" si="90"/>
        <v/>
      </c>
      <c r="D1085" s="125" t="str">
        <f t="shared" si="91"/>
        <v/>
      </c>
      <c r="E1085" s="28" t="str">
        <f t="shared" si="92"/>
        <v xml:space="preserve"> </v>
      </c>
      <c r="F1085" s="50"/>
    </row>
    <row r="1086" spans="1:6">
      <c r="A1086" s="128" t="str">
        <f t="shared" si="88"/>
        <v/>
      </c>
      <c r="B1086" s="127" t="str">
        <f t="shared" si="89"/>
        <v/>
      </c>
      <c r="C1086" s="126" t="str">
        <f t="shared" si="90"/>
        <v/>
      </c>
      <c r="D1086" s="125" t="str">
        <f t="shared" si="91"/>
        <v/>
      </c>
      <c r="E1086" s="28" t="str">
        <f t="shared" si="92"/>
        <v xml:space="preserve"> </v>
      </c>
      <c r="F1086" s="50"/>
    </row>
    <row r="1087" spans="1:6">
      <c r="A1087" s="128" t="str">
        <f t="shared" si="88"/>
        <v/>
      </c>
      <c r="B1087" s="127" t="str">
        <f t="shared" si="89"/>
        <v/>
      </c>
      <c r="C1087" s="126" t="str">
        <f t="shared" si="90"/>
        <v/>
      </c>
      <c r="D1087" s="125" t="str">
        <f t="shared" si="91"/>
        <v/>
      </c>
      <c r="E1087" s="28" t="str">
        <f t="shared" si="92"/>
        <v xml:space="preserve"> </v>
      </c>
      <c r="F1087" s="50"/>
    </row>
    <row r="1088" spans="1:6">
      <c r="A1088" s="128" t="str">
        <f t="shared" si="88"/>
        <v/>
      </c>
      <c r="B1088" s="127" t="str">
        <f t="shared" si="89"/>
        <v/>
      </c>
      <c r="C1088" s="126" t="str">
        <f t="shared" si="90"/>
        <v/>
      </c>
      <c r="D1088" s="125" t="str">
        <f t="shared" si="91"/>
        <v/>
      </c>
      <c r="E1088" s="28" t="str">
        <f t="shared" si="92"/>
        <v xml:space="preserve"> </v>
      </c>
      <c r="F1088" s="50"/>
    </row>
    <row r="1089" spans="1:6">
      <c r="A1089" s="128" t="str">
        <f t="shared" si="88"/>
        <v/>
      </c>
      <c r="B1089" s="127" t="str">
        <f t="shared" si="89"/>
        <v/>
      </c>
      <c r="C1089" s="126" t="str">
        <f t="shared" si="90"/>
        <v/>
      </c>
      <c r="D1089" s="125" t="str">
        <f t="shared" si="91"/>
        <v/>
      </c>
      <c r="E1089" s="28" t="str">
        <f t="shared" si="92"/>
        <v xml:space="preserve"> </v>
      </c>
      <c r="F1089" s="50"/>
    </row>
    <row r="1090" spans="1:6">
      <c r="A1090" s="128" t="str">
        <f t="shared" si="88"/>
        <v/>
      </c>
      <c r="B1090" s="127" t="str">
        <f t="shared" si="89"/>
        <v/>
      </c>
      <c r="C1090" s="126" t="str">
        <f t="shared" si="90"/>
        <v/>
      </c>
      <c r="D1090" s="125" t="str">
        <f t="shared" si="91"/>
        <v/>
      </c>
      <c r="E1090" s="28" t="str">
        <f t="shared" si="92"/>
        <v xml:space="preserve"> </v>
      </c>
      <c r="F1090" s="50"/>
    </row>
    <row r="1091" spans="1:6">
      <c r="A1091" s="128" t="str">
        <f t="shared" si="88"/>
        <v/>
      </c>
      <c r="B1091" s="127" t="str">
        <f t="shared" si="89"/>
        <v/>
      </c>
      <c r="C1091" s="126" t="str">
        <f t="shared" si="90"/>
        <v/>
      </c>
      <c r="D1091" s="125" t="str">
        <f t="shared" si="91"/>
        <v/>
      </c>
      <c r="E1091" s="28" t="str">
        <f t="shared" si="92"/>
        <v xml:space="preserve"> </v>
      </c>
      <c r="F1091" s="50"/>
    </row>
    <row r="1092" spans="1:6">
      <c r="A1092" s="128" t="str">
        <f t="shared" si="88"/>
        <v/>
      </c>
      <c r="B1092" s="127" t="str">
        <f t="shared" si="89"/>
        <v/>
      </c>
      <c r="C1092" s="126" t="str">
        <f t="shared" si="90"/>
        <v/>
      </c>
      <c r="D1092" s="125" t="str">
        <f t="shared" si="91"/>
        <v/>
      </c>
      <c r="E1092" s="28" t="str">
        <f t="shared" si="92"/>
        <v xml:space="preserve"> </v>
      </c>
      <c r="F1092" s="50"/>
    </row>
    <row r="1093" spans="1:6">
      <c r="A1093" s="128" t="str">
        <f t="shared" ref="A1093:A1156" si="93">IF(H1093=0,"",DATE(LEFT(((MID(J1093,1,8))),4),MID(((MID(J1093,1,8))),5,2),(RIGHT(((MID(J1093,1,8))),2))))</f>
        <v/>
      </c>
      <c r="B1093" s="127" t="str">
        <f t="shared" ref="B1093:B1156" si="94">IF(H1093=0,"",(MID(J1093,10,8)*24+1)/24)</f>
        <v/>
      </c>
      <c r="C1093" s="126" t="str">
        <f t="shared" ref="C1093:C1156" si="95">IF(H1093=0,"",H1093)</f>
        <v/>
      </c>
      <c r="D1093" s="125" t="str">
        <f t="shared" ref="D1093:D1156" si="96">IF(H1093=0,"",I1093)</f>
        <v/>
      </c>
      <c r="E1093" s="28" t="str">
        <f t="shared" ref="E1093:E1156" si="97">IF(H1093*I1093=0," ",H1093*I1093)</f>
        <v xml:space="preserve"> </v>
      </c>
      <c r="F1093" s="50"/>
    </row>
    <row r="1094" spans="1:6">
      <c r="A1094" s="128" t="str">
        <f t="shared" si="93"/>
        <v/>
      </c>
      <c r="B1094" s="127" t="str">
        <f t="shared" si="94"/>
        <v/>
      </c>
      <c r="C1094" s="126" t="str">
        <f t="shared" si="95"/>
        <v/>
      </c>
      <c r="D1094" s="125" t="str">
        <f t="shared" si="96"/>
        <v/>
      </c>
      <c r="E1094" s="28" t="str">
        <f t="shared" si="97"/>
        <v xml:space="preserve"> </v>
      </c>
      <c r="F1094" s="50"/>
    </row>
    <row r="1095" spans="1:6">
      <c r="A1095" s="128" t="str">
        <f t="shared" si="93"/>
        <v/>
      </c>
      <c r="B1095" s="127" t="str">
        <f t="shared" si="94"/>
        <v/>
      </c>
      <c r="C1095" s="126" t="str">
        <f t="shared" si="95"/>
        <v/>
      </c>
      <c r="D1095" s="125" t="str">
        <f t="shared" si="96"/>
        <v/>
      </c>
      <c r="E1095" s="28" t="str">
        <f t="shared" si="97"/>
        <v xml:space="preserve"> </v>
      </c>
      <c r="F1095" s="50"/>
    </row>
    <row r="1096" spans="1:6">
      <c r="A1096" s="128" t="str">
        <f t="shared" si="93"/>
        <v/>
      </c>
      <c r="B1096" s="127" t="str">
        <f t="shared" si="94"/>
        <v/>
      </c>
      <c r="C1096" s="126" t="str">
        <f t="shared" si="95"/>
        <v/>
      </c>
      <c r="D1096" s="125" t="str">
        <f t="shared" si="96"/>
        <v/>
      </c>
      <c r="E1096" s="28" t="str">
        <f t="shared" si="97"/>
        <v xml:space="preserve"> </v>
      </c>
      <c r="F1096" s="50"/>
    </row>
    <row r="1097" spans="1:6">
      <c r="A1097" s="128" t="str">
        <f t="shared" si="93"/>
        <v/>
      </c>
      <c r="B1097" s="127" t="str">
        <f t="shared" si="94"/>
        <v/>
      </c>
      <c r="C1097" s="126" t="str">
        <f t="shared" si="95"/>
        <v/>
      </c>
      <c r="D1097" s="125" t="str">
        <f t="shared" si="96"/>
        <v/>
      </c>
      <c r="E1097" s="28" t="str">
        <f t="shared" si="97"/>
        <v xml:space="preserve"> </v>
      </c>
      <c r="F1097" s="50"/>
    </row>
    <row r="1098" spans="1:6">
      <c r="A1098" s="128" t="str">
        <f t="shared" si="93"/>
        <v/>
      </c>
      <c r="B1098" s="127" t="str">
        <f t="shared" si="94"/>
        <v/>
      </c>
      <c r="C1098" s="126" t="str">
        <f t="shared" si="95"/>
        <v/>
      </c>
      <c r="D1098" s="125" t="str">
        <f t="shared" si="96"/>
        <v/>
      </c>
      <c r="E1098" s="28" t="str">
        <f t="shared" si="97"/>
        <v xml:space="preserve"> </v>
      </c>
      <c r="F1098" s="50"/>
    </row>
    <row r="1099" spans="1:6">
      <c r="A1099" s="128" t="str">
        <f t="shared" si="93"/>
        <v/>
      </c>
      <c r="B1099" s="127" t="str">
        <f t="shared" si="94"/>
        <v/>
      </c>
      <c r="C1099" s="126" t="str">
        <f t="shared" si="95"/>
        <v/>
      </c>
      <c r="D1099" s="125" t="str">
        <f t="shared" si="96"/>
        <v/>
      </c>
      <c r="E1099" s="28" t="str">
        <f t="shared" si="97"/>
        <v xml:space="preserve"> </v>
      </c>
      <c r="F1099" s="50"/>
    </row>
    <row r="1100" spans="1:6">
      <c r="A1100" s="128" t="str">
        <f t="shared" si="93"/>
        <v/>
      </c>
      <c r="B1100" s="127" t="str">
        <f t="shared" si="94"/>
        <v/>
      </c>
      <c r="C1100" s="126" t="str">
        <f t="shared" si="95"/>
        <v/>
      </c>
      <c r="D1100" s="125" t="str">
        <f t="shared" si="96"/>
        <v/>
      </c>
      <c r="E1100" s="28" t="str">
        <f t="shared" si="97"/>
        <v xml:space="preserve"> </v>
      </c>
      <c r="F1100" s="50"/>
    </row>
    <row r="1101" spans="1:6">
      <c r="A1101" s="128" t="str">
        <f t="shared" si="93"/>
        <v/>
      </c>
      <c r="B1101" s="127" t="str">
        <f t="shared" si="94"/>
        <v/>
      </c>
      <c r="C1101" s="126" t="str">
        <f t="shared" si="95"/>
        <v/>
      </c>
      <c r="D1101" s="125" t="str">
        <f t="shared" si="96"/>
        <v/>
      </c>
      <c r="E1101" s="28" t="str">
        <f t="shared" si="97"/>
        <v xml:space="preserve"> </v>
      </c>
      <c r="F1101" s="50"/>
    </row>
    <row r="1102" spans="1:6">
      <c r="A1102" s="128" t="str">
        <f t="shared" si="93"/>
        <v/>
      </c>
      <c r="B1102" s="127" t="str">
        <f t="shared" si="94"/>
        <v/>
      </c>
      <c r="C1102" s="126" t="str">
        <f t="shared" si="95"/>
        <v/>
      </c>
      <c r="D1102" s="125" t="str">
        <f t="shared" si="96"/>
        <v/>
      </c>
      <c r="E1102" s="28" t="str">
        <f t="shared" si="97"/>
        <v xml:space="preserve"> </v>
      </c>
      <c r="F1102" s="50"/>
    </row>
    <row r="1103" spans="1:6">
      <c r="A1103" s="128" t="str">
        <f t="shared" si="93"/>
        <v/>
      </c>
      <c r="B1103" s="127" t="str">
        <f t="shared" si="94"/>
        <v/>
      </c>
      <c r="C1103" s="126" t="str">
        <f t="shared" si="95"/>
        <v/>
      </c>
      <c r="D1103" s="125" t="str">
        <f t="shared" si="96"/>
        <v/>
      </c>
      <c r="E1103" s="28" t="str">
        <f t="shared" si="97"/>
        <v xml:space="preserve"> </v>
      </c>
      <c r="F1103" s="50"/>
    </row>
    <row r="1104" spans="1:6">
      <c r="A1104" s="128" t="str">
        <f t="shared" si="93"/>
        <v/>
      </c>
      <c r="B1104" s="127" t="str">
        <f t="shared" si="94"/>
        <v/>
      </c>
      <c r="C1104" s="126" t="str">
        <f t="shared" si="95"/>
        <v/>
      </c>
      <c r="D1104" s="125" t="str">
        <f t="shared" si="96"/>
        <v/>
      </c>
      <c r="E1104" s="28" t="str">
        <f t="shared" si="97"/>
        <v xml:space="preserve"> </v>
      </c>
      <c r="F1104" s="50"/>
    </row>
    <row r="1105" spans="1:6">
      <c r="A1105" s="128" t="str">
        <f t="shared" si="93"/>
        <v/>
      </c>
      <c r="B1105" s="127" t="str">
        <f t="shared" si="94"/>
        <v/>
      </c>
      <c r="C1105" s="126" t="str">
        <f t="shared" si="95"/>
        <v/>
      </c>
      <c r="D1105" s="125" t="str">
        <f t="shared" si="96"/>
        <v/>
      </c>
      <c r="E1105" s="28" t="str">
        <f t="shared" si="97"/>
        <v xml:space="preserve"> </v>
      </c>
      <c r="F1105" s="50"/>
    </row>
    <row r="1106" spans="1:6">
      <c r="A1106" s="128" t="str">
        <f t="shared" si="93"/>
        <v/>
      </c>
      <c r="B1106" s="127" t="str">
        <f t="shared" si="94"/>
        <v/>
      </c>
      <c r="C1106" s="126" t="str">
        <f t="shared" si="95"/>
        <v/>
      </c>
      <c r="D1106" s="125" t="str">
        <f t="shared" si="96"/>
        <v/>
      </c>
      <c r="E1106" s="28" t="str">
        <f t="shared" si="97"/>
        <v xml:space="preserve"> </v>
      </c>
      <c r="F1106" s="50"/>
    </row>
    <row r="1107" spans="1:6">
      <c r="A1107" s="128" t="str">
        <f t="shared" si="93"/>
        <v/>
      </c>
      <c r="B1107" s="127" t="str">
        <f t="shared" si="94"/>
        <v/>
      </c>
      <c r="C1107" s="126" t="str">
        <f t="shared" si="95"/>
        <v/>
      </c>
      <c r="D1107" s="125" t="str">
        <f t="shared" si="96"/>
        <v/>
      </c>
      <c r="E1107" s="28" t="str">
        <f t="shared" si="97"/>
        <v xml:space="preserve"> </v>
      </c>
      <c r="F1107" s="50"/>
    </row>
    <row r="1108" spans="1:6">
      <c r="A1108" s="128" t="str">
        <f t="shared" si="93"/>
        <v/>
      </c>
      <c r="B1108" s="127" t="str">
        <f t="shared" si="94"/>
        <v/>
      </c>
      <c r="C1108" s="126" t="str">
        <f t="shared" si="95"/>
        <v/>
      </c>
      <c r="D1108" s="125" t="str">
        <f t="shared" si="96"/>
        <v/>
      </c>
      <c r="E1108" s="28" t="str">
        <f t="shared" si="97"/>
        <v xml:space="preserve"> </v>
      </c>
      <c r="F1108" s="50"/>
    </row>
    <row r="1109" spans="1:6">
      <c r="A1109" s="128" t="str">
        <f t="shared" si="93"/>
        <v/>
      </c>
      <c r="B1109" s="127" t="str">
        <f t="shared" si="94"/>
        <v/>
      </c>
      <c r="C1109" s="126" t="str">
        <f t="shared" si="95"/>
        <v/>
      </c>
      <c r="D1109" s="125" t="str">
        <f t="shared" si="96"/>
        <v/>
      </c>
      <c r="E1109" s="28" t="str">
        <f t="shared" si="97"/>
        <v xml:space="preserve"> </v>
      </c>
      <c r="F1109" s="50"/>
    </row>
    <row r="1110" spans="1:6">
      <c r="A1110" s="128" t="str">
        <f t="shared" si="93"/>
        <v/>
      </c>
      <c r="B1110" s="127" t="str">
        <f t="shared" si="94"/>
        <v/>
      </c>
      <c r="C1110" s="126" t="str">
        <f t="shared" si="95"/>
        <v/>
      </c>
      <c r="D1110" s="125" t="str">
        <f t="shared" si="96"/>
        <v/>
      </c>
      <c r="E1110" s="28" t="str">
        <f t="shared" si="97"/>
        <v xml:space="preserve"> </v>
      </c>
      <c r="F1110" s="50"/>
    </row>
    <row r="1111" spans="1:6">
      <c r="A1111" s="128" t="str">
        <f t="shared" si="93"/>
        <v/>
      </c>
      <c r="B1111" s="127" t="str">
        <f t="shared" si="94"/>
        <v/>
      </c>
      <c r="C1111" s="126" t="str">
        <f t="shared" si="95"/>
        <v/>
      </c>
      <c r="D1111" s="125" t="str">
        <f t="shared" si="96"/>
        <v/>
      </c>
      <c r="E1111" s="28" t="str">
        <f t="shared" si="97"/>
        <v xml:space="preserve"> </v>
      </c>
      <c r="F1111" s="50"/>
    </row>
    <row r="1112" spans="1:6">
      <c r="A1112" s="128" t="str">
        <f t="shared" si="93"/>
        <v/>
      </c>
      <c r="B1112" s="127" t="str">
        <f t="shared" si="94"/>
        <v/>
      </c>
      <c r="C1112" s="126" t="str">
        <f t="shared" si="95"/>
        <v/>
      </c>
      <c r="D1112" s="125" t="str">
        <f t="shared" si="96"/>
        <v/>
      </c>
      <c r="E1112" s="28" t="str">
        <f t="shared" si="97"/>
        <v xml:space="preserve"> </v>
      </c>
      <c r="F1112" s="50"/>
    </row>
    <row r="1113" spans="1:6">
      <c r="A1113" s="128" t="str">
        <f t="shared" si="93"/>
        <v/>
      </c>
      <c r="B1113" s="127" t="str">
        <f t="shared" si="94"/>
        <v/>
      </c>
      <c r="C1113" s="126" t="str">
        <f t="shared" si="95"/>
        <v/>
      </c>
      <c r="D1113" s="125" t="str">
        <f t="shared" si="96"/>
        <v/>
      </c>
      <c r="E1113" s="28" t="str">
        <f t="shared" si="97"/>
        <v xml:space="preserve"> </v>
      </c>
      <c r="F1113" s="50"/>
    </row>
    <row r="1114" spans="1:6">
      <c r="A1114" s="128" t="str">
        <f t="shared" si="93"/>
        <v/>
      </c>
      <c r="B1114" s="127" t="str">
        <f t="shared" si="94"/>
        <v/>
      </c>
      <c r="C1114" s="126" t="str">
        <f t="shared" si="95"/>
        <v/>
      </c>
      <c r="D1114" s="125" t="str">
        <f t="shared" si="96"/>
        <v/>
      </c>
      <c r="E1114" s="28" t="str">
        <f t="shared" si="97"/>
        <v xml:space="preserve"> </v>
      </c>
      <c r="F1114" s="50"/>
    </row>
    <row r="1115" spans="1:6">
      <c r="A1115" s="128" t="str">
        <f t="shared" si="93"/>
        <v/>
      </c>
      <c r="B1115" s="127" t="str">
        <f t="shared" si="94"/>
        <v/>
      </c>
      <c r="C1115" s="126" t="str">
        <f t="shared" si="95"/>
        <v/>
      </c>
      <c r="D1115" s="125" t="str">
        <f t="shared" si="96"/>
        <v/>
      </c>
      <c r="E1115" s="28" t="str">
        <f t="shared" si="97"/>
        <v xml:space="preserve"> </v>
      </c>
      <c r="F1115" s="50"/>
    </row>
    <row r="1116" spans="1:6">
      <c r="A1116" s="128" t="str">
        <f t="shared" si="93"/>
        <v/>
      </c>
      <c r="B1116" s="127" t="str">
        <f t="shared" si="94"/>
        <v/>
      </c>
      <c r="C1116" s="126" t="str">
        <f t="shared" si="95"/>
        <v/>
      </c>
      <c r="D1116" s="125" t="str">
        <f t="shared" si="96"/>
        <v/>
      </c>
      <c r="E1116" s="28" t="str">
        <f t="shared" si="97"/>
        <v xml:space="preserve"> </v>
      </c>
      <c r="F1116" s="50"/>
    </row>
    <row r="1117" spans="1:6">
      <c r="A1117" s="128" t="str">
        <f t="shared" si="93"/>
        <v/>
      </c>
      <c r="B1117" s="127" t="str">
        <f t="shared" si="94"/>
        <v/>
      </c>
      <c r="C1117" s="126" t="str">
        <f t="shared" si="95"/>
        <v/>
      </c>
      <c r="D1117" s="125" t="str">
        <f t="shared" si="96"/>
        <v/>
      </c>
      <c r="E1117" s="28" t="str">
        <f t="shared" si="97"/>
        <v xml:space="preserve"> </v>
      </c>
      <c r="F1117" s="50"/>
    </row>
    <row r="1118" spans="1:6">
      <c r="A1118" s="128" t="str">
        <f t="shared" si="93"/>
        <v/>
      </c>
      <c r="B1118" s="127" t="str">
        <f t="shared" si="94"/>
        <v/>
      </c>
      <c r="C1118" s="126" t="str">
        <f t="shared" si="95"/>
        <v/>
      </c>
      <c r="D1118" s="125" t="str">
        <f t="shared" si="96"/>
        <v/>
      </c>
      <c r="E1118" s="28" t="str">
        <f t="shared" si="97"/>
        <v xml:space="preserve"> </v>
      </c>
      <c r="F1118" s="50"/>
    </row>
    <row r="1119" spans="1:6">
      <c r="A1119" s="128" t="str">
        <f t="shared" si="93"/>
        <v/>
      </c>
      <c r="B1119" s="127" t="str">
        <f t="shared" si="94"/>
        <v/>
      </c>
      <c r="C1119" s="126" t="str">
        <f t="shared" si="95"/>
        <v/>
      </c>
      <c r="D1119" s="125" t="str">
        <f t="shared" si="96"/>
        <v/>
      </c>
      <c r="E1119" s="28" t="str">
        <f t="shared" si="97"/>
        <v xml:space="preserve"> </v>
      </c>
      <c r="F1119" s="50"/>
    </row>
    <row r="1120" spans="1:6">
      <c r="A1120" s="128" t="str">
        <f t="shared" si="93"/>
        <v/>
      </c>
      <c r="B1120" s="127" t="str">
        <f t="shared" si="94"/>
        <v/>
      </c>
      <c r="C1120" s="126" t="str">
        <f t="shared" si="95"/>
        <v/>
      </c>
      <c r="D1120" s="125" t="str">
        <f t="shared" si="96"/>
        <v/>
      </c>
      <c r="E1120" s="28" t="str">
        <f t="shared" si="97"/>
        <v xml:space="preserve"> </v>
      </c>
      <c r="F1120" s="50"/>
    </row>
    <row r="1121" spans="1:6">
      <c r="A1121" s="128" t="str">
        <f t="shared" si="93"/>
        <v/>
      </c>
      <c r="B1121" s="127" t="str">
        <f t="shared" si="94"/>
        <v/>
      </c>
      <c r="C1121" s="126" t="str">
        <f t="shared" si="95"/>
        <v/>
      </c>
      <c r="D1121" s="125" t="str">
        <f t="shared" si="96"/>
        <v/>
      </c>
      <c r="E1121" s="28" t="str">
        <f t="shared" si="97"/>
        <v xml:space="preserve"> </v>
      </c>
      <c r="F1121" s="50"/>
    </row>
    <row r="1122" spans="1:6">
      <c r="A1122" s="128" t="str">
        <f t="shared" si="93"/>
        <v/>
      </c>
      <c r="B1122" s="127" t="str">
        <f t="shared" si="94"/>
        <v/>
      </c>
      <c r="C1122" s="126" t="str">
        <f t="shared" si="95"/>
        <v/>
      </c>
      <c r="D1122" s="125" t="str">
        <f t="shared" si="96"/>
        <v/>
      </c>
      <c r="E1122" s="28" t="str">
        <f t="shared" si="97"/>
        <v xml:space="preserve"> </v>
      </c>
      <c r="F1122" s="50"/>
    </row>
    <row r="1123" spans="1:6">
      <c r="A1123" s="128" t="str">
        <f t="shared" si="93"/>
        <v/>
      </c>
      <c r="B1123" s="127" t="str">
        <f t="shared" si="94"/>
        <v/>
      </c>
      <c r="C1123" s="126" t="str">
        <f t="shared" si="95"/>
        <v/>
      </c>
      <c r="D1123" s="125" t="str">
        <f t="shared" si="96"/>
        <v/>
      </c>
      <c r="E1123" s="28" t="str">
        <f t="shared" si="97"/>
        <v xml:space="preserve"> </v>
      </c>
      <c r="F1123" s="50"/>
    </row>
    <row r="1124" spans="1:6">
      <c r="A1124" s="128" t="str">
        <f t="shared" si="93"/>
        <v/>
      </c>
      <c r="B1124" s="127" t="str">
        <f t="shared" si="94"/>
        <v/>
      </c>
      <c r="C1124" s="126" t="str">
        <f t="shared" si="95"/>
        <v/>
      </c>
      <c r="D1124" s="125" t="str">
        <f t="shared" si="96"/>
        <v/>
      </c>
      <c r="E1124" s="28" t="str">
        <f t="shared" si="97"/>
        <v xml:space="preserve"> </v>
      </c>
      <c r="F1124" s="50"/>
    </row>
    <row r="1125" spans="1:6">
      <c r="A1125" s="128" t="str">
        <f t="shared" si="93"/>
        <v/>
      </c>
      <c r="B1125" s="127" t="str">
        <f t="shared" si="94"/>
        <v/>
      </c>
      <c r="C1125" s="126" t="str">
        <f t="shared" si="95"/>
        <v/>
      </c>
      <c r="D1125" s="125" t="str">
        <f t="shared" si="96"/>
        <v/>
      </c>
      <c r="E1125" s="28" t="str">
        <f t="shared" si="97"/>
        <v xml:space="preserve"> </v>
      </c>
      <c r="F1125" s="50"/>
    </row>
    <row r="1126" spans="1:6">
      <c r="A1126" s="128" t="str">
        <f t="shared" si="93"/>
        <v/>
      </c>
      <c r="B1126" s="127" t="str">
        <f t="shared" si="94"/>
        <v/>
      </c>
      <c r="C1126" s="126" t="str">
        <f t="shared" si="95"/>
        <v/>
      </c>
      <c r="D1126" s="125" t="str">
        <f t="shared" si="96"/>
        <v/>
      </c>
      <c r="E1126" s="28" t="str">
        <f t="shared" si="97"/>
        <v xml:space="preserve"> </v>
      </c>
      <c r="F1126" s="50"/>
    </row>
    <row r="1127" spans="1:6">
      <c r="A1127" s="128" t="str">
        <f t="shared" si="93"/>
        <v/>
      </c>
      <c r="B1127" s="127" t="str">
        <f t="shared" si="94"/>
        <v/>
      </c>
      <c r="C1127" s="126" t="str">
        <f t="shared" si="95"/>
        <v/>
      </c>
      <c r="D1127" s="125" t="str">
        <f t="shared" si="96"/>
        <v/>
      </c>
      <c r="E1127" s="28" t="str">
        <f t="shared" si="97"/>
        <v xml:space="preserve"> </v>
      </c>
      <c r="F1127" s="50"/>
    </row>
    <row r="1128" spans="1:6">
      <c r="A1128" s="128" t="str">
        <f t="shared" si="93"/>
        <v/>
      </c>
      <c r="B1128" s="127" t="str">
        <f t="shared" si="94"/>
        <v/>
      </c>
      <c r="C1128" s="126" t="str">
        <f t="shared" si="95"/>
        <v/>
      </c>
      <c r="D1128" s="125" t="str">
        <f t="shared" si="96"/>
        <v/>
      </c>
      <c r="E1128" s="28" t="str">
        <f t="shared" si="97"/>
        <v xml:space="preserve"> </v>
      </c>
      <c r="F1128" s="50"/>
    </row>
    <row r="1129" spans="1:6">
      <c r="A1129" s="128" t="str">
        <f t="shared" si="93"/>
        <v/>
      </c>
      <c r="B1129" s="127" t="str">
        <f t="shared" si="94"/>
        <v/>
      </c>
      <c r="C1129" s="126" t="str">
        <f t="shared" si="95"/>
        <v/>
      </c>
      <c r="D1129" s="125" t="str">
        <f t="shared" si="96"/>
        <v/>
      </c>
      <c r="E1129" s="28" t="str">
        <f t="shared" si="97"/>
        <v xml:space="preserve"> </v>
      </c>
      <c r="F1129" s="50"/>
    </row>
    <row r="1130" spans="1:6">
      <c r="A1130" s="128" t="str">
        <f t="shared" si="93"/>
        <v/>
      </c>
      <c r="B1130" s="127" t="str">
        <f t="shared" si="94"/>
        <v/>
      </c>
      <c r="C1130" s="126" t="str">
        <f t="shared" si="95"/>
        <v/>
      </c>
      <c r="D1130" s="125" t="str">
        <f t="shared" si="96"/>
        <v/>
      </c>
      <c r="E1130" s="28" t="str">
        <f t="shared" si="97"/>
        <v xml:space="preserve"> </v>
      </c>
      <c r="F1130" s="50"/>
    </row>
    <row r="1131" spans="1:6">
      <c r="A1131" s="128" t="str">
        <f t="shared" si="93"/>
        <v/>
      </c>
      <c r="B1131" s="127" t="str">
        <f t="shared" si="94"/>
        <v/>
      </c>
      <c r="C1131" s="126" t="str">
        <f t="shared" si="95"/>
        <v/>
      </c>
      <c r="D1131" s="125" t="str">
        <f t="shared" si="96"/>
        <v/>
      </c>
      <c r="E1131" s="28" t="str">
        <f t="shared" si="97"/>
        <v xml:space="preserve"> </v>
      </c>
      <c r="F1131" s="50"/>
    </row>
    <row r="1132" spans="1:6">
      <c r="A1132" s="128" t="str">
        <f t="shared" si="93"/>
        <v/>
      </c>
      <c r="B1132" s="127" t="str">
        <f t="shared" si="94"/>
        <v/>
      </c>
      <c r="C1132" s="126" t="str">
        <f t="shared" si="95"/>
        <v/>
      </c>
      <c r="D1132" s="125" t="str">
        <f t="shared" si="96"/>
        <v/>
      </c>
      <c r="E1132" s="28" t="str">
        <f t="shared" si="97"/>
        <v xml:space="preserve"> </v>
      </c>
      <c r="F1132" s="50"/>
    </row>
    <row r="1133" spans="1:6">
      <c r="A1133" s="128" t="str">
        <f t="shared" si="93"/>
        <v/>
      </c>
      <c r="B1133" s="127" t="str">
        <f t="shared" si="94"/>
        <v/>
      </c>
      <c r="C1133" s="126" t="str">
        <f t="shared" si="95"/>
        <v/>
      </c>
      <c r="D1133" s="125" t="str">
        <f t="shared" si="96"/>
        <v/>
      </c>
      <c r="E1133" s="28" t="str">
        <f t="shared" si="97"/>
        <v xml:space="preserve"> </v>
      </c>
      <c r="F1133" s="50"/>
    </row>
    <row r="1134" spans="1:6">
      <c r="A1134" s="128" t="str">
        <f t="shared" si="93"/>
        <v/>
      </c>
      <c r="B1134" s="127" t="str">
        <f t="shared" si="94"/>
        <v/>
      </c>
      <c r="C1134" s="126" t="str">
        <f t="shared" si="95"/>
        <v/>
      </c>
      <c r="D1134" s="125" t="str">
        <f t="shared" si="96"/>
        <v/>
      </c>
      <c r="E1134" s="28" t="str">
        <f t="shared" si="97"/>
        <v xml:space="preserve"> </v>
      </c>
      <c r="F1134" s="50"/>
    </row>
    <row r="1135" spans="1:6">
      <c r="A1135" s="128" t="str">
        <f t="shared" si="93"/>
        <v/>
      </c>
      <c r="B1135" s="127" t="str">
        <f t="shared" si="94"/>
        <v/>
      </c>
      <c r="C1135" s="126" t="str">
        <f t="shared" si="95"/>
        <v/>
      </c>
      <c r="D1135" s="125" t="str">
        <f t="shared" si="96"/>
        <v/>
      </c>
      <c r="E1135" s="28" t="str">
        <f t="shared" si="97"/>
        <v xml:space="preserve"> </v>
      </c>
      <c r="F1135" s="50"/>
    </row>
    <row r="1136" spans="1:6">
      <c r="A1136" s="128" t="str">
        <f t="shared" si="93"/>
        <v/>
      </c>
      <c r="B1136" s="127" t="str">
        <f t="shared" si="94"/>
        <v/>
      </c>
      <c r="C1136" s="126" t="str">
        <f t="shared" si="95"/>
        <v/>
      </c>
      <c r="D1136" s="125" t="str">
        <f t="shared" si="96"/>
        <v/>
      </c>
      <c r="E1136" s="28" t="str">
        <f t="shared" si="97"/>
        <v xml:space="preserve"> </v>
      </c>
      <c r="F1136" s="50"/>
    </row>
    <row r="1137" spans="1:6">
      <c r="A1137" s="128" t="str">
        <f t="shared" si="93"/>
        <v/>
      </c>
      <c r="B1137" s="127" t="str">
        <f t="shared" si="94"/>
        <v/>
      </c>
      <c r="C1137" s="126" t="str">
        <f t="shared" si="95"/>
        <v/>
      </c>
      <c r="D1137" s="125" t="str">
        <f t="shared" si="96"/>
        <v/>
      </c>
      <c r="E1137" s="28" t="str">
        <f t="shared" si="97"/>
        <v xml:space="preserve"> </v>
      </c>
      <c r="F1137" s="50"/>
    </row>
    <row r="1138" spans="1:6">
      <c r="A1138" s="128" t="str">
        <f t="shared" si="93"/>
        <v/>
      </c>
      <c r="B1138" s="127" t="str">
        <f t="shared" si="94"/>
        <v/>
      </c>
      <c r="C1138" s="126" t="str">
        <f t="shared" si="95"/>
        <v/>
      </c>
      <c r="D1138" s="125" t="str">
        <f t="shared" si="96"/>
        <v/>
      </c>
      <c r="E1138" s="28" t="str">
        <f t="shared" si="97"/>
        <v xml:space="preserve"> </v>
      </c>
      <c r="F1138" s="50"/>
    </row>
    <row r="1139" spans="1:6">
      <c r="A1139" s="128" t="str">
        <f t="shared" si="93"/>
        <v/>
      </c>
      <c r="B1139" s="127" t="str">
        <f t="shared" si="94"/>
        <v/>
      </c>
      <c r="C1139" s="126" t="str">
        <f t="shared" si="95"/>
        <v/>
      </c>
      <c r="D1139" s="125" t="str">
        <f t="shared" si="96"/>
        <v/>
      </c>
      <c r="E1139" s="28" t="str">
        <f t="shared" si="97"/>
        <v xml:space="preserve"> </v>
      </c>
      <c r="F1139" s="50"/>
    </row>
    <row r="1140" spans="1:6">
      <c r="A1140" s="128" t="str">
        <f t="shared" si="93"/>
        <v/>
      </c>
      <c r="B1140" s="127" t="str">
        <f t="shared" si="94"/>
        <v/>
      </c>
      <c r="C1140" s="126" t="str">
        <f t="shared" si="95"/>
        <v/>
      </c>
      <c r="D1140" s="125" t="str">
        <f t="shared" si="96"/>
        <v/>
      </c>
      <c r="E1140" s="28" t="str">
        <f t="shared" si="97"/>
        <v xml:space="preserve"> </v>
      </c>
      <c r="F1140" s="50"/>
    </row>
    <row r="1141" spans="1:6">
      <c r="A1141" s="128" t="str">
        <f t="shared" si="93"/>
        <v/>
      </c>
      <c r="B1141" s="127" t="str">
        <f t="shared" si="94"/>
        <v/>
      </c>
      <c r="C1141" s="126" t="str">
        <f t="shared" si="95"/>
        <v/>
      </c>
      <c r="D1141" s="125" t="str">
        <f t="shared" si="96"/>
        <v/>
      </c>
      <c r="E1141" s="28" t="str">
        <f t="shared" si="97"/>
        <v xml:space="preserve"> </v>
      </c>
      <c r="F1141" s="50"/>
    </row>
    <row r="1142" spans="1:6">
      <c r="A1142" s="128" t="str">
        <f t="shared" si="93"/>
        <v/>
      </c>
      <c r="B1142" s="127" t="str">
        <f t="shared" si="94"/>
        <v/>
      </c>
      <c r="C1142" s="126" t="str">
        <f t="shared" si="95"/>
        <v/>
      </c>
      <c r="D1142" s="125" t="str">
        <f t="shared" si="96"/>
        <v/>
      </c>
      <c r="E1142" s="28" t="str">
        <f t="shared" si="97"/>
        <v xml:space="preserve"> </v>
      </c>
      <c r="F1142" s="50"/>
    </row>
    <row r="1143" spans="1:6">
      <c r="A1143" s="128" t="str">
        <f t="shared" si="93"/>
        <v/>
      </c>
      <c r="B1143" s="127" t="str">
        <f t="shared" si="94"/>
        <v/>
      </c>
      <c r="C1143" s="126" t="str">
        <f t="shared" si="95"/>
        <v/>
      </c>
      <c r="D1143" s="125" t="str">
        <f t="shared" si="96"/>
        <v/>
      </c>
      <c r="E1143" s="28" t="str">
        <f t="shared" si="97"/>
        <v xml:space="preserve"> </v>
      </c>
      <c r="F1143" s="50"/>
    </row>
    <row r="1144" spans="1:6">
      <c r="A1144" s="128" t="str">
        <f t="shared" si="93"/>
        <v/>
      </c>
      <c r="B1144" s="127" t="str">
        <f t="shared" si="94"/>
        <v/>
      </c>
      <c r="C1144" s="126" t="str">
        <f t="shared" si="95"/>
        <v/>
      </c>
      <c r="D1144" s="125" t="str">
        <f t="shared" si="96"/>
        <v/>
      </c>
      <c r="E1144" s="28" t="str">
        <f t="shared" si="97"/>
        <v xml:space="preserve"> </v>
      </c>
      <c r="F1144" s="50"/>
    </row>
    <row r="1145" spans="1:6">
      <c r="A1145" s="128" t="str">
        <f t="shared" si="93"/>
        <v/>
      </c>
      <c r="B1145" s="127" t="str">
        <f t="shared" si="94"/>
        <v/>
      </c>
      <c r="C1145" s="126" t="str">
        <f t="shared" si="95"/>
        <v/>
      </c>
      <c r="D1145" s="125" t="str">
        <f t="shared" si="96"/>
        <v/>
      </c>
      <c r="E1145" s="28" t="str">
        <f t="shared" si="97"/>
        <v xml:space="preserve"> </v>
      </c>
      <c r="F1145" s="50"/>
    </row>
    <row r="1146" spans="1:6">
      <c r="A1146" s="128" t="str">
        <f t="shared" si="93"/>
        <v/>
      </c>
      <c r="B1146" s="127" t="str">
        <f t="shared" si="94"/>
        <v/>
      </c>
      <c r="C1146" s="126" t="str">
        <f t="shared" si="95"/>
        <v/>
      </c>
      <c r="D1146" s="125" t="str">
        <f t="shared" si="96"/>
        <v/>
      </c>
      <c r="E1146" s="28" t="str">
        <f t="shared" si="97"/>
        <v xml:space="preserve"> </v>
      </c>
      <c r="F1146" s="50"/>
    </row>
    <row r="1147" spans="1:6">
      <c r="A1147" s="128" t="str">
        <f t="shared" si="93"/>
        <v/>
      </c>
      <c r="B1147" s="127" t="str">
        <f t="shared" si="94"/>
        <v/>
      </c>
      <c r="C1147" s="126" t="str">
        <f t="shared" si="95"/>
        <v/>
      </c>
      <c r="D1147" s="125" t="str">
        <f t="shared" si="96"/>
        <v/>
      </c>
      <c r="E1147" s="28" t="str">
        <f t="shared" si="97"/>
        <v xml:space="preserve"> </v>
      </c>
      <c r="F1147" s="50"/>
    </row>
    <row r="1148" spans="1:6">
      <c r="A1148" s="128" t="str">
        <f t="shared" si="93"/>
        <v/>
      </c>
      <c r="B1148" s="127" t="str">
        <f t="shared" si="94"/>
        <v/>
      </c>
      <c r="C1148" s="126" t="str">
        <f t="shared" si="95"/>
        <v/>
      </c>
      <c r="D1148" s="125" t="str">
        <f t="shared" si="96"/>
        <v/>
      </c>
      <c r="E1148" s="28" t="str">
        <f t="shared" si="97"/>
        <v xml:space="preserve"> </v>
      </c>
      <c r="F1148" s="50"/>
    </row>
    <row r="1149" spans="1:6">
      <c r="A1149" s="128" t="str">
        <f t="shared" si="93"/>
        <v/>
      </c>
      <c r="B1149" s="127" t="str">
        <f t="shared" si="94"/>
        <v/>
      </c>
      <c r="C1149" s="126" t="str">
        <f t="shared" si="95"/>
        <v/>
      </c>
      <c r="D1149" s="125" t="str">
        <f t="shared" si="96"/>
        <v/>
      </c>
      <c r="E1149" s="28" t="str">
        <f t="shared" si="97"/>
        <v xml:space="preserve"> </v>
      </c>
      <c r="F1149" s="50"/>
    </row>
    <row r="1150" spans="1:6">
      <c r="A1150" s="128" t="str">
        <f t="shared" si="93"/>
        <v/>
      </c>
      <c r="B1150" s="127" t="str">
        <f t="shared" si="94"/>
        <v/>
      </c>
      <c r="C1150" s="126" t="str">
        <f t="shared" si="95"/>
        <v/>
      </c>
      <c r="D1150" s="125" t="str">
        <f t="shared" si="96"/>
        <v/>
      </c>
      <c r="E1150" s="28" t="str">
        <f t="shared" si="97"/>
        <v xml:space="preserve"> </v>
      </c>
      <c r="F1150" s="50"/>
    </row>
    <row r="1151" spans="1:6">
      <c r="A1151" s="128" t="str">
        <f t="shared" si="93"/>
        <v/>
      </c>
      <c r="B1151" s="127" t="str">
        <f t="shared" si="94"/>
        <v/>
      </c>
      <c r="C1151" s="126" t="str">
        <f t="shared" si="95"/>
        <v/>
      </c>
      <c r="D1151" s="125" t="str">
        <f t="shared" si="96"/>
        <v/>
      </c>
      <c r="E1151" s="28" t="str">
        <f t="shared" si="97"/>
        <v xml:space="preserve"> </v>
      </c>
      <c r="F1151" s="50"/>
    </row>
    <row r="1152" spans="1:6">
      <c r="A1152" s="128" t="str">
        <f t="shared" si="93"/>
        <v/>
      </c>
      <c r="B1152" s="127" t="str">
        <f t="shared" si="94"/>
        <v/>
      </c>
      <c r="C1152" s="126" t="str">
        <f t="shared" si="95"/>
        <v/>
      </c>
      <c r="D1152" s="125" t="str">
        <f t="shared" si="96"/>
        <v/>
      </c>
      <c r="E1152" s="28" t="str">
        <f t="shared" si="97"/>
        <v xml:space="preserve"> </v>
      </c>
      <c r="F1152" s="50"/>
    </row>
    <row r="1153" spans="1:6">
      <c r="A1153" s="128" t="str">
        <f t="shared" si="93"/>
        <v/>
      </c>
      <c r="B1153" s="127" t="str">
        <f t="shared" si="94"/>
        <v/>
      </c>
      <c r="C1153" s="126" t="str">
        <f t="shared" si="95"/>
        <v/>
      </c>
      <c r="D1153" s="125" t="str">
        <f t="shared" si="96"/>
        <v/>
      </c>
      <c r="E1153" s="28" t="str">
        <f t="shared" si="97"/>
        <v xml:space="preserve"> </v>
      </c>
      <c r="F1153" s="50"/>
    </row>
    <row r="1154" spans="1:6">
      <c r="A1154" s="128" t="str">
        <f t="shared" si="93"/>
        <v/>
      </c>
      <c r="B1154" s="127" t="str">
        <f t="shared" si="94"/>
        <v/>
      </c>
      <c r="C1154" s="126" t="str">
        <f t="shared" si="95"/>
        <v/>
      </c>
      <c r="D1154" s="125" t="str">
        <f t="shared" si="96"/>
        <v/>
      </c>
      <c r="E1154" s="28" t="str">
        <f t="shared" si="97"/>
        <v xml:space="preserve"> </v>
      </c>
      <c r="F1154" s="50"/>
    </row>
    <row r="1155" spans="1:6">
      <c r="A1155" s="128" t="str">
        <f t="shared" si="93"/>
        <v/>
      </c>
      <c r="B1155" s="127" t="str">
        <f t="shared" si="94"/>
        <v/>
      </c>
      <c r="C1155" s="126" t="str">
        <f t="shared" si="95"/>
        <v/>
      </c>
      <c r="D1155" s="125" t="str">
        <f t="shared" si="96"/>
        <v/>
      </c>
      <c r="E1155" s="28" t="str">
        <f t="shared" si="97"/>
        <v xml:space="preserve"> </v>
      </c>
      <c r="F1155" s="50"/>
    </row>
    <row r="1156" spans="1:6">
      <c r="A1156" s="128" t="str">
        <f t="shared" si="93"/>
        <v/>
      </c>
      <c r="B1156" s="127" t="str">
        <f t="shared" si="94"/>
        <v/>
      </c>
      <c r="C1156" s="126" t="str">
        <f t="shared" si="95"/>
        <v/>
      </c>
      <c r="D1156" s="125" t="str">
        <f t="shared" si="96"/>
        <v/>
      </c>
      <c r="E1156" s="28" t="str">
        <f t="shared" si="97"/>
        <v xml:space="preserve"> </v>
      </c>
      <c r="F1156" s="50"/>
    </row>
    <row r="1157" spans="1:6">
      <c r="A1157" s="128" t="str">
        <f t="shared" ref="A1157:A1220" si="98">IF(H1157=0,"",DATE(LEFT(((MID(J1157,1,8))),4),MID(((MID(J1157,1,8))),5,2),(RIGHT(((MID(J1157,1,8))),2))))</f>
        <v/>
      </c>
      <c r="B1157" s="127" t="str">
        <f t="shared" ref="B1157:B1220" si="99">IF(H1157=0,"",(MID(J1157,10,8)*24+1)/24)</f>
        <v/>
      </c>
      <c r="C1157" s="126" t="str">
        <f t="shared" ref="C1157:C1220" si="100">IF(H1157=0,"",H1157)</f>
        <v/>
      </c>
      <c r="D1157" s="125" t="str">
        <f t="shared" ref="D1157:D1220" si="101">IF(H1157=0,"",I1157)</f>
        <v/>
      </c>
      <c r="E1157" s="28" t="str">
        <f t="shared" ref="E1157:E1164" si="102">IF(H1157*I1157=0," ",H1157*I1157)</f>
        <v xml:space="preserve"> </v>
      </c>
      <c r="F1157" s="50"/>
    </row>
    <row r="1158" spans="1:6">
      <c r="A1158" s="128" t="str">
        <f t="shared" si="98"/>
        <v/>
      </c>
      <c r="B1158" s="127" t="str">
        <f t="shared" si="99"/>
        <v/>
      </c>
      <c r="C1158" s="126" t="str">
        <f t="shared" si="100"/>
        <v/>
      </c>
      <c r="D1158" s="125" t="str">
        <f t="shared" si="101"/>
        <v/>
      </c>
      <c r="E1158" s="28" t="str">
        <f t="shared" si="102"/>
        <v xml:space="preserve"> </v>
      </c>
      <c r="F1158" s="50"/>
    </row>
    <row r="1159" spans="1:6">
      <c r="A1159" s="128" t="str">
        <f t="shared" si="98"/>
        <v/>
      </c>
      <c r="B1159" s="127" t="str">
        <f t="shared" si="99"/>
        <v/>
      </c>
      <c r="C1159" s="126" t="str">
        <f t="shared" si="100"/>
        <v/>
      </c>
      <c r="D1159" s="125" t="str">
        <f t="shared" si="101"/>
        <v/>
      </c>
      <c r="E1159" s="28" t="str">
        <f t="shared" si="102"/>
        <v xml:space="preserve"> </v>
      </c>
      <c r="F1159" s="50"/>
    </row>
    <row r="1160" spans="1:6">
      <c r="A1160" s="128" t="str">
        <f t="shared" si="98"/>
        <v/>
      </c>
      <c r="B1160" s="127" t="str">
        <f t="shared" si="99"/>
        <v/>
      </c>
      <c r="C1160" s="126" t="str">
        <f t="shared" si="100"/>
        <v/>
      </c>
      <c r="D1160" s="125" t="str">
        <f t="shared" si="101"/>
        <v/>
      </c>
      <c r="E1160" s="28" t="str">
        <f t="shared" si="102"/>
        <v xml:space="preserve"> </v>
      </c>
      <c r="F1160" s="50"/>
    </row>
    <row r="1161" spans="1:6">
      <c r="A1161" s="128" t="str">
        <f t="shared" si="98"/>
        <v/>
      </c>
      <c r="B1161" s="127" t="str">
        <f t="shared" si="99"/>
        <v/>
      </c>
      <c r="C1161" s="126" t="str">
        <f t="shared" si="100"/>
        <v/>
      </c>
      <c r="D1161" s="125" t="str">
        <f t="shared" si="101"/>
        <v/>
      </c>
      <c r="E1161" s="28" t="str">
        <f t="shared" si="102"/>
        <v xml:space="preserve"> </v>
      </c>
      <c r="F1161" s="50"/>
    </row>
    <row r="1162" spans="1:6">
      <c r="A1162" s="128" t="str">
        <f t="shared" si="98"/>
        <v/>
      </c>
      <c r="B1162" s="127" t="str">
        <f t="shared" si="99"/>
        <v/>
      </c>
      <c r="C1162" s="126" t="str">
        <f t="shared" si="100"/>
        <v/>
      </c>
      <c r="D1162" s="125" t="str">
        <f t="shared" si="101"/>
        <v/>
      </c>
      <c r="E1162" s="28" t="str">
        <f t="shared" si="102"/>
        <v xml:space="preserve"> </v>
      </c>
      <c r="F1162" s="50"/>
    </row>
    <row r="1163" spans="1:6">
      <c r="A1163" s="128" t="str">
        <f t="shared" si="98"/>
        <v/>
      </c>
      <c r="B1163" s="127" t="str">
        <f t="shared" si="99"/>
        <v/>
      </c>
      <c r="C1163" s="126" t="str">
        <f t="shared" si="100"/>
        <v/>
      </c>
      <c r="D1163" s="125" t="str">
        <f t="shared" si="101"/>
        <v/>
      </c>
      <c r="E1163" s="28" t="str">
        <f t="shared" si="102"/>
        <v xml:space="preserve"> </v>
      </c>
      <c r="F1163" s="50"/>
    </row>
    <row r="1164" spans="1:6">
      <c r="A1164" s="128" t="str">
        <f t="shared" si="98"/>
        <v/>
      </c>
      <c r="B1164" s="127" t="str">
        <f t="shared" si="99"/>
        <v/>
      </c>
      <c r="C1164" s="126" t="str">
        <f t="shared" si="100"/>
        <v/>
      </c>
      <c r="D1164" s="125" t="str">
        <f t="shared" si="101"/>
        <v/>
      </c>
      <c r="E1164" s="28" t="str">
        <f t="shared" si="102"/>
        <v xml:space="preserve"> </v>
      </c>
      <c r="F1164" s="50"/>
    </row>
    <row r="1165" spans="1:6">
      <c r="A1165" s="128" t="str">
        <f t="shared" si="98"/>
        <v/>
      </c>
      <c r="B1165" s="127" t="str">
        <f t="shared" si="99"/>
        <v/>
      </c>
      <c r="C1165" s="126" t="str">
        <f t="shared" si="100"/>
        <v/>
      </c>
      <c r="D1165" s="125" t="str">
        <f t="shared" si="101"/>
        <v/>
      </c>
      <c r="E1165" s="28" t="str">
        <f t="shared" ref="E1165:E1228" si="103">IF(H1165=0,"",C1165*D1165)</f>
        <v/>
      </c>
      <c r="F1165" s="50"/>
    </row>
    <row r="1166" spans="1:6">
      <c r="A1166" s="128" t="str">
        <f t="shared" si="98"/>
        <v/>
      </c>
      <c r="B1166" s="127" t="str">
        <f t="shared" si="99"/>
        <v/>
      </c>
      <c r="C1166" s="126" t="str">
        <f t="shared" si="100"/>
        <v/>
      </c>
      <c r="D1166" s="125" t="str">
        <f t="shared" si="101"/>
        <v/>
      </c>
      <c r="E1166" s="28" t="str">
        <f t="shared" si="103"/>
        <v/>
      </c>
      <c r="F1166" s="50"/>
    </row>
    <row r="1167" spans="1:6">
      <c r="A1167" s="128" t="str">
        <f t="shared" si="98"/>
        <v/>
      </c>
      <c r="B1167" s="127" t="str">
        <f t="shared" si="99"/>
        <v/>
      </c>
      <c r="C1167" s="126" t="str">
        <f t="shared" si="100"/>
        <v/>
      </c>
      <c r="D1167" s="125" t="str">
        <f t="shared" si="101"/>
        <v/>
      </c>
      <c r="E1167" s="28" t="str">
        <f t="shared" si="103"/>
        <v/>
      </c>
      <c r="F1167" s="50"/>
    </row>
    <row r="1168" spans="1:6">
      <c r="A1168" s="128" t="str">
        <f t="shared" si="98"/>
        <v/>
      </c>
      <c r="B1168" s="127" t="str">
        <f t="shared" si="99"/>
        <v/>
      </c>
      <c r="C1168" s="126" t="str">
        <f t="shared" si="100"/>
        <v/>
      </c>
      <c r="D1168" s="125" t="str">
        <f t="shared" si="101"/>
        <v/>
      </c>
      <c r="E1168" s="28" t="str">
        <f t="shared" si="103"/>
        <v/>
      </c>
      <c r="F1168" s="50"/>
    </row>
    <row r="1169" spans="1:6">
      <c r="A1169" s="128" t="str">
        <f t="shared" si="98"/>
        <v/>
      </c>
      <c r="B1169" s="127" t="str">
        <f t="shared" si="99"/>
        <v/>
      </c>
      <c r="C1169" s="126" t="str">
        <f t="shared" si="100"/>
        <v/>
      </c>
      <c r="D1169" s="125" t="str">
        <f t="shared" si="101"/>
        <v/>
      </c>
      <c r="E1169" s="28" t="str">
        <f t="shared" si="103"/>
        <v/>
      </c>
      <c r="F1169" s="50"/>
    </row>
    <row r="1170" spans="1:6">
      <c r="A1170" s="128" t="str">
        <f t="shared" si="98"/>
        <v/>
      </c>
      <c r="B1170" s="127" t="str">
        <f t="shared" si="99"/>
        <v/>
      </c>
      <c r="C1170" s="126" t="str">
        <f t="shared" si="100"/>
        <v/>
      </c>
      <c r="D1170" s="125" t="str">
        <f t="shared" si="101"/>
        <v/>
      </c>
      <c r="E1170" s="28" t="str">
        <f t="shared" si="103"/>
        <v/>
      </c>
      <c r="F1170" s="50"/>
    </row>
    <row r="1171" spans="1:6">
      <c r="A1171" s="128" t="str">
        <f t="shared" si="98"/>
        <v/>
      </c>
      <c r="B1171" s="127" t="str">
        <f t="shared" si="99"/>
        <v/>
      </c>
      <c r="C1171" s="126" t="str">
        <f t="shared" si="100"/>
        <v/>
      </c>
      <c r="D1171" s="125" t="str">
        <f t="shared" si="101"/>
        <v/>
      </c>
      <c r="E1171" s="28" t="str">
        <f t="shared" si="103"/>
        <v/>
      </c>
      <c r="F1171" s="50"/>
    </row>
    <row r="1172" spans="1:6">
      <c r="A1172" s="128" t="str">
        <f t="shared" si="98"/>
        <v/>
      </c>
      <c r="B1172" s="127" t="str">
        <f t="shared" si="99"/>
        <v/>
      </c>
      <c r="C1172" s="126" t="str">
        <f t="shared" si="100"/>
        <v/>
      </c>
      <c r="D1172" s="125" t="str">
        <f t="shared" si="101"/>
        <v/>
      </c>
      <c r="E1172" s="28" t="str">
        <f t="shared" si="103"/>
        <v/>
      </c>
      <c r="F1172" s="50"/>
    </row>
    <row r="1173" spans="1:6">
      <c r="A1173" s="128" t="str">
        <f t="shared" si="98"/>
        <v/>
      </c>
      <c r="B1173" s="127" t="str">
        <f t="shared" si="99"/>
        <v/>
      </c>
      <c r="C1173" s="126" t="str">
        <f t="shared" si="100"/>
        <v/>
      </c>
      <c r="D1173" s="125" t="str">
        <f t="shared" si="101"/>
        <v/>
      </c>
      <c r="E1173" s="28" t="str">
        <f t="shared" si="103"/>
        <v/>
      </c>
      <c r="F1173" s="50"/>
    </row>
    <row r="1174" spans="1:6">
      <c r="A1174" s="128" t="str">
        <f t="shared" si="98"/>
        <v/>
      </c>
      <c r="B1174" s="127" t="str">
        <f t="shared" si="99"/>
        <v/>
      </c>
      <c r="C1174" s="126" t="str">
        <f t="shared" si="100"/>
        <v/>
      </c>
      <c r="D1174" s="125" t="str">
        <f t="shared" si="101"/>
        <v/>
      </c>
      <c r="E1174" s="28" t="str">
        <f t="shared" si="103"/>
        <v/>
      </c>
      <c r="F1174" s="50"/>
    </row>
    <row r="1175" spans="1:6">
      <c r="A1175" s="128" t="str">
        <f t="shared" si="98"/>
        <v/>
      </c>
      <c r="B1175" s="127" t="str">
        <f t="shared" si="99"/>
        <v/>
      </c>
      <c r="C1175" s="126" t="str">
        <f t="shared" si="100"/>
        <v/>
      </c>
      <c r="D1175" s="125" t="str">
        <f t="shared" si="101"/>
        <v/>
      </c>
      <c r="E1175" s="28" t="str">
        <f t="shared" si="103"/>
        <v/>
      </c>
      <c r="F1175" s="50"/>
    </row>
    <row r="1176" spans="1:6">
      <c r="A1176" s="128" t="str">
        <f t="shared" si="98"/>
        <v/>
      </c>
      <c r="B1176" s="127" t="str">
        <f t="shared" si="99"/>
        <v/>
      </c>
      <c r="C1176" s="126" t="str">
        <f t="shared" si="100"/>
        <v/>
      </c>
      <c r="D1176" s="125" t="str">
        <f t="shared" si="101"/>
        <v/>
      </c>
      <c r="E1176" s="28" t="str">
        <f t="shared" si="103"/>
        <v/>
      </c>
      <c r="F1176" s="50"/>
    </row>
    <row r="1177" spans="1:6">
      <c r="A1177" s="128" t="str">
        <f t="shared" si="98"/>
        <v/>
      </c>
      <c r="B1177" s="127" t="str">
        <f t="shared" si="99"/>
        <v/>
      </c>
      <c r="C1177" s="126" t="str">
        <f t="shared" si="100"/>
        <v/>
      </c>
      <c r="D1177" s="125" t="str">
        <f t="shared" si="101"/>
        <v/>
      </c>
      <c r="E1177" s="28" t="str">
        <f t="shared" si="103"/>
        <v/>
      </c>
      <c r="F1177" s="50"/>
    </row>
    <row r="1178" spans="1:6">
      <c r="A1178" s="128" t="str">
        <f t="shared" si="98"/>
        <v/>
      </c>
      <c r="B1178" s="127" t="str">
        <f t="shared" si="99"/>
        <v/>
      </c>
      <c r="C1178" s="126" t="str">
        <f t="shared" si="100"/>
        <v/>
      </c>
      <c r="D1178" s="125" t="str">
        <f t="shared" si="101"/>
        <v/>
      </c>
      <c r="E1178" s="28" t="str">
        <f t="shared" si="103"/>
        <v/>
      </c>
      <c r="F1178" s="50"/>
    </row>
    <row r="1179" spans="1:6">
      <c r="A1179" s="128" t="str">
        <f t="shared" si="98"/>
        <v/>
      </c>
      <c r="B1179" s="127" t="str">
        <f t="shared" si="99"/>
        <v/>
      </c>
      <c r="C1179" s="126" t="str">
        <f t="shared" si="100"/>
        <v/>
      </c>
      <c r="D1179" s="125" t="str">
        <f t="shared" si="101"/>
        <v/>
      </c>
      <c r="E1179" s="28" t="str">
        <f t="shared" si="103"/>
        <v/>
      </c>
      <c r="F1179" s="50"/>
    </row>
    <row r="1180" spans="1:6">
      <c r="A1180" s="128" t="str">
        <f t="shared" si="98"/>
        <v/>
      </c>
      <c r="B1180" s="127" t="str">
        <f t="shared" si="99"/>
        <v/>
      </c>
      <c r="C1180" s="126" t="str">
        <f t="shared" si="100"/>
        <v/>
      </c>
      <c r="D1180" s="125" t="str">
        <f t="shared" si="101"/>
        <v/>
      </c>
      <c r="E1180" s="28" t="str">
        <f t="shared" si="103"/>
        <v/>
      </c>
      <c r="F1180" s="50"/>
    </row>
    <row r="1181" spans="1:6">
      <c r="A1181" s="128" t="str">
        <f t="shared" si="98"/>
        <v/>
      </c>
      <c r="B1181" s="127" t="str">
        <f t="shared" si="99"/>
        <v/>
      </c>
      <c r="C1181" s="126" t="str">
        <f t="shared" si="100"/>
        <v/>
      </c>
      <c r="D1181" s="125" t="str">
        <f t="shared" si="101"/>
        <v/>
      </c>
      <c r="E1181" s="28" t="str">
        <f t="shared" si="103"/>
        <v/>
      </c>
      <c r="F1181" s="50"/>
    </row>
    <row r="1182" spans="1:6">
      <c r="A1182" s="128" t="str">
        <f t="shared" si="98"/>
        <v/>
      </c>
      <c r="B1182" s="127" t="str">
        <f t="shared" si="99"/>
        <v/>
      </c>
      <c r="C1182" s="126" t="str">
        <f t="shared" si="100"/>
        <v/>
      </c>
      <c r="D1182" s="125" t="str">
        <f t="shared" si="101"/>
        <v/>
      </c>
      <c r="E1182" s="28" t="str">
        <f t="shared" si="103"/>
        <v/>
      </c>
      <c r="F1182" s="50"/>
    </row>
    <row r="1183" spans="1:6">
      <c r="A1183" s="128" t="str">
        <f t="shared" si="98"/>
        <v/>
      </c>
      <c r="B1183" s="127" t="str">
        <f t="shared" si="99"/>
        <v/>
      </c>
      <c r="C1183" s="126" t="str">
        <f t="shared" si="100"/>
        <v/>
      </c>
      <c r="D1183" s="125" t="str">
        <f t="shared" si="101"/>
        <v/>
      </c>
      <c r="E1183" s="28" t="str">
        <f t="shared" si="103"/>
        <v/>
      </c>
      <c r="F1183" s="50"/>
    </row>
    <row r="1184" spans="1:6">
      <c r="A1184" s="128" t="str">
        <f t="shared" si="98"/>
        <v/>
      </c>
      <c r="B1184" s="127" t="str">
        <f t="shared" si="99"/>
        <v/>
      </c>
      <c r="C1184" s="126" t="str">
        <f t="shared" si="100"/>
        <v/>
      </c>
      <c r="D1184" s="125" t="str">
        <f t="shared" si="101"/>
        <v/>
      </c>
      <c r="E1184" s="28" t="str">
        <f t="shared" si="103"/>
        <v/>
      </c>
      <c r="F1184" s="50"/>
    </row>
    <row r="1185" spans="1:6">
      <c r="A1185" s="128" t="str">
        <f t="shared" si="98"/>
        <v/>
      </c>
      <c r="B1185" s="127" t="str">
        <f t="shared" si="99"/>
        <v/>
      </c>
      <c r="C1185" s="126" t="str">
        <f t="shared" si="100"/>
        <v/>
      </c>
      <c r="D1185" s="125" t="str">
        <f t="shared" si="101"/>
        <v/>
      </c>
      <c r="E1185" s="28" t="str">
        <f t="shared" si="103"/>
        <v/>
      </c>
      <c r="F1185" s="50"/>
    </row>
    <row r="1186" spans="1:6">
      <c r="A1186" s="128" t="str">
        <f t="shared" si="98"/>
        <v/>
      </c>
      <c r="B1186" s="127" t="str">
        <f t="shared" si="99"/>
        <v/>
      </c>
      <c r="C1186" s="126" t="str">
        <f t="shared" si="100"/>
        <v/>
      </c>
      <c r="D1186" s="125" t="str">
        <f t="shared" si="101"/>
        <v/>
      </c>
      <c r="E1186" s="28" t="str">
        <f t="shared" si="103"/>
        <v/>
      </c>
      <c r="F1186" s="50"/>
    </row>
    <row r="1187" spans="1:6">
      <c r="A1187" s="128" t="str">
        <f t="shared" si="98"/>
        <v/>
      </c>
      <c r="B1187" s="127" t="str">
        <f t="shared" si="99"/>
        <v/>
      </c>
      <c r="C1187" s="126" t="str">
        <f t="shared" si="100"/>
        <v/>
      </c>
      <c r="D1187" s="125" t="str">
        <f t="shared" si="101"/>
        <v/>
      </c>
      <c r="E1187" s="28" t="str">
        <f t="shared" si="103"/>
        <v/>
      </c>
      <c r="F1187" s="50"/>
    </row>
    <row r="1188" spans="1:6">
      <c r="A1188" s="128" t="str">
        <f t="shared" si="98"/>
        <v/>
      </c>
      <c r="B1188" s="127" t="str">
        <f t="shared" si="99"/>
        <v/>
      </c>
      <c r="C1188" s="126" t="str">
        <f t="shared" si="100"/>
        <v/>
      </c>
      <c r="D1188" s="125" t="str">
        <f t="shared" si="101"/>
        <v/>
      </c>
      <c r="E1188" s="28" t="str">
        <f t="shared" si="103"/>
        <v/>
      </c>
      <c r="F1188" s="50"/>
    </row>
    <row r="1189" spans="1:6">
      <c r="A1189" s="128" t="str">
        <f t="shared" si="98"/>
        <v/>
      </c>
      <c r="B1189" s="127" t="str">
        <f t="shared" si="99"/>
        <v/>
      </c>
      <c r="C1189" s="126" t="str">
        <f t="shared" si="100"/>
        <v/>
      </c>
      <c r="D1189" s="125" t="str">
        <f t="shared" si="101"/>
        <v/>
      </c>
      <c r="E1189" s="28" t="str">
        <f t="shared" si="103"/>
        <v/>
      </c>
      <c r="F1189" s="50"/>
    </row>
    <row r="1190" spans="1:6">
      <c r="A1190" s="128" t="str">
        <f t="shared" si="98"/>
        <v/>
      </c>
      <c r="B1190" s="127" t="str">
        <f t="shared" si="99"/>
        <v/>
      </c>
      <c r="C1190" s="126" t="str">
        <f t="shared" si="100"/>
        <v/>
      </c>
      <c r="D1190" s="125" t="str">
        <f t="shared" si="101"/>
        <v/>
      </c>
      <c r="E1190" s="28" t="str">
        <f t="shared" si="103"/>
        <v/>
      </c>
      <c r="F1190" s="50"/>
    </row>
    <row r="1191" spans="1:6">
      <c r="A1191" s="128" t="str">
        <f t="shared" si="98"/>
        <v/>
      </c>
      <c r="B1191" s="127" t="str">
        <f t="shared" si="99"/>
        <v/>
      </c>
      <c r="C1191" s="126" t="str">
        <f t="shared" si="100"/>
        <v/>
      </c>
      <c r="D1191" s="125" t="str">
        <f t="shared" si="101"/>
        <v/>
      </c>
      <c r="E1191" s="28" t="str">
        <f t="shared" si="103"/>
        <v/>
      </c>
      <c r="F1191" s="50"/>
    </row>
    <row r="1192" spans="1:6">
      <c r="A1192" s="128" t="str">
        <f t="shared" si="98"/>
        <v/>
      </c>
      <c r="B1192" s="127" t="str">
        <f t="shared" si="99"/>
        <v/>
      </c>
      <c r="C1192" s="126" t="str">
        <f t="shared" si="100"/>
        <v/>
      </c>
      <c r="D1192" s="125" t="str">
        <f t="shared" si="101"/>
        <v/>
      </c>
      <c r="E1192" s="28" t="str">
        <f t="shared" si="103"/>
        <v/>
      </c>
      <c r="F1192" s="50"/>
    </row>
    <row r="1193" spans="1:6">
      <c r="A1193" s="128" t="str">
        <f t="shared" si="98"/>
        <v/>
      </c>
      <c r="B1193" s="127" t="str">
        <f t="shared" si="99"/>
        <v/>
      </c>
      <c r="C1193" s="126" t="str">
        <f t="shared" si="100"/>
        <v/>
      </c>
      <c r="D1193" s="125" t="str">
        <f t="shared" si="101"/>
        <v/>
      </c>
      <c r="E1193" s="28" t="str">
        <f t="shared" si="103"/>
        <v/>
      </c>
      <c r="F1193" s="50"/>
    </row>
    <row r="1194" spans="1:6">
      <c r="A1194" s="128" t="str">
        <f t="shared" si="98"/>
        <v/>
      </c>
      <c r="B1194" s="127" t="str">
        <f t="shared" si="99"/>
        <v/>
      </c>
      <c r="C1194" s="126" t="str">
        <f t="shared" si="100"/>
        <v/>
      </c>
      <c r="D1194" s="125" t="str">
        <f t="shared" si="101"/>
        <v/>
      </c>
      <c r="E1194" s="28" t="str">
        <f t="shared" si="103"/>
        <v/>
      </c>
      <c r="F1194" s="50"/>
    </row>
    <row r="1195" spans="1:6">
      <c r="A1195" s="128" t="str">
        <f t="shared" si="98"/>
        <v/>
      </c>
      <c r="B1195" s="127" t="str">
        <f t="shared" si="99"/>
        <v/>
      </c>
      <c r="C1195" s="126" t="str">
        <f t="shared" si="100"/>
        <v/>
      </c>
      <c r="D1195" s="125" t="str">
        <f t="shared" si="101"/>
        <v/>
      </c>
      <c r="E1195" s="28" t="str">
        <f t="shared" si="103"/>
        <v/>
      </c>
      <c r="F1195" s="50"/>
    </row>
    <row r="1196" spans="1:6">
      <c r="A1196" s="128" t="str">
        <f t="shared" si="98"/>
        <v/>
      </c>
      <c r="B1196" s="127" t="str">
        <f t="shared" si="99"/>
        <v/>
      </c>
      <c r="C1196" s="126" t="str">
        <f t="shared" si="100"/>
        <v/>
      </c>
      <c r="D1196" s="125" t="str">
        <f t="shared" si="101"/>
        <v/>
      </c>
      <c r="E1196" s="28" t="str">
        <f t="shared" si="103"/>
        <v/>
      </c>
      <c r="F1196" s="50"/>
    </row>
    <row r="1197" spans="1:6">
      <c r="A1197" s="128" t="str">
        <f t="shared" si="98"/>
        <v/>
      </c>
      <c r="B1197" s="127" t="str">
        <f t="shared" si="99"/>
        <v/>
      </c>
      <c r="C1197" s="126" t="str">
        <f t="shared" si="100"/>
        <v/>
      </c>
      <c r="D1197" s="125" t="str">
        <f t="shared" si="101"/>
        <v/>
      </c>
      <c r="E1197" s="28" t="str">
        <f t="shared" si="103"/>
        <v/>
      </c>
      <c r="F1197" s="50"/>
    </row>
    <row r="1198" spans="1:6">
      <c r="A1198" s="128" t="str">
        <f t="shared" si="98"/>
        <v/>
      </c>
      <c r="B1198" s="127" t="str">
        <f t="shared" si="99"/>
        <v/>
      </c>
      <c r="C1198" s="126" t="str">
        <f t="shared" si="100"/>
        <v/>
      </c>
      <c r="D1198" s="125" t="str">
        <f t="shared" si="101"/>
        <v/>
      </c>
      <c r="E1198" s="28" t="str">
        <f t="shared" si="103"/>
        <v/>
      </c>
      <c r="F1198" s="50"/>
    </row>
    <row r="1199" spans="1:6">
      <c r="A1199" s="128" t="str">
        <f t="shared" si="98"/>
        <v/>
      </c>
      <c r="B1199" s="127" t="str">
        <f t="shared" si="99"/>
        <v/>
      </c>
      <c r="C1199" s="126" t="str">
        <f t="shared" si="100"/>
        <v/>
      </c>
      <c r="D1199" s="125" t="str">
        <f t="shared" si="101"/>
        <v/>
      </c>
      <c r="E1199" s="28" t="str">
        <f t="shared" si="103"/>
        <v/>
      </c>
      <c r="F1199" s="50"/>
    </row>
    <row r="1200" spans="1:6">
      <c r="A1200" s="128" t="str">
        <f t="shared" si="98"/>
        <v/>
      </c>
      <c r="B1200" s="127" t="str">
        <f t="shared" si="99"/>
        <v/>
      </c>
      <c r="C1200" s="126" t="str">
        <f t="shared" si="100"/>
        <v/>
      </c>
      <c r="D1200" s="125" t="str">
        <f t="shared" si="101"/>
        <v/>
      </c>
      <c r="E1200" s="28" t="str">
        <f t="shared" si="103"/>
        <v/>
      </c>
      <c r="F1200" s="50"/>
    </row>
    <row r="1201" spans="1:6">
      <c r="A1201" s="128" t="str">
        <f t="shared" si="98"/>
        <v/>
      </c>
      <c r="B1201" s="127" t="str">
        <f t="shared" si="99"/>
        <v/>
      </c>
      <c r="C1201" s="126" t="str">
        <f t="shared" si="100"/>
        <v/>
      </c>
      <c r="D1201" s="125" t="str">
        <f t="shared" si="101"/>
        <v/>
      </c>
      <c r="E1201" s="28" t="str">
        <f t="shared" si="103"/>
        <v/>
      </c>
      <c r="F1201" s="50"/>
    </row>
    <row r="1202" spans="1:6">
      <c r="A1202" s="128" t="str">
        <f t="shared" si="98"/>
        <v/>
      </c>
      <c r="B1202" s="127" t="str">
        <f t="shared" si="99"/>
        <v/>
      </c>
      <c r="C1202" s="126" t="str">
        <f t="shared" si="100"/>
        <v/>
      </c>
      <c r="D1202" s="125" t="str">
        <f t="shared" si="101"/>
        <v/>
      </c>
      <c r="E1202" s="28" t="str">
        <f t="shared" si="103"/>
        <v/>
      </c>
      <c r="F1202" s="50"/>
    </row>
    <row r="1203" spans="1:6">
      <c r="A1203" s="128" t="str">
        <f t="shared" si="98"/>
        <v/>
      </c>
      <c r="B1203" s="127" t="str">
        <f t="shared" si="99"/>
        <v/>
      </c>
      <c r="C1203" s="126" t="str">
        <f t="shared" si="100"/>
        <v/>
      </c>
      <c r="D1203" s="125" t="str">
        <f t="shared" si="101"/>
        <v/>
      </c>
      <c r="E1203" s="28" t="str">
        <f t="shared" si="103"/>
        <v/>
      </c>
      <c r="F1203" s="50"/>
    </row>
    <row r="1204" spans="1:6">
      <c r="A1204" s="128" t="str">
        <f t="shared" si="98"/>
        <v/>
      </c>
      <c r="B1204" s="127" t="str">
        <f t="shared" si="99"/>
        <v/>
      </c>
      <c r="C1204" s="126" t="str">
        <f t="shared" si="100"/>
        <v/>
      </c>
      <c r="D1204" s="125" t="str">
        <f t="shared" si="101"/>
        <v/>
      </c>
      <c r="E1204" s="28" t="str">
        <f t="shared" si="103"/>
        <v/>
      </c>
      <c r="F1204" s="50"/>
    </row>
    <row r="1205" spans="1:6">
      <c r="A1205" s="128" t="str">
        <f t="shared" si="98"/>
        <v/>
      </c>
      <c r="B1205" s="127" t="str">
        <f t="shared" si="99"/>
        <v/>
      </c>
      <c r="C1205" s="126" t="str">
        <f t="shared" si="100"/>
        <v/>
      </c>
      <c r="D1205" s="125" t="str">
        <f t="shared" si="101"/>
        <v/>
      </c>
      <c r="E1205" s="28" t="str">
        <f t="shared" si="103"/>
        <v/>
      </c>
      <c r="F1205" s="50"/>
    </row>
    <row r="1206" spans="1:6">
      <c r="A1206" s="128" t="str">
        <f t="shared" si="98"/>
        <v/>
      </c>
      <c r="B1206" s="127" t="str">
        <f t="shared" si="99"/>
        <v/>
      </c>
      <c r="C1206" s="126" t="str">
        <f t="shared" si="100"/>
        <v/>
      </c>
      <c r="D1206" s="125" t="str">
        <f t="shared" si="101"/>
        <v/>
      </c>
      <c r="E1206" s="28" t="str">
        <f t="shared" si="103"/>
        <v/>
      </c>
      <c r="F1206" s="50"/>
    </row>
    <row r="1207" spans="1:6">
      <c r="A1207" s="128" t="str">
        <f t="shared" si="98"/>
        <v/>
      </c>
      <c r="B1207" s="127" t="str">
        <f t="shared" si="99"/>
        <v/>
      </c>
      <c r="C1207" s="126" t="str">
        <f t="shared" si="100"/>
        <v/>
      </c>
      <c r="D1207" s="125" t="str">
        <f t="shared" si="101"/>
        <v/>
      </c>
      <c r="E1207" s="28" t="str">
        <f t="shared" si="103"/>
        <v/>
      </c>
      <c r="F1207" s="50"/>
    </row>
    <row r="1208" spans="1:6">
      <c r="A1208" s="128" t="str">
        <f t="shared" si="98"/>
        <v/>
      </c>
      <c r="B1208" s="127" t="str">
        <f t="shared" si="99"/>
        <v/>
      </c>
      <c r="C1208" s="126" t="str">
        <f t="shared" si="100"/>
        <v/>
      </c>
      <c r="D1208" s="125" t="str">
        <f t="shared" si="101"/>
        <v/>
      </c>
      <c r="E1208" s="28" t="str">
        <f t="shared" si="103"/>
        <v/>
      </c>
      <c r="F1208" s="50"/>
    </row>
    <row r="1209" spans="1:6">
      <c r="A1209" s="128" t="str">
        <f t="shared" si="98"/>
        <v/>
      </c>
      <c r="B1209" s="127" t="str">
        <f t="shared" si="99"/>
        <v/>
      </c>
      <c r="C1209" s="126" t="str">
        <f t="shared" si="100"/>
        <v/>
      </c>
      <c r="D1209" s="125" t="str">
        <f t="shared" si="101"/>
        <v/>
      </c>
      <c r="E1209" s="28" t="str">
        <f t="shared" si="103"/>
        <v/>
      </c>
      <c r="F1209" s="50"/>
    </row>
    <row r="1210" spans="1:6">
      <c r="A1210" s="128" t="str">
        <f t="shared" si="98"/>
        <v/>
      </c>
      <c r="B1210" s="127" t="str">
        <f t="shared" si="99"/>
        <v/>
      </c>
      <c r="C1210" s="126" t="str">
        <f t="shared" si="100"/>
        <v/>
      </c>
      <c r="D1210" s="125" t="str">
        <f t="shared" si="101"/>
        <v/>
      </c>
      <c r="E1210" s="28" t="str">
        <f t="shared" si="103"/>
        <v/>
      </c>
      <c r="F1210" s="50"/>
    </row>
    <row r="1211" spans="1:6">
      <c r="A1211" s="128" t="str">
        <f t="shared" si="98"/>
        <v/>
      </c>
      <c r="B1211" s="127" t="str">
        <f t="shared" si="99"/>
        <v/>
      </c>
      <c r="C1211" s="126" t="str">
        <f t="shared" si="100"/>
        <v/>
      </c>
      <c r="D1211" s="125" t="str">
        <f t="shared" si="101"/>
        <v/>
      </c>
      <c r="E1211" s="28" t="str">
        <f t="shared" si="103"/>
        <v/>
      </c>
      <c r="F1211" s="50"/>
    </row>
    <row r="1212" spans="1:6">
      <c r="A1212" s="128" t="str">
        <f t="shared" si="98"/>
        <v/>
      </c>
      <c r="B1212" s="127" t="str">
        <f t="shared" si="99"/>
        <v/>
      </c>
      <c r="C1212" s="126" t="str">
        <f t="shared" si="100"/>
        <v/>
      </c>
      <c r="D1212" s="125" t="str">
        <f t="shared" si="101"/>
        <v/>
      </c>
      <c r="E1212" s="28" t="str">
        <f t="shared" si="103"/>
        <v/>
      </c>
      <c r="F1212" s="50"/>
    </row>
    <row r="1213" spans="1:6">
      <c r="A1213" s="128" t="str">
        <f t="shared" si="98"/>
        <v/>
      </c>
      <c r="B1213" s="127" t="str">
        <f t="shared" si="99"/>
        <v/>
      </c>
      <c r="C1213" s="126" t="str">
        <f t="shared" si="100"/>
        <v/>
      </c>
      <c r="D1213" s="125" t="str">
        <f t="shared" si="101"/>
        <v/>
      </c>
      <c r="E1213" s="28" t="str">
        <f t="shared" si="103"/>
        <v/>
      </c>
      <c r="F1213" s="50"/>
    </row>
    <row r="1214" spans="1:6">
      <c r="A1214" s="128" t="str">
        <f t="shared" si="98"/>
        <v/>
      </c>
      <c r="B1214" s="127" t="str">
        <f t="shared" si="99"/>
        <v/>
      </c>
      <c r="C1214" s="126" t="str">
        <f t="shared" si="100"/>
        <v/>
      </c>
      <c r="D1214" s="125" t="str">
        <f t="shared" si="101"/>
        <v/>
      </c>
      <c r="E1214" s="28" t="str">
        <f t="shared" si="103"/>
        <v/>
      </c>
      <c r="F1214" s="50"/>
    </row>
    <row r="1215" spans="1:6">
      <c r="A1215" s="128" t="str">
        <f t="shared" si="98"/>
        <v/>
      </c>
      <c r="B1215" s="127" t="str">
        <f t="shared" si="99"/>
        <v/>
      </c>
      <c r="C1215" s="126" t="str">
        <f t="shared" si="100"/>
        <v/>
      </c>
      <c r="D1215" s="125" t="str">
        <f t="shared" si="101"/>
        <v/>
      </c>
      <c r="E1215" s="28" t="str">
        <f t="shared" si="103"/>
        <v/>
      </c>
      <c r="F1215" s="50"/>
    </row>
    <row r="1216" spans="1:6">
      <c r="A1216" s="128" t="str">
        <f t="shared" si="98"/>
        <v/>
      </c>
      <c r="B1216" s="127" t="str">
        <f t="shared" si="99"/>
        <v/>
      </c>
      <c r="C1216" s="126" t="str">
        <f t="shared" si="100"/>
        <v/>
      </c>
      <c r="D1216" s="125" t="str">
        <f t="shared" si="101"/>
        <v/>
      </c>
      <c r="E1216" s="28" t="str">
        <f t="shared" si="103"/>
        <v/>
      </c>
      <c r="F1216" s="50"/>
    </row>
    <row r="1217" spans="1:6">
      <c r="A1217" s="128" t="str">
        <f t="shared" si="98"/>
        <v/>
      </c>
      <c r="B1217" s="127" t="str">
        <f t="shared" si="99"/>
        <v/>
      </c>
      <c r="C1217" s="126" t="str">
        <f t="shared" si="100"/>
        <v/>
      </c>
      <c r="D1217" s="125" t="str">
        <f t="shared" si="101"/>
        <v/>
      </c>
      <c r="E1217" s="28" t="str">
        <f t="shared" si="103"/>
        <v/>
      </c>
      <c r="F1217" s="50"/>
    </row>
    <row r="1218" spans="1:6">
      <c r="A1218" s="128" t="str">
        <f t="shared" si="98"/>
        <v/>
      </c>
      <c r="B1218" s="127" t="str">
        <f t="shared" si="99"/>
        <v/>
      </c>
      <c r="C1218" s="126" t="str">
        <f t="shared" si="100"/>
        <v/>
      </c>
      <c r="D1218" s="125" t="str">
        <f t="shared" si="101"/>
        <v/>
      </c>
      <c r="E1218" s="28" t="str">
        <f t="shared" si="103"/>
        <v/>
      </c>
      <c r="F1218" s="50"/>
    </row>
    <row r="1219" spans="1:6">
      <c r="A1219" s="128" t="str">
        <f t="shared" si="98"/>
        <v/>
      </c>
      <c r="B1219" s="127" t="str">
        <f t="shared" si="99"/>
        <v/>
      </c>
      <c r="C1219" s="126" t="str">
        <f t="shared" si="100"/>
        <v/>
      </c>
      <c r="D1219" s="125" t="str">
        <f t="shared" si="101"/>
        <v/>
      </c>
      <c r="E1219" s="28" t="str">
        <f t="shared" si="103"/>
        <v/>
      </c>
      <c r="F1219" s="50"/>
    </row>
    <row r="1220" spans="1:6">
      <c r="A1220" s="128" t="str">
        <f t="shared" si="98"/>
        <v/>
      </c>
      <c r="B1220" s="127" t="str">
        <f t="shared" si="99"/>
        <v/>
      </c>
      <c r="C1220" s="126" t="str">
        <f t="shared" si="100"/>
        <v/>
      </c>
      <c r="D1220" s="125" t="str">
        <f t="shared" si="101"/>
        <v/>
      </c>
      <c r="E1220" s="28" t="str">
        <f t="shared" si="103"/>
        <v/>
      </c>
      <c r="F1220" s="50"/>
    </row>
    <row r="1221" spans="1:6">
      <c r="A1221" s="128" t="str">
        <f t="shared" ref="A1221:A1284" si="104">IF(H1221=0,"",DATE(LEFT(((MID(J1221,1,8))),4),MID(((MID(J1221,1,8))),5,2),(RIGHT(((MID(J1221,1,8))),2))))</f>
        <v/>
      </c>
      <c r="B1221" s="127" t="str">
        <f t="shared" ref="B1221:B1284" si="105">IF(H1221=0,"",(MID(J1221,10,8)*24+1)/24)</f>
        <v/>
      </c>
      <c r="C1221" s="126" t="str">
        <f t="shared" ref="C1221:C1284" si="106">IF(H1221=0,"",H1221)</f>
        <v/>
      </c>
      <c r="D1221" s="125" t="str">
        <f t="shared" ref="D1221:D1284" si="107">IF(H1221=0,"",I1221)</f>
        <v/>
      </c>
      <c r="E1221" s="28" t="str">
        <f t="shared" si="103"/>
        <v/>
      </c>
      <c r="F1221" s="50"/>
    </row>
    <row r="1222" spans="1:6">
      <c r="A1222" s="128" t="str">
        <f t="shared" si="104"/>
        <v/>
      </c>
      <c r="B1222" s="127" t="str">
        <f t="shared" si="105"/>
        <v/>
      </c>
      <c r="C1222" s="126" t="str">
        <f t="shared" si="106"/>
        <v/>
      </c>
      <c r="D1222" s="125" t="str">
        <f t="shared" si="107"/>
        <v/>
      </c>
      <c r="E1222" s="28" t="str">
        <f t="shared" si="103"/>
        <v/>
      </c>
      <c r="F1222" s="50"/>
    </row>
    <row r="1223" spans="1:6">
      <c r="A1223" s="128" t="str">
        <f t="shared" si="104"/>
        <v/>
      </c>
      <c r="B1223" s="127" t="str">
        <f t="shared" si="105"/>
        <v/>
      </c>
      <c r="C1223" s="126" t="str">
        <f t="shared" si="106"/>
        <v/>
      </c>
      <c r="D1223" s="125" t="str">
        <f t="shared" si="107"/>
        <v/>
      </c>
      <c r="E1223" s="28" t="str">
        <f t="shared" si="103"/>
        <v/>
      </c>
      <c r="F1223" s="50"/>
    </row>
    <row r="1224" spans="1:6">
      <c r="A1224" s="128" t="str">
        <f t="shared" si="104"/>
        <v/>
      </c>
      <c r="B1224" s="127" t="str">
        <f t="shared" si="105"/>
        <v/>
      </c>
      <c r="C1224" s="126" t="str">
        <f t="shared" si="106"/>
        <v/>
      </c>
      <c r="D1224" s="125" t="str">
        <f t="shared" si="107"/>
        <v/>
      </c>
      <c r="E1224" s="28" t="str">
        <f t="shared" si="103"/>
        <v/>
      </c>
      <c r="F1224" s="50"/>
    </row>
    <row r="1225" spans="1:6">
      <c r="A1225" s="128" t="str">
        <f t="shared" si="104"/>
        <v/>
      </c>
      <c r="B1225" s="127" t="str">
        <f t="shared" si="105"/>
        <v/>
      </c>
      <c r="C1225" s="126" t="str">
        <f t="shared" si="106"/>
        <v/>
      </c>
      <c r="D1225" s="125" t="str">
        <f t="shared" si="107"/>
        <v/>
      </c>
      <c r="E1225" s="28" t="str">
        <f t="shared" si="103"/>
        <v/>
      </c>
      <c r="F1225" s="50"/>
    </row>
    <row r="1226" spans="1:6">
      <c r="A1226" s="128" t="str">
        <f t="shared" si="104"/>
        <v/>
      </c>
      <c r="B1226" s="127" t="str">
        <f t="shared" si="105"/>
        <v/>
      </c>
      <c r="C1226" s="126" t="str">
        <f t="shared" si="106"/>
        <v/>
      </c>
      <c r="D1226" s="125" t="str">
        <f t="shared" si="107"/>
        <v/>
      </c>
      <c r="E1226" s="28" t="str">
        <f t="shared" si="103"/>
        <v/>
      </c>
      <c r="F1226" s="50"/>
    </row>
    <row r="1227" spans="1:6">
      <c r="A1227" s="128" t="str">
        <f t="shared" si="104"/>
        <v/>
      </c>
      <c r="B1227" s="127" t="str">
        <f t="shared" si="105"/>
        <v/>
      </c>
      <c r="C1227" s="126" t="str">
        <f t="shared" si="106"/>
        <v/>
      </c>
      <c r="D1227" s="125" t="str">
        <f t="shared" si="107"/>
        <v/>
      </c>
      <c r="E1227" s="28" t="str">
        <f t="shared" si="103"/>
        <v/>
      </c>
      <c r="F1227" s="50"/>
    </row>
    <row r="1228" spans="1:6">
      <c r="A1228" s="128" t="str">
        <f t="shared" si="104"/>
        <v/>
      </c>
      <c r="B1228" s="127" t="str">
        <f t="shared" si="105"/>
        <v/>
      </c>
      <c r="C1228" s="126" t="str">
        <f t="shared" si="106"/>
        <v/>
      </c>
      <c r="D1228" s="125" t="str">
        <f t="shared" si="107"/>
        <v/>
      </c>
      <c r="E1228" s="28" t="str">
        <f t="shared" si="103"/>
        <v/>
      </c>
      <c r="F1228" s="50"/>
    </row>
    <row r="1229" spans="1:6">
      <c r="A1229" s="128" t="str">
        <f t="shared" si="104"/>
        <v/>
      </c>
      <c r="B1229" s="127" t="str">
        <f t="shared" si="105"/>
        <v/>
      </c>
      <c r="C1229" s="126" t="str">
        <f t="shared" si="106"/>
        <v/>
      </c>
      <c r="D1229" s="125" t="str">
        <f t="shared" si="107"/>
        <v/>
      </c>
      <c r="E1229" s="28" t="str">
        <f t="shared" ref="E1229:E1292" si="108">IF(H1229=0,"",C1229*D1229)</f>
        <v/>
      </c>
      <c r="F1229" s="50"/>
    </row>
    <row r="1230" spans="1:6">
      <c r="A1230" s="128" t="str">
        <f t="shared" si="104"/>
        <v/>
      </c>
      <c r="B1230" s="127" t="str">
        <f t="shared" si="105"/>
        <v/>
      </c>
      <c r="C1230" s="126" t="str">
        <f t="shared" si="106"/>
        <v/>
      </c>
      <c r="D1230" s="125" t="str">
        <f t="shared" si="107"/>
        <v/>
      </c>
      <c r="E1230" s="28" t="str">
        <f t="shared" si="108"/>
        <v/>
      </c>
      <c r="F1230" s="50"/>
    </row>
    <row r="1231" spans="1:6">
      <c r="A1231" s="128" t="str">
        <f t="shared" si="104"/>
        <v/>
      </c>
      <c r="B1231" s="127" t="str">
        <f t="shared" si="105"/>
        <v/>
      </c>
      <c r="C1231" s="126" t="str">
        <f t="shared" si="106"/>
        <v/>
      </c>
      <c r="D1231" s="125" t="str">
        <f t="shared" si="107"/>
        <v/>
      </c>
      <c r="E1231" s="28" t="str">
        <f t="shared" si="108"/>
        <v/>
      </c>
      <c r="F1231" s="50"/>
    </row>
    <row r="1232" spans="1:6">
      <c r="A1232" s="128" t="str">
        <f t="shared" si="104"/>
        <v/>
      </c>
      <c r="B1232" s="127" t="str">
        <f t="shared" si="105"/>
        <v/>
      </c>
      <c r="C1232" s="126" t="str">
        <f t="shared" si="106"/>
        <v/>
      </c>
      <c r="D1232" s="125" t="str">
        <f t="shared" si="107"/>
        <v/>
      </c>
      <c r="E1232" s="28" t="str">
        <f t="shared" si="108"/>
        <v/>
      </c>
      <c r="F1232" s="50"/>
    </row>
    <row r="1233" spans="1:6">
      <c r="A1233" s="128" t="str">
        <f t="shared" si="104"/>
        <v/>
      </c>
      <c r="B1233" s="127" t="str">
        <f t="shared" si="105"/>
        <v/>
      </c>
      <c r="C1233" s="126" t="str">
        <f t="shared" si="106"/>
        <v/>
      </c>
      <c r="D1233" s="125" t="str">
        <f t="shared" si="107"/>
        <v/>
      </c>
      <c r="E1233" s="28" t="str">
        <f t="shared" si="108"/>
        <v/>
      </c>
      <c r="F1233" s="50"/>
    </row>
    <row r="1234" spans="1:6">
      <c r="A1234" s="128" t="str">
        <f t="shared" si="104"/>
        <v/>
      </c>
      <c r="B1234" s="127" t="str">
        <f t="shared" si="105"/>
        <v/>
      </c>
      <c r="C1234" s="126" t="str">
        <f t="shared" si="106"/>
        <v/>
      </c>
      <c r="D1234" s="125" t="str">
        <f t="shared" si="107"/>
        <v/>
      </c>
      <c r="E1234" s="28" t="str">
        <f t="shared" si="108"/>
        <v/>
      </c>
      <c r="F1234" s="50"/>
    </row>
    <row r="1235" spans="1:6">
      <c r="A1235" s="128" t="str">
        <f t="shared" si="104"/>
        <v/>
      </c>
      <c r="B1235" s="127" t="str">
        <f t="shared" si="105"/>
        <v/>
      </c>
      <c r="C1235" s="126" t="str">
        <f t="shared" si="106"/>
        <v/>
      </c>
      <c r="D1235" s="125" t="str">
        <f t="shared" si="107"/>
        <v/>
      </c>
      <c r="E1235" s="28" t="str">
        <f t="shared" si="108"/>
        <v/>
      </c>
      <c r="F1235" s="50"/>
    </row>
    <row r="1236" spans="1:6">
      <c r="A1236" s="128" t="str">
        <f t="shared" si="104"/>
        <v/>
      </c>
      <c r="B1236" s="127" t="str">
        <f t="shared" si="105"/>
        <v/>
      </c>
      <c r="C1236" s="126" t="str">
        <f t="shared" si="106"/>
        <v/>
      </c>
      <c r="D1236" s="125" t="str">
        <f t="shared" si="107"/>
        <v/>
      </c>
      <c r="E1236" s="28" t="str">
        <f t="shared" si="108"/>
        <v/>
      </c>
      <c r="F1236" s="50"/>
    </row>
    <row r="1237" spans="1:6">
      <c r="A1237" s="128" t="str">
        <f t="shared" si="104"/>
        <v/>
      </c>
      <c r="B1237" s="127" t="str">
        <f t="shared" si="105"/>
        <v/>
      </c>
      <c r="C1237" s="126" t="str">
        <f t="shared" si="106"/>
        <v/>
      </c>
      <c r="D1237" s="125" t="str">
        <f t="shared" si="107"/>
        <v/>
      </c>
      <c r="E1237" s="28" t="str">
        <f t="shared" si="108"/>
        <v/>
      </c>
      <c r="F1237" s="50"/>
    </row>
    <row r="1238" spans="1:6">
      <c r="A1238" s="128" t="str">
        <f t="shared" si="104"/>
        <v/>
      </c>
      <c r="B1238" s="127" t="str">
        <f t="shared" si="105"/>
        <v/>
      </c>
      <c r="C1238" s="126" t="str">
        <f t="shared" si="106"/>
        <v/>
      </c>
      <c r="D1238" s="125" t="str">
        <f t="shared" si="107"/>
        <v/>
      </c>
      <c r="E1238" s="28" t="str">
        <f t="shared" si="108"/>
        <v/>
      </c>
      <c r="F1238" s="50"/>
    </row>
    <row r="1239" spans="1:6">
      <c r="A1239" s="128" t="str">
        <f t="shared" si="104"/>
        <v/>
      </c>
      <c r="B1239" s="127" t="str">
        <f t="shared" si="105"/>
        <v/>
      </c>
      <c r="C1239" s="126" t="str">
        <f t="shared" si="106"/>
        <v/>
      </c>
      <c r="D1239" s="125" t="str">
        <f t="shared" si="107"/>
        <v/>
      </c>
      <c r="E1239" s="28" t="str">
        <f t="shared" si="108"/>
        <v/>
      </c>
      <c r="F1239" s="50"/>
    </row>
    <row r="1240" spans="1:6">
      <c r="A1240" s="128" t="str">
        <f t="shared" si="104"/>
        <v/>
      </c>
      <c r="B1240" s="127" t="str">
        <f t="shared" si="105"/>
        <v/>
      </c>
      <c r="C1240" s="126" t="str">
        <f t="shared" si="106"/>
        <v/>
      </c>
      <c r="D1240" s="125" t="str">
        <f t="shared" si="107"/>
        <v/>
      </c>
      <c r="E1240" s="28" t="str">
        <f t="shared" si="108"/>
        <v/>
      </c>
      <c r="F1240" s="50"/>
    </row>
    <row r="1241" spans="1:6">
      <c r="A1241" s="128" t="str">
        <f t="shared" si="104"/>
        <v/>
      </c>
      <c r="B1241" s="127" t="str">
        <f t="shared" si="105"/>
        <v/>
      </c>
      <c r="C1241" s="126" t="str">
        <f t="shared" si="106"/>
        <v/>
      </c>
      <c r="D1241" s="125" t="str">
        <f t="shared" si="107"/>
        <v/>
      </c>
      <c r="E1241" s="28" t="str">
        <f t="shared" si="108"/>
        <v/>
      </c>
      <c r="F1241" s="50"/>
    </row>
    <row r="1242" spans="1:6">
      <c r="A1242" s="128" t="str">
        <f t="shared" si="104"/>
        <v/>
      </c>
      <c r="B1242" s="127" t="str">
        <f t="shared" si="105"/>
        <v/>
      </c>
      <c r="C1242" s="126" t="str">
        <f t="shared" si="106"/>
        <v/>
      </c>
      <c r="D1242" s="125" t="str">
        <f t="shared" si="107"/>
        <v/>
      </c>
      <c r="E1242" s="28" t="str">
        <f t="shared" si="108"/>
        <v/>
      </c>
      <c r="F1242" s="50"/>
    </row>
    <row r="1243" spans="1:6">
      <c r="A1243" s="128" t="str">
        <f t="shared" si="104"/>
        <v/>
      </c>
      <c r="B1243" s="127" t="str">
        <f t="shared" si="105"/>
        <v/>
      </c>
      <c r="C1243" s="126" t="str">
        <f t="shared" si="106"/>
        <v/>
      </c>
      <c r="D1243" s="125" t="str">
        <f t="shared" si="107"/>
        <v/>
      </c>
      <c r="E1243" s="28" t="str">
        <f t="shared" si="108"/>
        <v/>
      </c>
      <c r="F1243" s="50"/>
    </row>
    <row r="1244" spans="1:6">
      <c r="A1244" s="128" t="str">
        <f t="shared" si="104"/>
        <v/>
      </c>
      <c r="B1244" s="127" t="str">
        <f t="shared" si="105"/>
        <v/>
      </c>
      <c r="C1244" s="126" t="str">
        <f t="shared" si="106"/>
        <v/>
      </c>
      <c r="D1244" s="125" t="str">
        <f t="shared" si="107"/>
        <v/>
      </c>
      <c r="E1244" s="28" t="str">
        <f t="shared" si="108"/>
        <v/>
      </c>
      <c r="F1244" s="50"/>
    </row>
    <row r="1245" spans="1:6">
      <c r="A1245" s="128" t="str">
        <f t="shared" si="104"/>
        <v/>
      </c>
      <c r="B1245" s="127" t="str">
        <f t="shared" si="105"/>
        <v/>
      </c>
      <c r="C1245" s="126" t="str">
        <f t="shared" si="106"/>
        <v/>
      </c>
      <c r="D1245" s="125" t="str">
        <f t="shared" si="107"/>
        <v/>
      </c>
      <c r="E1245" s="28" t="str">
        <f t="shared" si="108"/>
        <v/>
      </c>
      <c r="F1245" s="50"/>
    </row>
    <row r="1246" spans="1:6">
      <c r="A1246" s="128" t="str">
        <f t="shared" si="104"/>
        <v/>
      </c>
      <c r="B1246" s="127" t="str">
        <f t="shared" si="105"/>
        <v/>
      </c>
      <c r="C1246" s="126" t="str">
        <f t="shared" si="106"/>
        <v/>
      </c>
      <c r="D1246" s="125" t="str">
        <f t="shared" si="107"/>
        <v/>
      </c>
      <c r="E1246" s="28" t="str">
        <f t="shared" si="108"/>
        <v/>
      </c>
      <c r="F1246" s="50"/>
    </row>
    <row r="1247" spans="1:6">
      <c r="A1247" s="128" t="str">
        <f t="shared" si="104"/>
        <v/>
      </c>
      <c r="B1247" s="127" t="str">
        <f t="shared" si="105"/>
        <v/>
      </c>
      <c r="C1247" s="126" t="str">
        <f t="shared" si="106"/>
        <v/>
      </c>
      <c r="D1247" s="125" t="str">
        <f t="shared" si="107"/>
        <v/>
      </c>
      <c r="E1247" s="28" t="str">
        <f t="shared" si="108"/>
        <v/>
      </c>
      <c r="F1247" s="50"/>
    </row>
    <row r="1248" spans="1:6">
      <c r="A1248" s="128" t="str">
        <f t="shared" si="104"/>
        <v/>
      </c>
      <c r="B1248" s="127" t="str">
        <f t="shared" si="105"/>
        <v/>
      </c>
      <c r="C1248" s="126" t="str">
        <f t="shared" si="106"/>
        <v/>
      </c>
      <c r="D1248" s="125" t="str">
        <f t="shared" si="107"/>
        <v/>
      </c>
      <c r="E1248" s="28" t="str">
        <f t="shared" si="108"/>
        <v/>
      </c>
      <c r="F1248" s="50"/>
    </row>
    <row r="1249" spans="1:6">
      <c r="A1249" s="128" t="str">
        <f t="shared" si="104"/>
        <v/>
      </c>
      <c r="B1249" s="127" t="str">
        <f t="shared" si="105"/>
        <v/>
      </c>
      <c r="C1249" s="126" t="str">
        <f t="shared" si="106"/>
        <v/>
      </c>
      <c r="D1249" s="125" t="str">
        <f t="shared" si="107"/>
        <v/>
      </c>
      <c r="E1249" s="28" t="str">
        <f t="shared" si="108"/>
        <v/>
      </c>
      <c r="F1249" s="50"/>
    </row>
    <row r="1250" spans="1:6">
      <c r="A1250" s="128" t="str">
        <f t="shared" si="104"/>
        <v/>
      </c>
      <c r="B1250" s="127" t="str">
        <f t="shared" si="105"/>
        <v/>
      </c>
      <c r="C1250" s="126" t="str">
        <f t="shared" si="106"/>
        <v/>
      </c>
      <c r="D1250" s="125" t="str">
        <f t="shared" si="107"/>
        <v/>
      </c>
      <c r="E1250" s="28" t="str">
        <f t="shared" si="108"/>
        <v/>
      </c>
      <c r="F1250" s="50"/>
    </row>
    <row r="1251" spans="1:6">
      <c r="A1251" s="128" t="str">
        <f t="shared" si="104"/>
        <v/>
      </c>
      <c r="B1251" s="127" t="str">
        <f t="shared" si="105"/>
        <v/>
      </c>
      <c r="C1251" s="126" t="str">
        <f t="shared" si="106"/>
        <v/>
      </c>
      <c r="D1251" s="125" t="str">
        <f t="shared" si="107"/>
        <v/>
      </c>
      <c r="E1251" s="28" t="str">
        <f t="shared" si="108"/>
        <v/>
      </c>
      <c r="F1251" s="50"/>
    </row>
    <row r="1252" spans="1:6">
      <c r="A1252" s="128" t="str">
        <f t="shared" si="104"/>
        <v/>
      </c>
      <c r="B1252" s="127" t="str">
        <f t="shared" si="105"/>
        <v/>
      </c>
      <c r="C1252" s="126" t="str">
        <f t="shared" si="106"/>
        <v/>
      </c>
      <c r="D1252" s="125" t="str">
        <f t="shared" si="107"/>
        <v/>
      </c>
      <c r="E1252" s="28" t="str">
        <f t="shared" si="108"/>
        <v/>
      </c>
      <c r="F1252" s="50"/>
    </row>
    <row r="1253" spans="1:6">
      <c r="A1253" s="128" t="str">
        <f t="shared" si="104"/>
        <v/>
      </c>
      <c r="B1253" s="127" t="str">
        <f t="shared" si="105"/>
        <v/>
      </c>
      <c r="C1253" s="126" t="str">
        <f t="shared" si="106"/>
        <v/>
      </c>
      <c r="D1253" s="125" t="str">
        <f t="shared" si="107"/>
        <v/>
      </c>
      <c r="E1253" s="28" t="str">
        <f t="shared" si="108"/>
        <v/>
      </c>
      <c r="F1253" s="50"/>
    </row>
    <row r="1254" spans="1:6">
      <c r="A1254" s="128" t="str">
        <f t="shared" si="104"/>
        <v/>
      </c>
      <c r="B1254" s="127" t="str">
        <f t="shared" si="105"/>
        <v/>
      </c>
      <c r="C1254" s="126" t="str">
        <f t="shared" si="106"/>
        <v/>
      </c>
      <c r="D1254" s="125" t="str">
        <f t="shared" si="107"/>
        <v/>
      </c>
      <c r="E1254" s="28" t="str">
        <f t="shared" si="108"/>
        <v/>
      </c>
      <c r="F1254" s="50"/>
    </row>
    <row r="1255" spans="1:6">
      <c r="A1255" s="128" t="str">
        <f t="shared" si="104"/>
        <v/>
      </c>
      <c r="B1255" s="127" t="str">
        <f t="shared" si="105"/>
        <v/>
      </c>
      <c r="C1255" s="126" t="str">
        <f t="shared" si="106"/>
        <v/>
      </c>
      <c r="D1255" s="125" t="str">
        <f t="shared" si="107"/>
        <v/>
      </c>
      <c r="E1255" s="28" t="str">
        <f t="shared" si="108"/>
        <v/>
      </c>
      <c r="F1255" s="50"/>
    </row>
    <row r="1256" spans="1:6">
      <c r="A1256" s="128" t="str">
        <f t="shared" si="104"/>
        <v/>
      </c>
      <c r="B1256" s="127" t="str">
        <f t="shared" si="105"/>
        <v/>
      </c>
      <c r="C1256" s="126" t="str">
        <f t="shared" si="106"/>
        <v/>
      </c>
      <c r="D1256" s="125" t="str">
        <f t="shared" si="107"/>
        <v/>
      </c>
      <c r="E1256" s="28" t="str">
        <f t="shared" si="108"/>
        <v/>
      </c>
      <c r="F1256" s="50"/>
    </row>
    <row r="1257" spans="1:6">
      <c r="A1257" s="128" t="str">
        <f t="shared" si="104"/>
        <v/>
      </c>
      <c r="B1257" s="127" t="str">
        <f t="shared" si="105"/>
        <v/>
      </c>
      <c r="C1257" s="126" t="str">
        <f t="shared" si="106"/>
        <v/>
      </c>
      <c r="D1257" s="125" t="str">
        <f t="shared" si="107"/>
        <v/>
      </c>
      <c r="E1257" s="28" t="str">
        <f t="shared" si="108"/>
        <v/>
      </c>
      <c r="F1257" s="50"/>
    </row>
    <row r="1258" spans="1:6">
      <c r="A1258" s="128" t="str">
        <f t="shared" si="104"/>
        <v/>
      </c>
      <c r="B1258" s="127" t="str">
        <f t="shared" si="105"/>
        <v/>
      </c>
      <c r="C1258" s="126" t="str">
        <f t="shared" si="106"/>
        <v/>
      </c>
      <c r="D1258" s="125" t="str">
        <f t="shared" si="107"/>
        <v/>
      </c>
      <c r="E1258" s="28" t="str">
        <f t="shared" si="108"/>
        <v/>
      </c>
      <c r="F1258" s="50"/>
    </row>
    <row r="1259" spans="1:6">
      <c r="A1259" s="128" t="str">
        <f t="shared" si="104"/>
        <v/>
      </c>
      <c r="B1259" s="127" t="str">
        <f t="shared" si="105"/>
        <v/>
      </c>
      <c r="C1259" s="126" t="str">
        <f t="shared" si="106"/>
        <v/>
      </c>
      <c r="D1259" s="125" t="str">
        <f t="shared" si="107"/>
        <v/>
      </c>
      <c r="E1259" s="28" t="str">
        <f t="shared" si="108"/>
        <v/>
      </c>
      <c r="F1259" s="50"/>
    </row>
    <row r="1260" spans="1:6">
      <c r="A1260" s="128" t="str">
        <f t="shared" si="104"/>
        <v/>
      </c>
      <c r="B1260" s="127" t="str">
        <f t="shared" si="105"/>
        <v/>
      </c>
      <c r="C1260" s="126" t="str">
        <f t="shared" si="106"/>
        <v/>
      </c>
      <c r="D1260" s="125" t="str">
        <f t="shared" si="107"/>
        <v/>
      </c>
      <c r="E1260" s="28" t="str">
        <f t="shared" si="108"/>
        <v/>
      </c>
      <c r="F1260" s="50"/>
    </row>
    <row r="1261" spans="1:6">
      <c r="A1261" s="128" t="str">
        <f t="shared" si="104"/>
        <v/>
      </c>
      <c r="B1261" s="127" t="str">
        <f t="shared" si="105"/>
        <v/>
      </c>
      <c r="C1261" s="126" t="str">
        <f t="shared" si="106"/>
        <v/>
      </c>
      <c r="D1261" s="125" t="str">
        <f t="shared" si="107"/>
        <v/>
      </c>
      <c r="E1261" s="28" t="str">
        <f t="shared" si="108"/>
        <v/>
      </c>
      <c r="F1261" s="50"/>
    </row>
    <row r="1262" spans="1:6">
      <c r="A1262" s="128" t="str">
        <f t="shared" si="104"/>
        <v/>
      </c>
      <c r="B1262" s="127" t="str">
        <f t="shared" si="105"/>
        <v/>
      </c>
      <c r="C1262" s="126" t="str">
        <f t="shared" si="106"/>
        <v/>
      </c>
      <c r="D1262" s="125" t="str">
        <f t="shared" si="107"/>
        <v/>
      </c>
      <c r="E1262" s="28" t="str">
        <f t="shared" si="108"/>
        <v/>
      </c>
      <c r="F1262" s="50"/>
    </row>
    <row r="1263" spans="1:6">
      <c r="A1263" s="128" t="str">
        <f t="shared" si="104"/>
        <v/>
      </c>
      <c r="B1263" s="127" t="str">
        <f t="shared" si="105"/>
        <v/>
      </c>
      <c r="C1263" s="126" t="str">
        <f t="shared" si="106"/>
        <v/>
      </c>
      <c r="D1263" s="125" t="str">
        <f t="shared" si="107"/>
        <v/>
      </c>
      <c r="E1263" s="28" t="str">
        <f t="shared" si="108"/>
        <v/>
      </c>
      <c r="F1263" s="50"/>
    </row>
    <row r="1264" spans="1:6">
      <c r="A1264" s="128" t="str">
        <f t="shared" si="104"/>
        <v/>
      </c>
      <c r="B1264" s="127" t="str">
        <f t="shared" si="105"/>
        <v/>
      </c>
      <c r="C1264" s="126" t="str">
        <f t="shared" si="106"/>
        <v/>
      </c>
      <c r="D1264" s="125" t="str">
        <f t="shared" si="107"/>
        <v/>
      </c>
      <c r="E1264" s="28" t="str">
        <f t="shared" si="108"/>
        <v/>
      </c>
      <c r="F1264" s="50"/>
    </row>
    <row r="1265" spans="1:6">
      <c r="A1265" s="128" t="str">
        <f t="shared" si="104"/>
        <v/>
      </c>
      <c r="B1265" s="127" t="str">
        <f t="shared" si="105"/>
        <v/>
      </c>
      <c r="C1265" s="126" t="str">
        <f t="shared" si="106"/>
        <v/>
      </c>
      <c r="D1265" s="125" t="str">
        <f t="shared" si="107"/>
        <v/>
      </c>
      <c r="E1265" s="28" t="str">
        <f t="shared" si="108"/>
        <v/>
      </c>
      <c r="F1265" s="50"/>
    </row>
    <row r="1266" spans="1:6">
      <c r="A1266" s="128" t="str">
        <f t="shared" si="104"/>
        <v/>
      </c>
      <c r="B1266" s="127" t="str">
        <f t="shared" si="105"/>
        <v/>
      </c>
      <c r="C1266" s="126" t="str">
        <f t="shared" si="106"/>
        <v/>
      </c>
      <c r="D1266" s="125" t="str">
        <f t="shared" si="107"/>
        <v/>
      </c>
      <c r="E1266" s="28" t="str">
        <f t="shared" si="108"/>
        <v/>
      </c>
      <c r="F1266" s="50"/>
    </row>
    <row r="1267" spans="1:6">
      <c r="A1267" s="128" t="str">
        <f t="shared" si="104"/>
        <v/>
      </c>
      <c r="B1267" s="127" t="str">
        <f t="shared" si="105"/>
        <v/>
      </c>
      <c r="C1267" s="126" t="str">
        <f t="shared" si="106"/>
        <v/>
      </c>
      <c r="D1267" s="125" t="str">
        <f t="shared" si="107"/>
        <v/>
      </c>
      <c r="E1267" s="28" t="str">
        <f t="shared" si="108"/>
        <v/>
      </c>
      <c r="F1267" s="50"/>
    </row>
    <row r="1268" spans="1:6">
      <c r="A1268" s="128" t="str">
        <f t="shared" si="104"/>
        <v/>
      </c>
      <c r="B1268" s="127" t="str">
        <f t="shared" si="105"/>
        <v/>
      </c>
      <c r="C1268" s="126" t="str">
        <f t="shared" si="106"/>
        <v/>
      </c>
      <c r="D1268" s="125" t="str">
        <f t="shared" si="107"/>
        <v/>
      </c>
      <c r="E1268" s="28" t="str">
        <f t="shared" si="108"/>
        <v/>
      </c>
      <c r="F1268" s="50"/>
    </row>
    <row r="1269" spans="1:6">
      <c r="A1269" s="128" t="str">
        <f t="shared" si="104"/>
        <v/>
      </c>
      <c r="B1269" s="127" t="str">
        <f t="shared" si="105"/>
        <v/>
      </c>
      <c r="C1269" s="126" t="str">
        <f t="shared" si="106"/>
        <v/>
      </c>
      <c r="D1269" s="125" t="str">
        <f t="shared" si="107"/>
        <v/>
      </c>
      <c r="E1269" s="28" t="str">
        <f t="shared" si="108"/>
        <v/>
      </c>
      <c r="F1269" s="50"/>
    </row>
    <row r="1270" spans="1:6">
      <c r="A1270" s="128" t="str">
        <f t="shared" si="104"/>
        <v/>
      </c>
      <c r="B1270" s="127" t="str">
        <f t="shared" si="105"/>
        <v/>
      </c>
      <c r="C1270" s="126" t="str">
        <f t="shared" si="106"/>
        <v/>
      </c>
      <c r="D1270" s="125" t="str">
        <f t="shared" si="107"/>
        <v/>
      </c>
      <c r="E1270" s="28" t="str">
        <f t="shared" si="108"/>
        <v/>
      </c>
      <c r="F1270" s="50"/>
    </row>
    <row r="1271" spans="1:6">
      <c r="A1271" s="128" t="str">
        <f t="shared" si="104"/>
        <v/>
      </c>
      <c r="B1271" s="127" t="str">
        <f t="shared" si="105"/>
        <v/>
      </c>
      <c r="C1271" s="126" t="str">
        <f t="shared" si="106"/>
        <v/>
      </c>
      <c r="D1271" s="125" t="str">
        <f t="shared" si="107"/>
        <v/>
      </c>
      <c r="E1271" s="28" t="str">
        <f t="shared" si="108"/>
        <v/>
      </c>
      <c r="F1271" s="50"/>
    </row>
    <row r="1272" spans="1:6">
      <c r="A1272" s="128" t="str">
        <f t="shared" si="104"/>
        <v/>
      </c>
      <c r="B1272" s="127" t="str">
        <f t="shared" si="105"/>
        <v/>
      </c>
      <c r="C1272" s="126" t="str">
        <f t="shared" si="106"/>
        <v/>
      </c>
      <c r="D1272" s="125" t="str">
        <f t="shared" si="107"/>
        <v/>
      </c>
      <c r="E1272" s="28" t="str">
        <f t="shared" si="108"/>
        <v/>
      </c>
      <c r="F1272" s="50"/>
    </row>
    <row r="1273" spans="1:6">
      <c r="A1273" s="128" t="str">
        <f t="shared" si="104"/>
        <v/>
      </c>
      <c r="B1273" s="127" t="str">
        <f t="shared" si="105"/>
        <v/>
      </c>
      <c r="C1273" s="126" t="str">
        <f t="shared" si="106"/>
        <v/>
      </c>
      <c r="D1273" s="125" t="str">
        <f t="shared" si="107"/>
        <v/>
      </c>
      <c r="E1273" s="28" t="str">
        <f t="shared" si="108"/>
        <v/>
      </c>
      <c r="F1273" s="50"/>
    </row>
    <row r="1274" spans="1:6">
      <c r="A1274" s="128" t="str">
        <f t="shared" si="104"/>
        <v/>
      </c>
      <c r="B1274" s="127" t="str">
        <f t="shared" si="105"/>
        <v/>
      </c>
      <c r="C1274" s="126" t="str">
        <f t="shared" si="106"/>
        <v/>
      </c>
      <c r="D1274" s="125" t="str">
        <f t="shared" si="107"/>
        <v/>
      </c>
      <c r="E1274" s="28" t="str">
        <f t="shared" si="108"/>
        <v/>
      </c>
      <c r="F1274" s="50"/>
    </row>
    <row r="1275" spans="1:6">
      <c r="A1275" s="128" t="str">
        <f t="shared" si="104"/>
        <v/>
      </c>
      <c r="B1275" s="127" t="str">
        <f t="shared" si="105"/>
        <v/>
      </c>
      <c r="C1275" s="126" t="str">
        <f t="shared" si="106"/>
        <v/>
      </c>
      <c r="D1275" s="125" t="str">
        <f t="shared" si="107"/>
        <v/>
      </c>
      <c r="E1275" s="28" t="str">
        <f t="shared" si="108"/>
        <v/>
      </c>
      <c r="F1275" s="50"/>
    </row>
    <row r="1276" spans="1:6">
      <c r="A1276" s="128" t="str">
        <f t="shared" si="104"/>
        <v/>
      </c>
      <c r="B1276" s="127" t="str">
        <f t="shared" si="105"/>
        <v/>
      </c>
      <c r="C1276" s="126" t="str">
        <f t="shared" si="106"/>
        <v/>
      </c>
      <c r="D1276" s="125" t="str">
        <f t="shared" si="107"/>
        <v/>
      </c>
      <c r="E1276" s="28" t="str">
        <f t="shared" si="108"/>
        <v/>
      </c>
      <c r="F1276" s="50"/>
    </row>
    <row r="1277" spans="1:6">
      <c r="A1277" s="128" t="str">
        <f t="shared" si="104"/>
        <v/>
      </c>
      <c r="B1277" s="127" t="str">
        <f t="shared" si="105"/>
        <v/>
      </c>
      <c r="C1277" s="126" t="str">
        <f t="shared" si="106"/>
        <v/>
      </c>
      <c r="D1277" s="125" t="str">
        <f t="shared" si="107"/>
        <v/>
      </c>
      <c r="E1277" s="28" t="str">
        <f t="shared" si="108"/>
        <v/>
      </c>
      <c r="F1277" s="50"/>
    </row>
    <row r="1278" spans="1:6">
      <c r="A1278" s="128" t="str">
        <f t="shared" si="104"/>
        <v/>
      </c>
      <c r="B1278" s="127" t="str">
        <f t="shared" si="105"/>
        <v/>
      </c>
      <c r="C1278" s="126" t="str">
        <f t="shared" si="106"/>
        <v/>
      </c>
      <c r="D1278" s="125" t="str">
        <f t="shared" si="107"/>
        <v/>
      </c>
      <c r="E1278" s="28" t="str">
        <f t="shared" si="108"/>
        <v/>
      </c>
      <c r="F1278" s="50"/>
    </row>
    <row r="1279" spans="1:6">
      <c r="A1279" s="128" t="str">
        <f t="shared" si="104"/>
        <v/>
      </c>
      <c r="B1279" s="127" t="str">
        <f t="shared" si="105"/>
        <v/>
      </c>
      <c r="C1279" s="126" t="str">
        <f t="shared" si="106"/>
        <v/>
      </c>
      <c r="D1279" s="125" t="str">
        <f t="shared" si="107"/>
        <v/>
      </c>
      <c r="E1279" s="28" t="str">
        <f t="shared" si="108"/>
        <v/>
      </c>
      <c r="F1279" s="50"/>
    </row>
    <row r="1280" spans="1:6">
      <c r="A1280" s="128" t="str">
        <f t="shared" si="104"/>
        <v/>
      </c>
      <c r="B1280" s="127" t="str">
        <f t="shared" si="105"/>
        <v/>
      </c>
      <c r="C1280" s="126" t="str">
        <f t="shared" si="106"/>
        <v/>
      </c>
      <c r="D1280" s="125" t="str">
        <f t="shared" si="107"/>
        <v/>
      </c>
      <c r="E1280" s="28" t="str">
        <f t="shared" si="108"/>
        <v/>
      </c>
      <c r="F1280" s="50"/>
    </row>
    <row r="1281" spans="1:6">
      <c r="A1281" s="128" t="str">
        <f t="shared" si="104"/>
        <v/>
      </c>
      <c r="B1281" s="127" t="str">
        <f t="shared" si="105"/>
        <v/>
      </c>
      <c r="C1281" s="126" t="str">
        <f t="shared" si="106"/>
        <v/>
      </c>
      <c r="D1281" s="125" t="str">
        <f t="shared" si="107"/>
        <v/>
      </c>
      <c r="E1281" s="28" t="str">
        <f t="shared" si="108"/>
        <v/>
      </c>
      <c r="F1281" s="50"/>
    </row>
    <row r="1282" spans="1:6">
      <c r="A1282" s="128" t="str">
        <f t="shared" si="104"/>
        <v/>
      </c>
      <c r="B1282" s="127" t="str">
        <f t="shared" si="105"/>
        <v/>
      </c>
      <c r="C1282" s="126" t="str">
        <f t="shared" si="106"/>
        <v/>
      </c>
      <c r="D1282" s="125" t="str">
        <f t="shared" si="107"/>
        <v/>
      </c>
      <c r="E1282" s="28" t="str">
        <f t="shared" si="108"/>
        <v/>
      </c>
      <c r="F1282" s="50"/>
    </row>
    <row r="1283" spans="1:6">
      <c r="A1283" s="128" t="str">
        <f t="shared" si="104"/>
        <v/>
      </c>
      <c r="B1283" s="127" t="str">
        <f t="shared" si="105"/>
        <v/>
      </c>
      <c r="C1283" s="126" t="str">
        <f t="shared" si="106"/>
        <v/>
      </c>
      <c r="D1283" s="125" t="str">
        <f t="shared" si="107"/>
        <v/>
      </c>
      <c r="E1283" s="28" t="str">
        <f t="shared" si="108"/>
        <v/>
      </c>
      <c r="F1283" s="50"/>
    </row>
    <row r="1284" spans="1:6">
      <c r="A1284" s="128" t="str">
        <f t="shared" si="104"/>
        <v/>
      </c>
      <c r="B1284" s="127" t="str">
        <f t="shared" si="105"/>
        <v/>
      </c>
      <c r="C1284" s="126" t="str">
        <f t="shared" si="106"/>
        <v/>
      </c>
      <c r="D1284" s="125" t="str">
        <f t="shared" si="107"/>
        <v/>
      </c>
      <c r="E1284" s="28" t="str">
        <f t="shared" si="108"/>
        <v/>
      </c>
      <c r="F1284" s="50"/>
    </row>
    <row r="1285" spans="1:6">
      <c r="A1285" s="128" t="str">
        <f t="shared" ref="A1285:A1348" si="109">IF(H1285=0,"",DATE(LEFT(((MID(J1285,1,8))),4),MID(((MID(J1285,1,8))),5,2),(RIGHT(((MID(J1285,1,8))),2))))</f>
        <v/>
      </c>
      <c r="B1285" s="127" t="str">
        <f t="shared" ref="B1285:B1348" si="110">IF(H1285=0,"",(MID(J1285,10,8)*24+1)/24)</f>
        <v/>
      </c>
      <c r="C1285" s="126" t="str">
        <f t="shared" ref="C1285:C1348" si="111">IF(H1285=0,"",H1285)</f>
        <v/>
      </c>
      <c r="D1285" s="125" t="str">
        <f t="shared" ref="D1285:D1348" si="112">IF(H1285=0,"",I1285)</f>
        <v/>
      </c>
      <c r="E1285" s="28" t="str">
        <f t="shared" si="108"/>
        <v/>
      </c>
      <c r="F1285" s="50"/>
    </row>
    <row r="1286" spans="1:6">
      <c r="A1286" s="128" t="str">
        <f t="shared" si="109"/>
        <v/>
      </c>
      <c r="B1286" s="127" t="str">
        <f t="shared" si="110"/>
        <v/>
      </c>
      <c r="C1286" s="126" t="str">
        <f t="shared" si="111"/>
        <v/>
      </c>
      <c r="D1286" s="125" t="str">
        <f t="shared" si="112"/>
        <v/>
      </c>
      <c r="E1286" s="28" t="str">
        <f t="shared" si="108"/>
        <v/>
      </c>
      <c r="F1286" s="50"/>
    </row>
    <row r="1287" spans="1:6">
      <c r="A1287" s="128" t="str">
        <f t="shared" si="109"/>
        <v/>
      </c>
      <c r="B1287" s="127" t="str">
        <f t="shared" si="110"/>
        <v/>
      </c>
      <c r="C1287" s="126" t="str">
        <f t="shared" si="111"/>
        <v/>
      </c>
      <c r="D1287" s="125" t="str">
        <f t="shared" si="112"/>
        <v/>
      </c>
      <c r="E1287" s="28" t="str">
        <f t="shared" si="108"/>
        <v/>
      </c>
      <c r="F1287" s="50"/>
    </row>
    <row r="1288" spans="1:6">
      <c r="A1288" s="128" t="str">
        <f t="shared" si="109"/>
        <v/>
      </c>
      <c r="B1288" s="127" t="str">
        <f t="shared" si="110"/>
        <v/>
      </c>
      <c r="C1288" s="126" t="str">
        <f t="shared" si="111"/>
        <v/>
      </c>
      <c r="D1288" s="125" t="str">
        <f t="shared" si="112"/>
        <v/>
      </c>
      <c r="E1288" s="28" t="str">
        <f t="shared" si="108"/>
        <v/>
      </c>
      <c r="F1288" s="50"/>
    </row>
    <row r="1289" spans="1:6">
      <c r="A1289" s="128" t="str">
        <f t="shared" si="109"/>
        <v/>
      </c>
      <c r="B1289" s="127" t="str">
        <f t="shared" si="110"/>
        <v/>
      </c>
      <c r="C1289" s="126" t="str">
        <f t="shared" si="111"/>
        <v/>
      </c>
      <c r="D1289" s="125" t="str">
        <f t="shared" si="112"/>
        <v/>
      </c>
      <c r="E1289" s="28" t="str">
        <f t="shared" si="108"/>
        <v/>
      </c>
      <c r="F1289" s="50"/>
    </row>
    <row r="1290" spans="1:6">
      <c r="A1290" s="128" t="str">
        <f t="shared" si="109"/>
        <v/>
      </c>
      <c r="B1290" s="127" t="str">
        <f t="shared" si="110"/>
        <v/>
      </c>
      <c r="C1290" s="126" t="str">
        <f t="shared" si="111"/>
        <v/>
      </c>
      <c r="D1290" s="125" t="str">
        <f t="shared" si="112"/>
        <v/>
      </c>
      <c r="E1290" s="28" t="str">
        <f t="shared" si="108"/>
        <v/>
      </c>
      <c r="F1290" s="50"/>
    </row>
    <row r="1291" spans="1:6">
      <c r="A1291" s="128" t="str">
        <f t="shared" si="109"/>
        <v/>
      </c>
      <c r="B1291" s="127" t="str">
        <f t="shared" si="110"/>
        <v/>
      </c>
      <c r="C1291" s="126" t="str">
        <f t="shared" si="111"/>
        <v/>
      </c>
      <c r="D1291" s="125" t="str">
        <f t="shared" si="112"/>
        <v/>
      </c>
      <c r="E1291" s="28" t="str">
        <f t="shared" si="108"/>
        <v/>
      </c>
      <c r="F1291" s="50"/>
    </row>
    <row r="1292" spans="1:6">
      <c r="A1292" s="128" t="str">
        <f t="shared" si="109"/>
        <v/>
      </c>
      <c r="B1292" s="127" t="str">
        <f t="shared" si="110"/>
        <v/>
      </c>
      <c r="C1292" s="126" t="str">
        <f t="shared" si="111"/>
        <v/>
      </c>
      <c r="D1292" s="125" t="str">
        <f t="shared" si="112"/>
        <v/>
      </c>
      <c r="E1292" s="28" t="str">
        <f t="shared" si="108"/>
        <v/>
      </c>
      <c r="F1292" s="50"/>
    </row>
    <row r="1293" spans="1:6">
      <c r="A1293" s="128" t="str">
        <f t="shared" si="109"/>
        <v/>
      </c>
      <c r="B1293" s="127" t="str">
        <f t="shared" si="110"/>
        <v/>
      </c>
      <c r="C1293" s="126" t="str">
        <f t="shared" si="111"/>
        <v/>
      </c>
      <c r="D1293" s="125" t="str">
        <f t="shared" si="112"/>
        <v/>
      </c>
      <c r="E1293" s="28" t="str">
        <f t="shared" ref="E1293:E1356" si="113">IF(H1293=0,"",C1293*D1293)</f>
        <v/>
      </c>
      <c r="F1293" s="50"/>
    </row>
    <row r="1294" spans="1:6">
      <c r="A1294" s="128" t="str">
        <f t="shared" si="109"/>
        <v/>
      </c>
      <c r="B1294" s="127" t="str">
        <f t="shared" si="110"/>
        <v/>
      </c>
      <c r="C1294" s="126" t="str">
        <f t="shared" si="111"/>
        <v/>
      </c>
      <c r="D1294" s="125" t="str">
        <f t="shared" si="112"/>
        <v/>
      </c>
      <c r="E1294" s="28" t="str">
        <f t="shared" si="113"/>
        <v/>
      </c>
      <c r="F1294" s="50"/>
    </row>
    <row r="1295" spans="1:6">
      <c r="A1295" s="128" t="str">
        <f t="shared" si="109"/>
        <v/>
      </c>
      <c r="B1295" s="127" t="str">
        <f t="shared" si="110"/>
        <v/>
      </c>
      <c r="C1295" s="126" t="str">
        <f t="shared" si="111"/>
        <v/>
      </c>
      <c r="D1295" s="125" t="str">
        <f t="shared" si="112"/>
        <v/>
      </c>
      <c r="E1295" s="28" t="str">
        <f t="shared" si="113"/>
        <v/>
      </c>
      <c r="F1295" s="50"/>
    </row>
    <row r="1296" spans="1:6">
      <c r="A1296" s="128" t="str">
        <f t="shared" si="109"/>
        <v/>
      </c>
      <c r="B1296" s="127" t="str">
        <f t="shared" si="110"/>
        <v/>
      </c>
      <c r="C1296" s="126" t="str">
        <f t="shared" si="111"/>
        <v/>
      </c>
      <c r="D1296" s="125" t="str">
        <f t="shared" si="112"/>
        <v/>
      </c>
      <c r="E1296" s="28" t="str">
        <f t="shared" si="113"/>
        <v/>
      </c>
      <c r="F1296" s="50"/>
    </row>
    <row r="1297" spans="1:6">
      <c r="A1297" s="128" t="str">
        <f t="shared" si="109"/>
        <v/>
      </c>
      <c r="B1297" s="127" t="str">
        <f t="shared" si="110"/>
        <v/>
      </c>
      <c r="C1297" s="126" t="str">
        <f t="shared" si="111"/>
        <v/>
      </c>
      <c r="D1297" s="125" t="str">
        <f t="shared" si="112"/>
        <v/>
      </c>
      <c r="E1297" s="28" t="str">
        <f t="shared" si="113"/>
        <v/>
      </c>
      <c r="F1297" s="50"/>
    </row>
    <row r="1298" spans="1:6">
      <c r="A1298" s="128" t="str">
        <f t="shared" si="109"/>
        <v/>
      </c>
      <c r="B1298" s="127" t="str">
        <f t="shared" si="110"/>
        <v/>
      </c>
      <c r="C1298" s="126" t="str">
        <f t="shared" si="111"/>
        <v/>
      </c>
      <c r="D1298" s="125" t="str">
        <f t="shared" si="112"/>
        <v/>
      </c>
      <c r="E1298" s="28" t="str">
        <f t="shared" si="113"/>
        <v/>
      </c>
      <c r="F1298" s="50"/>
    </row>
    <row r="1299" spans="1:6">
      <c r="A1299" s="128" t="str">
        <f t="shared" si="109"/>
        <v/>
      </c>
      <c r="B1299" s="127" t="str">
        <f t="shared" si="110"/>
        <v/>
      </c>
      <c r="C1299" s="126" t="str">
        <f t="shared" si="111"/>
        <v/>
      </c>
      <c r="D1299" s="125" t="str">
        <f t="shared" si="112"/>
        <v/>
      </c>
      <c r="E1299" s="28" t="str">
        <f t="shared" si="113"/>
        <v/>
      </c>
      <c r="F1299" s="50"/>
    </row>
    <row r="1300" spans="1:6">
      <c r="A1300" s="128" t="str">
        <f t="shared" si="109"/>
        <v/>
      </c>
      <c r="B1300" s="127" t="str">
        <f t="shared" si="110"/>
        <v/>
      </c>
      <c r="C1300" s="126" t="str">
        <f t="shared" si="111"/>
        <v/>
      </c>
      <c r="D1300" s="125" t="str">
        <f t="shared" si="112"/>
        <v/>
      </c>
      <c r="E1300" s="28" t="str">
        <f t="shared" si="113"/>
        <v/>
      </c>
      <c r="F1300" s="50"/>
    </row>
    <row r="1301" spans="1:6">
      <c r="A1301" s="128" t="str">
        <f t="shared" si="109"/>
        <v/>
      </c>
      <c r="B1301" s="127" t="str">
        <f t="shared" si="110"/>
        <v/>
      </c>
      <c r="C1301" s="126" t="str">
        <f t="shared" si="111"/>
        <v/>
      </c>
      <c r="D1301" s="125" t="str">
        <f t="shared" si="112"/>
        <v/>
      </c>
      <c r="E1301" s="28" t="str">
        <f t="shared" si="113"/>
        <v/>
      </c>
      <c r="F1301" s="50"/>
    </row>
    <row r="1302" spans="1:6">
      <c r="A1302" s="128" t="str">
        <f t="shared" si="109"/>
        <v/>
      </c>
      <c r="B1302" s="127" t="str">
        <f t="shared" si="110"/>
        <v/>
      </c>
      <c r="C1302" s="126" t="str">
        <f t="shared" si="111"/>
        <v/>
      </c>
      <c r="D1302" s="125" t="str">
        <f t="shared" si="112"/>
        <v/>
      </c>
      <c r="E1302" s="28" t="str">
        <f t="shared" si="113"/>
        <v/>
      </c>
      <c r="F1302" s="50"/>
    </row>
    <row r="1303" spans="1:6">
      <c r="A1303" s="128" t="str">
        <f t="shared" si="109"/>
        <v/>
      </c>
      <c r="B1303" s="127" t="str">
        <f t="shared" si="110"/>
        <v/>
      </c>
      <c r="C1303" s="126" t="str">
        <f t="shared" si="111"/>
        <v/>
      </c>
      <c r="D1303" s="125" t="str">
        <f t="shared" si="112"/>
        <v/>
      </c>
      <c r="E1303" s="28" t="str">
        <f t="shared" si="113"/>
        <v/>
      </c>
      <c r="F1303" s="50"/>
    </row>
    <row r="1304" spans="1:6">
      <c r="A1304" s="128" t="str">
        <f t="shared" si="109"/>
        <v/>
      </c>
      <c r="B1304" s="127" t="str">
        <f t="shared" si="110"/>
        <v/>
      </c>
      <c r="C1304" s="126" t="str">
        <f t="shared" si="111"/>
        <v/>
      </c>
      <c r="D1304" s="125" t="str">
        <f t="shared" si="112"/>
        <v/>
      </c>
      <c r="E1304" s="28" t="str">
        <f t="shared" si="113"/>
        <v/>
      </c>
      <c r="F1304" s="50"/>
    </row>
    <row r="1305" spans="1:6">
      <c r="A1305" s="128" t="str">
        <f t="shared" si="109"/>
        <v/>
      </c>
      <c r="B1305" s="127" t="str">
        <f t="shared" si="110"/>
        <v/>
      </c>
      <c r="C1305" s="126" t="str">
        <f t="shared" si="111"/>
        <v/>
      </c>
      <c r="D1305" s="125" t="str">
        <f t="shared" si="112"/>
        <v/>
      </c>
      <c r="E1305" s="28" t="str">
        <f t="shared" si="113"/>
        <v/>
      </c>
      <c r="F1305" s="50"/>
    </row>
    <row r="1306" spans="1:6">
      <c r="A1306" s="128" t="str">
        <f t="shared" si="109"/>
        <v/>
      </c>
      <c r="B1306" s="127" t="str">
        <f t="shared" si="110"/>
        <v/>
      </c>
      <c r="C1306" s="126" t="str">
        <f t="shared" si="111"/>
        <v/>
      </c>
      <c r="D1306" s="125" t="str">
        <f t="shared" si="112"/>
        <v/>
      </c>
      <c r="E1306" s="28" t="str">
        <f t="shared" si="113"/>
        <v/>
      </c>
      <c r="F1306" s="50"/>
    </row>
    <row r="1307" spans="1:6">
      <c r="A1307" s="128" t="str">
        <f t="shared" si="109"/>
        <v/>
      </c>
      <c r="B1307" s="127" t="str">
        <f t="shared" si="110"/>
        <v/>
      </c>
      <c r="C1307" s="126" t="str">
        <f t="shared" si="111"/>
        <v/>
      </c>
      <c r="D1307" s="125" t="str">
        <f t="shared" si="112"/>
        <v/>
      </c>
      <c r="E1307" s="28" t="str">
        <f t="shared" si="113"/>
        <v/>
      </c>
      <c r="F1307" s="50"/>
    </row>
    <row r="1308" spans="1:6">
      <c r="A1308" s="128" t="str">
        <f t="shared" si="109"/>
        <v/>
      </c>
      <c r="B1308" s="127" t="str">
        <f t="shared" si="110"/>
        <v/>
      </c>
      <c r="C1308" s="126" t="str">
        <f t="shared" si="111"/>
        <v/>
      </c>
      <c r="D1308" s="125" t="str">
        <f t="shared" si="112"/>
        <v/>
      </c>
      <c r="E1308" s="28" t="str">
        <f t="shared" si="113"/>
        <v/>
      </c>
      <c r="F1308" s="50"/>
    </row>
    <row r="1309" spans="1:6">
      <c r="A1309" s="128" t="str">
        <f t="shared" si="109"/>
        <v/>
      </c>
      <c r="B1309" s="127" t="str">
        <f t="shared" si="110"/>
        <v/>
      </c>
      <c r="C1309" s="126" t="str">
        <f t="shared" si="111"/>
        <v/>
      </c>
      <c r="D1309" s="125" t="str">
        <f t="shared" si="112"/>
        <v/>
      </c>
      <c r="E1309" s="28" t="str">
        <f t="shared" si="113"/>
        <v/>
      </c>
      <c r="F1309" s="50"/>
    </row>
    <row r="1310" spans="1:6">
      <c r="A1310" s="128" t="str">
        <f t="shared" si="109"/>
        <v/>
      </c>
      <c r="B1310" s="127" t="str">
        <f t="shared" si="110"/>
        <v/>
      </c>
      <c r="C1310" s="126" t="str">
        <f t="shared" si="111"/>
        <v/>
      </c>
      <c r="D1310" s="125" t="str">
        <f t="shared" si="112"/>
        <v/>
      </c>
      <c r="E1310" s="28" t="str">
        <f t="shared" si="113"/>
        <v/>
      </c>
      <c r="F1310" s="50"/>
    </row>
    <row r="1311" spans="1:6">
      <c r="A1311" s="128" t="str">
        <f t="shared" si="109"/>
        <v/>
      </c>
      <c r="B1311" s="127" t="str">
        <f t="shared" si="110"/>
        <v/>
      </c>
      <c r="C1311" s="126" t="str">
        <f t="shared" si="111"/>
        <v/>
      </c>
      <c r="D1311" s="125" t="str">
        <f t="shared" si="112"/>
        <v/>
      </c>
      <c r="E1311" s="28" t="str">
        <f t="shared" si="113"/>
        <v/>
      </c>
      <c r="F1311" s="50"/>
    </row>
    <row r="1312" spans="1:6">
      <c r="A1312" s="128" t="str">
        <f t="shared" si="109"/>
        <v/>
      </c>
      <c r="B1312" s="127" t="str">
        <f t="shared" si="110"/>
        <v/>
      </c>
      <c r="C1312" s="126" t="str">
        <f t="shared" si="111"/>
        <v/>
      </c>
      <c r="D1312" s="125" t="str">
        <f t="shared" si="112"/>
        <v/>
      </c>
      <c r="E1312" s="28" t="str">
        <f t="shared" si="113"/>
        <v/>
      </c>
      <c r="F1312" s="50"/>
    </row>
    <row r="1313" spans="1:6">
      <c r="A1313" s="128" t="str">
        <f t="shared" si="109"/>
        <v/>
      </c>
      <c r="B1313" s="127" t="str">
        <f t="shared" si="110"/>
        <v/>
      </c>
      <c r="C1313" s="126" t="str">
        <f t="shared" si="111"/>
        <v/>
      </c>
      <c r="D1313" s="125" t="str">
        <f t="shared" si="112"/>
        <v/>
      </c>
      <c r="E1313" s="28" t="str">
        <f t="shared" si="113"/>
        <v/>
      </c>
      <c r="F1313" s="50"/>
    </row>
    <row r="1314" spans="1:6">
      <c r="A1314" s="128" t="str">
        <f t="shared" si="109"/>
        <v/>
      </c>
      <c r="B1314" s="127" t="str">
        <f t="shared" si="110"/>
        <v/>
      </c>
      <c r="C1314" s="126" t="str">
        <f t="shared" si="111"/>
        <v/>
      </c>
      <c r="D1314" s="125" t="str">
        <f t="shared" si="112"/>
        <v/>
      </c>
      <c r="E1314" s="28" t="str">
        <f t="shared" si="113"/>
        <v/>
      </c>
      <c r="F1314" s="50"/>
    </row>
    <row r="1315" spans="1:6">
      <c r="A1315" s="128" t="str">
        <f t="shared" si="109"/>
        <v/>
      </c>
      <c r="B1315" s="127" t="str">
        <f t="shared" si="110"/>
        <v/>
      </c>
      <c r="C1315" s="126" t="str">
        <f t="shared" si="111"/>
        <v/>
      </c>
      <c r="D1315" s="125" t="str">
        <f t="shared" si="112"/>
        <v/>
      </c>
      <c r="E1315" s="28" t="str">
        <f t="shared" si="113"/>
        <v/>
      </c>
      <c r="F1315" s="50"/>
    </row>
    <row r="1316" spans="1:6">
      <c r="A1316" s="128" t="str">
        <f t="shared" si="109"/>
        <v/>
      </c>
      <c r="B1316" s="127" t="str">
        <f t="shared" si="110"/>
        <v/>
      </c>
      <c r="C1316" s="126" t="str">
        <f t="shared" si="111"/>
        <v/>
      </c>
      <c r="D1316" s="125" t="str">
        <f t="shared" si="112"/>
        <v/>
      </c>
      <c r="E1316" s="28" t="str">
        <f t="shared" si="113"/>
        <v/>
      </c>
      <c r="F1316" s="50"/>
    </row>
    <row r="1317" spans="1:6">
      <c r="A1317" s="128" t="str">
        <f t="shared" si="109"/>
        <v/>
      </c>
      <c r="B1317" s="127" t="str">
        <f t="shared" si="110"/>
        <v/>
      </c>
      <c r="C1317" s="126" t="str">
        <f t="shared" si="111"/>
        <v/>
      </c>
      <c r="D1317" s="125" t="str">
        <f t="shared" si="112"/>
        <v/>
      </c>
      <c r="E1317" s="28" t="str">
        <f t="shared" si="113"/>
        <v/>
      </c>
      <c r="F1317" s="50"/>
    </row>
    <row r="1318" spans="1:6">
      <c r="A1318" s="128" t="str">
        <f t="shared" si="109"/>
        <v/>
      </c>
      <c r="B1318" s="127" t="str">
        <f t="shared" si="110"/>
        <v/>
      </c>
      <c r="C1318" s="126" t="str">
        <f t="shared" si="111"/>
        <v/>
      </c>
      <c r="D1318" s="125" t="str">
        <f t="shared" si="112"/>
        <v/>
      </c>
      <c r="E1318" s="28" t="str">
        <f t="shared" si="113"/>
        <v/>
      </c>
      <c r="F1318" s="50"/>
    </row>
    <row r="1319" spans="1:6">
      <c r="A1319" s="128" t="str">
        <f t="shared" si="109"/>
        <v/>
      </c>
      <c r="B1319" s="127" t="str">
        <f t="shared" si="110"/>
        <v/>
      </c>
      <c r="C1319" s="126" t="str">
        <f t="shared" si="111"/>
        <v/>
      </c>
      <c r="D1319" s="125" t="str">
        <f t="shared" si="112"/>
        <v/>
      </c>
      <c r="E1319" s="28" t="str">
        <f t="shared" si="113"/>
        <v/>
      </c>
      <c r="F1319" s="50"/>
    </row>
    <row r="1320" spans="1:6">
      <c r="A1320" s="128" t="str">
        <f t="shared" si="109"/>
        <v/>
      </c>
      <c r="B1320" s="127" t="str">
        <f t="shared" si="110"/>
        <v/>
      </c>
      <c r="C1320" s="126" t="str">
        <f t="shared" si="111"/>
        <v/>
      </c>
      <c r="D1320" s="125" t="str">
        <f t="shared" si="112"/>
        <v/>
      </c>
      <c r="E1320" s="28" t="str">
        <f t="shared" si="113"/>
        <v/>
      </c>
      <c r="F1320" s="50"/>
    </row>
    <row r="1321" spans="1:6">
      <c r="A1321" s="128" t="str">
        <f t="shared" si="109"/>
        <v/>
      </c>
      <c r="B1321" s="127" t="str">
        <f t="shared" si="110"/>
        <v/>
      </c>
      <c r="C1321" s="126" t="str">
        <f t="shared" si="111"/>
        <v/>
      </c>
      <c r="D1321" s="125" t="str">
        <f t="shared" si="112"/>
        <v/>
      </c>
      <c r="E1321" s="28" t="str">
        <f t="shared" si="113"/>
        <v/>
      </c>
      <c r="F1321" s="50"/>
    </row>
    <row r="1322" spans="1:6">
      <c r="A1322" s="128" t="str">
        <f t="shared" si="109"/>
        <v/>
      </c>
      <c r="B1322" s="127" t="str">
        <f t="shared" si="110"/>
        <v/>
      </c>
      <c r="C1322" s="126" t="str">
        <f t="shared" si="111"/>
        <v/>
      </c>
      <c r="D1322" s="125" t="str">
        <f t="shared" si="112"/>
        <v/>
      </c>
      <c r="E1322" s="28" t="str">
        <f t="shared" si="113"/>
        <v/>
      </c>
      <c r="F1322" s="50"/>
    </row>
    <row r="1323" spans="1:6">
      <c r="A1323" s="128" t="str">
        <f t="shared" si="109"/>
        <v/>
      </c>
      <c r="B1323" s="127" t="str">
        <f t="shared" si="110"/>
        <v/>
      </c>
      <c r="C1323" s="126" t="str">
        <f t="shared" si="111"/>
        <v/>
      </c>
      <c r="D1323" s="125" t="str">
        <f t="shared" si="112"/>
        <v/>
      </c>
      <c r="E1323" s="28" t="str">
        <f t="shared" si="113"/>
        <v/>
      </c>
      <c r="F1323" s="50"/>
    </row>
    <row r="1324" spans="1:6">
      <c r="A1324" s="128" t="str">
        <f t="shared" si="109"/>
        <v/>
      </c>
      <c r="B1324" s="127" t="str">
        <f t="shared" si="110"/>
        <v/>
      </c>
      <c r="C1324" s="126" t="str">
        <f t="shared" si="111"/>
        <v/>
      </c>
      <c r="D1324" s="125" t="str">
        <f t="shared" si="112"/>
        <v/>
      </c>
      <c r="E1324" s="28" t="str">
        <f t="shared" si="113"/>
        <v/>
      </c>
      <c r="F1324" s="50"/>
    </row>
    <row r="1325" spans="1:6">
      <c r="A1325" s="128" t="str">
        <f t="shared" si="109"/>
        <v/>
      </c>
      <c r="B1325" s="127" t="str">
        <f t="shared" si="110"/>
        <v/>
      </c>
      <c r="C1325" s="126" t="str">
        <f t="shared" si="111"/>
        <v/>
      </c>
      <c r="D1325" s="125" t="str">
        <f t="shared" si="112"/>
        <v/>
      </c>
      <c r="E1325" s="28" t="str">
        <f t="shared" si="113"/>
        <v/>
      </c>
      <c r="F1325" s="50"/>
    </row>
    <row r="1326" spans="1:6">
      <c r="A1326" s="128" t="str">
        <f t="shared" si="109"/>
        <v/>
      </c>
      <c r="B1326" s="127" t="str">
        <f t="shared" si="110"/>
        <v/>
      </c>
      <c r="C1326" s="126" t="str">
        <f t="shared" si="111"/>
        <v/>
      </c>
      <c r="D1326" s="125" t="str">
        <f t="shared" si="112"/>
        <v/>
      </c>
      <c r="E1326" s="28" t="str">
        <f t="shared" si="113"/>
        <v/>
      </c>
      <c r="F1326" s="50"/>
    </row>
    <row r="1327" spans="1:6">
      <c r="A1327" s="128" t="str">
        <f t="shared" si="109"/>
        <v/>
      </c>
      <c r="B1327" s="127" t="str">
        <f t="shared" si="110"/>
        <v/>
      </c>
      <c r="C1327" s="126" t="str">
        <f t="shared" si="111"/>
        <v/>
      </c>
      <c r="D1327" s="125" t="str">
        <f t="shared" si="112"/>
        <v/>
      </c>
      <c r="E1327" s="28" t="str">
        <f t="shared" si="113"/>
        <v/>
      </c>
      <c r="F1327" s="50"/>
    </row>
    <row r="1328" spans="1:6">
      <c r="A1328" s="128" t="str">
        <f t="shared" si="109"/>
        <v/>
      </c>
      <c r="B1328" s="127" t="str">
        <f t="shared" si="110"/>
        <v/>
      </c>
      <c r="C1328" s="126" t="str">
        <f t="shared" si="111"/>
        <v/>
      </c>
      <c r="D1328" s="125" t="str">
        <f t="shared" si="112"/>
        <v/>
      </c>
      <c r="E1328" s="28" t="str">
        <f t="shared" si="113"/>
        <v/>
      </c>
      <c r="F1328" s="50"/>
    </row>
    <row r="1329" spans="1:6">
      <c r="A1329" s="128" t="str">
        <f t="shared" si="109"/>
        <v/>
      </c>
      <c r="B1329" s="127" t="str">
        <f t="shared" si="110"/>
        <v/>
      </c>
      <c r="C1329" s="126" t="str">
        <f t="shared" si="111"/>
        <v/>
      </c>
      <c r="D1329" s="125" t="str">
        <f t="shared" si="112"/>
        <v/>
      </c>
      <c r="E1329" s="28" t="str">
        <f t="shared" si="113"/>
        <v/>
      </c>
      <c r="F1329" s="50"/>
    </row>
    <row r="1330" spans="1:6">
      <c r="A1330" s="128" t="str">
        <f t="shared" si="109"/>
        <v/>
      </c>
      <c r="B1330" s="127" t="str">
        <f t="shared" si="110"/>
        <v/>
      </c>
      <c r="C1330" s="126" t="str">
        <f t="shared" si="111"/>
        <v/>
      </c>
      <c r="D1330" s="125" t="str">
        <f t="shared" si="112"/>
        <v/>
      </c>
      <c r="E1330" s="28" t="str">
        <f t="shared" si="113"/>
        <v/>
      </c>
      <c r="F1330" s="50"/>
    </row>
    <row r="1331" spans="1:6">
      <c r="A1331" s="128" t="str">
        <f t="shared" si="109"/>
        <v/>
      </c>
      <c r="B1331" s="127" t="str">
        <f t="shared" si="110"/>
        <v/>
      </c>
      <c r="C1331" s="126" t="str">
        <f t="shared" si="111"/>
        <v/>
      </c>
      <c r="D1331" s="125" t="str">
        <f t="shared" si="112"/>
        <v/>
      </c>
      <c r="E1331" s="28" t="str">
        <f t="shared" si="113"/>
        <v/>
      </c>
      <c r="F1331" s="50"/>
    </row>
    <row r="1332" spans="1:6">
      <c r="A1332" s="128" t="str">
        <f t="shared" si="109"/>
        <v/>
      </c>
      <c r="B1332" s="127" t="str">
        <f t="shared" si="110"/>
        <v/>
      </c>
      <c r="C1332" s="126" t="str">
        <f t="shared" si="111"/>
        <v/>
      </c>
      <c r="D1332" s="125" t="str">
        <f t="shared" si="112"/>
        <v/>
      </c>
      <c r="E1332" s="28" t="str">
        <f t="shared" si="113"/>
        <v/>
      </c>
      <c r="F1332" s="50"/>
    </row>
    <row r="1333" spans="1:6">
      <c r="A1333" s="128" t="str">
        <f t="shared" si="109"/>
        <v/>
      </c>
      <c r="B1333" s="127" t="str">
        <f t="shared" si="110"/>
        <v/>
      </c>
      <c r="C1333" s="126" t="str">
        <f t="shared" si="111"/>
        <v/>
      </c>
      <c r="D1333" s="125" t="str">
        <f t="shared" si="112"/>
        <v/>
      </c>
      <c r="E1333" s="28" t="str">
        <f t="shared" si="113"/>
        <v/>
      </c>
      <c r="F1333" s="50"/>
    </row>
    <row r="1334" spans="1:6">
      <c r="A1334" s="128" t="str">
        <f t="shared" si="109"/>
        <v/>
      </c>
      <c r="B1334" s="127" t="str">
        <f t="shared" si="110"/>
        <v/>
      </c>
      <c r="C1334" s="126" t="str">
        <f t="shared" si="111"/>
        <v/>
      </c>
      <c r="D1334" s="125" t="str">
        <f t="shared" si="112"/>
        <v/>
      </c>
      <c r="E1334" s="28" t="str">
        <f t="shared" si="113"/>
        <v/>
      </c>
      <c r="F1334" s="50"/>
    </row>
    <row r="1335" spans="1:6">
      <c r="A1335" s="128" t="str">
        <f t="shared" si="109"/>
        <v/>
      </c>
      <c r="B1335" s="127" t="str">
        <f t="shared" si="110"/>
        <v/>
      </c>
      <c r="C1335" s="126" t="str">
        <f t="shared" si="111"/>
        <v/>
      </c>
      <c r="D1335" s="125" t="str">
        <f t="shared" si="112"/>
        <v/>
      </c>
      <c r="E1335" s="28" t="str">
        <f t="shared" si="113"/>
        <v/>
      </c>
      <c r="F1335" s="50"/>
    </row>
    <row r="1336" spans="1:6">
      <c r="A1336" s="128" t="str">
        <f t="shared" si="109"/>
        <v/>
      </c>
      <c r="B1336" s="127" t="str">
        <f t="shared" si="110"/>
        <v/>
      </c>
      <c r="C1336" s="126" t="str">
        <f t="shared" si="111"/>
        <v/>
      </c>
      <c r="D1336" s="125" t="str">
        <f t="shared" si="112"/>
        <v/>
      </c>
      <c r="E1336" s="28" t="str">
        <f t="shared" si="113"/>
        <v/>
      </c>
      <c r="F1336" s="50"/>
    </row>
    <row r="1337" spans="1:6">
      <c r="A1337" s="128" t="str">
        <f t="shared" si="109"/>
        <v/>
      </c>
      <c r="B1337" s="127" t="str">
        <f t="shared" si="110"/>
        <v/>
      </c>
      <c r="C1337" s="126" t="str">
        <f t="shared" si="111"/>
        <v/>
      </c>
      <c r="D1337" s="125" t="str">
        <f t="shared" si="112"/>
        <v/>
      </c>
      <c r="E1337" s="28" t="str">
        <f t="shared" si="113"/>
        <v/>
      </c>
      <c r="F1337" s="50"/>
    </row>
    <row r="1338" spans="1:6">
      <c r="A1338" s="128" t="str">
        <f t="shared" si="109"/>
        <v/>
      </c>
      <c r="B1338" s="127" t="str">
        <f t="shared" si="110"/>
        <v/>
      </c>
      <c r="C1338" s="126" t="str">
        <f t="shared" si="111"/>
        <v/>
      </c>
      <c r="D1338" s="125" t="str">
        <f t="shared" si="112"/>
        <v/>
      </c>
      <c r="E1338" s="28" t="str">
        <f t="shared" si="113"/>
        <v/>
      </c>
      <c r="F1338" s="50"/>
    </row>
    <row r="1339" spans="1:6">
      <c r="A1339" s="128" t="str">
        <f t="shared" si="109"/>
        <v/>
      </c>
      <c r="B1339" s="127" t="str">
        <f t="shared" si="110"/>
        <v/>
      </c>
      <c r="C1339" s="126" t="str">
        <f t="shared" si="111"/>
        <v/>
      </c>
      <c r="D1339" s="125" t="str">
        <f t="shared" si="112"/>
        <v/>
      </c>
      <c r="E1339" s="28" t="str">
        <f t="shared" si="113"/>
        <v/>
      </c>
      <c r="F1339" s="50"/>
    </row>
    <row r="1340" spans="1:6">
      <c r="A1340" s="128" t="str">
        <f t="shared" si="109"/>
        <v/>
      </c>
      <c r="B1340" s="127" t="str">
        <f t="shared" si="110"/>
        <v/>
      </c>
      <c r="C1340" s="126" t="str">
        <f t="shared" si="111"/>
        <v/>
      </c>
      <c r="D1340" s="125" t="str">
        <f t="shared" si="112"/>
        <v/>
      </c>
      <c r="E1340" s="28" t="str">
        <f t="shared" si="113"/>
        <v/>
      </c>
      <c r="F1340" s="50"/>
    </row>
    <row r="1341" spans="1:6">
      <c r="A1341" s="128" t="str">
        <f t="shared" si="109"/>
        <v/>
      </c>
      <c r="B1341" s="127" t="str">
        <f t="shared" si="110"/>
        <v/>
      </c>
      <c r="C1341" s="126" t="str">
        <f t="shared" si="111"/>
        <v/>
      </c>
      <c r="D1341" s="125" t="str">
        <f t="shared" si="112"/>
        <v/>
      </c>
      <c r="E1341" s="28" t="str">
        <f t="shared" si="113"/>
        <v/>
      </c>
      <c r="F1341" s="50"/>
    </row>
    <row r="1342" spans="1:6">
      <c r="A1342" s="128" t="str">
        <f t="shared" si="109"/>
        <v/>
      </c>
      <c r="B1342" s="127" t="str">
        <f t="shared" si="110"/>
        <v/>
      </c>
      <c r="C1342" s="126" t="str">
        <f t="shared" si="111"/>
        <v/>
      </c>
      <c r="D1342" s="125" t="str">
        <f t="shared" si="112"/>
        <v/>
      </c>
      <c r="E1342" s="28" t="str">
        <f t="shared" si="113"/>
        <v/>
      </c>
      <c r="F1342" s="50"/>
    </row>
    <row r="1343" spans="1:6">
      <c r="A1343" s="128" t="str">
        <f t="shared" si="109"/>
        <v/>
      </c>
      <c r="B1343" s="127" t="str">
        <f t="shared" si="110"/>
        <v/>
      </c>
      <c r="C1343" s="126" t="str">
        <f t="shared" si="111"/>
        <v/>
      </c>
      <c r="D1343" s="125" t="str">
        <f t="shared" si="112"/>
        <v/>
      </c>
      <c r="E1343" s="28" t="str">
        <f t="shared" si="113"/>
        <v/>
      </c>
      <c r="F1343" s="50"/>
    </row>
    <row r="1344" spans="1:6">
      <c r="A1344" s="128" t="str">
        <f t="shared" si="109"/>
        <v/>
      </c>
      <c r="B1344" s="127" t="str">
        <f t="shared" si="110"/>
        <v/>
      </c>
      <c r="C1344" s="126" t="str">
        <f t="shared" si="111"/>
        <v/>
      </c>
      <c r="D1344" s="125" t="str">
        <f t="shared" si="112"/>
        <v/>
      </c>
      <c r="E1344" s="28" t="str">
        <f t="shared" si="113"/>
        <v/>
      </c>
      <c r="F1344" s="50"/>
    </row>
    <row r="1345" spans="1:6">
      <c r="A1345" s="128" t="str">
        <f t="shared" si="109"/>
        <v/>
      </c>
      <c r="B1345" s="127" t="str">
        <f t="shared" si="110"/>
        <v/>
      </c>
      <c r="C1345" s="126" t="str">
        <f t="shared" si="111"/>
        <v/>
      </c>
      <c r="D1345" s="125" t="str">
        <f t="shared" si="112"/>
        <v/>
      </c>
      <c r="E1345" s="28" t="str">
        <f t="shared" si="113"/>
        <v/>
      </c>
      <c r="F1345" s="50"/>
    </row>
    <row r="1346" spans="1:6">
      <c r="A1346" s="128" t="str">
        <f t="shared" si="109"/>
        <v/>
      </c>
      <c r="B1346" s="127" t="str">
        <f t="shared" si="110"/>
        <v/>
      </c>
      <c r="C1346" s="126" t="str">
        <f t="shared" si="111"/>
        <v/>
      </c>
      <c r="D1346" s="125" t="str">
        <f t="shared" si="112"/>
        <v/>
      </c>
      <c r="E1346" s="28" t="str">
        <f t="shared" si="113"/>
        <v/>
      </c>
      <c r="F1346" s="50"/>
    </row>
    <row r="1347" spans="1:6">
      <c r="A1347" s="128" t="str">
        <f t="shared" si="109"/>
        <v/>
      </c>
      <c r="B1347" s="127" t="str">
        <f t="shared" si="110"/>
        <v/>
      </c>
      <c r="C1347" s="126" t="str">
        <f t="shared" si="111"/>
        <v/>
      </c>
      <c r="D1347" s="125" t="str">
        <f t="shared" si="112"/>
        <v/>
      </c>
      <c r="E1347" s="28" t="str">
        <f t="shared" si="113"/>
        <v/>
      </c>
      <c r="F1347" s="50"/>
    </row>
    <row r="1348" spans="1:6">
      <c r="A1348" s="128" t="str">
        <f t="shared" si="109"/>
        <v/>
      </c>
      <c r="B1348" s="127" t="str">
        <f t="shared" si="110"/>
        <v/>
      </c>
      <c r="C1348" s="126" t="str">
        <f t="shared" si="111"/>
        <v/>
      </c>
      <c r="D1348" s="125" t="str">
        <f t="shared" si="112"/>
        <v/>
      </c>
      <c r="E1348" s="28" t="str">
        <f t="shared" si="113"/>
        <v/>
      </c>
      <c r="F1348" s="50"/>
    </row>
    <row r="1349" spans="1:6">
      <c r="A1349" s="128" t="str">
        <f t="shared" ref="A1349:A1412" si="114">IF(H1349=0,"",DATE(LEFT(((MID(J1349,1,8))),4),MID(((MID(J1349,1,8))),5,2),(RIGHT(((MID(J1349,1,8))),2))))</f>
        <v/>
      </c>
      <c r="B1349" s="127" t="str">
        <f t="shared" ref="B1349:B1412" si="115">IF(H1349=0,"",(MID(J1349,10,8)*24+1)/24)</f>
        <v/>
      </c>
      <c r="C1349" s="126" t="str">
        <f t="shared" ref="C1349:C1412" si="116">IF(H1349=0,"",H1349)</f>
        <v/>
      </c>
      <c r="D1349" s="125" t="str">
        <f t="shared" ref="D1349:D1412" si="117">IF(H1349=0,"",I1349)</f>
        <v/>
      </c>
      <c r="E1349" s="28" t="str">
        <f t="shared" si="113"/>
        <v/>
      </c>
      <c r="F1349" s="50"/>
    </row>
    <row r="1350" spans="1:6">
      <c r="A1350" s="128" t="str">
        <f t="shared" si="114"/>
        <v/>
      </c>
      <c r="B1350" s="127" t="str">
        <f t="shared" si="115"/>
        <v/>
      </c>
      <c r="C1350" s="126" t="str">
        <f t="shared" si="116"/>
        <v/>
      </c>
      <c r="D1350" s="125" t="str">
        <f t="shared" si="117"/>
        <v/>
      </c>
      <c r="E1350" s="28" t="str">
        <f t="shared" si="113"/>
        <v/>
      </c>
      <c r="F1350" s="50"/>
    </row>
    <row r="1351" spans="1:6">
      <c r="A1351" s="128" t="str">
        <f t="shared" si="114"/>
        <v/>
      </c>
      <c r="B1351" s="127" t="str">
        <f t="shared" si="115"/>
        <v/>
      </c>
      <c r="C1351" s="126" t="str">
        <f t="shared" si="116"/>
        <v/>
      </c>
      <c r="D1351" s="125" t="str">
        <f t="shared" si="117"/>
        <v/>
      </c>
      <c r="E1351" s="28" t="str">
        <f t="shared" si="113"/>
        <v/>
      </c>
      <c r="F1351" s="50"/>
    </row>
    <row r="1352" spans="1:6">
      <c r="A1352" s="128" t="str">
        <f t="shared" si="114"/>
        <v/>
      </c>
      <c r="B1352" s="127" t="str">
        <f t="shared" si="115"/>
        <v/>
      </c>
      <c r="C1352" s="126" t="str">
        <f t="shared" si="116"/>
        <v/>
      </c>
      <c r="D1352" s="125" t="str">
        <f t="shared" si="117"/>
        <v/>
      </c>
      <c r="E1352" s="28" t="str">
        <f t="shared" si="113"/>
        <v/>
      </c>
      <c r="F1352" s="50"/>
    </row>
    <row r="1353" spans="1:6">
      <c r="A1353" s="128" t="str">
        <f t="shared" si="114"/>
        <v/>
      </c>
      <c r="B1353" s="127" t="str">
        <f t="shared" si="115"/>
        <v/>
      </c>
      <c r="C1353" s="126" t="str">
        <f t="shared" si="116"/>
        <v/>
      </c>
      <c r="D1353" s="125" t="str">
        <f t="shared" si="117"/>
        <v/>
      </c>
      <c r="E1353" s="28" t="str">
        <f t="shared" si="113"/>
        <v/>
      </c>
      <c r="F1353" s="50"/>
    </row>
    <row r="1354" spans="1:6">
      <c r="A1354" s="128" t="str">
        <f t="shared" si="114"/>
        <v/>
      </c>
      <c r="B1354" s="127" t="str">
        <f t="shared" si="115"/>
        <v/>
      </c>
      <c r="C1354" s="126" t="str">
        <f t="shared" si="116"/>
        <v/>
      </c>
      <c r="D1354" s="125" t="str">
        <f t="shared" si="117"/>
        <v/>
      </c>
      <c r="E1354" s="28" t="str">
        <f t="shared" si="113"/>
        <v/>
      </c>
      <c r="F1354" s="50"/>
    </row>
    <row r="1355" spans="1:6">
      <c r="A1355" s="128" t="str">
        <f t="shared" si="114"/>
        <v/>
      </c>
      <c r="B1355" s="127" t="str">
        <f t="shared" si="115"/>
        <v/>
      </c>
      <c r="C1355" s="126" t="str">
        <f t="shared" si="116"/>
        <v/>
      </c>
      <c r="D1355" s="125" t="str">
        <f t="shared" si="117"/>
        <v/>
      </c>
      <c r="E1355" s="28" t="str">
        <f t="shared" si="113"/>
        <v/>
      </c>
      <c r="F1355" s="50"/>
    </row>
    <row r="1356" spans="1:6">
      <c r="A1356" s="128" t="str">
        <f t="shared" si="114"/>
        <v/>
      </c>
      <c r="B1356" s="127" t="str">
        <f t="shared" si="115"/>
        <v/>
      </c>
      <c r="C1356" s="126" t="str">
        <f t="shared" si="116"/>
        <v/>
      </c>
      <c r="D1356" s="125" t="str">
        <f t="shared" si="117"/>
        <v/>
      </c>
      <c r="E1356" s="28" t="str">
        <f t="shared" si="113"/>
        <v/>
      </c>
      <c r="F1356" s="50"/>
    </row>
    <row r="1357" spans="1:6">
      <c r="A1357" s="128" t="str">
        <f t="shared" si="114"/>
        <v/>
      </c>
      <c r="B1357" s="127" t="str">
        <f t="shared" si="115"/>
        <v/>
      </c>
      <c r="C1357" s="126" t="str">
        <f t="shared" si="116"/>
        <v/>
      </c>
      <c r="D1357" s="125" t="str">
        <f t="shared" si="117"/>
        <v/>
      </c>
      <c r="E1357" s="28" t="str">
        <f t="shared" ref="E1357:E1420" si="118">IF(H1357=0,"",C1357*D1357)</f>
        <v/>
      </c>
      <c r="F1357" s="50"/>
    </row>
    <row r="1358" spans="1:6">
      <c r="A1358" s="128" t="str">
        <f t="shared" si="114"/>
        <v/>
      </c>
      <c r="B1358" s="127" t="str">
        <f t="shared" si="115"/>
        <v/>
      </c>
      <c r="C1358" s="126" t="str">
        <f t="shared" si="116"/>
        <v/>
      </c>
      <c r="D1358" s="125" t="str">
        <f t="shared" si="117"/>
        <v/>
      </c>
      <c r="E1358" s="28" t="str">
        <f t="shared" si="118"/>
        <v/>
      </c>
      <c r="F1358" s="50"/>
    </row>
    <row r="1359" spans="1:6">
      <c r="A1359" s="128" t="str">
        <f t="shared" si="114"/>
        <v/>
      </c>
      <c r="B1359" s="127" t="str">
        <f t="shared" si="115"/>
        <v/>
      </c>
      <c r="C1359" s="126" t="str">
        <f t="shared" si="116"/>
        <v/>
      </c>
      <c r="D1359" s="125" t="str">
        <f t="shared" si="117"/>
        <v/>
      </c>
      <c r="E1359" s="28" t="str">
        <f t="shared" si="118"/>
        <v/>
      </c>
      <c r="F1359" s="50"/>
    </row>
    <row r="1360" spans="1:6">
      <c r="A1360" s="128" t="str">
        <f t="shared" si="114"/>
        <v/>
      </c>
      <c r="B1360" s="127" t="str">
        <f t="shared" si="115"/>
        <v/>
      </c>
      <c r="C1360" s="126" t="str">
        <f t="shared" si="116"/>
        <v/>
      </c>
      <c r="D1360" s="125" t="str">
        <f t="shared" si="117"/>
        <v/>
      </c>
      <c r="E1360" s="28" t="str">
        <f t="shared" si="118"/>
        <v/>
      </c>
      <c r="F1360" s="50"/>
    </row>
    <row r="1361" spans="1:6">
      <c r="A1361" s="128" t="str">
        <f t="shared" si="114"/>
        <v/>
      </c>
      <c r="B1361" s="127" t="str">
        <f t="shared" si="115"/>
        <v/>
      </c>
      <c r="C1361" s="126" t="str">
        <f t="shared" si="116"/>
        <v/>
      </c>
      <c r="D1361" s="125" t="str">
        <f t="shared" si="117"/>
        <v/>
      </c>
      <c r="E1361" s="28" t="str">
        <f t="shared" si="118"/>
        <v/>
      </c>
      <c r="F1361" s="50"/>
    </row>
    <row r="1362" spans="1:6">
      <c r="A1362" s="128" t="str">
        <f t="shared" si="114"/>
        <v/>
      </c>
      <c r="B1362" s="127" t="str">
        <f t="shared" si="115"/>
        <v/>
      </c>
      <c r="C1362" s="126" t="str">
        <f t="shared" si="116"/>
        <v/>
      </c>
      <c r="D1362" s="125" t="str">
        <f t="shared" si="117"/>
        <v/>
      </c>
      <c r="E1362" s="28" t="str">
        <f t="shared" si="118"/>
        <v/>
      </c>
      <c r="F1362" s="50"/>
    </row>
    <row r="1363" spans="1:6">
      <c r="A1363" s="128" t="str">
        <f t="shared" si="114"/>
        <v/>
      </c>
      <c r="B1363" s="127" t="str">
        <f t="shared" si="115"/>
        <v/>
      </c>
      <c r="C1363" s="126" t="str">
        <f t="shared" si="116"/>
        <v/>
      </c>
      <c r="D1363" s="125" t="str">
        <f t="shared" si="117"/>
        <v/>
      </c>
      <c r="E1363" s="28" t="str">
        <f t="shared" si="118"/>
        <v/>
      </c>
      <c r="F1363" s="50"/>
    </row>
    <row r="1364" spans="1:6">
      <c r="A1364" s="128" t="str">
        <f t="shared" si="114"/>
        <v/>
      </c>
      <c r="B1364" s="127" t="str">
        <f t="shared" si="115"/>
        <v/>
      </c>
      <c r="C1364" s="126" t="str">
        <f t="shared" si="116"/>
        <v/>
      </c>
      <c r="D1364" s="125" t="str">
        <f t="shared" si="117"/>
        <v/>
      </c>
      <c r="E1364" s="28" t="str">
        <f t="shared" si="118"/>
        <v/>
      </c>
      <c r="F1364" s="50"/>
    </row>
    <row r="1365" spans="1:6">
      <c r="A1365" s="128" t="str">
        <f t="shared" si="114"/>
        <v/>
      </c>
      <c r="B1365" s="127" t="str">
        <f t="shared" si="115"/>
        <v/>
      </c>
      <c r="C1365" s="126" t="str">
        <f t="shared" si="116"/>
        <v/>
      </c>
      <c r="D1365" s="125" t="str">
        <f t="shared" si="117"/>
        <v/>
      </c>
      <c r="E1365" s="28" t="str">
        <f t="shared" si="118"/>
        <v/>
      </c>
      <c r="F1365" s="50"/>
    </row>
    <row r="1366" spans="1:6">
      <c r="A1366" s="128" t="str">
        <f t="shared" si="114"/>
        <v/>
      </c>
      <c r="B1366" s="127" t="str">
        <f t="shared" si="115"/>
        <v/>
      </c>
      <c r="C1366" s="126" t="str">
        <f t="shared" si="116"/>
        <v/>
      </c>
      <c r="D1366" s="125" t="str">
        <f t="shared" si="117"/>
        <v/>
      </c>
      <c r="E1366" s="28" t="str">
        <f t="shared" si="118"/>
        <v/>
      </c>
      <c r="F1366" s="50"/>
    </row>
    <row r="1367" spans="1:6">
      <c r="A1367" s="128" t="str">
        <f t="shared" si="114"/>
        <v/>
      </c>
      <c r="B1367" s="127" t="str">
        <f t="shared" si="115"/>
        <v/>
      </c>
      <c r="C1367" s="126" t="str">
        <f t="shared" si="116"/>
        <v/>
      </c>
      <c r="D1367" s="125" t="str">
        <f t="shared" si="117"/>
        <v/>
      </c>
      <c r="E1367" s="28" t="str">
        <f t="shared" si="118"/>
        <v/>
      </c>
      <c r="F1367" s="50"/>
    </row>
    <row r="1368" spans="1:6">
      <c r="A1368" s="128" t="str">
        <f t="shared" si="114"/>
        <v/>
      </c>
      <c r="B1368" s="127" t="str">
        <f t="shared" si="115"/>
        <v/>
      </c>
      <c r="C1368" s="126" t="str">
        <f t="shared" si="116"/>
        <v/>
      </c>
      <c r="D1368" s="125" t="str">
        <f t="shared" si="117"/>
        <v/>
      </c>
      <c r="E1368" s="28" t="str">
        <f t="shared" si="118"/>
        <v/>
      </c>
      <c r="F1368" s="50"/>
    </row>
    <row r="1369" spans="1:6">
      <c r="A1369" s="128" t="str">
        <f t="shared" si="114"/>
        <v/>
      </c>
      <c r="B1369" s="127" t="str">
        <f t="shared" si="115"/>
        <v/>
      </c>
      <c r="C1369" s="126" t="str">
        <f t="shared" si="116"/>
        <v/>
      </c>
      <c r="D1369" s="125" t="str">
        <f t="shared" si="117"/>
        <v/>
      </c>
      <c r="E1369" s="28" t="str">
        <f t="shared" si="118"/>
        <v/>
      </c>
      <c r="F1369" s="50"/>
    </row>
    <row r="1370" spans="1:6">
      <c r="A1370" s="128" t="str">
        <f t="shared" si="114"/>
        <v/>
      </c>
      <c r="B1370" s="127" t="str">
        <f t="shared" si="115"/>
        <v/>
      </c>
      <c r="C1370" s="126" t="str">
        <f t="shared" si="116"/>
        <v/>
      </c>
      <c r="D1370" s="125" t="str">
        <f t="shared" si="117"/>
        <v/>
      </c>
      <c r="E1370" s="28" t="str">
        <f t="shared" si="118"/>
        <v/>
      </c>
      <c r="F1370" s="50"/>
    </row>
    <row r="1371" spans="1:6">
      <c r="A1371" s="128" t="str">
        <f t="shared" si="114"/>
        <v/>
      </c>
      <c r="B1371" s="127" t="str">
        <f t="shared" si="115"/>
        <v/>
      </c>
      <c r="C1371" s="126" t="str">
        <f t="shared" si="116"/>
        <v/>
      </c>
      <c r="D1371" s="125" t="str">
        <f t="shared" si="117"/>
        <v/>
      </c>
      <c r="E1371" s="28" t="str">
        <f t="shared" si="118"/>
        <v/>
      </c>
      <c r="F1371" s="50"/>
    </row>
    <row r="1372" spans="1:6">
      <c r="A1372" s="128" t="str">
        <f t="shared" si="114"/>
        <v/>
      </c>
      <c r="B1372" s="127" t="str">
        <f t="shared" si="115"/>
        <v/>
      </c>
      <c r="C1372" s="126" t="str">
        <f t="shared" si="116"/>
        <v/>
      </c>
      <c r="D1372" s="125" t="str">
        <f t="shared" si="117"/>
        <v/>
      </c>
      <c r="E1372" s="28" t="str">
        <f t="shared" si="118"/>
        <v/>
      </c>
      <c r="F1372" s="50"/>
    </row>
    <row r="1373" spans="1:6">
      <c r="A1373" s="128" t="str">
        <f t="shared" si="114"/>
        <v/>
      </c>
      <c r="B1373" s="127" t="str">
        <f t="shared" si="115"/>
        <v/>
      </c>
      <c r="C1373" s="126" t="str">
        <f t="shared" si="116"/>
        <v/>
      </c>
      <c r="D1373" s="125" t="str">
        <f t="shared" si="117"/>
        <v/>
      </c>
      <c r="E1373" s="28" t="str">
        <f t="shared" si="118"/>
        <v/>
      </c>
      <c r="F1373" s="50"/>
    </row>
    <row r="1374" spans="1:6">
      <c r="A1374" s="128" t="str">
        <f t="shared" si="114"/>
        <v/>
      </c>
      <c r="B1374" s="127" t="str">
        <f t="shared" si="115"/>
        <v/>
      </c>
      <c r="C1374" s="126" t="str">
        <f t="shared" si="116"/>
        <v/>
      </c>
      <c r="D1374" s="125" t="str">
        <f t="shared" si="117"/>
        <v/>
      </c>
      <c r="E1374" s="28" t="str">
        <f t="shared" si="118"/>
        <v/>
      </c>
      <c r="F1374" s="50"/>
    </row>
    <row r="1375" spans="1:6">
      <c r="A1375" s="128" t="str">
        <f t="shared" si="114"/>
        <v/>
      </c>
      <c r="B1375" s="127" t="str">
        <f t="shared" si="115"/>
        <v/>
      </c>
      <c r="C1375" s="126" t="str">
        <f t="shared" si="116"/>
        <v/>
      </c>
      <c r="D1375" s="125" t="str">
        <f t="shared" si="117"/>
        <v/>
      </c>
      <c r="E1375" s="28" t="str">
        <f t="shared" si="118"/>
        <v/>
      </c>
      <c r="F1375" s="50"/>
    </row>
    <row r="1376" spans="1:6">
      <c r="A1376" s="128" t="str">
        <f t="shared" si="114"/>
        <v/>
      </c>
      <c r="B1376" s="127" t="str">
        <f t="shared" si="115"/>
        <v/>
      </c>
      <c r="C1376" s="126" t="str">
        <f t="shared" si="116"/>
        <v/>
      </c>
      <c r="D1376" s="125" t="str">
        <f t="shared" si="117"/>
        <v/>
      </c>
      <c r="E1376" s="28" t="str">
        <f t="shared" si="118"/>
        <v/>
      </c>
      <c r="F1376" s="50"/>
    </row>
    <row r="1377" spans="1:6">
      <c r="A1377" s="128" t="str">
        <f t="shared" si="114"/>
        <v/>
      </c>
      <c r="B1377" s="127" t="str">
        <f t="shared" si="115"/>
        <v/>
      </c>
      <c r="C1377" s="126" t="str">
        <f t="shared" si="116"/>
        <v/>
      </c>
      <c r="D1377" s="125" t="str">
        <f t="shared" si="117"/>
        <v/>
      </c>
      <c r="E1377" s="28" t="str">
        <f t="shared" si="118"/>
        <v/>
      </c>
      <c r="F1377" s="50"/>
    </row>
    <row r="1378" spans="1:6">
      <c r="A1378" s="128" t="str">
        <f t="shared" si="114"/>
        <v/>
      </c>
      <c r="B1378" s="127" t="str">
        <f t="shared" si="115"/>
        <v/>
      </c>
      <c r="C1378" s="126" t="str">
        <f t="shared" si="116"/>
        <v/>
      </c>
      <c r="D1378" s="125" t="str">
        <f t="shared" si="117"/>
        <v/>
      </c>
      <c r="E1378" s="28" t="str">
        <f t="shared" si="118"/>
        <v/>
      </c>
      <c r="F1378" s="50"/>
    </row>
    <row r="1379" spans="1:6">
      <c r="A1379" s="128" t="str">
        <f t="shared" si="114"/>
        <v/>
      </c>
      <c r="B1379" s="127" t="str">
        <f t="shared" si="115"/>
        <v/>
      </c>
      <c r="C1379" s="126" t="str">
        <f t="shared" si="116"/>
        <v/>
      </c>
      <c r="D1379" s="125" t="str">
        <f t="shared" si="117"/>
        <v/>
      </c>
      <c r="E1379" s="28" t="str">
        <f t="shared" si="118"/>
        <v/>
      </c>
      <c r="F1379" s="50"/>
    </row>
    <row r="1380" spans="1:6">
      <c r="A1380" s="128" t="str">
        <f t="shared" si="114"/>
        <v/>
      </c>
      <c r="B1380" s="127" t="str">
        <f t="shared" si="115"/>
        <v/>
      </c>
      <c r="C1380" s="126" t="str">
        <f t="shared" si="116"/>
        <v/>
      </c>
      <c r="D1380" s="125" t="str">
        <f t="shared" si="117"/>
        <v/>
      </c>
      <c r="E1380" s="28" t="str">
        <f t="shared" si="118"/>
        <v/>
      </c>
      <c r="F1380" s="50"/>
    </row>
    <row r="1381" spans="1:6">
      <c r="A1381" s="128" t="str">
        <f t="shared" si="114"/>
        <v/>
      </c>
      <c r="B1381" s="127" t="str">
        <f t="shared" si="115"/>
        <v/>
      </c>
      <c r="C1381" s="126" t="str">
        <f t="shared" si="116"/>
        <v/>
      </c>
      <c r="D1381" s="125" t="str">
        <f t="shared" si="117"/>
        <v/>
      </c>
      <c r="E1381" s="28" t="str">
        <f t="shared" si="118"/>
        <v/>
      </c>
      <c r="F1381" s="50"/>
    </row>
    <row r="1382" spans="1:6">
      <c r="A1382" s="128" t="str">
        <f t="shared" si="114"/>
        <v/>
      </c>
      <c r="B1382" s="127" t="str">
        <f t="shared" si="115"/>
        <v/>
      </c>
      <c r="C1382" s="126" t="str">
        <f t="shared" si="116"/>
        <v/>
      </c>
      <c r="D1382" s="125" t="str">
        <f t="shared" si="117"/>
        <v/>
      </c>
      <c r="E1382" s="28" t="str">
        <f t="shared" si="118"/>
        <v/>
      </c>
      <c r="F1382" s="50"/>
    </row>
    <row r="1383" spans="1:6">
      <c r="A1383" s="128" t="str">
        <f t="shared" si="114"/>
        <v/>
      </c>
      <c r="B1383" s="127" t="str">
        <f t="shared" si="115"/>
        <v/>
      </c>
      <c r="C1383" s="126" t="str">
        <f t="shared" si="116"/>
        <v/>
      </c>
      <c r="D1383" s="125" t="str">
        <f t="shared" si="117"/>
        <v/>
      </c>
      <c r="E1383" s="28" t="str">
        <f t="shared" si="118"/>
        <v/>
      </c>
      <c r="F1383" s="50"/>
    </row>
    <row r="1384" spans="1:6">
      <c r="A1384" s="128" t="str">
        <f t="shared" si="114"/>
        <v/>
      </c>
      <c r="B1384" s="127" t="str">
        <f t="shared" si="115"/>
        <v/>
      </c>
      <c r="C1384" s="126" t="str">
        <f t="shared" si="116"/>
        <v/>
      </c>
      <c r="D1384" s="125" t="str">
        <f t="shared" si="117"/>
        <v/>
      </c>
      <c r="E1384" s="28" t="str">
        <f t="shared" si="118"/>
        <v/>
      </c>
      <c r="F1384" s="50"/>
    </row>
    <row r="1385" spans="1:6">
      <c r="A1385" s="128" t="str">
        <f t="shared" si="114"/>
        <v/>
      </c>
      <c r="B1385" s="127" t="str">
        <f t="shared" si="115"/>
        <v/>
      </c>
      <c r="C1385" s="126" t="str">
        <f t="shared" si="116"/>
        <v/>
      </c>
      <c r="D1385" s="125" t="str">
        <f t="shared" si="117"/>
        <v/>
      </c>
      <c r="E1385" s="28" t="str">
        <f t="shared" si="118"/>
        <v/>
      </c>
      <c r="F1385" s="50"/>
    </row>
    <row r="1386" spans="1:6">
      <c r="A1386" s="128" t="str">
        <f t="shared" si="114"/>
        <v/>
      </c>
      <c r="B1386" s="127" t="str">
        <f t="shared" si="115"/>
        <v/>
      </c>
      <c r="C1386" s="126" t="str">
        <f t="shared" si="116"/>
        <v/>
      </c>
      <c r="D1386" s="125" t="str">
        <f t="shared" si="117"/>
        <v/>
      </c>
      <c r="E1386" s="28" t="str">
        <f t="shared" si="118"/>
        <v/>
      </c>
      <c r="F1386" s="50"/>
    </row>
    <row r="1387" spans="1:6">
      <c r="A1387" s="128" t="str">
        <f t="shared" si="114"/>
        <v/>
      </c>
      <c r="B1387" s="127" t="str">
        <f t="shared" si="115"/>
        <v/>
      </c>
      <c r="C1387" s="126" t="str">
        <f t="shared" si="116"/>
        <v/>
      </c>
      <c r="D1387" s="125" t="str">
        <f t="shared" si="117"/>
        <v/>
      </c>
      <c r="E1387" s="28" t="str">
        <f t="shared" si="118"/>
        <v/>
      </c>
      <c r="F1387" s="50"/>
    </row>
    <row r="1388" spans="1:6">
      <c r="A1388" s="128" t="str">
        <f t="shared" si="114"/>
        <v/>
      </c>
      <c r="B1388" s="127" t="str">
        <f t="shared" si="115"/>
        <v/>
      </c>
      <c r="C1388" s="126" t="str">
        <f t="shared" si="116"/>
        <v/>
      </c>
      <c r="D1388" s="125" t="str">
        <f t="shared" si="117"/>
        <v/>
      </c>
      <c r="E1388" s="28" t="str">
        <f t="shared" si="118"/>
        <v/>
      </c>
      <c r="F1388" s="50"/>
    </row>
    <row r="1389" spans="1:6">
      <c r="A1389" s="128" t="str">
        <f t="shared" si="114"/>
        <v/>
      </c>
      <c r="B1389" s="127" t="str">
        <f t="shared" si="115"/>
        <v/>
      </c>
      <c r="C1389" s="126" t="str">
        <f t="shared" si="116"/>
        <v/>
      </c>
      <c r="D1389" s="125" t="str">
        <f t="shared" si="117"/>
        <v/>
      </c>
      <c r="E1389" s="28" t="str">
        <f t="shared" si="118"/>
        <v/>
      </c>
      <c r="F1389" s="50"/>
    </row>
    <row r="1390" spans="1:6">
      <c r="A1390" s="128" t="str">
        <f t="shared" si="114"/>
        <v/>
      </c>
      <c r="B1390" s="127" t="str">
        <f t="shared" si="115"/>
        <v/>
      </c>
      <c r="C1390" s="126" t="str">
        <f t="shared" si="116"/>
        <v/>
      </c>
      <c r="D1390" s="125" t="str">
        <f t="shared" si="117"/>
        <v/>
      </c>
      <c r="E1390" s="28" t="str">
        <f t="shared" si="118"/>
        <v/>
      </c>
      <c r="F1390" s="50"/>
    </row>
    <row r="1391" spans="1:6">
      <c r="A1391" s="128" t="str">
        <f t="shared" si="114"/>
        <v/>
      </c>
      <c r="B1391" s="127" t="str">
        <f t="shared" si="115"/>
        <v/>
      </c>
      <c r="C1391" s="126" t="str">
        <f t="shared" si="116"/>
        <v/>
      </c>
      <c r="D1391" s="125" t="str">
        <f t="shared" si="117"/>
        <v/>
      </c>
      <c r="E1391" s="28" t="str">
        <f t="shared" si="118"/>
        <v/>
      </c>
      <c r="F1391" s="50"/>
    </row>
    <row r="1392" spans="1:6">
      <c r="A1392" s="128" t="str">
        <f t="shared" si="114"/>
        <v/>
      </c>
      <c r="B1392" s="127" t="str">
        <f t="shared" si="115"/>
        <v/>
      </c>
      <c r="C1392" s="126" t="str">
        <f t="shared" si="116"/>
        <v/>
      </c>
      <c r="D1392" s="125" t="str">
        <f t="shared" si="117"/>
        <v/>
      </c>
      <c r="E1392" s="28" t="str">
        <f t="shared" si="118"/>
        <v/>
      </c>
      <c r="F1392" s="50"/>
    </row>
    <row r="1393" spans="1:6">
      <c r="A1393" s="128" t="str">
        <f t="shared" si="114"/>
        <v/>
      </c>
      <c r="B1393" s="127" t="str">
        <f t="shared" si="115"/>
        <v/>
      </c>
      <c r="C1393" s="126" t="str">
        <f t="shared" si="116"/>
        <v/>
      </c>
      <c r="D1393" s="125" t="str">
        <f t="shared" si="117"/>
        <v/>
      </c>
      <c r="E1393" s="28" t="str">
        <f t="shared" si="118"/>
        <v/>
      </c>
      <c r="F1393" s="50"/>
    </row>
    <row r="1394" spans="1:6">
      <c r="A1394" s="128" t="str">
        <f t="shared" si="114"/>
        <v/>
      </c>
      <c r="B1394" s="127" t="str">
        <f t="shared" si="115"/>
        <v/>
      </c>
      <c r="C1394" s="126" t="str">
        <f t="shared" si="116"/>
        <v/>
      </c>
      <c r="D1394" s="125" t="str">
        <f t="shared" si="117"/>
        <v/>
      </c>
      <c r="E1394" s="28" t="str">
        <f t="shared" si="118"/>
        <v/>
      </c>
      <c r="F1394" s="50"/>
    </row>
    <row r="1395" spans="1:6">
      <c r="A1395" s="128" t="str">
        <f t="shared" si="114"/>
        <v/>
      </c>
      <c r="B1395" s="127" t="str">
        <f t="shared" si="115"/>
        <v/>
      </c>
      <c r="C1395" s="126" t="str">
        <f t="shared" si="116"/>
        <v/>
      </c>
      <c r="D1395" s="125" t="str">
        <f t="shared" si="117"/>
        <v/>
      </c>
      <c r="E1395" s="28" t="str">
        <f t="shared" si="118"/>
        <v/>
      </c>
      <c r="F1395" s="50"/>
    </row>
    <row r="1396" spans="1:6">
      <c r="A1396" s="128" t="str">
        <f t="shared" si="114"/>
        <v/>
      </c>
      <c r="B1396" s="127" t="str">
        <f t="shared" si="115"/>
        <v/>
      </c>
      <c r="C1396" s="126" t="str">
        <f t="shared" si="116"/>
        <v/>
      </c>
      <c r="D1396" s="125" t="str">
        <f t="shared" si="117"/>
        <v/>
      </c>
      <c r="E1396" s="28" t="str">
        <f t="shared" si="118"/>
        <v/>
      </c>
      <c r="F1396" s="50"/>
    </row>
    <row r="1397" spans="1:6">
      <c r="A1397" s="128" t="str">
        <f t="shared" si="114"/>
        <v/>
      </c>
      <c r="B1397" s="127" t="str">
        <f t="shared" si="115"/>
        <v/>
      </c>
      <c r="C1397" s="126" t="str">
        <f t="shared" si="116"/>
        <v/>
      </c>
      <c r="D1397" s="125" t="str">
        <f t="shared" si="117"/>
        <v/>
      </c>
      <c r="E1397" s="28" t="str">
        <f t="shared" si="118"/>
        <v/>
      </c>
      <c r="F1397" s="50"/>
    </row>
    <row r="1398" spans="1:6">
      <c r="A1398" s="128" t="str">
        <f t="shared" si="114"/>
        <v/>
      </c>
      <c r="B1398" s="127" t="str">
        <f t="shared" si="115"/>
        <v/>
      </c>
      <c r="C1398" s="126" t="str">
        <f t="shared" si="116"/>
        <v/>
      </c>
      <c r="D1398" s="125" t="str">
        <f t="shared" si="117"/>
        <v/>
      </c>
      <c r="E1398" s="28" t="str">
        <f t="shared" si="118"/>
        <v/>
      </c>
      <c r="F1398" s="50"/>
    </row>
    <row r="1399" spans="1:6">
      <c r="A1399" s="128" t="str">
        <f t="shared" si="114"/>
        <v/>
      </c>
      <c r="B1399" s="127" t="str">
        <f t="shared" si="115"/>
        <v/>
      </c>
      <c r="C1399" s="126" t="str">
        <f t="shared" si="116"/>
        <v/>
      </c>
      <c r="D1399" s="125" t="str">
        <f t="shared" si="117"/>
        <v/>
      </c>
      <c r="E1399" s="28" t="str">
        <f t="shared" si="118"/>
        <v/>
      </c>
      <c r="F1399" s="50"/>
    </row>
    <row r="1400" spans="1:6">
      <c r="A1400" s="128" t="str">
        <f t="shared" si="114"/>
        <v/>
      </c>
      <c r="B1400" s="127" t="str">
        <f t="shared" si="115"/>
        <v/>
      </c>
      <c r="C1400" s="126" t="str">
        <f t="shared" si="116"/>
        <v/>
      </c>
      <c r="D1400" s="125" t="str">
        <f t="shared" si="117"/>
        <v/>
      </c>
      <c r="E1400" s="28" t="str">
        <f t="shared" si="118"/>
        <v/>
      </c>
      <c r="F1400" s="50"/>
    </row>
    <row r="1401" spans="1:6">
      <c r="A1401" s="128" t="str">
        <f t="shared" si="114"/>
        <v/>
      </c>
      <c r="B1401" s="127" t="str">
        <f t="shared" si="115"/>
        <v/>
      </c>
      <c r="C1401" s="126" t="str">
        <f t="shared" si="116"/>
        <v/>
      </c>
      <c r="D1401" s="125" t="str">
        <f t="shared" si="117"/>
        <v/>
      </c>
      <c r="E1401" s="28" t="str">
        <f t="shared" si="118"/>
        <v/>
      </c>
      <c r="F1401" s="50"/>
    </row>
    <row r="1402" spans="1:6">
      <c r="A1402" s="128" t="str">
        <f t="shared" si="114"/>
        <v/>
      </c>
      <c r="B1402" s="127" t="str">
        <f t="shared" si="115"/>
        <v/>
      </c>
      <c r="C1402" s="126" t="str">
        <f t="shared" si="116"/>
        <v/>
      </c>
      <c r="D1402" s="125" t="str">
        <f t="shared" si="117"/>
        <v/>
      </c>
      <c r="E1402" s="28" t="str">
        <f t="shared" si="118"/>
        <v/>
      </c>
      <c r="F1402" s="50"/>
    </row>
    <row r="1403" spans="1:6">
      <c r="A1403" s="128" t="str">
        <f t="shared" si="114"/>
        <v/>
      </c>
      <c r="B1403" s="127" t="str">
        <f t="shared" si="115"/>
        <v/>
      </c>
      <c r="C1403" s="126" t="str">
        <f t="shared" si="116"/>
        <v/>
      </c>
      <c r="D1403" s="125" t="str">
        <f t="shared" si="117"/>
        <v/>
      </c>
      <c r="E1403" s="28" t="str">
        <f t="shared" si="118"/>
        <v/>
      </c>
      <c r="F1403" s="50"/>
    </row>
    <row r="1404" spans="1:6">
      <c r="A1404" s="128" t="str">
        <f t="shared" si="114"/>
        <v/>
      </c>
      <c r="B1404" s="127" t="str">
        <f t="shared" si="115"/>
        <v/>
      </c>
      <c r="C1404" s="126" t="str">
        <f t="shared" si="116"/>
        <v/>
      </c>
      <c r="D1404" s="125" t="str">
        <f t="shared" si="117"/>
        <v/>
      </c>
      <c r="E1404" s="28" t="str">
        <f t="shared" si="118"/>
        <v/>
      </c>
      <c r="F1404" s="50"/>
    </row>
    <row r="1405" spans="1:6">
      <c r="A1405" s="128" t="str">
        <f t="shared" si="114"/>
        <v/>
      </c>
      <c r="B1405" s="127" t="str">
        <f t="shared" si="115"/>
        <v/>
      </c>
      <c r="C1405" s="126" t="str">
        <f t="shared" si="116"/>
        <v/>
      </c>
      <c r="D1405" s="125" t="str">
        <f t="shared" si="117"/>
        <v/>
      </c>
      <c r="E1405" s="28" t="str">
        <f t="shared" si="118"/>
        <v/>
      </c>
      <c r="F1405" s="50"/>
    </row>
    <row r="1406" spans="1:6">
      <c r="A1406" s="128" t="str">
        <f t="shared" si="114"/>
        <v/>
      </c>
      <c r="B1406" s="127" t="str">
        <f t="shared" si="115"/>
        <v/>
      </c>
      <c r="C1406" s="126" t="str">
        <f t="shared" si="116"/>
        <v/>
      </c>
      <c r="D1406" s="125" t="str">
        <f t="shared" si="117"/>
        <v/>
      </c>
      <c r="E1406" s="28" t="str">
        <f t="shared" si="118"/>
        <v/>
      </c>
      <c r="F1406" s="50"/>
    </row>
    <row r="1407" spans="1:6">
      <c r="A1407" s="128" t="str">
        <f t="shared" si="114"/>
        <v/>
      </c>
      <c r="B1407" s="127" t="str">
        <f t="shared" si="115"/>
        <v/>
      </c>
      <c r="C1407" s="126" t="str">
        <f t="shared" si="116"/>
        <v/>
      </c>
      <c r="D1407" s="125" t="str">
        <f t="shared" si="117"/>
        <v/>
      </c>
      <c r="E1407" s="28" t="str">
        <f t="shared" si="118"/>
        <v/>
      </c>
      <c r="F1407" s="50"/>
    </row>
    <row r="1408" spans="1:6">
      <c r="A1408" s="128" t="str">
        <f t="shared" si="114"/>
        <v/>
      </c>
      <c r="B1408" s="127" t="str">
        <f t="shared" si="115"/>
        <v/>
      </c>
      <c r="C1408" s="126" t="str">
        <f t="shared" si="116"/>
        <v/>
      </c>
      <c r="D1408" s="125" t="str">
        <f t="shared" si="117"/>
        <v/>
      </c>
      <c r="E1408" s="28" t="str">
        <f t="shared" si="118"/>
        <v/>
      </c>
      <c r="F1408" s="50"/>
    </row>
    <row r="1409" spans="1:6">
      <c r="A1409" s="128" t="str">
        <f t="shared" si="114"/>
        <v/>
      </c>
      <c r="B1409" s="127" t="str">
        <f t="shared" si="115"/>
        <v/>
      </c>
      <c r="C1409" s="126" t="str">
        <f t="shared" si="116"/>
        <v/>
      </c>
      <c r="D1409" s="125" t="str">
        <f t="shared" si="117"/>
        <v/>
      </c>
      <c r="E1409" s="28" t="str">
        <f t="shared" si="118"/>
        <v/>
      </c>
      <c r="F1409" s="50"/>
    </row>
    <row r="1410" spans="1:6">
      <c r="A1410" s="128" t="str">
        <f t="shared" si="114"/>
        <v/>
      </c>
      <c r="B1410" s="127" t="str">
        <f t="shared" si="115"/>
        <v/>
      </c>
      <c r="C1410" s="126" t="str">
        <f t="shared" si="116"/>
        <v/>
      </c>
      <c r="D1410" s="125" t="str">
        <f t="shared" si="117"/>
        <v/>
      </c>
      <c r="E1410" s="28" t="str">
        <f t="shared" si="118"/>
        <v/>
      </c>
      <c r="F1410" s="50"/>
    </row>
    <row r="1411" spans="1:6">
      <c r="A1411" s="128" t="str">
        <f t="shared" si="114"/>
        <v/>
      </c>
      <c r="B1411" s="127" t="str">
        <f t="shared" si="115"/>
        <v/>
      </c>
      <c r="C1411" s="126" t="str">
        <f t="shared" si="116"/>
        <v/>
      </c>
      <c r="D1411" s="125" t="str">
        <f t="shared" si="117"/>
        <v/>
      </c>
      <c r="E1411" s="28" t="str">
        <f t="shared" si="118"/>
        <v/>
      </c>
      <c r="F1411" s="50"/>
    </row>
    <row r="1412" spans="1:6">
      <c r="A1412" s="128" t="str">
        <f t="shared" si="114"/>
        <v/>
      </c>
      <c r="B1412" s="127" t="str">
        <f t="shared" si="115"/>
        <v/>
      </c>
      <c r="C1412" s="126" t="str">
        <f t="shared" si="116"/>
        <v/>
      </c>
      <c r="D1412" s="125" t="str">
        <f t="shared" si="117"/>
        <v/>
      </c>
      <c r="E1412" s="28" t="str">
        <f t="shared" si="118"/>
        <v/>
      </c>
      <c r="F1412" s="50"/>
    </row>
    <row r="1413" spans="1:6">
      <c r="A1413" s="128" t="str">
        <f t="shared" ref="A1413:A1476" si="119">IF(H1413=0,"",DATE(LEFT(((MID(J1413,1,8))),4),MID(((MID(J1413,1,8))),5,2),(RIGHT(((MID(J1413,1,8))),2))))</f>
        <v/>
      </c>
      <c r="B1413" s="127" t="str">
        <f t="shared" ref="B1413:B1476" si="120">IF(H1413=0,"",(MID(J1413,10,8)*24+1)/24)</f>
        <v/>
      </c>
      <c r="C1413" s="126" t="str">
        <f t="shared" ref="C1413:C1476" si="121">IF(H1413=0,"",H1413)</f>
        <v/>
      </c>
      <c r="D1413" s="125" t="str">
        <f t="shared" ref="D1413:D1476" si="122">IF(H1413=0,"",I1413)</f>
        <v/>
      </c>
      <c r="E1413" s="28" t="str">
        <f t="shared" si="118"/>
        <v/>
      </c>
      <c r="F1413" s="50"/>
    </row>
    <row r="1414" spans="1:6">
      <c r="A1414" s="128" t="str">
        <f t="shared" si="119"/>
        <v/>
      </c>
      <c r="B1414" s="127" t="str">
        <f t="shared" si="120"/>
        <v/>
      </c>
      <c r="C1414" s="126" t="str">
        <f t="shared" si="121"/>
        <v/>
      </c>
      <c r="D1414" s="125" t="str">
        <f t="shared" si="122"/>
        <v/>
      </c>
      <c r="E1414" s="28" t="str">
        <f t="shared" si="118"/>
        <v/>
      </c>
      <c r="F1414" s="50"/>
    </row>
    <row r="1415" spans="1:6">
      <c r="A1415" s="128" t="str">
        <f t="shared" si="119"/>
        <v/>
      </c>
      <c r="B1415" s="127" t="str">
        <f t="shared" si="120"/>
        <v/>
      </c>
      <c r="C1415" s="126" t="str">
        <f t="shared" si="121"/>
        <v/>
      </c>
      <c r="D1415" s="125" t="str">
        <f t="shared" si="122"/>
        <v/>
      </c>
      <c r="E1415" s="28" t="str">
        <f t="shared" si="118"/>
        <v/>
      </c>
      <c r="F1415" s="50"/>
    </row>
    <row r="1416" spans="1:6">
      <c r="A1416" s="128" t="str">
        <f t="shared" si="119"/>
        <v/>
      </c>
      <c r="B1416" s="127" t="str">
        <f t="shared" si="120"/>
        <v/>
      </c>
      <c r="C1416" s="126" t="str">
        <f t="shared" si="121"/>
        <v/>
      </c>
      <c r="D1416" s="125" t="str">
        <f t="shared" si="122"/>
        <v/>
      </c>
      <c r="E1416" s="28" t="str">
        <f t="shared" si="118"/>
        <v/>
      </c>
      <c r="F1416" s="50"/>
    </row>
    <row r="1417" spans="1:6">
      <c r="A1417" s="128" t="str">
        <f t="shared" si="119"/>
        <v/>
      </c>
      <c r="B1417" s="127" t="str">
        <f t="shared" si="120"/>
        <v/>
      </c>
      <c r="C1417" s="126" t="str">
        <f t="shared" si="121"/>
        <v/>
      </c>
      <c r="D1417" s="125" t="str">
        <f t="shared" si="122"/>
        <v/>
      </c>
      <c r="E1417" s="28" t="str">
        <f t="shared" si="118"/>
        <v/>
      </c>
      <c r="F1417" s="50"/>
    </row>
    <row r="1418" spans="1:6">
      <c r="A1418" s="128" t="str">
        <f t="shared" si="119"/>
        <v/>
      </c>
      <c r="B1418" s="127" t="str">
        <f t="shared" si="120"/>
        <v/>
      </c>
      <c r="C1418" s="126" t="str">
        <f t="shared" si="121"/>
        <v/>
      </c>
      <c r="D1418" s="125" t="str">
        <f t="shared" si="122"/>
        <v/>
      </c>
      <c r="E1418" s="28" t="str">
        <f t="shared" si="118"/>
        <v/>
      </c>
      <c r="F1418" s="50"/>
    </row>
    <row r="1419" spans="1:6">
      <c r="A1419" s="128" t="str">
        <f t="shared" si="119"/>
        <v/>
      </c>
      <c r="B1419" s="127" t="str">
        <f t="shared" si="120"/>
        <v/>
      </c>
      <c r="C1419" s="126" t="str">
        <f t="shared" si="121"/>
        <v/>
      </c>
      <c r="D1419" s="125" t="str">
        <f t="shared" si="122"/>
        <v/>
      </c>
      <c r="E1419" s="28" t="str">
        <f t="shared" si="118"/>
        <v/>
      </c>
      <c r="F1419" s="50"/>
    </row>
    <row r="1420" spans="1:6">
      <c r="A1420" s="128" t="str">
        <f t="shared" si="119"/>
        <v/>
      </c>
      <c r="B1420" s="127" t="str">
        <f t="shared" si="120"/>
        <v/>
      </c>
      <c r="C1420" s="126" t="str">
        <f t="shared" si="121"/>
        <v/>
      </c>
      <c r="D1420" s="125" t="str">
        <f t="shared" si="122"/>
        <v/>
      </c>
      <c r="E1420" s="28" t="str">
        <f t="shared" si="118"/>
        <v/>
      </c>
      <c r="F1420" s="50"/>
    </row>
    <row r="1421" spans="1:6">
      <c r="A1421" s="128" t="str">
        <f t="shared" si="119"/>
        <v/>
      </c>
      <c r="B1421" s="127" t="str">
        <f t="shared" si="120"/>
        <v/>
      </c>
      <c r="C1421" s="126" t="str">
        <f t="shared" si="121"/>
        <v/>
      </c>
      <c r="D1421" s="125" t="str">
        <f t="shared" si="122"/>
        <v/>
      </c>
      <c r="E1421" s="28" t="str">
        <f t="shared" ref="E1421:E1484" si="123">IF(H1421=0,"",C1421*D1421)</f>
        <v/>
      </c>
      <c r="F1421" s="50"/>
    </row>
    <row r="1422" spans="1:6">
      <c r="A1422" s="128" t="str">
        <f t="shared" si="119"/>
        <v/>
      </c>
      <c r="B1422" s="127" t="str">
        <f t="shared" si="120"/>
        <v/>
      </c>
      <c r="C1422" s="126" t="str">
        <f t="shared" si="121"/>
        <v/>
      </c>
      <c r="D1422" s="125" t="str">
        <f t="shared" si="122"/>
        <v/>
      </c>
      <c r="E1422" s="28" t="str">
        <f t="shared" si="123"/>
        <v/>
      </c>
      <c r="F1422" s="50"/>
    </row>
    <row r="1423" spans="1:6">
      <c r="A1423" s="128" t="str">
        <f t="shared" si="119"/>
        <v/>
      </c>
      <c r="B1423" s="127" t="str">
        <f t="shared" si="120"/>
        <v/>
      </c>
      <c r="C1423" s="126" t="str">
        <f t="shared" si="121"/>
        <v/>
      </c>
      <c r="D1423" s="125" t="str">
        <f t="shared" si="122"/>
        <v/>
      </c>
      <c r="E1423" s="28" t="str">
        <f t="shared" si="123"/>
        <v/>
      </c>
      <c r="F1423" s="50"/>
    </row>
    <row r="1424" spans="1:6">
      <c r="A1424" s="128" t="str">
        <f t="shared" si="119"/>
        <v/>
      </c>
      <c r="B1424" s="127" t="str">
        <f t="shared" si="120"/>
        <v/>
      </c>
      <c r="C1424" s="126" t="str">
        <f t="shared" si="121"/>
        <v/>
      </c>
      <c r="D1424" s="125" t="str">
        <f t="shared" si="122"/>
        <v/>
      </c>
      <c r="E1424" s="28" t="str">
        <f t="shared" si="123"/>
        <v/>
      </c>
      <c r="F1424" s="50"/>
    </row>
    <row r="1425" spans="1:6">
      <c r="A1425" s="128" t="str">
        <f t="shared" si="119"/>
        <v/>
      </c>
      <c r="B1425" s="127" t="str">
        <f t="shared" si="120"/>
        <v/>
      </c>
      <c r="C1425" s="126" t="str">
        <f t="shared" si="121"/>
        <v/>
      </c>
      <c r="D1425" s="125" t="str">
        <f t="shared" si="122"/>
        <v/>
      </c>
      <c r="E1425" s="28" t="str">
        <f t="shared" si="123"/>
        <v/>
      </c>
      <c r="F1425" s="50"/>
    </row>
    <row r="1426" spans="1:6">
      <c r="A1426" s="128" t="str">
        <f t="shared" si="119"/>
        <v/>
      </c>
      <c r="B1426" s="127" t="str">
        <f t="shared" si="120"/>
        <v/>
      </c>
      <c r="C1426" s="126" t="str">
        <f t="shared" si="121"/>
        <v/>
      </c>
      <c r="D1426" s="125" t="str">
        <f t="shared" si="122"/>
        <v/>
      </c>
      <c r="E1426" s="28" t="str">
        <f t="shared" si="123"/>
        <v/>
      </c>
      <c r="F1426" s="50"/>
    </row>
    <row r="1427" spans="1:6">
      <c r="A1427" s="128" t="str">
        <f t="shared" si="119"/>
        <v/>
      </c>
      <c r="B1427" s="127" t="str">
        <f t="shared" si="120"/>
        <v/>
      </c>
      <c r="C1427" s="126" t="str">
        <f t="shared" si="121"/>
        <v/>
      </c>
      <c r="D1427" s="125" t="str">
        <f t="shared" si="122"/>
        <v/>
      </c>
      <c r="E1427" s="28" t="str">
        <f t="shared" si="123"/>
        <v/>
      </c>
      <c r="F1427" s="50"/>
    </row>
    <row r="1428" spans="1:6">
      <c r="A1428" s="128" t="str">
        <f t="shared" si="119"/>
        <v/>
      </c>
      <c r="B1428" s="127" t="str">
        <f t="shared" si="120"/>
        <v/>
      </c>
      <c r="C1428" s="126" t="str">
        <f t="shared" si="121"/>
        <v/>
      </c>
      <c r="D1428" s="125" t="str">
        <f t="shared" si="122"/>
        <v/>
      </c>
      <c r="E1428" s="28" t="str">
        <f t="shared" si="123"/>
        <v/>
      </c>
      <c r="F1428" s="50"/>
    </row>
    <row r="1429" spans="1:6">
      <c r="A1429" s="128" t="str">
        <f t="shared" si="119"/>
        <v/>
      </c>
      <c r="B1429" s="127" t="str">
        <f t="shared" si="120"/>
        <v/>
      </c>
      <c r="C1429" s="126" t="str">
        <f t="shared" si="121"/>
        <v/>
      </c>
      <c r="D1429" s="125" t="str">
        <f t="shared" si="122"/>
        <v/>
      </c>
      <c r="E1429" s="28" t="str">
        <f t="shared" si="123"/>
        <v/>
      </c>
      <c r="F1429" s="50"/>
    </row>
    <row r="1430" spans="1:6">
      <c r="A1430" s="128" t="str">
        <f t="shared" si="119"/>
        <v/>
      </c>
      <c r="B1430" s="127" t="str">
        <f t="shared" si="120"/>
        <v/>
      </c>
      <c r="C1430" s="126" t="str">
        <f t="shared" si="121"/>
        <v/>
      </c>
      <c r="D1430" s="125" t="str">
        <f t="shared" si="122"/>
        <v/>
      </c>
      <c r="E1430" s="28" t="str">
        <f t="shared" si="123"/>
        <v/>
      </c>
      <c r="F1430" s="50"/>
    </row>
    <row r="1431" spans="1:6">
      <c r="A1431" s="128" t="str">
        <f t="shared" si="119"/>
        <v/>
      </c>
      <c r="B1431" s="127" t="str">
        <f t="shared" si="120"/>
        <v/>
      </c>
      <c r="C1431" s="126" t="str">
        <f t="shared" si="121"/>
        <v/>
      </c>
      <c r="D1431" s="125" t="str">
        <f t="shared" si="122"/>
        <v/>
      </c>
      <c r="E1431" s="28" t="str">
        <f t="shared" si="123"/>
        <v/>
      </c>
      <c r="F1431" s="50"/>
    </row>
    <row r="1432" spans="1:6">
      <c r="A1432" s="128" t="str">
        <f t="shared" si="119"/>
        <v/>
      </c>
      <c r="B1432" s="127" t="str">
        <f t="shared" si="120"/>
        <v/>
      </c>
      <c r="C1432" s="126" t="str">
        <f t="shared" si="121"/>
        <v/>
      </c>
      <c r="D1432" s="125" t="str">
        <f t="shared" si="122"/>
        <v/>
      </c>
      <c r="E1432" s="28" t="str">
        <f t="shared" si="123"/>
        <v/>
      </c>
      <c r="F1432" s="50"/>
    </row>
    <row r="1433" spans="1:6">
      <c r="A1433" s="128" t="str">
        <f t="shared" si="119"/>
        <v/>
      </c>
      <c r="B1433" s="127" t="str">
        <f t="shared" si="120"/>
        <v/>
      </c>
      <c r="C1433" s="126" t="str">
        <f t="shared" si="121"/>
        <v/>
      </c>
      <c r="D1433" s="125" t="str">
        <f t="shared" si="122"/>
        <v/>
      </c>
      <c r="E1433" s="28" t="str">
        <f t="shared" si="123"/>
        <v/>
      </c>
      <c r="F1433" s="50"/>
    </row>
    <row r="1434" spans="1:6">
      <c r="A1434" s="128" t="str">
        <f t="shared" si="119"/>
        <v/>
      </c>
      <c r="B1434" s="127" t="str">
        <f t="shared" si="120"/>
        <v/>
      </c>
      <c r="C1434" s="126" t="str">
        <f t="shared" si="121"/>
        <v/>
      </c>
      <c r="D1434" s="125" t="str">
        <f t="shared" si="122"/>
        <v/>
      </c>
      <c r="E1434" s="28" t="str">
        <f t="shared" si="123"/>
        <v/>
      </c>
      <c r="F1434" s="50"/>
    </row>
    <row r="1435" spans="1:6">
      <c r="A1435" s="128" t="str">
        <f t="shared" si="119"/>
        <v/>
      </c>
      <c r="B1435" s="127" t="str">
        <f t="shared" si="120"/>
        <v/>
      </c>
      <c r="C1435" s="126" t="str">
        <f t="shared" si="121"/>
        <v/>
      </c>
      <c r="D1435" s="125" t="str">
        <f t="shared" si="122"/>
        <v/>
      </c>
      <c r="E1435" s="28" t="str">
        <f t="shared" si="123"/>
        <v/>
      </c>
      <c r="F1435" s="50"/>
    </row>
    <row r="1436" spans="1:6">
      <c r="A1436" s="128" t="str">
        <f t="shared" si="119"/>
        <v/>
      </c>
      <c r="B1436" s="127" t="str">
        <f t="shared" si="120"/>
        <v/>
      </c>
      <c r="C1436" s="126" t="str">
        <f t="shared" si="121"/>
        <v/>
      </c>
      <c r="D1436" s="125" t="str">
        <f t="shared" si="122"/>
        <v/>
      </c>
      <c r="E1436" s="28" t="str">
        <f t="shared" si="123"/>
        <v/>
      </c>
      <c r="F1436" s="50"/>
    </row>
    <row r="1437" spans="1:6">
      <c r="A1437" s="128" t="str">
        <f t="shared" si="119"/>
        <v/>
      </c>
      <c r="B1437" s="127" t="str">
        <f t="shared" si="120"/>
        <v/>
      </c>
      <c r="C1437" s="126" t="str">
        <f t="shared" si="121"/>
        <v/>
      </c>
      <c r="D1437" s="125" t="str">
        <f t="shared" si="122"/>
        <v/>
      </c>
      <c r="E1437" s="28" t="str">
        <f t="shared" si="123"/>
        <v/>
      </c>
      <c r="F1437" s="50"/>
    </row>
    <row r="1438" spans="1:6">
      <c r="A1438" s="128" t="str">
        <f t="shared" si="119"/>
        <v/>
      </c>
      <c r="B1438" s="127" t="str">
        <f t="shared" si="120"/>
        <v/>
      </c>
      <c r="C1438" s="126" t="str">
        <f t="shared" si="121"/>
        <v/>
      </c>
      <c r="D1438" s="125" t="str">
        <f t="shared" si="122"/>
        <v/>
      </c>
      <c r="E1438" s="28" t="str">
        <f t="shared" si="123"/>
        <v/>
      </c>
      <c r="F1438" s="50"/>
    </row>
    <row r="1439" spans="1:6">
      <c r="A1439" s="128" t="str">
        <f t="shared" si="119"/>
        <v/>
      </c>
      <c r="B1439" s="127" t="str">
        <f t="shared" si="120"/>
        <v/>
      </c>
      <c r="C1439" s="126" t="str">
        <f t="shared" si="121"/>
        <v/>
      </c>
      <c r="D1439" s="125" t="str">
        <f t="shared" si="122"/>
        <v/>
      </c>
      <c r="E1439" s="28" t="str">
        <f t="shared" si="123"/>
        <v/>
      </c>
      <c r="F1439" s="50"/>
    </row>
    <row r="1440" spans="1:6">
      <c r="A1440" s="128" t="str">
        <f t="shared" si="119"/>
        <v/>
      </c>
      <c r="B1440" s="127" t="str">
        <f t="shared" si="120"/>
        <v/>
      </c>
      <c r="C1440" s="126" t="str">
        <f t="shared" si="121"/>
        <v/>
      </c>
      <c r="D1440" s="125" t="str">
        <f t="shared" si="122"/>
        <v/>
      </c>
      <c r="E1440" s="28" t="str">
        <f t="shared" si="123"/>
        <v/>
      </c>
      <c r="F1440" s="50"/>
    </row>
    <row r="1441" spans="1:6">
      <c r="A1441" s="128" t="str">
        <f t="shared" si="119"/>
        <v/>
      </c>
      <c r="B1441" s="127" t="str">
        <f t="shared" si="120"/>
        <v/>
      </c>
      <c r="C1441" s="126" t="str">
        <f t="shared" si="121"/>
        <v/>
      </c>
      <c r="D1441" s="125" t="str">
        <f t="shared" si="122"/>
        <v/>
      </c>
      <c r="E1441" s="28" t="str">
        <f t="shared" si="123"/>
        <v/>
      </c>
      <c r="F1441" s="50"/>
    </row>
    <row r="1442" spans="1:6">
      <c r="A1442" s="128" t="str">
        <f t="shared" si="119"/>
        <v/>
      </c>
      <c r="B1442" s="127" t="str">
        <f t="shared" si="120"/>
        <v/>
      </c>
      <c r="C1442" s="126" t="str">
        <f t="shared" si="121"/>
        <v/>
      </c>
      <c r="D1442" s="125" t="str">
        <f t="shared" si="122"/>
        <v/>
      </c>
      <c r="E1442" s="28" t="str">
        <f t="shared" si="123"/>
        <v/>
      </c>
      <c r="F1442" s="50"/>
    </row>
    <row r="1443" spans="1:6">
      <c r="A1443" s="128" t="str">
        <f t="shared" si="119"/>
        <v/>
      </c>
      <c r="B1443" s="127" t="str">
        <f t="shared" si="120"/>
        <v/>
      </c>
      <c r="C1443" s="126" t="str">
        <f t="shared" si="121"/>
        <v/>
      </c>
      <c r="D1443" s="125" t="str">
        <f t="shared" si="122"/>
        <v/>
      </c>
      <c r="E1443" s="28" t="str">
        <f t="shared" si="123"/>
        <v/>
      </c>
      <c r="F1443" s="50"/>
    </row>
    <row r="1444" spans="1:6">
      <c r="A1444" s="128" t="str">
        <f t="shared" si="119"/>
        <v/>
      </c>
      <c r="B1444" s="127" t="str">
        <f t="shared" si="120"/>
        <v/>
      </c>
      <c r="C1444" s="126" t="str">
        <f t="shared" si="121"/>
        <v/>
      </c>
      <c r="D1444" s="125" t="str">
        <f t="shared" si="122"/>
        <v/>
      </c>
      <c r="E1444" s="28" t="str">
        <f t="shared" si="123"/>
        <v/>
      </c>
      <c r="F1444" s="50"/>
    </row>
    <row r="1445" spans="1:6">
      <c r="A1445" s="128" t="str">
        <f t="shared" si="119"/>
        <v/>
      </c>
      <c r="B1445" s="127" t="str">
        <f t="shared" si="120"/>
        <v/>
      </c>
      <c r="C1445" s="126" t="str">
        <f t="shared" si="121"/>
        <v/>
      </c>
      <c r="D1445" s="125" t="str">
        <f t="shared" si="122"/>
        <v/>
      </c>
      <c r="E1445" s="28" t="str">
        <f t="shared" si="123"/>
        <v/>
      </c>
      <c r="F1445" s="50"/>
    </row>
    <row r="1446" spans="1:6">
      <c r="A1446" s="128" t="str">
        <f t="shared" si="119"/>
        <v/>
      </c>
      <c r="B1446" s="127" t="str">
        <f t="shared" si="120"/>
        <v/>
      </c>
      <c r="C1446" s="126" t="str">
        <f t="shared" si="121"/>
        <v/>
      </c>
      <c r="D1446" s="125" t="str">
        <f t="shared" si="122"/>
        <v/>
      </c>
      <c r="E1446" s="28" t="str">
        <f t="shared" si="123"/>
        <v/>
      </c>
      <c r="F1446" s="50"/>
    </row>
    <row r="1447" spans="1:6">
      <c r="A1447" s="128" t="str">
        <f t="shared" si="119"/>
        <v/>
      </c>
      <c r="B1447" s="127" t="str">
        <f t="shared" si="120"/>
        <v/>
      </c>
      <c r="C1447" s="126" t="str">
        <f t="shared" si="121"/>
        <v/>
      </c>
      <c r="D1447" s="125" t="str">
        <f t="shared" si="122"/>
        <v/>
      </c>
      <c r="E1447" s="28" t="str">
        <f t="shared" si="123"/>
        <v/>
      </c>
      <c r="F1447" s="50"/>
    </row>
    <row r="1448" spans="1:6">
      <c r="A1448" s="128" t="str">
        <f t="shared" si="119"/>
        <v/>
      </c>
      <c r="B1448" s="127" t="str">
        <f t="shared" si="120"/>
        <v/>
      </c>
      <c r="C1448" s="126" t="str">
        <f t="shared" si="121"/>
        <v/>
      </c>
      <c r="D1448" s="125" t="str">
        <f t="shared" si="122"/>
        <v/>
      </c>
      <c r="E1448" s="28" t="str">
        <f t="shared" si="123"/>
        <v/>
      </c>
      <c r="F1448" s="50"/>
    </row>
    <row r="1449" spans="1:6">
      <c r="A1449" s="128" t="str">
        <f t="shared" si="119"/>
        <v/>
      </c>
      <c r="B1449" s="127" t="str">
        <f t="shared" si="120"/>
        <v/>
      </c>
      <c r="C1449" s="126" t="str">
        <f t="shared" si="121"/>
        <v/>
      </c>
      <c r="D1449" s="125" t="str">
        <f t="shared" si="122"/>
        <v/>
      </c>
      <c r="E1449" s="28" t="str">
        <f t="shared" si="123"/>
        <v/>
      </c>
      <c r="F1449" s="50"/>
    </row>
    <row r="1450" spans="1:6">
      <c r="A1450" s="128" t="str">
        <f t="shared" si="119"/>
        <v/>
      </c>
      <c r="B1450" s="127" t="str">
        <f t="shared" si="120"/>
        <v/>
      </c>
      <c r="C1450" s="126" t="str">
        <f t="shared" si="121"/>
        <v/>
      </c>
      <c r="D1450" s="125" t="str">
        <f t="shared" si="122"/>
        <v/>
      </c>
      <c r="E1450" s="28" t="str">
        <f t="shared" si="123"/>
        <v/>
      </c>
      <c r="F1450" s="50"/>
    </row>
    <row r="1451" spans="1:6">
      <c r="A1451" s="128" t="str">
        <f t="shared" si="119"/>
        <v/>
      </c>
      <c r="B1451" s="127" t="str">
        <f t="shared" si="120"/>
        <v/>
      </c>
      <c r="C1451" s="126" t="str">
        <f t="shared" si="121"/>
        <v/>
      </c>
      <c r="D1451" s="125" t="str">
        <f t="shared" si="122"/>
        <v/>
      </c>
      <c r="E1451" s="28" t="str">
        <f t="shared" si="123"/>
        <v/>
      </c>
      <c r="F1451" s="50"/>
    </row>
    <row r="1452" spans="1:6">
      <c r="A1452" s="128" t="str">
        <f t="shared" si="119"/>
        <v/>
      </c>
      <c r="B1452" s="127" t="str">
        <f t="shared" si="120"/>
        <v/>
      </c>
      <c r="C1452" s="126" t="str">
        <f t="shared" si="121"/>
        <v/>
      </c>
      <c r="D1452" s="125" t="str">
        <f t="shared" si="122"/>
        <v/>
      </c>
      <c r="E1452" s="28" t="str">
        <f t="shared" si="123"/>
        <v/>
      </c>
      <c r="F1452" s="50"/>
    </row>
    <row r="1453" spans="1:6">
      <c r="A1453" s="128" t="str">
        <f t="shared" si="119"/>
        <v/>
      </c>
      <c r="B1453" s="127" t="str">
        <f t="shared" si="120"/>
        <v/>
      </c>
      <c r="C1453" s="126" t="str">
        <f t="shared" si="121"/>
        <v/>
      </c>
      <c r="D1453" s="125" t="str">
        <f t="shared" si="122"/>
        <v/>
      </c>
      <c r="E1453" s="28" t="str">
        <f t="shared" si="123"/>
        <v/>
      </c>
      <c r="F1453" s="50"/>
    </row>
    <row r="1454" spans="1:6">
      <c r="A1454" s="128" t="str">
        <f t="shared" si="119"/>
        <v/>
      </c>
      <c r="B1454" s="127" t="str">
        <f t="shared" si="120"/>
        <v/>
      </c>
      <c r="C1454" s="126" t="str">
        <f t="shared" si="121"/>
        <v/>
      </c>
      <c r="D1454" s="125" t="str">
        <f t="shared" si="122"/>
        <v/>
      </c>
      <c r="E1454" s="28" t="str">
        <f t="shared" si="123"/>
        <v/>
      </c>
      <c r="F1454" s="50"/>
    </row>
    <row r="1455" spans="1:6">
      <c r="A1455" s="128" t="str">
        <f t="shared" si="119"/>
        <v/>
      </c>
      <c r="B1455" s="127" t="str">
        <f t="shared" si="120"/>
        <v/>
      </c>
      <c r="C1455" s="126" t="str">
        <f t="shared" si="121"/>
        <v/>
      </c>
      <c r="D1455" s="125" t="str">
        <f t="shared" si="122"/>
        <v/>
      </c>
      <c r="E1455" s="28" t="str">
        <f t="shared" si="123"/>
        <v/>
      </c>
      <c r="F1455" s="50"/>
    </row>
    <row r="1456" spans="1:6">
      <c r="A1456" s="128" t="str">
        <f t="shared" si="119"/>
        <v/>
      </c>
      <c r="B1456" s="127" t="str">
        <f t="shared" si="120"/>
        <v/>
      </c>
      <c r="C1456" s="126" t="str">
        <f t="shared" si="121"/>
        <v/>
      </c>
      <c r="D1456" s="125" t="str">
        <f t="shared" si="122"/>
        <v/>
      </c>
      <c r="E1456" s="28" t="str">
        <f t="shared" si="123"/>
        <v/>
      </c>
      <c r="F1456" s="50"/>
    </row>
    <row r="1457" spans="1:6">
      <c r="A1457" s="128" t="str">
        <f t="shared" si="119"/>
        <v/>
      </c>
      <c r="B1457" s="127" t="str">
        <f t="shared" si="120"/>
        <v/>
      </c>
      <c r="C1457" s="126" t="str">
        <f t="shared" si="121"/>
        <v/>
      </c>
      <c r="D1457" s="125" t="str">
        <f t="shared" si="122"/>
        <v/>
      </c>
      <c r="E1457" s="28" t="str">
        <f t="shared" si="123"/>
        <v/>
      </c>
      <c r="F1457" s="50"/>
    </row>
    <row r="1458" spans="1:6">
      <c r="A1458" s="128" t="str">
        <f t="shared" si="119"/>
        <v/>
      </c>
      <c r="B1458" s="127" t="str">
        <f t="shared" si="120"/>
        <v/>
      </c>
      <c r="C1458" s="126" t="str">
        <f t="shared" si="121"/>
        <v/>
      </c>
      <c r="D1458" s="125" t="str">
        <f t="shared" si="122"/>
        <v/>
      </c>
      <c r="E1458" s="28" t="str">
        <f t="shared" si="123"/>
        <v/>
      </c>
      <c r="F1458" s="50"/>
    </row>
    <row r="1459" spans="1:6">
      <c r="A1459" s="128" t="str">
        <f t="shared" si="119"/>
        <v/>
      </c>
      <c r="B1459" s="127" t="str">
        <f t="shared" si="120"/>
        <v/>
      </c>
      <c r="C1459" s="126" t="str">
        <f t="shared" si="121"/>
        <v/>
      </c>
      <c r="D1459" s="125" t="str">
        <f t="shared" si="122"/>
        <v/>
      </c>
      <c r="E1459" s="28" t="str">
        <f t="shared" si="123"/>
        <v/>
      </c>
      <c r="F1459" s="50"/>
    </row>
    <row r="1460" spans="1:6">
      <c r="A1460" s="128" t="str">
        <f t="shared" si="119"/>
        <v/>
      </c>
      <c r="B1460" s="127" t="str">
        <f t="shared" si="120"/>
        <v/>
      </c>
      <c r="C1460" s="126" t="str">
        <f t="shared" si="121"/>
        <v/>
      </c>
      <c r="D1460" s="125" t="str">
        <f t="shared" si="122"/>
        <v/>
      </c>
      <c r="E1460" s="28" t="str">
        <f t="shared" si="123"/>
        <v/>
      </c>
      <c r="F1460" s="50"/>
    </row>
    <row r="1461" spans="1:6">
      <c r="A1461" s="128" t="str">
        <f t="shared" si="119"/>
        <v/>
      </c>
      <c r="B1461" s="127" t="str">
        <f t="shared" si="120"/>
        <v/>
      </c>
      <c r="C1461" s="126" t="str">
        <f t="shared" si="121"/>
        <v/>
      </c>
      <c r="D1461" s="125" t="str">
        <f t="shared" si="122"/>
        <v/>
      </c>
      <c r="E1461" s="28" t="str">
        <f t="shared" si="123"/>
        <v/>
      </c>
      <c r="F1461" s="50"/>
    </row>
    <row r="1462" spans="1:6">
      <c r="A1462" s="128" t="str">
        <f t="shared" si="119"/>
        <v/>
      </c>
      <c r="B1462" s="127" t="str">
        <f t="shared" si="120"/>
        <v/>
      </c>
      <c r="C1462" s="126" t="str">
        <f t="shared" si="121"/>
        <v/>
      </c>
      <c r="D1462" s="125" t="str">
        <f t="shared" si="122"/>
        <v/>
      </c>
      <c r="E1462" s="28" t="str">
        <f t="shared" si="123"/>
        <v/>
      </c>
      <c r="F1462" s="50"/>
    </row>
    <row r="1463" spans="1:6">
      <c r="A1463" s="128" t="str">
        <f t="shared" si="119"/>
        <v/>
      </c>
      <c r="B1463" s="127" t="str">
        <f t="shared" si="120"/>
        <v/>
      </c>
      <c r="C1463" s="126" t="str">
        <f t="shared" si="121"/>
        <v/>
      </c>
      <c r="D1463" s="125" t="str">
        <f t="shared" si="122"/>
        <v/>
      </c>
      <c r="E1463" s="28" t="str">
        <f t="shared" si="123"/>
        <v/>
      </c>
      <c r="F1463" s="50"/>
    </row>
    <row r="1464" spans="1:6">
      <c r="A1464" s="128" t="str">
        <f t="shared" si="119"/>
        <v/>
      </c>
      <c r="B1464" s="127" t="str">
        <f t="shared" si="120"/>
        <v/>
      </c>
      <c r="C1464" s="126" t="str">
        <f t="shared" si="121"/>
        <v/>
      </c>
      <c r="D1464" s="125" t="str">
        <f t="shared" si="122"/>
        <v/>
      </c>
      <c r="E1464" s="28" t="str">
        <f t="shared" si="123"/>
        <v/>
      </c>
      <c r="F1464" s="50"/>
    </row>
    <row r="1465" spans="1:6">
      <c r="A1465" s="128" t="str">
        <f t="shared" si="119"/>
        <v/>
      </c>
      <c r="B1465" s="127" t="str">
        <f t="shared" si="120"/>
        <v/>
      </c>
      <c r="C1465" s="126" t="str">
        <f t="shared" si="121"/>
        <v/>
      </c>
      <c r="D1465" s="125" t="str">
        <f t="shared" si="122"/>
        <v/>
      </c>
      <c r="E1465" s="28" t="str">
        <f t="shared" si="123"/>
        <v/>
      </c>
      <c r="F1465" s="50"/>
    </row>
    <row r="1466" spans="1:6">
      <c r="A1466" s="128" t="str">
        <f t="shared" si="119"/>
        <v/>
      </c>
      <c r="B1466" s="127" t="str">
        <f t="shared" si="120"/>
        <v/>
      </c>
      <c r="C1466" s="126" t="str">
        <f t="shared" si="121"/>
        <v/>
      </c>
      <c r="D1466" s="125" t="str">
        <f t="shared" si="122"/>
        <v/>
      </c>
      <c r="E1466" s="28" t="str">
        <f t="shared" si="123"/>
        <v/>
      </c>
      <c r="F1466" s="50"/>
    </row>
    <row r="1467" spans="1:6">
      <c r="A1467" s="128" t="str">
        <f t="shared" si="119"/>
        <v/>
      </c>
      <c r="B1467" s="127" t="str">
        <f t="shared" si="120"/>
        <v/>
      </c>
      <c r="C1467" s="126" t="str">
        <f t="shared" si="121"/>
        <v/>
      </c>
      <c r="D1467" s="125" t="str">
        <f t="shared" si="122"/>
        <v/>
      </c>
      <c r="E1467" s="28" t="str">
        <f t="shared" si="123"/>
        <v/>
      </c>
      <c r="F1467" s="50"/>
    </row>
    <row r="1468" spans="1:6">
      <c r="A1468" s="128" t="str">
        <f t="shared" si="119"/>
        <v/>
      </c>
      <c r="B1468" s="127" t="str">
        <f t="shared" si="120"/>
        <v/>
      </c>
      <c r="C1468" s="126" t="str">
        <f t="shared" si="121"/>
        <v/>
      </c>
      <c r="D1468" s="125" t="str">
        <f t="shared" si="122"/>
        <v/>
      </c>
      <c r="E1468" s="28" t="str">
        <f t="shared" si="123"/>
        <v/>
      </c>
      <c r="F1468" s="50"/>
    </row>
    <row r="1469" spans="1:6">
      <c r="A1469" s="128" t="str">
        <f t="shared" si="119"/>
        <v/>
      </c>
      <c r="B1469" s="127" t="str">
        <f t="shared" si="120"/>
        <v/>
      </c>
      <c r="C1469" s="126" t="str">
        <f t="shared" si="121"/>
        <v/>
      </c>
      <c r="D1469" s="125" t="str">
        <f t="shared" si="122"/>
        <v/>
      </c>
      <c r="E1469" s="28" t="str">
        <f t="shared" si="123"/>
        <v/>
      </c>
      <c r="F1469" s="50"/>
    </row>
    <row r="1470" spans="1:6">
      <c r="A1470" s="128" t="str">
        <f t="shared" si="119"/>
        <v/>
      </c>
      <c r="B1470" s="127" t="str">
        <f t="shared" si="120"/>
        <v/>
      </c>
      <c r="C1470" s="126" t="str">
        <f t="shared" si="121"/>
        <v/>
      </c>
      <c r="D1470" s="125" t="str">
        <f t="shared" si="122"/>
        <v/>
      </c>
      <c r="E1470" s="28" t="str">
        <f t="shared" si="123"/>
        <v/>
      </c>
      <c r="F1470" s="50"/>
    </row>
    <row r="1471" spans="1:6">
      <c r="A1471" s="128" t="str">
        <f t="shared" si="119"/>
        <v/>
      </c>
      <c r="B1471" s="127" t="str">
        <f t="shared" si="120"/>
        <v/>
      </c>
      <c r="C1471" s="126" t="str">
        <f t="shared" si="121"/>
        <v/>
      </c>
      <c r="D1471" s="125" t="str">
        <f t="shared" si="122"/>
        <v/>
      </c>
      <c r="E1471" s="28" t="str">
        <f t="shared" si="123"/>
        <v/>
      </c>
      <c r="F1471" s="50"/>
    </row>
    <row r="1472" spans="1:6">
      <c r="A1472" s="128" t="str">
        <f t="shared" si="119"/>
        <v/>
      </c>
      <c r="B1472" s="127" t="str">
        <f t="shared" si="120"/>
        <v/>
      </c>
      <c r="C1472" s="126" t="str">
        <f t="shared" si="121"/>
        <v/>
      </c>
      <c r="D1472" s="125" t="str">
        <f t="shared" si="122"/>
        <v/>
      </c>
      <c r="E1472" s="28" t="str">
        <f t="shared" si="123"/>
        <v/>
      </c>
      <c r="F1472" s="50"/>
    </row>
    <row r="1473" spans="1:6">
      <c r="A1473" s="128" t="str">
        <f t="shared" si="119"/>
        <v/>
      </c>
      <c r="B1473" s="127" t="str">
        <f t="shared" si="120"/>
        <v/>
      </c>
      <c r="C1473" s="126" t="str">
        <f t="shared" si="121"/>
        <v/>
      </c>
      <c r="D1473" s="125" t="str">
        <f t="shared" si="122"/>
        <v/>
      </c>
      <c r="E1473" s="28" t="str">
        <f t="shared" si="123"/>
        <v/>
      </c>
      <c r="F1473" s="50"/>
    </row>
    <row r="1474" spans="1:6">
      <c r="A1474" s="128" t="str">
        <f t="shared" si="119"/>
        <v/>
      </c>
      <c r="B1474" s="127" t="str">
        <f t="shared" si="120"/>
        <v/>
      </c>
      <c r="C1474" s="126" t="str">
        <f t="shared" si="121"/>
        <v/>
      </c>
      <c r="D1474" s="125" t="str">
        <f t="shared" si="122"/>
        <v/>
      </c>
      <c r="E1474" s="28" t="str">
        <f t="shared" si="123"/>
        <v/>
      </c>
      <c r="F1474" s="50"/>
    </row>
    <row r="1475" spans="1:6">
      <c r="A1475" s="128" t="str">
        <f t="shared" si="119"/>
        <v/>
      </c>
      <c r="B1475" s="127" t="str">
        <f t="shared" si="120"/>
        <v/>
      </c>
      <c r="C1475" s="126" t="str">
        <f t="shared" si="121"/>
        <v/>
      </c>
      <c r="D1475" s="125" t="str">
        <f t="shared" si="122"/>
        <v/>
      </c>
      <c r="E1475" s="28" t="str">
        <f t="shared" si="123"/>
        <v/>
      </c>
      <c r="F1475" s="50"/>
    </row>
    <row r="1476" spans="1:6">
      <c r="A1476" s="128" t="str">
        <f t="shared" si="119"/>
        <v/>
      </c>
      <c r="B1476" s="127" t="str">
        <f t="shared" si="120"/>
        <v/>
      </c>
      <c r="C1476" s="126" t="str">
        <f t="shared" si="121"/>
        <v/>
      </c>
      <c r="D1476" s="125" t="str">
        <f t="shared" si="122"/>
        <v/>
      </c>
      <c r="E1476" s="28" t="str">
        <f t="shared" si="123"/>
        <v/>
      </c>
      <c r="F1476" s="50"/>
    </row>
    <row r="1477" spans="1:6">
      <c r="A1477" s="128" t="str">
        <f t="shared" ref="A1477:A1540" si="124">IF(H1477=0,"",DATE(LEFT(((MID(J1477,1,8))),4),MID(((MID(J1477,1,8))),5,2),(RIGHT(((MID(J1477,1,8))),2))))</f>
        <v/>
      </c>
      <c r="B1477" s="127" t="str">
        <f t="shared" ref="B1477:B1540" si="125">IF(H1477=0,"",(MID(J1477,10,8)*24+1)/24)</f>
        <v/>
      </c>
      <c r="C1477" s="126" t="str">
        <f t="shared" ref="C1477:C1540" si="126">IF(H1477=0,"",H1477)</f>
        <v/>
      </c>
      <c r="D1477" s="125" t="str">
        <f t="shared" ref="D1477:D1540" si="127">IF(H1477=0,"",I1477)</f>
        <v/>
      </c>
      <c r="E1477" s="28" t="str">
        <f t="shared" si="123"/>
        <v/>
      </c>
      <c r="F1477" s="50"/>
    </row>
    <row r="1478" spans="1:6">
      <c r="A1478" s="128" t="str">
        <f t="shared" si="124"/>
        <v/>
      </c>
      <c r="B1478" s="127" t="str">
        <f t="shared" si="125"/>
        <v/>
      </c>
      <c r="C1478" s="126" t="str">
        <f t="shared" si="126"/>
        <v/>
      </c>
      <c r="D1478" s="125" t="str">
        <f t="shared" si="127"/>
        <v/>
      </c>
      <c r="E1478" s="28" t="str">
        <f t="shared" si="123"/>
        <v/>
      </c>
      <c r="F1478" s="50"/>
    </row>
    <row r="1479" spans="1:6">
      <c r="A1479" s="128" t="str">
        <f t="shared" si="124"/>
        <v/>
      </c>
      <c r="B1479" s="127" t="str">
        <f t="shared" si="125"/>
        <v/>
      </c>
      <c r="C1479" s="126" t="str">
        <f t="shared" si="126"/>
        <v/>
      </c>
      <c r="D1479" s="125" t="str">
        <f t="shared" si="127"/>
        <v/>
      </c>
      <c r="E1479" s="28" t="str">
        <f t="shared" si="123"/>
        <v/>
      </c>
      <c r="F1479" s="50"/>
    </row>
    <row r="1480" spans="1:6">
      <c r="A1480" s="128" t="str">
        <f t="shared" si="124"/>
        <v/>
      </c>
      <c r="B1480" s="127" t="str">
        <f t="shared" si="125"/>
        <v/>
      </c>
      <c r="C1480" s="126" t="str">
        <f t="shared" si="126"/>
        <v/>
      </c>
      <c r="D1480" s="125" t="str">
        <f t="shared" si="127"/>
        <v/>
      </c>
      <c r="E1480" s="28" t="str">
        <f t="shared" si="123"/>
        <v/>
      </c>
      <c r="F1480" s="50"/>
    </row>
    <row r="1481" spans="1:6">
      <c r="A1481" s="128" t="str">
        <f t="shared" si="124"/>
        <v/>
      </c>
      <c r="B1481" s="127" t="str">
        <f t="shared" si="125"/>
        <v/>
      </c>
      <c r="C1481" s="126" t="str">
        <f t="shared" si="126"/>
        <v/>
      </c>
      <c r="D1481" s="125" t="str">
        <f t="shared" si="127"/>
        <v/>
      </c>
      <c r="E1481" s="28" t="str">
        <f t="shared" si="123"/>
        <v/>
      </c>
      <c r="F1481" s="50"/>
    </row>
    <row r="1482" spans="1:6">
      <c r="A1482" s="128" t="str">
        <f t="shared" si="124"/>
        <v/>
      </c>
      <c r="B1482" s="127" t="str">
        <f t="shared" si="125"/>
        <v/>
      </c>
      <c r="C1482" s="126" t="str">
        <f t="shared" si="126"/>
        <v/>
      </c>
      <c r="D1482" s="125" t="str">
        <f t="shared" si="127"/>
        <v/>
      </c>
      <c r="E1482" s="28" t="str">
        <f t="shared" si="123"/>
        <v/>
      </c>
      <c r="F1482" s="50"/>
    </row>
    <row r="1483" spans="1:6">
      <c r="A1483" s="128" t="str">
        <f t="shared" si="124"/>
        <v/>
      </c>
      <c r="B1483" s="127" t="str">
        <f t="shared" si="125"/>
        <v/>
      </c>
      <c r="C1483" s="126" t="str">
        <f t="shared" si="126"/>
        <v/>
      </c>
      <c r="D1483" s="125" t="str">
        <f t="shared" si="127"/>
        <v/>
      </c>
      <c r="E1483" s="28" t="str">
        <f t="shared" si="123"/>
        <v/>
      </c>
      <c r="F1483" s="50"/>
    </row>
    <row r="1484" spans="1:6">
      <c r="A1484" s="128" t="str">
        <f t="shared" si="124"/>
        <v/>
      </c>
      <c r="B1484" s="127" t="str">
        <f t="shared" si="125"/>
        <v/>
      </c>
      <c r="C1484" s="126" t="str">
        <f t="shared" si="126"/>
        <v/>
      </c>
      <c r="D1484" s="125" t="str">
        <f t="shared" si="127"/>
        <v/>
      </c>
      <c r="E1484" s="28" t="str">
        <f t="shared" si="123"/>
        <v/>
      </c>
      <c r="F1484" s="50"/>
    </row>
    <row r="1485" spans="1:6">
      <c r="A1485" s="128" t="str">
        <f t="shared" si="124"/>
        <v/>
      </c>
      <c r="B1485" s="127" t="str">
        <f t="shared" si="125"/>
        <v/>
      </c>
      <c r="C1485" s="126" t="str">
        <f t="shared" si="126"/>
        <v/>
      </c>
      <c r="D1485" s="125" t="str">
        <f t="shared" si="127"/>
        <v/>
      </c>
      <c r="E1485" s="28" t="str">
        <f t="shared" ref="E1485:E1548" si="128">IF(H1485=0,"",C1485*D1485)</f>
        <v/>
      </c>
      <c r="F1485" s="50"/>
    </row>
    <row r="1486" spans="1:6">
      <c r="A1486" s="128" t="str">
        <f t="shared" si="124"/>
        <v/>
      </c>
      <c r="B1486" s="127" t="str">
        <f t="shared" si="125"/>
        <v/>
      </c>
      <c r="C1486" s="126" t="str">
        <f t="shared" si="126"/>
        <v/>
      </c>
      <c r="D1486" s="125" t="str">
        <f t="shared" si="127"/>
        <v/>
      </c>
      <c r="E1486" s="28" t="str">
        <f t="shared" si="128"/>
        <v/>
      </c>
      <c r="F1486" s="50"/>
    </row>
    <row r="1487" spans="1:6">
      <c r="A1487" s="128" t="str">
        <f t="shared" si="124"/>
        <v/>
      </c>
      <c r="B1487" s="127" t="str">
        <f t="shared" si="125"/>
        <v/>
      </c>
      <c r="C1487" s="126" t="str">
        <f t="shared" si="126"/>
        <v/>
      </c>
      <c r="D1487" s="125" t="str">
        <f t="shared" si="127"/>
        <v/>
      </c>
      <c r="E1487" s="28" t="str">
        <f t="shared" si="128"/>
        <v/>
      </c>
      <c r="F1487" s="50"/>
    </row>
    <row r="1488" spans="1:6">
      <c r="A1488" s="128" t="str">
        <f t="shared" si="124"/>
        <v/>
      </c>
      <c r="B1488" s="127" t="str">
        <f t="shared" si="125"/>
        <v/>
      </c>
      <c r="C1488" s="126" t="str">
        <f t="shared" si="126"/>
        <v/>
      </c>
      <c r="D1488" s="125" t="str">
        <f t="shared" si="127"/>
        <v/>
      </c>
      <c r="E1488" s="28" t="str">
        <f t="shared" si="128"/>
        <v/>
      </c>
      <c r="F1488" s="50"/>
    </row>
    <row r="1489" spans="1:6">
      <c r="A1489" s="128" t="str">
        <f t="shared" si="124"/>
        <v/>
      </c>
      <c r="B1489" s="127" t="str">
        <f t="shared" si="125"/>
        <v/>
      </c>
      <c r="C1489" s="126" t="str">
        <f t="shared" si="126"/>
        <v/>
      </c>
      <c r="D1489" s="125" t="str">
        <f t="shared" si="127"/>
        <v/>
      </c>
      <c r="E1489" s="28" t="str">
        <f t="shared" si="128"/>
        <v/>
      </c>
      <c r="F1489" s="50"/>
    </row>
    <row r="1490" spans="1:6">
      <c r="A1490" s="128" t="str">
        <f t="shared" si="124"/>
        <v/>
      </c>
      <c r="B1490" s="127" t="str">
        <f t="shared" si="125"/>
        <v/>
      </c>
      <c r="C1490" s="126" t="str">
        <f t="shared" si="126"/>
        <v/>
      </c>
      <c r="D1490" s="125" t="str">
        <f t="shared" si="127"/>
        <v/>
      </c>
      <c r="E1490" s="28" t="str">
        <f t="shared" si="128"/>
        <v/>
      </c>
      <c r="F1490" s="50"/>
    </row>
    <row r="1491" spans="1:6">
      <c r="A1491" s="128" t="str">
        <f t="shared" si="124"/>
        <v/>
      </c>
      <c r="B1491" s="127" t="str">
        <f t="shared" si="125"/>
        <v/>
      </c>
      <c r="C1491" s="126" t="str">
        <f t="shared" si="126"/>
        <v/>
      </c>
      <c r="D1491" s="125" t="str">
        <f t="shared" si="127"/>
        <v/>
      </c>
      <c r="E1491" s="28" t="str">
        <f t="shared" si="128"/>
        <v/>
      </c>
      <c r="F1491" s="50"/>
    </row>
    <row r="1492" spans="1:6">
      <c r="A1492" s="128" t="str">
        <f t="shared" si="124"/>
        <v/>
      </c>
      <c r="B1492" s="127" t="str">
        <f t="shared" si="125"/>
        <v/>
      </c>
      <c r="C1492" s="126" t="str">
        <f t="shared" si="126"/>
        <v/>
      </c>
      <c r="D1492" s="125" t="str">
        <f t="shared" si="127"/>
        <v/>
      </c>
      <c r="E1492" s="28" t="str">
        <f t="shared" si="128"/>
        <v/>
      </c>
      <c r="F1492" s="50"/>
    </row>
    <row r="1493" spans="1:6">
      <c r="A1493" s="128" t="str">
        <f t="shared" si="124"/>
        <v/>
      </c>
      <c r="B1493" s="127" t="str">
        <f t="shared" si="125"/>
        <v/>
      </c>
      <c r="C1493" s="126" t="str">
        <f t="shared" si="126"/>
        <v/>
      </c>
      <c r="D1493" s="125" t="str">
        <f t="shared" si="127"/>
        <v/>
      </c>
      <c r="E1493" s="28" t="str">
        <f t="shared" si="128"/>
        <v/>
      </c>
      <c r="F1493" s="50"/>
    </row>
    <row r="1494" spans="1:6">
      <c r="A1494" s="128" t="str">
        <f t="shared" si="124"/>
        <v/>
      </c>
      <c r="B1494" s="127" t="str">
        <f t="shared" si="125"/>
        <v/>
      </c>
      <c r="C1494" s="126" t="str">
        <f t="shared" si="126"/>
        <v/>
      </c>
      <c r="D1494" s="125" t="str">
        <f t="shared" si="127"/>
        <v/>
      </c>
      <c r="E1494" s="28" t="str">
        <f t="shared" si="128"/>
        <v/>
      </c>
      <c r="F1494" s="50"/>
    </row>
    <row r="1495" spans="1:6">
      <c r="A1495" s="128" t="str">
        <f t="shared" si="124"/>
        <v/>
      </c>
      <c r="B1495" s="127" t="str">
        <f t="shared" si="125"/>
        <v/>
      </c>
      <c r="C1495" s="126" t="str">
        <f t="shared" si="126"/>
        <v/>
      </c>
      <c r="D1495" s="125" t="str">
        <f t="shared" si="127"/>
        <v/>
      </c>
      <c r="E1495" s="28" t="str">
        <f t="shared" si="128"/>
        <v/>
      </c>
      <c r="F1495" s="50"/>
    </row>
    <row r="1496" spans="1:6">
      <c r="A1496" s="128" t="str">
        <f t="shared" si="124"/>
        <v/>
      </c>
      <c r="B1496" s="127" t="str">
        <f t="shared" si="125"/>
        <v/>
      </c>
      <c r="C1496" s="126" t="str">
        <f t="shared" si="126"/>
        <v/>
      </c>
      <c r="D1496" s="125" t="str">
        <f t="shared" si="127"/>
        <v/>
      </c>
      <c r="E1496" s="28" t="str">
        <f t="shared" si="128"/>
        <v/>
      </c>
      <c r="F1496" s="50"/>
    </row>
    <row r="1497" spans="1:6">
      <c r="A1497" s="128" t="str">
        <f t="shared" si="124"/>
        <v/>
      </c>
      <c r="B1497" s="127" t="str">
        <f t="shared" si="125"/>
        <v/>
      </c>
      <c r="C1497" s="126" t="str">
        <f t="shared" si="126"/>
        <v/>
      </c>
      <c r="D1497" s="125" t="str">
        <f t="shared" si="127"/>
        <v/>
      </c>
      <c r="E1497" s="28" t="str">
        <f t="shared" si="128"/>
        <v/>
      </c>
      <c r="F1497" s="50"/>
    </row>
    <row r="1498" spans="1:6">
      <c r="A1498" s="128" t="str">
        <f t="shared" si="124"/>
        <v/>
      </c>
      <c r="B1498" s="127" t="str">
        <f t="shared" si="125"/>
        <v/>
      </c>
      <c r="C1498" s="126" t="str">
        <f t="shared" si="126"/>
        <v/>
      </c>
      <c r="D1498" s="125" t="str">
        <f t="shared" si="127"/>
        <v/>
      </c>
      <c r="E1498" s="28" t="str">
        <f t="shared" si="128"/>
        <v/>
      </c>
      <c r="F1498" s="50"/>
    </row>
    <row r="1499" spans="1:6">
      <c r="A1499" s="128" t="str">
        <f t="shared" si="124"/>
        <v/>
      </c>
      <c r="B1499" s="127" t="str">
        <f t="shared" si="125"/>
        <v/>
      </c>
      <c r="C1499" s="126" t="str">
        <f t="shared" si="126"/>
        <v/>
      </c>
      <c r="D1499" s="125" t="str">
        <f t="shared" si="127"/>
        <v/>
      </c>
      <c r="E1499" s="28" t="str">
        <f t="shared" si="128"/>
        <v/>
      </c>
      <c r="F1499" s="50"/>
    </row>
    <row r="1500" spans="1:6">
      <c r="A1500" s="128" t="str">
        <f t="shared" si="124"/>
        <v/>
      </c>
      <c r="B1500" s="127" t="str">
        <f t="shared" si="125"/>
        <v/>
      </c>
      <c r="C1500" s="126" t="str">
        <f t="shared" si="126"/>
        <v/>
      </c>
      <c r="D1500" s="125" t="str">
        <f t="shared" si="127"/>
        <v/>
      </c>
      <c r="E1500" s="28" t="str">
        <f t="shared" si="128"/>
        <v/>
      </c>
      <c r="F1500" s="50"/>
    </row>
    <row r="1501" spans="1:6">
      <c r="A1501" s="128" t="str">
        <f t="shared" si="124"/>
        <v/>
      </c>
      <c r="B1501" s="127" t="str">
        <f t="shared" si="125"/>
        <v/>
      </c>
      <c r="C1501" s="126" t="str">
        <f t="shared" si="126"/>
        <v/>
      </c>
      <c r="D1501" s="125" t="str">
        <f t="shared" si="127"/>
        <v/>
      </c>
      <c r="E1501" s="28" t="str">
        <f t="shared" si="128"/>
        <v/>
      </c>
      <c r="F1501" s="50"/>
    </row>
    <row r="1502" spans="1:6">
      <c r="A1502" s="128" t="str">
        <f t="shared" si="124"/>
        <v/>
      </c>
      <c r="B1502" s="127" t="str">
        <f t="shared" si="125"/>
        <v/>
      </c>
      <c r="C1502" s="126" t="str">
        <f t="shared" si="126"/>
        <v/>
      </c>
      <c r="D1502" s="125" t="str">
        <f t="shared" si="127"/>
        <v/>
      </c>
      <c r="E1502" s="28" t="str">
        <f t="shared" si="128"/>
        <v/>
      </c>
      <c r="F1502" s="50"/>
    </row>
    <row r="1503" spans="1:6">
      <c r="A1503" s="128" t="str">
        <f t="shared" si="124"/>
        <v/>
      </c>
      <c r="B1503" s="127" t="str">
        <f t="shared" si="125"/>
        <v/>
      </c>
      <c r="C1503" s="126" t="str">
        <f t="shared" si="126"/>
        <v/>
      </c>
      <c r="D1503" s="125" t="str">
        <f t="shared" si="127"/>
        <v/>
      </c>
      <c r="E1503" s="28" t="str">
        <f t="shared" si="128"/>
        <v/>
      </c>
      <c r="F1503" s="50"/>
    </row>
    <row r="1504" spans="1:6">
      <c r="A1504" s="128" t="str">
        <f t="shared" si="124"/>
        <v/>
      </c>
      <c r="B1504" s="127" t="str">
        <f t="shared" si="125"/>
        <v/>
      </c>
      <c r="C1504" s="126" t="str">
        <f t="shared" si="126"/>
        <v/>
      </c>
      <c r="D1504" s="125" t="str">
        <f t="shared" si="127"/>
        <v/>
      </c>
      <c r="E1504" s="28" t="str">
        <f t="shared" si="128"/>
        <v/>
      </c>
      <c r="F1504" s="50"/>
    </row>
    <row r="1505" spans="1:6">
      <c r="A1505" s="128" t="str">
        <f t="shared" si="124"/>
        <v/>
      </c>
      <c r="B1505" s="127" t="str">
        <f t="shared" si="125"/>
        <v/>
      </c>
      <c r="C1505" s="126" t="str">
        <f t="shared" si="126"/>
        <v/>
      </c>
      <c r="D1505" s="125" t="str">
        <f t="shared" si="127"/>
        <v/>
      </c>
      <c r="E1505" s="28" t="str">
        <f t="shared" si="128"/>
        <v/>
      </c>
      <c r="F1505" s="50"/>
    </row>
    <row r="1506" spans="1:6">
      <c r="A1506" s="128" t="str">
        <f t="shared" si="124"/>
        <v/>
      </c>
      <c r="B1506" s="127" t="str">
        <f t="shared" si="125"/>
        <v/>
      </c>
      <c r="C1506" s="126" t="str">
        <f t="shared" si="126"/>
        <v/>
      </c>
      <c r="D1506" s="125" t="str">
        <f t="shared" si="127"/>
        <v/>
      </c>
      <c r="E1506" s="28" t="str">
        <f t="shared" si="128"/>
        <v/>
      </c>
      <c r="F1506" s="50"/>
    </row>
    <row r="1507" spans="1:6">
      <c r="A1507" s="128" t="str">
        <f t="shared" si="124"/>
        <v/>
      </c>
      <c r="B1507" s="127" t="str">
        <f t="shared" si="125"/>
        <v/>
      </c>
      <c r="C1507" s="126" t="str">
        <f t="shared" si="126"/>
        <v/>
      </c>
      <c r="D1507" s="125" t="str">
        <f t="shared" si="127"/>
        <v/>
      </c>
      <c r="E1507" s="28" t="str">
        <f t="shared" si="128"/>
        <v/>
      </c>
      <c r="F1507" s="50"/>
    </row>
    <row r="1508" spans="1:6">
      <c r="A1508" s="128" t="str">
        <f t="shared" si="124"/>
        <v/>
      </c>
      <c r="B1508" s="127" t="str">
        <f t="shared" si="125"/>
        <v/>
      </c>
      <c r="C1508" s="126" t="str">
        <f t="shared" si="126"/>
        <v/>
      </c>
      <c r="D1508" s="125" t="str">
        <f t="shared" si="127"/>
        <v/>
      </c>
      <c r="E1508" s="28" t="str">
        <f t="shared" si="128"/>
        <v/>
      </c>
      <c r="F1508" s="50"/>
    </row>
    <row r="1509" spans="1:6">
      <c r="A1509" s="128" t="str">
        <f t="shared" si="124"/>
        <v/>
      </c>
      <c r="B1509" s="127" t="str">
        <f t="shared" si="125"/>
        <v/>
      </c>
      <c r="C1509" s="126" t="str">
        <f t="shared" si="126"/>
        <v/>
      </c>
      <c r="D1509" s="125" t="str">
        <f t="shared" si="127"/>
        <v/>
      </c>
      <c r="E1509" s="28" t="str">
        <f t="shared" si="128"/>
        <v/>
      </c>
      <c r="F1509" s="50"/>
    </row>
    <row r="1510" spans="1:6">
      <c r="A1510" s="128" t="str">
        <f t="shared" si="124"/>
        <v/>
      </c>
      <c r="B1510" s="127" t="str">
        <f t="shared" si="125"/>
        <v/>
      </c>
      <c r="C1510" s="126" t="str">
        <f t="shared" si="126"/>
        <v/>
      </c>
      <c r="D1510" s="125" t="str">
        <f t="shared" si="127"/>
        <v/>
      </c>
      <c r="E1510" s="28" t="str">
        <f t="shared" si="128"/>
        <v/>
      </c>
      <c r="F1510" s="50"/>
    </row>
    <row r="1511" spans="1:6">
      <c r="A1511" s="128" t="str">
        <f t="shared" si="124"/>
        <v/>
      </c>
      <c r="B1511" s="127" t="str">
        <f t="shared" si="125"/>
        <v/>
      </c>
      <c r="C1511" s="126" t="str">
        <f t="shared" si="126"/>
        <v/>
      </c>
      <c r="D1511" s="125" t="str">
        <f t="shared" si="127"/>
        <v/>
      </c>
      <c r="E1511" s="28" t="str">
        <f t="shared" si="128"/>
        <v/>
      </c>
      <c r="F1511" s="50"/>
    </row>
    <row r="1512" spans="1:6">
      <c r="A1512" s="128" t="str">
        <f t="shared" si="124"/>
        <v/>
      </c>
      <c r="B1512" s="127" t="str">
        <f t="shared" si="125"/>
        <v/>
      </c>
      <c r="C1512" s="126" t="str">
        <f t="shared" si="126"/>
        <v/>
      </c>
      <c r="D1512" s="125" t="str">
        <f t="shared" si="127"/>
        <v/>
      </c>
      <c r="E1512" s="28" t="str">
        <f t="shared" si="128"/>
        <v/>
      </c>
      <c r="F1512" s="50"/>
    </row>
    <row r="1513" spans="1:6">
      <c r="A1513" s="128" t="str">
        <f t="shared" si="124"/>
        <v/>
      </c>
      <c r="B1513" s="127" t="str">
        <f t="shared" si="125"/>
        <v/>
      </c>
      <c r="C1513" s="126" t="str">
        <f t="shared" si="126"/>
        <v/>
      </c>
      <c r="D1513" s="125" t="str">
        <f t="shared" si="127"/>
        <v/>
      </c>
      <c r="E1513" s="28" t="str">
        <f t="shared" si="128"/>
        <v/>
      </c>
      <c r="F1513" s="50"/>
    </row>
    <row r="1514" spans="1:6">
      <c r="A1514" s="128" t="str">
        <f t="shared" si="124"/>
        <v/>
      </c>
      <c r="B1514" s="127" t="str">
        <f t="shared" si="125"/>
        <v/>
      </c>
      <c r="C1514" s="126" t="str">
        <f t="shared" si="126"/>
        <v/>
      </c>
      <c r="D1514" s="125" t="str">
        <f t="shared" si="127"/>
        <v/>
      </c>
      <c r="E1514" s="28" t="str">
        <f t="shared" si="128"/>
        <v/>
      </c>
      <c r="F1514" s="50"/>
    </row>
    <row r="1515" spans="1:6">
      <c r="A1515" s="128" t="str">
        <f t="shared" si="124"/>
        <v/>
      </c>
      <c r="B1515" s="127" t="str">
        <f t="shared" si="125"/>
        <v/>
      </c>
      <c r="C1515" s="126" t="str">
        <f t="shared" si="126"/>
        <v/>
      </c>
      <c r="D1515" s="125" t="str">
        <f t="shared" si="127"/>
        <v/>
      </c>
      <c r="E1515" s="28" t="str">
        <f t="shared" si="128"/>
        <v/>
      </c>
      <c r="F1515" s="50"/>
    </row>
    <row r="1516" spans="1:6">
      <c r="A1516" s="128" t="str">
        <f t="shared" si="124"/>
        <v/>
      </c>
      <c r="B1516" s="127" t="str">
        <f t="shared" si="125"/>
        <v/>
      </c>
      <c r="C1516" s="126" t="str">
        <f t="shared" si="126"/>
        <v/>
      </c>
      <c r="D1516" s="125" t="str">
        <f t="shared" si="127"/>
        <v/>
      </c>
      <c r="E1516" s="28" t="str">
        <f t="shared" si="128"/>
        <v/>
      </c>
      <c r="F1516" s="50"/>
    </row>
    <row r="1517" spans="1:6">
      <c r="A1517" s="128" t="str">
        <f t="shared" si="124"/>
        <v/>
      </c>
      <c r="B1517" s="127" t="str">
        <f t="shared" si="125"/>
        <v/>
      </c>
      <c r="C1517" s="126" t="str">
        <f t="shared" si="126"/>
        <v/>
      </c>
      <c r="D1517" s="125" t="str">
        <f t="shared" si="127"/>
        <v/>
      </c>
      <c r="E1517" s="28" t="str">
        <f t="shared" si="128"/>
        <v/>
      </c>
      <c r="F1517" s="50"/>
    </row>
    <row r="1518" spans="1:6">
      <c r="A1518" s="128" t="str">
        <f t="shared" si="124"/>
        <v/>
      </c>
      <c r="B1518" s="127" t="str">
        <f t="shared" si="125"/>
        <v/>
      </c>
      <c r="C1518" s="126" t="str">
        <f t="shared" si="126"/>
        <v/>
      </c>
      <c r="D1518" s="125" t="str">
        <f t="shared" si="127"/>
        <v/>
      </c>
      <c r="E1518" s="28" t="str">
        <f t="shared" si="128"/>
        <v/>
      </c>
      <c r="F1518" s="50"/>
    </row>
    <row r="1519" spans="1:6">
      <c r="A1519" s="128" t="str">
        <f t="shared" si="124"/>
        <v/>
      </c>
      <c r="B1519" s="127" t="str">
        <f t="shared" si="125"/>
        <v/>
      </c>
      <c r="C1519" s="126" t="str">
        <f t="shared" si="126"/>
        <v/>
      </c>
      <c r="D1519" s="125" t="str">
        <f t="shared" si="127"/>
        <v/>
      </c>
      <c r="E1519" s="28" t="str">
        <f t="shared" si="128"/>
        <v/>
      </c>
      <c r="F1519" s="50"/>
    </row>
    <row r="1520" spans="1:6">
      <c r="A1520" s="128" t="str">
        <f t="shared" si="124"/>
        <v/>
      </c>
      <c r="B1520" s="127" t="str">
        <f t="shared" si="125"/>
        <v/>
      </c>
      <c r="C1520" s="126" t="str">
        <f t="shared" si="126"/>
        <v/>
      </c>
      <c r="D1520" s="125" t="str">
        <f t="shared" si="127"/>
        <v/>
      </c>
      <c r="E1520" s="28" t="str">
        <f t="shared" si="128"/>
        <v/>
      </c>
      <c r="F1520" s="50"/>
    </row>
    <row r="1521" spans="1:6">
      <c r="A1521" s="128" t="str">
        <f t="shared" si="124"/>
        <v/>
      </c>
      <c r="B1521" s="127" t="str">
        <f t="shared" si="125"/>
        <v/>
      </c>
      <c r="C1521" s="126" t="str">
        <f t="shared" si="126"/>
        <v/>
      </c>
      <c r="D1521" s="125" t="str">
        <f t="shared" si="127"/>
        <v/>
      </c>
      <c r="E1521" s="28" t="str">
        <f t="shared" si="128"/>
        <v/>
      </c>
      <c r="F1521" s="50"/>
    </row>
    <row r="1522" spans="1:6">
      <c r="A1522" s="128" t="str">
        <f t="shared" si="124"/>
        <v/>
      </c>
      <c r="B1522" s="127" t="str">
        <f t="shared" si="125"/>
        <v/>
      </c>
      <c r="C1522" s="126" t="str">
        <f t="shared" si="126"/>
        <v/>
      </c>
      <c r="D1522" s="125" t="str">
        <f t="shared" si="127"/>
        <v/>
      </c>
      <c r="E1522" s="28" t="str">
        <f t="shared" si="128"/>
        <v/>
      </c>
      <c r="F1522" s="50"/>
    </row>
    <row r="1523" spans="1:6">
      <c r="A1523" s="128" t="str">
        <f t="shared" si="124"/>
        <v/>
      </c>
      <c r="B1523" s="127" t="str">
        <f t="shared" si="125"/>
        <v/>
      </c>
      <c r="C1523" s="126" t="str">
        <f t="shared" si="126"/>
        <v/>
      </c>
      <c r="D1523" s="125" t="str">
        <f t="shared" si="127"/>
        <v/>
      </c>
      <c r="E1523" s="28" t="str">
        <f t="shared" si="128"/>
        <v/>
      </c>
      <c r="F1523" s="50"/>
    </row>
    <row r="1524" spans="1:6">
      <c r="A1524" s="128" t="str">
        <f t="shared" si="124"/>
        <v/>
      </c>
      <c r="B1524" s="127" t="str">
        <f t="shared" si="125"/>
        <v/>
      </c>
      <c r="C1524" s="126" t="str">
        <f t="shared" si="126"/>
        <v/>
      </c>
      <c r="D1524" s="125" t="str">
        <f t="shared" si="127"/>
        <v/>
      </c>
      <c r="E1524" s="28" t="str">
        <f t="shared" si="128"/>
        <v/>
      </c>
      <c r="F1524" s="50"/>
    </row>
    <row r="1525" spans="1:6">
      <c r="A1525" s="128" t="str">
        <f t="shared" si="124"/>
        <v/>
      </c>
      <c r="B1525" s="127" t="str">
        <f t="shared" si="125"/>
        <v/>
      </c>
      <c r="C1525" s="126" t="str">
        <f t="shared" si="126"/>
        <v/>
      </c>
      <c r="D1525" s="125" t="str">
        <f t="shared" si="127"/>
        <v/>
      </c>
      <c r="E1525" s="28" t="str">
        <f t="shared" si="128"/>
        <v/>
      </c>
      <c r="F1525" s="50"/>
    </row>
    <row r="1526" spans="1:6">
      <c r="A1526" s="128" t="str">
        <f t="shared" si="124"/>
        <v/>
      </c>
      <c r="B1526" s="127" t="str">
        <f t="shared" si="125"/>
        <v/>
      </c>
      <c r="C1526" s="126" t="str">
        <f t="shared" si="126"/>
        <v/>
      </c>
      <c r="D1526" s="125" t="str">
        <f t="shared" si="127"/>
        <v/>
      </c>
      <c r="E1526" s="28" t="str">
        <f t="shared" si="128"/>
        <v/>
      </c>
      <c r="F1526" s="50"/>
    </row>
    <row r="1527" spans="1:6">
      <c r="A1527" s="128" t="str">
        <f t="shared" si="124"/>
        <v/>
      </c>
      <c r="B1527" s="127" t="str">
        <f t="shared" si="125"/>
        <v/>
      </c>
      <c r="C1527" s="126" t="str">
        <f t="shared" si="126"/>
        <v/>
      </c>
      <c r="D1527" s="125" t="str">
        <f t="shared" si="127"/>
        <v/>
      </c>
      <c r="E1527" s="28" t="str">
        <f t="shared" si="128"/>
        <v/>
      </c>
      <c r="F1527" s="50"/>
    </row>
    <row r="1528" spans="1:6">
      <c r="A1528" s="128" t="str">
        <f t="shared" si="124"/>
        <v/>
      </c>
      <c r="B1528" s="127" t="str">
        <f t="shared" si="125"/>
        <v/>
      </c>
      <c r="C1528" s="126" t="str">
        <f t="shared" si="126"/>
        <v/>
      </c>
      <c r="D1528" s="125" t="str">
        <f t="shared" si="127"/>
        <v/>
      </c>
      <c r="E1528" s="28" t="str">
        <f t="shared" si="128"/>
        <v/>
      </c>
      <c r="F1528" s="50"/>
    </row>
    <row r="1529" spans="1:6">
      <c r="A1529" s="128" t="str">
        <f t="shared" si="124"/>
        <v/>
      </c>
      <c r="B1529" s="127" t="str">
        <f t="shared" si="125"/>
        <v/>
      </c>
      <c r="C1529" s="126" t="str">
        <f t="shared" si="126"/>
        <v/>
      </c>
      <c r="D1529" s="125" t="str">
        <f t="shared" si="127"/>
        <v/>
      </c>
      <c r="E1529" s="28" t="str">
        <f t="shared" si="128"/>
        <v/>
      </c>
      <c r="F1529" s="50"/>
    </row>
    <row r="1530" spans="1:6">
      <c r="A1530" s="128" t="str">
        <f t="shared" si="124"/>
        <v/>
      </c>
      <c r="B1530" s="127" t="str">
        <f t="shared" si="125"/>
        <v/>
      </c>
      <c r="C1530" s="126" t="str">
        <f t="shared" si="126"/>
        <v/>
      </c>
      <c r="D1530" s="125" t="str">
        <f t="shared" si="127"/>
        <v/>
      </c>
      <c r="E1530" s="28" t="str">
        <f t="shared" si="128"/>
        <v/>
      </c>
      <c r="F1530" s="50"/>
    </row>
    <row r="1531" spans="1:6">
      <c r="A1531" s="128" t="str">
        <f t="shared" si="124"/>
        <v/>
      </c>
      <c r="B1531" s="127" t="str">
        <f t="shared" si="125"/>
        <v/>
      </c>
      <c r="C1531" s="126" t="str">
        <f t="shared" si="126"/>
        <v/>
      </c>
      <c r="D1531" s="125" t="str">
        <f t="shared" si="127"/>
        <v/>
      </c>
      <c r="E1531" s="28" t="str">
        <f t="shared" si="128"/>
        <v/>
      </c>
      <c r="F1531" s="50"/>
    </row>
    <row r="1532" spans="1:6">
      <c r="A1532" s="128" t="str">
        <f t="shared" si="124"/>
        <v/>
      </c>
      <c r="B1532" s="127" t="str">
        <f t="shared" si="125"/>
        <v/>
      </c>
      <c r="C1532" s="126" t="str">
        <f t="shared" si="126"/>
        <v/>
      </c>
      <c r="D1532" s="125" t="str">
        <f t="shared" si="127"/>
        <v/>
      </c>
      <c r="E1532" s="28" t="str">
        <f t="shared" si="128"/>
        <v/>
      </c>
      <c r="F1532" s="50"/>
    </row>
    <row r="1533" spans="1:6">
      <c r="A1533" s="128" t="str">
        <f t="shared" si="124"/>
        <v/>
      </c>
      <c r="B1533" s="127" t="str">
        <f t="shared" si="125"/>
        <v/>
      </c>
      <c r="C1533" s="126" t="str">
        <f t="shared" si="126"/>
        <v/>
      </c>
      <c r="D1533" s="125" t="str">
        <f t="shared" si="127"/>
        <v/>
      </c>
      <c r="E1533" s="28" t="str">
        <f t="shared" si="128"/>
        <v/>
      </c>
      <c r="F1533" s="50"/>
    </row>
    <row r="1534" spans="1:6">
      <c r="A1534" s="128" t="str">
        <f t="shared" si="124"/>
        <v/>
      </c>
      <c r="B1534" s="127" t="str">
        <f t="shared" si="125"/>
        <v/>
      </c>
      <c r="C1534" s="126" t="str">
        <f t="shared" si="126"/>
        <v/>
      </c>
      <c r="D1534" s="125" t="str">
        <f t="shared" si="127"/>
        <v/>
      </c>
      <c r="E1534" s="28" t="str">
        <f t="shared" si="128"/>
        <v/>
      </c>
      <c r="F1534" s="50"/>
    </row>
    <row r="1535" spans="1:6">
      <c r="A1535" s="128" t="str">
        <f t="shared" si="124"/>
        <v/>
      </c>
      <c r="B1535" s="127" t="str">
        <f t="shared" si="125"/>
        <v/>
      </c>
      <c r="C1535" s="126" t="str">
        <f t="shared" si="126"/>
        <v/>
      </c>
      <c r="D1535" s="125" t="str">
        <f t="shared" si="127"/>
        <v/>
      </c>
      <c r="E1535" s="28" t="str">
        <f t="shared" si="128"/>
        <v/>
      </c>
      <c r="F1535" s="50"/>
    </row>
    <row r="1536" spans="1:6">
      <c r="A1536" s="128" t="str">
        <f t="shared" si="124"/>
        <v/>
      </c>
      <c r="B1536" s="127" t="str">
        <f t="shared" si="125"/>
        <v/>
      </c>
      <c r="C1536" s="126" t="str">
        <f t="shared" si="126"/>
        <v/>
      </c>
      <c r="D1536" s="125" t="str">
        <f t="shared" si="127"/>
        <v/>
      </c>
      <c r="E1536" s="28" t="str">
        <f t="shared" si="128"/>
        <v/>
      </c>
      <c r="F1536" s="50"/>
    </row>
    <row r="1537" spans="1:6">
      <c r="A1537" s="128" t="str">
        <f t="shared" si="124"/>
        <v/>
      </c>
      <c r="B1537" s="127" t="str">
        <f t="shared" si="125"/>
        <v/>
      </c>
      <c r="C1537" s="126" t="str">
        <f t="shared" si="126"/>
        <v/>
      </c>
      <c r="D1537" s="125" t="str">
        <f t="shared" si="127"/>
        <v/>
      </c>
      <c r="E1537" s="28" t="str">
        <f t="shared" si="128"/>
        <v/>
      </c>
      <c r="F1537" s="50"/>
    </row>
    <row r="1538" spans="1:6">
      <c r="A1538" s="128" t="str">
        <f t="shared" si="124"/>
        <v/>
      </c>
      <c r="B1538" s="127" t="str">
        <f t="shared" si="125"/>
        <v/>
      </c>
      <c r="C1538" s="126" t="str">
        <f t="shared" si="126"/>
        <v/>
      </c>
      <c r="D1538" s="125" t="str">
        <f t="shared" si="127"/>
        <v/>
      </c>
      <c r="E1538" s="28" t="str">
        <f t="shared" si="128"/>
        <v/>
      </c>
      <c r="F1538" s="50"/>
    </row>
    <row r="1539" spans="1:6">
      <c r="A1539" s="128" t="str">
        <f t="shared" si="124"/>
        <v/>
      </c>
      <c r="B1539" s="127" t="str">
        <f t="shared" si="125"/>
        <v/>
      </c>
      <c r="C1539" s="126" t="str">
        <f t="shared" si="126"/>
        <v/>
      </c>
      <c r="D1539" s="125" t="str">
        <f t="shared" si="127"/>
        <v/>
      </c>
      <c r="E1539" s="28" t="str">
        <f t="shared" si="128"/>
        <v/>
      </c>
      <c r="F1539" s="50"/>
    </row>
    <row r="1540" spans="1:6">
      <c r="A1540" s="128" t="str">
        <f t="shared" si="124"/>
        <v/>
      </c>
      <c r="B1540" s="127" t="str">
        <f t="shared" si="125"/>
        <v/>
      </c>
      <c r="C1540" s="126" t="str">
        <f t="shared" si="126"/>
        <v/>
      </c>
      <c r="D1540" s="125" t="str">
        <f t="shared" si="127"/>
        <v/>
      </c>
      <c r="E1540" s="28" t="str">
        <f t="shared" si="128"/>
        <v/>
      </c>
      <c r="F1540" s="50"/>
    </row>
    <row r="1541" spans="1:6">
      <c r="A1541" s="128" t="str">
        <f t="shared" ref="A1541:A1604" si="129">IF(H1541=0,"",DATE(LEFT(((MID(J1541,1,8))),4),MID(((MID(J1541,1,8))),5,2),(RIGHT(((MID(J1541,1,8))),2))))</f>
        <v/>
      </c>
      <c r="B1541" s="127" t="str">
        <f t="shared" ref="B1541:B1604" si="130">IF(H1541=0,"",(MID(J1541,10,8)*24+1)/24)</f>
        <v/>
      </c>
      <c r="C1541" s="126" t="str">
        <f t="shared" ref="C1541:C1604" si="131">IF(H1541=0,"",H1541)</f>
        <v/>
      </c>
      <c r="D1541" s="125" t="str">
        <f t="shared" ref="D1541:D1604" si="132">IF(H1541=0,"",I1541)</f>
        <v/>
      </c>
      <c r="E1541" s="28" t="str">
        <f t="shared" si="128"/>
        <v/>
      </c>
      <c r="F1541" s="50"/>
    </row>
    <row r="1542" spans="1:6">
      <c r="A1542" s="128" t="str">
        <f t="shared" si="129"/>
        <v/>
      </c>
      <c r="B1542" s="127" t="str">
        <f t="shared" si="130"/>
        <v/>
      </c>
      <c r="C1542" s="126" t="str">
        <f t="shared" si="131"/>
        <v/>
      </c>
      <c r="D1542" s="125" t="str">
        <f t="shared" si="132"/>
        <v/>
      </c>
      <c r="E1542" s="28" t="str">
        <f t="shared" si="128"/>
        <v/>
      </c>
      <c r="F1542" s="50"/>
    </row>
    <row r="1543" spans="1:6">
      <c r="A1543" s="128" t="str">
        <f t="shared" si="129"/>
        <v/>
      </c>
      <c r="B1543" s="127" t="str">
        <f t="shared" si="130"/>
        <v/>
      </c>
      <c r="C1543" s="126" t="str">
        <f t="shared" si="131"/>
        <v/>
      </c>
      <c r="D1543" s="125" t="str">
        <f t="shared" si="132"/>
        <v/>
      </c>
      <c r="E1543" s="28" t="str">
        <f t="shared" si="128"/>
        <v/>
      </c>
      <c r="F1543" s="50"/>
    </row>
    <row r="1544" spans="1:6">
      <c r="A1544" s="128" t="str">
        <f t="shared" si="129"/>
        <v/>
      </c>
      <c r="B1544" s="127" t="str">
        <f t="shared" si="130"/>
        <v/>
      </c>
      <c r="C1544" s="126" t="str">
        <f t="shared" si="131"/>
        <v/>
      </c>
      <c r="D1544" s="125" t="str">
        <f t="shared" si="132"/>
        <v/>
      </c>
      <c r="E1544" s="28" t="str">
        <f t="shared" si="128"/>
        <v/>
      </c>
      <c r="F1544" s="50"/>
    </row>
    <row r="1545" spans="1:6">
      <c r="A1545" s="128" t="str">
        <f t="shared" si="129"/>
        <v/>
      </c>
      <c r="B1545" s="127" t="str">
        <f t="shared" si="130"/>
        <v/>
      </c>
      <c r="C1545" s="126" t="str">
        <f t="shared" si="131"/>
        <v/>
      </c>
      <c r="D1545" s="125" t="str">
        <f t="shared" si="132"/>
        <v/>
      </c>
      <c r="E1545" s="28" t="str">
        <f t="shared" si="128"/>
        <v/>
      </c>
      <c r="F1545" s="50"/>
    </row>
    <row r="1546" spans="1:6">
      <c r="A1546" s="128" t="str">
        <f t="shared" si="129"/>
        <v/>
      </c>
      <c r="B1546" s="127" t="str">
        <f t="shared" si="130"/>
        <v/>
      </c>
      <c r="C1546" s="126" t="str">
        <f t="shared" si="131"/>
        <v/>
      </c>
      <c r="D1546" s="125" t="str">
        <f t="shared" si="132"/>
        <v/>
      </c>
      <c r="E1546" s="28" t="str">
        <f t="shared" si="128"/>
        <v/>
      </c>
      <c r="F1546" s="50"/>
    </row>
    <row r="1547" spans="1:6">
      <c r="A1547" s="128" t="str">
        <f t="shared" si="129"/>
        <v/>
      </c>
      <c r="B1547" s="127" t="str">
        <f t="shared" si="130"/>
        <v/>
      </c>
      <c r="C1547" s="126" t="str">
        <f t="shared" si="131"/>
        <v/>
      </c>
      <c r="D1547" s="125" t="str">
        <f t="shared" si="132"/>
        <v/>
      </c>
      <c r="E1547" s="28" t="str">
        <f t="shared" si="128"/>
        <v/>
      </c>
      <c r="F1547" s="50"/>
    </row>
    <row r="1548" spans="1:6">
      <c r="A1548" s="128" t="str">
        <f t="shared" si="129"/>
        <v/>
      </c>
      <c r="B1548" s="127" t="str">
        <f t="shared" si="130"/>
        <v/>
      </c>
      <c r="C1548" s="126" t="str">
        <f t="shared" si="131"/>
        <v/>
      </c>
      <c r="D1548" s="125" t="str">
        <f t="shared" si="132"/>
        <v/>
      </c>
      <c r="E1548" s="28" t="str">
        <f t="shared" si="128"/>
        <v/>
      </c>
      <c r="F1548" s="50"/>
    </row>
    <row r="1549" spans="1:6">
      <c r="A1549" s="128" t="str">
        <f t="shared" si="129"/>
        <v/>
      </c>
      <c r="B1549" s="127" t="str">
        <f t="shared" si="130"/>
        <v/>
      </c>
      <c r="C1549" s="126" t="str">
        <f t="shared" si="131"/>
        <v/>
      </c>
      <c r="D1549" s="125" t="str">
        <f t="shared" si="132"/>
        <v/>
      </c>
      <c r="E1549" s="28" t="str">
        <f t="shared" ref="E1549:E1612" si="133">IF(H1549=0,"",C1549*D1549)</f>
        <v/>
      </c>
      <c r="F1549" s="50"/>
    </row>
    <row r="1550" spans="1:6">
      <c r="A1550" s="128" t="str">
        <f t="shared" si="129"/>
        <v/>
      </c>
      <c r="B1550" s="127" t="str">
        <f t="shared" si="130"/>
        <v/>
      </c>
      <c r="C1550" s="126" t="str">
        <f t="shared" si="131"/>
        <v/>
      </c>
      <c r="D1550" s="125" t="str">
        <f t="shared" si="132"/>
        <v/>
      </c>
      <c r="E1550" s="28" t="str">
        <f t="shared" si="133"/>
        <v/>
      </c>
      <c r="F1550" s="50"/>
    </row>
    <row r="1551" spans="1:6">
      <c r="A1551" s="128" t="str">
        <f t="shared" si="129"/>
        <v/>
      </c>
      <c r="B1551" s="127" t="str">
        <f t="shared" si="130"/>
        <v/>
      </c>
      <c r="C1551" s="126" t="str">
        <f t="shared" si="131"/>
        <v/>
      </c>
      <c r="D1551" s="125" t="str">
        <f t="shared" si="132"/>
        <v/>
      </c>
      <c r="E1551" s="28" t="str">
        <f t="shared" si="133"/>
        <v/>
      </c>
      <c r="F1551" s="50"/>
    </row>
    <row r="1552" spans="1:6">
      <c r="A1552" s="128" t="str">
        <f t="shared" si="129"/>
        <v/>
      </c>
      <c r="B1552" s="127" t="str">
        <f t="shared" si="130"/>
        <v/>
      </c>
      <c r="C1552" s="126" t="str">
        <f t="shared" si="131"/>
        <v/>
      </c>
      <c r="D1552" s="125" t="str">
        <f t="shared" si="132"/>
        <v/>
      </c>
      <c r="E1552" s="28" t="str">
        <f t="shared" si="133"/>
        <v/>
      </c>
      <c r="F1552" s="50"/>
    </row>
    <row r="1553" spans="1:6">
      <c r="A1553" s="128" t="str">
        <f t="shared" si="129"/>
        <v/>
      </c>
      <c r="B1553" s="127" t="str">
        <f t="shared" si="130"/>
        <v/>
      </c>
      <c r="C1553" s="126" t="str">
        <f t="shared" si="131"/>
        <v/>
      </c>
      <c r="D1553" s="125" t="str">
        <f t="shared" si="132"/>
        <v/>
      </c>
      <c r="E1553" s="28" t="str">
        <f t="shared" si="133"/>
        <v/>
      </c>
      <c r="F1553" s="50"/>
    </row>
    <row r="1554" spans="1:6">
      <c r="A1554" s="128" t="str">
        <f t="shared" si="129"/>
        <v/>
      </c>
      <c r="B1554" s="127" t="str">
        <f t="shared" si="130"/>
        <v/>
      </c>
      <c r="C1554" s="126" t="str">
        <f t="shared" si="131"/>
        <v/>
      </c>
      <c r="D1554" s="125" t="str">
        <f t="shared" si="132"/>
        <v/>
      </c>
      <c r="E1554" s="28" t="str">
        <f t="shared" si="133"/>
        <v/>
      </c>
      <c r="F1554" s="50"/>
    </row>
    <row r="1555" spans="1:6">
      <c r="A1555" s="128" t="str">
        <f t="shared" si="129"/>
        <v/>
      </c>
      <c r="B1555" s="127" t="str">
        <f t="shared" si="130"/>
        <v/>
      </c>
      <c r="C1555" s="126" t="str">
        <f t="shared" si="131"/>
        <v/>
      </c>
      <c r="D1555" s="125" t="str">
        <f t="shared" si="132"/>
        <v/>
      </c>
      <c r="E1555" s="28" t="str">
        <f t="shared" si="133"/>
        <v/>
      </c>
      <c r="F1555" s="50"/>
    </row>
    <row r="1556" spans="1:6">
      <c r="A1556" s="128" t="str">
        <f t="shared" si="129"/>
        <v/>
      </c>
      <c r="B1556" s="127" t="str">
        <f t="shared" si="130"/>
        <v/>
      </c>
      <c r="C1556" s="126" t="str">
        <f t="shared" si="131"/>
        <v/>
      </c>
      <c r="D1556" s="125" t="str">
        <f t="shared" si="132"/>
        <v/>
      </c>
      <c r="E1556" s="28" t="str">
        <f t="shared" si="133"/>
        <v/>
      </c>
      <c r="F1556" s="50"/>
    </row>
    <row r="1557" spans="1:6">
      <c r="A1557" s="128" t="str">
        <f t="shared" si="129"/>
        <v/>
      </c>
      <c r="B1557" s="127" t="str">
        <f t="shared" si="130"/>
        <v/>
      </c>
      <c r="C1557" s="126" t="str">
        <f t="shared" si="131"/>
        <v/>
      </c>
      <c r="D1557" s="125" t="str">
        <f t="shared" si="132"/>
        <v/>
      </c>
      <c r="E1557" s="28" t="str">
        <f t="shared" si="133"/>
        <v/>
      </c>
      <c r="F1557" s="50"/>
    </row>
    <row r="1558" spans="1:6">
      <c r="A1558" s="128" t="str">
        <f t="shared" si="129"/>
        <v/>
      </c>
      <c r="B1558" s="127" t="str">
        <f t="shared" si="130"/>
        <v/>
      </c>
      <c r="C1558" s="126" t="str">
        <f t="shared" si="131"/>
        <v/>
      </c>
      <c r="D1558" s="125" t="str">
        <f t="shared" si="132"/>
        <v/>
      </c>
      <c r="E1558" s="28" t="str">
        <f t="shared" si="133"/>
        <v/>
      </c>
      <c r="F1558" s="50"/>
    </row>
    <row r="1559" spans="1:6">
      <c r="A1559" s="128" t="str">
        <f t="shared" si="129"/>
        <v/>
      </c>
      <c r="B1559" s="127" t="str">
        <f t="shared" si="130"/>
        <v/>
      </c>
      <c r="C1559" s="126" t="str">
        <f t="shared" si="131"/>
        <v/>
      </c>
      <c r="D1559" s="125" t="str">
        <f t="shared" si="132"/>
        <v/>
      </c>
      <c r="E1559" s="28" t="str">
        <f t="shared" si="133"/>
        <v/>
      </c>
      <c r="F1559" s="50"/>
    </row>
    <row r="1560" spans="1:6">
      <c r="A1560" s="128" t="str">
        <f t="shared" si="129"/>
        <v/>
      </c>
      <c r="B1560" s="127" t="str">
        <f t="shared" si="130"/>
        <v/>
      </c>
      <c r="C1560" s="126" t="str">
        <f t="shared" si="131"/>
        <v/>
      </c>
      <c r="D1560" s="125" t="str">
        <f t="shared" si="132"/>
        <v/>
      </c>
      <c r="E1560" s="28" t="str">
        <f t="shared" si="133"/>
        <v/>
      </c>
      <c r="F1560" s="50"/>
    </row>
    <row r="1561" spans="1:6">
      <c r="A1561" s="128" t="str">
        <f t="shared" si="129"/>
        <v/>
      </c>
      <c r="B1561" s="127" t="str">
        <f t="shared" si="130"/>
        <v/>
      </c>
      <c r="C1561" s="126" t="str">
        <f t="shared" si="131"/>
        <v/>
      </c>
      <c r="D1561" s="125" t="str">
        <f t="shared" si="132"/>
        <v/>
      </c>
      <c r="E1561" s="28" t="str">
        <f t="shared" si="133"/>
        <v/>
      </c>
      <c r="F1561" s="50"/>
    </row>
    <row r="1562" spans="1:6">
      <c r="A1562" s="128" t="str">
        <f t="shared" si="129"/>
        <v/>
      </c>
      <c r="B1562" s="127" t="str">
        <f t="shared" si="130"/>
        <v/>
      </c>
      <c r="C1562" s="126" t="str">
        <f t="shared" si="131"/>
        <v/>
      </c>
      <c r="D1562" s="125" t="str">
        <f t="shared" si="132"/>
        <v/>
      </c>
      <c r="E1562" s="28" t="str">
        <f t="shared" si="133"/>
        <v/>
      </c>
      <c r="F1562" s="50"/>
    </row>
    <row r="1563" spans="1:6">
      <c r="A1563" s="128" t="str">
        <f t="shared" si="129"/>
        <v/>
      </c>
      <c r="B1563" s="127" t="str">
        <f t="shared" si="130"/>
        <v/>
      </c>
      <c r="C1563" s="126" t="str">
        <f t="shared" si="131"/>
        <v/>
      </c>
      <c r="D1563" s="125" t="str">
        <f t="shared" si="132"/>
        <v/>
      </c>
      <c r="E1563" s="28" t="str">
        <f t="shared" si="133"/>
        <v/>
      </c>
      <c r="F1563" s="50"/>
    </row>
    <row r="1564" spans="1:6">
      <c r="A1564" s="128" t="str">
        <f t="shared" si="129"/>
        <v/>
      </c>
      <c r="B1564" s="127" t="str">
        <f t="shared" si="130"/>
        <v/>
      </c>
      <c r="C1564" s="126" t="str">
        <f t="shared" si="131"/>
        <v/>
      </c>
      <c r="D1564" s="125" t="str">
        <f t="shared" si="132"/>
        <v/>
      </c>
      <c r="E1564" s="28" t="str">
        <f t="shared" si="133"/>
        <v/>
      </c>
      <c r="F1564" s="50"/>
    </row>
    <row r="1565" spans="1:6">
      <c r="A1565" s="128" t="str">
        <f t="shared" si="129"/>
        <v/>
      </c>
      <c r="B1565" s="127" t="str">
        <f t="shared" si="130"/>
        <v/>
      </c>
      <c r="C1565" s="126" t="str">
        <f t="shared" si="131"/>
        <v/>
      </c>
      <c r="D1565" s="125" t="str">
        <f t="shared" si="132"/>
        <v/>
      </c>
      <c r="E1565" s="28" t="str">
        <f t="shared" si="133"/>
        <v/>
      </c>
      <c r="F1565" s="50"/>
    </row>
    <row r="1566" spans="1:6">
      <c r="A1566" s="128" t="str">
        <f t="shared" si="129"/>
        <v/>
      </c>
      <c r="B1566" s="127" t="str">
        <f t="shared" si="130"/>
        <v/>
      </c>
      <c r="C1566" s="126" t="str">
        <f t="shared" si="131"/>
        <v/>
      </c>
      <c r="D1566" s="125" t="str">
        <f t="shared" si="132"/>
        <v/>
      </c>
      <c r="E1566" s="28" t="str">
        <f t="shared" si="133"/>
        <v/>
      </c>
      <c r="F1566" s="50"/>
    </row>
    <row r="1567" spans="1:6">
      <c r="A1567" s="128" t="str">
        <f t="shared" si="129"/>
        <v/>
      </c>
      <c r="B1567" s="127" t="str">
        <f t="shared" si="130"/>
        <v/>
      </c>
      <c r="C1567" s="126" t="str">
        <f t="shared" si="131"/>
        <v/>
      </c>
      <c r="D1567" s="125" t="str">
        <f t="shared" si="132"/>
        <v/>
      </c>
      <c r="E1567" s="28" t="str">
        <f t="shared" si="133"/>
        <v/>
      </c>
      <c r="F1567" s="50"/>
    </row>
    <row r="1568" spans="1:6">
      <c r="A1568" s="128" t="str">
        <f t="shared" si="129"/>
        <v/>
      </c>
      <c r="B1568" s="127" t="str">
        <f t="shared" si="130"/>
        <v/>
      </c>
      <c r="C1568" s="126" t="str">
        <f t="shared" si="131"/>
        <v/>
      </c>
      <c r="D1568" s="125" t="str">
        <f t="shared" si="132"/>
        <v/>
      </c>
      <c r="E1568" s="28" t="str">
        <f t="shared" si="133"/>
        <v/>
      </c>
      <c r="F1568" s="50"/>
    </row>
    <row r="1569" spans="1:6">
      <c r="A1569" s="128" t="str">
        <f t="shared" si="129"/>
        <v/>
      </c>
      <c r="B1569" s="127" t="str">
        <f t="shared" si="130"/>
        <v/>
      </c>
      <c r="C1569" s="126" t="str">
        <f t="shared" si="131"/>
        <v/>
      </c>
      <c r="D1569" s="125" t="str">
        <f t="shared" si="132"/>
        <v/>
      </c>
      <c r="E1569" s="28" t="str">
        <f t="shared" si="133"/>
        <v/>
      </c>
      <c r="F1569" s="50"/>
    </row>
    <row r="1570" spans="1:6">
      <c r="A1570" s="128" t="str">
        <f t="shared" si="129"/>
        <v/>
      </c>
      <c r="B1570" s="127" t="str">
        <f t="shared" si="130"/>
        <v/>
      </c>
      <c r="C1570" s="126" t="str">
        <f t="shared" si="131"/>
        <v/>
      </c>
      <c r="D1570" s="125" t="str">
        <f t="shared" si="132"/>
        <v/>
      </c>
      <c r="E1570" s="28" t="str">
        <f t="shared" si="133"/>
        <v/>
      </c>
      <c r="F1570" s="50"/>
    </row>
    <row r="1571" spans="1:6">
      <c r="A1571" s="128" t="str">
        <f t="shared" si="129"/>
        <v/>
      </c>
      <c r="B1571" s="127" t="str">
        <f t="shared" si="130"/>
        <v/>
      </c>
      <c r="C1571" s="126" t="str">
        <f t="shared" si="131"/>
        <v/>
      </c>
      <c r="D1571" s="125" t="str">
        <f t="shared" si="132"/>
        <v/>
      </c>
      <c r="E1571" s="28" t="str">
        <f t="shared" si="133"/>
        <v/>
      </c>
      <c r="F1571" s="50"/>
    </row>
    <row r="1572" spans="1:6">
      <c r="A1572" s="128" t="str">
        <f t="shared" si="129"/>
        <v/>
      </c>
      <c r="B1572" s="127" t="str">
        <f t="shared" si="130"/>
        <v/>
      </c>
      <c r="C1572" s="126" t="str">
        <f t="shared" si="131"/>
        <v/>
      </c>
      <c r="D1572" s="125" t="str">
        <f t="shared" si="132"/>
        <v/>
      </c>
      <c r="E1572" s="28" t="str">
        <f t="shared" si="133"/>
        <v/>
      </c>
      <c r="F1572" s="50"/>
    </row>
    <row r="1573" spans="1:6">
      <c r="A1573" s="128" t="str">
        <f t="shared" si="129"/>
        <v/>
      </c>
      <c r="B1573" s="127" t="str">
        <f t="shared" si="130"/>
        <v/>
      </c>
      <c r="C1573" s="126" t="str">
        <f t="shared" si="131"/>
        <v/>
      </c>
      <c r="D1573" s="125" t="str">
        <f t="shared" si="132"/>
        <v/>
      </c>
      <c r="E1573" s="28" t="str">
        <f t="shared" si="133"/>
        <v/>
      </c>
      <c r="F1573" s="50"/>
    </row>
    <row r="1574" spans="1:6">
      <c r="A1574" s="128" t="str">
        <f t="shared" si="129"/>
        <v/>
      </c>
      <c r="B1574" s="127" t="str">
        <f t="shared" si="130"/>
        <v/>
      </c>
      <c r="C1574" s="126" t="str">
        <f t="shared" si="131"/>
        <v/>
      </c>
      <c r="D1574" s="125" t="str">
        <f t="shared" si="132"/>
        <v/>
      </c>
      <c r="E1574" s="28" t="str">
        <f t="shared" si="133"/>
        <v/>
      </c>
      <c r="F1574" s="50"/>
    </row>
    <row r="1575" spans="1:6">
      <c r="A1575" s="128" t="str">
        <f t="shared" si="129"/>
        <v/>
      </c>
      <c r="B1575" s="127" t="str">
        <f t="shared" si="130"/>
        <v/>
      </c>
      <c r="C1575" s="126" t="str">
        <f t="shared" si="131"/>
        <v/>
      </c>
      <c r="D1575" s="125" t="str">
        <f t="shared" si="132"/>
        <v/>
      </c>
      <c r="E1575" s="28" t="str">
        <f t="shared" si="133"/>
        <v/>
      </c>
      <c r="F1575" s="50"/>
    </row>
    <row r="1576" spans="1:6">
      <c r="A1576" s="128" t="str">
        <f t="shared" si="129"/>
        <v/>
      </c>
      <c r="B1576" s="127" t="str">
        <f t="shared" si="130"/>
        <v/>
      </c>
      <c r="C1576" s="126" t="str">
        <f t="shared" si="131"/>
        <v/>
      </c>
      <c r="D1576" s="125" t="str">
        <f t="shared" si="132"/>
        <v/>
      </c>
      <c r="E1576" s="28" t="str">
        <f t="shared" si="133"/>
        <v/>
      </c>
      <c r="F1576" s="50"/>
    </row>
    <row r="1577" spans="1:6">
      <c r="A1577" s="128" t="str">
        <f t="shared" si="129"/>
        <v/>
      </c>
      <c r="B1577" s="127" t="str">
        <f t="shared" si="130"/>
        <v/>
      </c>
      <c r="C1577" s="126" t="str">
        <f t="shared" si="131"/>
        <v/>
      </c>
      <c r="D1577" s="125" t="str">
        <f t="shared" si="132"/>
        <v/>
      </c>
      <c r="E1577" s="28" t="str">
        <f t="shared" si="133"/>
        <v/>
      </c>
      <c r="F1577" s="50"/>
    </row>
    <row r="1578" spans="1:6">
      <c r="A1578" s="128" t="str">
        <f t="shared" si="129"/>
        <v/>
      </c>
      <c r="B1578" s="127" t="str">
        <f t="shared" si="130"/>
        <v/>
      </c>
      <c r="C1578" s="126" t="str">
        <f t="shared" si="131"/>
        <v/>
      </c>
      <c r="D1578" s="125" t="str">
        <f t="shared" si="132"/>
        <v/>
      </c>
      <c r="E1578" s="28" t="str">
        <f t="shared" si="133"/>
        <v/>
      </c>
      <c r="F1578" s="50"/>
    </row>
    <row r="1579" spans="1:6">
      <c r="A1579" s="128" t="str">
        <f t="shared" si="129"/>
        <v/>
      </c>
      <c r="B1579" s="127" t="str">
        <f t="shared" si="130"/>
        <v/>
      </c>
      <c r="C1579" s="126" t="str">
        <f t="shared" si="131"/>
        <v/>
      </c>
      <c r="D1579" s="125" t="str">
        <f t="shared" si="132"/>
        <v/>
      </c>
      <c r="E1579" s="28" t="str">
        <f t="shared" si="133"/>
        <v/>
      </c>
      <c r="F1579" s="50"/>
    </row>
    <row r="1580" spans="1:6">
      <c r="A1580" s="128" t="str">
        <f t="shared" si="129"/>
        <v/>
      </c>
      <c r="B1580" s="127" t="str">
        <f t="shared" si="130"/>
        <v/>
      </c>
      <c r="C1580" s="126" t="str">
        <f t="shared" si="131"/>
        <v/>
      </c>
      <c r="D1580" s="125" t="str">
        <f t="shared" si="132"/>
        <v/>
      </c>
      <c r="E1580" s="28" t="str">
        <f t="shared" si="133"/>
        <v/>
      </c>
      <c r="F1580" s="50"/>
    </row>
    <row r="1581" spans="1:6">
      <c r="A1581" s="128" t="str">
        <f t="shared" si="129"/>
        <v/>
      </c>
      <c r="B1581" s="127" t="str">
        <f t="shared" si="130"/>
        <v/>
      </c>
      <c r="C1581" s="126" t="str">
        <f t="shared" si="131"/>
        <v/>
      </c>
      <c r="D1581" s="125" t="str">
        <f t="shared" si="132"/>
        <v/>
      </c>
      <c r="E1581" s="28" t="str">
        <f t="shared" si="133"/>
        <v/>
      </c>
      <c r="F1581" s="50"/>
    </row>
    <row r="1582" spans="1:6">
      <c r="A1582" s="128" t="str">
        <f t="shared" si="129"/>
        <v/>
      </c>
      <c r="B1582" s="127" t="str">
        <f t="shared" si="130"/>
        <v/>
      </c>
      <c r="C1582" s="126" t="str">
        <f t="shared" si="131"/>
        <v/>
      </c>
      <c r="D1582" s="125" t="str">
        <f t="shared" si="132"/>
        <v/>
      </c>
      <c r="E1582" s="28" t="str">
        <f t="shared" si="133"/>
        <v/>
      </c>
      <c r="F1582" s="50"/>
    </row>
    <row r="1583" spans="1:6">
      <c r="A1583" s="128" t="str">
        <f t="shared" si="129"/>
        <v/>
      </c>
      <c r="B1583" s="127" t="str">
        <f t="shared" si="130"/>
        <v/>
      </c>
      <c r="C1583" s="126" t="str">
        <f t="shared" si="131"/>
        <v/>
      </c>
      <c r="D1583" s="125" t="str">
        <f t="shared" si="132"/>
        <v/>
      </c>
      <c r="E1583" s="28" t="str">
        <f t="shared" si="133"/>
        <v/>
      </c>
      <c r="F1583" s="50"/>
    </row>
    <row r="1584" spans="1:6">
      <c r="A1584" s="128" t="str">
        <f t="shared" si="129"/>
        <v/>
      </c>
      <c r="B1584" s="127" t="str">
        <f t="shared" si="130"/>
        <v/>
      </c>
      <c r="C1584" s="126" t="str">
        <f t="shared" si="131"/>
        <v/>
      </c>
      <c r="D1584" s="125" t="str">
        <f t="shared" si="132"/>
        <v/>
      </c>
      <c r="E1584" s="28" t="str">
        <f t="shared" si="133"/>
        <v/>
      </c>
      <c r="F1584" s="50"/>
    </row>
    <row r="1585" spans="1:6">
      <c r="A1585" s="128" t="str">
        <f t="shared" si="129"/>
        <v/>
      </c>
      <c r="B1585" s="127" t="str">
        <f t="shared" si="130"/>
        <v/>
      </c>
      <c r="C1585" s="126" t="str">
        <f t="shared" si="131"/>
        <v/>
      </c>
      <c r="D1585" s="125" t="str">
        <f t="shared" si="132"/>
        <v/>
      </c>
      <c r="E1585" s="28" t="str">
        <f t="shared" si="133"/>
        <v/>
      </c>
      <c r="F1585" s="50"/>
    </row>
    <row r="1586" spans="1:6">
      <c r="A1586" s="128" t="str">
        <f t="shared" si="129"/>
        <v/>
      </c>
      <c r="B1586" s="127" t="str">
        <f t="shared" si="130"/>
        <v/>
      </c>
      <c r="C1586" s="126" t="str">
        <f t="shared" si="131"/>
        <v/>
      </c>
      <c r="D1586" s="125" t="str">
        <f t="shared" si="132"/>
        <v/>
      </c>
      <c r="E1586" s="28" t="str">
        <f t="shared" si="133"/>
        <v/>
      </c>
      <c r="F1586" s="50"/>
    </row>
    <row r="1587" spans="1:6">
      <c r="A1587" s="128" t="str">
        <f t="shared" si="129"/>
        <v/>
      </c>
      <c r="B1587" s="127" t="str">
        <f t="shared" si="130"/>
        <v/>
      </c>
      <c r="C1587" s="126" t="str">
        <f t="shared" si="131"/>
        <v/>
      </c>
      <c r="D1587" s="125" t="str">
        <f t="shared" si="132"/>
        <v/>
      </c>
      <c r="E1587" s="28" t="str">
        <f t="shared" si="133"/>
        <v/>
      </c>
      <c r="F1587" s="50"/>
    </row>
    <row r="1588" spans="1:6">
      <c r="A1588" s="128" t="str">
        <f t="shared" si="129"/>
        <v/>
      </c>
      <c r="B1588" s="127" t="str">
        <f t="shared" si="130"/>
        <v/>
      </c>
      <c r="C1588" s="126" t="str">
        <f t="shared" si="131"/>
        <v/>
      </c>
      <c r="D1588" s="125" t="str">
        <f t="shared" si="132"/>
        <v/>
      </c>
      <c r="E1588" s="28" t="str">
        <f t="shared" si="133"/>
        <v/>
      </c>
      <c r="F1588" s="50"/>
    </row>
    <row r="1589" spans="1:6">
      <c r="A1589" s="128" t="str">
        <f t="shared" si="129"/>
        <v/>
      </c>
      <c r="B1589" s="127" t="str">
        <f t="shared" si="130"/>
        <v/>
      </c>
      <c r="C1589" s="126" t="str">
        <f t="shared" si="131"/>
        <v/>
      </c>
      <c r="D1589" s="125" t="str">
        <f t="shared" si="132"/>
        <v/>
      </c>
      <c r="E1589" s="28" t="str">
        <f t="shared" si="133"/>
        <v/>
      </c>
      <c r="F1589" s="50"/>
    </row>
    <row r="1590" spans="1:6">
      <c r="A1590" s="128" t="str">
        <f t="shared" si="129"/>
        <v/>
      </c>
      <c r="B1590" s="127" t="str">
        <f t="shared" si="130"/>
        <v/>
      </c>
      <c r="C1590" s="126" t="str">
        <f t="shared" si="131"/>
        <v/>
      </c>
      <c r="D1590" s="125" t="str">
        <f t="shared" si="132"/>
        <v/>
      </c>
      <c r="E1590" s="28" t="str">
        <f t="shared" si="133"/>
        <v/>
      </c>
      <c r="F1590" s="50"/>
    </row>
    <row r="1591" spans="1:6">
      <c r="A1591" s="128" t="str">
        <f t="shared" si="129"/>
        <v/>
      </c>
      <c r="B1591" s="127" t="str">
        <f t="shared" si="130"/>
        <v/>
      </c>
      <c r="C1591" s="126" t="str">
        <f t="shared" si="131"/>
        <v/>
      </c>
      <c r="D1591" s="125" t="str">
        <f t="shared" si="132"/>
        <v/>
      </c>
      <c r="E1591" s="28" t="str">
        <f t="shared" si="133"/>
        <v/>
      </c>
      <c r="F1591" s="50"/>
    </row>
    <row r="1592" spans="1:6">
      <c r="A1592" s="128" t="str">
        <f t="shared" si="129"/>
        <v/>
      </c>
      <c r="B1592" s="127" t="str">
        <f t="shared" si="130"/>
        <v/>
      </c>
      <c r="C1592" s="126" t="str">
        <f t="shared" si="131"/>
        <v/>
      </c>
      <c r="D1592" s="125" t="str">
        <f t="shared" si="132"/>
        <v/>
      </c>
      <c r="E1592" s="28" t="str">
        <f t="shared" si="133"/>
        <v/>
      </c>
      <c r="F1592" s="50"/>
    </row>
    <row r="1593" spans="1:6">
      <c r="A1593" s="128" t="str">
        <f t="shared" si="129"/>
        <v/>
      </c>
      <c r="B1593" s="127" t="str">
        <f t="shared" si="130"/>
        <v/>
      </c>
      <c r="C1593" s="126" t="str">
        <f t="shared" si="131"/>
        <v/>
      </c>
      <c r="D1593" s="125" t="str">
        <f t="shared" si="132"/>
        <v/>
      </c>
      <c r="E1593" s="28" t="str">
        <f t="shared" si="133"/>
        <v/>
      </c>
      <c r="F1593" s="50"/>
    </row>
    <row r="1594" spans="1:6">
      <c r="A1594" s="128" t="str">
        <f t="shared" si="129"/>
        <v/>
      </c>
      <c r="B1594" s="127" t="str">
        <f t="shared" si="130"/>
        <v/>
      </c>
      <c r="C1594" s="126" t="str">
        <f t="shared" si="131"/>
        <v/>
      </c>
      <c r="D1594" s="125" t="str">
        <f t="shared" si="132"/>
        <v/>
      </c>
      <c r="E1594" s="28" t="str">
        <f t="shared" si="133"/>
        <v/>
      </c>
      <c r="F1594" s="50"/>
    </row>
    <row r="1595" spans="1:6">
      <c r="A1595" s="128" t="str">
        <f t="shared" si="129"/>
        <v/>
      </c>
      <c r="B1595" s="127" t="str">
        <f t="shared" si="130"/>
        <v/>
      </c>
      <c r="C1595" s="126" t="str">
        <f t="shared" si="131"/>
        <v/>
      </c>
      <c r="D1595" s="125" t="str">
        <f t="shared" si="132"/>
        <v/>
      </c>
      <c r="E1595" s="28" t="str">
        <f t="shared" si="133"/>
        <v/>
      </c>
      <c r="F1595" s="50"/>
    </row>
    <row r="1596" spans="1:6">
      <c r="A1596" s="128" t="str">
        <f t="shared" si="129"/>
        <v/>
      </c>
      <c r="B1596" s="127" t="str">
        <f t="shared" si="130"/>
        <v/>
      </c>
      <c r="C1596" s="126" t="str">
        <f t="shared" si="131"/>
        <v/>
      </c>
      <c r="D1596" s="125" t="str">
        <f t="shared" si="132"/>
        <v/>
      </c>
      <c r="E1596" s="28" t="str">
        <f t="shared" si="133"/>
        <v/>
      </c>
      <c r="F1596" s="50"/>
    </row>
    <row r="1597" spans="1:6">
      <c r="A1597" s="128" t="str">
        <f t="shared" si="129"/>
        <v/>
      </c>
      <c r="B1597" s="127" t="str">
        <f t="shared" si="130"/>
        <v/>
      </c>
      <c r="C1597" s="126" t="str">
        <f t="shared" si="131"/>
        <v/>
      </c>
      <c r="D1597" s="125" t="str">
        <f t="shared" si="132"/>
        <v/>
      </c>
      <c r="E1597" s="28" t="str">
        <f t="shared" si="133"/>
        <v/>
      </c>
      <c r="F1597" s="50"/>
    </row>
    <row r="1598" spans="1:6">
      <c r="A1598" s="128" t="str">
        <f t="shared" si="129"/>
        <v/>
      </c>
      <c r="B1598" s="127" t="str">
        <f t="shared" si="130"/>
        <v/>
      </c>
      <c r="C1598" s="126" t="str">
        <f t="shared" si="131"/>
        <v/>
      </c>
      <c r="D1598" s="125" t="str">
        <f t="shared" si="132"/>
        <v/>
      </c>
      <c r="E1598" s="28" t="str">
        <f t="shared" si="133"/>
        <v/>
      </c>
      <c r="F1598" s="50"/>
    </row>
    <row r="1599" spans="1:6">
      <c r="A1599" s="128" t="str">
        <f t="shared" si="129"/>
        <v/>
      </c>
      <c r="B1599" s="127" t="str">
        <f t="shared" si="130"/>
        <v/>
      </c>
      <c r="C1599" s="126" t="str">
        <f t="shared" si="131"/>
        <v/>
      </c>
      <c r="D1599" s="125" t="str">
        <f t="shared" si="132"/>
        <v/>
      </c>
      <c r="E1599" s="28" t="str">
        <f t="shared" si="133"/>
        <v/>
      </c>
      <c r="F1599" s="50"/>
    </row>
    <row r="1600" spans="1:6">
      <c r="A1600" s="128" t="str">
        <f t="shared" si="129"/>
        <v/>
      </c>
      <c r="B1600" s="127" t="str">
        <f t="shared" si="130"/>
        <v/>
      </c>
      <c r="C1600" s="126" t="str">
        <f t="shared" si="131"/>
        <v/>
      </c>
      <c r="D1600" s="125" t="str">
        <f t="shared" si="132"/>
        <v/>
      </c>
      <c r="E1600" s="28" t="str">
        <f t="shared" si="133"/>
        <v/>
      </c>
      <c r="F1600" s="50"/>
    </row>
    <row r="1601" spans="1:6">
      <c r="A1601" s="128" t="str">
        <f t="shared" si="129"/>
        <v/>
      </c>
      <c r="B1601" s="127" t="str">
        <f t="shared" si="130"/>
        <v/>
      </c>
      <c r="C1601" s="126" t="str">
        <f t="shared" si="131"/>
        <v/>
      </c>
      <c r="D1601" s="125" t="str">
        <f t="shared" si="132"/>
        <v/>
      </c>
      <c r="E1601" s="28" t="str">
        <f t="shared" si="133"/>
        <v/>
      </c>
      <c r="F1601" s="50"/>
    </row>
    <row r="1602" spans="1:6">
      <c r="A1602" s="128" t="str">
        <f t="shared" si="129"/>
        <v/>
      </c>
      <c r="B1602" s="127" t="str">
        <f t="shared" si="130"/>
        <v/>
      </c>
      <c r="C1602" s="126" t="str">
        <f t="shared" si="131"/>
        <v/>
      </c>
      <c r="D1602" s="125" t="str">
        <f t="shared" si="132"/>
        <v/>
      </c>
      <c r="E1602" s="28" t="str">
        <f t="shared" si="133"/>
        <v/>
      </c>
      <c r="F1602" s="50"/>
    </row>
    <row r="1603" spans="1:6">
      <c r="A1603" s="128" t="str">
        <f t="shared" si="129"/>
        <v/>
      </c>
      <c r="B1603" s="127" t="str">
        <f t="shared" si="130"/>
        <v/>
      </c>
      <c r="C1603" s="126" t="str">
        <f t="shared" si="131"/>
        <v/>
      </c>
      <c r="D1603" s="125" t="str">
        <f t="shared" si="132"/>
        <v/>
      </c>
      <c r="E1603" s="28" t="str">
        <f t="shared" si="133"/>
        <v/>
      </c>
      <c r="F1603" s="50"/>
    </row>
    <row r="1604" spans="1:6">
      <c r="A1604" s="128" t="str">
        <f t="shared" si="129"/>
        <v/>
      </c>
      <c r="B1604" s="127" t="str">
        <f t="shared" si="130"/>
        <v/>
      </c>
      <c r="C1604" s="126" t="str">
        <f t="shared" si="131"/>
        <v/>
      </c>
      <c r="D1604" s="125" t="str">
        <f t="shared" si="132"/>
        <v/>
      </c>
      <c r="E1604" s="28" t="str">
        <f t="shared" si="133"/>
        <v/>
      </c>
      <c r="F1604" s="50"/>
    </row>
    <row r="1605" spans="1:6">
      <c r="A1605" s="128" t="str">
        <f t="shared" ref="A1605:A1668" si="134">IF(H1605=0,"",DATE(LEFT(((MID(J1605,1,8))),4),MID(((MID(J1605,1,8))),5,2),(RIGHT(((MID(J1605,1,8))),2))))</f>
        <v/>
      </c>
      <c r="B1605" s="127" t="str">
        <f t="shared" ref="B1605:B1668" si="135">IF(H1605=0,"",(MID(J1605,10,8)*24+1)/24)</f>
        <v/>
      </c>
      <c r="C1605" s="126" t="str">
        <f t="shared" ref="C1605:C1668" si="136">IF(H1605=0,"",H1605)</f>
        <v/>
      </c>
      <c r="D1605" s="125" t="str">
        <f t="shared" ref="D1605:D1668" si="137">IF(H1605=0,"",I1605)</f>
        <v/>
      </c>
      <c r="E1605" s="28" t="str">
        <f t="shared" si="133"/>
        <v/>
      </c>
      <c r="F1605" s="50"/>
    </row>
    <row r="1606" spans="1:6">
      <c r="A1606" s="128" t="str">
        <f t="shared" si="134"/>
        <v/>
      </c>
      <c r="B1606" s="127" t="str">
        <f t="shared" si="135"/>
        <v/>
      </c>
      <c r="C1606" s="126" t="str">
        <f t="shared" si="136"/>
        <v/>
      </c>
      <c r="D1606" s="125" t="str">
        <f t="shared" si="137"/>
        <v/>
      </c>
      <c r="E1606" s="28" t="str">
        <f t="shared" si="133"/>
        <v/>
      </c>
      <c r="F1606" s="50"/>
    </row>
    <row r="1607" spans="1:6">
      <c r="A1607" s="128" t="str">
        <f t="shared" si="134"/>
        <v/>
      </c>
      <c r="B1607" s="127" t="str">
        <f t="shared" si="135"/>
        <v/>
      </c>
      <c r="C1607" s="126" t="str">
        <f t="shared" si="136"/>
        <v/>
      </c>
      <c r="D1607" s="125" t="str">
        <f t="shared" si="137"/>
        <v/>
      </c>
      <c r="E1607" s="28" t="str">
        <f t="shared" si="133"/>
        <v/>
      </c>
      <c r="F1607" s="50"/>
    </row>
    <row r="1608" spans="1:6">
      <c r="A1608" s="128" t="str">
        <f t="shared" si="134"/>
        <v/>
      </c>
      <c r="B1608" s="127" t="str">
        <f t="shared" si="135"/>
        <v/>
      </c>
      <c r="C1608" s="126" t="str">
        <f t="shared" si="136"/>
        <v/>
      </c>
      <c r="D1608" s="125" t="str">
        <f t="shared" si="137"/>
        <v/>
      </c>
      <c r="E1608" s="28" t="str">
        <f t="shared" si="133"/>
        <v/>
      </c>
      <c r="F1608" s="50"/>
    </row>
    <row r="1609" spans="1:6">
      <c r="A1609" s="128" t="str">
        <f t="shared" si="134"/>
        <v/>
      </c>
      <c r="B1609" s="127" t="str">
        <f t="shared" si="135"/>
        <v/>
      </c>
      <c r="C1609" s="126" t="str">
        <f t="shared" si="136"/>
        <v/>
      </c>
      <c r="D1609" s="125" t="str">
        <f t="shared" si="137"/>
        <v/>
      </c>
      <c r="E1609" s="28" t="str">
        <f t="shared" si="133"/>
        <v/>
      </c>
      <c r="F1609" s="50"/>
    </row>
    <row r="1610" spans="1:6">
      <c r="A1610" s="128" t="str">
        <f t="shared" si="134"/>
        <v/>
      </c>
      <c r="B1610" s="127" t="str">
        <f t="shared" si="135"/>
        <v/>
      </c>
      <c r="C1610" s="126" t="str">
        <f t="shared" si="136"/>
        <v/>
      </c>
      <c r="D1610" s="125" t="str">
        <f t="shared" si="137"/>
        <v/>
      </c>
      <c r="E1610" s="28" t="str">
        <f t="shared" si="133"/>
        <v/>
      </c>
      <c r="F1610" s="50"/>
    </row>
    <row r="1611" spans="1:6">
      <c r="A1611" s="128" t="str">
        <f t="shared" si="134"/>
        <v/>
      </c>
      <c r="B1611" s="127" t="str">
        <f t="shared" si="135"/>
        <v/>
      </c>
      <c r="C1611" s="126" t="str">
        <f t="shared" si="136"/>
        <v/>
      </c>
      <c r="D1611" s="125" t="str">
        <f t="shared" si="137"/>
        <v/>
      </c>
      <c r="E1611" s="28" t="str">
        <f t="shared" si="133"/>
        <v/>
      </c>
      <c r="F1611" s="50"/>
    </row>
    <row r="1612" spans="1:6">
      <c r="A1612" s="128" t="str">
        <f t="shared" si="134"/>
        <v/>
      </c>
      <c r="B1612" s="127" t="str">
        <f t="shared" si="135"/>
        <v/>
      </c>
      <c r="C1612" s="126" t="str">
        <f t="shared" si="136"/>
        <v/>
      </c>
      <c r="D1612" s="125" t="str">
        <f t="shared" si="137"/>
        <v/>
      </c>
      <c r="E1612" s="28" t="str">
        <f t="shared" si="133"/>
        <v/>
      </c>
      <c r="F1612" s="50"/>
    </row>
    <row r="1613" spans="1:6">
      <c r="A1613" s="128" t="str">
        <f t="shared" si="134"/>
        <v/>
      </c>
      <c r="B1613" s="127" t="str">
        <f t="shared" si="135"/>
        <v/>
      </c>
      <c r="C1613" s="126" t="str">
        <f t="shared" si="136"/>
        <v/>
      </c>
      <c r="D1613" s="125" t="str">
        <f t="shared" si="137"/>
        <v/>
      </c>
      <c r="E1613" s="28" t="str">
        <f t="shared" ref="E1613:E1676" si="138">IF(H1613=0,"",C1613*D1613)</f>
        <v/>
      </c>
      <c r="F1613" s="50"/>
    </row>
    <row r="1614" spans="1:6">
      <c r="A1614" s="128" t="str">
        <f t="shared" si="134"/>
        <v/>
      </c>
      <c r="B1614" s="127" t="str">
        <f t="shared" si="135"/>
        <v/>
      </c>
      <c r="C1614" s="126" t="str">
        <f t="shared" si="136"/>
        <v/>
      </c>
      <c r="D1614" s="125" t="str">
        <f t="shared" si="137"/>
        <v/>
      </c>
      <c r="E1614" s="28" t="str">
        <f t="shared" si="138"/>
        <v/>
      </c>
      <c r="F1614" s="50"/>
    </row>
    <row r="1615" spans="1:6">
      <c r="A1615" s="128" t="str">
        <f t="shared" si="134"/>
        <v/>
      </c>
      <c r="B1615" s="127" t="str">
        <f t="shared" si="135"/>
        <v/>
      </c>
      <c r="C1615" s="126" t="str">
        <f t="shared" si="136"/>
        <v/>
      </c>
      <c r="D1615" s="125" t="str">
        <f t="shared" si="137"/>
        <v/>
      </c>
      <c r="E1615" s="28" t="str">
        <f t="shared" si="138"/>
        <v/>
      </c>
      <c r="F1615" s="50"/>
    </row>
    <row r="1616" spans="1:6">
      <c r="A1616" s="128" t="str">
        <f t="shared" si="134"/>
        <v/>
      </c>
      <c r="B1616" s="127" t="str">
        <f t="shared" si="135"/>
        <v/>
      </c>
      <c r="C1616" s="126" t="str">
        <f t="shared" si="136"/>
        <v/>
      </c>
      <c r="D1616" s="125" t="str">
        <f t="shared" si="137"/>
        <v/>
      </c>
      <c r="E1616" s="28" t="str">
        <f t="shared" si="138"/>
        <v/>
      </c>
      <c r="F1616" s="50"/>
    </row>
    <row r="1617" spans="1:6">
      <c r="A1617" s="128" t="str">
        <f t="shared" si="134"/>
        <v/>
      </c>
      <c r="B1617" s="127" t="str">
        <f t="shared" si="135"/>
        <v/>
      </c>
      <c r="C1617" s="126" t="str">
        <f t="shared" si="136"/>
        <v/>
      </c>
      <c r="D1617" s="125" t="str">
        <f t="shared" si="137"/>
        <v/>
      </c>
      <c r="E1617" s="28" t="str">
        <f t="shared" si="138"/>
        <v/>
      </c>
      <c r="F1617" s="50"/>
    </row>
    <row r="1618" spans="1:6">
      <c r="A1618" s="128" t="str">
        <f t="shared" si="134"/>
        <v/>
      </c>
      <c r="B1618" s="127" t="str">
        <f t="shared" si="135"/>
        <v/>
      </c>
      <c r="C1618" s="126" t="str">
        <f t="shared" si="136"/>
        <v/>
      </c>
      <c r="D1618" s="125" t="str">
        <f t="shared" si="137"/>
        <v/>
      </c>
      <c r="E1618" s="28" t="str">
        <f t="shared" si="138"/>
        <v/>
      </c>
      <c r="F1618" s="50"/>
    </row>
    <row r="1619" spans="1:6">
      <c r="A1619" s="128" t="str">
        <f t="shared" si="134"/>
        <v/>
      </c>
      <c r="B1619" s="127" t="str">
        <f t="shared" si="135"/>
        <v/>
      </c>
      <c r="C1619" s="126" t="str">
        <f t="shared" si="136"/>
        <v/>
      </c>
      <c r="D1619" s="125" t="str">
        <f t="shared" si="137"/>
        <v/>
      </c>
      <c r="E1619" s="28" t="str">
        <f t="shared" si="138"/>
        <v/>
      </c>
      <c r="F1619" s="50"/>
    </row>
    <row r="1620" spans="1:6">
      <c r="A1620" s="128" t="str">
        <f t="shared" si="134"/>
        <v/>
      </c>
      <c r="B1620" s="127" t="str">
        <f t="shared" si="135"/>
        <v/>
      </c>
      <c r="C1620" s="126" t="str">
        <f t="shared" si="136"/>
        <v/>
      </c>
      <c r="D1620" s="125" t="str">
        <f t="shared" si="137"/>
        <v/>
      </c>
      <c r="E1620" s="28" t="str">
        <f t="shared" si="138"/>
        <v/>
      </c>
      <c r="F1620" s="50"/>
    </row>
    <row r="1621" spans="1:6">
      <c r="A1621" s="128" t="str">
        <f t="shared" si="134"/>
        <v/>
      </c>
      <c r="B1621" s="127" t="str">
        <f t="shared" si="135"/>
        <v/>
      </c>
      <c r="C1621" s="126" t="str">
        <f t="shared" si="136"/>
        <v/>
      </c>
      <c r="D1621" s="125" t="str">
        <f t="shared" si="137"/>
        <v/>
      </c>
      <c r="E1621" s="28" t="str">
        <f t="shared" si="138"/>
        <v/>
      </c>
      <c r="F1621" s="50"/>
    </row>
    <row r="1622" spans="1:6">
      <c r="A1622" s="128" t="str">
        <f t="shared" si="134"/>
        <v/>
      </c>
      <c r="B1622" s="127" t="str">
        <f t="shared" si="135"/>
        <v/>
      </c>
      <c r="C1622" s="126" t="str">
        <f t="shared" si="136"/>
        <v/>
      </c>
      <c r="D1622" s="125" t="str">
        <f t="shared" si="137"/>
        <v/>
      </c>
      <c r="E1622" s="28" t="str">
        <f t="shared" si="138"/>
        <v/>
      </c>
      <c r="F1622" s="50"/>
    </row>
    <row r="1623" spans="1:6">
      <c r="A1623" s="128" t="str">
        <f t="shared" si="134"/>
        <v/>
      </c>
      <c r="B1623" s="127" t="str">
        <f t="shared" si="135"/>
        <v/>
      </c>
      <c r="C1623" s="126" t="str">
        <f t="shared" si="136"/>
        <v/>
      </c>
      <c r="D1623" s="125" t="str">
        <f t="shared" si="137"/>
        <v/>
      </c>
      <c r="E1623" s="28" t="str">
        <f t="shared" si="138"/>
        <v/>
      </c>
      <c r="F1623" s="50"/>
    </row>
    <row r="1624" spans="1:6">
      <c r="A1624" s="128" t="str">
        <f t="shared" si="134"/>
        <v/>
      </c>
      <c r="B1624" s="127" t="str">
        <f t="shared" si="135"/>
        <v/>
      </c>
      <c r="C1624" s="126" t="str">
        <f t="shared" si="136"/>
        <v/>
      </c>
      <c r="D1624" s="125" t="str">
        <f t="shared" si="137"/>
        <v/>
      </c>
      <c r="E1624" s="28" t="str">
        <f t="shared" si="138"/>
        <v/>
      </c>
      <c r="F1624" s="50"/>
    </row>
    <row r="1625" spans="1:6">
      <c r="A1625" s="128" t="str">
        <f t="shared" si="134"/>
        <v/>
      </c>
      <c r="B1625" s="127" t="str">
        <f t="shared" si="135"/>
        <v/>
      </c>
      <c r="C1625" s="126" t="str">
        <f t="shared" si="136"/>
        <v/>
      </c>
      <c r="D1625" s="125" t="str">
        <f t="shared" si="137"/>
        <v/>
      </c>
      <c r="E1625" s="28" t="str">
        <f t="shared" si="138"/>
        <v/>
      </c>
      <c r="F1625" s="50"/>
    </row>
    <row r="1626" spans="1:6">
      <c r="A1626" s="128" t="str">
        <f t="shared" si="134"/>
        <v/>
      </c>
      <c r="B1626" s="127" t="str">
        <f t="shared" si="135"/>
        <v/>
      </c>
      <c r="C1626" s="126" t="str">
        <f t="shared" si="136"/>
        <v/>
      </c>
      <c r="D1626" s="125" t="str">
        <f t="shared" si="137"/>
        <v/>
      </c>
      <c r="E1626" s="28" t="str">
        <f t="shared" si="138"/>
        <v/>
      </c>
      <c r="F1626" s="50"/>
    </row>
    <row r="1627" spans="1:6">
      <c r="A1627" s="128" t="str">
        <f t="shared" si="134"/>
        <v/>
      </c>
      <c r="B1627" s="127" t="str">
        <f t="shared" si="135"/>
        <v/>
      </c>
      <c r="C1627" s="126" t="str">
        <f t="shared" si="136"/>
        <v/>
      </c>
      <c r="D1627" s="125" t="str">
        <f t="shared" si="137"/>
        <v/>
      </c>
      <c r="E1627" s="28" t="str">
        <f t="shared" si="138"/>
        <v/>
      </c>
      <c r="F1627" s="50"/>
    </row>
    <row r="1628" spans="1:6">
      <c r="A1628" s="128" t="str">
        <f t="shared" si="134"/>
        <v/>
      </c>
      <c r="B1628" s="127" t="str">
        <f t="shared" si="135"/>
        <v/>
      </c>
      <c r="C1628" s="126" t="str">
        <f t="shared" si="136"/>
        <v/>
      </c>
      <c r="D1628" s="125" t="str">
        <f t="shared" si="137"/>
        <v/>
      </c>
      <c r="E1628" s="28" t="str">
        <f t="shared" si="138"/>
        <v/>
      </c>
      <c r="F1628" s="50"/>
    </row>
    <row r="1629" spans="1:6">
      <c r="A1629" s="128" t="str">
        <f t="shared" si="134"/>
        <v/>
      </c>
      <c r="B1629" s="127" t="str">
        <f t="shared" si="135"/>
        <v/>
      </c>
      <c r="C1629" s="126" t="str">
        <f t="shared" si="136"/>
        <v/>
      </c>
      <c r="D1629" s="125" t="str">
        <f t="shared" si="137"/>
        <v/>
      </c>
      <c r="E1629" s="28" t="str">
        <f t="shared" si="138"/>
        <v/>
      </c>
      <c r="F1629" s="50"/>
    </row>
    <row r="1630" spans="1:6">
      <c r="A1630" s="128" t="str">
        <f t="shared" si="134"/>
        <v/>
      </c>
      <c r="B1630" s="127" t="str">
        <f t="shared" si="135"/>
        <v/>
      </c>
      <c r="C1630" s="126" t="str">
        <f t="shared" si="136"/>
        <v/>
      </c>
      <c r="D1630" s="125" t="str">
        <f t="shared" si="137"/>
        <v/>
      </c>
      <c r="E1630" s="28" t="str">
        <f t="shared" si="138"/>
        <v/>
      </c>
      <c r="F1630" s="50"/>
    </row>
    <row r="1631" spans="1:6">
      <c r="A1631" s="128" t="str">
        <f t="shared" si="134"/>
        <v/>
      </c>
      <c r="B1631" s="127" t="str">
        <f t="shared" si="135"/>
        <v/>
      </c>
      <c r="C1631" s="126" t="str">
        <f t="shared" si="136"/>
        <v/>
      </c>
      <c r="D1631" s="125" t="str">
        <f t="shared" si="137"/>
        <v/>
      </c>
      <c r="E1631" s="28" t="str">
        <f t="shared" si="138"/>
        <v/>
      </c>
      <c r="F1631" s="50"/>
    </row>
    <row r="1632" spans="1:6">
      <c r="A1632" s="128" t="str">
        <f t="shared" si="134"/>
        <v/>
      </c>
      <c r="B1632" s="127" t="str">
        <f t="shared" si="135"/>
        <v/>
      </c>
      <c r="C1632" s="126" t="str">
        <f t="shared" si="136"/>
        <v/>
      </c>
      <c r="D1632" s="125" t="str">
        <f t="shared" si="137"/>
        <v/>
      </c>
      <c r="E1632" s="28" t="str">
        <f t="shared" si="138"/>
        <v/>
      </c>
      <c r="F1632" s="50"/>
    </row>
    <row r="1633" spans="1:6">
      <c r="A1633" s="128" t="str">
        <f t="shared" si="134"/>
        <v/>
      </c>
      <c r="B1633" s="127" t="str">
        <f t="shared" si="135"/>
        <v/>
      </c>
      <c r="C1633" s="126" t="str">
        <f t="shared" si="136"/>
        <v/>
      </c>
      <c r="D1633" s="125" t="str">
        <f t="shared" si="137"/>
        <v/>
      </c>
      <c r="E1633" s="28" t="str">
        <f t="shared" si="138"/>
        <v/>
      </c>
      <c r="F1633" s="50"/>
    </row>
    <row r="1634" spans="1:6">
      <c r="A1634" s="128" t="str">
        <f t="shared" si="134"/>
        <v/>
      </c>
      <c r="B1634" s="127" t="str">
        <f t="shared" si="135"/>
        <v/>
      </c>
      <c r="C1634" s="126" t="str">
        <f t="shared" si="136"/>
        <v/>
      </c>
      <c r="D1634" s="125" t="str">
        <f t="shared" si="137"/>
        <v/>
      </c>
      <c r="E1634" s="28" t="str">
        <f t="shared" si="138"/>
        <v/>
      </c>
      <c r="F1634" s="50"/>
    </row>
    <row r="1635" spans="1:6">
      <c r="A1635" s="128" t="str">
        <f t="shared" si="134"/>
        <v/>
      </c>
      <c r="B1635" s="127" t="str">
        <f t="shared" si="135"/>
        <v/>
      </c>
      <c r="C1635" s="126" t="str">
        <f t="shared" si="136"/>
        <v/>
      </c>
      <c r="D1635" s="125" t="str">
        <f t="shared" si="137"/>
        <v/>
      </c>
      <c r="E1635" s="28" t="str">
        <f t="shared" si="138"/>
        <v/>
      </c>
      <c r="F1635" s="50"/>
    </row>
    <row r="1636" spans="1:6">
      <c r="A1636" s="128" t="str">
        <f t="shared" si="134"/>
        <v/>
      </c>
      <c r="B1636" s="127" t="str">
        <f t="shared" si="135"/>
        <v/>
      </c>
      <c r="C1636" s="126" t="str">
        <f t="shared" si="136"/>
        <v/>
      </c>
      <c r="D1636" s="125" t="str">
        <f t="shared" si="137"/>
        <v/>
      </c>
      <c r="E1636" s="28" t="str">
        <f t="shared" si="138"/>
        <v/>
      </c>
      <c r="F1636" s="50"/>
    </row>
    <row r="1637" spans="1:6">
      <c r="A1637" s="128" t="str">
        <f t="shared" si="134"/>
        <v/>
      </c>
      <c r="B1637" s="127" t="str">
        <f t="shared" si="135"/>
        <v/>
      </c>
      <c r="C1637" s="126" t="str">
        <f t="shared" si="136"/>
        <v/>
      </c>
      <c r="D1637" s="125" t="str">
        <f t="shared" si="137"/>
        <v/>
      </c>
      <c r="E1637" s="28" t="str">
        <f t="shared" si="138"/>
        <v/>
      </c>
      <c r="F1637" s="50"/>
    </row>
    <row r="1638" spans="1:6">
      <c r="A1638" s="128" t="str">
        <f t="shared" si="134"/>
        <v/>
      </c>
      <c r="B1638" s="127" t="str">
        <f t="shared" si="135"/>
        <v/>
      </c>
      <c r="C1638" s="126" t="str">
        <f t="shared" si="136"/>
        <v/>
      </c>
      <c r="D1638" s="125" t="str">
        <f t="shared" si="137"/>
        <v/>
      </c>
      <c r="E1638" s="28" t="str">
        <f t="shared" si="138"/>
        <v/>
      </c>
      <c r="F1638" s="50"/>
    </row>
    <row r="1639" spans="1:6">
      <c r="A1639" s="128" t="str">
        <f t="shared" si="134"/>
        <v/>
      </c>
      <c r="B1639" s="127" t="str">
        <f t="shared" si="135"/>
        <v/>
      </c>
      <c r="C1639" s="126" t="str">
        <f t="shared" si="136"/>
        <v/>
      </c>
      <c r="D1639" s="125" t="str">
        <f t="shared" si="137"/>
        <v/>
      </c>
      <c r="E1639" s="28" t="str">
        <f t="shared" si="138"/>
        <v/>
      </c>
      <c r="F1639" s="50"/>
    </row>
    <row r="1640" spans="1:6">
      <c r="A1640" s="128" t="str">
        <f t="shared" si="134"/>
        <v/>
      </c>
      <c r="B1640" s="127" t="str">
        <f t="shared" si="135"/>
        <v/>
      </c>
      <c r="C1640" s="126" t="str">
        <f t="shared" si="136"/>
        <v/>
      </c>
      <c r="D1640" s="125" t="str">
        <f t="shared" si="137"/>
        <v/>
      </c>
      <c r="E1640" s="28" t="str">
        <f t="shared" si="138"/>
        <v/>
      </c>
      <c r="F1640" s="50"/>
    </row>
    <row r="1641" spans="1:6">
      <c r="A1641" s="128" t="str">
        <f t="shared" si="134"/>
        <v/>
      </c>
      <c r="B1641" s="127" t="str">
        <f t="shared" si="135"/>
        <v/>
      </c>
      <c r="C1641" s="126" t="str">
        <f t="shared" si="136"/>
        <v/>
      </c>
      <c r="D1641" s="125" t="str">
        <f t="shared" si="137"/>
        <v/>
      </c>
      <c r="E1641" s="28" t="str">
        <f t="shared" si="138"/>
        <v/>
      </c>
      <c r="F1641" s="50"/>
    </row>
    <row r="1642" spans="1:6">
      <c r="A1642" s="128" t="str">
        <f t="shared" si="134"/>
        <v/>
      </c>
      <c r="B1642" s="127" t="str">
        <f t="shared" si="135"/>
        <v/>
      </c>
      <c r="C1642" s="126" t="str">
        <f t="shared" si="136"/>
        <v/>
      </c>
      <c r="D1642" s="125" t="str">
        <f t="shared" si="137"/>
        <v/>
      </c>
      <c r="E1642" s="28" t="str">
        <f t="shared" si="138"/>
        <v/>
      </c>
      <c r="F1642" s="50"/>
    </row>
    <row r="1643" spans="1:6">
      <c r="A1643" s="128" t="str">
        <f t="shared" si="134"/>
        <v/>
      </c>
      <c r="B1643" s="127" t="str">
        <f t="shared" si="135"/>
        <v/>
      </c>
      <c r="C1643" s="126" t="str">
        <f t="shared" si="136"/>
        <v/>
      </c>
      <c r="D1643" s="125" t="str">
        <f t="shared" si="137"/>
        <v/>
      </c>
      <c r="E1643" s="28" t="str">
        <f t="shared" si="138"/>
        <v/>
      </c>
      <c r="F1643" s="50"/>
    </row>
    <row r="1644" spans="1:6">
      <c r="A1644" s="128" t="str">
        <f t="shared" si="134"/>
        <v/>
      </c>
      <c r="B1644" s="127" t="str">
        <f t="shared" si="135"/>
        <v/>
      </c>
      <c r="C1644" s="126" t="str">
        <f t="shared" si="136"/>
        <v/>
      </c>
      <c r="D1644" s="125" t="str">
        <f t="shared" si="137"/>
        <v/>
      </c>
      <c r="E1644" s="28" t="str">
        <f t="shared" si="138"/>
        <v/>
      </c>
      <c r="F1644" s="50"/>
    </row>
    <row r="1645" spans="1:6">
      <c r="A1645" s="128" t="str">
        <f t="shared" si="134"/>
        <v/>
      </c>
      <c r="B1645" s="127" t="str">
        <f t="shared" si="135"/>
        <v/>
      </c>
      <c r="C1645" s="126" t="str">
        <f t="shared" si="136"/>
        <v/>
      </c>
      <c r="D1645" s="125" t="str">
        <f t="shared" si="137"/>
        <v/>
      </c>
      <c r="E1645" s="28" t="str">
        <f t="shared" si="138"/>
        <v/>
      </c>
      <c r="F1645" s="50"/>
    </row>
    <row r="1646" spans="1:6">
      <c r="A1646" s="128" t="str">
        <f t="shared" si="134"/>
        <v/>
      </c>
      <c r="B1646" s="127" t="str">
        <f t="shared" si="135"/>
        <v/>
      </c>
      <c r="C1646" s="126" t="str">
        <f t="shared" si="136"/>
        <v/>
      </c>
      <c r="D1646" s="125" t="str">
        <f t="shared" si="137"/>
        <v/>
      </c>
      <c r="E1646" s="28" t="str">
        <f t="shared" si="138"/>
        <v/>
      </c>
      <c r="F1646" s="50"/>
    </row>
    <row r="1647" spans="1:6">
      <c r="A1647" s="128" t="str">
        <f t="shared" si="134"/>
        <v/>
      </c>
      <c r="B1647" s="127" t="str">
        <f t="shared" si="135"/>
        <v/>
      </c>
      <c r="C1647" s="126" t="str">
        <f t="shared" si="136"/>
        <v/>
      </c>
      <c r="D1647" s="125" t="str">
        <f t="shared" si="137"/>
        <v/>
      </c>
      <c r="E1647" s="28" t="str">
        <f t="shared" si="138"/>
        <v/>
      </c>
      <c r="F1647" s="50"/>
    </row>
    <row r="1648" spans="1:6">
      <c r="A1648" s="128" t="str">
        <f t="shared" si="134"/>
        <v/>
      </c>
      <c r="B1648" s="127" t="str">
        <f t="shared" si="135"/>
        <v/>
      </c>
      <c r="C1648" s="126" t="str">
        <f t="shared" si="136"/>
        <v/>
      </c>
      <c r="D1648" s="125" t="str">
        <f t="shared" si="137"/>
        <v/>
      </c>
      <c r="E1648" s="28" t="str">
        <f t="shared" si="138"/>
        <v/>
      </c>
      <c r="F1648" s="50"/>
    </row>
    <row r="1649" spans="1:6">
      <c r="A1649" s="128" t="str">
        <f t="shared" si="134"/>
        <v/>
      </c>
      <c r="B1649" s="127" t="str">
        <f t="shared" si="135"/>
        <v/>
      </c>
      <c r="C1649" s="126" t="str">
        <f t="shared" si="136"/>
        <v/>
      </c>
      <c r="D1649" s="125" t="str">
        <f t="shared" si="137"/>
        <v/>
      </c>
      <c r="E1649" s="28" t="str">
        <f t="shared" si="138"/>
        <v/>
      </c>
      <c r="F1649" s="50"/>
    </row>
    <row r="1650" spans="1:6">
      <c r="A1650" s="128" t="str">
        <f t="shared" si="134"/>
        <v/>
      </c>
      <c r="B1650" s="127" t="str">
        <f t="shared" si="135"/>
        <v/>
      </c>
      <c r="C1650" s="126" t="str">
        <f t="shared" si="136"/>
        <v/>
      </c>
      <c r="D1650" s="125" t="str">
        <f t="shared" si="137"/>
        <v/>
      </c>
      <c r="E1650" s="28" t="str">
        <f t="shared" si="138"/>
        <v/>
      </c>
      <c r="F1650" s="50"/>
    </row>
    <row r="1651" spans="1:6">
      <c r="A1651" s="128" t="str">
        <f t="shared" si="134"/>
        <v/>
      </c>
      <c r="B1651" s="127" t="str">
        <f t="shared" si="135"/>
        <v/>
      </c>
      <c r="C1651" s="126" t="str">
        <f t="shared" si="136"/>
        <v/>
      </c>
      <c r="D1651" s="125" t="str">
        <f t="shared" si="137"/>
        <v/>
      </c>
      <c r="E1651" s="28" t="str">
        <f t="shared" si="138"/>
        <v/>
      </c>
      <c r="F1651" s="50"/>
    </row>
    <row r="1652" spans="1:6">
      <c r="A1652" s="128" t="str">
        <f t="shared" si="134"/>
        <v/>
      </c>
      <c r="B1652" s="127" t="str">
        <f t="shared" si="135"/>
        <v/>
      </c>
      <c r="C1652" s="126" t="str">
        <f t="shared" si="136"/>
        <v/>
      </c>
      <c r="D1652" s="125" t="str">
        <f t="shared" si="137"/>
        <v/>
      </c>
      <c r="E1652" s="28" t="str">
        <f t="shared" si="138"/>
        <v/>
      </c>
      <c r="F1652" s="50"/>
    </row>
    <row r="1653" spans="1:6">
      <c r="A1653" s="128" t="str">
        <f t="shared" si="134"/>
        <v/>
      </c>
      <c r="B1653" s="127" t="str">
        <f t="shared" si="135"/>
        <v/>
      </c>
      <c r="C1653" s="126" t="str">
        <f t="shared" si="136"/>
        <v/>
      </c>
      <c r="D1653" s="125" t="str">
        <f t="shared" si="137"/>
        <v/>
      </c>
      <c r="E1653" s="28" t="str">
        <f t="shared" si="138"/>
        <v/>
      </c>
      <c r="F1653" s="50"/>
    </row>
    <row r="1654" spans="1:6">
      <c r="A1654" s="128" t="str">
        <f t="shared" si="134"/>
        <v/>
      </c>
      <c r="B1654" s="127" t="str">
        <f t="shared" si="135"/>
        <v/>
      </c>
      <c r="C1654" s="126" t="str">
        <f t="shared" si="136"/>
        <v/>
      </c>
      <c r="D1654" s="125" t="str">
        <f t="shared" si="137"/>
        <v/>
      </c>
      <c r="E1654" s="28" t="str">
        <f t="shared" si="138"/>
        <v/>
      </c>
      <c r="F1654" s="50"/>
    </row>
    <row r="1655" spans="1:6">
      <c r="A1655" s="128" t="str">
        <f t="shared" si="134"/>
        <v/>
      </c>
      <c r="B1655" s="127" t="str">
        <f t="shared" si="135"/>
        <v/>
      </c>
      <c r="C1655" s="126" t="str">
        <f t="shared" si="136"/>
        <v/>
      </c>
      <c r="D1655" s="125" t="str">
        <f t="shared" si="137"/>
        <v/>
      </c>
      <c r="E1655" s="28" t="str">
        <f t="shared" si="138"/>
        <v/>
      </c>
      <c r="F1655" s="50"/>
    </row>
    <row r="1656" spans="1:6">
      <c r="A1656" s="128" t="str">
        <f t="shared" si="134"/>
        <v/>
      </c>
      <c r="B1656" s="127" t="str">
        <f t="shared" si="135"/>
        <v/>
      </c>
      <c r="C1656" s="126" t="str">
        <f t="shared" si="136"/>
        <v/>
      </c>
      <c r="D1656" s="125" t="str">
        <f t="shared" si="137"/>
        <v/>
      </c>
      <c r="E1656" s="28" t="str">
        <f t="shared" si="138"/>
        <v/>
      </c>
      <c r="F1656" s="50"/>
    </row>
    <row r="1657" spans="1:6">
      <c r="A1657" s="128" t="str">
        <f t="shared" si="134"/>
        <v/>
      </c>
      <c r="B1657" s="127" t="str">
        <f t="shared" si="135"/>
        <v/>
      </c>
      <c r="C1657" s="126" t="str">
        <f t="shared" si="136"/>
        <v/>
      </c>
      <c r="D1657" s="125" t="str">
        <f t="shared" si="137"/>
        <v/>
      </c>
      <c r="E1657" s="28" t="str">
        <f t="shared" si="138"/>
        <v/>
      </c>
      <c r="F1657" s="50"/>
    </row>
    <row r="1658" spans="1:6">
      <c r="A1658" s="128" t="str">
        <f t="shared" si="134"/>
        <v/>
      </c>
      <c r="B1658" s="127" t="str">
        <f t="shared" si="135"/>
        <v/>
      </c>
      <c r="C1658" s="126" t="str">
        <f t="shared" si="136"/>
        <v/>
      </c>
      <c r="D1658" s="125" t="str">
        <f t="shared" si="137"/>
        <v/>
      </c>
      <c r="E1658" s="28" t="str">
        <f t="shared" si="138"/>
        <v/>
      </c>
      <c r="F1658" s="50"/>
    </row>
    <row r="1659" spans="1:6">
      <c r="A1659" s="128" t="str">
        <f t="shared" si="134"/>
        <v/>
      </c>
      <c r="B1659" s="127" t="str">
        <f t="shared" si="135"/>
        <v/>
      </c>
      <c r="C1659" s="126" t="str">
        <f t="shared" si="136"/>
        <v/>
      </c>
      <c r="D1659" s="125" t="str">
        <f t="shared" si="137"/>
        <v/>
      </c>
      <c r="E1659" s="28" t="str">
        <f t="shared" si="138"/>
        <v/>
      </c>
      <c r="F1659" s="50"/>
    </row>
    <row r="1660" spans="1:6">
      <c r="A1660" s="128" t="str">
        <f t="shared" si="134"/>
        <v/>
      </c>
      <c r="B1660" s="127" t="str">
        <f t="shared" si="135"/>
        <v/>
      </c>
      <c r="C1660" s="126" t="str">
        <f t="shared" si="136"/>
        <v/>
      </c>
      <c r="D1660" s="125" t="str">
        <f t="shared" si="137"/>
        <v/>
      </c>
      <c r="E1660" s="28" t="str">
        <f t="shared" si="138"/>
        <v/>
      </c>
      <c r="F1660" s="50"/>
    </row>
    <row r="1661" spans="1:6">
      <c r="A1661" s="128" t="str">
        <f t="shared" si="134"/>
        <v/>
      </c>
      <c r="B1661" s="127" t="str">
        <f t="shared" si="135"/>
        <v/>
      </c>
      <c r="C1661" s="126" t="str">
        <f t="shared" si="136"/>
        <v/>
      </c>
      <c r="D1661" s="125" t="str">
        <f t="shared" si="137"/>
        <v/>
      </c>
      <c r="E1661" s="28" t="str">
        <f t="shared" si="138"/>
        <v/>
      </c>
      <c r="F1661" s="50"/>
    </row>
    <row r="1662" spans="1:6">
      <c r="A1662" s="128" t="str">
        <f t="shared" si="134"/>
        <v/>
      </c>
      <c r="B1662" s="127" t="str">
        <f t="shared" si="135"/>
        <v/>
      </c>
      <c r="C1662" s="126" t="str">
        <f t="shared" si="136"/>
        <v/>
      </c>
      <c r="D1662" s="125" t="str">
        <f t="shared" si="137"/>
        <v/>
      </c>
      <c r="E1662" s="28" t="str">
        <f t="shared" si="138"/>
        <v/>
      </c>
      <c r="F1662" s="50"/>
    </row>
    <row r="1663" spans="1:6">
      <c r="A1663" s="128" t="str">
        <f t="shared" si="134"/>
        <v/>
      </c>
      <c r="B1663" s="127" t="str">
        <f t="shared" si="135"/>
        <v/>
      </c>
      <c r="C1663" s="126" t="str">
        <f t="shared" si="136"/>
        <v/>
      </c>
      <c r="D1663" s="125" t="str">
        <f t="shared" si="137"/>
        <v/>
      </c>
      <c r="E1663" s="28" t="str">
        <f t="shared" si="138"/>
        <v/>
      </c>
      <c r="F1663" s="50"/>
    </row>
    <row r="1664" spans="1:6">
      <c r="A1664" s="128" t="str">
        <f t="shared" si="134"/>
        <v/>
      </c>
      <c r="B1664" s="127" t="str">
        <f t="shared" si="135"/>
        <v/>
      </c>
      <c r="C1664" s="126" t="str">
        <f t="shared" si="136"/>
        <v/>
      </c>
      <c r="D1664" s="125" t="str">
        <f t="shared" si="137"/>
        <v/>
      </c>
      <c r="E1664" s="28" t="str">
        <f t="shared" si="138"/>
        <v/>
      </c>
      <c r="F1664" s="50"/>
    </row>
    <row r="1665" spans="1:6">
      <c r="A1665" s="128" t="str">
        <f t="shared" si="134"/>
        <v/>
      </c>
      <c r="B1665" s="127" t="str">
        <f t="shared" si="135"/>
        <v/>
      </c>
      <c r="C1665" s="126" t="str">
        <f t="shared" si="136"/>
        <v/>
      </c>
      <c r="D1665" s="125" t="str">
        <f t="shared" si="137"/>
        <v/>
      </c>
      <c r="E1665" s="28" t="str">
        <f t="shared" si="138"/>
        <v/>
      </c>
      <c r="F1665" s="50"/>
    </row>
    <row r="1666" spans="1:6">
      <c r="A1666" s="128" t="str">
        <f t="shared" si="134"/>
        <v/>
      </c>
      <c r="B1666" s="127" t="str">
        <f t="shared" si="135"/>
        <v/>
      </c>
      <c r="C1666" s="126" t="str">
        <f t="shared" si="136"/>
        <v/>
      </c>
      <c r="D1666" s="125" t="str">
        <f t="shared" si="137"/>
        <v/>
      </c>
      <c r="E1666" s="28" t="str">
        <f t="shared" si="138"/>
        <v/>
      </c>
      <c r="F1666" s="50"/>
    </row>
    <row r="1667" spans="1:6">
      <c r="A1667" s="128" t="str">
        <f t="shared" si="134"/>
        <v/>
      </c>
      <c r="B1667" s="127" t="str">
        <f t="shared" si="135"/>
        <v/>
      </c>
      <c r="C1667" s="126" t="str">
        <f t="shared" si="136"/>
        <v/>
      </c>
      <c r="D1667" s="125" t="str">
        <f t="shared" si="137"/>
        <v/>
      </c>
      <c r="E1667" s="28" t="str">
        <f t="shared" si="138"/>
        <v/>
      </c>
      <c r="F1667" s="50"/>
    </row>
    <row r="1668" spans="1:6">
      <c r="A1668" s="128" t="str">
        <f t="shared" si="134"/>
        <v/>
      </c>
      <c r="B1668" s="127" t="str">
        <f t="shared" si="135"/>
        <v/>
      </c>
      <c r="C1668" s="126" t="str">
        <f t="shared" si="136"/>
        <v/>
      </c>
      <c r="D1668" s="125" t="str">
        <f t="shared" si="137"/>
        <v/>
      </c>
      <c r="E1668" s="28" t="str">
        <f t="shared" si="138"/>
        <v/>
      </c>
      <c r="F1668" s="50"/>
    </row>
    <row r="1669" spans="1:6">
      <c r="A1669" s="128" t="str">
        <f t="shared" ref="A1669:A1732" si="139">IF(H1669=0,"",DATE(LEFT(((MID(J1669,1,8))),4),MID(((MID(J1669,1,8))),5,2),(RIGHT(((MID(J1669,1,8))),2))))</f>
        <v/>
      </c>
      <c r="B1669" s="127" t="str">
        <f t="shared" ref="B1669:B1732" si="140">IF(H1669=0,"",(MID(J1669,10,8)*24+1)/24)</f>
        <v/>
      </c>
      <c r="C1669" s="126" t="str">
        <f t="shared" ref="C1669:C1732" si="141">IF(H1669=0,"",H1669)</f>
        <v/>
      </c>
      <c r="D1669" s="125" t="str">
        <f t="shared" ref="D1669:D1732" si="142">IF(H1669=0,"",I1669)</f>
        <v/>
      </c>
      <c r="E1669" s="28" t="str">
        <f t="shared" si="138"/>
        <v/>
      </c>
      <c r="F1669" s="50"/>
    </row>
    <row r="1670" spans="1:6">
      <c r="A1670" s="128" t="str">
        <f t="shared" si="139"/>
        <v/>
      </c>
      <c r="B1670" s="127" t="str">
        <f t="shared" si="140"/>
        <v/>
      </c>
      <c r="C1670" s="126" t="str">
        <f t="shared" si="141"/>
        <v/>
      </c>
      <c r="D1670" s="125" t="str">
        <f t="shared" si="142"/>
        <v/>
      </c>
      <c r="E1670" s="28" t="str">
        <f t="shared" si="138"/>
        <v/>
      </c>
      <c r="F1670" s="50"/>
    </row>
    <row r="1671" spans="1:6">
      <c r="A1671" s="128" t="str">
        <f t="shared" si="139"/>
        <v/>
      </c>
      <c r="B1671" s="127" t="str">
        <f t="shared" si="140"/>
        <v/>
      </c>
      <c r="C1671" s="126" t="str">
        <f t="shared" si="141"/>
        <v/>
      </c>
      <c r="D1671" s="125" t="str">
        <f t="shared" si="142"/>
        <v/>
      </c>
      <c r="E1671" s="28" t="str">
        <f t="shared" si="138"/>
        <v/>
      </c>
      <c r="F1671" s="50"/>
    </row>
    <row r="1672" spans="1:6">
      <c r="A1672" s="128" t="str">
        <f t="shared" si="139"/>
        <v/>
      </c>
      <c r="B1672" s="127" t="str">
        <f t="shared" si="140"/>
        <v/>
      </c>
      <c r="C1672" s="126" t="str">
        <f t="shared" si="141"/>
        <v/>
      </c>
      <c r="D1672" s="125" t="str">
        <f t="shared" si="142"/>
        <v/>
      </c>
      <c r="E1672" s="28" t="str">
        <f t="shared" si="138"/>
        <v/>
      </c>
      <c r="F1672" s="50"/>
    </row>
    <row r="1673" spans="1:6">
      <c r="A1673" s="128" t="str">
        <f t="shared" si="139"/>
        <v/>
      </c>
      <c r="B1673" s="127" t="str">
        <f t="shared" si="140"/>
        <v/>
      </c>
      <c r="C1673" s="126" t="str">
        <f t="shared" si="141"/>
        <v/>
      </c>
      <c r="D1673" s="125" t="str">
        <f t="shared" si="142"/>
        <v/>
      </c>
      <c r="E1673" s="28" t="str">
        <f t="shared" si="138"/>
        <v/>
      </c>
      <c r="F1673" s="50"/>
    </row>
    <row r="1674" spans="1:6">
      <c r="A1674" s="128" t="str">
        <f t="shared" si="139"/>
        <v/>
      </c>
      <c r="B1674" s="127" t="str">
        <f t="shared" si="140"/>
        <v/>
      </c>
      <c r="C1674" s="126" t="str">
        <f t="shared" si="141"/>
        <v/>
      </c>
      <c r="D1674" s="125" t="str">
        <f t="shared" si="142"/>
        <v/>
      </c>
      <c r="E1674" s="28" t="str">
        <f t="shared" si="138"/>
        <v/>
      </c>
      <c r="F1674" s="50"/>
    </row>
    <row r="1675" spans="1:6">
      <c r="A1675" s="128" t="str">
        <f t="shared" si="139"/>
        <v/>
      </c>
      <c r="B1675" s="127" t="str">
        <f t="shared" si="140"/>
        <v/>
      </c>
      <c r="C1675" s="126" t="str">
        <f t="shared" si="141"/>
        <v/>
      </c>
      <c r="D1675" s="125" t="str">
        <f t="shared" si="142"/>
        <v/>
      </c>
      <c r="E1675" s="28" t="str">
        <f t="shared" si="138"/>
        <v/>
      </c>
      <c r="F1675" s="50"/>
    </row>
    <row r="1676" spans="1:6">
      <c r="A1676" s="128" t="str">
        <f t="shared" si="139"/>
        <v/>
      </c>
      <c r="B1676" s="127" t="str">
        <f t="shared" si="140"/>
        <v/>
      </c>
      <c r="C1676" s="126" t="str">
        <f t="shared" si="141"/>
        <v/>
      </c>
      <c r="D1676" s="125" t="str">
        <f t="shared" si="142"/>
        <v/>
      </c>
      <c r="E1676" s="28" t="str">
        <f t="shared" si="138"/>
        <v/>
      </c>
      <c r="F1676" s="50"/>
    </row>
    <row r="1677" spans="1:6">
      <c r="A1677" s="128" t="str">
        <f t="shared" si="139"/>
        <v/>
      </c>
      <c r="B1677" s="127" t="str">
        <f t="shared" si="140"/>
        <v/>
      </c>
      <c r="C1677" s="126" t="str">
        <f t="shared" si="141"/>
        <v/>
      </c>
      <c r="D1677" s="125" t="str">
        <f t="shared" si="142"/>
        <v/>
      </c>
      <c r="E1677" s="28" t="str">
        <f t="shared" ref="E1677:E1740" si="143">IF(H1677=0,"",C1677*D1677)</f>
        <v/>
      </c>
      <c r="F1677" s="50"/>
    </row>
    <row r="1678" spans="1:6">
      <c r="A1678" s="128" t="str">
        <f t="shared" si="139"/>
        <v/>
      </c>
      <c r="B1678" s="127" t="str">
        <f t="shared" si="140"/>
        <v/>
      </c>
      <c r="C1678" s="126" t="str">
        <f t="shared" si="141"/>
        <v/>
      </c>
      <c r="D1678" s="125" t="str">
        <f t="shared" si="142"/>
        <v/>
      </c>
      <c r="E1678" s="28" t="str">
        <f t="shared" si="143"/>
        <v/>
      </c>
      <c r="F1678" s="50"/>
    </row>
    <row r="1679" spans="1:6">
      <c r="A1679" s="128" t="str">
        <f t="shared" si="139"/>
        <v/>
      </c>
      <c r="B1679" s="127" t="str">
        <f t="shared" si="140"/>
        <v/>
      </c>
      <c r="C1679" s="126" t="str">
        <f t="shared" si="141"/>
        <v/>
      </c>
      <c r="D1679" s="125" t="str">
        <f t="shared" si="142"/>
        <v/>
      </c>
      <c r="E1679" s="28" t="str">
        <f t="shared" si="143"/>
        <v/>
      </c>
      <c r="F1679" s="50"/>
    </row>
    <row r="1680" spans="1:6">
      <c r="A1680" s="128" t="str">
        <f t="shared" si="139"/>
        <v/>
      </c>
      <c r="B1680" s="127" t="str">
        <f t="shared" si="140"/>
        <v/>
      </c>
      <c r="C1680" s="126" t="str">
        <f t="shared" si="141"/>
        <v/>
      </c>
      <c r="D1680" s="125" t="str">
        <f t="shared" si="142"/>
        <v/>
      </c>
      <c r="E1680" s="28" t="str">
        <f t="shared" si="143"/>
        <v/>
      </c>
      <c r="F1680" s="50"/>
    </row>
    <row r="1681" spans="1:6">
      <c r="A1681" s="128" t="str">
        <f t="shared" si="139"/>
        <v/>
      </c>
      <c r="B1681" s="127" t="str">
        <f t="shared" si="140"/>
        <v/>
      </c>
      <c r="C1681" s="126" t="str">
        <f t="shared" si="141"/>
        <v/>
      </c>
      <c r="D1681" s="125" t="str">
        <f t="shared" si="142"/>
        <v/>
      </c>
      <c r="E1681" s="28" t="str">
        <f t="shared" si="143"/>
        <v/>
      </c>
      <c r="F1681" s="50"/>
    </row>
    <row r="1682" spans="1:6">
      <c r="A1682" s="128" t="str">
        <f t="shared" si="139"/>
        <v/>
      </c>
      <c r="B1682" s="127" t="str">
        <f t="shared" si="140"/>
        <v/>
      </c>
      <c r="C1682" s="126" t="str">
        <f t="shared" si="141"/>
        <v/>
      </c>
      <c r="D1682" s="125" t="str">
        <f t="shared" si="142"/>
        <v/>
      </c>
      <c r="E1682" s="28" t="str">
        <f t="shared" si="143"/>
        <v/>
      </c>
      <c r="F1682" s="50"/>
    </row>
    <row r="1683" spans="1:6">
      <c r="A1683" s="128" t="str">
        <f t="shared" si="139"/>
        <v/>
      </c>
      <c r="B1683" s="127" t="str">
        <f t="shared" si="140"/>
        <v/>
      </c>
      <c r="C1683" s="126" t="str">
        <f t="shared" si="141"/>
        <v/>
      </c>
      <c r="D1683" s="125" t="str">
        <f t="shared" si="142"/>
        <v/>
      </c>
      <c r="E1683" s="28" t="str">
        <f t="shared" si="143"/>
        <v/>
      </c>
      <c r="F1683" s="50"/>
    </row>
    <row r="1684" spans="1:6">
      <c r="A1684" s="128" t="str">
        <f t="shared" si="139"/>
        <v/>
      </c>
      <c r="B1684" s="127" t="str">
        <f t="shared" si="140"/>
        <v/>
      </c>
      <c r="C1684" s="126" t="str">
        <f t="shared" si="141"/>
        <v/>
      </c>
      <c r="D1684" s="125" t="str">
        <f t="shared" si="142"/>
        <v/>
      </c>
      <c r="E1684" s="28" t="str">
        <f t="shared" si="143"/>
        <v/>
      </c>
      <c r="F1684" s="50"/>
    </row>
    <row r="1685" spans="1:6">
      <c r="A1685" s="128" t="str">
        <f t="shared" si="139"/>
        <v/>
      </c>
      <c r="B1685" s="127" t="str">
        <f t="shared" si="140"/>
        <v/>
      </c>
      <c r="C1685" s="126" t="str">
        <f t="shared" si="141"/>
        <v/>
      </c>
      <c r="D1685" s="125" t="str">
        <f t="shared" si="142"/>
        <v/>
      </c>
      <c r="E1685" s="28" t="str">
        <f t="shared" si="143"/>
        <v/>
      </c>
      <c r="F1685" s="50"/>
    </row>
    <row r="1686" spans="1:6">
      <c r="A1686" s="128" t="str">
        <f t="shared" si="139"/>
        <v/>
      </c>
      <c r="B1686" s="127" t="str">
        <f t="shared" si="140"/>
        <v/>
      </c>
      <c r="C1686" s="126" t="str">
        <f t="shared" si="141"/>
        <v/>
      </c>
      <c r="D1686" s="125" t="str">
        <f t="shared" si="142"/>
        <v/>
      </c>
      <c r="E1686" s="28" t="str">
        <f t="shared" si="143"/>
        <v/>
      </c>
      <c r="F1686" s="50"/>
    </row>
    <row r="1687" spans="1:6">
      <c r="A1687" s="128" t="str">
        <f t="shared" si="139"/>
        <v/>
      </c>
      <c r="B1687" s="127" t="str">
        <f t="shared" si="140"/>
        <v/>
      </c>
      <c r="C1687" s="126" t="str">
        <f t="shared" si="141"/>
        <v/>
      </c>
      <c r="D1687" s="125" t="str">
        <f t="shared" si="142"/>
        <v/>
      </c>
      <c r="E1687" s="28" t="str">
        <f t="shared" si="143"/>
        <v/>
      </c>
      <c r="F1687" s="50"/>
    </row>
    <row r="1688" spans="1:6">
      <c r="A1688" s="128" t="str">
        <f t="shared" si="139"/>
        <v/>
      </c>
      <c r="B1688" s="127" t="str">
        <f t="shared" si="140"/>
        <v/>
      </c>
      <c r="C1688" s="126" t="str">
        <f t="shared" si="141"/>
        <v/>
      </c>
      <c r="D1688" s="125" t="str">
        <f t="shared" si="142"/>
        <v/>
      </c>
      <c r="E1688" s="28" t="str">
        <f t="shared" si="143"/>
        <v/>
      </c>
      <c r="F1688" s="50"/>
    </row>
    <row r="1689" spans="1:6">
      <c r="A1689" s="128" t="str">
        <f t="shared" si="139"/>
        <v/>
      </c>
      <c r="B1689" s="127" t="str">
        <f t="shared" si="140"/>
        <v/>
      </c>
      <c r="C1689" s="126" t="str">
        <f t="shared" si="141"/>
        <v/>
      </c>
      <c r="D1689" s="125" t="str">
        <f t="shared" si="142"/>
        <v/>
      </c>
      <c r="E1689" s="28" t="str">
        <f t="shared" si="143"/>
        <v/>
      </c>
      <c r="F1689" s="50"/>
    </row>
    <row r="1690" spans="1:6">
      <c r="A1690" s="128" t="str">
        <f t="shared" si="139"/>
        <v/>
      </c>
      <c r="B1690" s="127" t="str">
        <f t="shared" si="140"/>
        <v/>
      </c>
      <c r="C1690" s="126" t="str">
        <f t="shared" si="141"/>
        <v/>
      </c>
      <c r="D1690" s="125" t="str">
        <f t="shared" si="142"/>
        <v/>
      </c>
      <c r="E1690" s="28" t="str">
        <f t="shared" si="143"/>
        <v/>
      </c>
      <c r="F1690" s="50"/>
    </row>
    <row r="1691" spans="1:6">
      <c r="A1691" s="128" t="str">
        <f t="shared" si="139"/>
        <v/>
      </c>
      <c r="B1691" s="127" t="str">
        <f t="shared" si="140"/>
        <v/>
      </c>
      <c r="C1691" s="126" t="str">
        <f t="shared" si="141"/>
        <v/>
      </c>
      <c r="D1691" s="125" t="str">
        <f t="shared" si="142"/>
        <v/>
      </c>
      <c r="E1691" s="28" t="str">
        <f t="shared" si="143"/>
        <v/>
      </c>
      <c r="F1691" s="50"/>
    </row>
    <row r="1692" spans="1:6">
      <c r="A1692" s="128" t="str">
        <f t="shared" si="139"/>
        <v/>
      </c>
      <c r="B1692" s="127" t="str">
        <f t="shared" si="140"/>
        <v/>
      </c>
      <c r="C1692" s="126" t="str">
        <f t="shared" si="141"/>
        <v/>
      </c>
      <c r="D1692" s="125" t="str">
        <f t="shared" si="142"/>
        <v/>
      </c>
      <c r="E1692" s="28" t="str">
        <f t="shared" si="143"/>
        <v/>
      </c>
      <c r="F1692" s="50"/>
    </row>
    <row r="1693" spans="1:6">
      <c r="A1693" s="128" t="str">
        <f t="shared" si="139"/>
        <v/>
      </c>
      <c r="B1693" s="127" t="str">
        <f t="shared" si="140"/>
        <v/>
      </c>
      <c r="C1693" s="126" t="str">
        <f t="shared" si="141"/>
        <v/>
      </c>
      <c r="D1693" s="125" t="str">
        <f t="shared" si="142"/>
        <v/>
      </c>
      <c r="E1693" s="28" t="str">
        <f t="shared" si="143"/>
        <v/>
      </c>
      <c r="F1693" s="50"/>
    </row>
    <row r="1694" spans="1:6">
      <c r="A1694" s="128" t="str">
        <f t="shared" si="139"/>
        <v/>
      </c>
      <c r="B1694" s="127" t="str">
        <f t="shared" si="140"/>
        <v/>
      </c>
      <c r="C1694" s="126" t="str">
        <f t="shared" si="141"/>
        <v/>
      </c>
      <c r="D1694" s="125" t="str">
        <f t="shared" si="142"/>
        <v/>
      </c>
      <c r="E1694" s="28" t="str">
        <f t="shared" si="143"/>
        <v/>
      </c>
      <c r="F1694" s="50"/>
    </row>
    <row r="1695" spans="1:6">
      <c r="A1695" s="128" t="str">
        <f t="shared" si="139"/>
        <v/>
      </c>
      <c r="B1695" s="127" t="str">
        <f t="shared" si="140"/>
        <v/>
      </c>
      <c r="C1695" s="126" t="str">
        <f t="shared" si="141"/>
        <v/>
      </c>
      <c r="D1695" s="125" t="str">
        <f t="shared" si="142"/>
        <v/>
      </c>
      <c r="E1695" s="28" t="str">
        <f t="shared" si="143"/>
        <v/>
      </c>
      <c r="F1695" s="50"/>
    </row>
    <row r="1696" spans="1:6">
      <c r="A1696" s="128" t="str">
        <f t="shared" si="139"/>
        <v/>
      </c>
      <c r="B1696" s="127" t="str">
        <f t="shared" si="140"/>
        <v/>
      </c>
      <c r="C1696" s="126" t="str">
        <f t="shared" si="141"/>
        <v/>
      </c>
      <c r="D1696" s="125" t="str">
        <f t="shared" si="142"/>
        <v/>
      </c>
      <c r="E1696" s="28" t="str">
        <f t="shared" si="143"/>
        <v/>
      </c>
      <c r="F1696" s="50"/>
    </row>
    <row r="1697" spans="1:6">
      <c r="A1697" s="128" t="str">
        <f t="shared" si="139"/>
        <v/>
      </c>
      <c r="B1697" s="127" t="str">
        <f t="shared" si="140"/>
        <v/>
      </c>
      <c r="C1697" s="126" t="str">
        <f t="shared" si="141"/>
        <v/>
      </c>
      <c r="D1697" s="125" t="str">
        <f t="shared" si="142"/>
        <v/>
      </c>
      <c r="E1697" s="28" t="str">
        <f t="shared" si="143"/>
        <v/>
      </c>
      <c r="F1697" s="50"/>
    </row>
    <row r="1698" spans="1:6">
      <c r="A1698" s="128" t="str">
        <f t="shared" si="139"/>
        <v/>
      </c>
      <c r="B1698" s="127" t="str">
        <f t="shared" si="140"/>
        <v/>
      </c>
      <c r="C1698" s="126" t="str">
        <f t="shared" si="141"/>
        <v/>
      </c>
      <c r="D1698" s="125" t="str">
        <f t="shared" si="142"/>
        <v/>
      </c>
      <c r="E1698" s="28" t="str">
        <f t="shared" si="143"/>
        <v/>
      </c>
      <c r="F1698" s="50"/>
    </row>
    <row r="1699" spans="1:6">
      <c r="A1699" s="128" t="str">
        <f t="shared" si="139"/>
        <v/>
      </c>
      <c r="B1699" s="127" t="str">
        <f t="shared" si="140"/>
        <v/>
      </c>
      <c r="C1699" s="126" t="str">
        <f t="shared" si="141"/>
        <v/>
      </c>
      <c r="D1699" s="125" t="str">
        <f t="shared" si="142"/>
        <v/>
      </c>
      <c r="E1699" s="28" t="str">
        <f t="shared" si="143"/>
        <v/>
      </c>
      <c r="F1699" s="50"/>
    </row>
    <row r="1700" spans="1:6">
      <c r="A1700" s="128" t="str">
        <f t="shared" si="139"/>
        <v/>
      </c>
      <c r="B1700" s="127" t="str">
        <f t="shared" si="140"/>
        <v/>
      </c>
      <c r="C1700" s="126" t="str">
        <f t="shared" si="141"/>
        <v/>
      </c>
      <c r="D1700" s="125" t="str">
        <f t="shared" si="142"/>
        <v/>
      </c>
      <c r="E1700" s="28" t="str">
        <f t="shared" si="143"/>
        <v/>
      </c>
      <c r="F1700" s="50"/>
    </row>
    <row r="1701" spans="1:6">
      <c r="A1701" s="128" t="str">
        <f t="shared" si="139"/>
        <v/>
      </c>
      <c r="B1701" s="127" t="str">
        <f t="shared" si="140"/>
        <v/>
      </c>
      <c r="C1701" s="126" t="str">
        <f t="shared" si="141"/>
        <v/>
      </c>
      <c r="D1701" s="125" t="str">
        <f t="shared" si="142"/>
        <v/>
      </c>
      <c r="E1701" s="28" t="str">
        <f t="shared" si="143"/>
        <v/>
      </c>
      <c r="F1701" s="50"/>
    </row>
    <row r="1702" spans="1:6">
      <c r="A1702" s="128" t="str">
        <f t="shared" si="139"/>
        <v/>
      </c>
      <c r="B1702" s="127" t="str">
        <f t="shared" si="140"/>
        <v/>
      </c>
      <c r="C1702" s="126" t="str">
        <f t="shared" si="141"/>
        <v/>
      </c>
      <c r="D1702" s="125" t="str">
        <f t="shared" si="142"/>
        <v/>
      </c>
      <c r="E1702" s="28" t="str">
        <f t="shared" si="143"/>
        <v/>
      </c>
      <c r="F1702" s="50"/>
    </row>
    <row r="1703" spans="1:6">
      <c r="A1703" s="128" t="str">
        <f t="shared" si="139"/>
        <v/>
      </c>
      <c r="B1703" s="127" t="str">
        <f t="shared" si="140"/>
        <v/>
      </c>
      <c r="C1703" s="126" t="str">
        <f t="shared" si="141"/>
        <v/>
      </c>
      <c r="D1703" s="125" t="str">
        <f t="shared" si="142"/>
        <v/>
      </c>
      <c r="E1703" s="28" t="str">
        <f t="shared" si="143"/>
        <v/>
      </c>
      <c r="F1703" s="50"/>
    </row>
    <row r="1704" spans="1:6">
      <c r="A1704" s="128" t="str">
        <f t="shared" si="139"/>
        <v/>
      </c>
      <c r="B1704" s="127" t="str">
        <f t="shared" si="140"/>
        <v/>
      </c>
      <c r="C1704" s="126" t="str">
        <f t="shared" si="141"/>
        <v/>
      </c>
      <c r="D1704" s="125" t="str">
        <f t="shared" si="142"/>
        <v/>
      </c>
      <c r="E1704" s="28" t="str">
        <f t="shared" si="143"/>
        <v/>
      </c>
      <c r="F1704" s="50"/>
    </row>
    <row r="1705" spans="1:6">
      <c r="A1705" s="128" t="str">
        <f t="shared" si="139"/>
        <v/>
      </c>
      <c r="B1705" s="127" t="str">
        <f t="shared" si="140"/>
        <v/>
      </c>
      <c r="C1705" s="126" t="str">
        <f t="shared" si="141"/>
        <v/>
      </c>
      <c r="D1705" s="125" t="str">
        <f t="shared" si="142"/>
        <v/>
      </c>
      <c r="E1705" s="28" t="str">
        <f t="shared" si="143"/>
        <v/>
      </c>
      <c r="F1705" s="50"/>
    </row>
    <row r="1706" spans="1:6">
      <c r="A1706" s="128" t="str">
        <f t="shared" si="139"/>
        <v/>
      </c>
      <c r="B1706" s="127" t="str">
        <f t="shared" si="140"/>
        <v/>
      </c>
      <c r="C1706" s="126" t="str">
        <f t="shared" si="141"/>
        <v/>
      </c>
      <c r="D1706" s="125" t="str">
        <f t="shared" si="142"/>
        <v/>
      </c>
      <c r="E1706" s="28" t="str">
        <f t="shared" si="143"/>
        <v/>
      </c>
      <c r="F1706" s="50"/>
    </row>
    <row r="1707" spans="1:6">
      <c r="A1707" s="128" t="str">
        <f t="shared" si="139"/>
        <v/>
      </c>
      <c r="B1707" s="127" t="str">
        <f t="shared" si="140"/>
        <v/>
      </c>
      <c r="C1707" s="126" t="str">
        <f t="shared" si="141"/>
        <v/>
      </c>
      <c r="D1707" s="125" t="str">
        <f t="shared" si="142"/>
        <v/>
      </c>
      <c r="E1707" s="28" t="str">
        <f t="shared" si="143"/>
        <v/>
      </c>
      <c r="F1707" s="50"/>
    </row>
    <row r="1708" spans="1:6">
      <c r="A1708" s="128" t="str">
        <f t="shared" si="139"/>
        <v/>
      </c>
      <c r="B1708" s="127" t="str">
        <f t="shared" si="140"/>
        <v/>
      </c>
      <c r="C1708" s="126" t="str">
        <f t="shared" si="141"/>
        <v/>
      </c>
      <c r="D1708" s="125" t="str">
        <f t="shared" si="142"/>
        <v/>
      </c>
      <c r="E1708" s="28" t="str">
        <f t="shared" si="143"/>
        <v/>
      </c>
      <c r="F1708" s="50"/>
    </row>
    <row r="1709" spans="1:6">
      <c r="A1709" s="128" t="str">
        <f t="shared" si="139"/>
        <v/>
      </c>
      <c r="B1709" s="127" t="str">
        <f t="shared" si="140"/>
        <v/>
      </c>
      <c r="C1709" s="126" t="str">
        <f t="shared" si="141"/>
        <v/>
      </c>
      <c r="D1709" s="125" t="str">
        <f t="shared" si="142"/>
        <v/>
      </c>
      <c r="E1709" s="28" t="str">
        <f t="shared" si="143"/>
        <v/>
      </c>
      <c r="F1709" s="50"/>
    </row>
    <row r="1710" spans="1:6">
      <c r="A1710" s="128" t="str">
        <f t="shared" si="139"/>
        <v/>
      </c>
      <c r="B1710" s="127" t="str">
        <f t="shared" si="140"/>
        <v/>
      </c>
      <c r="C1710" s="126" t="str">
        <f t="shared" si="141"/>
        <v/>
      </c>
      <c r="D1710" s="125" t="str">
        <f t="shared" si="142"/>
        <v/>
      </c>
      <c r="E1710" s="28" t="str">
        <f t="shared" si="143"/>
        <v/>
      </c>
      <c r="F1710" s="50"/>
    </row>
    <row r="1711" spans="1:6">
      <c r="A1711" s="128" t="str">
        <f t="shared" si="139"/>
        <v/>
      </c>
      <c r="B1711" s="127" t="str">
        <f t="shared" si="140"/>
        <v/>
      </c>
      <c r="C1711" s="126" t="str">
        <f t="shared" si="141"/>
        <v/>
      </c>
      <c r="D1711" s="125" t="str">
        <f t="shared" si="142"/>
        <v/>
      </c>
      <c r="E1711" s="28" t="str">
        <f t="shared" si="143"/>
        <v/>
      </c>
      <c r="F1711" s="50"/>
    </row>
    <row r="1712" spans="1:6">
      <c r="A1712" s="128" t="str">
        <f t="shared" si="139"/>
        <v/>
      </c>
      <c r="B1712" s="127" t="str">
        <f t="shared" si="140"/>
        <v/>
      </c>
      <c r="C1712" s="126" t="str">
        <f t="shared" si="141"/>
        <v/>
      </c>
      <c r="D1712" s="125" t="str">
        <f t="shared" si="142"/>
        <v/>
      </c>
      <c r="E1712" s="28" t="str">
        <f t="shared" si="143"/>
        <v/>
      </c>
      <c r="F1712" s="50"/>
    </row>
    <row r="1713" spans="1:6">
      <c r="A1713" s="128" t="str">
        <f t="shared" si="139"/>
        <v/>
      </c>
      <c r="B1713" s="127" t="str">
        <f t="shared" si="140"/>
        <v/>
      </c>
      <c r="C1713" s="126" t="str">
        <f t="shared" si="141"/>
        <v/>
      </c>
      <c r="D1713" s="125" t="str">
        <f t="shared" si="142"/>
        <v/>
      </c>
      <c r="E1713" s="28" t="str">
        <f t="shared" si="143"/>
        <v/>
      </c>
      <c r="F1713" s="50"/>
    </row>
    <row r="1714" spans="1:6">
      <c r="A1714" s="128" t="str">
        <f t="shared" si="139"/>
        <v/>
      </c>
      <c r="B1714" s="127" t="str">
        <f t="shared" si="140"/>
        <v/>
      </c>
      <c r="C1714" s="126" t="str">
        <f t="shared" si="141"/>
        <v/>
      </c>
      <c r="D1714" s="125" t="str">
        <f t="shared" si="142"/>
        <v/>
      </c>
      <c r="E1714" s="28" t="str">
        <f t="shared" si="143"/>
        <v/>
      </c>
      <c r="F1714" s="50"/>
    </row>
    <row r="1715" spans="1:6">
      <c r="A1715" s="128" t="str">
        <f t="shared" si="139"/>
        <v/>
      </c>
      <c r="B1715" s="127" t="str">
        <f t="shared" si="140"/>
        <v/>
      </c>
      <c r="C1715" s="126" t="str">
        <f t="shared" si="141"/>
        <v/>
      </c>
      <c r="D1715" s="125" t="str">
        <f t="shared" si="142"/>
        <v/>
      </c>
      <c r="E1715" s="28" t="str">
        <f t="shared" si="143"/>
        <v/>
      </c>
      <c r="F1715" s="50"/>
    </row>
    <row r="1716" spans="1:6">
      <c r="A1716" s="128" t="str">
        <f t="shared" si="139"/>
        <v/>
      </c>
      <c r="B1716" s="127" t="str">
        <f t="shared" si="140"/>
        <v/>
      </c>
      <c r="C1716" s="126" t="str">
        <f t="shared" si="141"/>
        <v/>
      </c>
      <c r="D1716" s="125" t="str">
        <f t="shared" si="142"/>
        <v/>
      </c>
      <c r="E1716" s="28" t="str">
        <f t="shared" si="143"/>
        <v/>
      </c>
      <c r="F1716" s="50"/>
    </row>
    <row r="1717" spans="1:6">
      <c r="A1717" s="128" t="str">
        <f t="shared" si="139"/>
        <v/>
      </c>
      <c r="B1717" s="127" t="str">
        <f t="shared" si="140"/>
        <v/>
      </c>
      <c r="C1717" s="126" t="str">
        <f t="shared" si="141"/>
        <v/>
      </c>
      <c r="D1717" s="125" t="str">
        <f t="shared" si="142"/>
        <v/>
      </c>
      <c r="E1717" s="28" t="str">
        <f t="shared" si="143"/>
        <v/>
      </c>
      <c r="F1717" s="50"/>
    </row>
    <row r="1718" spans="1:6">
      <c r="A1718" s="128" t="str">
        <f t="shared" si="139"/>
        <v/>
      </c>
      <c r="B1718" s="127" t="str">
        <f t="shared" si="140"/>
        <v/>
      </c>
      <c r="C1718" s="126" t="str">
        <f t="shared" si="141"/>
        <v/>
      </c>
      <c r="D1718" s="125" t="str">
        <f t="shared" si="142"/>
        <v/>
      </c>
      <c r="E1718" s="28" t="str">
        <f t="shared" si="143"/>
        <v/>
      </c>
      <c r="F1718" s="50"/>
    </row>
    <row r="1719" spans="1:6">
      <c r="A1719" s="128" t="str">
        <f t="shared" si="139"/>
        <v/>
      </c>
      <c r="B1719" s="127" t="str">
        <f t="shared" si="140"/>
        <v/>
      </c>
      <c r="C1719" s="126" t="str">
        <f t="shared" si="141"/>
        <v/>
      </c>
      <c r="D1719" s="125" t="str">
        <f t="shared" si="142"/>
        <v/>
      </c>
      <c r="E1719" s="28" t="str">
        <f t="shared" si="143"/>
        <v/>
      </c>
      <c r="F1719" s="50"/>
    </row>
    <row r="1720" spans="1:6">
      <c r="A1720" s="128" t="str">
        <f t="shared" si="139"/>
        <v/>
      </c>
      <c r="B1720" s="127" t="str">
        <f t="shared" si="140"/>
        <v/>
      </c>
      <c r="C1720" s="126" t="str">
        <f t="shared" si="141"/>
        <v/>
      </c>
      <c r="D1720" s="125" t="str">
        <f t="shared" si="142"/>
        <v/>
      </c>
      <c r="E1720" s="28" t="str">
        <f t="shared" si="143"/>
        <v/>
      </c>
      <c r="F1720" s="50"/>
    </row>
    <row r="1721" spans="1:6">
      <c r="A1721" s="128" t="str">
        <f t="shared" si="139"/>
        <v/>
      </c>
      <c r="B1721" s="127" t="str">
        <f t="shared" si="140"/>
        <v/>
      </c>
      <c r="C1721" s="126" t="str">
        <f t="shared" si="141"/>
        <v/>
      </c>
      <c r="D1721" s="125" t="str">
        <f t="shared" si="142"/>
        <v/>
      </c>
      <c r="E1721" s="28" t="str">
        <f t="shared" si="143"/>
        <v/>
      </c>
      <c r="F1721" s="50"/>
    </row>
    <row r="1722" spans="1:6">
      <c r="A1722" s="128" t="str">
        <f t="shared" si="139"/>
        <v/>
      </c>
      <c r="B1722" s="127" t="str">
        <f t="shared" si="140"/>
        <v/>
      </c>
      <c r="C1722" s="126" t="str">
        <f t="shared" si="141"/>
        <v/>
      </c>
      <c r="D1722" s="125" t="str">
        <f t="shared" si="142"/>
        <v/>
      </c>
      <c r="E1722" s="28" t="str">
        <f t="shared" si="143"/>
        <v/>
      </c>
      <c r="F1722" s="50"/>
    </row>
    <row r="1723" spans="1:6">
      <c r="A1723" s="128" t="str">
        <f t="shared" si="139"/>
        <v/>
      </c>
      <c r="B1723" s="127" t="str">
        <f t="shared" si="140"/>
        <v/>
      </c>
      <c r="C1723" s="126" t="str">
        <f t="shared" si="141"/>
        <v/>
      </c>
      <c r="D1723" s="125" t="str">
        <f t="shared" si="142"/>
        <v/>
      </c>
      <c r="E1723" s="28" t="str">
        <f t="shared" si="143"/>
        <v/>
      </c>
      <c r="F1723" s="50"/>
    </row>
    <row r="1724" spans="1:6">
      <c r="A1724" s="128" t="str">
        <f t="shared" si="139"/>
        <v/>
      </c>
      <c r="B1724" s="127" t="str">
        <f t="shared" si="140"/>
        <v/>
      </c>
      <c r="C1724" s="126" t="str">
        <f t="shared" si="141"/>
        <v/>
      </c>
      <c r="D1724" s="125" t="str">
        <f t="shared" si="142"/>
        <v/>
      </c>
      <c r="E1724" s="28" t="str">
        <f t="shared" si="143"/>
        <v/>
      </c>
      <c r="F1724" s="50"/>
    </row>
    <row r="1725" spans="1:6">
      <c r="A1725" s="128" t="str">
        <f t="shared" si="139"/>
        <v/>
      </c>
      <c r="B1725" s="127" t="str">
        <f t="shared" si="140"/>
        <v/>
      </c>
      <c r="C1725" s="126" t="str">
        <f t="shared" si="141"/>
        <v/>
      </c>
      <c r="D1725" s="125" t="str">
        <f t="shared" si="142"/>
        <v/>
      </c>
      <c r="E1725" s="28" t="str">
        <f t="shared" si="143"/>
        <v/>
      </c>
      <c r="F1725" s="50"/>
    </row>
    <row r="1726" spans="1:6">
      <c r="A1726" s="128" t="str">
        <f t="shared" si="139"/>
        <v/>
      </c>
      <c r="B1726" s="127" t="str">
        <f t="shared" si="140"/>
        <v/>
      </c>
      <c r="C1726" s="126" t="str">
        <f t="shared" si="141"/>
        <v/>
      </c>
      <c r="D1726" s="125" t="str">
        <f t="shared" si="142"/>
        <v/>
      </c>
      <c r="E1726" s="28" t="str">
        <f t="shared" si="143"/>
        <v/>
      </c>
      <c r="F1726" s="50"/>
    </row>
    <row r="1727" spans="1:6">
      <c r="A1727" s="128" t="str">
        <f t="shared" si="139"/>
        <v/>
      </c>
      <c r="B1727" s="127" t="str">
        <f t="shared" si="140"/>
        <v/>
      </c>
      <c r="C1727" s="126" t="str">
        <f t="shared" si="141"/>
        <v/>
      </c>
      <c r="D1727" s="125" t="str">
        <f t="shared" si="142"/>
        <v/>
      </c>
      <c r="E1727" s="28" t="str">
        <f t="shared" si="143"/>
        <v/>
      </c>
      <c r="F1727" s="50"/>
    </row>
    <row r="1728" spans="1:6">
      <c r="A1728" s="128" t="str">
        <f t="shared" si="139"/>
        <v/>
      </c>
      <c r="B1728" s="127" t="str">
        <f t="shared" si="140"/>
        <v/>
      </c>
      <c r="C1728" s="126" t="str">
        <f t="shared" si="141"/>
        <v/>
      </c>
      <c r="D1728" s="125" t="str">
        <f t="shared" si="142"/>
        <v/>
      </c>
      <c r="E1728" s="28" t="str">
        <f t="shared" si="143"/>
        <v/>
      </c>
      <c r="F1728" s="50"/>
    </row>
    <row r="1729" spans="1:6">
      <c r="A1729" s="128" t="str">
        <f t="shared" si="139"/>
        <v/>
      </c>
      <c r="B1729" s="127" t="str">
        <f t="shared" si="140"/>
        <v/>
      </c>
      <c r="C1729" s="126" t="str">
        <f t="shared" si="141"/>
        <v/>
      </c>
      <c r="D1729" s="125" t="str">
        <f t="shared" si="142"/>
        <v/>
      </c>
      <c r="E1729" s="28" t="str">
        <f t="shared" si="143"/>
        <v/>
      </c>
      <c r="F1729" s="50"/>
    </row>
    <row r="1730" spans="1:6">
      <c r="A1730" s="128" t="str">
        <f t="shared" si="139"/>
        <v/>
      </c>
      <c r="B1730" s="127" t="str">
        <f t="shared" si="140"/>
        <v/>
      </c>
      <c r="C1730" s="126" t="str">
        <f t="shared" si="141"/>
        <v/>
      </c>
      <c r="D1730" s="125" t="str">
        <f t="shared" si="142"/>
        <v/>
      </c>
      <c r="E1730" s="28" t="str">
        <f t="shared" si="143"/>
        <v/>
      </c>
      <c r="F1730" s="50"/>
    </row>
    <row r="1731" spans="1:6">
      <c r="A1731" s="128" t="str">
        <f t="shared" si="139"/>
        <v/>
      </c>
      <c r="B1731" s="127" t="str">
        <f t="shared" si="140"/>
        <v/>
      </c>
      <c r="C1731" s="126" t="str">
        <f t="shared" si="141"/>
        <v/>
      </c>
      <c r="D1731" s="125" t="str">
        <f t="shared" si="142"/>
        <v/>
      </c>
      <c r="E1731" s="28" t="str">
        <f t="shared" si="143"/>
        <v/>
      </c>
      <c r="F1731" s="50"/>
    </row>
    <row r="1732" spans="1:6">
      <c r="A1732" s="128" t="str">
        <f t="shared" si="139"/>
        <v/>
      </c>
      <c r="B1732" s="127" t="str">
        <f t="shared" si="140"/>
        <v/>
      </c>
      <c r="C1732" s="126" t="str">
        <f t="shared" si="141"/>
        <v/>
      </c>
      <c r="D1732" s="125" t="str">
        <f t="shared" si="142"/>
        <v/>
      </c>
      <c r="E1732" s="28" t="str">
        <f t="shared" si="143"/>
        <v/>
      </c>
      <c r="F1732" s="50"/>
    </row>
    <row r="1733" spans="1:6">
      <c r="A1733" s="128" t="str">
        <f t="shared" ref="A1733:A1796" si="144">IF(H1733=0,"",DATE(LEFT(((MID(J1733,1,8))),4),MID(((MID(J1733,1,8))),5,2),(RIGHT(((MID(J1733,1,8))),2))))</f>
        <v/>
      </c>
      <c r="B1733" s="127" t="str">
        <f t="shared" ref="B1733:B1796" si="145">IF(H1733=0,"",(MID(J1733,10,8)*24+1)/24)</f>
        <v/>
      </c>
      <c r="C1733" s="126" t="str">
        <f t="shared" ref="C1733:C1796" si="146">IF(H1733=0,"",H1733)</f>
        <v/>
      </c>
      <c r="D1733" s="125" t="str">
        <f t="shared" ref="D1733:D1796" si="147">IF(H1733=0,"",I1733)</f>
        <v/>
      </c>
      <c r="E1733" s="28" t="str">
        <f t="shared" si="143"/>
        <v/>
      </c>
      <c r="F1733" s="50"/>
    </row>
    <row r="1734" spans="1:6">
      <c r="A1734" s="128" t="str">
        <f t="shared" si="144"/>
        <v/>
      </c>
      <c r="B1734" s="127" t="str">
        <f t="shared" si="145"/>
        <v/>
      </c>
      <c r="C1734" s="126" t="str">
        <f t="shared" si="146"/>
        <v/>
      </c>
      <c r="D1734" s="125" t="str">
        <f t="shared" si="147"/>
        <v/>
      </c>
      <c r="E1734" s="28" t="str">
        <f t="shared" si="143"/>
        <v/>
      </c>
      <c r="F1734" s="50"/>
    </row>
    <row r="1735" spans="1:6">
      <c r="A1735" s="128" t="str">
        <f t="shared" si="144"/>
        <v/>
      </c>
      <c r="B1735" s="127" t="str">
        <f t="shared" si="145"/>
        <v/>
      </c>
      <c r="C1735" s="126" t="str">
        <f t="shared" si="146"/>
        <v/>
      </c>
      <c r="D1735" s="125" t="str">
        <f t="shared" si="147"/>
        <v/>
      </c>
      <c r="E1735" s="28" t="str">
        <f t="shared" si="143"/>
        <v/>
      </c>
      <c r="F1735" s="50"/>
    </row>
    <row r="1736" spans="1:6">
      <c r="A1736" s="128" t="str">
        <f t="shared" si="144"/>
        <v/>
      </c>
      <c r="B1736" s="127" t="str">
        <f t="shared" si="145"/>
        <v/>
      </c>
      <c r="C1736" s="126" t="str">
        <f t="shared" si="146"/>
        <v/>
      </c>
      <c r="D1736" s="125" t="str">
        <f t="shared" si="147"/>
        <v/>
      </c>
      <c r="E1736" s="28" t="str">
        <f t="shared" si="143"/>
        <v/>
      </c>
      <c r="F1736" s="50"/>
    </row>
    <row r="1737" spans="1:6">
      <c r="A1737" s="128" t="str">
        <f t="shared" si="144"/>
        <v/>
      </c>
      <c r="B1737" s="127" t="str">
        <f t="shared" si="145"/>
        <v/>
      </c>
      <c r="C1737" s="126" t="str">
        <f t="shared" si="146"/>
        <v/>
      </c>
      <c r="D1737" s="125" t="str">
        <f t="shared" si="147"/>
        <v/>
      </c>
      <c r="E1737" s="28" t="str">
        <f t="shared" si="143"/>
        <v/>
      </c>
      <c r="F1737" s="50"/>
    </row>
    <row r="1738" spans="1:6">
      <c r="A1738" s="128" t="str">
        <f t="shared" si="144"/>
        <v/>
      </c>
      <c r="B1738" s="127" t="str">
        <f t="shared" si="145"/>
        <v/>
      </c>
      <c r="C1738" s="126" t="str">
        <f t="shared" si="146"/>
        <v/>
      </c>
      <c r="D1738" s="125" t="str">
        <f t="shared" si="147"/>
        <v/>
      </c>
      <c r="E1738" s="28" t="str">
        <f t="shared" si="143"/>
        <v/>
      </c>
      <c r="F1738" s="50"/>
    </row>
    <row r="1739" spans="1:6">
      <c r="A1739" s="128" t="str">
        <f t="shared" si="144"/>
        <v/>
      </c>
      <c r="B1739" s="127" t="str">
        <f t="shared" si="145"/>
        <v/>
      </c>
      <c r="C1739" s="126" t="str">
        <f t="shared" si="146"/>
        <v/>
      </c>
      <c r="D1739" s="125" t="str">
        <f t="shared" si="147"/>
        <v/>
      </c>
      <c r="E1739" s="28" t="str">
        <f t="shared" si="143"/>
        <v/>
      </c>
      <c r="F1739" s="50"/>
    </row>
    <row r="1740" spans="1:6">
      <c r="A1740" s="128" t="str">
        <f t="shared" si="144"/>
        <v/>
      </c>
      <c r="B1740" s="127" t="str">
        <f t="shared" si="145"/>
        <v/>
      </c>
      <c r="C1740" s="126" t="str">
        <f t="shared" si="146"/>
        <v/>
      </c>
      <c r="D1740" s="125" t="str">
        <f t="shared" si="147"/>
        <v/>
      </c>
      <c r="E1740" s="28" t="str">
        <f t="shared" si="143"/>
        <v/>
      </c>
      <c r="F1740" s="50"/>
    </row>
    <row r="1741" spans="1:6">
      <c r="A1741" s="128" t="str">
        <f t="shared" si="144"/>
        <v/>
      </c>
      <c r="B1741" s="127" t="str">
        <f t="shared" si="145"/>
        <v/>
      </c>
      <c r="C1741" s="126" t="str">
        <f t="shared" si="146"/>
        <v/>
      </c>
      <c r="D1741" s="125" t="str">
        <f t="shared" si="147"/>
        <v/>
      </c>
      <c r="E1741" s="28" t="str">
        <f t="shared" ref="E1741:E1804" si="148">IF(H1741=0,"",C1741*D1741)</f>
        <v/>
      </c>
      <c r="F1741" s="50"/>
    </row>
    <row r="1742" spans="1:6">
      <c r="A1742" s="128" t="str">
        <f t="shared" si="144"/>
        <v/>
      </c>
      <c r="B1742" s="127" t="str">
        <f t="shared" si="145"/>
        <v/>
      </c>
      <c r="C1742" s="126" t="str">
        <f t="shared" si="146"/>
        <v/>
      </c>
      <c r="D1742" s="125" t="str">
        <f t="shared" si="147"/>
        <v/>
      </c>
      <c r="E1742" s="28" t="str">
        <f t="shared" si="148"/>
        <v/>
      </c>
      <c r="F1742" s="50"/>
    </row>
    <row r="1743" spans="1:6">
      <c r="A1743" s="128" t="str">
        <f t="shared" si="144"/>
        <v/>
      </c>
      <c r="B1743" s="127" t="str">
        <f t="shared" si="145"/>
        <v/>
      </c>
      <c r="C1743" s="126" t="str">
        <f t="shared" si="146"/>
        <v/>
      </c>
      <c r="D1743" s="125" t="str">
        <f t="shared" si="147"/>
        <v/>
      </c>
      <c r="E1743" s="28" t="str">
        <f t="shared" si="148"/>
        <v/>
      </c>
      <c r="F1743" s="50"/>
    </row>
    <row r="1744" spans="1:6">
      <c r="A1744" s="128" t="str">
        <f t="shared" si="144"/>
        <v/>
      </c>
      <c r="B1744" s="127" t="str">
        <f t="shared" si="145"/>
        <v/>
      </c>
      <c r="C1744" s="126" t="str">
        <f t="shared" si="146"/>
        <v/>
      </c>
      <c r="D1744" s="125" t="str">
        <f t="shared" si="147"/>
        <v/>
      </c>
      <c r="E1744" s="28" t="str">
        <f t="shared" si="148"/>
        <v/>
      </c>
      <c r="F1744" s="50"/>
    </row>
    <row r="1745" spans="1:6">
      <c r="A1745" s="128" t="str">
        <f t="shared" si="144"/>
        <v/>
      </c>
      <c r="B1745" s="127" t="str">
        <f t="shared" si="145"/>
        <v/>
      </c>
      <c r="C1745" s="126" t="str">
        <f t="shared" si="146"/>
        <v/>
      </c>
      <c r="D1745" s="125" t="str">
        <f t="shared" si="147"/>
        <v/>
      </c>
      <c r="E1745" s="28" t="str">
        <f t="shared" si="148"/>
        <v/>
      </c>
      <c r="F1745" s="50"/>
    </row>
    <row r="1746" spans="1:6">
      <c r="A1746" s="128" t="str">
        <f t="shared" si="144"/>
        <v/>
      </c>
      <c r="B1746" s="127" t="str">
        <f t="shared" si="145"/>
        <v/>
      </c>
      <c r="C1746" s="126" t="str">
        <f t="shared" si="146"/>
        <v/>
      </c>
      <c r="D1746" s="125" t="str">
        <f t="shared" si="147"/>
        <v/>
      </c>
      <c r="E1746" s="28" t="str">
        <f t="shared" si="148"/>
        <v/>
      </c>
      <c r="F1746" s="50"/>
    </row>
    <row r="1747" spans="1:6">
      <c r="A1747" s="128" t="str">
        <f t="shared" si="144"/>
        <v/>
      </c>
      <c r="B1747" s="127" t="str">
        <f t="shared" si="145"/>
        <v/>
      </c>
      <c r="C1747" s="126" t="str">
        <f t="shared" si="146"/>
        <v/>
      </c>
      <c r="D1747" s="125" t="str">
        <f t="shared" si="147"/>
        <v/>
      </c>
      <c r="E1747" s="28" t="str">
        <f t="shared" si="148"/>
        <v/>
      </c>
      <c r="F1747" s="50"/>
    </row>
    <row r="1748" spans="1:6">
      <c r="A1748" s="128" t="str">
        <f t="shared" si="144"/>
        <v/>
      </c>
      <c r="B1748" s="127" t="str">
        <f t="shared" si="145"/>
        <v/>
      </c>
      <c r="C1748" s="126" t="str">
        <f t="shared" si="146"/>
        <v/>
      </c>
      <c r="D1748" s="125" t="str">
        <f t="shared" si="147"/>
        <v/>
      </c>
      <c r="E1748" s="28" t="str">
        <f t="shared" si="148"/>
        <v/>
      </c>
      <c r="F1748" s="50"/>
    </row>
    <row r="1749" spans="1:6">
      <c r="A1749" s="128" t="str">
        <f t="shared" si="144"/>
        <v/>
      </c>
      <c r="B1749" s="127" t="str">
        <f t="shared" si="145"/>
        <v/>
      </c>
      <c r="C1749" s="126" t="str">
        <f t="shared" si="146"/>
        <v/>
      </c>
      <c r="D1749" s="125" t="str">
        <f t="shared" si="147"/>
        <v/>
      </c>
      <c r="E1749" s="28" t="str">
        <f t="shared" si="148"/>
        <v/>
      </c>
      <c r="F1749" s="50"/>
    </row>
    <row r="1750" spans="1:6">
      <c r="A1750" s="128" t="str">
        <f t="shared" si="144"/>
        <v/>
      </c>
      <c r="B1750" s="127" t="str">
        <f t="shared" si="145"/>
        <v/>
      </c>
      <c r="C1750" s="126" t="str">
        <f t="shared" si="146"/>
        <v/>
      </c>
      <c r="D1750" s="125" t="str">
        <f t="shared" si="147"/>
        <v/>
      </c>
      <c r="E1750" s="28" t="str">
        <f t="shared" si="148"/>
        <v/>
      </c>
      <c r="F1750" s="50"/>
    </row>
    <row r="1751" spans="1:6">
      <c r="A1751" s="128" t="str">
        <f t="shared" si="144"/>
        <v/>
      </c>
      <c r="B1751" s="127" t="str">
        <f t="shared" si="145"/>
        <v/>
      </c>
      <c r="C1751" s="126" t="str">
        <f t="shared" si="146"/>
        <v/>
      </c>
      <c r="D1751" s="125" t="str">
        <f t="shared" si="147"/>
        <v/>
      </c>
      <c r="E1751" s="28" t="str">
        <f t="shared" si="148"/>
        <v/>
      </c>
      <c r="F1751" s="50"/>
    </row>
    <row r="1752" spans="1:6">
      <c r="A1752" s="128" t="str">
        <f t="shared" si="144"/>
        <v/>
      </c>
      <c r="B1752" s="127" t="str">
        <f t="shared" si="145"/>
        <v/>
      </c>
      <c r="C1752" s="126" t="str">
        <f t="shared" si="146"/>
        <v/>
      </c>
      <c r="D1752" s="125" t="str">
        <f t="shared" si="147"/>
        <v/>
      </c>
      <c r="E1752" s="28" t="str">
        <f t="shared" si="148"/>
        <v/>
      </c>
      <c r="F1752" s="50"/>
    </row>
    <row r="1753" spans="1:6">
      <c r="A1753" s="128" t="str">
        <f t="shared" si="144"/>
        <v/>
      </c>
      <c r="B1753" s="127" t="str">
        <f t="shared" si="145"/>
        <v/>
      </c>
      <c r="C1753" s="126" t="str">
        <f t="shared" si="146"/>
        <v/>
      </c>
      <c r="D1753" s="125" t="str">
        <f t="shared" si="147"/>
        <v/>
      </c>
      <c r="E1753" s="28" t="str">
        <f t="shared" si="148"/>
        <v/>
      </c>
      <c r="F1753" s="50"/>
    </row>
    <row r="1754" spans="1:6">
      <c r="A1754" s="128" t="str">
        <f t="shared" si="144"/>
        <v/>
      </c>
      <c r="B1754" s="127" t="str">
        <f t="shared" si="145"/>
        <v/>
      </c>
      <c r="C1754" s="126" t="str">
        <f t="shared" si="146"/>
        <v/>
      </c>
      <c r="D1754" s="125" t="str">
        <f t="shared" si="147"/>
        <v/>
      </c>
      <c r="E1754" s="28" t="str">
        <f t="shared" si="148"/>
        <v/>
      </c>
      <c r="F1754" s="50"/>
    </row>
    <row r="1755" spans="1:6">
      <c r="A1755" s="128" t="str">
        <f t="shared" si="144"/>
        <v/>
      </c>
      <c r="B1755" s="127" t="str">
        <f t="shared" si="145"/>
        <v/>
      </c>
      <c r="C1755" s="126" t="str">
        <f t="shared" si="146"/>
        <v/>
      </c>
      <c r="D1755" s="125" t="str">
        <f t="shared" si="147"/>
        <v/>
      </c>
      <c r="E1755" s="28" t="str">
        <f t="shared" si="148"/>
        <v/>
      </c>
      <c r="F1755" s="50"/>
    </row>
    <row r="1756" spans="1:6">
      <c r="A1756" s="128" t="str">
        <f t="shared" si="144"/>
        <v/>
      </c>
      <c r="B1756" s="127" t="str">
        <f t="shared" si="145"/>
        <v/>
      </c>
      <c r="C1756" s="126" t="str">
        <f t="shared" si="146"/>
        <v/>
      </c>
      <c r="D1756" s="125" t="str">
        <f t="shared" si="147"/>
        <v/>
      </c>
      <c r="E1756" s="28" t="str">
        <f t="shared" si="148"/>
        <v/>
      </c>
      <c r="F1756" s="50"/>
    </row>
    <row r="1757" spans="1:6">
      <c r="A1757" s="128" t="str">
        <f t="shared" si="144"/>
        <v/>
      </c>
      <c r="B1757" s="127" t="str">
        <f t="shared" si="145"/>
        <v/>
      </c>
      <c r="C1757" s="126" t="str">
        <f t="shared" si="146"/>
        <v/>
      </c>
      <c r="D1757" s="125" t="str">
        <f t="shared" si="147"/>
        <v/>
      </c>
      <c r="E1757" s="28" t="str">
        <f t="shared" si="148"/>
        <v/>
      </c>
      <c r="F1757" s="50"/>
    </row>
    <row r="1758" spans="1:6">
      <c r="A1758" s="128" t="str">
        <f t="shared" si="144"/>
        <v/>
      </c>
      <c r="B1758" s="127" t="str">
        <f t="shared" si="145"/>
        <v/>
      </c>
      <c r="C1758" s="126" t="str">
        <f t="shared" si="146"/>
        <v/>
      </c>
      <c r="D1758" s="125" t="str">
        <f t="shared" si="147"/>
        <v/>
      </c>
      <c r="E1758" s="28" t="str">
        <f t="shared" si="148"/>
        <v/>
      </c>
      <c r="F1758" s="50"/>
    </row>
    <row r="1759" spans="1:6">
      <c r="A1759" s="128" t="str">
        <f t="shared" si="144"/>
        <v/>
      </c>
      <c r="B1759" s="127" t="str">
        <f t="shared" si="145"/>
        <v/>
      </c>
      <c r="C1759" s="126" t="str">
        <f t="shared" si="146"/>
        <v/>
      </c>
      <c r="D1759" s="125" t="str">
        <f t="shared" si="147"/>
        <v/>
      </c>
      <c r="E1759" s="28" t="str">
        <f t="shared" si="148"/>
        <v/>
      </c>
      <c r="F1759" s="50"/>
    </row>
    <row r="1760" spans="1:6">
      <c r="A1760" s="128" t="str">
        <f t="shared" si="144"/>
        <v/>
      </c>
      <c r="B1760" s="127" t="str">
        <f t="shared" si="145"/>
        <v/>
      </c>
      <c r="C1760" s="126" t="str">
        <f t="shared" si="146"/>
        <v/>
      </c>
      <c r="D1760" s="125" t="str">
        <f t="shared" si="147"/>
        <v/>
      </c>
      <c r="E1760" s="28" t="str">
        <f t="shared" si="148"/>
        <v/>
      </c>
      <c r="F1760" s="50"/>
    </row>
    <row r="1761" spans="1:6">
      <c r="A1761" s="128" t="str">
        <f t="shared" si="144"/>
        <v/>
      </c>
      <c r="B1761" s="127" t="str">
        <f t="shared" si="145"/>
        <v/>
      </c>
      <c r="C1761" s="126" t="str">
        <f t="shared" si="146"/>
        <v/>
      </c>
      <c r="D1761" s="125" t="str">
        <f t="shared" si="147"/>
        <v/>
      </c>
      <c r="E1761" s="28" t="str">
        <f t="shared" si="148"/>
        <v/>
      </c>
      <c r="F1761" s="50"/>
    </row>
    <row r="1762" spans="1:6">
      <c r="A1762" s="128" t="str">
        <f t="shared" si="144"/>
        <v/>
      </c>
      <c r="B1762" s="127" t="str">
        <f t="shared" si="145"/>
        <v/>
      </c>
      <c r="C1762" s="126" t="str">
        <f t="shared" si="146"/>
        <v/>
      </c>
      <c r="D1762" s="125" t="str">
        <f t="shared" si="147"/>
        <v/>
      </c>
      <c r="E1762" s="28" t="str">
        <f t="shared" si="148"/>
        <v/>
      </c>
      <c r="F1762" s="50"/>
    </row>
    <row r="1763" spans="1:6">
      <c r="A1763" s="128" t="str">
        <f t="shared" si="144"/>
        <v/>
      </c>
      <c r="B1763" s="127" t="str">
        <f t="shared" si="145"/>
        <v/>
      </c>
      <c r="C1763" s="126" t="str">
        <f t="shared" si="146"/>
        <v/>
      </c>
      <c r="D1763" s="125" t="str">
        <f t="shared" si="147"/>
        <v/>
      </c>
      <c r="E1763" s="28" t="str">
        <f t="shared" si="148"/>
        <v/>
      </c>
      <c r="F1763" s="50"/>
    </row>
    <row r="1764" spans="1:6">
      <c r="A1764" s="128" t="str">
        <f t="shared" si="144"/>
        <v/>
      </c>
      <c r="B1764" s="127" t="str">
        <f t="shared" si="145"/>
        <v/>
      </c>
      <c r="C1764" s="126" t="str">
        <f t="shared" si="146"/>
        <v/>
      </c>
      <c r="D1764" s="125" t="str">
        <f t="shared" si="147"/>
        <v/>
      </c>
      <c r="E1764" s="28" t="str">
        <f t="shared" si="148"/>
        <v/>
      </c>
      <c r="F1764" s="50"/>
    </row>
    <row r="1765" spans="1:6">
      <c r="A1765" s="128" t="str">
        <f t="shared" si="144"/>
        <v/>
      </c>
      <c r="B1765" s="127" t="str">
        <f t="shared" si="145"/>
        <v/>
      </c>
      <c r="C1765" s="126" t="str">
        <f t="shared" si="146"/>
        <v/>
      </c>
      <c r="D1765" s="125" t="str">
        <f t="shared" si="147"/>
        <v/>
      </c>
      <c r="E1765" s="28" t="str">
        <f t="shared" si="148"/>
        <v/>
      </c>
      <c r="F1765" s="50"/>
    </row>
    <row r="1766" spans="1:6">
      <c r="A1766" s="128" t="str">
        <f t="shared" si="144"/>
        <v/>
      </c>
      <c r="B1766" s="127" t="str">
        <f t="shared" si="145"/>
        <v/>
      </c>
      <c r="C1766" s="126" t="str">
        <f t="shared" si="146"/>
        <v/>
      </c>
      <c r="D1766" s="125" t="str">
        <f t="shared" si="147"/>
        <v/>
      </c>
      <c r="E1766" s="28" t="str">
        <f t="shared" si="148"/>
        <v/>
      </c>
      <c r="F1766" s="50"/>
    </row>
    <row r="1767" spans="1:6">
      <c r="A1767" s="128" t="str">
        <f t="shared" si="144"/>
        <v/>
      </c>
      <c r="B1767" s="127" t="str">
        <f t="shared" si="145"/>
        <v/>
      </c>
      <c r="C1767" s="126" t="str">
        <f t="shared" si="146"/>
        <v/>
      </c>
      <c r="D1767" s="125" t="str">
        <f t="shared" si="147"/>
        <v/>
      </c>
      <c r="E1767" s="28" t="str">
        <f t="shared" si="148"/>
        <v/>
      </c>
      <c r="F1767" s="50"/>
    </row>
    <row r="1768" spans="1:6">
      <c r="A1768" s="128" t="str">
        <f t="shared" si="144"/>
        <v/>
      </c>
      <c r="B1768" s="127" t="str">
        <f t="shared" si="145"/>
        <v/>
      </c>
      <c r="C1768" s="126" t="str">
        <f t="shared" si="146"/>
        <v/>
      </c>
      <c r="D1768" s="125" t="str">
        <f t="shared" si="147"/>
        <v/>
      </c>
      <c r="E1768" s="28" t="str">
        <f t="shared" si="148"/>
        <v/>
      </c>
      <c r="F1768" s="50"/>
    </row>
    <row r="1769" spans="1:6">
      <c r="A1769" s="128" t="str">
        <f t="shared" si="144"/>
        <v/>
      </c>
      <c r="B1769" s="127" t="str">
        <f t="shared" si="145"/>
        <v/>
      </c>
      <c r="C1769" s="126" t="str">
        <f t="shared" si="146"/>
        <v/>
      </c>
      <c r="D1769" s="125" t="str">
        <f t="shared" si="147"/>
        <v/>
      </c>
      <c r="E1769" s="28" t="str">
        <f t="shared" si="148"/>
        <v/>
      </c>
      <c r="F1769" s="50"/>
    </row>
    <row r="1770" spans="1:6">
      <c r="A1770" s="128" t="str">
        <f t="shared" si="144"/>
        <v/>
      </c>
      <c r="B1770" s="127" t="str">
        <f t="shared" si="145"/>
        <v/>
      </c>
      <c r="C1770" s="126" t="str">
        <f t="shared" si="146"/>
        <v/>
      </c>
      <c r="D1770" s="125" t="str">
        <f t="shared" si="147"/>
        <v/>
      </c>
      <c r="E1770" s="28" t="str">
        <f t="shared" si="148"/>
        <v/>
      </c>
      <c r="F1770" s="50"/>
    </row>
    <row r="1771" spans="1:6">
      <c r="A1771" s="128" t="str">
        <f t="shared" si="144"/>
        <v/>
      </c>
      <c r="B1771" s="127" t="str">
        <f t="shared" si="145"/>
        <v/>
      </c>
      <c r="C1771" s="126" t="str">
        <f t="shared" si="146"/>
        <v/>
      </c>
      <c r="D1771" s="125" t="str">
        <f t="shared" si="147"/>
        <v/>
      </c>
      <c r="E1771" s="28" t="str">
        <f t="shared" si="148"/>
        <v/>
      </c>
      <c r="F1771" s="50"/>
    </row>
    <row r="1772" spans="1:6">
      <c r="A1772" s="128" t="str">
        <f t="shared" si="144"/>
        <v/>
      </c>
      <c r="B1772" s="127" t="str">
        <f t="shared" si="145"/>
        <v/>
      </c>
      <c r="C1772" s="126" t="str">
        <f t="shared" si="146"/>
        <v/>
      </c>
      <c r="D1772" s="125" t="str">
        <f t="shared" si="147"/>
        <v/>
      </c>
      <c r="E1772" s="28" t="str">
        <f t="shared" si="148"/>
        <v/>
      </c>
      <c r="F1772" s="50"/>
    </row>
    <row r="1773" spans="1:6">
      <c r="A1773" s="128" t="str">
        <f t="shared" si="144"/>
        <v/>
      </c>
      <c r="B1773" s="127" t="str">
        <f t="shared" si="145"/>
        <v/>
      </c>
      <c r="C1773" s="126" t="str">
        <f t="shared" si="146"/>
        <v/>
      </c>
      <c r="D1773" s="125" t="str">
        <f t="shared" si="147"/>
        <v/>
      </c>
      <c r="E1773" s="28" t="str">
        <f t="shared" si="148"/>
        <v/>
      </c>
      <c r="F1773" s="50"/>
    </row>
    <row r="1774" spans="1:6">
      <c r="A1774" s="128" t="str">
        <f t="shared" si="144"/>
        <v/>
      </c>
      <c r="B1774" s="127" t="str">
        <f t="shared" si="145"/>
        <v/>
      </c>
      <c r="C1774" s="126" t="str">
        <f t="shared" si="146"/>
        <v/>
      </c>
      <c r="D1774" s="125" t="str">
        <f t="shared" si="147"/>
        <v/>
      </c>
      <c r="E1774" s="28" t="str">
        <f t="shared" si="148"/>
        <v/>
      </c>
      <c r="F1774" s="50"/>
    </row>
    <row r="1775" spans="1:6">
      <c r="A1775" s="128" t="str">
        <f t="shared" si="144"/>
        <v/>
      </c>
      <c r="B1775" s="127" t="str">
        <f t="shared" si="145"/>
        <v/>
      </c>
      <c r="C1775" s="126" t="str">
        <f t="shared" si="146"/>
        <v/>
      </c>
      <c r="D1775" s="125" t="str">
        <f t="shared" si="147"/>
        <v/>
      </c>
      <c r="E1775" s="28" t="str">
        <f t="shared" si="148"/>
        <v/>
      </c>
      <c r="F1775" s="50"/>
    </row>
    <row r="1776" spans="1:6">
      <c r="A1776" s="128" t="str">
        <f t="shared" si="144"/>
        <v/>
      </c>
      <c r="B1776" s="127" t="str">
        <f t="shared" si="145"/>
        <v/>
      </c>
      <c r="C1776" s="126" t="str">
        <f t="shared" si="146"/>
        <v/>
      </c>
      <c r="D1776" s="125" t="str">
        <f t="shared" si="147"/>
        <v/>
      </c>
      <c r="E1776" s="28" t="str">
        <f t="shared" si="148"/>
        <v/>
      </c>
      <c r="F1776" s="50"/>
    </row>
    <row r="1777" spans="1:6">
      <c r="A1777" s="128" t="str">
        <f t="shared" si="144"/>
        <v/>
      </c>
      <c r="B1777" s="127" t="str">
        <f t="shared" si="145"/>
        <v/>
      </c>
      <c r="C1777" s="126" t="str">
        <f t="shared" si="146"/>
        <v/>
      </c>
      <c r="D1777" s="125" t="str">
        <f t="shared" si="147"/>
        <v/>
      </c>
      <c r="E1777" s="28" t="str">
        <f t="shared" si="148"/>
        <v/>
      </c>
      <c r="F1777" s="50"/>
    </row>
    <row r="1778" spans="1:6">
      <c r="A1778" s="128" t="str">
        <f t="shared" si="144"/>
        <v/>
      </c>
      <c r="B1778" s="127" t="str">
        <f t="shared" si="145"/>
        <v/>
      </c>
      <c r="C1778" s="126" t="str">
        <f t="shared" si="146"/>
        <v/>
      </c>
      <c r="D1778" s="125" t="str">
        <f t="shared" si="147"/>
        <v/>
      </c>
      <c r="E1778" s="28" t="str">
        <f t="shared" si="148"/>
        <v/>
      </c>
      <c r="F1778" s="50"/>
    </row>
    <row r="1779" spans="1:6">
      <c r="A1779" s="128" t="str">
        <f t="shared" si="144"/>
        <v/>
      </c>
      <c r="B1779" s="127" t="str">
        <f t="shared" si="145"/>
        <v/>
      </c>
      <c r="C1779" s="126" t="str">
        <f t="shared" si="146"/>
        <v/>
      </c>
      <c r="D1779" s="125" t="str">
        <f t="shared" si="147"/>
        <v/>
      </c>
      <c r="E1779" s="28" t="str">
        <f t="shared" si="148"/>
        <v/>
      </c>
      <c r="F1779" s="50"/>
    </row>
    <row r="1780" spans="1:6">
      <c r="A1780" s="128" t="str">
        <f t="shared" si="144"/>
        <v/>
      </c>
      <c r="B1780" s="127" t="str">
        <f t="shared" si="145"/>
        <v/>
      </c>
      <c r="C1780" s="126" t="str">
        <f t="shared" si="146"/>
        <v/>
      </c>
      <c r="D1780" s="125" t="str">
        <f t="shared" si="147"/>
        <v/>
      </c>
      <c r="E1780" s="28" t="str">
        <f t="shared" si="148"/>
        <v/>
      </c>
      <c r="F1780" s="50"/>
    </row>
    <row r="1781" spans="1:6">
      <c r="A1781" s="128" t="str">
        <f t="shared" si="144"/>
        <v/>
      </c>
      <c r="B1781" s="127" t="str">
        <f t="shared" si="145"/>
        <v/>
      </c>
      <c r="C1781" s="126" t="str">
        <f t="shared" si="146"/>
        <v/>
      </c>
      <c r="D1781" s="125" t="str">
        <f t="shared" si="147"/>
        <v/>
      </c>
      <c r="E1781" s="28" t="str">
        <f t="shared" si="148"/>
        <v/>
      </c>
      <c r="F1781" s="50"/>
    </row>
    <row r="1782" spans="1:6">
      <c r="A1782" s="128" t="str">
        <f t="shared" si="144"/>
        <v/>
      </c>
      <c r="B1782" s="127" t="str">
        <f t="shared" si="145"/>
        <v/>
      </c>
      <c r="C1782" s="126" t="str">
        <f t="shared" si="146"/>
        <v/>
      </c>
      <c r="D1782" s="125" t="str">
        <f t="shared" si="147"/>
        <v/>
      </c>
      <c r="E1782" s="28" t="str">
        <f t="shared" si="148"/>
        <v/>
      </c>
      <c r="F1782" s="50"/>
    </row>
    <row r="1783" spans="1:6">
      <c r="A1783" s="128" t="str">
        <f t="shared" si="144"/>
        <v/>
      </c>
      <c r="B1783" s="127" t="str">
        <f t="shared" si="145"/>
        <v/>
      </c>
      <c r="C1783" s="126" t="str">
        <f t="shared" si="146"/>
        <v/>
      </c>
      <c r="D1783" s="125" t="str">
        <f t="shared" si="147"/>
        <v/>
      </c>
      <c r="E1783" s="28" t="str">
        <f t="shared" si="148"/>
        <v/>
      </c>
      <c r="F1783" s="50"/>
    </row>
    <row r="1784" spans="1:6">
      <c r="A1784" s="128" t="str">
        <f t="shared" si="144"/>
        <v/>
      </c>
      <c r="B1784" s="127" t="str">
        <f t="shared" si="145"/>
        <v/>
      </c>
      <c r="C1784" s="126" t="str">
        <f t="shared" si="146"/>
        <v/>
      </c>
      <c r="D1784" s="125" t="str">
        <f t="shared" si="147"/>
        <v/>
      </c>
      <c r="E1784" s="28" t="str">
        <f t="shared" si="148"/>
        <v/>
      </c>
      <c r="F1784" s="50"/>
    </row>
    <row r="1785" spans="1:6">
      <c r="A1785" s="128" t="str">
        <f t="shared" si="144"/>
        <v/>
      </c>
      <c r="B1785" s="127" t="str">
        <f t="shared" si="145"/>
        <v/>
      </c>
      <c r="C1785" s="126" t="str">
        <f t="shared" si="146"/>
        <v/>
      </c>
      <c r="D1785" s="125" t="str">
        <f t="shared" si="147"/>
        <v/>
      </c>
      <c r="E1785" s="28" t="str">
        <f t="shared" si="148"/>
        <v/>
      </c>
      <c r="F1785" s="50"/>
    </row>
    <row r="1786" spans="1:6">
      <c r="A1786" s="128" t="str">
        <f t="shared" si="144"/>
        <v/>
      </c>
      <c r="B1786" s="127" t="str">
        <f t="shared" si="145"/>
        <v/>
      </c>
      <c r="C1786" s="126" t="str">
        <f t="shared" si="146"/>
        <v/>
      </c>
      <c r="D1786" s="125" t="str">
        <f t="shared" si="147"/>
        <v/>
      </c>
      <c r="E1786" s="28" t="str">
        <f t="shared" si="148"/>
        <v/>
      </c>
      <c r="F1786" s="50"/>
    </row>
    <row r="1787" spans="1:6">
      <c r="A1787" s="128" t="str">
        <f t="shared" si="144"/>
        <v/>
      </c>
      <c r="B1787" s="127" t="str">
        <f t="shared" si="145"/>
        <v/>
      </c>
      <c r="C1787" s="126" t="str">
        <f t="shared" si="146"/>
        <v/>
      </c>
      <c r="D1787" s="125" t="str">
        <f t="shared" si="147"/>
        <v/>
      </c>
      <c r="E1787" s="28" t="str">
        <f t="shared" si="148"/>
        <v/>
      </c>
      <c r="F1787" s="50"/>
    </row>
    <row r="1788" spans="1:6">
      <c r="A1788" s="128" t="str">
        <f t="shared" si="144"/>
        <v/>
      </c>
      <c r="B1788" s="127" t="str">
        <f t="shared" si="145"/>
        <v/>
      </c>
      <c r="C1788" s="126" t="str">
        <f t="shared" si="146"/>
        <v/>
      </c>
      <c r="D1788" s="125" t="str">
        <f t="shared" si="147"/>
        <v/>
      </c>
      <c r="E1788" s="28" t="str">
        <f t="shared" si="148"/>
        <v/>
      </c>
      <c r="F1788" s="50"/>
    </row>
    <row r="1789" spans="1:6">
      <c r="A1789" s="128" t="str">
        <f t="shared" si="144"/>
        <v/>
      </c>
      <c r="B1789" s="127" t="str">
        <f t="shared" si="145"/>
        <v/>
      </c>
      <c r="C1789" s="126" t="str">
        <f t="shared" si="146"/>
        <v/>
      </c>
      <c r="D1789" s="125" t="str">
        <f t="shared" si="147"/>
        <v/>
      </c>
      <c r="E1789" s="28" t="str">
        <f t="shared" si="148"/>
        <v/>
      </c>
      <c r="F1789" s="50"/>
    </row>
    <row r="1790" spans="1:6">
      <c r="A1790" s="128" t="str">
        <f t="shared" si="144"/>
        <v/>
      </c>
      <c r="B1790" s="127" t="str">
        <f t="shared" si="145"/>
        <v/>
      </c>
      <c r="C1790" s="126" t="str">
        <f t="shared" si="146"/>
        <v/>
      </c>
      <c r="D1790" s="125" t="str">
        <f t="shared" si="147"/>
        <v/>
      </c>
      <c r="E1790" s="28" t="str">
        <f t="shared" si="148"/>
        <v/>
      </c>
      <c r="F1790" s="50"/>
    </row>
    <row r="1791" spans="1:6">
      <c r="A1791" s="128" t="str">
        <f t="shared" si="144"/>
        <v/>
      </c>
      <c r="B1791" s="127" t="str">
        <f t="shared" si="145"/>
        <v/>
      </c>
      <c r="C1791" s="126" t="str">
        <f t="shared" si="146"/>
        <v/>
      </c>
      <c r="D1791" s="125" t="str">
        <f t="shared" si="147"/>
        <v/>
      </c>
      <c r="E1791" s="28" t="str">
        <f t="shared" si="148"/>
        <v/>
      </c>
      <c r="F1791" s="50"/>
    </row>
    <row r="1792" spans="1:6">
      <c r="A1792" s="128" t="str">
        <f t="shared" si="144"/>
        <v/>
      </c>
      <c r="B1792" s="127" t="str">
        <f t="shared" si="145"/>
        <v/>
      </c>
      <c r="C1792" s="126" t="str">
        <f t="shared" si="146"/>
        <v/>
      </c>
      <c r="D1792" s="125" t="str">
        <f t="shared" si="147"/>
        <v/>
      </c>
      <c r="E1792" s="28" t="str">
        <f t="shared" si="148"/>
        <v/>
      </c>
      <c r="F1792" s="50"/>
    </row>
    <row r="1793" spans="1:6">
      <c r="A1793" s="128" t="str">
        <f t="shared" si="144"/>
        <v/>
      </c>
      <c r="B1793" s="127" t="str">
        <f t="shared" si="145"/>
        <v/>
      </c>
      <c r="C1793" s="126" t="str">
        <f t="shared" si="146"/>
        <v/>
      </c>
      <c r="D1793" s="125" t="str">
        <f t="shared" si="147"/>
        <v/>
      </c>
      <c r="E1793" s="28" t="str">
        <f t="shared" si="148"/>
        <v/>
      </c>
      <c r="F1793" s="50"/>
    </row>
    <row r="1794" spans="1:6">
      <c r="A1794" s="128" t="str">
        <f t="shared" si="144"/>
        <v/>
      </c>
      <c r="B1794" s="127" t="str">
        <f t="shared" si="145"/>
        <v/>
      </c>
      <c r="C1794" s="126" t="str">
        <f t="shared" si="146"/>
        <v/>
      </c>
      <c r="D1794" s="125" t="str">
        <f t="shared" si="147"/>
        <v/>
      </c>
      <c r="E1794" s="28" t="str">
        <f t="shared" si="148"/>
        <v/>
      </c>
      <c r="F1794" s="50"/>
    </row>
    <row r="1795" spans="1:6">
      <c r="A1795" s="128" t="str">
        <f t="shared" si="144"/>
        <v/>
      </c>
      <c r="B1795" s="127" t="str">
        <f t="shared" si="145"/>
        <v/>
      </c>
      <c r="C1795" s="126" t="str">
        <f t="shared" si="146"/>
        <v/>
      </c>
      <c r="D1795" s="125" t="str">
        <f t="shared" si="147"/>
        <v/>
      </c>
      <c r="E1795" s="28" t="str">
        <f t="shared" si="148"/>
        <v/>
      </c>
      <c r="F1795" s="50"/>
    </row>
    <row r="1796" spans="1:6">
      <c r="A1796" s="128" t="str">
        <f t="shared" si="144"/>
        <v/>
      </c>
      <c r="B1796" s="127" t="str">
        <f t="shared" si="145"/>
        <v/>
      </c>
      <c r="C1796" s="126" t="str">
        <f t="shared" si="146"/>
        <v/>
      </c>
      <c r="D1796" s="125" t="str">
        <f t="shared" si="147"/>
        <v/>
      </c>
      <c r="E1796" s="28" t="str">
        <f t="shared" si="148"/>
        <v/>
      </c>
      <c r="F1796" s="50"/>
    </row>
    <row r="1797" spans="1:6">
      <c r="A1797" s="128" t="str">
        <f t="shared" ref="A1797:A1860" si="149">IF(H1797=0,"",DATE(LEFT(((MID(J1797,1,8))),4),MID(((MID(J1797,1,8))),5,2),(RIGHT(((MID(J1797,1,8))),2))))</f>
        <v/>
      </c>
      <c r="B1797" s="127" t="str">
        <f t="shared" ref="B1797:B1860" si="150">IF(H1797=0,"",(MID(J1797,10,8)*24+1)/24)</f>
        <v/>
      </c>
      <c r="C1797" s="126" t="str">
        <f t="shared" ref="C1797:C1860" si="151">IF(H1797=0,"",H1797)</f>
        <v/>
      </c>
      <c r="D1797" s="125" t="str">
        <f t="shared" ref="D1797:D1860" si="152">IF(H1797=0,"",I1797)</f>
        <v/>
      </c>
      <c r="E1797" s="28" t="str">
        <f t="shared" si="148"/>
        <v/>
      </c>
      <c r="F1797" s="50"/>
    </row>
    <row r="1798" spans="1:6">
      <c r="A1798" s="128" t="str">
        <f t="shared" si="149"/>
        <v/>
      </c>
      <c r="B1798" s="127" t="str">
        <f t="shared" si="150"/>
        <v/>
      </c>
      <c r="C1798" s="126" t="str">
        <f t="shared" si="151"/>
        <v/>
      </c>
      <c r="D1798" s="125" t="str">
        <f t="shared" si="152"/>
        <v/>
      </c>
      <c r="E1798" s="28" t="str">
        <f t="shared" si="148"/>
        <v/>
      </c>
      <c r="F1798" s="50"/>
    </row>
    <row r="1799" spans="1:6">
      <c r="A1799" s="128" t="str">
        <f t="shared" si="149"/>
        <v/>
      </c>
      <c r="B1799" s="127" t="str">
        <f t="shared" si="150"/>
        <v/>
      </c>
      <c r="C1799" s="126" t="str">
        <f t="shared" si="151"/>
        <v/>
      </c>
      <c r="D1799" s="125" t="str">
        <f t="shared" si="152"/>
        <v/>
      </c>
      <c r="E1799" s="28" t="str">
        <f t="shared" si="148"/>
        <v/>
      </c>
      <c r="F1799" s="50"/>
    </row>
    <row r="1800" spans="1:6">
      <c r="A1800" s="128" t="str">
        <f t="shared" si="149"/>
        <v/>
      </c>
      <c r="B1800" s="127" t="str">
        <f t="shared" si="150"/>
        <v/>
      </c>
      <c r="C1800" s="126" t="str">
        <f t="shared" si="151"/>
        <v/>
      </c>
      <c r="D1800" s="125" t="str">
        <f t="shared" si="152"/>
        <v/>
      </c>
      <c r="E1800" s="28" t="str">
        <f t="shared" si="148"/>
        <v/>
      </c>
      <c r="F1800" s="50"/>
    </row>
    <row r="1801" spans="1:6">
      <c r="A1801" s="128" t="str">
        <f t="shared" si="149"/>
        <v/>
      </c>
      <c r="B1801" s="127" t="str">
        <f t="shared" si="150"/>
        <v/>
      </c>
      <c r="C1801" s="126" t="str">
        <f t="shared" si="151"/>
        <v/>
      </c>
      <c r="D1801" s="125" t="str">
        <f t="shared" si="152"/>
        <v/>
      </c>
      <c r="E1801" s="28" t="str">
        <f t="shared" si="148"/>
        <v/>
      </c>
      <c r="F1801" s="50"/>
    </row>
    <row r="1802" spans="1:6">
      <c r="A1802" s="128" t="str">
        <f t="shared" si="149"/>
        <v/>
      </c>
      <c r="B1802" s="127" t="str">
        <f t="shared" si="150"/>
        <v/>
      </c>
      <c r="C1802" s="126" t="str">
        <f t="shared" si="151"/>
        <v/>
      </c>
      <c r="D1802" s="125" t="str">
        <f t="shared" si="152"/>
        <v/>
      </c>
      <c r="E1802" s="28" t="str">
        <f t="shared" si="148"/>
        <v/>
      </c>
      <c r="F1802" s="50"/>
    </row>
    <row r="1803" spans="1:6">
      <c r="A1803" s="128" t="str">
        <f t="shared" si="149"/>
        <v/>
      </c>
      <c r="B1803" s="127" t="str">
        <f t="shared" si="150"/>
        <v/>
      </c>
      <c r="C1803" s="126" t="str">
        <f t="shared" si="151"/>
        <v/>
      </c>
      <c r="D1803" s="125" t="str">
        <f t="shared" si="152"/>
        <v/>
      </c>
      <c r="E1803" s="28" t="str">
        <f t="shared" si="148"/>
        <v/>
      </c>
      <c r="F1803" s="50"/>
    </row>
    <row r="1804" spans="1:6">
      <c r="A1804" s="128" t="str">
        <f t="shared" si="149"/>
        <v/>
      </c>
      <c r="B1804" s="127" t="str">
        <f t="shared" si="150"/>
        <v/>
      </c>
      <c r="C1804" s="126" t="str">
        <f t="shared" si="151"/>
        <v/>
      </c>
      <c r="D1804" s="125" t="str">
        <f t="shared" si="152"/>
        <v/>
      </c>
      <c r="E1804" s="28" t="str">
        <f t="shared" si="148"/>
        <v/>
      </c>
      <c r="F1804" s="50"/>
    </row>
    <row r="1805" spans="1:6">
      <c r="A1805" s="128" t="str">
        <f t="shared" si="149"/>
        <v/>
      </c>
      <c r="B1805" s="127" t="str">
        <f t="shared" si="150"/>
        <v/>
      </c>
      <c r="C1805" s="126" t="str">
        <f t="shared" si="151"/>
        <v/>
      </c>
      <c r="D1805" s="125" t="str">
        <f t="shared" si="152"/>
        <v/>
      </c>
      <c r="E1805" s="28" t="str">
        <f t="shared" ref="E1805:E1868" si="153">IF(H1805=0,"",C1805*D1805)</f>
        <v/>
      </c>
      <c r="F1805" s="50"/>
    </row>
    <row r="1806" spans="1:6">
      <c r="A1806" s="128" t="str">
        <f t="shared" si="149"/>
        <v/>
      </c>
      <c r="B1806" s="127" t="str">
        <f t="shared" si="150"/>
        <v/>
      </c>
      <c r="C1806" s="126" t="str">
        <f t="shared" si="151"/>
        <v/>
      </c>
      <c r="D1806" s="125" t="str">
        <f t="shared" si="152"/>
        <v/>
      </c>
      <c r="E1806" s="28" t="str">
        <f t="shared" si="153"/>
        <v/>
      </c>
      <c r="F1806" s="50"/>
    </row>
    <row r="1807" spans="1:6">
      <c r="A1807" s="128" t="str">
        <f t="shared" si="149"/>
        <v/>
      </c>
      <c r="B1807" s="127" t="str">
        <f t="shared" si="150"/>
        <v/>
      </c>
      <c r="C1807" s="126" t="str">
        <f t="shared" si="151"/>
        <v/>
      </c>
      <c r="D1807" s="125" t="str">
        <f t="shared" si="152"/>
        <v/>
      </c>
      <c r="E1807" s="28" t="str">
        <f t="shared" si="153"/>
        <v/>
      </c>
      <c r="F1807" s="50"/>
    </row>
    <row r="1808" spans="1:6">
      <c r="A1808" s="128" t="str">
        <f t="shared" si="149"/>
        <v/>
      </c>
      <c r="B1808" s="127" t="str">
        <f t="shared" si="150"/>
        <v/>
      </c>
      <c r="C1808" s="126" t="str">
        <f t="shared" si="151"/>
        <v/>
      </c>
      <c r="D1808" s="125" t="str">
        <f t="shared" si="152"/>
        <v/>
      </c>
      <c r="E1808" s="28" t="str">
        <f t="shared" si="153"/>
        <v/>
      </c>
      <c r="F1808" s="50"/>
    </row>
    <row r="1809" spans="1:6">
      <c r="A1809" s="128" t="str">
        <f t="shared" si="149"/>
        <v/>
      </c>
      <c r="B1809" s="127" t="str">
        <f t="shared" si="150"/>
        <v/>
      </c>
      <c r="C1809" s="126" t="str">
        <f t="shared" si="151"/>
        <v/>
      </c>
      <c r="D1809" s="125" t="str">
        <f t="shared" si="152"/>
        <v/>
      </c>
      <c r="E1809" s="28" t="str">
        <f t="shared" si="153"/>
        <v/>
      </c>
      <c r="F1809" s="50"/>
    </row>
    <row r="1810" spans="1:6">
      <c r="A1810" s="128" t="str">
        <f t="shared" si="149"/>
        <v/>
      </c>
      <c r="B1810" s="127" t="str">
        <f t="shared" si="150"/>
        <v/>
      </c>
      <c r="C1810" s="126" t="str">
        <f t="shared" si="151"/>
        <v/>
      </c>
      <c r="D1810" s="125" t="str">
        <f t="shared" si="152"/>
        <v/>
      </c>
      <c r="E1810" s="28" t="str">
        <f t="shared" si="153"/>
        <v/>
      </c>
      <c r="F1810" s="50"/>
    </row>
    <row r="1811" spans="1:6">
      <c r="A1811" s="128" t="str">
        <f t="shared" si="149"/>
        <v/>
      </c>
      <c r="B1811" s="127" t="str">
        <f t="shared" si="150"/>
        <v/>
      </c>
      <c r="C1811" s="126" t="str">
        <f t="shared" si="151"/>
        <v/>
      </c>
      <c r="D1811" s="125" t="str">
        <f t="shared" si="152"/>
        <v/>
      </c>
      <c r="E1811" s="28" t="str">
        <f t="shared" si="153"/>
        <v/>
      </c>
      <c r="F1811" s="50"/>
    </row>
    <row r="1812" spans="1:6">
      <c r="A1812" s="128" t="str">
        <f t="shared" si="149"/>
        <v/>
      </c>
      <c r="B1812" s="127" t="str">
        <f t="shared" si="150"/>
        <v/>
      </c>
      <c r="C1812" s="126" t="str">
        <f t="shared" si="151"/>
        <v/>
      </c>
      <c r="D1812" s="125" t="str">
        <f t="shared" si="152"/>
        <v/>
      </c>
      <c r="E1812" s="28" t="str">
        <f t="shared" si="153"/>
        <v/>
      </c>
      <c r="F1812" s="50"/>
    </row>
    <row r="1813" spans="1:6">
      <c r="A1813" s="128" t="str">
        <f t="shared" si="149"/>
        <v/>
      </c>
      <c r="B1813" s="127" t="str">
        <f t="shared" si="150"/>
        <v/>
      </c>
      <c r="C1813" s="126" t="str">
        <f t="shared" si="151"/>
        <v/>
      </c>
      <c r="D1813" s="125" t="str">
        <f t="shared" si="152"/>
        <v/>
      </c>
      <c r="E1813" s="28" t="str">
        <f t="shared" si="153"/>
        <v/>
      </c>
      <c r="F1813" s="50"/>
    </row>
    <row r="1814" spans="1:6">
      <c r="A1814" s="128" t="str">
        <f t="shared" si="149"/>
        <v/>
      </c>
      <c r="B1814" s="127" t="str">
        <f t="shared" si="150"/>
        <v/>
      </c>
      <c r="C1814" s="126" t="str">
        <f t="shared" si="151"/>
        <v/>
      </c>
      <c r="D1814" s="125" t="str">
        <f t="shared" si="152"/>
        <v/>
      </c>
      <c r="E1814" s="28" t="str">
        <f t="shared" si="153"/>
        <v/>
      </c>
      <c r="F1814" s="50"/>
    </row>
    <row r="1815" spans="1:6">
      <c r="A1815" s="128" t="str">
        <f t="shared" si="149"/>
        <v/>
      </c>
      <c r="B1815" s="127" t="str">
        <f t="shared" si="150"/>
        <v/>
      </c>
      <c r="C1815" s="126" t="str">
        <f t="shared" si="151"/>
        <v/>
      </c>
      <c r="D1815" s="125" t="str">
        <f t="shared" si="152"/>
        <v/>
      </c>
      <c r="E1815" s="28" t="str">
        <f t="shared" si="153"/>
        <v/>
      </c>
      <c r="F1815" s="50"/>
    </row>
    <row r="1816" spans="1:6">
      <c r="A1816" s="128" t="str">
        <f t="shared" si="149"/>
        <v/>
      </c>
      <c r="B1816" s="127" t="str">
        <f t="shared" si="150"/>
        <v/>
      </c>
      <c r="C1816" s="126" t="str">
        <f t="shared" si="151"/>
        <v/>
      </c>
      <c r="D1816" s="125" t="str">
        <f t="shared" si="152"/>
        <v/>
      </c>
      <c r="E1816" s="28" t="str">
        <f t="shared" si="153"/>
        <v/>
      </c>
      <c r="F1816" s="50"/>
    </row>
    <row r="1817" spans="1:6">
      <c r="A1817" s="128" t="str">
        <f t="shared" si="149"/>
        <v/>
      </c>
      <c r="B1817" s="127" t="str">
        <f t="shared" si="150"/>
        <v/>
      </c>
      <c r="C1817" s="126" t="str">
        <f t="shared" si="151"/>
        <v/>
      </c>
      <c r="D1817" s="125" t="str">
        <f t="shared" si="152"/>
        <v/>
      </c>
      <c r="E1817" s="28" t="str">
        <f t="shared" si="153"/>
        <v/>
      </c>
      <c r="F1817" s="50"/>
    </row>
    <row r="1818" spans="1:6">
      <c r="A1818" s="128" t="str">
        <f t="shared" si="149"/>
        <v/>
      </c>
      <c r="B1818" s="127" t="str">
        <f t="shared" si="150"/>
        <v/>
      </c>
      <c r="C1818" s="126" t="str">
        <f t="shared" si="151"/>
        <v/>
      </c>
      <c r="D1818" s="125" t="str">
        <f t="shared" si="152"/>
        <v/>
      </c>
      <c r="E1818" s="28" t="str">
        <f t="shared" si="153"/>
        <v/>
      </c>
      <c r="F1818" s="50"/>
    </row>
    <row r="1819" spans="1:6">
      <c r="A1819" s="128" t="str">
        <f t="shared" si="149"/>
        <v/>
      </c>
      <c r="B1819" s="127" t="str">
        <f t="shared" si="150"/>
        <v/>
      </c>
      <c r="C1819" s="126" t="str">
        <f t="shared" si="151"/>
        <v/>
      </c>
      <c r="D1819" s="125" t="str">
        <f t="shared" si="152"/>
        <v/>
      </c>
      <c r="E1819" s="28" t="str">
        <f t="shared" si="153"/>
        <v/>
      </c>
      <c r="F1819" s="50"/>
    </row>
    <row r="1820" spans="1:6">
      <c r="A1820" s="128" t="str">
        <f t="shared" si="149"/>
        <v/>
      </c>
      <c r="B1820" s="127" t="str">
        <f t="shared" si="150"/>
        <v/>
      </c>
      <c r="C1820" s="126" t="str">
        <f t="shared" si="151"/>
        <v/>
      </c>
      <c r="D1820" s="125" t="str">
        <f t="shared" si="152"/>
        <v/>
      </c>
      <c r="E1820" s="28" t="str">
        <f t="shared" si="153"/>
        <v/>
      </c>
      <c r="F1820" s="50"/>
    </row>
    <row r="1821" spans="1:6">
      <c r="A1821" s="128" t="str">
        <f t="shared" si="149"/>
        <v/>
      </c>
      <c r="B1821" s="127" t="str">
        <f t="shared" si="150"/>
        <v/>
      </c>
      <c r="C1821" s="126" t="str">
        <f t="shared" si="151"/>
        <v/>
      </c>
      <c r="D1821" s="125" t="str">
        <f t="shared" si="152"/>
        <v/>
      </c>
      <c r="E1821" s="28" t="str">
        <f t="shared" si="153"/>
        <v/>
      </c>
      <c r="F1821" s="50"/>
    </row>
    <row r="1822" spans="1:6">
      <c r="A1822" s="128" t="str">
        <f t="shared" si="149"/>
        <v/>
      </c>
      <c r="B1822" s="127" t="str">
        <f t="shared" si="150"/>
        <v/>
      </c>
      <c r="C1822" s="126" t="str">
        <f t="shared" si="151"/>
        <v/>
      </c>
      <c r="D1822" s="125" t="str">
        <f t="shared" si="152"/>
        <v/>
      </c>
      <c r="E1822" s="28" t="str">
        <f t="shared" si="153"/>
        <v/>
      </c>
      <c r="F1822" s="50"/>
    </row>
    <row r="1823" spans="1:6">
      <c r="A1823" s="128" t="str">
        <f t="shared" si="149"/>
        <v/>
      </c>
      <c r="B1823" s="127" t="str">
        <f t="shared" si="150"/>
        <v/>
      </c>
      <c r="C1823" s="126" t="str">
        <f t="shared" si="151"/>
        <v/>
      </c>
      <c r="D1823" s="125" t="str">
        <f t="shared" si="152"/>
        <v/>
      </c>
      <c r="E1823" s="28" t="str">
        <f t="shared" si="153"/>
        <v/>
      </c>
      <c r="F1823" s="50"/>
    </row>
    <row r="1824" spans="1:6">
      <c r="A1824" s="128" t="str">
        <f t="shared" si="149"/>
        <v/>
      </c>
      <c r="B1824" s="127" t="str">
        <f t="shared" si="150"/>
        <v/>
      </c>
      <c r="C1824" s="126" t="str">
        <f t="shared" si="151"/>
        <v/>
      </c>
      <c r="D1824" s="125" t="str">
        <f t="shared" si="152"/>
        <v/>
      </c>
      <c r="E1824" s="28" t="str">
        <f t="shared" si="153"/>
        <v/>
      </c>
      <c r="F1824" s="50"/>
    </row>
    <row r="1825" spans="1:6">
      <c r="A1825" s="128" t="str">
        <f t="shared" si="149"/>
        <v/>
      </c>
      <c r="B1825" s="127" t="str">
        <f t="shared" si="150"/>
        <v/>
      </c>
      <c r="C1825" s="126" t="str">
        <f t="shared" si="151"/>
        <v/>
      </c>
      <c r="D1825" s="125" t="str">
        <f t="shared" si="152"/>
        <v/>
      </c>
      <c r="E1825" s="28" t="str">
        <f t="shared" si="153"/>
        <v/>
      </c>
      <c r="F1825" s="50"/>
    </row>
    <row r="1826" spans="1:6">
      <c r="A1826" s="128" t="str">
        <f t="shared" si="149"/>
        <v/>
      </c>
      <c r="B1826" s="127" t="str">
        <f t="shared" si="150"/>
        <v/>
      </c>
      <c r="C1826" s="126" t="str">
        <f t="shared" si="151"/>
        <v/>
      </c>
      <c r="D1826" s="125" t="str">
        <f t="shared" si="152"/>
        <v/>
      </c>
      <c r="E1826" s="28" t="str">
        <f t="shared" si="153"/>
        <v/>
      </c>
      <c r="F1826" s="50"/>
    </row>
    <row r="1827" spans="1:6">
      <c r="A1827" s="128" t="str">
        <f t="shared" si="149"/>
        <v/>
      </c>
      <c r="B1827" s="127" t="str">
        <f t="shared" si="150"/>
        <v/>
      </c>
      <c r="C1827" s="126" t="str">
        <f t="shared" si="151"/>
        <v/>
      </c>
      <c r="D1827" s="125" t="str">
        <f t="shared" si="152"/>
        <v/>
      </c>
      <c r="E1827" s="28" t="str">
        <f t="shared" si="153"/>
        <v/>
      </c>
      <c r="F1827" s="50"/>
    </row>
    <row r="1828" spans="1:6">
      <c r="A1828" s="128" t="str">
        <f t="shared" si="149"/>
        <v/>
      </c>
      <c r="B1828" s="127" t="str">
        <f t="shared" si="150"/>
        <v/>
      </c>
      <c r="C1828" s="126" t="str">
        <f t="shared" si="151"/>
        <v/>
      </c>
      <c r="D1828" s="125" t="str">
        <f t="shared" si="152"/>
        <v/>
      </c>
      <c r="E1828" s="28" t="str">
        <f t="shared" si="153"/>
        <v/>
      </c>
      <c r="F1828" s="50"/>
    </row>
    <row r="1829" spans="1:6">
      <c r="A1829" s="128" t="str">
        <f t="shared" si="149"/>
        <v/>
      </c>
      <c r="B1829" s="127" t="str">
        <f t="shared" si="150"/>
        <v/>
      </c>
      <c r="C1829" s="126" t="str">
        <f t="shared" si="151"/>
        <v/>
      </c>
      <c r="D1829" s="125" t="str">
        <f t="shared" si="152"/>
        <v/>
      </c>
      <c r="E1829" s="28" t="str">
        <f t="shared" si="153"/>
        <v/>
      </c>
      <c r="F1829" s="50"/>
    </row>
    <row r="1830" spans="1:6">
      <c r="A1830" s="128" t="str">
        <f t="shared" si="149"/>
        <v/>
      </c>
      <c r="B1830" s="127" t="str">
        <f t="shared" si="150"/>
        <v/>
      </c>
      <c r="C1830" s="126" t="str">
        <f t="shared" si="151"/>
        <v/>
      </c>
      <c r="D1830" s="125" t="str">
        <f t="shared" si="152"/>
        <v/>
      </c>
      <c r="E1830" s="28" t="str">
        <f t="shared" si="153"/>
        <v/>
      </c>
      <c r="F1830" s="50"/>
    </row>
    <row r="1831" spans="1:6">
      <c r="A1831" s="128" t="str">
        <f t="shared" si="149"/>
        <v/>
      </c>
      <c r="B1831" s="127" t="str">
        <f t="shared" si="150"/>
        <v/>
      </c>
      <c r="C1831" s="126" t="str">
        <f t="shared" si="151"/>
        <v/>
      </c>
      <c r="D1831" s="125" t="str">
        <f t="shared" si="152"/>
        <v/>
      </c>
      <c r="E1831" s="28" t="str">
        <f t="shared" si="153"/>
        <v/>
      </c>
      <c r="F1831" s="50"/>
    </row>
    <row r="1832" spans="1:6">
      <c r="A1832" s="128" t="str">
        <f t="shared" si="149"/>
        <v/>
      </c>
      <c r="B1832" s="127" t="str">
        <f t="shared" si="150"/>
        <v/>
      </c>
      <c r="C1832" s="126" t="str">
        <f t="shared" si="151"/>
        <v/>
      </c>
      <c r="D1832" s="125" t="str">
        <f t="shared" si="152"/>
        <v/>
      </c>
      <c r="E1832" s="28" t="str">
        <f t="shared" si="153"/>
        <v/>
      </c>
      <c r="F1832" s="50"/>
    </row>
    <row r="1833" spans="1:6">
      <c r="A1833" s="128" t="str">
        <f t="shared" si="149"/>
        <v/>
      </c>
      <c r="B1833" s="127" t="str">
        <f t="shared" si="150"/>
        <v/>
      </c>
      <c r="C1833" s="126" t="str">
        <f t="shared" si="151"/>
        <v/>
      </c>
      <c r="D1833" s="125" t="str">
        <f t="shared" si="152"/>
        <v/>
      </c>
      <c r="E1833" s="28" t="str">
        <f t="shared" si="153"/>
        <v/>
      </c>
      <c r="F1833" s="50"/>
    </row>
    <row r="1834" spans="1:6">
      <c r="A1834" s="128" t="str">
        <f t="shared" si="149"/>
        <v/>
      </c>
      <c r="B1834" s="127" t="str">
        <f t="shared" si="150"/>
        <v/>
      </c>
      <c r="C1834" s="126" t="str">
        <f t="shared" si="151"/>
        <v/>
      </c>
      <c r="D1834" s="125" t="str">
        <f t="shared" si="152"/>
        <v/>
      </c>
      <c r="E1834" s="28" t="str">
        <f t="shared" si="153"/>
        <v/>
      </c>
      <c r="F1834" s="50"/>
    </row>
    <row r="1835" spans="1:6">
      <c r="A1835" s="128" t="str">
        <f t="shared" si="149"/>
        <v/>
      </c>
      <c r="B1835" s="127" t="str">
        <f t="shared" si="150"/>
        <v/>
      </c>
      <c r="C1835" s="126" t="str">
        <f t="shared" si="151"/>
        <v/>
      </c>
      <c r="D1835" s="125" t="str">
        <f t="shared" si="152"/>
        <v/>
      </c>
      <c r="E1835" s="28" t="str">
        <f t="shared" si="153"/>
        <v/>
      </c>
      <c r="F1835" s="50"/>
    </row>
    <row r="1836" spans="1:6">
      <c r="A1836" s="128" t="str">
        <f t="shared" si="149"/>
        <v/>
      </c>
      <c r="B1836" s="127" t="str">
        <f t="shared" si="150"/>
        <v/>
      </c>
      <c r="C1836" s="126" t="str">
        <f t="shared" si="151"/>
        <v/>
      </c>
      <c r="D1836" s="125" t="str">
        <f t="shared" si="152"/>
        <v/>
      </c>
      <c r="E1836" s="28" t="str">
        <f t="shared" si="153"/>
        <v/>
      </c>
      <c r="F1836" s="50"/>
    </row>
    <row r="1837" spans="1:6">
      <c r="A1837" s="128" t="str">
        <f t="shared" si="149"/>
        <v/>
      </c>
      <c r="B1837" s="127" t="str">
        <f t="shared" si="150"/>
        <v/>
      </c>
      <c r="C1837" s="126" t="str">
        <f t="shared" si="151"/>
        <v/>
      </c>
      <c r="D1837" s="125" t="str">
        <f t="shared" si="152"/>
        <v/>
      </c>
      <c r="E1837" s="28" t="str">
        <f t="shared" si="153"/>
        <v/>
      </c>
      <c r="F1837" s="50"/>
    </row>
    <row r="1838" spans="1:6">
      <c r="A1838" s="128" t="str">
        <f t="shared" si="149"/>
        <v/>
      </c>
      <c r="B1838" s="127" t="str">
        <f t="shared" si="150"/>
        <v/>
      </c>
      <c r="C1838" s="126" t="str">
        <f t="shared" si="151"/>
        <v/>
      </c>
      <c r="D1838" s="125" t="str">
        <f t="shared" si="152"/>
        <v/>
      </c>
      <c r="E1838" s="28" t="str">
        <f t="shared" si="153"/>
        <v/>
      </c>
      <c r="F1838" s="50"/>
    </row>
    <row r="1839" spans="1:6">
      <c r="A1839" s="128" t="str">
        <f t="shared" si="149"/>
        <v/>
      </c>
      <c r="B1839" s="127" t="str">
        <f t="shared" si="150"/>
        <v/>
      </c>
      <c r="C1839" s="126" t="str">
        <f t="shared" si="151"/>
        <v/>
      </c>
      <c r="D1839" s="125" t="str">
        <f t="shared" si="152"/>
        <v/>
      </c>
      <c r="E1839" s="28" t="str">
        <f t="shared" si="153"/>
        <v/>
      </c>
      <c r="F1839" s="50"/>
    </row>
    <row r="1840" spans="1:6">
      <c r="A1840" s="128" t="str">
        <f t="shared" si="149"/>
        <v/>
      </c>
      <c r="B1840" s="127" t="str">
        <f t="shared" si="150"/>
        <v/>
      </c>
      <c r="C1840" s="126" t="str">
        <f t="shared" si="151"/>
        <v/>
      </c>
      <c r="D1840" s="125" t="str">
        <f t="shared" si="152"/>
        <v/>
      </c>
      <c r="E1840" s="28" t="str">
        <f t="shared" si="153"/>
        <v/>
      </c>
      <c r="F1840" s="50"/>
    </row>
    <row r="1841" spans="1:6">
      <c r="A1841" s="128" t="str">
        <f t="shared" si="149"/>
        <v/>
      </c>
      <c r="B1841" s="127" t="str">
        <f t="shared" si="150"/>
        <v/>
      </c>
      <c r="C1841" s="126" t="str">
        <f t="shared" si="151"/>
        <v/>
      </c>
      <c r="D1841" s="125" t="str">
        <f t="shared" si="152"/>
        <v/>
      </c>
      <c r="E1841" s="28" t="str">
        <f t="shared" si="153"/>
        <v/>
      </c>
      <c r="F1841" s="50"/>
    </row>
    <row r="1842" spans="1:6">
      <c r="A1842" s="128" t="str">
        <f t="shared" si="149"/>
        <v/>
      </c>
      <c r="B1842" s="127" t="str">
        <f t="shared" si="150"/>
        <v/>
      </c>
      <c r="C1842" s="126" t="str">
        <f t="shared" si="151"/>
        <v/>
      </c>
      <c r="D1842" s="125" t="str">
        <f t="shared" si="152"/>
        <v/>
      </c>
      <c r="E1842" s="28" t="str">
        <f t="shared" si="153"/>
        <v/>
      </c>
      <c r="F1842" s="50"/>
    </row>
    <row r="1843" spans="1:6">
      <c r="A1843" s="128" t="str">
        <f t="shared" si="149"/>
        <v/>
      </c>
      <c r="B1843" s="127" t="str">
        <f t="shared" si="150"/>
        <v/>
      </c>
      <c r="C1843" s="126" t="str">
        <f t="shared" si="151"/>
        <v/>
      </c>
      <c r="D1843" s="125" t="str">
        <f t="shared" si="152"/>
        <v/>
      </c>
      <c r="E1843" s="28" t="str">
        <f t="shared" si="153"/>
        <v/>
      </c>
      <c r="F1843" s="50"/>
    </row>
    <row r="1844" spans="1:6">
      <c r="A1844" s="128" t="str">
        <f t="shared" si="149"/>
        <v/>
      </c>
      <c r="B1844" s="127" t="str">
        <f t="shared" si="150"/>
        <v/>
      </c>
      <c r="C1844" s="126" t="str">
        <f t="shared" si="151"/>
        <v/>
      </c>
      <c r="D1844" s="125" t="str">
        <f t="shared" si="152"/>
        <v/>
      </c>
      <c r="E1844" s="28" t="str">
        <f t="shared" si="153"/>
        <v/>
      </c>
      <c r="F1844" s="50"/>
    </row>
    <row r="1845" spans="1:6">
      <c r="A1845" s="128" t="str">
        <f t="shared" si="149"/>
        <v/>
      </c>
      <c r="B1845" s="127" t="str">
        <f t="shared" si="150"/>
        <v/>
      </c>
      <c r="C1845" s="126" t="str">
        <f t="shared" si="151"/>
        <v/>
      </c>
      <c r="D1845" s="125" t="str">
        <f t="shared" si="152"/>
        <v/>
      </c>
      <c r="E1845" s="28" t="str">
        <f t="shared" si="153"/>
        <v/>
      </c>
      <c r="F1845" s="50"/>
    </row>
    <row r="1846" spans="1:6">
      <c r="A1846" s="128" t="str">
        <f t="shared" si="149"/>
        <v/>
      </c>
      <c r="B1846" s="127" t="str">
        <f t="shared" si="150"/>
        <v/>
      </c>
      <c r="C1846" s="126" t="str">
        <f t="shared" si="151"/>
        <v/>
      </c>
      <c r="D1846" s="125" t="str">
        <f t="shared" si="152"/>
        <v/>
      </c>
      <c r="E1846" s="28" t="str">
        <f t="shared" si="153"/>
        <v/>
      </c>
      <c r="F1846" s="50"/>
    </row>
    <row r="1847" spans="1:6">
      <c r="A1847" s="128" t="str">
        <f t="shared" si="149"/>
        <v/>
      </c>
      <c r="B1847" s="127" t="str">
        <f t="shared" si="150"/>
        <v/>
      </c>
      <c r="C1847" s="126" t="str">
        <f t="shared" si="151"/>
        <v/>
      </c>
      <c r="D1847" s="125" t="str">
        <f t="shared" si="152"/>
        <v/>
      </c>
      <c r="E1847" s="28" t="str">
        <f t="shared" si="153"/>
        <v/>
      </c>
      <c r="F1847" s="50"/>
    </row>
    <row r="1848" spans="1:6">
      <c r="A1848" s="128" t="str">
        <f t="shared" si="149"/>
        <v/>
      </c>
      <c r="B1848" s="127" t="str">
        <f t="shared" si="150"/>
        <v/>
      </c>
      <c r="C1848" s="126" t="str">
        <f t="shared" si="151"/>
        <v/>
      </c>
      <c r="D1848" s="125" t="str">
        <f t="shared" si="152"/>
        <v/>
      </c>
      <c r="E1848" s="28" t="str">
        <f t="shared" si="153"/>
        <v/>
      </c>
      <c r="F1848" s="50"/>
    </row>
    <row r="1849" spans="1:6">
      <c r="A1849" s="128" t="str">
        <f t="shared" si="149"/>
        <v/>
      </c>
      <c r="B1849" s="127" t="str">
        <f t="shared" si="150"/>
        <v/>
      </c>
      <c r="C1849" s="126" t="str">
        <f t="shared" si="151"/>
        <v/>
      </c>
      <c r="D1849" s="125" t="str">
        <f t="shared" si="152"/>
        <v/>
      </c>
      <c r="E1849" s="28" t="str">
        <f t="shared" si="153"/>
        <v/>
      </c>
      <c r="F1849" s="50"/>
    </row>
    <row r="1850" spans="1:6">
      <c r="A1850" s="128" t="str">
        <f t="shared" si="149"/>
        <v/>
      </c>
      <c r="B1850" s="127" t="str">
        <f t="shared" si="150"/>
        <v/>
      </c>
      <c r="C1850" s="126" t="str">
        <f t="shared" si="151"/>
        <v/>
      </c>
      <c r="D1850" s="125" t="str">
        <f t="shared" si="152"/>
        <v/>
      </c>
      <c r="E1850" s="28" t="str">
        <f t="shared" si="153"/>
        <v/>
      </c>
      <c r="F1850" s="50"/>
    </row>
    <row r="1851" spans="1:6">
      <c r="A1851" s="128" t="str">
        <f t="shared" si="149"/>
        <v/>
      </c>
      <c r="B1851" s="127" t="str">
        <f t="shared" si="150"/>
        <v/>
      </c>
      <c r="C1851" s="126" t="str">
        <f t="shared" si="151"/>
        <v/>
      </c>
      <c r="D1851" s="125" t="str">
        <f t="shared" si="152"/>
        <v/>
      </c>
      <c r="E1851" s="28" t="str">
        <f t="shared" si="153"/>
        <v/>
      </c>
      <c r="F1851" s="50"/>
    </row>
    <row r="1852" spans="1:6">
      <c r="A1852" s="128" t="str">
        <f t="shared" si="149"/>
        <v/>
      </c>
      <c r="B1852" s="127" t="str">
        <f t="shared" si="150"/>
        <v/>
      </c>
      <c r="C1852" s="126" t="str">
        <f t="shared" si="151"/>
        <v/>
      </c>
      <c r="D1852" s="125" t="str">
        <f t="shared" si="152"/>
        <v/>
      </c>
      <c r="E1852" s="28" t="str">
        <f t="shared" si="153"/>
        <v/>
      </c>
      <c r="F1852" s="50"/>
    </row>
    <row r="1853" spans="1:6">
      <c r="A1853" s="128" t="str">
        <f t="shared" si="149"/>
        <v/>
      </c>
      <c r="B1853" s="127" t="str">
        <f t="shared" si="150"/>
        <v/>
      </c>
      <c r="C1853" s="126" t="str">
        <f t="shared" si="151"/>
        <v/>
      </c>
      <c r="D1853" s="125" t="str">
        <f t="shared" si="152"/>
        <v/>
      </c>
      <c r="E1853" s="28" t="str">
        <f t="shared" si="153"/>
        <v/>
      </c>
      <c r="F1853" s="50"/>
    </row>
    <row r="1854" spans="1:6">
      <c r="A1854" s="128" t="str">
        <f t="shared" si="149"/>
        <v/>
      </c>
      <c r="B1854" s="127" t="str">
        <f t="shared" si="150"/>
        <v/>
      </c>
      <c r="C1854" s="126" t="str">
        <f t="shared" si="151"/>
        <v/>
      </c>
      <c r="D1854" s="125" t="str">
        <f t="shared" si="152"/>
        <v/>
      </c>
      <c r="E1854" s="28" t="str">
        <f t="shared" si="153"/>
        <v/>
      </c>
      <c r="F1854" s="50"/>
    </row>
    <row r="1855" spans="1:6">
      <c r="A1855" s="128" t="str">
        <f t="shared" si="149"/>
        <v/>
      </c>
      <c r="B1855" s="127" t="str">
        <f t="shared" si="150"/>
        <v/>
      </c>
      <c r="C1855" s="126" t="str">
        <f t="shared" si="151"/>
        <v/>
      </c>
      <c r="D1855" s="125" t="str">
        <f t="shared" si="152"/>
        <v/>
      </c>
      <c r="E1855" s="28" t="str">
        <f t="shared" si="153"/>
        <v/>
      </c>
      <c r="F1855" s="50"/>
    </row>
    <row r="1856" spans="1:6">
      <c r="A1856" s="128" t="str">
        <f t="shared" si="149"/>
        <v/>
      </c>
      <c r="B1856" s="127" t="str">
        <f t="shared" si="150"/>
        <v/>
      </c>
      <c r="C1856" s="126" t="str">
        <f t="shared" si="151"/>
        <v/>
      </c>
      <c r="D1856" s="125" t="str">
        <f t="shared" si="152"/>
        <v/>
      </c>
      <c r="E1856" s="28" t="str">
        <f t="shared" si="153"/>
        <v/>
      </c>
      <c r="F1856" s="50"/>
    </row>
    <row r="1857" spans="1:6">
      <c r="A1857" s="128" t="str">
        <f t="shared" si="149"/>
        <v/>
      </c>
      <c r="B1857" s="127" t="str">
        <f t="shared" si="150"/>
        <v/>
      </c>
      <c r="C1857" s="126" t="str">
        <f t="shared" si="151"/>
        <v/>
      </c>
      <c r="D1857" s="125" t="str">
        <f t="shared" si="152"/>
        <v/>
      </c>
      <c r="E1857" s="28" t="str">
        <f t="shared" si="153"/>
        <v/>
      </c>
      <c r="F1857" s="50"/>
    </row>
    <row r="1858" spans="1:6">
      <c r="A1858" s="128" t="str">
        <f t="shared" si="149"/>
        <v/>
      </c>
      <c r="B1858" s="127" t="str">
        <f t="shared" si="150"/>
        <v/>
      </c>
      <c r="C1858" s="126" t="str">
        <f t="shared" si="151"/>
        <v/>
      </c>
      <c r="D1858" s="125" t="str">
        <f t="shared" si="152"/>
        <v/>
      </c>
      <c r="E1858" s="28" t="str">
        <f t="shared" si="153"/>
        <v/>
      </c>
      <c r="F1858" s="50"/>
    </row>
    <row r="1859" spans="1:6">
      <c r="A1859" s="128" t="str">
        <f t="shared" si="149"/>
        <v/>
      </c>
      <c r="B1859" s="127" t="str">
        <f t="shared" si="150"/>
        <v/>
      </c>
      <c r="C1859" s="126" t="str">
        <f t="shared" si="151"/>
        <v/>
      </c>
      <c r="D1859" s="125" t="str">
        <f t="shared" si="152"/>
        <v/>
      </c>
      <c r="E1859" s="28" t="str">
        <f t="shared" si="153"/>
        <v/>
      </c>
      <c r="F1859" s="50"/>
    </row>
    <row r="1860" spans="1:6">
      <c r="A1860" s="128" t="str">
        <f t="shared" si="149"/>
        <v/>
      </c>
      <c r="B1860" s="127" t="str">
        <f t="shared" si="150"/>
        <v/>
      </c>
      <c r="C1860" s="126" t="str">
        <f t="shared" si="151"/>
        <v/>
      </c>
      <c r="D1860" s="125" t="str">
        <f t="shared" si="152"/>
        <v/>
      </c>
      <c r="E1860" s="28" t="str">
        <f t="shared" si="153"/>
        <v/>
      </c>
      <c r="F1860" s="50"/>
    </row>
    <row r="1861" spans="1:6">
      <c r="A1861" s="128" t="str">
        <f t="shared" ref="A1861:A1924" si="154">IF(H1861=0,"",DATE(LEFT(((MID(J1861,1,8))),4),MID(((MID(J1861,1,8))),5,2),(RIGHT(((MID(J1861,1,8))),2))))</f>
        <v/>
      </c>
      <c r="B1861" s="127" t="str">
        <f t="shared" ref="B1861:B1924" si="155">IF(H1861=0,"",(MID(J1861,10,8)*24+1)/24)</f>
        <v/>
      </c>
      <c r="C1861" s="126" t="str">
        <f t="shared" ref="C1861:C1924" si="156">IF(H1861=0,"",H1861)</f>
        <v/>
      </c>
      <c r="D1861" s="125" t="str">
        <f t="shared" ref="D1861:D1924" si="157">IF(H1861=0,"",I1861)</f>
        <v/>
      </c>
      <c r="E1861" s="28" t="str">
        <f t="shared" si="153"/>
        <v/>
      </c>
      <c r="F1861" s="50"/>
    </row>
    <row r="1862" spans="1:6">
      <c r="A1862" s="128" t="str">
        <f t="shared" si="154"/>
        <v/>
      </c>
      <c r="B1862" s="127" t="str">
        <f t="shared" si="155"/>
        <v/>
      </c>
      <c r="C1862" s="126" t="str">
        <f t="shared" si="156"/>
        <v/>
      </c>
      <c r="D1862" s="125" t="str">
        <f t="shared" si="157"/>
        <v/>
      </c>
      <c r="E1862" s="28" t="str">
        <f t="shared" si="153"/>
        <v/>
      </c>
      <c r="F1862" s="50"/>
    </row>
    <row r="1863" spans="1:6">
      <c r="A1863" s="128" t="str">
        <f t="shared" si="154"/>
        <v/>
      </c>
      <c r="B1863" s="127" t="str">
        <f t="shared" si="155"/>
        <v/>
      </c>
      <c r="C1863" s="126" t="str">
        <f t="shared" si="156"/>
        <v/>
      </c>
      <c r="D1863" s="125" t="str">
        <f t="shared" si="157"/>
        <v/>
      </c>
      <c r="E1863" s="28" t="str">
        <f t="shared" si="153"/>
        <v/>
      </c>
      <c r="F1863" s="50"/>
    </row>
    <row r="1864" spans="1:6">
      <c r="A1864" s="128" t="str">
        <f t="shared" si="154"/>
        <v/>
      </c>
      <c r="B1864" s="127" t="str">
        <f t="shared" si="155"/>
        <v/>
      </c>
      <c r="C1864" s="126" t="str">
        <f t="shared" si="156"/>
        <v/>
      </c>
      <c r="D1864" s="125" t="str">
        <f t="shared" si="157"/>
        <v/>
      </c>
      <c r="E1864" s="28" t="str">
        <f t="shared" si="153"/>
        <v/>
      </c>
      <c r="F1864" s="50"/>
    </row>
    <row r="1865" spans="1:6">
      <c r="A1865" s="128" t="str">
        <f t="shared" si="154"/>
        <v/>
      </c>
      <c r="B1865" s="127" t="str">
        <f t="shared" si="155"/>
        <v/>
      </c>
      <c r="C1865" s="126" t="str">
        <f t="shared" si="156"/>
        <v/>
      </c>
      <c r="D1865" s="125" t="str">
        <f t="shared" si="157"/>
        <v/>
      </c>
      <c r="E1865" s="28" t="str">
        <f t="shared" si="153"/>
        <v/>
      </c>
      <c r="F1865" s="50"/>
    </row>
    <row r="1866" spans="1:6">
      <c r="A1866" s="128" t="str">
        <f t="shared" si="154"/>
        <v/>
      </c>
      <c r="B1866" s="127" t="str">
        <f t="shared" si="155"/>
        <v/>
      </c>
      <c r="C1866" s="126" t="str">
        <f t="shared" si="156"/>
        <v/>
      </c>
      <c r="D1866" s="125" t="str">
        <f t="shared" si="157"/>
        <v/>
      </c>
      <c r="E1866" s="28" t="str">
        <f t="shared" si="153"/>
        <v/>
      </c>
      <c r="F1866" s="50"/>
    </row>
    <row r="1867" spans="1:6">
      <c r="A1867" s="128" t="str">
        <f t="shared" si="154"/>
        <v/>
      </c>
      <c r="B1867" s="127" t="str">
        <f t="shared" si="155"/>
        <v/>
      </c>
      <c r="C1867" s="126" t="str">
        <f t="shared" si="156"/>
        <v/>
      </c>
      <c r="D1867" s="125" t="str">
        <f t="shared" si="157"/>
        <v/>
      </c>
      <c r="E1867" s="28" t="str">
        <f t="shared" si="153"/>
        <v/>
      </c>
      <c r="F1867" s="50"/>
    </row>
    <row r="1868" spans="1:6">
      <c r="A1868" s="128" t="str">
        <f t="shared" si="154"/>
        <v/>
      </c>
      <c r="B1868" s="127" t="str">
        <f t="shared" si="155"/>
        <v/>
      </c>
      <c r="C1868" s="126" t="str">
        <f t="shared" si="156"/>
        <v/>
      </c>
      <c r="D1868" s="125" t="str">
        <f t="shared" si="157"/>
        <v/>
      </c>
      <c r="E1868" s="28" t="str">
        <f t="shared" si="153"/>
        <v/>
      </c>
      <c r="F1868" s="50"/>
    </row>
    <row r="1869" spans="1:6">
      <c r="A1869" s="128" t="str">
        <f t="shared" si="154"/>
        <v/>
      </c>
      <c r="B1869" s="127" t="str">
        <f t="shared" si="155"/>
        <v/>
      </c>
      <c r="C1869" s="126" t="str">
        <f t="shared" si="156"/>
        <v/>
      </c>
      <c r="D1869" s="125" t="str">
        <f t="shared" si="157"/>
        <v/>
      </c>
      <c r="E1869" s="28" t="str">
        <f t="shared" ref="E1869:E1932" si="158">IF(H1869=0,"",C1869*D1869)</f>
        <v/>
      </c>
      <c r="F1869" s="50"/>
    </row>
    <row r="1870" spans="1:6">
      <c r="A1870" s="128" t="str">
        <f t="shared" si="154"/>
        <v/>
      </c>
      <c r="B1870" s="127" t="str">
        <f t="shared" si="155"/>
        <v/>
      </c>
      <c r="C1870" s="126" t="str">
        <f t="shared" si="156"/>
        <v/>
      </c>
      <c r="D1870" s="125" t="str">
        <f t="shared" si="157"/>
        <v/>
      </c>
      <c r="E1870" s="28" t="str">
        <f t="shared" si="158"/>
        <v/>
      </c>
      <c r="F1870" s="50"/>
    </row>
    <row r="1871" spans="1:6">
      <c r="A1871" s="128" t="str">
        <f t="shared" si="154"/>
        <v/>
      </c>
      <c r="B1871" s="127" t="str">
        <f t="shared" si="155"/>
        <v/>
      </c>
      <c r="C1871" s="126" t="str">
        <f t="shared" si="156"/>
        <v/>
      </c>
      <c r="D1871" s="125" t="str">
        <f t="shared" si="157"/>
        <v/>
      </c>
      <c r="E1871" s="28" t="str">
        <f t="shared" si="158"/>
        <v/>
      </c>
      <c r="F1871" s="50"/>
    </row>
    <row r="1872" spans="1:6">
      <c r="A1872" s="128" t="str">
        <f t="shared" si="154"/>
        <v/>
      </c>
      <c r="B1872" s="127" t="str">
        <f t="shared" si="155"/>
        <v/>
      </c>
      <c r="C1872" s="126" t="str">
        <f t="shared" si="156"/>
        <v/>
      </c>
      <c r="D1872" s="125" t="str">
        <f t="shared" si="157"/>
        <v/>
      </c>
      <c r="E1872" s="28" t="str">
        <f t="shared" si="158"/>
        <v/>
      </c>
      <c r="F1872" s="50"/>
    </row>
    <row r="1873" spans="1:6">
      <c r="A1873" s="128" t="str">
        <f t="shared" si="154"/>
        <v/>
      </c>
      <c r="B1873" s="127" t="str">
        <f t="shared" si="155"/>
        <v/>
      </c>
      <c r="C1873" s="126" t="str">
        <f t="shared" si="156"/>
        <v/>
      </c>
      <c r="D1873" s="125" t="str">
        <f t="shared" si="157"/>
        <v/>
      </c>
      <c r="E1873" s="28" t="str">
        <f t="shared" si="158"/>
        <v/>
      </c>
      <c r="F1873" s="50"/>
    </row>
    <row r="1874" spans="1:6">
      <c r="A1874" s="128" t="str">
        <f t="shared" si="154"/>
        <v/>
      </c>
      <c r="B1874" s="127" t="str">
        <f t="shared" si="155"/>
        <v/>
      </c>
      <c r="C1874" s="126" t="str">
        <f t="shared" si="156"/>
        <v/>
      </c>
      <c r="D1874" s="125" t="str">
        <f t="shared" si="157"/>
        <v/>
      </c>
      <c r="E1874" s="28" t="str">
        <f t="shared" si="158"/>
        <v/>
      </c>
      <c r="F1874" s="50"/>
    </row>
    <row r="1875" spans="1:6">
      <c r="A1875" s="128" t="str">
        <f t="shared" si="154"/>
        <v/>
      </c>
      <c r="B1875" s="127" t="str">
        <f t="shared" si="155"/>
        <v/>
      </c>
      <c r="C1875" s="126" t="str">
        <f t="shared" si="156"/>
        <v/>
      </c>
      <c r="D1875" s="125" t="str">
        <f t="shared" si="157"/>
        <v/>
      </c>
      <c r="E1875" s="28" t="str">
        <f t="shared" si="158"/>
        <v/>
      </c>
      <c r="F1875" s="50"/>
    </row>
    <row r="1876" spans="1:6">
      <c r="A1876" s="128" t="str">
        <f t="shared" si="154"/>
        <v/>
      </c>
      <c r="B1876" s="127" t="str">
        <f t="shared" si="155"/>
        <v/>
      </c>
      <c r="C1876" s="126" t="str">
        <f t="shared" si="156"/>
        <v/>
      </c>
      <c r="D1876" s="125" t="str">
        <f t="shared" si="157"/>
        <v/>
      </c>
      <c r="E1876" s="28" t="str">
        <f t="shared" si="158"/>
        <v/>
      </c>
      <c r="F1876" s="50"/>
    </row>
    <row r="1877" spans="1:6">
      <c r="A1877" s="128" t="str">
        <f t="shared" si="154"/>
        <v/>
      </c>
      <c r="B1877" s="127" t="str">
        <f t="shared" si="155"/>
        <v/>
      </c>
      <c r="C1877" s="126" t="str">
        <f t="shared" si="156"/>
        <v/>
      </c>
      <c r="D1877" s="125" t="str">
        <f t="shared" si="157"/>
        <v/>
      </c>
      <c r="E1877" s="28" t="str">
        <f t="shared" si="158"/>
        <v/>
      </c>
      <c r="F1877" s="50"/>
    </row>
    <row r="1878" spans="1:6">
      <c r="A1878" s="128" t="str">
        <f t="shared" si="154"/>
        <v/>
      </c>
      <c r="B1878" s="127" t="str">
        <f t="shared" si="155"/>
        <v/>
      </c>
      <c r="C1878" s="126" t="str">
        <f t="shared" si="156"/>
        <v/>
      </c>
      <c r="D1878" s="125" t="str">
        <f t="shared" si="157"/>
        <v/>
      </c>
      <c r="E1878" s="28" t="str">
        <f t="shared" si="158"/>
        <v/>
      </c>
      <c r="F1878" s="50"/>
    </row>
    <row r="1879" spans="1:6">
      <c r="A1879" s="128" t="str">
        <f t="shared" si="154"/>
        <v/>
      </c>
      <c r="B1879" s="127" t="str">
        <f t="shared" si="155"/>
        <v/>
      </c>
      <c r="C1879" s="126" t="str">
        <f t="shared" si="156"/>
        <v/>
      </c>
      <c r="D1879" s="125" t="str">
        <f t="shared" si="157"/>
        <v/>
      </c>
      <c r="E1879" s="28" t="str">
        <f t="shared" si="158"/>
        <v/>
      </c>
      <c r="F1879" s="50"/>
    </row>
    <row r="1880" spans="1:6">
      <c r="A1880" s="128" t="str">
        <f t="shared" si="154"/>
        <v/>
      </c>
      <c r="B1880" s="127" t="str">
        <f t="shared" si="155"/>
        <v/>
      </c>
      <c r="C1880" s="126" t="str">
        <f t="shared" si="156"/>
        <v/>
      </c>
      <c r="D1880" s="125" t="str">
        <f t="shared" si="157"/>
        <v/>
      </c>
      <c r="E1880" s="28" t="str">
        <f t="shared" si="158"/>
        <v/>
      </c>
      <c r="F1880" s="50"/>
    </row>
    <row r="1881" spans="1:6">
      <c r="A1881" s="128" t="str">
        <f t="shared" si="154"/>
        <v/>
      </c>
      <c r="B1881" s="127" t="str">
        <f t="shared" si="155"/>
        <v/>
      </c>
      <c r="C1881" s="126" t="str">
        <f t="shared" si="156"/>
        <v/>
      </c>
      <c r="D1881" s="125" t="str">
        <f t="shared" si="157"/>
        <v/>
      </c>
      <c r="E1881" s="28" t="str">
        <f t="shared" si="158"/>
        <v/>
      </c>
      <c r="F1881" s="50"/>
    </row>
    <row r="1882" spans="1:6">
      <c r="A1882" s="128" t="str">
        <f t="shared" si="154"/>
        <v/>
      </c>
      <c r="B1882" s="127" t="str">
        <f t="shared" si="155"/>
        <v/>
      </c>
      <c r="C1882" s="126" t="str">
        <f t="shared" si="156"/>
        <v/>
      </c>
      <c r="D1882" s="125" t="str">
        <f t="shared" si="157"/>
        <v/>
      </c>
      <c r="E1882" s="28" t="str">
        <f t="shared" si="158"/>
        <v/>
      </c>
      <c r="F1882" s="50"/>
    </row>
    <row r="1883" spans="1:6">
      <c r="A1883" s="128" t="str">
        <f t="shared" si="154"/>
        <v/>
      </c>
      <c r="B1883" s="127" t="str">
        <f t="shared" si="155"/>
        <v/>
      </c>
      <c r="C1883" s="126" t="str">
        <f t="shared" si="156"/>
        <v/>
      </c>
      <c r="D1883" s="125" t="str">
        <f t="shared" si="157"/>
        <v/>
      </c>
      <c r="E1883" s="28" t="str">
        <f t="shared" si="158"/>
        <v/>
      </c>
      <c r="F1883" s="50"/>
    </row>
    <row r="1884" spans="1:6">
      <c r="A1884" s="128" t="str">
        <f t="shared" si="154"/>
        <v/>
      </c>
      <c r="B1884" s="127" t="str">
        <f t="shared" si="155"/>
        <v/>
      </c>
      <c r="C1884" s="126" t="str">
        <f t="shared" si="156"/>
        <v/>
      </c>
      <c r="D1884" s="125" t="str">
        <f t="shared" si="157"/>
        <v/>
      </c>
      <c r="E1884" s="28" t="str">
        <f t="shared" si="158"/>
        <v/>
      </c>
      <c r="F1884" s="50"/>
    </row>
    <row r="1885" spans="1:6">
      <c r="A1885" s="128" t="str">
        <f t="shared" si="154"/>
        <v/>
      </c>
      <c r="B1885" s="127" t="str">
        <f t="shared" si="155"/>
        <v/>
      </c>
      <c r="C1885" s="126" t="str">
        <f t="shared" si="156"/>
        <v/>
      </c>
      <c r="D1885" s="125" t="str">
        <f t="shared" si="157"/>
        <v/>
      </c>
      <c r="E1885" s="28" t="str">
        <f t="shared" si="158"/>
        <v/>
      </c>
      <c r="F1885" s="50"/>
    </row>
    <row r="1886" spans="1:6">
      <c r="A1886" s="128" t="str">
        <f t="shared" si="154"/>
        <v/>
      </c>
      <c r="B1886" s="127" t="str">
        <f t="shared" si="155"/>
        <v/>
      </c>
      <c r="C1886" s="126" t="str">
        <f t="shared" si="156"/>
        <v/>
      </c>
      <c r="D1886" s="125" t="str">
        <f t="shared" si="157"/>
        <v/>
      </c>
      <c r="E1886" s="28" t="str">
        <f t="shared" si="158"/>
        <v/>
      </c>
      <c r="F1886" s="50"/>
    </row>
    <row r="1887" spans="1:6">
      <c r="A1887" s="128" t="str">
        <f t="shared" si="154"/>
        <v/>
      </c>
      <c r="B1887" s="127" t="str">
        <f t="shared" si="155"/>
        <v/>
      </c>
      <c r="C1887" s="126" t="str">
        <f t="shared" si="156"/>
        <v/>
      </c>
      <c r="D1887" s="125" t="str">
        <f t="shared" si="157"/>
        <v/>
      </c>
      <c r="E1887" s="28" t="str">
        <f t="shared" si="158"/>
        <v/>
      </c>
      <c r="F1887" s="50"/>
    </row>
    <row r="1888" spans="1:6">
      <c r="A1888" s="128" t="str">
        <f t="shared" si="154"/>
        <v/>
      </c>
      <c r="B1888" s="127" t="str">
        <f t="shared" si="155"/>
        <v/>
      </c>
      <c r="C1888" s="126" t="str">
        <f t="shared" si="156"/>
        <v/>
      </c>
      <c r="D1888" s="125" t="str">
        <f t="shared" si="157"/>
        <v/>
      </c>
      <c r="E1888" s="28" t="str">
        <f t="shared" si="158"/>
        <v/>
      </c>
      <c r="F1888" s="50"/>
    </row>
    <row r="1889" spans="1:6">
      <c r="A1889" s="128" t="str">
        <f t="shared" si="154"/>
        <v/>
      </c>
      <c r="B1889" s="127" t="str">
        <f t="shared" si="155"/>
        <v/>
      </c>
      <c r="C1889" s="126" t="str">
        <f t="shared" si="156"/>
        <v/>
      </c>
      <c r="D1889" s="125" t="str">
        <f t="shared" si="157"/>
        <v/>
      </c>
      <c r="E1889" s="28" t="str">
        <f t="shared" si="158"/>
        <v/>
      </c>
      <c r="F1889" s="50"/>
    </row>
    <row r="1890" spans="1:6">
      <c r="A1890" s="128" t="str">
        <f t="shared" si="154"/>
        <v/>
      </c>
      <c r="B1890" s="127" t="str">
        <f t="shared" si="155"/>
        <v/>
      </c>
      <c r="C1890" s="126" t="str">
        <f t="shared" si="156"/>
        <v/>
      </c>
      <c r="D1890" s="125" t="str">
        <f t="shared" si="157"/>
        <v/>
      </c>
      <c r="E1890" s="28" t="str">
        <f t="shared" si="158"/>
        <v/>
      </c>
      <c r="F1890" s="50"/>
    </row>
    <row r="1891" spans="1:6">
      <c r="A1891" s="128" t="str">
        <f t="shared" si="154"/>
        <v/>
      </c>
      <c r="B1891" s="127" t="str">
        <f t="shared" si="155"/>
        <v/>
      </c>
      <c r="C1891" s="126" t="str">
        <f t="shared" si="156"/>
        <v/>
      </c>
      <c r="D1891" s="125" t="str">
        <f t="shared" si="157"/>
        <v/>
      </c>
      <c r="E1891" s="28" t="str">
        <f t="shared" si="158"/>
        <v/>
      </c>
      <c r="F1891" s="50"/>
    </row>
    <row r="1892" spans="1:6">
      <c r="A1892" s="128" t="str">
        <f t="shared" si="154"/>
        <v/>
      </c>
      <c r="B1892" s="127" t="str">
        <f t="shared" si="155"/>
        <v/>
      </c>
      <c r="C1892" s="126" t="str">
        <f t="shared" si="156"/>
        <v/>
      </c>
      <c r="D1892" s="125" t="str">
        <f t="shared" si="157"/>
        <v/>
      </c>
      <c r="E1892" s="28" t="str">
        <f t="shared" si="158"/>
        <v/>
      </c>
      <c r="F1892" s="50"/>
    </row>
    <row r="1893" spans="1:6">
      <c r="A1893" s="128" t="str">
        <f t="shared" si="154"/>
        <v/>
      </c>
      <c r="B1893" s="127" t="str">
        <f t="shared" si="155"/>
        <v/>
      </c>
      <c r="C1893" s="126" t="str">
        <f t="shared" si="156"/>
        <v/>
      </c>
      <c r="D1893" s="125" t="str">
        <f t="shared" si="157"/>
        <v/>
      </c>
      <c r="E1893" s="28" t="str">
        <f t="shared" si="158"/>
        <v/>
      </c>
      <c r="F1893" s="50"/>
    </row>
    <row r="1894" spans="1:6">
      <c r="A1894" s="128" t="str">
        <f t="shared" si="154"/>
        <v/>
      </c>
      <c r="B1894" s="127" t="str">
        <f t="shared" si="155"/>
        <v/>
      </c>
      <c r="C1894" s="126" t="str">
        <f t="shared" si="156"/>
        <v/>
      </c>
      <c r="D1894" s="125" t="str">
        <f t="shared" si="157"/>
        <v/>
      </c>
      <c r="E1894" s="28" t="str">
        <f t="shared" si="158"/>
        <v/>
      </c>
      <c r="F1894" s="50"/>
    </row>
    <row r="1895" spans="1:6">
      <c r="A1895" s="128" t="str">
        <f t="shared" si="154"/>
        <v/>
      </c>
      <c r="B1895" s="127" t="str">
        <f t="shared" si="155"/>
        <v/>
      </c>
      <c r="C1895" s="126" t="str">
        <f t="shared" si="156"/>
        <v/>
      </c>
      <c r="D1895" s="125" t="str">
        <f t="shared" si="157"/>
        <v/>
      </c>
      <c r="E1895" s="28" t="str">
        <f t="shared" si="158"/>
        <v/>
      </c>
      <c r="F1895" s="50"/>
    </row>
    <row r="1896" spans="1:6">
      <c r="A1896" s="128" t="str">
        <f t="shared" si="154"/>
        <v/>
      </c>
      <c r="B1896" s="127" t="str">
        <f t="shared" si="155"/>
        <v/>
      </c>
      <c r="C1896" s="126" t="str">
        <f t="shared" si="156"/>
        <v/>
      </c>
      <c r="D1896" s="125" t="str">
        <f t="shared" si="157"/>
        <v/>
      </c>
      <c r="E1896" s="28" t="str">
        <f t="shared" si="158"/>
        <v/>
      </c>
      <c r="F1896" s="50"/>
    </row>
    <row r="1897" spans="1:6">
      <c r="A1897" s="128" t="str">
        <f t="shared" si="154"/>
        <v/>
      </c>
      <c r="B1897" s="127" t="str">
        <f t="shared" si="155"/>
        <v/>
      </c>
      <c r="C1897" s="126" t="str">
        <f t="shared" si="156"/>
        <v/>
      </c>
      <c r="D1897" s="125" t="str">
        <f t="shared" si="157"/>
        <v/>
      </c>
      <c r="E1897" s="28" t="str">
        <f t="shared" si="158"/>
        <v/>
      </c>
      <c r="F1897" s="50"/>
    </row>
    <row r="1898" spans="1:6">
      <c r="A1898" s="128" t="str">
        <f t="shared" si="154"/>
        <v/>
      </c>
      <c r="B1898" s="127" t="str">
        <f t="shared" si="155"/>
        <v/>
      </c>
      <c r="C1898" s="126" t="str">
        <f t="shared" si="156"/>
        <v/>
      </c>
      <c r="D1898" s="125" t="str">
        <f t="shared" si="157"/>
        <v/>
      </c>
      <c r="E1898" s="28" t="str">
        <f t="shared" si="158"/>
        <v/>
      </c>
      <c r="F1898" s="50"/>
    </row>
    <row r="1899" spans="1:6">
      <c r="A1899" s="128" t="str">
        <f t="shared" si="154"/>
        <v/>
      </c>
      <c r="B1899" s="127" t="str">
        <f t="shared" si="155"/>
        <v/>
      </c>
      <c r="C1899" s="126" t="str">
        <f t="shared" si="156"/>
        <v/>
      </c>
      <c r="D1899" s="125" t="str">
        <f t="shared" si="157"/>
        <v/>
      </c>
      <c r="E1899" s="28" t="str">
        <f t="shared" si="158"/>
        <v/>
      </c>
      <c r="F1899" s="50"/>
    </row>
    <row r="1900" spans="1:6">
      <c r="A1900" s="128" t="str">
        <f t="shared" si="154"/>
        <v/>
      </c>
      <c r="B1900" s="127" t="str">
        <f t="shared" si="155"/>
        <v/>
      </c>
      <c r="C1900" s="126" t="str">
        <f t="shared" si="156"/>
        <v/>
      </c>
      <c r="D1900" s="125" t="str">
        <f t="shared" si="157"/>
        <v/>
      </c>
      <c r="E1900" s="28" t="str">
        <f t="shared" si="158"/>
        <v/>
      </c>
      <c r="F1900" s="50"/>
    </row>
    <row r="1901" spans="1:6">
      <c r="A1901" s="128" t="str">
        <f t="shared" si="154"/>
        <v/>
      </c>
      <c r="B1901" s="127" t="str">
        <f t="shared" si="155"/>
        <v/>
      </c>
      <c r="C1901" s="126" t="str">
        <f t="shared" si="156"/>
        <v/>
      </c>
      <c r="D1901" s="125" t="str">
        <f t="shared" si="157"/>
        <v/>
      </c>
      <c r="E1901" s="28" t="str">
        <f t="shared" si="158"/>
        <v/>
      </c>
      <c r="F1901" s="50"/>
    </row>
    <row r="1902" spans="1:6">
      <c r="A1902" s="128" t="str">
        <f t="shared" si="154"/>
        <v/>
      </c>
      <c r="B1902" s="127" t="str">
        <f t="shared" si="155"/>
        <v/>
      </c>
      <c r="C1902" s="126" t="str">
        <f t="shared" si="156"/>
        <v/>
      </c>
      <c r="D1902" s="125" t="str">
        <f t="shared" si="157"/>
        <v/>
      </c>
      <c r="E1902" s="28" t="str">
        <f t="shared" si="158"/>
        <v/>
      </c>
      <c r="F1902" s="50"/>
    </row>
    <row r="1903" spans="1:6">
      <c r="A1903" s="128" t="str">
        <f t="shared" si="154"/>
        <v/>
      </c>
      <c r="B1903" s="127" t="str">
        <f t="shared" si="155"/>
        <v/>
      </c>
      <c r="C1903" s="126" t="str">
        <f t="shared" si="156"/>
        <v/>
      </c>
      <c r="D1903" s="125" t="str">
        <f t="shared" si="157"/>
        <v/>
      </c>
      <c r="E1903" s="28" t="str">
        <f t="shared" si="158"/>
        <v/>
      </c>
      <c r="F1903" s="50"/>
    </row>
    <row r="1904" spans="1:6">
      <c r="A1904" s="128" t="str">
        <f t="shared" si="154"/>
        <v/>
      </c>
      <c r="B1904" s="127" t="str">
        <f t="shared" si="155"/>
        <v/>
      </c>
      <c r="C1904" s="126" t="str">
        <f t="shared" si="156"/>
        <v/>
      </c>
      <c r="D1904" s="125" t="str">
        <f t="shared" si="157"/>
        <v/>
      </c>
      <c r="E1904" s="28" t="str">
        <f t="shared" si="158"/>
        <v/>
      </c>
      <c r="F1904" s="50"/>
    </row>
    <row r="1905" spans="1:6">
      <c r="A1905" s="128" t="str">
        <f t="shared" si="154"/>
        <v/>
      </c>
      <c r="B1905" s="127" t="str">
        <f t="shared" si="155"/>
        <v/>
      </c>
      <c r="C1905" s="126" t="str">
        <f t="shared" si="156"/>
        <v/>
      </c>
      <c r="D1905" s="125" t="str">
        <f t="shared" si="157"/>
        <v/>
      </c>
      <c r="E1905" s="28" t="str">
        <f t="shared" si="158"/>
        <v/>
      </c>
      <c r="F1905" s="50"/>
    </row>
    <row r="1906" spans="1:6">
      <c r="A1906" s="128" t="str">
        <f t="shared" si="154"/>
        <v/>
      </c>
      <c r="B1906" s="127" t="str">
        <f t="shared" si="155"/>
        <v/>
      </c>
      <c r="C1906" s="126" t="str">
        <f t="shared" si="156"/>
        <v/>
      </c>
      <c r="D1906" s="125" t="str">
        <f t="shared" si="157"/>
        <v/>
      </c>
      <c r="E1906" s="28" t="str">
        <f t="shared" si="158"/>
        <v/>
      </c>
      <c r="F1906" s="50"/>
    </row>
    <row r="1907" spans="1:6">
      <c r="A1907" s="128" t="str">
        <f t="shared" si="154"/>
        <v/>
      </c>
      <c r="B1907" s="127" t="str">
        <f t="shared" si="155"/>
        <v/>
      </c>
      <c r="C1907" s="126" t="str">
        <f t="shared" si="156"/>
        <v/>
      </c>
      <c r="D1907" s="125" t="str">
        <f t="shared" si="157"/>
        <v/>
      </c>
      <c r="E1907" s="28" t="str">
        <f t="shared" si="158"/>
        <v/>
      </c>
      <c r="F1907" s="50"/>
    </row>
    <row r="1908" spans="1:6">
      <c r="A1908" s="128" t="str">
        <f t="shared" si="154"/>
        <v/>
      </c>
      <c r="B1908" s="127" t="str">
        <f t="shared" si="155"/>
        <v/>
      </c>
      <c r="C1908" s="126" t="str">
        <f t="shared" si="156"/>
        <v/>
      </c>
      <c r="D1908" s="125" t="str">
        <f t="shared" si="157"/>
        <v/>
      </c>
      <c r="E1908" s="28" t="str">
        <f t="shared" si="158"/>
        <v/>
      </c>
      <c r="F1908" s="50"/>
    </row>
    <row r="1909" spans="1:6">
      <c r="A1909" s="128" t="str">
        <f t="shared" si="154"/>
        <v/>
      </c>
      <c r="B1909" s="127" t="str">
        <f t="shared" si="155"/>
        <v/>
      </c>
      <c r="C1909" s="126" t="str">
        <f t="shared" si="156"/>
        <v/>
      </c>
      <c r="D1909" s="125" t="str">
        <f t="shared" si="157"/>
        <v/>
      </c>
      <c r="E1909" s="28" t="str">
        <f t="shared" si="158"/>
        <v/>
      </c>
      <c r="F1909" s="50"/>
    </row>
    <row r="1910" spans="1:6">
      <c r="A1910" s="128" t="str">
        <f t="shared" si="154"/>
        <v/>
      </c>
      <c r="B1910" s="127" t="str">
        <f t="shared" si="155"/>
        <v/>
      </c>
      <c r="C1910" s="126" t="str">
        <f t="shared" si="156"/>
        <v/>
      </c>
      <c r="D1910" s="125" t="str">
        <f t="shared" si="157"/>
        <v/>
      </c>
      <c r="E1910" s="28" t="str">
        <f t="shared" si="158"/>
        <v/>
      </c>
      <c r="F1910" s="50"/>
    </row>
    <row r="1911" spans="1:6">
      <c r="A1911" s="128" t="str">
        <f t="shared" si="154"/>
        <v/>
      </c>
      <c r="B1911" s="127" t="str">
        <f t="shared" si="155"/>
        <v/>
      </c>
      <c r="C1911" s="126" t="str">
        <f t="shared" si="156"/>
        <v/>
      </c>
      <c r="D1911" s="125" t="str">
        <f t="shared" si="157"/>
        <v/>
      </c>
      <c r="E1911" s="28" t="str">
        <f t="shared" si="158"/>
        <v/>
      </c>
      <c r="F1911" s="50"/>
    </row>
    <row r="1912" spans="1:6">
      <c r="A1912" s="128" t="str">
        <f t="shared" si="154"/>
        <v/>
      </c>
      <c r="B1912" s="127" t="str">
        <f t="shared" si="155"/>
        <v/>
      </c>
      <c r="C1912" s="126" t="str">
        <f t="shared" si="156"/>
        <v/>
      </c>
      <c r="D1912" s="125" t="str">
        <f t="shared" si="157"/>
        <v/>
      </c>
      <c r="E1912" s="28" t="str">
        <f t="shared" si="158"/>
        <v/>
      </c>
      <c r="F1912" s="50"/>
    </row>
    <row r="1913" spans="1:6">
      <c r="A1913" s="128" t="str">
        <f t="shared" si="154"/>
        <v/>
      </c>
      <c r="B1913" s="127" t="str">
        <f t="shared" si="155"/>
        <v/>
      </c>
      <c r="C1913" s="126" t="str">
        <f t="shared" si="156"/>
        <v/>
      </c>
      <c r="D1913" s="125" t="str">
        <f t="shared" si="157"/>
        <v/>
      </c>
      <c r="E1913" s="28" t="str">
        <f t="shared" si="158"/>
        <v/>
      </c>
      <c r="F1913" s="50"/>
    </row>
    <row r="1914" spans="1:6">
      <c r="A1914" s="128" t="str">
        <f t="shared" si="154"/>
        <v/>
      </c>
      <c r="B1914" s="127" t="str">
        <f t="shared" si="155"/>
        <v/>
      </c>
      <c r="C1914" s="126" t="str">
        <f t="shared" si="156"/>
        <v/>
      </c>
      <c r="D1914" s="125" t="str">
        <f t="shared" si="157"/>
        <v/>
      </c>
      <c r="E1914" s="28" t="str">
        <f t="shared" si="158"/>
        <v/>
      </c>
      <c r="F1914" s="50"/>
    </row>
    <row r="1915" spans="1:6">
      <c r="A1915" s="128" t="str">
        <f t="shared" si="154"/>
        <v/>
      </c>
      <c r="B1915" s="127" t="str">
        <f t="shared" si="155"/>
        <v/>
      </c>
      <c r="C1915" s="126" t="str">
        <f t="shared" si="156"/>
        <v/>
      </c>
      <c r="D1915" s="125" t="str">
        <f t="shared" si="157"/>
        <v/>
      </c>
      <c r="E1915" s="28" t="str">
        <f t="shared" si="158"/>
        <v/>
      </c>
      <c r="F1915" s="50"/>
    </row>
    <row r="1916" spans="1:6">
      <c r="A1916" s="128" t="str">
        <f t="shared" si="154"/>
        <v/>
      </c>
      <c r="B1916" s="127" t="str">
        <f t="shared" si="155"/>
        <v/>
      </c>
      <c r="C1916" s="126" t="str">
        <f t="shared" si="156"/>
        <v/>
      </c>
      <c r="D1916" s="125" t="str">
        <f t="shared" si="157"/>
        <v/>
      </c>
      <c r="E1916" s="28" t="str">
        <f t="shared" si="158"/>
        <v/>
      </c>
      <c r="F1916" s="50"/>
    </row>
    <row r="1917" spans="1:6">
      <c r="A1917" s="128" t="str">
        <f t="shared" si="154"/>
        <v/>
      </c>
      <c r="B1917" s="127" t="str">
        <f t="shared" si="155"/>
        <v/>
      </c>
      <c r="C1917" s="126" t="str">
        <f t="shared" si="156"/>
        <v/>
      </c>
      <c r="D1917" s="125" t="str">
        <f t="shared" si="157"/>
        <v/>
      </c>
      <c r="E1917" s="28" t="str">
        <f t="shared" si="158"/>
        <v/>
      </c>
      <c r="F1917" s="50"/>
    </row>
    <row r="1918" spans="1:6">
      <c r="A1918" s="128" t="str">
        <f t="shared" si="154"/>
        <v/>
      </c>
      <c r="B1918" s="127" t="str">
        <f t="shared" si="155"/>
        <v/>
      </c>
      <c r="C1918" s="126" t="str">
        <f t="shared" si="156"/>
        <v/>
      </c>
      <c r="D1918" s="125" t="str">
        <f t="shared" si="157"/>
        <v/>
      </c>
      <c r="E1918" s="28" t="str">
        <f t="shared" si="158"/>
        <v/>
      </c>
      <c r="F1918" s="50"/>
    </row>
    <row r="1919" spans="1:6">
      <c r="A1919" s="128" t="str">
        <f t="shared" si="154"/>
        <v/>
      </c>
      <c r="B1919" s="127" t="str">
        <f t="shared" si="155"/>
        <v/>
      </c>
      <c r="C1919" s="126" t="str">
        <f t="shared" si="156"/>
        <v/>
      </c>
      <c r="D1919" s="125" t="str">
        <f t="shared" si="157"/>
        <v/>
      </c>
      <c r="E1919" s="28" t="str">
        <f t="shared" si="158"/>
        <v/>
      </c>
      <c r="F1919" s="50"/>
    </row>
    <row r="1920" spans="1:6">
      <c r="A1920" s="128" t="str">
        <f t="shared" si="154"/>
        <v/>
      </c>
      <c r="B1920" s="127" t="str">
        <f t="shared" si="155"/>
        <v/>
      </c>
      <c r="C1920" s="126" t="str">
        <f t="shared" si="156"/>
        <v/>
      </c>
      <c r="D1920" s="125" t="str">
        <f t="shared" si="157"/>
        <v/>
      </c>
      <c r="E1920" s="28" t="str">
        <f t="shared" si="158"/>
        <v/>
      </c>
      <c r="F1920" s="50"/>
    </row>
    <row r="1921" spans="1:6">
      <c r="A1921" s="128" t="str">
        <f t="shared" si="154"/>
        <v/>
      </c>
      <c r="B1921" s="127" t="str">
        <f t="shared" si="155"/>
        <v/>
      </c>
      <c r="C1921" s="126" t="str">
        <f t="shared" si="156"/>
        <v/>
      </c>
      <c r="D1921" s="125" t="str">
        <f t="shared" si="157"/>
        <v/>
      </c>
      <c r="E1921" s="28" t="str">
        <f t="shared" si="158"/>
        <v/>
      </c>
      <c r="F1921" s="50"/>
    </row>
    <row r="1922" spans="1:6">
      <c r="A1922" s="128" t="str">
        <f t="shared" si="154"/>
        <v/>
      </c>
      <c r="B1922" s="127" t="str">
        <f t="shared" si="155"/>
        <v/>
      </c>
      <c r="C1922" s="126" t="str">
        <f t="shared" si="156"/>
        <v/>
      </c>
      <c r="D1922" s="125" t="str">
        <f t="shared" si="157"/>
        <v/>
      </c>
      <c r="E1922" s="28" t="str">
        <f t="shared" si="158"/>
        <v/>
      </c>
      <c r="F1922" s="50"/>
    </row>
    <row r="1923" spans="1:6">
      <c r="A1923" s="128" t="str">
        <f t="shared" si="154"/>
        <v/>
      </c>
      <c r="B1923" s="127" t="str">
        <f t="shared" si="155"/>
        <v/>
      </c>
      <c r="C1923" s="126" t="str">
        <f t="shared" si="156"/>
        <v/>
      </c>
      <c r="D1923" s="125" t="str">
        <f t="shared" si="157"/>
        <v/>
      </c>
      <c r="E1923" s="28" t="str">
        <f t="shared" si="158"/>
        <v/>
      </c>
      <c r="F1923" s="50"/>
    </row>
    <row r="1924" spans="1:6">
      <c r="A1924" s="128" t="str">
        <f t="shared" si="154"/>
        <v/>
      </c>
      <c r="B1924" s="127" t="str">
        <f t="shared" si="155"/>
        <v/>
      </c>
      <c r="C1924" s="126" t="str">
        <f t="shared" si="156"/>
        <v/>
      </c>
      <c r="D1924" s="125" t="str">
        <f t="shared" si="157"/>
        <v/>
      </c>
      <c r="E1924" s="28" t="str">
        <f t="shared" si="158"/>
        <v/>
      </c>
      <c r="F1924" s="50"/>
    </row>
    <row r="1925" spans="1:6">
      <c r="A1925" s="128" t="str">
        <f t="shared" ref="A1925:A1988" si="159">IF(H1925=0,"",DATE(LEFT(((MID(J1925,1,8))),4),MID(((MID(J1925,1,8))),5,2),(RIGHT(((MID(J1925,1,8))),2))))</f>
        <v/>
      </c>
      <c r="B1925" s="127" t="str">
        <f t="shared" ref="B1925:B1988" si="160">IF(H1925=0,"",(MID(J1925,10,8)*24+1)/24)</f>
        <v/>
      </c>
      <c r="C1925" s="126" t="str">
        <f t="shared" ref="C1925:C1988" si="161">IF(H1925=0,"",H1925)</f>
        <v/>
      </c>
      <c r="D1925" s="125" t="str">
        <f t="shared" ref="D1925:D1988" si="162">IF(H1925=0,"",I1925)</f>
        <v/>
      </c>
      <c r="E1925" s="28" t="str">
        <f t="shared" si="158"/>
        <v/>
      </c>
      <c r="F1925" s="50"/>
    </row>
    <row r="1926" spans="1:6">
      <c r="A1926" s="128" t="str">
        <f t="shared" si="159"/>
        <v/>
      </c>
      <c r="B1926" s="127" t="str">
        <f t="shared" si="160"/>
        <v/>
      </c>
      <c r="C1926" s="126" t="str">
        <f t="shared" si="161"/>
        <v/>
      </c>
      <c r="D1926" s="125" t="str">
        <f t="shared" si="162"/>
        <v/>
      </c>
      <c r="E1926" s="28" t="str">
        <f t="shared" si="158"/>
        <v/>
      </c>
      <c r="F1926" s="50"/>
    </row>
    <row r="1927" spans="1:6">
      <c r="A1927" s="128" t="str">
        <f t="shared" si="159"/>
        <v/>
      </c>
      <c r="B1927" s="127" t="str">
        <f t="shared" si="160"/>
        <v/>
      </c>
      <c r="C1927" s="126" t="str">
        <f t="shared" si="161"/>
        <v/>
      </c>
      <c r="D1927" s="125" t="str">
        <f t="shared" si="162"/>
        <v/>
      </c>
      <c r="E1927" s="28" t="str">
        <f t="shared" si="158"/>
        <v/>
      </c>
      <c r="F1927" s="50"/>
    </row>
    <row r="1928" spans="1:6">
      <c r="A1928" s="128" t="str">
        <f t="shared" si="159"/>
        <v/>
      </c>
      <c r="B1928" s="127" t="str">
        <f t="shared" si="160"/>
        <v/>
      </c>
      <c r="C1928" s="126" t="str">
        <f t="shared" si="161"/>
        <v/>
      </c>
      <c r="D1928" s="125" t="str">
        <f t="shared" si="162"/>
        <v/>
      </c>
      <c r="E1928" s="28" t="str">
        <f t="shared" si="158"/>
        <v/>
      </c>
      <c r="F1928" s="50"/>
    </row>
    <row r="1929" spans="1:6">
      <c r="A1929" s="128" t="str">
        <f t="shared" si="159"/>
        <v/>
      </c>
      <c r="B1929" s="127" t="str">
        <f t="shared" si="160"/>
        <v/>
      </c>
      <c r="C1929" s="126" t="str">
        <f t="shared" si="161"/>
        <v/>
      </c>
      <c r="D1929" s="125" t="str">
        <f t="shared" si="162"/>
        <v/>
      </c>
      <c r="E1929" s="28" t="str">
        <f t="shared" si="158"/>
        <v/>
      </c>
      <c r="F1929" s="50"/>
    </row>
    <row r="1930" spans="1:6">
      <c r="A1930" s="128" t="str">
        <f t="shared" si="159"/>
        <v/>
      </c>
      <c r="B1930" s="127" t="str">
        <f t="shared" si="160"/>
        <v/>
      </c>
      <c r="C1930" s="126" t="str">
        <f t="shared" si="161"/>
        <v/>
      </c>
      <c r="D1930" s="125" t="str">
        <f t="shared" si="162"/>
        <v/>
      </c>
      <c r="E1930" s="28" t="str">
        <f t="shared" si="158"/>
        <v/>
      </c>
      <c r="F1930" s="50"/>
    </row>
    <row r="1931" spans="1:6">
      <c r="A1931" s="128" t="str">
        <f t="shared" si="159"/>
        <v/>
      </c>
      <c r="B1931" s="127" t="str">
        <f t="shared" si="160"/>
        <v/>
      </c>
      <c r="C1931" s="126" t="str">
        <f t="shared" si="161"/>
        <v/>
      </c>
      <c r="D1931" s="125" t="str">
        <f t="shared" si="162"/>
        <v/>
      </c>
      <c r="E1931" s="28" t="str">
        <f t="shared" si="158"/>
        <v/>
      </c>
      <c r="F1931" s="50"/>
    </row>
    <row r="1932" spans="1:6">
      <c r="A1932" s="128" t="str">
        <f t="shared" si="159"/>
        <v/>
      </c>
      <c r="B1932" s="127" t="str">
        <f t="shared" si="160"/>
        <v/>
      </c>
      <c r="C1932" s="126" t="str">
        <f t="shared" si="161"/>
        <v/>
      </c>
      <c r="D1932" s="125" t="str">
        <f t="shared" si="162"/>
        <v/>
      </c>
      <c r="E1932" s="28" t="str">
        <f t="shared" si="158"/>
        <v/>
      </c>
      <c r="F1932" s="50"/>
    </row>
    <row r="1933" spans="1:6">
      <c r="A1933" s="128" t="str">
        <f t="shared" si="159"/>
        <v/>
      </c>
      <c r="B1933" s="127" t="str">
        <f t="shared" si="160"/>
        <v/>
      </c>
      <c r="C1933" s="126" t="str">
        <f t="shared" si="161"/>
        <v/>
      </c>
      <c r="D1933" s="125" t="str">
        <f t="shared" si="162"/>
        <v/>
      </c>
      <c r="E1933" s="28" t="str">
        <f t="shared" ref="E1933:E1996" si="163">IF(H1933=0,"",C1933*D1933)</f>
        <v/>
      </c>
      <c r="F1933" s="50"/>
    </row>
    <row r="1934" spans="1:6">
      <c r="A1934" s="128" t="str">
        <f t="shared" si="159"/>
        <v/>
      </c>
      <c r="B1934" s="127" t="str">
        <f t="shared" si="160"/>
        <v/>
      </c>
      <c r="C1934" s="126" t="str">
        <f t="shared" si="161"/>
        <v/>
      </c>
      <c r="D1934" s="125" t="str">
        <f t="shared" si="162"/>
        <v/>
      </c>
      <c r="E1934" s="28" t="str">
        <f t="shared" si="163"/>
        <v/>
      </c>
      <c r="F1934" s="50"/>
    </row>
    <row r="1935" spans="1:6">
      <c r="A1935" s="128" t="str">
        <f t="shared" si="159"/>
        <v/>
      </c>
      <c r="B1935" s="127" t="str">
        <f t="shared" si="160"/>
        <v/>
      </c>
      <c r="C1935" s="126" t="str">
        <f t="shared" si="161"/>
        <v/>
      </c>
      <c r="D1935" s="125" t="str">
        <f t="shared" si="162"/>
        <v/>
      </c>
      <c r="E1935" s="28" t="str">
        <f t="shared" si="163"/>
        <v/>
      </c>
      <c r="F1935" s="50"/>
    </row>
    <row r="1936" spans="1:6">
      <c r="A1936" s="128" t="str">
        <f t="shared" si="159"/>
        <v/>
      </c>
      <c r="B1936" s="127" t="str">
        <f t="shared" si="160"/>
        <v/>
      </c>
      <c r="C1936" s="126" t="str">
        <f t="shared" si="161"/>
        <v/>
      </c>
      <c r="D1936" s="125" t="str">
        <f t="shared" si="162"/>
        <v/>
      </c>
      <c r="E1936" s="28" t="str">
        <f t="shared" si="163"/>
        <v/>
      </c>
      <c r="F1936" s="50"/>
    </row>
    <row r="1937" spans="1:6">
      <c r="A1937" s="128" t="str">
        <f t="shared" si="159"/>
        <v/>
      </c>
      <c r="B1937" s="127" t="str">
        <f t="shared" si="160"/>
        <v/>
      </c>
      <c r="C1937" s="126" t="str">
        <f t="shared" si="161"/>
        <v/>
      </c>
      <c r="D1937" s="125" t="str">
        <f t="shared" si="162"/>
        <v/>
      </c>
      <c r="E1937" s="28" t="str">
        <f t="shared" si="163"/>
        <v/>
      </c>
      <c r="F1937" s="50"/>
    </row>
    <row r="1938" spans="1:6">
      <c r="A1938" s="128" t="str">
        <f t="shared" si="159"/>
        <v/>
      </c>
      <c r="B1938" s="127" t="str">
        <f t="shared" si="160"/>
        <v/>
      </c>
      <c r="C1938" s="126" t="str">
        <f t="shared" si="161"/>
        <v/>
      </c>
      <c r="D1938" s="125" t="str">
        <f t="shared" si="162"/>
        <v/>
      </c>
      <c r="E1938" s="28" t="str">
        <f t="shared" si="163"/>
        <v/>
      </c>
      <c r="F1938" s="50"/>
    </row>
    <row r="1939" spans="1:6">
      <c r="A1939" s="128" t="str">
        <f t="shared" si="159"/>
        <v/>
      </c>
      <c r="B1939" s="127" t="str">
        <f t="shared" si="160"/>
        <v/>
      </c>
      <c r="C1939" s="126" t="str">
        <f t="shared" si="161"/>
        <v/>
      </c>
      <c r="D1939" s="125" t="str">
        <f t="shared" si="162"/>
        <v/>
      </c>
      <c r="E1939" s="28" t="str">
        <f t="shared" si="163"/>
        <v/>
      </c>
      <c r="F1939" s="50"/>
    </row>
    <row r="1940" spans="1:6">
      <c r="A1940" s="128" t="str">
        <f t="shared" si="159"/>
        <v/>
      </c>
      <c r="B1940" s="127" t="str">
        <f t="shared" si="160"/>
        <v/>
      </c>
      <c r="C1940" s="126" t="str">
        <f t="shared" si="161"/>
        <v/>
      </c>
      <c r="D1940" s="125" t="str">
        <f t="shared" si="162"/>
        <v/>
      </c>
      <c r="E1940" s="28" t="str">
        <f t="shared" si="163"/>
        <v/>
      </c>
      <c r="F1940" s="50"/>
    </row>
    <row r="1941" spans="1:6">
      <c r="A1941" s="128" t="str">
        <f t="shared" si="159"/>
        <v/>
      </c>
      <c r="B1941" s="127" t="str">
        <f t="shared" si="160"/>
        <v/>
      </c>
      <c r="C1941" s="126" t="str">
        <f t="shared" si="161"/>
        <v/>
      </c>
      <c r="D1941" s="125" t="str">
        <f t="shared" si="162"/>
        <v/>
      </c>
      <c r="E1941" s="28" t="str">
        <f t="shared" si="163"/>
        <v/>
      </c>
      <c r="F1941" s="50"/>
    </row>
    <row r="1942" spans="1:6">
      <c r="A1942" s="128" t="str">
        <f t="shared" si="159"/>
        <v/>
      </c>
      <c r="B1942" s="127" t="str">
        <f t="shared" si="160"/>
        <v/>
      </c>
      <c r="C1942" s="126" t="str">
        <f t="shared" si="161"/>
        <v/>
      </c>
      <c r="D1942" s="125" t="str">
        <f t="shared" si="162"/>
        <v/>
      </c>
      <c r="E1942" s="28" t="str">
        <f t="shared" si="163"/>
        <v/>
      </c>
      <c r="F1942" s="50"/>
    </row>
    <row r="1943" spans="1:6">
      <c r="A1943" s="128" t="str">
        <f t="shared" si="159"/>
        <v/>
      </c>
      <c r="B1943" s="127" t="str">
        <f t="shared" si="160"/>
        <v/>
      </c>
      <c r="C1943" s="126" t="str">
        <f t="shared" si="161"/>
        <v/>
      </c>
      <c r="D1943" s="125" t="str">
        <f t="shared" si="162"/>
        <v/>
      </c>
      <c r="E1943" s="28" t="str">
        <f t="shared" si="163"/>
        <v/>
      </c>
      <c r="F1943" s="50"/>
    </row>
    <row r="1944" spans="1:6">
      <c r="A1944" s="128" t="str">
        <f t="shared" si="159"/>
        <v/>
      </c>
      <c r="B1944" s="127" t="str">
        <f t="shared" si="160"/>
        <v/>
      </c>
      <c r="C1944" s="126" t="str">
        <f t="shared" si="161"/>
        <v/>
      </c>
      <c r="D1944" s="125" t="str">
        <f t="shared" si="162"/>
        <v/>
      </c>
      <c r="E1944" s="28" t="str">
        <f t="shared" si="163"/>
        <v/>
      </c>
      <c r="F1944" s="50"/>
    </row>
    <row r="1945" spans="1:6">
      <c r="A1945" s="128" t="str">
        <f t="shared" si="159"/>
        <v/>
      </c>
      <c r="B1945" s="127" t="str">
        <f t="shared" si="160"/>
        <v/>
      </c>
      <c r="C1945" s="126" t="str">
        <f t="shared" si="161"/>
        <v/>
      </c>
      <c r="D1945" s="125" t="str">
        <f t="shared" si="162"/>
        <v/>
      </c>
      <c r="E1945" s="28" t="str">
        <f t="shared" si="163"/>
        <v/>
      </c>
      <c r="F1945" s="50"/>
    </row>
    <row r="1946" spans="1:6">
      <c r="A1946" s="128" t="str">
        <f t="shared" si="159"/>
        <v/>
      </c>
      <c r="B1946" s="127" t="str">
        <f t="shared" si="160"/>
        <v/>
      </c>
      <c r="C1946" s="126" t="str">
        <f t="shared" si="161"/>
        <v/>
      </c>
      <c r="D1946" s="125" t="str">
        <f t="shared" si="162"/>
        <v/>
      </c>
      <c r="E1946" s="28" t="str">
        <f t="shared" si="163"/>
        <v/>
      </c>
      <c r="F1946" s="50"/>
    </row>
    <row r="1947" spans="1:6">
      <c r="A1947" s="128" t="str">
        <f t="shared" si="159"/>
        <v/>
      </c>
      <c r="B1947" s="127" t="str">
        <f t="shared" si="160"/>
        <v/>
      </c>
      <c r="C1947" s="126" t="str">
        <f t="shared" si="161"/>
        <v/>
      </c>
      <c r="D1947" s="125" t="str">
        <f t="shared" si="162"/>
        <v/>
      </c>
      <c r="E1947" s="28" t="str">
        <f t="shared" si="163"/>
        <v/>
      </c>
      <c r="F1947" s="50"/>
    </row>
    <row r="1948" spans="1:6">
      <c r="A1948" s="128" t="str">
        <f t="shared" si="159"/>
        <v/>
      </c>
      <c r="B1948" s="127" t="str">
        <f t="shared" si="160"/>
        <v/>
      </c>
      <c r="C1948" s="126" t="str">
        <f t="shared" si="161"/>
        <v/>
      </c>
      <c r="D1948" s="125" t="str">
        <f t="shared" si="162"/>
        <v/>
      </c>
      <c r="E1948" s="28" t="str">
        <f t="shared" si="163"/>
        <v/>
      </c>
      <c r="F1948" s="50"/>
    </row>
    <row r="1949" spans="1:6">
      <c r="A1949" s="128" t="str">
        <f t="shared" si="159"/>
        <v/>
      </c>
      <c r="B1949" s="127" t="str">
        <f t="shared" si="160"/>
        <v/>
      </c>
      <c r="C1949" s="126" t="str">
        <f t="shared" si="161"/>
        <v/>
      </c>
      <c r="D1949" s="125" t="str">
        <f t="shared" si="162"/>
        <v/>
      </c>
      <c r="E1949" s="28" t="str">
        <f t="shared" si="163"/>
        <v/>
      </c>
      <c r="F1949" s="50"/>
    </row>
    <row r="1950" spans="1:6">
      <c r="A1950" s="128" t="str">
        <f t="shared" si="159"/>
        <v/>
      </c>
      <c r="B1950" s="127" t="str">
        <f t="shared" si="160"/>
        <v/>
      </c>
      <c r="C1950" s="126" t="str">
        <f t="shared" si="161"/>
        <v/>
      </c>
      <c r="D1950" s="125" t="str">
        <f t="shared" si="162"/>
        <v/>
      </c>
      <c r="E1950" s="28" t="str">
        <f t="shared" si="163"/>
        <v/>
      </c>
      <c r="F1950" s="50"/>
    </row>
    <row r="1951" spans="1:6">
      <c r="A1951" s="128" t="str">
        <f t="shared" si="159"/>
        <v/>
      </c>
      <c r="B1951" s="127" t="str">
        <f t="shared" si="160"/>
        <v/>
      </c>
      <c r="C1951" s="126" t="str">
        <f t="shared" si="161"/>
        <v/>
      </c>
      <c r="D1951" s="125" t="str">
        <f t="shared" si="162"/>
        <v/>
      </c>
      <c r="E1951" s="28" t="str">
        <f t="shared" si="163"/>
        <v/>
      </c>
      <c r="F1951" s="50"/>
    </row>
    <row r="1952" spans="1:6">
      <c r="A1952" s="128" t="str">
        <f t="shared" si="159"/>
        <v/>
      </c>
      <c r="B1952" s="127" t="str">
        <f t="shared" si="160"/>
        <v/>
      </c>
      <c r="C1952" s="126" t="str">
        <f t="shared" si="161"/>
        <v/>
      </c>
      <c r="D1952" s="125" t="str">
        <f t="shared" si="162"/>
        <v/>
      </c>
      <c r="E1952" s="28" t="str">
        <f t="shared" si="163"/>
        <v/>
      </c>
      <c r="F1952" s="50"/>
    </row>
    <row r="1953" spans="1:6">
      <c r="A1953" s="128" t="str">
        <f t="shared" si="159"/>
        <v/>
      </c>
      <c r="B1953" s="127" t="str">
        <f t="shared" si="160"/>
        <v/>
      </c>
      <c r="C1953" s="126" t="str">
        <f t="shared" si="161"/>
        <v/>
      </c>
      <c r="D1953" s="125" t="str">
        <f t="shared" si="162"/>
        <v/>
      </c>
      <c r="E1953" s="28" t="str">
        <f t="shared" si="163"/>
        <v/>
      </c>
      <c r="F1953" s="50"/>
    </row>
    <row r="1954" spans="1:6">
      <c r="A1954" s="128" t="str">
        <f t="shared" si="159"/>
        <v/>
      </c>
      <c r="B1954" s="127" t="str">
        <f t="shared" si="160"/>
        <v/>
      </c>
      <c r="C1954" s="126" t="str">
        <f t="shared" si="161"/>
        <v/>
      </c>
      <c r="D1954" s="125" t="str">
        <f t="shared" si="162"/>
        <v/>
      </c>
      <c r="E1954" s="28" t="str">
        <f t="shared" si="163"/>
        <v/>
      </c>
      <c r="F1954" s="50"/>
    </row>
    <row r="1955" spans="1:6">
      <c r="A1955" s="128" t="str">
        <f t="shared" si="159"/>
        <v/>
      </c>
      <c r="B1955" s="127" t="str">
        <f t="shared" si="160"/>
        <v/>
      </c>
      <c r="C1955" s="126" t="str">
        <f t="shared" si="161"/>
        <v/>
      </c>
      <c r="D1955" s="125" t="str">
        <f t="shared" si="162"/>
        <v/>
      </c>
      <c r="E1955" s="28" t="str">
        <f t="shared" si="163"/>
        <v/>
      </c>
      <c r="F1955" s="50"/>
    </row>
    <row r="1956" spans="1:6">
      <c r="A1956" s="128" t="str">
        <f t="shared" si="159"/>
        <v/>
      </c>
      <c r="B1956" s="127" t="str">
        <f t="shared" si="160"/>
        <v/>
      </c>
      <c r="C1956" s="126" t="str">
        <f t="shared" si="161"/>
        <v/>
      </c>
      <c r="D1956" s="125" t="str">
        <f t="shared" si="162"/>
        <v/>
      </c>
      <c r="E1956" s="28" t="str">
        <f t="shared" si="163"/>
        <v/>
      </c>
      <c r="F1956" s="50"/>
    </row>
    <row r="1957" spans="1:6">
      <c r="A1957" s="128" t="str">
        <f t="shared" si="159"/>
        <v/>
      </c>
      <c r="B1957" s="127" t="str">
        <f t="shared" si="160"/>
        <v/>
      </c>
      <c r="C1957" s="126" t="str">
        <f t="shared" si="161"/>
        <v/>
      </c>
      <c r="D1957" s="125" t="str">
        <f t="shared" si="162"/>
        <v/>
      </c>
      <c r="E1957" s="28" t="str">
        <f t="shared" si="163"/>
        <v/>
      </c>
      <c r="F1957" s="50"/>
    </row>
    <row r="1958" spans="1:6">
      <c r="A1958" s="128" t="str">
        <f t="shared" si="159"/>
        <v/>
      </c>
      <c r="B1958" s="127" t="str">
        <f t="shared" si="160"/>
        <v/>
      </c>
      <c r="C1958" s="126" t="str">
        <f t="shared" si="161"/>
        <v/>
      </c>
      <c r="D1958" s="125" t="str">
        <f t="shared" si="162"/>
        <v/>
      </c>
      <c r="E1958" s="28" t="str">
        <f t="shared" si="163"/>
        <v/>
      </c>
      <c r="F1958" s="50"/>
    </row>
    <row r="1959" spans="1:6">
      <c r="A1959" s="128" t="str">
        <f t="shared" si="159"/>
        <v/>
      </c>
      <c r="B1959" s="127" t="str">
        <f t="shared" si="160"/>
        <v/>
      </c>
      <c r="C1959" s="126" t="str">
        <f t="shared" si="161"/>
        <v/>
      </c>
      <c r="D1959" s="125" t="str">
        <f t="shared" si="162"/>
        <v/>
      </c>
      <c r="E1959" s="28" t="str">
        <f t="shared" si="163"/>
        <v/>
      </c>
      <c r="F1959" s="50"/>
    </row>
    <row r="1960" spans="1:6">
      <c r="A1960" s="128" t="str">
        <f t="shared" si="159"/>
        <v/>
      </c>
      <c r="B1960" s="127" t="str">
        <f t="shared" si="160"/>
        <v/>
      </c>
      <c r="C1960" s="126" t="str">
        <f t="shared" si="161"/>
        <v/>
      </c>
      <c r="D1960" s="125" t="str">
        <f t="shared" si="162"/>
        <v/>
      </c>
      <c r="E1960" s="28" t="str">
        <f t="shared" si="163"/>
        <v/>
      </c>
      <c r="F1960" s="50"/>
    </row>
    <row r="1961" spans="1:6">
      <c r="A1961" s="128" t="str">
        <f t="shared" si="159"/>
        <v/>
      </c>
      <c r="B1961" s="127" t="str">
        <f t="shared" si="160"/>
        <v/>
      </c>
      <c r="C1961" s="126" t="str">
        <f t="shared" si="161"/>
        <v/>
      </c>
      <c r="D1961" s="125" t="str">
        <f t="shared" si="162"/>
        <v/>
      </c>
      <c r="E1961" s="28" t="str">
        <f t="shared" si="163"/>
        <v/>
      </c>
      <c r="F1961" s="50"/>
    </row>
    <row r="1962" spans="1:6">
      <c r="A1962" s="128" t="str">
        <f t="shared" si="159"/>
        <v/>
      </c>
      <c r="B1962" s="127" t="str">
        <f t="shared" si="160"/>
        <v/>
      </c>
      <c r="C1962" s="126" t="str">
        <f t="shared" si="161"/>
        <v/>
      </c>
      <c r="D1962" s="125" t="str">
        <f t="shared" si="162"/>
        <v/>
      </c>
      <c r="E1962" s="28" t="str">
        <f t="shared" si="163"/>
        <v/>
      </c>
      <c r="F1962" s="50"/>
    </row>
    <row r="1963" spans="1:6">
      <c r="A1963" s="128" t="str">
        <f t="shared" si="159"/>
        <v/>
      </c>
      <c r="B1963" s="127" t="str">
        <f t="shared" si="160"/>
        <v/>
      </c>
      <c r="C1963" s="126" t="str">
        <f t="shared" si="161"/>
        <v/>
      </c>
      <c r="D1963" s="125" t="str">
        <f t="shared" si="162"/>
        <v/>
      </c>
      <c r="E1963" s="28" t="str">
        <f t="shared" si="163"/>
        <v/>
      </c>
      <c r="F1963" s="50"/>
    </row>
    <row r="1964" spans="1:6">
      <c r="A1964" s="128" t="str">
        <f t="shared" si="159"/>
        <v/>
      </c>
      <c r="B1964" s="127" t="str">
        <f t="shared" si="160"/>
        <v/>
      </c>
      <c r="C1964" s="126" t="str">
        <f t="shared" si="161"/>
        <v/>
      </c>
      <c r="D1964" s="125" t="str">
        <f t="shared" si="162"/>
        <v/>
      </c>
      <c r="E1964" s="28" t="str">
        <f t="shared" si="163"/>
        <v/>
      </c>
      <c r="F1964" s="50"/>
    </row>
    <row r="1965" spans="1:6">
      <c r="A1965" s="128" t="str">
        <f t="shared" si="159"/>
        <v/>
      </c>
      <c r="B1965" s="127" t="str">
        <f t="shared" si="160"/>
        <v/>
      </c>
      <c r="C1965" s="126" t="str">
        <f t="shared" si="161"/>
        <v/>
      </c>
      <c r="D1965" s="125" t="str">
        <f t="shared" si="162"/>
        <v/>
      </c>
      <c r="E1965" s="28" t="str">
        <f t="shared" si="163"/>
        <v/>
      </c>
      <c r="F1965" s="50"/>
    </row>
    <row r="1966" spans="1:6">
      <c r="A1966" s="128" t="str">
        <f t="shared" si="159"/>
        <v/>
      </c>
      <c r="B1966" s="127" t="str">
        <f t="shared" si="160"/>
        <v/>
      </c>
      <c r="C1966" s="126" t="str">
        <f t="shared" si="161"/>
        <v/>
      </c>
      <c r="D1966" s="125" t="str">
        <f t="shared" si="162"/>
        <v/>
      </c>
      <c r="E1966" s="28" t="str">
        <f t="shared" si="163"/>
        <v/>
      </c>
      <c r="F1966" s="50"/>
    </row>
    <row r="1967" spans="1:6">
      <c r="A1967" s="128" t="str">
        <f t="shared" si="159"/>
        <v/>
      </c>
      <c r="B1967" s="127" t="str">
        <f t="shared" si="160"/>
        <v/>
      </c>
      <c r="C1967" s="126" t="str">
        <f t="shared" si="161"/>
        <v/>
      </c>
      <c r="D1967" s="125" t="str">
        <f t="shared" si="162"/>
        <v/>
      </c>
      <c r="E1967" s="28" t="str">
        <f t="shared" si="163"/>
        <v/>
      </c>
      <c r="F1967" s="50"/>
    </row>
    <row r="1968" spans="1:6">
      <c r="A1968" s="128" t="str">
        <f t="shared" si="159"/>
        <v/>
      </c>
      <c r="B1968" s="127" t="str">
        <f t="shared" si="160"/>
        <v/>
      </c>
      <c r="C1968" s="126" t="str">
        <f t="shared" si="161"/>
        <v/>
      </c>
      <c r="D1968" s="125" t="str">
        <f t="shared" si="162"/>
        <v/>
      </c>
      <c r="E1968" s="28" t="str">
        <f t="shared" si="163"/>
        <v/>
      </c>
      <c r="F1968" s="50"/>
    </row>
    <row r="1969" spans="1:6">
      <c r="A1969" s="128" t="str">
        <f t="shared" si="159"/>
        <v/>
      </c>
      <c r="B1969" s="127" t="str">
        <f t="shared" si="160"/>
        <v/>
      </c>
      <c r="C1969" s="126" t="str">
        <f t="shared" si="161"/>
        <v/>
      </c>
      <c r="D1969" s="125" t="str">
        <f t="shared" si="162"/>
        <v/>
      </c>
      <c r="E1969" s="28" t="str">
        <f t="shared" si="163"/>
        <v/>
      </c>
      <c r="F1969" s="50"/>
    </row>
    <row r="1970" spans="1:6">
      <c r="A1970" s="128" t="str">
        <f t="shared" si="159"/>
        <v/>
      </c>
      <c r="B1970" s="127" t="str">
        <f t="shared" si="160"/>
        <v/>
      </c>
      <c r="C1970" s="126" t="str">
        <f t="shared" si="161"/>
        <v/>
      </c>
      <c r="D1970" s="125" t="str">
        <f t="shared" si="162"/>
        <v/>
      </c>
      <c r="E1970" s="28" t="str">
        <f t="shared" si="163"/>
        <v/>
      </c>
      <c r="F1970" s="50"/>
    </row>
    <row r="1971" spans="1:6">
      <c r="A1971" s="128" t="str">
        <f t="shared" si="159"/>
        <v/>
      </c>
      <c r="B1971" s="127" t="str">
        <f t="shared" si="160"/>
        <v/>
      </c>
      <c r="C1971" s="126" t="str">
        <f t="shared" si="161"/>
        <v/>
      </c>
      <c r="D1971" s="125" t="str">
        <f t="shared" si="162"/>
        <v/>
      </c>
      <c r="E1971" s="28" t="str">
        <f t="shared" si="163"/>
        <v/>
      </c>
      <c r="F1971" s="50"/>
    </row>
    <row r="1972" spans="1:6">
      <c r="A1972" s="128" t="str">
        <f t="shared" si="159"/>
        <v/>
      </c>
      <c r="B1972" s="127" t="str">
        <f t="shared" si="160"/>
        <v/>
      </c>
      <c r="C1972" s="126" t="str">
        <f t="shared" si="161"/>
        <v/>
      </c>
      <c r="D1972" s="125" t="str">
        <f t="shared" si="162"/>
        <v/>
      </c>
      <c r="E1972" s="28" t="str">
        <f t="shared" si="163"/>
        <v/>
      </c>
      <c r="F1972" s="50"/>
    </row>
    <row r="1973" spans="1:6">
      <c r="A1973" s="128" t="str">
        <f t="shared" si="159"/>
        <v/>
      </c>
      <c r="B1973" s="127" t="str">
        <f t="shared" si="160"/>
        <v/>
      </c>
      <c r="C1973" s="126" t="str">
        <f t="shared" si="161"/>
        <v/>
      </c>
      <c r="D1973" s="125" t="str">
        <f t="shared" si="162"/>
        <v/>
      </c>
      <c r="E1973" s="28" t="str">
        <f t="shared" si="163"/>
        <v/>
      </c>
      <c r="F1973" s="50"/>
    </row>
    <row r="1974" spans="1:6">
      <c r="A1974" s="128" t="str">
        <f t="shared" si="159"/>
        <v/>
      </c>
      <c r="B1974" s="127" t="str">
        <f t="shared" si="160"/>
        <v/>
      </c>
      <c r="C1974" s="126" t="str">
        <f t="shared" si="161"/>
        <v/>
      </c>
      <c r="D1974" s="125" t="str">
        <f t="shared" si="162"/>
        <v/>
      </c>
      <c r="E1974" s="28" t="str">
        <f t="shared" si="163"/>
        <v/>
      </c>
      <c r="F1974" s="50"/>
    </row>
    <row r="1975" spans="1:6">
      <c r="A1975" s="128" t="str">
        <f t="shared" si="159"/>
        <v/>
      </c>
      <c r="B1975" s="127" t="str">
        <f t="shared" si="160"/>
        <v/>
      </c>
      <c r="C1975" s="126" t="str">
        <f t="shared" si="161"/>
        <v/>
      </c>
      <c r="D1975" s="125" t="str">
        <f t="shared" si="162"/>
        <v/>
      </c>
      <c r="E1975" s="28" t="str">
        <f t="shared" si="163"/>
        <v/>
      </c>
      <c r="F1975" s="50"/>
    </row>
    <row r="1976" spans="1:6">
      <c r="A1976" s="128" t="str">
        <f t="shared" si="159"/>
        <v/>
      </c>
      <c r="B1976" s="127" t="str">
        <f t="shared" si="160"/>
        <v/>
      </c>
      <c r="C1976" s="126" t="str">
        <f t="shared" si="161"/>
        <v/>
      </c>
      <c r="D1976" s="125" t="str">
        <f t="shared" si="162"/>
        <v/>
      </c>
      <c r="E1976" s="28" t="str">
        <f t="shared" si="163"/>
        <v/>
      </c>
      <c r="F1976" s="50"/>
    </row>
    <row r="1977" spans="1:6">
      <c r="A1977" s="128" t="str">
        <f t="shared" si="159"/>
        <v/>
      </c>
      <c r="B1977" s="127" t="str">
        <f t="shared" si="160"/>
        <v/>
      </c>
      <c r="C1977" s="126" t="str">
        <f t="shared" si="161"/>
        <v/>
      </c>
      <c r="D1977" s="125" t="str">
        <f t="shared" si="162"/>
        <v/>
      </c>
      <c r="E1977" s="28" t="str">
        <f t="shared" si="163"/>
        <v/>
      </c>
      <c r="F1977" s="50"/>
    </row>
    <row r="1978" spans="1:6">
      <c r="A1978" s="128" t="str">
        <f t="shared" si="159"/>
        <v/>
      </c>
      <c r="B1978" s="127" t="str">
        <f t="shared" si="160"/>
        <v/>
      </c>
      <c r="C1978" s="126" t="str">
        <f t="shared" si="161"/>
        <v/>
      </c>
      <c r="D1978" s="125" t="str">
        <f t="shared" si="162"/>
        <v/>
      </c>
      <c r="E1978" s="28" t="str">
        <f t="shared" si="163"/>
        <v/>
      </c>
      <c r="F1978" s="50"/>
    </row>
    <row r="1979" spans="1:6">
      <c r="A1979" s="128" t="str">
        <f t="shared" si="159"/>
        <v/>
      </c>
      <c r="B1979" s="127" t="str">
        <f t="shared" si="160"/>
        <v/>
      </c>
      <c r="C1979" s="126" t="str">
        <f t="shared" si="161"/>
        <v/>
      </c>
      <c r="D1979" s="125" t="str">
        <f t="shared" si="162"/>
        <v/>
      </c>
      <c r="E1979" s="28" t="str">
        <f t="shared" si="163"/>
        <v/>
      </c>
      <c r="F1979" s="50"/>
    </row>
    <row r="1980" spans="1:6">
      <c r="A1980" s="128" t="str">
        <f t="shared" si="159"/>
        <v/>
      </c>
      <c r="B1980" s="127" t="str">
        <f t="shared" si="160"/>
        <v/>
      </c>
      <c r="C1980" s="126" t="str">
        <f t="shared" si="161"/>
        <v/>
      </c>
      <c r="D1980" s="125" t="str">
        <f t="shared" si="162"/>
        <v/>
      </c>
      <c r="E1980" s="28" t="str">
        <f t="shared" si="163"/>
        <v/>
      </c>
      <c r="F1980" s="50"/>
    </row>
    <row r="1981" spans="1:6">
      <c r="A1981" s="128" t="str">
        <f t="shared" si="159"/>
        <v/>
      </c>
      <c r="B1981" s="127" t="str">
        <f t="shared" si="160"/>
        <v/>
      </c>
      <c r="C1981" s="126" t="str">
        <f t="shared" si="161"/>
        <v/>
      </c>
      <c r="D1981" s="125" t="str">
        <f t="shared" si="162"/>
        <v/>
      </c>
      <c r="E1981" s="28" t="str">
        <f t="shared" si="163"/>
        <v/>
      </c>
      <c r="F1981" s="50"/>
    </row>
    <row r="1982" spans="1:6">
      <c r="A1982" s="128" t="str">
        <f t="shared" si="159"/>
        <v/>
      </c>
      <c r="B1982" s="127" t="str">
        <f t="shared" si="160"/>
        <v/>
      </c>
      <c r="C1982" s="126" t="str">
        <f t="shared" si="161"/>
        <v/>
      </c>
      <c r="D1982" s="125" t="str">
        <f t="shared" si="162"/>
        <v/>
      </c>
      <c r="E1982" s="28" t="str">
        <f t="shared" si="163"/>
        <v/>
      </c>
      <c r="F1982" s="50"/>
    </row>
    <row r="1983" spans="1:6">
      <c r="A1983" s="128" t="str">
        <f t="shared" si="159"/>
        <v/>
      </c>
      <c r="B1983" s="127" t="str">
        <f t="shared" si="160"/>
        <v/>
      </c>
      <c r="C1983" s="126" t="str">
        <f t="shared" si="161"/>
        <v/>
      </c>
      <c r="D1983" s="125" t="str">
        <f t="shared" si="162"/>
        <v/>
      </c>
      <c r="E1983" s="28" t="str">
        <f t="shared" si="163"/>
        <v/>
      </c>
      <c r="F1983" s="50"/>
    </row>
    <row r="1984" spans="1:6">
      <c r="A1984" s="128" t="str">
        <f t="shared" si="159"/>
        <v/>
      </c>
      <c r="B1984" s="127" t="str">
        <f t="shared" si="160"/>
        <v/>
      </c>
      <c r="C1984" s="126" t="str">
        <f t="shared" si="161"/>
        <v/>
      </c>
      <c r="D1984" s="125" t="str">
        <f t="shared" si="162"/>
        <v/>
      </c>
      <c r="E1984" s="28" t="str">
        <f t="shared" si="163"/>
        <v/>
      </c>
      <c r="F1984" s="50"/>
    </row>
    <row r="1985" spans="1:6">
      <c r="A1985" s="128" t="str">
        <f t="shared" si="159"/>
        <v/>
      </c>
      <c r="B1985" s="127" t="str">
        <f t="shared" si="160"/>
        <v/>
      </c>
      <c r="C1985" s="126" t="str">
        <f t="shared" si="161"/>
        <v/>
      </c>
      <c r="D1985" s="125" t="str">
        <f t="shared" si="162"/>
        <v/>
      </c>
      <c r="E1985" s="28" t="str">
        <f t="shared" si="163"/>
        <v/>
      </c>
      <c r="F1985" s="50"/>
    </row>
    <row r="1986" spans="1:6">
      <c r="A1986" s="128" t="str">
        <f t="shared" si="159"/>
        <v/>
      </c>
      <c r="B1986" s="127" t="str">
        <f t="shared" si="160"/>
        <v/>
      </c>
      <c r="C1986" s="126" t="str">
        <f t="shared" si="161"/>
        <v/>
      </c>
      <c r="D1986" s="125" t="str">
        <f t="shared" si="162"/>
        <v/>
      </c>
      <c r="E1986" s="28" t="str">
        <f t="shared" si="163"/>
        <v/>
      </c>
      <c r="F1986" s="50"/>
    </row>
    <row r="1987" spans="1:6">
      <c r="A1987" s="128" t="str">
        <f t="shared" si="159"/>
        <v/>
      </c>
      <c r="B1987" s="127" t="str">
        <f t="shared" si="160"/>
        <v/>
      </c>
      <c r="C1987" s="126" t="str">
        <f t="shared" si="161"/>
        <v/>
      </c>
      <c r="D1987" s="125" t="str">
        <f t="shared" si="162"/>
        <v/>
      </c>
      <c r="E1987" s="28" t="str">
        <f t="shared" si="163"/>
        <v/>
      </c>
      <c r="F1987" s="50"/>
    </row>
    <row r="1988" spans="1:6">
      <c r="A1988" s="128" t="str">
        <f t="shared" si="159"/>
        <v/>
      </c>
      <c r="B1988" s="127" t="str">
        <f t="shared" si="160"/>
        <v/>
      </c>
      <c r="C1988" s="126" t="str">
        <f t="shared" si="161"/>
        <v/>
      </c>
      <c r="D1988" s="125" t="str">
        <f t="shared" si="162"/>
        <v/>
      </c>
      <c r="E1988" s="28" t="str">
        <f t="shared" si="163"/>
        <v/>
      </c>
      <c r="F1988" s="50"/>
    </row>
    <row r="1989" spans="1:6">
      <c r="A1989" s="128" t="str">
        <f t="shared" ref="A1989:A2000" si="164">IF(H1989=0,"",DATE(LEFT(((MID(J1989,1,8))),4),MID(((MID(J1989,1,8))),5,2),(RIGHT(((MID(J1989,1,8))),2))))</f>
        <v/>
      </c>
      <c r="B1989" s="127" t="str">
        <f t="shared" ref="B1989:B2000" si="165">IF(H1989=0,"",(MID(J1989,10,8)*24+1)/24)</f>
        <v/>
      </c>
      <c r="C1989" s="126" t="str">
        <f t="shared" ref="C1989:C2000" si="166">IF(H1989=0,"",H1989)</f>
        <v/>
      </c>
      <c r="D1989" s="125" t="str">
        <f t="shared" ref="D1989:D2000" si="167">IF(H1989=0,"",I1989)</f>
        <v/>
      </c>
      <c r="E1989" s="28" t="str">
        <f t="shared" si="163"/>
        <v/>
      </c>
      <c r="F1989" s="50"/>
    </row>
    <row r="1990" spans="1:6">
      <c r="A1990" s="128" t="str">
        <f t="shared" si="164"/>
        <v/>
      </c>
      <c r="B1990" s="127" t="str">
        <f t="shared" si="165"/>
        <v/>
      </c>
      <c r="C1990" s="126" t="str">
        <f t="shared" si="166"/>
        <v/>
      </c>
      <c r="D1990" s="125" t="str">
        <f t="shared" si="167"/>
        <v/>
      </c>
      <c r="E1990" s="28" t="str">
        <f t="shared" si="163"/>
        <v/>
      </c>
      <c r="F1990" s="50"/>
    </row>
    <row r="1991" spans="1:6">
      <c r="A1991" s="128" t="str">
        <f t="shared" si="164"/>
        <v/>
      </c>
      <c r="B1991" s="127" t="str">
        <f t="shared" si="165"/>
        <v/>
      </c>
      <c r="C1991" s="126" t="str">
        <f t="shared" si="166"/>
        <v/>
      </c>
      <c r="D1991" s="125" t="str">
        <f t="shared" si="167"/>
        <v/>
      </c>
      <c r="E1991" s="28" t="str">
        <f t="shared" si="163"/>
        <v/>
      </c>
      <c r="F1991" s="50"/>
    </row>
    <row r="1992" spans="1:6">
      <c r="A1992" s="128" t="str">
        <f t="shared" si="164"/>
        <v/>
      </c>
      <c r="B1992" s="127" t="str">
        <f t="shared" si="165"/>
        <v/>
      </c>
      <c r="C1992" s="126" t="str">
        <f t="shared" si="166"/>
        <v/>
      </c>
      <c r="D1992" s="125" t="str">
        <f t="shared" si="167"/>
        <v/>
      </c>
      <c r="E1992" s="28" t="str">
        <f t="shared" si="163"/>
        <v/>
      </c>
      <c r="F1992" s="50"/>
    </row>
    <row r="1993" spans="1:6">
      <c r="A1993" s="128" t="str">
        <f t="shared" si="164"/>
        <v/>
      </c>
      <c r="B1993" s="127" t="str">
        <f t="shared" si="165"/>
        <v/>
      </c>
      <c r="C1993" s="126" t="str">
        <f t="shared" si="166"/>
        <v/>
      </c>
      <c r="D1993" s="125" t="str">
        <f t="shared" si="167"/>
        <v/>
      </c>
      <c r="E1993" s="28" t="str">
        <f t="shared" si="163"/>
        <v/>
      </c>
      <c r="F1993" s="50"/>
    </row>
    <row r="1994" spans="1:6">
      <c r="A1994" s="128" t="str">
        <f t="shared" si="164"/>
        <v/>
      </c>
      <c r="B1994" s="127" t="str">
        <f t="shared" si="165"/>
        <v/>
      </c>
      <c r="C1994" s="126" t="str">
        <f t="shared" si="166"/>
        <v/>
      </c>
      <c r="D1994" s="125" t="str">
        <f t="shared" si="167"/>
        <v/>
      </c>
      <c r="E1994" s="28" t="str">
        <f t="shared" si="163"/>
        <v/>
      </c>
      <c r="F1994" s="50"/>
    </row>
    <row r="1995" spans="1:6">
      <c r="A1995" s="128" t="str">
        <f t="shared" si="164"/>
        <v/>
      </c>
      <c r="B1995" s="127" t="str">
        <f t="shared" si="165"/>
        <v/>
      </c>
      <c r="C1995" s="126" t="str">
        <f t="shared" si="166"/>
        <v/>
      </c>
      <c r="D1995" s="125" t="str">
        <f t="shared" si="167"/>
        <v/>
      </c>
      <c r="E1995" s="28" t="str">
        <f t="shared" si="163"/>
        <v/>
      </c>
      <c r="F1995" s="50"/>
    </row>
    <row r="1996" spans="1:6">
      <c r="A1996" s="128" t="str">
        <f t="shared" si="164"/>
        <v/>
      </c>
      <c r="B1996" s="127" t="str">
        <f t="shared" si="165"/>
        <v/>
      </c>
      <c r="C1996" s="126" t="str">
        <f t="shared" si="166"/>
        <v/>
      </c>
      <c r="D1996" s="125" t="str">
        <f t="shared" si="167"/>
        <v/>
      </c>
      <c r="E1996" s="28" t="str">
        <f t="shared" si="163"/>
        <v/>
      </c>
      <c r="F1996" s="50"/>
    </row>
    <row r="1997" spans="1:6">
      <c r="A1997" s="128" t="str">
        <f t="shared" si="164"/>
        <v/>
      </c>
      <c r="B1997" s="127" t="str">
        <f t="shared" si="165"/>
        <v/>
      </c>
      <c r="C1997" s="126" t="str">
        <f t="shared" si="166"/>
        <v/>
      </c>
      <c r="D1997" s="125" t="str">
        <f t="shared" si="167"/>
        <v/>
      </c>
      <c r="E1997" s="28" t="str">
        <f t="shared" ref="E1997:E2000" si="168">IF(H1997=0,"",C1997*D1997)</f>
        <v/>
      </c>
      <c r="F1997" s="50"/>
    </row>
    <row r="1998" spans="1:6">
      <c r="A1998" s="128" t="str">
        <f t="shared" si="164"/>
        <v/>
      </c>
      <c r="B1998" s="127" t="str">
        <f t="shared" si="165"/>
        <v/>
      </c>
      <c r="C1998" s="126" t="str">
        <f t="shared" si="166"/>
        <v/>
      </c>
      <c r="D1998" s="125" t="str">
        <f t="shared" si="167"/>
        <v/>
      </c>
      <c r="E1998" s="28" t="str">
        <f t="shared" si="168"/>
        <v/>
      </c>
      <c r="F1998" s="50"/>
    </row>
    <row r="1999" spans="1:6">
      <c r="A1999" s="128" t="str">
        <f t="shared" si="164"/>
        <v/>
      </c>
      <c r="B1999" s="127" t="str">
        <f t="shared" si="165"/>
        <v/>
      </c>
      <c r="C1999" s="126" t="str">
        <f t="shared" si="166"/>
        <v/>
      </c>
      <c r="D1999" s="125" t="str">
        <f t="shared" si="167"/>
        <v/>
      </c>
      <c r="E1999" s="28" t="str">
        <f t="shared" si="168"/>
        <v/>
      </c>
      <c r="F1999" s="50"/>
    </row>
    <row r="2000" spans="1:6">
      <c r="A2000" s="128" t="str">
        <f t="shared" si="164"/>
        <v/>
      </c>
      <c r="B2000" s="127" t="str">
        <f t="shared" si="165"/>
        <v/>
      </c>
      <c r="C2000" s="126" t="str">
        <f t="shared" si="166"/>
        <v/>
      </c>
      <c r="D2000" s="125" t="str">
        <f t="shared" si="167"/>
        <v/>
      </c>
      <c r="E2000" s="28" t="str">
        <f t="shared" si="168"/>
        <v/>
      </c>
      <c r="F2000" s="50"/>
    </row>
    <row r="2001" spans="2:6">
      <c r="B2001" s="127"/>
      <c r="C2001" s="126"/>
      <c r="D2001" s="125"/>
      <c r="E2001" s="28"/>
      <c r="F2001" s="50"/>
    </row>
    <row r="2002" spans="2:6">
      <c r="B2002" s="127"/>
      <c r="C2002" s="126"/>
      <c r="D2002" s="125"/>
      <c r="E2002" s="28"/>
      <c r="F2002" s="50"/>
    </row>
    <row r="2003" spans="2:6">
      <c r="B2003" s="127"/>
      <c r="C2003" s="126"/>
      <c r="D2003" s="125"/>
      <c r="E2003" s="28"/>
      <c r="F2003" s="50"/>
    </row>
    <row r="2004" spans="2:6">
      <c r="B2004" s="127"/>
      <c r="C2004" s="126"/>
      <c r="D2004" s="125"/>
      <c r="E2004" s="28"/>
      <c r="F2004" s="50"/>
    </row>
    <row r="2005" spans="2:6">
      <c r="B2005" s="127"/>
      <c r="C2005" s="126"/>
      <c r="D2005" s="125"/>
      <c r="E2005" s="28"/>
      <c r="F2005" s="50"/>
    </row>
    <row r="2006" spans="2:6">
      <c r="B2006" s="127"/>
      <c r="C2006" s="126"/>
      <c r="D2006" s="125"/>
      <c r="E2006" s="28"/>
      <c r="F2006" s="50"/>
    </row>
    <row r="2007" spans="2:6">
      <c r="B2007" s="127"/>
      <c r="C2007" s="126"/>
      <c r="D2007" s="125"/>
      <c r="E2007" s="28"/>
      <c r="F2007" s="50"/>
    </row>
    <row r="2008" spans="2:6">
      <c r="B2008" s="127"/>
      <c r="C2008" s="126"/>
      <c r="D2008" s="125"/>
      <c r="E2008" s="28"/>
      <c r="F2008" s="50"/>
    </row>
    <row r="2009" spans="2:6">
      <c r="B2009" s="127"/>
      <c r="C2009" s="126"/>
      <c r="D2009" s="125"/>
      <c r="E2009" s="28"/>
      <c r="F2009" s="50"/>
    </row>
    <row r="2010" spans="2:6">
      <c r="B2010" s="127"/>
      <c r="C2010" s="126"/>
      <c r="D2010" s="125"/>
      <c r="E2010" s="28"/>
      <c r="F2010" s="50"/>
    </row>
    <row r="2011" spans="2:6">
      <c r="B2011" s="127"/>
      <c r="C2011" s="126"/>
      <c r="D2011" s="125"/>
      <c r="E2011" s="28"/>
      <c r="F2011" s="50"/>
    </row>
    <row r="2012" spans="2:6">
      <c r="B2012" s="127"/>
      <c r="C2012" s="126"/>
      <c r="D2012" s="125"/>
      <c r="E2012" s="28"/>
      <c r="F2012" s="50"/>
    </row>
    <row r="2013" spans="2:6">
      <c r="B2013" s="127"/>
      <c r="C2013" s="126"/>
      <c r="D2013" s="125"/>
      <c r="E2013" s="28"/>
      <c r="F2013" s="50"/>
    </row>
    <row r="2014" spans="2:6">
      <c r="B2014" s="127"/>
      <c r="C2014" s="126"/>
      <c r="D2014" s="125"/>
      <c r="E2014" s="28"/>
      <c r="F2014" s="50"/>
    </row>
    <row r="2015" spans="2:6">
      <c r="B2015" s="127"/>
      <c r="C2015" s="126"/>
      <c r="D2015" s="125"/>
      <c r="E2015" s="28"/>
      <c r="F2015" s="50"/>
    </row>
    <row r="2016" spans="2:6">
      <c r="B2016" s="127"/>
      <c r="C2016" s="126"/>
      <c r="D2016" s="125"/>
      <c r="E2016" s="28"/>
      <c r="F2016" s="50"/>
    </row>
    <row r="2017" spans="2:6">
      <c r="B2017" s="127"/>
      <c r="C2017" s="126"/>
      <c r="D2017" s="125"/>
      <c r="E2017" s="28"/>
      <c r="F2017" s="50"/>
    </row>
    <row r="2018" spans="2:6">
      <c r="B2018" s="127"/>
      <c r="C2018" s="126"/>
      <c r="D2018" s="125"/>
      <c r="E2018" s="28"/>
      <c r="F2018" s="50"/>
    </row>
    <row r="2019" spans="2:6">
      <c r="B2019" s="127"/>
      <c r="C2019" s="126"/>
      <c r="D2019" s="125"/>
      <c r="E2019" s="28"/>
      <c r="F2019" s="50"/>
    </row>
    <row r="2020" spans="2:6">
      <c r="B2020" s="127"/>
      <c r="C2020" s="126"/>
      <c r="D2020" s="125"/>
      <c r="E2020" s="28"/>
      <c r="F2020" s="50"/>
    </row>
    <row r="2021" spans="2:6">
      <c r="B2021" s="127"/>
      <c r="C2021" s="126"/>
      <c r="D2021" s="125"/>
      <c r="E2021" s="28"/>
      <c r="F2021" s="50"/>
    </row>
    <row r="2022" spans="2:6">
      <c r="B2022" s="127"/>
      <c r="C2022" s="126"/>
      <c r="D2022" s="125"/>
      <c r="E2022" s="28"/>
      <c r="F2022" s="50"/>
    </row>
    <row r="2023" spans="2:6">
      <c r="B2023" s="127"/>
      <c r="C2023" s="126"/>
      <c r="D2023" s="125"/>
      <c r="E2023" s="28"/>
      <c r="F2023" s="50"/>
    </row>
    <row r="2024" spans="2:6">
      <c r="B2024" s="127"/>
      <c r="C2024" s="126"/>
      <c r="D2024" s="125"/>
      <c r="E2024" s="28"/>
      <c r="F2024" s="50"/>
    </row>
    <row r="2025" spans="2:6">
      <c r="B2025" s="127"/>
      <c r="C2025" s="126"/>
      <c r="D2025" s="125"/>
      <c r="E2025" s="28"/>
      <c r="F2025" s="50"/>
    </row>
    <row r="2026" spans="2:6">
      <c r="B2026" s="127"/>
      <c r="C2026" s="126"/>
      <c r="D2026" s="125"/>
      <c r="E2026" s="28"/>
      <c r="F2026" s="50"/>
    </row>
    <row r="2027" spans="2:6">
      <c r="B2027" s="127"/>
      <c r="C2027" s="126"/>
      <c r="D2027" s="125"/>
      <c r="E2027" s="28"/>
      <c r="F2027" s="50"/>
    </row>
    <row r="2028" spans="2:6">
      <c r="B2028" s="127"/>
      <c r="C2028" s="126"/>
      <c r="D2028" s="125"/>
      <c r="E2028" s="28"/>
      <c r="F2028" s="50"/>
    </row>
    <row r="2029" spans="2:6">
      <c r="B2029" s="127"/>
      <c r="C2029" s="126"/>
      <c r="D2029" s="125"/>
      <c r="E2029" s="28"/>
      <c r="F2029" s="50"/>
    </row>
    <row r="2030" spans="2:6">
      <c r="B2030" s="127"/>
      <c r="C2030" s="126"/>
      <c r="D2030" s="125"/>
      <c r="E2030" s="28"/>
      <c r="F2030" s="50"/>
    </row>
    <row r="2031" spans="2:6">
      <c r="B2031" s="127"/>
      <c r="C2031" s="126"/>
      <c r="D2031" s="125"/>
      <c r="E2031" s="28"/>
      <c r="F2031" s="50"/>
    </row>
    <row r="2032" spans="2:6">
      <c r="B2032" s="127"/>
      <c r="C2032" s="126"/>
      <c r="D2032" s="125"/>
      <c r="E2032" s="28"/>
      <c r="F2032" s="50"/>
    </row>
    <row r="2033" spans="2:6">
      <c r="B2033" s="127"/>
      <c r="C2033" s="126"/>
      <c r="D2033" s="125"/>
      <c r="E2033" s="28"/>
      <c r="F2033" s="50"/>
    </row>
    <row r="2034" spans="2:6">
      <c r="B2034" s="127"/>
      <c r="C2034" s="126"/>
      <c r="D2034" s="125"/>
      <c r="E2034" s="28"/>
      <c r="F2034" s="50"/>
    </row>
    <row r="2035" spans="2:6">
      <c r="B2035" s="127"/>
      <c r="C2035" s="126"/>
      <c r="D2035" s="125"/>
      <c r="E2035" s="28"/>
      <c r="F2035" s="50"/>
    </row>
    <row r="2036" spans="2:6">
      <c r="B2036" s="127"/>
      <c r="C2036" s="126"/>
      <c r="D2036" s="125"/>
      <c r="E2036" s="28"/>
      <c r="F2036" s="50"/>
    </row>
    <row r="2037" spans="2:6">
      <c r="B2037" s="127"/>
      <c r="C2037" s="126"/>
      <c r="D2037" s="125"/>
      <c r="E2037" s="28"/>
      <c r="F2037" s="50"/>
    </row>
    <row r="2038" spans="2:6">
      <c r="B2038" s="127"/>
      <c r="C2038" s="126"/>
      <c r="D2038" s="125"/>
      <c r="E2038" s="28"/>
      <c r="F2038" s="50"/>
    </row>
    <row r="2039" spans="2:6">
      <c r="B2039" s="127"/>
      <c r="C2039" s="126"/>
      <c r="D2039" s="125"/>
      <c r="E2039" s="28"/>
      <c r="F2039" s="50"/>
    </row>
    <row r="2040" spans="2:6">
      <c r="B2040" s="127"/>
      <c r="C2040" s="126"/>
      <c r="D2040" s="125"/>
      <c r="E2040" s="28"/>
      <c r="F2040" s="50"/>
    </row>
    <row r="2041" spans="2:6">
      <c r="B2041" s="127"/>
      <c r="C2041" s="126"/>
      <c r="D2041" s="125"/>
      <c r="E2041" s="28"/>
      <c r="F2041" s="50"/>
    </row>
    <row r="2042" spans="2:6">
      <c r="B2042" s="127"/>
      <c r="C2042" s="126"/>
      <c r="D2042" s="125"/>
      <c r="E2042" s="28"/>
      <c r="F2042" s="50"/>
    </row>
    <row r="2043" spans="2:6">
      <c r="B2043" s="127"/>
      <c r="C2043" s="126"/>
      <c r="D2043" s="125"/>
      <c r="E2043" s="28"/>
      <c r="F2043" s="50"/>
    </row>
    <row r="2044" spans="2:6">
      <c r="B2044" s="127"/>
      <c r="C2044" s="126"/>
      <c r="D2044" s="125"/>
      <c r="E2044" s="28"/>
      <c r="F2044" s="50"/>
    </row>
    <row r="2045" spans="2:6">
      <c r="B2045" s="127"/>
      <c r="C2045" s="126"/>
      <c r="D2045" s="125"/>
      <c r="E2045" s="28"/>
      <c r="F2045" s="50"/>
    </row>
    <row r="2046" spans="2:6">
      <c r="B2046" s="127"/>
      <c r="C2046" s="126"/>
      <c r="D2046" s="125"/>
      <c r="E2046" s="28"/>
      <c r="F2046" s="50"/>
    </row>
    <row r="2047" spans="2:6">
      <c r="B2047" s="127"/>
      <c r="C2047" s="126"/>
      <c r="D2047" s="125"/>
      <c r="E2047" s="28"/>
      <c r="F2047" s="50"/>
    </row>
    <row r="2048" spans="2:6">
      <c r="B2048" s="127"/>
      <c r="C2048" s="126"/>
      <c r="D2048" s="125"/>
      <c r="E2048" s="28"/>
      <c r="F2048" s="50"/>
    </row>
    <row r="2049" spans="2:6">
      <c r="B2049" s="127"/>
      <c r="C2049" s="126"/>
      <c r="D2049" s="125"/>
      <c r="E2049" s="28"/>
      <c r="F2049" s="50"/>
    </row>
    <row r="2050" spans="2:6">
      <c r="B2050" s="127"/>
      <c r="C2050" s="126"/>
      <c r="D2050" s="125"/>
      <c r="E2050" s="28"/>
      <c r="F2050" s="50"/>
    </row>
    <row r="2051" spans="2:6">
      <c r="B2051" s="127"/>
      <c r="C2051" s="126"/>
      <c r="D2051" s="125"/>
      <c r="E2051" s="28"/>
      <c r="F2051" s="50"/>
    </row>
    <row r="2052" spans="2:6">
      <c r="B2052" s="127"/>
      <c r="C2052" s="126"/>
      <c r="D2052" s="125"/>
      <c r="E2052" s="28"/>
      <c r="F2052" s="50"/>
    </row>
    <row r="2053" spans="2:6">
      <c r="B2053" s="127"/>
      <c r="C2053" s="126"/>
      <c r="D2053" s="125"/>
      <c r="E2053" s="28"/>
      <c r="F2053" s="50"/>
    </row>
    <row r="2054" spans="2:6">
      <c r="B2054" s="127"/>
      <c r="C2054" s="126"/>
      <c r="D2054" s="125"/>
      <c r="E2054" s="28"/>
      <c r="F2054" s="50"/>
    </row>
    <row r="2055" spans="2:6">
      <c r="B2055" s="127"/>
      <c r="C2055" s="126"/>
      <c r="D2055" s="125"/>
      <c r="E2055" s="28"/>
      <c r="F2055" s="50"/>
    </row>
    <row r="2056" spans="2:6">
      <c r="B2056" s="127"/>
      <c r="C2056" s="126"/>
      <c r="D2056" s="125"/>
      <c r="E2056" s="28"/>
      <c r="F2056" s="50"/>
    </row>
    <row r="2057" spans="2:6">
      <c r="B2057" s="127"/>
      <c r="C2057" s="126"/>
      <c r="D2057" s="125"/>
      <c r="E2057" s="28"/>
      <c r="F2057" s="50"/>
    </row>
    <row r="2058" spans="2:6">
      <c r="B2058" s="127"/>
      <c r="C2058" s="126"/>
      <c r="D2058" s="125"/>
      <c r="E2058" s="28"/>
      <c r="F2058" s="50"/>
    </row>
    <row r="2059" spans="2:6">
      <c r="B2059" s="127"/>
      <c r="C2059" s="126"/>
      <c r="D2059" s="125"/>
      <c r="E2059" s="28"/>
      <c r="F2059" s="50"/>
    </row>
    <row r="2060" spans="2:6">
      <c r="B2060" s="127"/>
      <c r="C2060" s="126"/>
      <c r="D2060" s="125"/>
      <c r="E2060" s="28"/>
      <c r="F2060" s="50"/>
    </row>
    <row r="2061" spans="2:6">
      <c r="B2061" s="127"/>
      <c r="C2061" s="126"/>
      <c r="D2061" s="125"/>
      <c r="E2061" s="28"/>
      <c r="F2061" s="50"/>
    </row>
    <row r="2062" spans="2:6">
      <c r="B2062" s="127"/>
      <c r="C2062" s="126"/>
      <c r="D2062" s="125"/>
      <c r="E2062" s="28"/>
      <c r="F2062" s="50"/>
    </row>
    <row r="2063" spans="2:6">
      <c r="B2063" s="127"/>
      <c r="C2063" s="126"/>
      <c r="D2063" s="125"/>
      <c r="E2063" s="28"/>
      <c r="F2063" s="50"/>
    </row>
    <row r="2064" spans="2:6">
      <c r="B2064" s="127"/>
      <c r="C2064" s="126"/>
      <c r="D2064" s="125"/>
      <c r="E2064" s="28"/>
      <c r="F2064" s="50"/>
    </row>
    <row r="2065" spans="2:6">
      <c r="B2065" s="127"/>
      <c r="C2065" s="126"/>
      <c r="D2065" s="125"/>
      <c r="E2065" s="28"/>
      <c r="F2065" s="50"/>
    </row>
    <row r="2066" spans="2:6">
      <c r="B2066" s="127"/>
      <c r="C2066" s="126"/>
      <c r="D2066" s="125"/>
      <c r="E2066" s="28"/>
      <c r="F2066" s="50"/>
    </row>
    <row r="2067" spans="2:6">
      <c r="B2067" s="127"/>
      <c r="C2067" s="126"/>
      <c r="D2067" s="125"/>
      <c r="E2067" s="28"/>
      <c r="F2067" s="50"/>
    </row>
    <row r="2068" spans="2:6">
      <c r="B2068" s="127"/>
      <c r="C2068" s="126"/>
      <c r="D2068" s="125"/>
      <c r="E2068" s="28"/>
      <c r="F2068" s="50"/>
    </row>
    <row r="2069" spans="2:6">
      <c r="B2069" s="127"/>
      <c r="C2069" s="126"/>
      <c r="D2069" s="125"/>
      <c r="E2069" s="28"/>
      <c r="F2069" s="50"/>
    </row>
    <row r="2070" spans="2:6">
      <c r="B2070" s="127"/>
      <c r="C2070" s="126"/>
      <c r="D2070" s="125"/>
      <c r="E2070" s="28"/>
      <c r="F2070" s="50"/>
    </row>
    <row r="2071" spans="2:6">
      <c r="B2071" s="127"/>
      <c r="C2071" s="126"/>
      <c r="D2071" s="125"/>
      <c r="E2071" s="28"/>
      <c r="F2071" s="50"/>
    </row>
    <row r="2072" spans="2:6">
      <c r="B2072" s="127"/>
      <c r="C2072" s="126"/>
      <c r="D2072" s="125"/>
      <c r="E2072" s="28"/>
      <c r="F2072" s="50"/>
    </row>
    <row r="2073" spans="2:6">
      <c r="B2073" s="127"/>
      <c r="C2073" s="126"/>
      <c r="D2073" s="125"/>
      <c r="E2073" s="28"/>
      <c r="F2073" s="50"/>
    </row>
    <row r="2074" spans="2:6">
      <c r="B2074" s="127"/>
      <c r="C2074" s="126"/>
      <c r="D2074" s="125"/>
      <c r="E2074" s="28"/>
      <c r="F2074" s="50"/>
    </row>
    <row r="2075" spans="2:6">
      <c r="B2075" s="127"/>
      <c r="C2075" s="126"/>
      <c r="D2075" s="125"/>
      <c r="E2075" s="28"/>
      <c r="F2075" s="50"/>
    </row>
    <row r="2076" spans="2:6">
      <c r="B2076" s="127"/>
      <c r="C2076" s="126"/>
      <c r="D2076" s="125"/>
      <c r="E2076" s="28"/>
      <c r="F2076" s="50"/>
    </row>
    <row r="2077" spans="2:6">
      <c r="B2077" s="127"/>
      <c r="C2077" s="126"/>
      <c r="D2077" s="125"/>
      <c r="E2077" s="28"/>
      <c r="F2077" s="50"/>
    </row>
    <row r="2078" spans="2:6">
      <c r="B2078" s="127"/>
      <c r="C2078" s="126"/>
      <c r="D2078" s="125"/>
      <c r="E2078" s="28"/>
      <c r="F2078" s="50"/>
    </row>
    <row r="2079" spans="2:6">
      <c r="B2079" s="127"/>
      <c r="C2079" s="126"/>
      <c r="D2079" s="125"/>
      <c r="E2079" s="28"/>
      <c r="F2079" s="50"/>
    </row>
    <row r="2080" spans="2:6">
      <c r="B2080" s="127"/>
      <c r="C2080" s="126"/>
      <c r="D2080" s="125"/>
      <c r="E2080" s="28"/>
      <c r="F2080" s="50"/>
    </row>
    <row r="2081" spans="2:6">
      <c r="B2081" s="127"/>
      <c r="C2081" s="126"/>
      <c r="D2081" s="125"/>
      <c r="E2081" s="28"/>
      <c r="F2081" s="50"/>
    </row>
    <row r="2082" spans="2:6">
      <c r="B2082" s="127"/>
      <c r="C2082" s="126"/>
      <c r="D2082" s="125"/>
      <c r="E2082" s="28"/>
      <c r="F2082" s="50"/>
    </row>
    <row r="2083" spans="2:6">
      <c r="B2083" s="127"/>
      <c r="C2083" s="126"/>
      <c r="D2083" s="125"/>
      <c r="E2083" s="28"/>
      <c r="F2083" s="50"/>
    </row>
    <row r="2084" spans="2:6">
      <c r="B2084" s="127"/>
      <c r="C2084" s="126"/>
      <c r="D2084" s="125"/>
      <c r="E2084" s="28"/>
      <c r="F2084" s="50"/>
    </row>
    <row r="2085" spans="2:6">
      <c r="B2085" s="127"/>
      <c r="C2085" s="126"/>
      <c r="D2085" s="125"/>
      <c r="E2085" s="28"/>
      <c r="F2085" s="50"/>
    </row>
    <row r="2086" spans="2:6">
      <c r="B2086" s="127"/>
      <c r="C2086" s="126"/>
      <c r="D2086" s="125"/>
      <c r="E2086" s="28"/>
      <c r="F2086" s="50"/>
    </row>
    <row r="2087" spans="2:6">
      <c r="B2087" s="127"/>
      <c r="C2087" s="126"/>
      <c r="D2087" s="125"/>
      <c r="E2087" s="28"/>
      <c r="F2087" s="50"/>
    </row>
    <row r="2088" spans="2:6">
      <c r="B2088" s="127"/>
      <c r="C2088" s="126"/>
      <c r="D2088" s="125"/>
      <c r="E2088" s="28"/>
      <c r="F2088" s="50"/>
    </row>
    <row r="2089" spans="2:6">
      <c r="B2089" s="127"/>
      <c r="C2089" s="126"/>
      <c r="D2089" s="125"/>
      <c r="E2089" s="28"/>
      <c r="F2089" s="50"/>
    </row>
    <row r="2090" spans="2:6">
      <c r="B2090" s="127"/>
      <c r="C2090" s="126"/>
      <c r="D2090" s="125"/>
      <c r="E2090" s="28"/>
      <c r="F2090" s="50"/>
    </row>
    <row r="2091" spans="2:6">
      <c r="B2091" s="127"/>
      <c r="C2091" s="126"/>
      <c r="D2091" s="125"/>
      <c r="E2091" s="28"/>
      <c r="F2091" s="50"/>
    </row>
    <row r="2092" spans="2:6">
      <c r="B2092" s="127"/>
      <c r="C2092" s="126"/>
      <c r="D2092" s="125"/>
      <c r="E2092" s="28"/>
      <c r="F2092" s="50"/>
    </row>
    <row r="2093" spans="2:6">
      <c r="B2093" s="127"/>
      <c r="C2093" s="126"/>
      <c r="D2093" s="125"/>
      <c r="E2093" s="28"/>
      <c r="F2093" s="50"/>
    </row>
    <row r="2094" spans="2:6">
      <c r="B2094" s="127"/>
      <c r="C2094" s="126"/>
      <c r="D2094" s="125"/>
      <c r="E2094" s="28"/>
      <c r="F2094" s="50"/>
    </row>
    <row r="2095" spans="2:6">
      <c r="B2095" s="127"/>
      <c r="C2095" s="126"/>
      <c r="D2095" s="125"/>
      <c r="E2095" s="28"/>
      <c r="F2095" s="50"/>
    </row>
    <row r="2096" spans="2:6">
      <c r="B2096" s="127"/>
      <c r="C2096" s="126"/>
      <c r="D2096" s="125"/>
      <c r="E2096" s="28"/>
      <c r="F2096" s="50"/>
    </row>
    <row r="2097" spans="2:6">
      <c r="B2097" s="127"/>
      <c r="C2097" s="126"/>
      <c r="D2097" s="125"/>
      <c r="E2097" s="28"/>
      <c r="F2097" s="50"/>
    </row>
    <row r="2098" spans="2:6">
      <c r="B2098" s="127"/>
      <c r="C2098" s="126"/>
      <c r="D2098" s="125"/>
      <c r="E2098" s="28"/>
      <c r="F2098" s="50"/>
    </row>
    <row r="2099" spans="2:6">
      <c r="B2099" s="127"/>
      <c r="C2099" s="126"/>
      <c r="D2099" s="125"/>
      <c r="E2099" s="28"/>
      <c r="F2099" s="50"/>
    </row>
    <row r="2100" spans="2:6">
      <c r="B2100" s="127"/>
      <c r="C2100" s="126"/>
      <c r="D2100" s="125"/>
      <c r="E2100" s="28"/>
      <c r="F2100" s="50"/>
    </row>
    <row r="2101" spans="2:6">
      <c r="B2101" s="127"/>
      <c r="C2101" s="126"/>
      <c r="D2101" s="125"/>
      <c r="E2101" s="28"/>
      <c r="F2101" s="50"/>
    </row>
    <row r="2102" spans="2:6">
      <c r="B2102" s="127"/>
      <c r="C2102" s="126"/>
      <c r="D2102" s="125"/>
      <c r="E2102" s="28"/>
      <c r="F2102" s="50"/>
    </row>
    <row r="2103" spans="2:6">
      <c r="B2103" s="127"/>
      <c r="C2103" s="126"/>
      <c r="D2103" s="125"/>
      <c r="E2103" s="28"/>
      <c r="F2103" s="50"/>
    </row>
    <row r="2104" spans="2:6">
      <c r="B2104" s="127"/>
      <c r="C2104" s="126"/>
      <c r="D2104" s="125"/>
      <c r="E2104" s="28"/>
      <c r="F2104" s="50"/>
    </row>
    <row r="2105" spans="2:6">
      <c r="B2105" s="127"/>
      <c r="C2105" s="126"/>
      <c r="D2105" s="125"/>
      <c r="E2105" s="28"/>
      <c r="F2105" s="50"/>
    </row>
    <row r="2106" spans="2:6">
      <c r="B2106" s="127"/>
      <c r="C2106" s="126"/>
      <c r="D2106" s="125"/>
      <c r="E2106" s="28"/>
      <c r="F2106" s="50"/>
    </row>
    <row r="2107" spans="2:6">
      <c r="B2107" s="127"/>
      <c r="C2107" s="126"/>
      <c r="D2107" s="125"/>
      <c r="E2107" s="28"/>
      <c r="F2107" s="50"/>
    </row>
    <row r="2108" spans="2:6">
      <c r="B2108" s="127"/>
      <c r="C2108" s="126"/>
      <c r="D2108" s="125"/>
      <c r="E2108" s="28"/>
      <c r="F2108" s="50"/>
    </row>
    <row r="2109" spans="2:6">
      <c r="B2109" s="127"/>
      <c r="C2109" s="126"/>
      <c r="D2109" s="125"/>
      <c r="E2109" s="28"/>
      <c r="F2109" s="50"/>
    </row>
    <row r="2110" spans="2:6">
      <c r="B2110" s="127"/>
      <c r="C2110" s="126"/>
      <c r="D2110" s="125"/>
      <c r="E2110" s="28"/>
      <c r="F2110" s="50"/>
    </row>
    <row r="2111" spans="2:6">
      <c r="B2111" s="127"/>
      <c r="C2111" s="126"/>
      <c r="D2111" s="125"/>
      <c r="E2111" s="28"/>
      <c r="F2111" s="50"/>
    </row>
    <row r="2112" spans="2:6">
      <c r="B2112" s="127"/>
      <c r="C2112" s="126"/>
      <c r="D2112" s="125"/>
      <c r="E2112" s="28"/>
      <c r="F2112" s="50"/>
    </row>
    <row r="2113" spans="2:6">
      <c r="B2113" s="127"/>
      <c r="C2113" s="126"/>
      <c r="D2113" s="125"/>
      <c r="E2113" s="28"/>
      <c r="F2113" s="50"/>
    </row>
    <row r="2114" spans="2:6">
      <c r="B2114" s="127"/>
      <c r="C2114" s="126"/>
      <c r="D2114" s="125"/>
      <c r="E2114" s="28"/>
      <c r="F2114" s="50"/>
    </row>
    <row r="2115" spans="2:6">
      <c r="B2115" s="127"/>
      <c r="C2115" s="126"/>
      <c r="D2115" s="125"/>
      <c r="E2115" s="28"/>
      <c r="F2115" s="50"/>
    </row>
    <row r="2116" spans="2:6">
      <c r="B2116" s="127"/>
      <c r="C2116" s="126"/>
      <c r="D2116" s="125"/>
      <c r="E2116" s="28"/>
      <c r="F2116" s="50"/>
    </row>
    <row r="2117" spans="2:6">
      <c r="B2117" s="127"/>
      <c r="C2117" s="126"/>
      <c r="D2117" s="125"/>
      <c r="E2117" s="28"/>
      <c r="F2117" s="50"/>
    </row>
    <row r="2118" spans="2:6">
      <c r="B2118" s="127"/>
      <c r="C2118" s="126"/>
      <c r="D2118" s="125"/>
      <c r="E2118" s="28"/>
      <c r="F2118" s="50"/>
    </row>
    <row r="2119" spans="2:6">
      <c r="B2119" s="127"/>
      <c r="C2119" s="126"/>
      <c r="D2119" s="125"/>
      <c r="E2119" s="28"/>
      <c r="F2119" s="50"/>
    </row>
    <row r="2120" spans="2:6">
      <c r="B2120" s="127"/>
      <c r="C2120" s="126"/>
      <c r="D2120" s="125"/>
      <c r="E2120" s="28"/>
      <c r="F2120" s="50"/>
    </row>
    <row r="2121" spans="2:6">
      <c r="B2121" s="127"/>
      <c r="C2121" s="126"/>
      <c r="D2121" s="125"/>
      <c r="E2121" s="28"/>
      <c r="F2121" s="50"/>
    </row>
    <row r="2122" spans="2:6">
      <c r="B2122" s="127"/>
      <c r="C2122" s="126"/>
      <c r="D2122" s="125"/>
      <c r="E2122" s="28"/>
      <c r="F2122" s="50"/>
    </row>
    <row r="2123" spans="2:6">
      <c r="B2123" s="127"/>
      <c r="C2123" s="126"/>
      <c r="D2123" s="125"/>
      <c r="E2123" s="28"/>
      <c r="F2123" s="50"/>
    </row>
    <row r="2124" spans="2:6">
      <c r="B2124" s="127"/>
      <c r="C2124" s="126"/>
      <c r="D2124" s="125"/>
      <c r="E2124" s="28"/>
      <c r="F2124" s="50"/>
    </row>
    <row r="2125" spans="2:6">
      <c r="B2125" s="127"/>
      <c r="C2125" s="126"/>
      <c r="D2125" s="125"/>
      <c r="E2125" s="28"/>
      <c r="F2125" s="50"/>
    </row>
    <row r="2126" spans="2:6">
      <c r="B2126" s="127"/>
      <c r="C2126" s="126"/>
      <c r="D2126" s="125"/>
      <c r="E2126" s="28"/>
      <c r="F2126" s="50"/>
    </row>
    <row r="2127" spans="2:6">
      <c r="B2127" s="127"/>
      <c r="C2127" s="126"/>
      <c r="D2127" s="125"/>
      <c r="E2127" s="28"/>
      <c r="F2127" s="50"/>
    </row>
    <row r="2128" spans="2:6">
      <c r="B2128" s="127"/>
      <c r="C2128" s="126"/>
      <c r="D2128" s="125"/>
      <c r="E2128" s="28"/>
      <c r="F2128" s="50"/>
    </row>
    <row r="2129" spans="2:6">
      <c r="B2129" s="127"/>
      <c r="C2129" s="126"/>
      <c r="D2129" s="125"/>
      <c r="E2129" s="28"/>
      <c r="F2129" s="50"/>
    </row>
    <row r="2130" spans="2:6">
      <c r="B2130" s="127"/>
      <c r="C2130" s="126"/>
      <c r="D2130" s="125"/>
      <c r="E2130" s="28"/>
      <c r="F2130" s="50"/>
    </row>
    <row r="2131" spans="2:6">
      <c r="B2131" s="127"/>
      <c r="C2131" s="126"/>
      <c r="D2131" s="125"/>
      <c r="E2131" s="28"/>
      <c r="F2131" s="50"/>
    </row>
    <row r="2132" spans="2:6">
      <c r="B2132" s="127"/>
      <c r="C2132" s="126"/>
      <c r="D2132" s="125"/>
      <c r="E2132" s="28"/>
      <c r="F2132" s="50"/>
    </row>
    <row r="2133" spans="2:6">
      <c r="B2133" s="127"/>
      <c r="C2133" s="126"/>
      <c r="D2133" s="125"/>
      <c r="E2133" s="28"/>
      <c r="F2133" s="50"/>
    </row>
    <row r="2134" spans="2:6">
      <c r="B2134" s="127"/>
      <c r="C2134" s="126"/>
      <c r="D2134" s="125"/>
      <c r="E2134" s="28"/>
      <c r="F2134" s="50"/>
    </row>
    <row r="2135" spans="2:6">
      <c r="B2135" s="127"/>
      <c r="C2135" s="126"/>
      <c r="D2135" s="125"/>
      <c r="E2135" s="28"/>
      <c r="F2135" s="50"/>
    </row>
    <row r="2136" spans="2:6">
      <c r="B2136" s="127"/>
      <c r="C2136" s="126"/>
      <c r="D2136" s="125"/>
      <c r="E2136" s="28"/>
      <c r="F2136" s="50"/>
    </row>
    <row r="2137" spans="2:6">
      <c r="B2137" s="127"/>
      <c r="C2137" s="126"/>
      <c r="D2137" s="125"/>
      <c r="E2137" s="28"/>
      <c r="F2137" s="50"/>
    </row>
    <row r="2138" spans="2:6">
      <c r="B2138" s="127"/>
      <c r="C2138" s="126"/>
      <c r="D2138" s="125"/>
      <c r="E2138" s="28"/>
      <c r="F2138" s="50"/>
    </row>
    <row r="2139" spans="2:6">
      <c r="B2139" s="127"/>
      <c r="C2139" s="126"/>
      <c r="D2139" s="125"/>
      <c r="E2139" s="28"/>
      <c r="F2139" s="50"/>
    </row>
    <row r="2140" spans="2:6">
      <c r="B2140" s="127"/>
      <c r="C2140" s="126"/>
      <c r="D2140" s="125"/>
      <c r="E2140" s="28"/>
      <c r="F2140" s="50"/>
    </row>
    <row r="2141" spans="2:6">
      <c r="B2141" s="127"/>
      <c r="C2141" s="126"/>
      <c r="D2141" s="125"/>
      <c r="E2141" s="28"/>
      <c r="F2141" s="50"/>
    </row>
    <row r="2142" spans="2:6">
      <c r="B2142" s="127"/>
      <c r="C2142" s="126"/>
      <c r="D2142" s="125"/>
      <c r="E2142" s="28"/>
      <c r="F2142" s="50"/>
    </row>
    <row r="2143" spans="2:6">
      <c r="B2143" s="127"/>
      <c r="C2143" s="126"/>
      <c r="D2143" s="125"/>
      <c r="E2143" s="28"/>
      <c r="F2143" s="50"/>
    </row>
    <row r="2144" spans="2:6">
      <c r="B2144" s="127"/>
      <c r="C2144" s="126"/>
      <c r="D2144" s="125"/>
      <c r="E2144" s="28"/>
      <c r="F2144" s="50"/>
    </row>
    <row r="2145" spans="2:6">
      <c r="B2145" s="127"/>
      <c r="C2145" s="126"/>
      <c r="D2145" s="125"/>
      <c r="E2145" s="28"/>
      <c r="F2145" s="50"/>
    </row>
    <row r="2146" spans="2:6">
      <c r="B2146" s="127"/>
      <c r="C2146" s="126"/>
      <c r="D2146" s="125"/>
      <c r="E2146" s="28"/>
      <c r="F2146" s="50"/>
    </row>
    <row r="2147" spans="2:6">
      <c r="B2147" s="127"/>
      <c r="C2147" s="126"/>
      <c r="D2147" s="125"/>
      <c r="E2147" s="28"/>
      <c r="F2147" s="50"/>
    </row>
    <row r="2148" spans="2:6">
      <c r="B2148" s="127"/>
      <c r="C2148" s="126"/>
      <c r="D2148" s="125"/>
      <c r="E2148" s="28"/>
      <c r="F2148" s="50"/>
    </row>
    <row r="2149" spans="2:6">
      <c r="B2149" s="127"/>
      <c r="C2149" s="126"/>
      <c r="D2149" s="125"/>
      <c r="E2149" s="28"/>
      <c r="F2149" s="50"/>
    </row>
    <row r="2150" spans="2:6">
      <c r="B2150" s="127"/>
      <c r="C2150" s="126"/>
      <c r="D2150" s="125"/>
      <c r="E2150" s="28"/>
      <c r="F2150" s="50"/>
    </row>
    <row r="2151" spans="2:6">
      <c r="B2151" s="127"/>
      <c r="C2151" s="126"/>
      <c r="D2151" s="125"/>
      <c r="E2151" s="28"/>
      <c r="F2151" s="50"/>
    </row>
    <row r="2152" spans="2:6">
      <c r="B2152" s="127"/>
      <c r="C2152" s="126"/>
      <c r="D2152" s="125"/>
      <c r="E2152" s="28"/>
      <c r="F2152" s="50"/>
    </row>
    <row r="2153" spans="2:6">
      <c r="B2153" s="127"/>
      <c r="C2153" s="126"/>
      <c r="D2153" s="125"/>
      <c r="E2153" s="28"/>
      <c r="F2153" s="50"/>
    </row>
    <row r="2154" spans="2:6">
      <c r="B2154" s="127"/>
      <c r="C2154" s="126"/>
      <c r="D2154" s="125"/>
      <c r="E2154" s="28"/>
      <c r="F2154" s="50"/>
    </row>
    <row r="2155" spans="2:6">
      <c r="B2155" s="127"/>
      <c r="C2155" s="126"/>
      <c r="D2155" s="125"/>
      <c r="E2155" s="28"/>
      <c r="F2155" s="50"/>
    </row>
    <row r="2156" spans="2:6">
      <c r="B2156" s="127"/>
      <c r="C2156" s="126"/>
      <c r="D2156" s="125"/>
      <c r="E2156" s="28"/>
      <c r="F2156" s="50"/>
    </row>
    <row r="2157" spans="2:6">
      <c r="B2157" s="127"/>
      <c r="C2157" s="126"/>
      <c r="D2157" s="125"/>
      <c r="E2157" s="28"/>
      <c r="F2157" s="50"/>
    </row>
    <row r="2158" spans="2:6">
      <c r="B2158" s="127"/>
      <c r="C2158" s="126"/>
      <c r="D2158" s="125"/>
      <c r="E2158" s="28"/>
      <c r="F2158" s="50"/>
    </row>
    <row r="2159" spans="2:6">
      <c r="B2159" s="127"/>
      <c r="C2159" s="126"/>
      <c r="D2159" s="125"/>
      <c r="E2159" s="28"/>
      <c r="F2159" s="50"/>
    </row>
    <row r="2160" spans="2:6">
      <c r="B2160" s="127"/>
      <c r="C2160" s="126"/>
      <c r="D2160" s="125"/>
      <c r="E2160" s="28"/>
      <c r="F2160" s="50"/>
    </row>
    <row r="2161" spans="2:6">
      <c r="B2161" s="127"/>
      <c r="C2161" s="126"/>
      <c r="D2161" s="125"/>
      <c r="E2161" s="28"/>
      <c r="F2161" s="50"/>
    </row>
    <row r="2162" spans="2:6">
      <c r="B2162" s="127"/>
      <c r="C2162" s="126"/>
      <c r="D2162" s="125"/>
      <c r="E2162" s="28"/>
      <c r="F2162" s="50"/>
    </row>
    <row r="2163" spans="2:6">
      <c r="B2163" s="127"/>
      <c r="C2163" s="126"/>
      <c r="D2163" s="125"/>
      <c r="E2163" s="28"/>
      <c r="F2163" s="50"/>
    </row>
    <row r="2164" spans="2:6">
      <c r="B2164" s="127"/>
      <c r="C2164" s="126"/>
      <c r="D2164" s="125"/>
      <c r="E2164" s="28"/>
      <c r="F2164" s="50"/>
    </row>
    <row r="2165" spans="2:6">
      <c r="B2165" s="127"/>
      <c r="C2165" s="126"/>
      <c r="D2165" s="125"/>
      <c r="E2165" s="28"/>
      <c r="F2165" s="50"/>
    </row>
    <row r="2166" spans="2:6">
      <c r="B2166" s="127"/>
      <c r="C2166" s="126"/>
      <c r="D2166" s="125"/>
      <c r="E2166" s="28"/>
      <c r="F2166" s="50"/>
    </row>
    <row r="2167" spans="2:6">
      <c r="B2167" s="127"/>
      <c r="C2167" s="126"/>
      <c r="D2167" s="125"/>
      <c r="E2167" s="28"/>
      <c r="F2167" s="50"/>
    </row>
    <row r="2168" spans="2:6">
      <c r="B2168" s="127"/>
      <c r="C2168" s="126"/>
      <c r="D2168" s="125"/>
      <c r="E2168" s="28"/>
      <c r="F2168" s="50"/>
    </row>
    <row r="2169" spans="2:6">
      <c r="B2169" s="127"/>
      <c r="C2169" s="126"/>
      <c r="D2169" s="125"/>
      <c r="E2169" s="28"/>
      <c r="F2169" s="50"/>
    </row>
    <row r="2170" spans="2:6">
      <c r="B2170" s="127"/>
      <c r="C2170" s="126"/>
      <c r="D2170" s="125"/>
      <c r="E2170" s="28"/>
      <c r="F2170" s="50"/>
    </row>
    <row r="2171" spans="2:6">
      <c r="B2171" s="127"/>
      <c r="C2171" s="126"/>
      <c r="D2171" s="125"/>
      <c r="E2171" s="28"/>
      <c r="F2171" s="50"/>
    </row>
    <row r="2172" spans="2:6">
      <c r="B2172" s="127"/>
      <c r="C2172" s="126"/>
      <c r="D2172" s="125"/>
      <c r="E2172" s="28"/>
      <c r="F2172" s="50"/>
    </row>
    <row r="2173" spans="2:6">
      <c r="B2173" s="127"/>
      <c r="C2173" s="126"/>
      <c r="D2173" s="125"/>
      <c r="E2173" s="28"/>
      <c r="F2173" s="50"/>
    </row>
    <row r="2174" spans="2:6">
      <c r="B2174" s="127"/>
      <c r="C2174" s="126"/>
      <c r="D2174" s="125"/>
      <c r="E2174" s="28"/>
      <c r="F2174" s="50"/>
    </row>
    <row r="2175" spans="2:6">
      <c r="B2175" s="127"/>
      <c r="C2175" s="126"/>
      <c r="D2175" s="125"/>
      <c r="E2175" s="28"/>
      <c r="F2175" s="50"/>
    </row>
    <row r="2176" spans="2:6">
      <c r="B2176" s="127"/>
      <c r="C2176" s="126"/>
      <c r="D2176" s="125"/>
      <c r="E2176" s="28"/>
      <c r="F2176" s="50"/>
    </row>
    <row r="2177" spans="2:6">
      <c r="B2177" s="127"/>
      <c r="C2177" s="126"/>
      <c r="D2177" s="125"/>
      <c r="E2177" s="28"/>
      <c r="F2177" s="50"/>
    </row>
    <row r="2178" spans="2:6">
      <c r="B2178" s="127"/>
      <c r="C2178" s="126"/>
      <c r="D2178" s="125"/>
      <c r="E2178" s="28"/>
      <c r="F2178" s="50"/>
    </row>
    <row r="2179" spans="2:6">
      <c r="B2179" s="127"/>
      <c r="C2179" s="126"/>
      <c r="D2179" s="125"/>
      <c r="E2179" s="28"/>
      <c r="F2179" s="50"/>
    </row>
    <row r="2180" spans="2:6">
      <c r="B2180" s="127"/>
      <c r="C2180" s="126"/>
      <c r="D2180" s="125"/>
      <c r="E2180" s="28"/>
      <c r="F2180" s="50"/>
    </row>
    <row r="2181" spans="2:6">
      <c r="B2181" s="127"/>
      <c r="C2181" s="126"/>
      <c r="D2181" s="125"/>
      <c r="E2181" s="28"/>
      <c r="F2181" s="50"/>
    </row>
    <row r="2182" spans="2:6">
      <c r="B2182" s="127"/>
      <c r="C2182" s="126"/>
      <c r="D2182" s="125"/>
      <c r="E2182" s="28"/>
      <c r="F2182" s="50"/>
    </row>
    <row r="2183" spans="2:6">
      <c r="B2183" s="127"/>
      <c r="C2183" s="126"/>
      <c r="D2183" s="125"/>
      <c r="E2183" s="28"/>
      <c r="F2183" s="50"/>
    </row>
    <row r="2184" spans="2:6">
      <c r="B2184" s="127"/>
      <c r="C2184" s="126"/>
      <c r="D2184" s="125"/>
      <c r="E2184" s="28"/>
      <c r="F2184" s="50"/>
    </row>
    <row r="2185" spans="2:6">
      <c r="B2185" s="127"/>
      <c r="C2185" s="126"/>
      <c r="D2185" s="125"/>
      <c r="E2185" s="28"/>
      <c r="F2185" s="50"/>
    </row>
    <row r="2186" spans="2:6">
      <c r="B2186" s="127"/>
      <c r="C2186" s="126"/>
      <c r="D2186" s="125"/>
      <c r="E2186" s="28"/>
      <c r="F2186" s="50"/>
    </row>
    <row r="2187" spans="2:6">
      <c r="B2187" s="127"/>
      <c r="C2187" s="126"/>
      <c r="D2187" s="125"/>
      <c r="E2187" s="28"/>
      <c r="F2187" s="50"/>
    </row>
    <row r="2188" spans="2:6">
      <c r="B2188" s="127"/>
      <c r="C2188" s="126"/>
      <c r="D2188" s="125"/>
      <c r="E2188" s="28"/>
      <c r="F2188" s="50"/>
    </row>
    <row r="2189" spans="2:6">
      <c r="B2189" s="127"/>
      <c r="C2189" s="126"/>
      <c r="D2189" s="125"/>
      <c r="E2189" s="28"/>
      <c r="F2189" s="50"/>
    </row>
    <row r="2190" spans="2:6">
      <c r="B2190" s="127"/>
      <c r="C2190" s="126"/>
      <c r="D2190" s="125"/>
      <c r="E2190" s="28"/>
      <c r="F2190" s="50"/>
    </row>
    <row r="2191" spans="2:6">
      <c r="B2191" s="127"/>
      <c r="C2191" s="126"/>
      <c r="D2191" s="125"/>
      <c r="E2191" s="28"/>
      <c r="F2191" s="50"/>
    </row>
    <row r="2192" spans="2:6">
      <c r="B2192" s="127"/>
      <c r="C2192" s="126"/>
      <c r="D2192" s="125"/>
      <c r="E2192" s="28"/>
      <c r="F2192" s="50"/>
    </row>
    <row r="2193" spans="2:6">
      <c r="B2193" s="127"/>
      <c r="C2193" s="126"/>
      <c r="D2193" s="125"/>
      <c r="E2193" s="28"/>
      <c r="F2193" s="50"/>
    </row>
    <row r="2194" spans="2:6">
      <c r="B2194" s="127"/>
      <c r="C2194" s="126"/>
      <c r="D2194" s="125"/>
      <c r="E2194" s="28"/>
      <c r="F2194" s="50"/>
    </row>
    <row r="2195" spans="2:6">
      <c r="B2195" s="127"/>
      <c r="C2195" s="126"/>
      <c r="D2195" s="125"/>
      <c r="E2195" s="28"/>
      <c r="F2195" s="50"/>
    </row>
    <row r="2196" spans="2:6">
      <c r="B2196" s="127"/>
      <c r="C2196" s="126"/>
      <c r="D2196" s="125"/>
      <c r="E2196" s="28"/>
      <c r="F2196" s="50"/>
    </row>
    <row r="2197" spans="2:6">
      <c r="B2197" s="127"/>
      <c r="C2197" s="126"/>
      <c r="D2197" s="125"/>
      <c r="E2197" s="28"/>
      <c r="F2197" s="50"/>
    </row>
    <row r="2198" spans="2:6">
      <c r="B2198" s="127"/>
      <c r="C2198" s="126"/>
      <c r="D2198" s="125"/>
      <c r="E2198" s="28"/>
      <c r="F2198" s="50"/>
    </row>
    <row r="2199" spans="2:6">
      <c r="B2199" s="127"/>
      <c r="C2199" s="126"/>
      <c r="D2199" s="125"/>
      <c r="E2199" s="28"/>
      <c r="F2199" s="50"/>
    </row>
    <row r="2200" spans="2:6">
      <c r="B2200" s="127"/>
      <c r="C2200" s="126"/>
      <c r="D2200" s="125"/>
      <c r="E2200" s="28"/>
      <c r="F2200" s="50"/>
    </row>
    <row r="2201" spans="2:6">
      <c r="B2201" s="127"/>
      <c r="C2201" s="126"/>
      <c r="D2201" s="125"/>
      <c r="E2201" s="28"/>
      <c r="F2201" s="50"/>
    </row>
    <row r="2202" spans="2:6">
      <c r="B2202" s="127"/>
      <c r="C2202" s="126"/>
      <c r="D2202" s="125"/>
      <c r="E2202" s="28"/>
      <c r="F2202" s="50"/>
    </row>
    <row r="2203" spans="2:6">
      <c r="B2203" s="127"/>
      <c r="C2203" s="126"/>
      <c r="D2203" s="125"/>
      <c r="E2203" s="28"/>
      <c r="F2203" s="50"/>
    </row>
    <row r="2204" spans="2:6">
      <c r="B2204" s="127"/>
      <c r="C2204" s="126"/>
      <c r="D2204" s="125"/>
      <c r="E2204" s="28"/>
      <c r="F2204" s="50"/>
    </row>
    <row r="2205" spans="2:6">
      <c r="B2205" s="127"/>
      <c r="C2205" s="126"/>
      <c r="D2205" s="125"/>
      <c r="E2205" s="28"/>
      <c r="F2205" s="50"/>
    </row>
    <row r="2206" spans="2:6">
      <c r="B2206" s="127"/>
      <c r="C2206" s="126"/>
      <c r="D2206" s="125"/>
      <c r="E2206" s="28"/>
      <c r="F2206" s="50"/>
    </row>
    <row r="2207" spans="2:6">
      <c r="B2207" s="127"/>
      <c r="C2207" s="126"/>
      <c r="D2207" s="125"/>
      <c r="E2207" s="28"/>
      <c r="F2207" s="50"/>
    </row>
    <row r="2208" spans="2:6">
      <c r="B2208" s="127"/>
      <c r="C2208" s="126"/>
      <c r="D2208" s="125"/>
      <c r="E2208" s="28"/>
      <c r="F2208" s="50"/>
    </row>
    <row r="2209" spans="2:6">
      <c r="B2209" s="127"/>
      <c r="C2209" s="126"/>
      <c r="D2209" s="125"/>
      <c r="E2209" s="28"/>
      <c r="F2209" s="50"/>
    </row>
    <row r="2210" spans="2:6">
      <c r="B2210" s="127"/>
      <c r="C2210" s="126"/>
      <c r="D2210" s="125"/>
      <c r="E2210" s="28"/>
      <c r="F2210" s="50"/>
    </row>
    <row r="2211" spans="2:6">
      <c r="B2211" s="127"/>
      <c r="C2211" s="126"/>
      <c r="D2211" s="125"/>
      <c r="E2211" s="28"/>
      <c r="F2211" s="50"/>
    </row>
    <row r="2212" spans="2:6">
      <c r="B2212" s="127"/>
      <c r="C2212" s="126"/>
      <c r="D2212" s="125"/>
      <c r="E2212" s="28"/>
      <c r="F2212" s="50"/>
    </row>
    <row r="2213" spans="2:6">
      <c r="B2213" s="127"/>
      <c r="C2213" s="126"/>
      <c r="D2213" s="125"/>
      <c r="E2213" s="28"/>
      <c r="F2213" s="50"/>
    </row>
    <row r="2214" spans="2:6">
      <c r="B2214" s="127"/>
      <c r="C2214" s="126"/>
      <c r="D2214" s="125"/>
      <c r="E2214" s="28"/>
      <c r="F2214" s="50"/>
    </row>
    <row r="2215" spans="2:6">
      <c r="B2215" s="127"/>
      <c r="C2215" s="126"/>
      <c r="D2215" s="125"/>
      <c r="E2215" s="28"/>
      <c r="F2215" s="50"/>
    </row>
    <row r="2216" spans="2:6">
      <c r="B2216" s="127"/>
      <c r="C2216" s="126"/>
      <c r="D2216" s="125"/>
      <c r="E2216" s="28"/>
      <c r="F2216" s="50"/>
    </row>
    <row r="2217" spans="2:6">
      <c r="B2217" s="127"/>
      <c r="C2217" s="126"/>
      <c r="D2217" s="125"/>
      <c r="E2217" s="28"/>
      <c r="F2217" s="50"/>
    </row>
    <row r="2218" spans="2:6">
      <c r="B2218" s="127"/>
      <c r="C2218" s="126"/>
      <c r="D2218" s="125"/>
      <c r="E2218" s="28"/>
      <c r="F2218" s="50"/>
    </row>
    <row r="2219" spans="2:6">
      <c r="B2219" s="127"/>
      <c r="C2219" s="126"/>
      <c r="D2219" s="125"/>
      <c r="E2219" s="28"/>
      <c r="F2219" s="50"/>
    </row>
    <row r="2220" spans="2:6">
      <c r="B2220" s="127"/>
      <c r="C2220" s="126"/>
      <c r="D2220" s="125"/>
      <c r="E2220" s="28"/>
      <c r="F2220" s="50"/>
    </row>
    <row r="2221" spans="2:6">
      <c r="B2221" s="127"/>
      <c r="C2221" s="126"/>
      <c r="D2221" s="125"/>
      <c r="E2221" s="28"/>
      <c r="F2221" s="50"/>
    </row>
    <row r="2222" spans="2:6">
      <c r="B2222" s="127"/>
      <c r="C2222" s="126"/>
      <c r="D2222" s="125"/>
      <c r="E2222" s="28"/>
      <c r="F2222" s="50"/>
    </row>
    <row r="2223" spans="2:6">
      <c r="B2223" s="127"/>
      <c r="C2223" s="126"/>
      <c r="D2223" s="125"/>
      <c r="E2223" s="28"/>
      <c r="F2223" s="50"/>
    </row>
    <row r="2224" spans="2:6">
      <c r="B2224" s="127"/>
      <c r="C2224" s="126"/>
      <c r="D2224" s="125"/>
      <c r="E2224" s="28"/>
      <c r="F2224" s="50"/>
    </row>
    <row r="2225" spans="2:6">
      <c r="B2225" s="127"/>
      <c r="C2225" s="126"/>
      <c r="D2225" s="125"/>
      <c r="E2225" s="28"/>
      <c r="F2225" s="50"/>
    </row>
    <row r="2226" spans="2:6">
      <c r="B2226" s="127"/>
      <c r="C2226" s="126"/>
      <c r="D2226" s="125"/>
      <c r="E2226" s="28"/>
      <c r="F2226" s="50"/>
    </row>
    <row r="2227" spans="2:6">
      <c r="B2227" s="127"/>
      <c r="C2227" s="126"/>
      <c r="D2227" s="125"/>
      <c r="E2227" s="28"/>
      <c r="F2227" s="50"/>
    </row>
    <row r="2228" spans="2:6">
      <c r="B2228" s="127"/>
      <c r="C2228" s="126"/>
      <c r="D2228" s="125"/>
      <c r="E2228" s="28"/>
      <c r="F2228" s="50"/>
    </row>
    <row r="2229" spans="2:6">
      <c r="B2229" s="127"/>
      <c r="C2229" s="126"/>
      <c r="D2229" s="125"/>
      <c r="E2229" s="28"/>
      <c r="F2229" s="50"/>
    </row>
    <row r="2230" spans="2:6">
      <c r="B2230" s="127"/>
      <c r="C2230" s="126"/>
      <c r="D2230" s="125"/>
      <c r="E2230" s="28"/>
      <c r="F2230" s="50"/>
    </row>
    <row r="2231" spans="2:6">
      <c r="B2231" s="127"/>
      <c r="C2231" s="126"/>
      <c r="D2231" s="125"/>
      <c r="E2231" s="28"/>
      <c r="F2231" s="50"/>
    </row>
    <row r="2232" spans="2:6">
      <c r="B2232" s="127"/>
      <c r="C2232" s="126"/>
      <c r="D2232" s="125"/>
      <c r="E2232" s="28"/>
      <c r="F2232" s="50"/>
    </row>
    <row r="2233" spans="2:6">
      <c r="B2233" s="127"/>
      <c r="C2233" s="126"/>
      <c r="D2233" s="125"/>
      <c r="E2233" s="28"/>
      <c r="F2233" s="50"/>
    </row>
    <row r="2234" spans="2:6">
      <c r="B2234" s="127"/>
      <c r="C2234" s="126"/>
      <c r="D2234" s="125"/>
      <c r="E2234" s="28"/>
      <c r="F2234" s="50"/>
    </row>
    <row r="2235" spans="2:6">
      <c r="B2235" s="127"/>
      <c r="C2235" s="126"/>
      <c r="D2235" s="125"/>
      <c r="E2235" s="28"/>
      <c r="F2235" s="50"/>
    </row>
    <row r="2236" spans="2:6">
      <c r="B2236" s="127"/>
      <c r="C2236" s="126"/>
      <c r="D2236" s="125"/>
      <c r="E2236" s="28"/>
      <c r="F2236" s="50"/>
    </row>
    <row r="2237" spans="2:6">
      <c r="B2237" s="127"/>
      <c r="C2237" s="126"/>
      <c r="D2237" s="125"/>
      <c r="E2237" s="28"/>
      <c r="F2237" s="50"/>
    </row>
    <row r="2238" spans="2:6">
      <c r="B2238" s="127"/>
      <c r="C2238" s="126"/>
      <c r="D2238" s="125"/>
      <c r="E2238" s="28"/>
      <c r="F2238" s="50"/>
    </row>
    <row r="2239" spans="2:6">
      <c r="B2239" s="127"/>
      <c r="C2239" s="126"/>
      <c r="D2239" s="125"/>
      <c r="E2239" s="28"/>
      <c r="F2239" s="50"/>
    </row>
    <row r="2240" spans="2:6">
      <c r="B2240" s="127"/>
      <c r="C2240" s="126"/>
      <c r="D2240" s="125"/>
      <c r="E2240" s="28"/>
      <c r="F2240" s="50"/>
    </row>
    <row r="2241" spans="2:6">
      <c r="B2241" s="127"/>
      <c r="C2241" s="126"/>
      <c r="D2241" s="125"/>
      <c r="E2241" s="28"/>
      <c r="F2241" s="50"/>
    </row>
    <row r="2242" spans="2:6">
      <c r="B2242" s="127"/>
      <c r="C2242" s="126"/>
      <c r="D2242" s="125"/>
      <c r="E2242" s="28"/>
      <c r="F2242" s="50"/>
    </row>
    <row r="2243" spans="2:6">
      <c r="B2243" s="127"/>
      <c r="C2243" s="126"/>
      <c r="D2243" s="125"/>
      <c r="E2243" s="28"/>
      <c r="F2243" s="50"/>
    </row>
    <row r="2244" spans="2:6">
      <c r="B2244" s="127"/>
      <c r="C2244" s="126"/>
      <c r="D2244" s="125"/>
      <c r="E2244" s="28"/>
      <c r="F2244" s="50"/>
    </row>
    <row r="2245" spans="2:6">
      <c r="B2245" s="127"/>
      <c r="C2245" s="126"/>
      <c r="D2245" s="125"/>
      <c r="E2245" s="28"/>
      <c r="F2245" s="50"/>
    </row>
    <row r="2246" spans="2:6">
      <c r="B2246" s="127"/>
      <c r="C2246" s="126"/>
      <c r="D2246" s="125"/>
      <c r="E2246" s="28"/>
      <c r="F2246" s="50"/>
    </row>
    <row r="2247" spans="2:6">
      <c r="B2247" s="127"/>
      <c r="C2247" s="126"/>
      <c r="D2247" s="125"/>
      <c r="E2247" s="28"/>
      <c r="F2247" s="50"/>
    </row>
    <row r="2248" spans="2:6">
      <c r="B2248" s="127"/>
      <c r="C2248" s="126"/>
      <c r="D2248" s="125"/>
      <c r="E2248" s="28"/>
      <c r="F2248" s="50"/>
    </row>
    <row r="2249" spans="2:6">
      <c r="B2249" s="127"/>
      <c r="C2249" s="126"/>
      <c r="D2249" s="125"/>
      <c r="E2249" s="28"/>
      <c r="F2249" s="50"/>
    </row>
    <row r="2250" spans="2:6">
      <c r="B2250" s="127"/>
      <c r="C2250" s="126"/>
      <c r="D2250" s="125"/>
      <c r="E2250" s="28"/>
      <c r="F2250" s="50"/>
    </row>
    <row r="2251" spans="2:6">
      <c r="B2251" s="127"/>
      <c r="C2251" s="126"/>
      <c r="D2251" s="125"/>
      <c r="E2251" s="28"/>
      <c r="F2251" s="50"/>
    </row>
    <row r="2252" spans="2:6">
      <c r="B2252" s="127"/>
      <c r="C2252" s="126"/>
      <c r="D2252" s="125"/>
      <c r="E2252" s="28"/>
      <c r="F2252" s="50"/>
    </row>
    <row r="2253" spans="2:6">
      <c r="B2253" s="127"/>
      <c r="C2253" s="126"/>
      <c r="D2253" s="125"/>
      <c r="E2253" s="28"/>
      <c r="F2253" s="50"/>
    </row>
    <row r="2254" spans="2:6">
      <c r="B2254" s="127"/>
      <c r="C2254" s="126"/>
      <c r="D2254" s="125"/>
      <c r="E2254" s="28"/>
      <c r="F2254" s="50"/>
    </row>
    <row r="2255" spans="2:6">
      <c r="B2255" s="127"/>
      <c r="C2255" s="126"/>
      <c r="D2255" s="125"/>
      <c r="E2255" s="28"/>
      <c r="F2255" s="50"/>
    </row>
    <row r="2256" spans="2:6">
      <c r="B2256" s="127"/>
      <c r="C2256" s="126"/>
      <c r="D2256" s="125"/>
      <c r="E2256" s="28"/>
      <c r="F2256" s="50"/>
    </row>
    <row r="2257" spans="2:6">
      <c r="B2257" s="127"/>
      <c r="C2257" s="126"/>
      <c r="D2257" s="125"/>
      <c r="E2257" s="28"/>
      <c r="F2257" s="50"/>
    </row>
    <row r="2258" spans="2:6">
      <c r="B2258" s="127"/>
      <c r="C2258" s="126"/>
      <c r="D2258" s="125"/>
      <c r="E2258" s="28"/>
      <c r="F2258" s="50"/>
    </row>
    <row r="2259" spans="2:6">
      <c r="B2259" s="127"/>
      <c r="C2259" s="126"/>
      <c r="D2259" s="125"/>
      <c r="E2259" s="28"/>
      <c r="F2259" s="50"/>
    </row>
    <row r="2260" spans="2:6">
      <c r="B2260" s="127"/>
      <c r="C2260" s="126"/>
      <c r="D2260" s="125"/>
      <c r="E2260" s="28"/>
      <c r="F2260" s="50"/>
    </row>
    <row r="2261" spans="2:6">
      <c r="B2261" s="127"/>
      <c r="C2261" s="126"/>
      <c r="D2261" s="125"/>
      <c r="E2261" s="28"/>
      <c r="F2261" s="50"/>
    </row>
    <row r="2262" spans="2:6">
      <c r="B2262" s="127"/>
      <c r="C2262" s="126"/>
      <c r="D2262" s="125"/>
      <c r="E2262" s="28"/>
      <c r="F2262" s="50"/>
    </row>
    <row r="2263" spans="2:6">
      <c r="B2263" s="127"/>
      <c r="C2263" s="126"/>
      <c r="D2263" s="125"/>
      <c r="E2263" s="28"/>
      <c r="F2263" s="50"/>
    </row>
    <row r="2264" spans="2:6">
      <c r="B2264" s="127"/>
      <c r="C2264" s="126"/>
      <c r="D2264" s="125"/>
      <c r="E2264" s="28"/>
      <c r="F2264" s="50"/>
    </row>
    <row r="2265" spans="2:6">
      <c r="B2265" s="127"/>
      <c r="C2265" s="126"/>
      <c r="D2265" s="125"/>
      <c r="E2265" s="28"/>
      <c r="F2265" s="50"/>
    </row>
    <row r="2266" spans="2:6">
      <c r="B2266" s="127"/>
      <c r="C2266" s="126"/>
      <c r="D2266" s="125"/>
      <c r="E2266" s="28"/>
      <c r="F2266" s="50"/>
    </row>
    <row r="2267" spans="2:6">
      <c r="B2267" s="127"/>
      <c r="C2267" s="126"/>
      <c r="D2267" s="125"/>
      <c r="E2267" s="28"/>
      <c r="F2267" s="50"/>
    </row>
    <row r="2268" spans="2:6">
      <c r="B2268" s="127"/>
      <c r="C2268" s="126"/>
      <c r="D2268" s="125"/>
      <c r="E2268" s="28"/>
      <c r="F2268" s="50"/>
    </row>
    <row r="2269" spans="2:6">
      <c r="B2269" s="127"/>
      <c r="C2269" s="126"/>
      <c r="D2269" s="125"/>
      <c r="E2269" s="28"/>
      <c r="F2269" s="50"/>
    </row>
    <row r="2270" spans="2:6">
      <c r="B2270" s="127"/>
      <c r="C2270" s="126"/>
      <c r="D2270" s="125"/>
      <c r="E2270" s="28"/>
      <c r="F2270" s="50"/>
    </row>
    <row r="2271" spans="2:6">
      <c r="B2271" s="127"/>
      <c r="C2271" s="126"/>
      <c r="D2271" s="125"/>
      <c r="E2271" s="28"/>
      <c r="F2271" s="50"/>
    </row>
    <row r="2272" spans="2:6">
      <c r="B2272" s="127"/>
      <c r="C2272" s="126"/>
      <c r="D2272" s="125"/>
      <c r="E2272" s="28"/>
      <c r="F2272" s="50"/>
    </row>
    <row r="2273" spans="2:6">
      <c r="B2273" s="127"/>
      <c r="C2273" s="126"/>
      <c r="D2273" s="125"/>
      <c r="E2273" s="28"/>
      <c r="F2273" s="50"/>
    </row>
    <row r="2274" spans="2:6">
      <c r="B2274" s="127"/>
      <c r="C2274" s="126"/>
      <c r="D2274" s="125"/>
      <c r="E2274" s="28"/>
      <c r="F2274" s="50"/>
    </row>
    <row r="2275" spans="2:6">
      <c r="B2275" s="127"/>
      <c r="C2275" s="126"/>
      <c r="D2275" s="125"/>
      <c r="E2275" s="28"/>
      <c r="F2275" s="50"/>
    </row>
    <row r="2276" spans="2:6">
      <c r="B2276" s="127"/>
      <c r="C2276" s="126"/>
      <c r="D2276" s="125"/>
      <c r="E2276" s="28"/>
      <c r="F2276" s="50"/>
    </row>
    <row r="2277" spans="2:6">
      <c r="B2277" s="127"/>
      <c r="C2277" s="126"/>
      <c r="D2277" s="125"/>
      <c r="E2277" s="28"/>
      <c r="F2277" s="50"/>
    </row>
    <row r="2278" spans="2:6">
      <c r="B2278" s="127"/>
      <c r="C2278" s="126"/>
      <c r="D2278" s="125"/>
      <c r="E2278" s="28"/>
      <c r="F2278" s="50"/>
    </row>
    <row r="2279" spans="2:6">
      <c r="B2279" s="127"/>
      <c r="C2279" s="126"/>
      <c r="D2279" s="125"/>
      <c r="E2279" s="28"/>
      <c r="F2279" s="50"/>
    </row>
    <row r="2280" spans="2:6">
      <c r="B2280" s="127"/>
      <c r="C2280" s="126"/>
      <c r="D2280" s="125"/>
      <c r="E2280" s="28"/>
      <c r="F2280" s="50"/>
    </row>
    <row r="2281" spans="2:6">
      <c r="B2281" s="127"/>
      <c r="C2281" s="126"/>
      <c r="D2281" s="125"/>
      <c r="E2281" s="28"/>
      <c r="F2281" s="50"/>
    </row>
    <row r="2282" spans="2:6">
      <c r="B2282" s="127"/>
      <c r="C2282" s="126"/>
      <c r="D2282" s="125"/>
      <c r="E2282" s="28"/>
      <c r="F2282" s="50"/>
    </row>
    <row r="2283" spans="2:6">
      <c r="B2283" s="127"/>
      <c r="C2283" s="126"/>
      <c r="D2283" s="125"/>
      <c r="E2283" s="28"/>
      <c r="F2283" s="50"/>
    </row>
    <row r="2284" spans="2:6">
      <c r="B2284" s="127"/>
      <c r="C2284" s="126"/>
      <c r="D2284" s="125"/>
      <c r="E2284" s="28"/>
      <c r="F2284" s="50"/>
    </row>
    <row r="2285" spans="2:6">
      <c r="B2285" s="127"/>
      <c r="C2285" s="126"/>
      <c r="D2285" s="125"/>
      <c r="E2285" s="28"/>
      <c r="F2285" s="50"/>
    </row>
    <row r="2286" spans="2:6">
      <c r="B2286" s="127"/>
      <c r="C2286" s="126"/>
      <c r="D2286" s="125"/>
      <c r="E2286" s="28"/>
      <c r="F2286" s="50"/>
    </row>
    <row r="2287" spans="2:6">
      <c r="B2287" s="127"/>
      <c r="C2287" s="126"/>
      <c r="D2287" s="125"/>
      <c r="E2287" s="28"/>
      <c r="F2287" s="50"/>
    </row>
    <row r="2288" spans="2:6">
      <c r="B2288" s="127"/>
      <c r="C2288" s="126"/>
      <c r="D2288" s="125"/>
      <c r="E2288" s="28"/>
      <c r="F2288" s="50"/>
    </row>
    <row r="2289" spans="2:6">
      <c r="B2289" s="127"/>
      <c r="C2289" s="126"/>
      <c r="D2289" s="125"/>
      <c r="E2289" s="28"/>
      <c r="F2289" s="50"/>
    </row>
    <row r="2290" spans="2:6">
      <c r="B2290" s="127"/>
      <c r="C2290" s="126"/>
      <c r="D2290" s="125"/>
      <c r="E2290" s="28"/>
      <c r="F2290" s="50"/>
    </row>
    <row r="2291" spans="2:6">
      <c r="B2291" s="127"/>
      <c r="C2291" s="126"/>
      <c r="D2291" s="125"/>
      <c r="E2291" s="28"/>
      <c r="F2291" s="50"/>
    </row>
    <row r="2292" spans="2:6">
      <c r="B2292" s="127"/>
      <c r="C2292" s="126"/>
      <c r="D2292" s="125"/>
      <c r="E2292" s="28"/>
      <c r="F2292" s="50"/>
    </row>
    <row r="2293" spans="2:6">
      <c r="B2293" s="127"/>
      <c r="C2293" s="126"/>
      <c r="D2293" s="125"/>
      <c r="E2293" s="28"/>
      <c r="F2293" s="50"/>
    </row>
    <row r="2294" spans="2:6">
      <c r="B2294" s="127"/>
      <c r="C2294" s="126"/>
      <c r="D2294" s="125"/>
      <c r="E2294" s="28"/>
      <c r="F2294" s="50"/>
    </row>
    <row r="2295" spans="2:6">
      <c r="B2295" s="127"/>
      <c r="C2295" s="126"/>
      <c r="D2295" s="125"/>
      <c r="E2295" s="28"/>
      <c r="F2295" s="50"/>
    </row>
    <row r="2296" spans="2:6">
      <c r="B2296" s="127"/>
      <c r="C2296" s="126"/>
      <c r="D2296" s="125"/>
      <c r="E2296" s="28"/>
      <c r="F2296" s="50"/>
    </row>
    <row r="2297" spans="2:6">
      <c r="B2297" s="127"/>
      <c r="C2297" s="126"/>
      <c r="D2297" s="125"/>
      <c r="E2297" s="28"/>
      <c r="F2297" s="50"/>
    </row>
    <row r="2298" spans="2:6">
      <c r="B2298" s="127"/>
      <c r="C2298" s="126"/>
      <c r="D2298" s="125"/>
      <c r="E2298" s="28"/>
      <c r="F2298" s="50"/>
    </row>
    <row r="2299" spans="2:6">
      <c r="B2299" s="127"/>
      <c r="C2299" s="126"/>
      <c r="D2299" s="125"/>
      <c r="E2299" s="28"/>
      <c r="F2299" s="50"/>
    </row>
    <row r="2300" spans="2:6">
      <c r="B2300" s="127"/>
      <c r="C2300" s="126"/>
      <c r="D2300" s="125"/>
      <c r="E2300" s="28"/>
      <c r="F2300" s="50"/>
    </row>
    <row r="2301" spans="2:6">
      <c r="B2301" s="127"/>
      <c r="C2301" s="126"/>
      <c r="D2301" s="125"/>
      <c r="E2301" s="28"/>
      <c r="F2301" s="50"/>
    </row>
    <row r="2302" spans="2:6">
      <c r="B2302" s="127"/>
      <c r="C2302" s="126"/>
      <c r="D2302" s="125"/>
      <c r="E2302" s="28"/>
      <c r="F2302" s="50"/>
    </row>
    <row r="2303" spans="2:6">
      <c r="B2303" s="127"/>
      <c r="C2303" s="126"/>
      <c r="D2303" s="125"/>
      <c r="E2303" s="28"/>
      <c r="F2303" s="50"/>
    </row>
    <row r="2304" spans="2:6">
      <c r="B2304" s="127"/>
      <c r="C2304" s="126"/>
      <c r="D2304" s="125"/>
      <c r="E2304" s="28"/>
      <c r="F2304" s="50"/>
    </row>
    <row r="2305" spans="2:6">
      <c r="B2305" s="127"/>
      <c r="C2305" s="126"/>
      <c r="D2305" s="125"/>
      <c r="E2305" s="28"/>
      <c r="F2305" s="50"/>
    </row>
    <row r="2306" spans="2:6">
      <c r="B2306" s="127"/>
      <c r="C2306" s="126"/>
      <c r="D2306" s="125"/>
      <c r="E2306" s="28"/>
      <c r="F2306" s="50"/>
    </row>
    <row r="2307" spans="2:6">
      <c r="B2307" s="127"/>
      <c r="C2307" s="126"/>
      <c r="D2307" s="125"/>
      <c r="E2307" s="28"/>
      <c r="F2307" s="50"/>
    </row>
    <row r="2308" spans="2:6">
      <c r="B2308" s="127"/>
      <c r="C2308" s="126"/>
      <c r="D2308" s="125"/>
      <c r="E2308" s="28"/>
      <c r="F2308" s="50"/>
    </row>
    <row r="2309" spans="2:6">
      <c r="B2309" s="127"/>
      <c r="C2309" s="126"/>
      <c r="D2309" s="125"/>
      <c r="E2309" s="28"/>
      <c r="F2309" s="50"/>
    </row>
    <row r="2310" spans="2:6">
      <c r="B2310" s="127"/>
      <c r="C2310" s="126"/>
      <c r="D2310" s="125"/>
      <c r="E2310" s="28"/>
      <c r="F2310" s="50"/>
    </row>
    <row r="2311" spans="2:6">
      <c r="B2311" s="127"/>
      <c r="C2311" s="126"/>
      <c r="D2311" s="125"/>
      <c r="E2311" s="28"/>
      <c r="F2311" s="50"/>
    </row>
    <row r="2312" spans="2:6">
      <c r="B2312" s="127"/>
      <c r="C2312" s="126"/>
      <c r="D2312" s="125"/>
      <c r="E2312" s="28"/>
      <c r="F2312" s="50"/>
    </row>
    <row r="2313" spans="2:6">
      <c r="B2313" s="127"/>
      <c r="C2313" s="126"/>
      <c r="D2313" s="125"/>
      <c r="E2313" s="28"/>
      <c r="F2313" s="50"/>
    </row>
    <row r="2314" spans="2:6">
      <c r="B2314" s="127"/>
      <c r="C2314" s="126"/>
      <c r="D2314" s="125"/>
      <c r="E2314" s="28"/>
      <c r="F2314" s="50"/>
    </row>
    <row r="2315" spans="2:6">
      <c r="B2315" s="127"/>
      <c r="C2315" s="126"/>
      <c r="D2315" s="125"/>
      <c r="E2315" s="28"/>
      <c r="F2315" s="50"/>
    </row>
    <row r="2316" spans="2:6">
      <c r="B2316" s="127"/>
      <c r="C2316" s="126"/>
      <c r="D2316" s="125"/>
      <c r="E2316" s="28"/>
      <c r="F2316" s="50"/>
    </row>
    <row r="2317" spans="2:6">
      <c r="B2317" s="127"/>
      <c r="C2317" s="126"/>
      <c r="D2317" s="125"/>
      <c r="E2317" s="28"/>
      <c r="F2317" s="50"/>
    </row>
    <row r="2318" spans="2:6">
      <c r="B2318" s="127"/>
      <c r="C2318" s="126"/>
      <c r="D2318" s="125"/>
      <c r="E2318" s="28"/>
      <c r="F2318" s="50"/>
    </row>
    <row r="2319" spans="2:6">
      <c r="B2319" s="127"/>
      <c r="C2319" s="126"/>
      <c r="D2319" s="125"/>
      <c r="E2319" s="28"/>
      <c r="F2319" s="50"/>
    </row>
    <row r="2320" spans="2:6">
      <c r="B2320" s="127"/>
      <c r="C2320" s="126"/>
      <c r="D2320" s="125"/>
      <c r="E2320" s="28"/>
      <c r="F2320" s="50"/>
    </row>
    <row r="2321" spans="2:6">
      <c r="B2321" s="127"/>
      <c r="C2321" s="126"/>
      <c r="D2321" s="125"/>
      <c r="E2321" s="28"/>
      <c r="F2321" s="50"/>
    </row>
    <row r="2322" spans="2:6">
      <c r="B2322" s="127"/>
      <c r="C2322" s="126"/>
      <c r="D2322" s="125"/>
      <c r="E2322" s="28"/>
      <c r="F2322" s="50"/>
    </row>
    <row r="2323" spans="2:6">
      <c r="B2323" s="127"/>
      <c r="C2323" s="126"/>
      <c r="D2323" s="125"/>
      <c r="E2323" s="28"/>
      <c r="F2323" s="50"/>
    </row>
    <row r="2324" spans="2:6">
      <c r="B2324" s="127"/>
      <c r="C2324" s="126"/>
      <c r="D2324" s="125"/>
      <c r="E2324" s="28"/>
      <c r="F2324" s="50"/>
    </row>
    <row r="2325" spans="2:6">
      <c r="B2325" s="127"/>
      <c r="C2325" s="126"/>
      <c r="D2325" s="125"/>
      <c r="E2325" s="28"/>
      <c r="F2325" s="50"/>
    </row>
    <row r="2326" spans="2:6">
      <c r="B2326" s="127"/>
      <c r="C2326" s="126"/>
      <c r="D2326" s="125"/>
      <c r="E2326" s="28"/>
      <c r="F2326" s="50"/>
    </row>
    <row r="2327" spans="2:6">
      <c r="B2327" s="127"/>
      <c r="C2327" s="126"/>
      <c r="D2327" s="125"/>
      <c r="E2327" s="28"/>
      <c r="F2327" s="50"/>
    </row>
    <row r="2328" spans="2:6">
      <c r="B2328" s="127"/>
      <c r="C2328" s="126"/>
      <c r="D2328" s="125"/>
      <c r="E2328" s="28"/>
      <c r="F2328" s="50"/>
    </row>
    <row r="2329" spans="2:6">
      <c r="B2329" s="127"/>
      <c r="C2329" s="126"/>
      <c r="D2329" s="125"/>
      <c r="E2329" s="28"/>
      <c r="F2329" s="50"/>
    </row>
    <row r="2330" spans="2:6">
      <c r="B2330" s="127"/>
      <c r="C2330" s="126"/>
      <c r="D2330" s="125"/>
      <c r="E2330" s="28"/>
      <c r="F2330" s="50"/>
    </row>
    <row r="2331" spans="2:6">
      <c r="B2331" s="127"/>
      <c r="C2331" s="126"/>
      <c r="D2331" s="125"/>
      <c r="E2331" s="28"/>
      <c r="F2331" s="50"/>
    </row>
    <row r="2332" spans="2:6">
      <c r="B2332" s="127"/>
      <c r="C2332" s="126"/>
      <c r="D2332" s="125"/>
      <c r="E2332" s="28"/>
      <c r="F2332" s="50"/>
    </row>
    <row r="2333" spans="2:6">
      <c r="B2333" s="127"/>
      <c r="C2333" s="126"/>
      <c r="D2333" s="125"/>
      <c r="E2333" s="28"/>
      <c r="F2333" s="50"/>
    </row>
    <row r="2334" spans="2:6">
      <c r="B2334" s="127"/>
      <c r="C2334" s="126"/>
      <c r="D2334" s="125"/>
      <c r="E2334" s="28"/>
      <c r="F2334" s="50"/>
    </row>
    <row r="2335" spans="2:6">
      <c r="B2335" s="127"/>
      <c r="C2335" s="126"/>
      <c r="D2335" s="125"/>
      <c r="E2335" s="28"/>
      <c r="F2335" s="50"/>
    </row>
    <row r="2336" spans="2:6">
      <c r="B2336" s="127"/>
      <c r="C2336" s="126"/>
      <c r="D2336" s="125"/>
      <c r="E2336" s="28"/>
      <c r="F2336" s="50"/>
    </row>
    <row r="2337" spans="2:6">
      <c r="B2337" s="127"/>
      <c r="C2337" s="126"/>
      <c r="D2337" s="125"/>
      <c r="E2337" s="28"/>
      <c r="F2337" s="50"/>
    </row>
    <row r="2338" spans="2:6">
      <c r="B2338" s="127"/>
      <c r="C2338" s="126"/>
      <c r="D2338" s="125"/>
      <c r="E2338" s="28"/>
      <c r="F2338" s="50"/>
    </row>
    <row r="2339" spans="2:6">
      <c r="B2339" s="127"/>
      <c r="C2339" s="126"/>
      <c r="D2339" s="125"/>
      <c r="E2339" s="28"/>
      <c r="F2339" s="50"/>
    </row>
    <row r="2340" spans="2:6">
      <c r="B2340" s="127"/>
      <c r="C2340" s="126"/>
      <c r="D2340" s="125"/>
      <c r="E2340" s="28"/>
      <c r="F2340" s="50"/>
    </row>
    <row r="2341" spans="2:6">
      <c r="B2341" s="127"/>
      <c r="C2341" s="126"/>
      <c r="D2341" s="125"/>
      <c r="E2341" s="28"/>
      <c r="F2341" s="50"/>
    </row>
    <row r="2342" spans="2:6">
      <c r="B2342" s="127"/>
      <c r="C2342" s="126"/>
      <c r="D2342" s="125"/>
      <c r="E2342" s="28"/>
      <c r="F2342" s="50"/>
    </row>
    <row r="2343" spans="2:6">
      <c r="B2343" s="127"/>
      <c r="C2343" s="126"/>
      <c r="D2343" s="125"/>
      <c r="E2343" s="28"/>
      <c r="F2343" s="50"/>
    </row>
    <row r="2344" spans="2:6">
      <c r="B2344" s="127"/>
      <c r="C2344" s="126"/>
      <c r="D2344" s="125"/>
      <c r="E2344" s="28"/>
      <c r="F2344" s="50"/>
    </row>
    <row r="2345" spans="2:6">
      <c r="B2345" s="127"/>
      <c r="C2345" s="126"/>
      <c r="D2345" s="125"/>
      <c r="E2345" s="28"/>
      <c r="F2345" s="50"/>
    </row>
    <row r="2346" spans="2:6">
      <c r="B2346" s="127"/>
      <c r="C2346" s="126"/>
      <c r="D2346" s="125"/>
      <c r="E2346" s="28"/>
      <c r="F2346" s="50"/>
    </row>
    <row r="2347" spans="2:6">
      <c r="B2347" s="127"/>
      <c r="C2347" s="126"/>
      <c r="D2347" s="125"/>
      <c r="E2347" s="28"/>
      <c r="F2347" s="50"/>
    </row>
    <row r="2348" spans="2:6">
      <c r="B2348" s="127"/>
      <c r="C2348" s="126"/>
      <c r="D2348" s="125"/>
      <c r="E2348" s="28"/>
      <c r="F2348" s="50"/>
    </row>
    <row r="2349" spans="2:6">
      <c r="B2349" s="127"/>
      <c r="C2349" s="126"/>
      <c r="D2349" s="125"/>
      <c r="E2349" s="28"/>
      <c r="F2349" s="50"/>
    </row>
    <row r="2350" spans="2:6">
      <c r="B2350" s="127"/>
      <c r="C2350" s="126"/>
      <c r="D2350" s="125"/>
      <c r="E2350" s="28"/>
      <c r="F2350" s="50"/>
    </row>
    <row r="2351" spans="2:6">
      <c r="B2351" s="127"/>
      <c r="C2351" s="126"/>
      <c r="D2351" s="125"/>
      <c r="E2351" s="28"/>
      <c r="F2351" s="50"/>
    </row>
    <row r="2352" spans="2:6">
      <c r="B2352" s="127"/>
      <c r="C2352" s="126"/>
      <c r="D2352" s="125"/>
      <c r="E2352" s="28"/>
      <c r="F2352" s="50"/>
    </row>
    <row r="2353" spans="2:6">
      <c r="B2353" s="127"/>
      <c r="C2353" s="126"/>
      <c r="D2353" s="125"/>
      <c r="E2353" s="28"/>
      <c r="F2353" s="50"/>
    </row>
    <row r="2354" spans="2:6">
      <c r="B2354" s="127"/>
      <c r="C2354" s="126"/>
      <c r="D2354" s="125"/>
      <c r="E2354" s="28"/>
      <c r="F2354" s="50"/>
    </row>
    <row r="2355" spans="2:6">
      <c r="B2355" s="127"/>
      <c r="C2355" s="126"/>
      <c r="D2355" s="125"/>
      <c r="E2355" s="28"/>
      <c r="F2355" s="50"/>
    </row>
    <row r="2356" spans="2:6">
      <c r="B2356" s="127"/>
      <c r="C2356" s="126"/>
      <c r="D2356" s="125"/>
      <c r="E2356" s="28"/>
      <c r="F2356" s="50"/>
    </row>
    <row r="2357" spans="2:6">
      <c r="B2357" s="127"/>
      <c r="C2357" s="126"/>
      <c r="D2357" s="125"/>
      <c r="E2357" s="28"/>
      <c r="F2357" s="50"/>
    </row>
    <row r="2358" spans="2:6">
      <c r="B2358" s="127"/>
      <c r="C2358" s="126"/>
      <c r="D2358" s="125"/>
      <c r="E2358" s="28"/>
      <c r="F2358" s="50"/>
    </row>
    <row r="2359" spans="2:6">
      <c r="B2359" s="127"/>
      <c r="C2359" s="126"/>
      <c r="D2359" s="125"/>
      <c r="E2359" s="28"/>
      <c r="F2359" s="50"/>
    </row>
    <row r="2360" spans="2:6">
      <c r="B2360" s="127"/>
      <c r="C2360" s="126"/>
      <c r="D2360" s="125"/>
      <c r="E2360" s="28"/>
      <c r="F2360" s="50"/>
    </row>
    <row r="2361" spans="2:6">
      <c r="B2361" s="127"/>
      <c r="C2361" s="126"/>
      <c r="D2361" s="125"/>
      <c r="E2361" s="28"/>
      <c r="F2361" s="50"/>
    </row>
    <row r="2362" spans="2:6">
      <c r="B2362" s="127"/>
      <c r="C2362" s="126"/>
      <c r="D2362" s="125"/>
      <c r="E2362" s="28"/>
      <c r="F2362" s="50"/>
    </row>
    <row r="2363" spans="2:6">
      <c r="B2363" s="127"/>
      <c r="C2363" s="126"/>
      <c r="D2363" s="125"/>
      <c r="E2363" s="28"/>
      <c r="F2363" s="50"/>
    </row>
    <row r="2364" spans="2:6">
      <c r="B2364" s="127"/>
      <c r="C2364" s="126"/>
      <c r="D2364" s="125"/>
      <c r="E2364" s="28"/>
      <c r="F2364" s="50"/>
    </row>
    <row r="2365" spans="2:6">
      <c r="B2365" s="127"/>
      <c r="C2365" s="126"/>
      <c r="D2365" s="125"/>
      <c r="E2365" s="28"/>
      <c r="F2365" s="50"/>
    </row>
    <row r="2366" spans="2:6">
      <c r="B2366" s="127"/>
      <c r="C2366" s="126"/>
      <c r="D2366" s="125"/>
      <c r="E2366" s="28"/>
      <c r="F2366" s="50"/>
    </row>
    <row r="2367" spans="2:6">
      <c r="B2367" s="127"/>
      <c r="C2367" s="126"/>
      <c r="D2367" s="125"/>
      <c r="E2367" s="28"/>
      <c r="F2367" s="50"/>
    </row>
    <row r="2368" spans="2:6">
      <c r="B2368" s="127"/>
      <c r="C2368" s="126"/>
      <c r="D2368" s="125"/>
      <c r="E2368" s="28"/>
      <c r="F2368" s="50"/>
    </row>
    <row r="2369" spans="2:6">
      <c r="B2369" s="127"/>
      <c r="C2369" s="126"/>
      <c r="D2369" s="125"/>
      <c r="E2369" s="28"/>
      <c r="F2369" s="50"/>
    </row>
    <row r="2370" spans="2:6">
      <c r="B2370" s="127"/>
      <c r="C2370" s="126"/>
      <c r="D2370" s="125"/>
      <c r="E2370" s="28"/>
      <c r="F2370" s="50"/>
    </row>
    <row r="2371" spans="2:6">
      <c r="B2371" s="127"/>
      <c r="C2371" s="126"/>
      <c r="D2371" s="125"/>
      <c r="E2371" s="28"/>
      <c r="F2371" s="50"/>
    </row>
    <row r="2372" spans="2:6">
      <c r="B2372" s="127"/>
      <c r="C2372" s="126"/>
      <c r="D2372" s="125"/>
      <c r="E2372" s="28"/>
      <c r="F2372" s="50"/>
    </row>
    <row r="2373" spans="2:6">
      <c r="B2373" s="127"/>
      <c r="C2373" s="126"/>
      <c r="D2373" s="125"/>
      <c r="E2373" s="28"/>
      <c r="F2373" s="50"/>
    </row>
    <row r="2374" spans="2:6">
      <c r="B2374" s="127"/>
      <c r="C2374" s="126"/>
      <c r="D2374" s="125"/>
      <c r="E2374" s="28"/>
      <c r="F2374" s="50"/>
    </row>
    <row r="2375" spans="2:6">
      <c r="B2375" s="127"/>
      <c r="C2375" s="126"/>
      <c r="D2375" s="125"/>
      <c r="E2375" s="28"/>
      <c r="F2375" s="50"/>
    </row>
    <row r="2376" spans="2:6">
      <c r="B2376" s="127"/>
      <c r="C2376" s="126"/>
      <c r="D2376" s="125"/>
      <c r="E2376" s="28"/>
      <c r="F2376" s="50"/>
    </row>
    <row r="2377" spans="2:6">
      <c r="B2377" s="127"/>
      <c r="C2377" s="126"/>
      <c r="D2377" s="125"/>
      <c r="E2377" s="28"/>
      <c r="F2377" s="50"/>
    </row>
    <row r="2378" spans="2:6">
      <c r="B2378" s="127"/>
      <c r="C2378" s="126"/>
      <c r="D2378" s="125"/>
      <c r="E2378" s="28"/>
      <c r="F2378" s="50"/>
    </row>
    <row r="2379" spans="2:6">
      <c r="B2379" s="127"/>
      <c r="C2379" s="126"/>
      <c r="D2379" s="125"/>
      <c r="E2379" s="28"/>
      <c r="F2379" s="50"/>
    </row>
    <row r="2380" spans="2:6">
      <c r="B2380" s="127"/>
      <c r="C2380" s="126"/>
      <c r="D2380" s="125"/>
      <c r="E2380" s="28"/>
      <c r="F2380" s="50"/>
    </row>
    <row r="2381" spans="2:6">
      <c r="B2381" s="127"/>
      <c r="C2381" s="126"/>
      <c r="D2381" s="125"/>
      <c r="E2381" s="28"/>
      <c r="F2381" s="50"/>
    </row>
    <row r="2382" spans="2:6">
      <c r="B2382" s="127"/>
      <c r="C2382" s="126"/>
      <c r="D2382" s="125"/>
      <c r="E2382" s="28"/>
      <c r="F2382" s="50"/>
    </row>
    <row r="2383" spans="2:6">
      <c r="B2383" s="127"/>
      <c r="C2383" s="126"/>
      <c r="D2383" s="125"/>
      <c r="E2383" s="28"/>
      <c r="F2383" s="50"/>
    </row>
    <row r="2384" spans="2:6">
      <c r="B2384" s="127"/>
      <c r="C2384" s="126"/>
      <c r="D2384" s="125"/>
      <c r="E2384" s="28"/>
      <c r="F2384" s="50"/>
    </row>
    <row r="2385" spans="2:6">
      <c r="B2385" s="127"/>
      <c r="C2385" s="126"/>
      <c r="D2385" s="125"/>
      <c r="E2385" s="28"/>
      <c r="F2385" s="50"/>
    </row>
    <row r="2386" spans="2:6">
      <c r="B2386" s="127"/>
      <c r="C2386" s="126"/>
      <c r="D2386" s="125"/>
      <c r="E2386" s="28"/>
      <c r="F2386" s="50"/>
    </row>
    <row r="2387" spans="2:6">
      <c r="B2387" s="127"/>
      <c r="C2387" s="126"/>
      <c r="D2387" s="125"/>
      <c r="E2387" s="28"/>
      <c r="F2387" s="50"/>
    </row>
    <row r="2388" spans="2:6">
      <c r="B2388" s="127"/>
      <c r="C2388" s="126"/>
      <c r="D2388" s="125"/>
      <c r="E2388" s="28"/>
      <c r="F2388" s="50"/>
    </row>
    <row r="2389" spans="2:6">
      <c r="B2389" s="127"/>
      <c r="C2389" s="126"/>
      <c r="D2389" s="125"/>
      <c r="E2389" s="28"/>
      <c r="F2389" s="50"/>
    </row>
    <row r="2390" spans="2:6">
      <c r="B2390" s="127"/>
      <c r="C2390" s="126"/>
      <c r="D2390" s="125"/>
      <c r="E2390" s="28"/>
      <c r="F2390" s="50"/>
    </row>
    <row r="2391" spans="2:6">
      <c r="B2391" s="127"/>
      <c r="C2391" s="126"/>
      <c r="D2391" s="125"/>
      <c r="E2391" s="28"/>
      <c r="F2391" s="50"/>
    </row>
    <row r="2392" spans="2:6">
      <c r="B2392" s="127"/>
      <c r="C2392" s="126"/>
      <c r="D2392" s="125"/>
      <c r="E2392" s="28"/>
      <c r="F2392" s="50"/>
    </row>
    <row r="2393" spans="2:6">
      <c r="B2393" s="127"/>
      <c r="C2393" s="126"/>
      <c r="D2393" s="125"/>
      <c r="E2393" s="28"/>
      <c r="F2393" s="50"/>
    </row>
    <row r="2394" spans="2:6">
      <c r="B2394" s="127"/>
      <c r="C2394" s="126"/>
      <c r="D2394" s="125"/>
      <c r="E2394" s="28"/>
      <c r="F2394" s="50"/>
    </row>
    <row r="2395" spans="2:6">
      <c r="B2395" s="127"/>
      <c r="C2395" s="126"/>
      <c r="D2395" s="125"/>
      <c r="E2395" s="28"/>
      <c r="F2395" s="50"/>
    </row>
    <row r="2396" spans="2:6">
      <c r="B2396" s="127"/>
      <c r="C2396" s="126"/>
      <c r="D2396" s="125"/>
      <c r="E2396" s="28"/>
      <c r="F2396" s="50"/>
    </row>
    <row r="2397" spans="2:6">
      <c r="B2397" s="127"/>
      <c r="C2397" s="126"/>
      <c r="D2397" s="125"/>
      <c r="E2397" s="28"/>
      <c r="F2397" s="50"/>
    </row>
    <row r="2398" spans="2:6">
      <c r="B2398" s="127"/>
      <c r="C2398" s="126"/>
      <c r="D2398" s="125"/>
      <c r="E2398" s="28"/>
      <c r="F2398" s="50"/>
    </row>
    <row r="2399" spans="2:6">
      <c r="B2399" s="127"/>
      <c r="C2399" s="126"/>
      <c r="D2399" s="125"/>
      <c r="E2399" s="28"/>
      <c r="F2399" s="50"/>
    </row>
    <row r="2400" spans="2:6">
      <c r="B2400" s="127"/>
      <c r="C2400" s="126"/>
      <c r="D2400" s="125"/>
      <c r="E2400" s="28"/>
      <c r="F2400" s="50"/>
    </row>
    <row r="2401" spans="2:6">
      <c r="B2401" s="127"/>
      <c r="C2401" s="126"/>
      <c r="D2401" s="125"/>
      <c r="E2401" s="28"/>
      <c r="F2401" s="50"/>
    </row>
    <row r="2402" spans="2:6">
      <c r="B2402" s="127"/>
      <c r="C2402" s="126"/>
      <c r="D2402" s="125"/>
      <c r="E2402" s="28"/>
      <c r="F2402" s="50"/>
    </row>
    <row r="2403" spans="2:6">
      <c r="B2403" s="127"/>
      <c r="C2403" s="126"/>
      <c r="D2403" s="125"/>
      <c r="E2403" s="28"/>
      <c r="F2403" s="50"/>
    </row>
    <row r="2404" spans="2:6">
      <c r="B2404" s="127"/>
      <c r="C2404" s="126"/>
      <c r="D2404" s="125"/>
      <c r="E2404" s="28"/>
      <c r="F2404" s="50"/>
    </row>
    <row r="2405" spans="2:6">
      <c r="B2405" s="127"/>
      <c r="C2405" s="126"/>
      <c r="D2405" s="125"/>
      <c r="E2405" s="28"/>
      <c r="F2405" s="50"/>
    </row>
    <row r="2406" spans="2:6">
      <c r="B2406" s="127"/>
      <c r="C2406" s="126"/>
      <c r="D2406" s="125"/>
      <c r="E2406" s="28"/>
      <c r="F2406" s="50"/>
    </row>
    <row r="2407" spans="2:6">
      <c r="B2407" s="127"/>
      <c r="C2407" s="126"/>
      <c r="D2407" s="125"/>
      <c r="E2407" s="28"/>
      <c r="F2407" s="50"/>
    </row>
    <row r="2408" spans="2:6">
      <c r="B2408" s="127"/>
      <c r="C2408" s="126"/>
      <c r="D2408" s="125"/>
      <c r="E2408" s="28"/>
      <c r="F2408" s="50"/>
    </row>
    <row r="2409" spans="2:6">
      <c r="B2409" s="127"/>
      <c r="C2409" s="126"/>
      <c r="D2409" s="125"/>
      <c r="E2409" s="28"/>
      <c r="F2409" s="50"/>
    </row>
    <row r="2410" spans="2:6">
      <c r="B2410" s="127"/>
      <c r="C2410" s="126"/>
      <c r="D2410" s="125"/>
      <c r="E2410" s="28"/>
      <c r="F2410" s="50"/>
    </row>
    <row r="2411" spans="2:6">
      <c r="B2411" s="127"/>
      <c r="C2411" s="126"/>
      <c r="D2411" s="125"/>
      <c r="E2411" s="28"/>
      <c r="F2411" s="50"/>
    </row>
    <row r="2412" spans="2:6">
      <c r="B2412" s="127"/>
      <c r="C2412" s="126"/>
      <c r="D2412" s="125"/>
      <c r="E2412" s="28"/>
      <c r="F2412" s="50"/>
    </row>
    <row r="2413" spans="2:6">
      <c r="B2413" s="127"/>
      <c r="C2413" s="126"/>
      <c r="D2413" s="125"/>
      <c r="E2413" s="28"/>
      <c r="F2413" s="50"/>
    </row>
    <row r="2414" spans="2:6">
      <c r="B2414" s="127"/>
      <c r="C2414" s="126"/>
      <c r="D2414" s="125"/>
      <c r="E2414" s="28"/>
      <c r="F2414" s="50"/>
    </row>
    <row r="2415" spans="2:6">
      <c r="B2415" s="127"/>
      <c r="C2415" s="126"/>
      <c r="D2415" s="125"/>
      <c r="E2415" s="28"/>
      <c r="F2415" s="50"/>
    </row>
    <row r="2416" spans="2:6">
      <c r="B2416" s="127"/>
      <c r="C2416" s="126"/>
      <c r="D2416" s="125"/>
      <c r="E2416" s="28"/>
      <c r="F2416" s="50"/>
    </row>
    <row r="2417" spans="2:6">
      <c r="B2417" s="127"/>
      <c r="C2417" s="126"/>
      <c r="D2417" s="125"/>
      <c r="E2417" s="28"/>
      <c r="F2417" s="50"/>
    </row>
    <row r="2418" spans="2:6">
      <c r="B2418" s="127"/>
      <c r="C2418" s="126"/>
      <c r="D2418" s="125"/>
      <c r="E2418" s="28"/>
      <c r="F2418" s="50"/>
    </row>
    <row r="2419" spans="2:6">
      <c r="B2419" s="127"/>
      <c r="C2419" s="126"/>
      <c r="D2419" s="125"/>
      <c r="E2419" s="28"/>
      <c r="F2419" s="50"/>
    </row>
    <row r="2420" spans="2:6">
      <c r="B2420" s="127"/>
      <c r="C2420" s="126"/>
      <c r="D2420" s="125"/>
      <c r="E2420" s="28"/>
      <c r="F2420" s="50"/>
    </row>
    <row r="2421" spans="2:6">
      <c r="B2421" s="127"/>
      <c r="C2421" s="126"/>
      <c r="D2421" s="125"/>
      <c r="E2421" s="28"/>
      <c r="F2421" s="50"/>
    </row>
    <row r="2422" spans="2:6">
      <c r="B2422" s="127"/>
      <c r="C2422" s="126"/>
      <c r="D2422" s="125"/>
      <c r="E2422" s="28"/>
      <c r="F2422" s="50"/>
    </row>
    <row r="2423" spans="2:6">
      <c r="B2423" s="127"/>
      <c r="C2423" s="126"/>
      <c r="D2423" s="125"/>
      <c r="E2423" s="28"/>
      <c r="F2423" s="50"/>
    </row>
    <row r="2424" spans="2:6">
      <c r="B2424" s="127"/>
      <c r="C2424" s="126"/>
      <c r="D2424" s="125"/>
      <c r="E2424" s="28"/>
      <c r="F2424" s="50"/>
    </row>
    <row r="2425" spans="2:6">
      <c r="B2425" s="127"/>
      <c r="C2425" s="126"/>
      <c r="D2425" s="125"/>
      <c r="E2425" s="28"/>
      <c r="F2425" s="50"/>
    </row>
    <row r="2426" spans="2:6">
      <c r="B2426" s="127"/>
      <c r="C2426" s="126"/>
      <c r="D2426" s="125"/>
      <c r="E2426" s="28"/>
      <c r="F2426" s="50"/>
    </row>
    <row r="2427" spans="2:6">
      <c r="B2427" s="127"/>
      <c r="C2427" s="126"/>
      <c r="D2427" s="125"/>
      <c r="E2427" s="28"/>
      <c r="F2427" s="50"/>
    </row>
    <row r="2428" spans="2:6">
      <c r="B2428" s="127"/>
      <c r="C2428" s="126"/>
      <c r="D2428" s="125"/>
      <c r="E2428" s="28"/>
      <c r="F2428" s="50"/>
    </row>
    <row r="2429" spans="2:6">
      <c r="B2429" s="127"/>
      <c r="C2429" s="126"/>
      <c r="D2429" s="125"/>
      <c r="E2429" s="28"/>
      <c r="F2429" s="50"/>
    </row>
    <row r="2430" spans="2:6">
      <c r="B2430" s="127"/>
      <c r="C2430" s="126"/>
      <c r="D2430" s="125"/>
      <c r="E2430" s="28"/>
      <c r="F2430" s="50"/>
    </row>
    <row r="2431" spans="2:6">
      <c r="B2431" s="127"/>
      <c r="C2431" s="126"/>
      <c r="D2431" s="125"/>
      <c r="E2431" s="28"/>
      <c r="F2431" s="50"/>
    </row>
    <row r="2432" spans="2:6">
      <c r="B2432" s="127"/>
      <c r="C2432" s="126"/>
      <c r="D2432" s="125"/>
      <c r="E2432" s="28"/>
      <c r="F2432" s="50"/>
    </row>
    <row r="2433" spans="2:6">
      <c r="B2433" s="127"/>
      <c r="C2433" s="126"/>
      <c r="D2433" s="125"/>
      <c r="E2433" s="28"/>
      <c r="F2433" s="50"/>
    </row>
    <row r="2434" spans="2:6">
      <c r="B2434" s="127"/>
      <c r="C2434" s="126"/>
      <c r="D2434" s="125"/>
      <c r="E2434" s="28"/>
      <c r="F2434" s="50"/>
    </row>
    <row r="2435" spans="2:6">
      <c r="B2435" s="127"/>
      <c r="C2435" s="126"/>
      <c r="D2435" s="125"/>
      <c r="E2435" s="28"/>
      <c r="F2435" s="50"/>
    </row>
    <row r="2436" spans="2:6">
      <c r="B2436" s="127"/>
      <c r="C2436" s="126"/>
      <c r="D2436" s="125"/>
      <c r="E2436" s="28"/>
      <c r="F2436" s="50"/>
    </row>
    <row r="2437" spans="2:6">
      <c r="B2437" s="127"/>
      <c r="C2437" s="126"/>
      <c r="D2437" s="125"/>
      <c r="E2437" s="28"/>
      <c r="F2437" s="50"/>
    </row>
    <row r="2438" spans="2:6">
      <c r="B2438" s="127"/>
      <c r="C2438" s="126"/>
      <c r="D2438" s="125"/>
      <c r="E2438" s="28"/>
      <c r="F2438" s="50"/>
    </row>
    <row r="2439" spans="2:6">
      <c r="B2439" s="127"/>
      <c r="C2439" s="126"/>
      <c r="D2439" s="125"/>
      <c r="E2439" s="28"/>
      <c r="F2439" s="50"/>
    </row>
    <row r="2440" spans="2:6">
      <c r="B2440" s="127"/>
      <c r="C2440" s="126"/>
      <c r="D2440" s="125"/>
      <c r="E2440" s="28"/>
      <c r="F2440" s="50"/>
    </row>
    <row r="2441" spans="2:6">
      <c r="B2441" s="127"/>
      <c r="C2441" s="126"/>
      <c r="D2441" s="125"/>
      <c r="E2441" s="28"/>
      <c r="F2441" s="50"/>
    </row>
    <row r="2442" spans="2:6">
      <c r="B2442" s="127"/>
      <c r="C2442" s="126"/>
      <c r="D2442" s="125"/>
      <c r="E2442" s="28"/>
      <c r="F2442" s="50"/>
    </row>
    <row r="2443" spans="2:6">
      <c r="B2443" s="127"/>
      <c r="C2443" s="126"/>
      <c r="D2443" s="125"/>
      <c r="E2443" s="28"/>
      <c r="F2443" s="50"/>
    </row>
    <row r="2444" spans="2:6">
      <c r="B2444" s="127"/>
      <c r="C2444" s="126"/>
      <c r="D2444" s="125"/>
      <c r="E2444" s="28"/>
      <c r="F2444" s="50"/>
    </row>
    <row r="2445" spans="2:6">
      <c r="B2445" s="127"/>
      <c r="C2445" s="126"/>
      <c r="D2445" s="125"/>
      <c r="E2445" s="28"/>
      <c r="F2445" s="50"/>
    </row>
    <row r="2446" spans="2:6">
      <c r="B2446" s="127"/>
      <c r="C2446" s="126"/>
      <c r="D2446" s="125"/>
      <c r="E2446" s="28"/>
      <c r="F2446" s="50"/>
    </row>
    <row r="2447" spans="2:6">
      <c r="B2447" s="127"/>
      <c r="C2447" s="126"/>
      <c r="D2447" s="125"/>
      <c r="E2447" s="28"/>
      <c r="F2447" s="50"/>
    </row>
    <row r="2448" spans="2:6">
      <c r="B2448" s="127"/>
      <c r="C2448" s="126"/>
      <c r="D2448" s="125"/>
      <c r="E2448" s="28"/>
      <c r="F2448" s="50"/>
    </row>
    <row r="2449" spans="2:6">
      <c r="B2449" s="127"/>
      <c r="C2449" s="126"/>
      <c r="D2449" s="125"/>
      <c r="E2449" s="28"/>
      <c r="F2449" s="50"/>
    </row>
    <row r="2450" spans="2:6">
      <c r="B2450" s="127"/>
      <c r="C2450" s="126"/>
      <c r="D2450" s="125"/>
      <c r="E2450" s="28"/>
      <c r="F2450" s="50"/>
    </row>
    <row r="2451" spans="2:6">
      <c r="B2451" s="127"/>
      <c r="C2451" s="126"/>
      <c r="D2451" s="125"/>
      <c r="E2451" s="28"/>
      <c r="F2451" s="50"/>
    </row>
    <row r="2452" spans="2:6">
      <c r="B2452" s="127"/>
      <c r="C2452" s="126"/>
      <c r="D2452" s="125"/>
      <c r="E2452" s="28"/>
      <c r="F2452" s="50"/>
    </row>
    <row r="2453" spans="2:6">
      <c r="B2453" s="127"/>
      <c r="C2453" s="126"/>
      <c r="D2453" s="125"/>
      <c r="E2453" s="28"/>
      <c r="F2453" s="50"/>
    </row>
    <row r="2454" spans="2:6">
      <c r="B2454" s="127"/>
      <c r="C2454" s="126"/>
      <c r="D2454" s="125"/>
      <c r="E2454" s="28"/>
      <c r="F2454" s="50"/>
    </row>
    <row r="2455" spans="2:6">
      <c r="B2455" s="127"/>
      <c r="C2455" s="126"/>
      <c r="D2455" s="125"/>
      <c r="E2455" s="28"/>
      <c r="F2455" s="50"/>
    </row>
    <row r="2456" spans="2:6">
      <c r="B2456" s="127"/>
      <c r="C2456" s="126"/>
      <c r="D2456" s="125"/>
      <c r="E2456" s="28"/>
      <c r="F2456" s="50"/>
    </row>
    <row r="2457" spans="2:6">
      <c r="B2457" s="127"/>
      <c r="C2457" s="126"/>
      <c r="D2457" s="125"/>
      <c r="E2457" s="28"/>
      <c r="F2457" s="50"/>
    </row>
    <row r="2458" spans="2:6">
      <c r="B2458" s="127"/>
      <c r="C2458" s="126"/>
      <c r="D2458" s="125"/>
      <c r="E2458" s="28"/>
      <c r="F2458" s="50"/>
    </row>
    <row r="2459" spans="2:6">
      <c r="B2459" s="127"/>
      <c r="C2459" s="126"/>
      <c r="D2459" s="125"/>
      <c r="E2459" s="28"/>
      <c r="F2459" s="50"/>
    </row>
    <row r="2460" spans="2:6">
      <c r="B2460" s="127"/>
      <c r="C2460" s="126"/>
      <c r="D2460" s="125"/>
      <c r="E2460" s="28"/>
      <c r="F2460" s="50"/>
    </row>
    <row r="2461" spans="2:6">
      <c r="B2461" s="127"/>
      <c r="C2461" s="126"/>
      <c r="D2461" s="125"/>
      <c r="E2461" s="28"/>
      <c r="F2461" s="50"/>
    </row>
    <row r="2462" spans="2:6">
      <c r="B2462" s="127"/>
      <c r="C2462" s="126"/>
      <c r="D2462" s="125"/>
      <c r="E2462" s="28"/>
      <c r="F2462" s="50"/>
    </row>
    <row r="2463" spans="2:6">
      <c r="B2463" s="127"/>
      <c r="C2463" s="126"/>
      <c r="D2463" s="125"/>
      <c r="E2463" s="28"/>
      <c r="F2463" s="50"/>
    </row>
    <row r="2464" spans="2:6">
      <c r="B2464" s="127"/>
      <c r="C2464" s="126"/>
      <c r="D2464" s="125"/>
      <c r="E2464" s="28"/>
      <c r="F2464" s="50"/>
    </row>
    <row r="2465" spans="2:6">
      <c r="B2465" s="127"/>
      <c r="C2465" s="126"/>
      <c r="D2465" s="125"/>
      <c r="E2465" s="28"/>
      <c r="F2465" s="50"/>
    </row>
    <row r="2466" spans="2:6">
      <c r="B2466" s="127"/>
      <c r="C2466" s="126"/>
      <c r="D2466" s="125"/>
      <c r="E2466" s="28"/>
      <c r="F2466" s="50"/>
    </row>
    <row r="2467" spans="2:6">
      <c r="B2467" s="127"/>
      <c r="C2467" s="126"/>
      <c r="D2467" s="125"/>
      <c r="E2467" s="28"/>
      <c r="F2467" s="50"/>
    </row>
    <row r="2468" spans="2:6">
      <c r="B2468" s="127"/>
      <c r="C2468" s="126"/>
      <c r="D2468" s="125"/>
      <c r="E2468" s="28"/>
      <c r="F2468" s="50"/>
    </row>
    <row r="2469" spans="2:6">
      <c r="B2469" s="127"/>
      <c r="C2469" s="126"/>
      <c r="D2469" s="125"/>
      <c r="E2469" s="28"/>
      <c r="F2469" s="50"/>
    </row>
    <row r="2470" spans="2:6">
      <c r="B2470" s="127"/>
      <c r="C2470" s="126"/>
      <c r="D2470" s="125"/>
      <c r="E2470" s="28"/>
      <c r="F2470" s="50"/>
    </row>
    <row r="2471" spans="2:6">
      <c r="B2471" s="127"/>
      <c r="C2471" s="126"/>
      <c r="D2471" s="125"/>
      <c r="E2471" s="28"/>
      <c r="F2471" s="50"/>
    </row>
    <row r="2472" spans="2:6">
      <c r="B2472" s="127"/>
      <c r="C2472" s="126"/>
      <c r="D2472" s="125"/>
      <c r="E2472" s="28"/>
      <c r="F2472" s="50"/>
    </row>
    <row r="2473" spans="2:6">
      <c r="B2473" s="127"/>
      <c r="C2473" s="126"/>
      <c r="D2473" s="125"/>
      <c r="E2473" s="28"/>
      <c r="F2473" s="50"/>
    </row>
    <row r="2474" spans="2:6">
      <c r="B2474" s="127"/>
      <c r="C2474" s="126"/>
      <c r="D2474" s="125"/>
      <c r="E2474" s="28"/>
      <c r="F2474" s="50"/>
    </row>
    <row r="2475" spans="2:6">
      <c r="B2475" s="127"/>
      <c r="C2475" s="126"/>
      <c r="D2475" s="125"/>
      <c r="E2475" s="28"/>
      <c r="F2475" s="50"/>
    </row>
    <row r="2476" spans="2:6">
      <c r="B2476" s="127"/>
      <c r="C2476" s="126"/>
      <c r="D2476" s="125"/>
      <c r="E2476" s="28"/>
      <c r="F2476" s="50"/>
    </row>
    <row r="2477" spans="2:6">
      <c r="B2477" s="127"/>
      <c r="C2477" s="126"/>
      <c r="D2477" s="125"/>
      <c r="E2477" s="28"/>
      <c r="F2477" s="50"/>
    </row>
    <row r="2478" spans="2:6">
      <c r="B2478" s="127"/>
      <c r="C2478" s="126"/>
      <c r="D2478" s="125"/>
      <c r="E2478" s="28"/>
      <c r="F2478" s="50"/>
    </row>
    <row r="2479" spans="2:6">
      <c r="B2479" s="127"/>
      <c r="C2479" s="126"/>
      <c r="D2479" s="125"/>
      <c r="E2479" s="28"/>
      <c r="F2479" s="50"/>
    </row>
    <row r="2480" spans="2:6">
      <c r="B2480" s="127"/>
      <c r="C2480" s="126"/>
      <c r="D2480" s="125"/>
      <c r="E2480" s="28"/>
      <c r="F2480" s="50"/>
    </row>
    <row r="2481" spans="2:6">
      <c r="B2481" s="127"/>
      <c r="C2481" s="126"/>
      <c r="D2481" s="125"/>
      <c r="E2481" s="28"/>
      <c r="F2481" s="50"/>
    </row>
    <row r="2482" spans="2:6">
      <c r="B2482" s="127"/>
      <c r="C2482" s="126"/>
      <c r="D2482" s="125"/>
      <c r="E2482" s="28"/>
      <c r="F2482" s="50"/>
    </row>
    <row r="2483" spans="2:6">
      <c r="B2483" s="127"/>
      <c r="C2483" s="126"/>
      <c r="D2483" s="125"/>
      <c r="E2483" s="28"/>
      <c r="F2483" s="50"/>
    </row>
    <row r="2484" spans="2:6">
      <c r="B2484" s="127"/>
      <c r="C2484" s="126"/>
      <c r="D2484" s="125"/>
      <c r="E2484" s="28"/>
      <c r="F2484" s="50"/>
    </row>
    <row r="2485" spans="2:6">
      <c r="B2485" s="127"/>
      <c r="C2485" s="126"/>
      <c r="D2485" s="125"/>
      <c r="E2485" s="28"/>
      <c r="F2485" s="50"/>
    </row>
    <row r="2486" spans="2:6">
      <c r="B2486" s="127"/>
      <c r="C2486" s="126"/>
      <c r="D2486" s="125"/>
      <c r="E2486" s="28"/>
      <c r="F2486" s="50"/>
    </row>
    <row r="2487" spans="2:6">
      <c r="B2487" s="127"/>
      <c r="C2487" s="126"/>
      <c r="D2487" s="125"/>
      <c r="E2487" s="28"/>
      <c r="F2487" s="50"/>
    </row>
    <row r="2488" spans="2:6">
      <c r="B2488" s="127"/>
      <c r="C2488" s="126"/>
      <c r="D2488" s="125"/>
      <c r="E2488" s="28"/>
      <c r="F2488" s="50"/>
    </row>
    <row r="2489" spans="2:6">
      <c r="B2489" s="127"/>
      <c r="C2489" s="126"/>
      <c r="D2489" s="125"/>
      <c r="E2489" s="28"/>
      <c r="F2489" s="50"/>
    </row>
    <row r="2490" spans="2:6">
      <c r="B2490" s="127"/>
      <c r="C2490" s="126"/>
      <c r="D2490" s="125"/>
      <c r="E2490" s="28"/>
      <c r="F2490" s="50"/>
    </row>
    <row r="2491" spans="2:6">
      <c r="B2491" s="127"/>
      <c r="C2491" s="126"/>
      <c r="D2491" s="125"/>
      <c r="E2491" s="28"/>
      <c r="F2491" s="50"/>
    </row>
    <row r="2492" spans="2:6">
      <c r="B2492" s="127"/>
      <c r="C2492" s="126"/>
      <c r="D2492" s="125"/>
      <c r="E2492" s="28"/>
      <c r="F2492" s="50"/>
    </row>
    <row r="2493" spans="2:6">
      <c r="B2493" s="127"/>
      <c r="C2493" s="126"/>
      <c r="D2493" s="125"/>
      <c r="E2493" s="28"/>
      <c r="F2493" s="50"/>
    </row>
    <row r="2494" spans="2:6">
      <c r="B2494" s="127"/>
      <c r="C2494" s="126"/>
      <c r="D2494" s="125"/>
      <c r="E2494" s="28"/>
      <c r="F2494" s="50"/>
    </row>
    <row r="2495" spans="2:6">
      <c r="B2495" s="127"/>
      <c r="C2495" s="126"/>
      <c r="D2495" s="125"/>
      <c r="E2495" s="28"/>
      <c r="F2495" s="50"/>
    </row>
    <row r="2496" spans="2:6">
      <c r="B2496" s="127"/>
      <c r="C2496" s="126"/>
      <c r="D2496" s="125"/>
      <c r="E2496" s="28"/>
      <c r="F2496" s="50"/>
    </row>
    <row r="2497" spans="2:6">
      <c r="B2497" s="127"/>
      <c r="C2497" s="126"/>
      <c r="D2497" s="125"/>
      <c r="E2497" s="28"/>
      <c r="F2497" s="50"/>
    </row>
    <row r="2498" spans="2:6">
      <c r="B2498" s="127"/>
      <c r="C2498" s="126"/>
      <c r="D2498" s="125"/>
      <c r="E2498" s="28"/>
      <c r="F2498" s="50"/>
    </row>
    <row r="2499" spans="2:6">
      <c r="B2499" s="127"/>
      <c r="C2499" s="126"/>
      <c r="D2499" s="125"/>
      <c r="E2499" s="28"/>
      <c r="F2499" s="50"/>
    </row>
    <row r="2500" spans="2:6">
      <c r="B2500" s="127"/>
      <c r="C2500" s="126"/>
      <c r="D2500" s="125"/>
      <c r="E2500" s="28"/>
      <c r="F2500" s="50"/>
    </row>
    <row r="2501" spans="2:6">
      <c r="B2501" s="127"/>
      <c r="C2501" s="126"/>
      <c r="D2501" s="125"/>
      <c r="E2501" s="28"/>
      <c r="F2501" s="50"/>
    </row>
    <row r="2502" spans="2:6">
      <c r="B2502" s="127"/>
      <c r="C2502" s="126"/>
      <c r="D2502" s="125"/>
      <c r="E2502" s="28"/>
      <c r="F2502" s="50"/>
    </row>
    <row r="2503" spans="2:6">
      <c r="B2503" s="127"/>
      <c r="C2503" s="126"/>
      <c r="D2503" s="125"/>
      <c r="E2503" s="28"/>
      <c r="F2503" s="50"/>
    </row>
    <row r="2504" spans="2:6">
      <c r="B2504" s="127"/>
      <c r="C2504" s="126"/>
      <c r="D2504" s="125"/>
      <c r="E2504" s="28"/>
      <c r="F2504" s="50"/>
    </row>
    <row r="2505" spans="2:6">
      <c r="B2505" s="127"/>
      <c r="C2505" s="126"/>
      <c r="D2505" s="125"/>
      <c r="E2505" s="28"/>
      <c r="F2505" s="50"/>
    </row>
    <row r="2506" spans="2:6">
      <c r="B2506" s="127"/>
      <c r="C2506" s="126"/>
      <c r="D2506" s="125"/>
      <c r="E2506" s="28"/>
      <c r="F2506" s="50"/>
    </row>
    <row r="2507" spans="2:6">
      <c r="B2507" s="127"/>
      <c r="C2507" s="126"/>
      <c r="D2507" s="125"/>
      <c r="E2507" s="28"/>
      <c r="F2507" s="50"/>
    </row>
    <row r="2508" spans="2:6">
      <c r="B2508" s="127"/>
      <c r="C2508" s="126"/>
      <c r="D2508" s="125"/>
      <c r="E2508" s="28"/>
      <c r="F2508" s="50"/>
    </row>
    <row r="2509" spans="2:6">
      <c r="B2509" s="127"/>
      <c r="C2509" s="126"/>
      <c r="D2509" s="125"/>
      <c r="E2509" s="28"/>
      <c r="F2509" s="50"/>
    </row>
    <row r="2510" spans="2:6">
      <c r="B2510" s="127"/>
      <c r="C2510" s="126"/>
      <c r="D2510" s="125"/>
      <c r="E2510" s="28"/>
      <c r="F2510" s="50"/>
    </row>
    <row r="2511" spans="2:6">
      <c r="B2511" s="127"/>
      <c r="C2511" s="126"/>
      <c r="D2511" s="125"/>
      <c r="E2511" s="28"/>
      <c r="F2511" s="50"/>
    </row>
    <row r="2512" spans="2:6">
      <c r="B2512" s="127"/>
      <c r="C2512" s="126"/>
      <c r="D2512" s="125"/>
      <c r="E2512" s="28"/>
      <c r="F2512" s="50"/>
    </row>
    <row r="2513" spans="2:6">
      <c r="B2513" s="127"/>
      <c r="C2513" s="126"/>
      <c r="D2513" s="125"/>
      <c r="E2513" s="28"/>
      <c r="F2513" s="50"/>
    </row>
    <row r="2514" spans="2:6">
      <c r="B2514" s="127"/>
      <c r="C2514" s="126"/>
      <c r="D2514" s="125"/>
      <c r="E2514" s="28"/>
      <c r="F2514" s="50"/>
    </row>
    <row r="2515" spans="2:6">
      <c r="B2515" s="127"/>
      <c r="C2515" s="126"/>
      <c r="D2515" s="125"/>
      <c r="E2515" s="28"/>
      <c r="F2515" s="50"/>
    </row>
    <row r="2516" spans="2:6">
      <c r="B2516" s="127"/>
      <c r="C2516" s="126"/>
      <c r="D2516" s="125"/>
      <c r="E2516" s="28"/>
      <c r="F2516" s="50"/>
    </row>
    <row r="2517" spans="2:6">
      <c r="B2517" s="127"/>
      <c r="C2517" s="126"/>
      <c r="D2517" s="125"/>
      <c r="E2517" s="28"/>
      <c r="F2517" s="50"/>
    </row>
    <row r="2518" spans="2:6">
      <c r="B2518" s="127"/>
      <c r="C2518" s="126"/>
      <c r="D2518" s="125"/>
      <c r="E2518" s="28"/>
      <c r="F2518" s="50"/>
    </row>
    <row r="2519" spans="2:6">
      <c r="B2519" s="127"/>
      <c r="C2519" s="126"/>
      <c r="D2519" s="125"/>
      <c r="E2519" s="28"/>
      <c r="F2519" s="50"/>
    </row>
    <row r="2520" spans="2:6">
      <c r="B2520" s="127"/>
      <c r="C2520" s="126"/>
      <c r="D2520" s="125"/>
      <c r="E2520" s="28"/>
      <c r="F2520" s="50"/>
    </row>
    <row r="2521" spans="2:6">
      <c r="B2521" s="127"/>
      <c r="C2521" s="126"/>
      <c r="D2521" s="125"/>
      <c r="E2521" s="28"/>
      <c r="F2521" s="50"/>
    </row>
    <row r="2522" spans="2:6">
      <c r="B2522" s="127"/>
      <c r="C2522" s="126"/>
      <c r="D2522" s="125"/>
      <c r="E2522" s="28"/>
      <c r="F2522" s="50"/>
    </row>
    <row r="2523" spans="2:6">
      <c r="B2523" s="127"/>
      <c r="C2523" s="126"/>
      <c r="D2523" s="125"/>
      <c r="E2523" s="28"/>
      <c r="F2523" s="50"/>
    </row>
    <row r="2524" spans="2:6">
      <c r="B2524" s="127"/>
      <c r="C2524" s="126"/>
      <c r="D2524" s="125"/>
      <c r="E2524" s="28"/>
      <c r="F2524" s="50"/>
    </row>
    <row r="2525" spans="2:6">
      <c r="B2525" s="127"/>
      <c r="C2525" s="126"/>
      <c r="D2525" s="125"/>
      <c r="E2525" s="28"/>
      <c r="F2525" s="50"/>
    </row>
    <row r="2526" spans="2:6">
      <c r="B2526" s="127"/>
      <c r="C2526" s="126"/>
      <c r="D2526" s="125"/>
      <c r="E2526" s="28"/>
      <c r="F2526" s="50"/>
    </row>
    <row r="2527" spans="2:6">
      <c r="B2527" s="127"/>
      <c r="C2527" s="126"/>
      <c r="D2527" s="125"/>
      <c r="E2527" s="28"/>
      <c r="F2527" s="50"/>
    </row>
    <row r="2528" spans="2:6">
      <c r="B2528" s="127"/>
      <c r="C2528" s="126"/>
      <c r="D2528" s="125"/>
      <c r="E2528" s="28"/>
      <c r="F2528" s="50"/>
    </row>
    <row r="2529" spans="2:6">
      <c r="B2529" s="127"/>
      <c r="C2529" s="126"/>
      <c r="D2529" s="125"/>
      <c r="E2529" s="28"/>
      <c r="F2529" s="50"/>
    </row>
    <row r="2530" spans="2:6">
      <c r="B2530" s="127"/>
      <c r="C2530" s="126"/>
      <c r="D2530" s="125"/>
      <c r="E2530" s="28"/>
      <c r="F2530" s="50"/>
    </row>
    <row r="2531" spans="2:6">
      <c r="B2531" s="127"/>
      <c r="C2531" s="126"/>
      <c r="D2531" s="125"/>
      <c r="E2531" s="28"/>
      <c r="F2531" s="50"/>
    </row>
    <row r="2532" spans="2:6">
      <c r="B2532" s="127"/>
      <c r="C2532" s="126"/>
      <c r="D2532" s="125"/>
      <c r="E2532" s="28"/>
      <c r="F2532" s="50"/>
    </row>
    <row r="2533" spans="2:6">
      <c r="B2533" s="127"/>
      <c r="C2533" s="126"/>
      <c r="D2533" s="125"/>
      <c r="E2533" s="28"/>
      <c r="F2533" s="50"/>
    </row>
    <row r="2534" spans="2:6">
      <c r="B2534" s="127"/>
      <c r="C2534" s="126"/>
      <c r="D2534" s="125"/>
      <c r="E2534" s="28"/>
      <c r="F2534" s="50"/>
    </row>
    <row r="2535" spans="2:6">
      <c r="B2535" s="127"/>
      <c r="C2535" s="126"/>
      <c r="D2535" s="125"/>
      <c r="E2535" s="28"/>
      <c r="F2535" s="50"/>
    </row>
    <row r="2536" spans="2:6">
      <c r="B2536" s="127"/>
      <c r="C2536" s="126"/>
      <c r="D2536" s="125"/>
      <c r="E2536" s="28"/>
      <c r="F2536" s="50"/>
    </row>
    <row r="2537" spans="2:6">
      <c r="B2537" s="127"/>
      <c r="C2537" s="126"/>
      <c r="D2537" s="125"/>
      <c r="E2537" s="28"/>
      <c r="F2537" s="50"/>
    </row>
    <row r="2538" spans="2:6">
      <c r="B2538" s="127"/>
      <c r="C2538" s="126"/>
      <c r="D2538" s="125"/>
      <c r="E2538" s="28"/>
      <c r="F2538" s="50"/>
    </row>
    <row r="2539" spans="2:6">
      <c r="B2539" s="127"/>
      <c r="C2539" s="126"/>
      <c r="D2539" s="125"/>
      <c r="E2539" s="28"/>
      <c r="F2539" s="50"/>
    </row>
    <row r="2540" spans="2:6">
      <c r="B2540" s="127"/>
      <c r="C2540" s="126"/>
      <c r="D2540" s="125"/>
      <c r="E2540" s="28"/>
      <c r="F2540" s="50"/>
    </row>
    <row r="2541" spans="2:6">
      <c r="B2541" s="127"/>
      <c r="C2541" s="126"/>
      <c r="D2541" s="125"/>
      <c r="E2541" s="28"/>
      <c r="F2541" s="50"/>
    </row>
    <row r="2542" spans="2:6">
      <c r="B2542" s="127"/>
      <c r="C2542" s="126"/>
      <c r="D2542" s="125"/>
      <c r="E2542" s="28"/>
      <c r="F2542" s="50"/>
    </row>
    <row r="2543" spans="2:6">
      <c r="B2543" s="127"/>
      <c r="C2543" s="126"/>
      <c r="D2543" s="125"/>
      <c r="E2543" s="28"/>
      <c r="F2543" s="50"/>
    </row>
    <row r="2544" spans="2:6">
      <c r="B2544" s="127"/>
      <c r="C2544" s="126"/>
      <c r="D2544" s="125"/>
      <c r="E2544" s="28"/>
      <c r="F2544" s="50"/>
    </row>
    <row r="2545" spans="2:6">
      <c r="B2545" s="127"/>
      <c r="C2545" s="126"/>
      <c r="D2545" s="125"/>
      <c r="E2545" s="28"/>
      <c r="F2545" s="50"/>
    </row>
    <row r="2546" spans="2:6">
      <c r="B2546" s="127"/>
      <c r="C2546" s="126"/>
      <c r="D2546" s="125"/>
      <c r="E2546" s="28"/>
      <c r="F2546" s="50"/>
    </row>
    <row r="2547" spans="2:6">
      <c r="B2547" s="127"/>
      <c r="C2547" s="126"/>
      <c r="D2547" s="125"/>
      <c r="E2547" s="28"/>
      <c r="F2547" s="50"/>
    </row>
    <row r="2548" spans="2:6">
      <c r="B2548" s="127"/>
      <c r="C2548" s="126"/>
      <c r="D2548" s="125"/>
      <c r="E2548" s="28"/>
      <c r="F2548" s="50"/>
    </row>
    <row r="2549" spans="2:6">
      <c r="B2549" s="127"/>
      <c r="C2549" s="126"/>
      <c r="D2549" s="125"/>
      <c r="E2549" s="28"/>
      <c r="F2549" s="50"/>
    </row>
    <row r="2550" spans="2:6">
      <c r="B2550" s="127"/>
      <c r="C2550" s="126"/>
      <c r="D2550" s="125"/>
      <c r="E2550" s="28"/>
      <c r="F2550" s="50"/>
    </row>
    <row r="2551" spans="2:6">
      <c r="B2551" s="127"/>
      <c r="C2551" s="126"/>
      <c r="D2551" s="125"/>
      <c r="E2551" s="28"/>
      <c r="F2551" s="50"/>
    </row>
    <row r="2552" spans="2:6">
      <c r="B2552" s="127"/>
      <c r="C2552" s="126"/>
      <c r="D2552" s="125"/>
      <c r="E2552" s="28"/>
      <c r="F2552" s="50"/>
    </row>
    <row r="2553" spans="2:6">
      <c r="B2553" s="127"/>
      <c r="C2553" s="126"/>
      <c r="D2553" s="125"/>
      <c r="E2553" s="28"/>
      <c r="F2553" s="50"/>
    </row>
    <row r="2554" spans="2:6">
      <c r="B2554" s="127"/>
      <c r="C2554" s="126"/>
      <c r="D2554" s="125"/>
      <c r="E2554" s="28"/>
      <c r="F2554" s="50"/>
    </row>
    <row r="2555" spans="2:6">
      <c r="B2555" s="127"/>
      <c r="C2555" s="126"/>
      <c r="D2555" s="125"/>
      <c r="E2555" s="28"/>
      <c r="F2555" s="50"/>
    </row>
    <row r="2556" spans="2:6">
      <c r="B2556" s="127"/>
      <c r="C2556" s="126"/>
      <c r="D2556" s="125"/>
      <c r="E2556" s="28"/>
      <c r="F2556" s="50"/>
    </row>
    <row r="2557" spans="2:6">
      <c r="B2557" s="127"/>
      <c r="C2557" s="126"/>
      <c r="D2557" s="125"/>
      <c r="E2557" s="28"/>
      <c r="F2557" s="50"/>
    </row>
    <row r="2558" spans="2:6">
      <c r="B2558" s="127"/>
      <c r="C2558" s="126"/>
      <c r="D2558" s="125"/>
      <c r="E2558" s="28"/>
      <c r="F2558" s="50"/>
    </row>
    <row r="2559" spans="2:6">
      <c r="B2559" s="127"/>
      <c r="C2559" s="126"/>
      <c r="D2559" s="125"/>
      <c r="E2559" s="28"/>
      <c r="F2559" s="50"/>
    </row>
    <row r="2560" spans="2:6">
      <c r="B2560" s="127"/>
      <c r="C2560" s="126"/>
      <c r="D2560" s="125"/>
      <c r="E2560" s="28"/>
      <c r="F2560" s="50"/>
    </row>
    <row r="2561" spans="2:6">
      <c r="B2561" s="127"/>
      <c r="C2561" s="126"/>
      <c r="D2561" s="125"/>
      <c r="E2561" s="28"/>
      <c r="F2561" s="50"/>
    </row>
    <row r="2562" spans="2:6">
      <c r="B2562" s="127"/>
      <c r="C2562" s="126"/>
      <c r="D2562" s="125"/>
      <c r="E2562" s="28"/>
      <c r="F2562" s="50"/>
    </row>
    <row r="2563" spans="2:6">
      <c r="B2563" s="127"/>
      <c r="C2563" s="126"/>
      <c r="D2563" s="125"/>
      <c r="E2563" s="28"/>
      <c r="F2563" s="50"/>
    </row>
    <row r="2564" spans="2:6">
      <c r="B2564" s="127"/>
      <c r="C2564" s="126"/>
      <c r="D2564" s="125"/>
      <c r="E2564" s="28"/>
      <c r="F2564" s="50"/>
    </row>
    <row r="2565" spans="2:6">
      <c r="B2565" s="127"/>
      <c r="C2565" s="126"/>
      <c r="D2565" s="125"/>
      <c r="E2565" s="28"/>
      <c r="F2565" s="50"/>
    </row>
    <row r="2566" spans="2:6">
      <c r="B2566" s="127"/>
      <c r="C2566" s="126"/>
      <c r="D2566" s="125"/>
      <c r="E2566" s="28"/>
      <c r="F2566" s="50"/>
    </row>
    <row r="2567" spans="2:6">
      <c r="B2567" s="127"/>
      <c r="C2567" s="126"/>
      <c r="D2567" s="125"/>
      <c r="E2567" s="28"/>
      <c r="F2567" s="50"/>
    </row>
    <row r="2568" spans="2:6">
      <c r="B2568" s="127"/>
      <c r="C2568" s="126"/>
      <c r="D2568" s="125"/>
      <c r="E2568" s="28"/>
      <c r="F2568" s="50"/>
    </row>
    <row r="2569" spans="2:6">
      <c r="B2569" s="127"/>
      <c r="C2569" s="126"/>
      <c r="D2569" s="125"/>
      <c r="E2569" s="28"/>
      <c r="F2569" s="50"/>
    </row>
    <row r="2570" spans="2:6">
      <c r="B2570" s="127"/>
      <c r="C2570" s="126"/>
      <c r="D2570" s="125"/>
      <c r="E2570" s="28"/>
      <c r="F2570" s="50"/>
    </row>
    <row r="2571" spans="2:6">
      <c r="B2571" s="127"/>
      <c r="C2571" s="126"/>
      <c r="D2571" s="125"/>
      <c r="E2571" s="28"/>
      <c r="F2571" s="50"/>
    </row>
    <row r="2572" spans="2:6">
      <c r="B2572" s="127"/>
      <c r="C2572" s="126"/>
      <c r="D2572" s="125"/>
      <c r="E2572" s="28"/>
      <c r="F2572" s="50"/>
    </row>
    <row r="2573" spans="2:6">
      <c r="B2573" s="127"/>
      <c r="C2573" s="126"/>
      <c r="D2573" s="125"/>
      <c r="E2573" s="28"/>
      <c r="F2573" s="50"/>
    </row>
    <row r="2574" spans="2:6">
      <c r="B2574" s="127"/>
      <c r="C2574" s="126"/>
      <c r="D2574" s="125"/>
      <c r="E2574" s="28"/>
      <c r="F2574" s="50"/>
    </row>
    <row r="2575" spans="2:6">
      <c r="B2575" s="127"/>
      <c r="C2575" s="126"/>
      <c r="D2575" s="125"/>
      <c r="E2575" s="28"/>
      <c r="F2575" s="50"/>
    </row>
    <row r="2576" spans="2:6">
      <c r="B2576" s="127"/>
      <c r="C2576" s="126"/>
      <c r="D2576" s="125"/>
      <c r="E2576" s="28"/>
      <c r="F2576" s="50"/>
    </row>
    <row r="2577" spans="2:6">
      <c r="B2577" s="127"/>
      <c r="C2577" s="126"/>
      <c r="D2577" s="125"/>
      <c r="E2577" s="28"/>
      <c r="F2577" s="50"/>
    </row>
    <row r="2578" spans="2:6">
      <c r="B2578" s="127"/>
      <c r="C2578" s="126"/>
      <c r="D2578" s="125"/>
      <c r="E2578" s="28"/>
      <c r="F2578" s="50"/>
    </row>
    <row r="2579" spans="2:6">
      <c r="B2579" s="127"/>
      <c r="C2579" s="126"/>
      <c r="D2579" s="125"/>
      <c r="E2579" s="28"/>
      <c r="F2579" s="50"/>
    </row>
    <row r="2580" spans="2:6">
      <c r="B2580" s="127"/>
      <c r="C2580" s="126"/>
      <c r="D2580" s="125"/>
      <c r="E2580" s="28"/>
      <c r="F2580" s="50"/>
    </row>
    <row r="2581" spans="2:6">
      <c r="B2581" s="127"/>
      <c r="C2581" s="126"/>
      <c r="D2581" s="125"/>
      <c r="E2581" s="28"/>
      <c r="F2581" s="50"/>
    </row>
    <row r="2582" spans="2:6">
      <c r="B2582" s="127"/>
      <c r="C2582" s="126"/>
      <c r="D2582" s="125"/>
      <c r="E2582" s="28"/>
      <c r="F2582" s="50"/>
    </row>
    <row r="2583" spans="2:6">
      <c r="B2583" s="127"/>
      <c r="C2583" s="126"/>
      <c r="D2583" s="125"/>
      <c r="E2583" s="28"/>
      <c r="F2583" s="50"/>
    </row>
    <row r="2584" spans="2:6">
      <c r="B2584" s="127"/>
      <c r="C2584" s="126"/>
      <c r="D2584" s="125"/>
      <c r="E2584" s="28"/>
      <c r="F2584" s="50"/>
    </row>
    <row r="2585" spans="2:6">
      <c r="B2585" s="127"/>
      <c r="C2585" s="126"/>
      <c r="D2585" s="125"/>
      <c r="E2585" s="28"/>
      <c r="F2585" s="50"/>
    </row>
    <row r="2586" spans="2:6">
      <c r="B2586" s="127"/>
      <c r="C2586" s="126"/>
      <c r="D2586" s="125"/>
      <c r="E2586" s="28"/>
      <c r="F2586" s="50"/>
    </row>
    <row r="2587" spans="2:6">
      <c r="B2587" s="127"/>
      <c r="C2587" s="126"/>
      <c r="D2587" s="125"/>
      <c r="E2587" s="28"/>
      <c r="F2587" s="50"/>
    </row>
    <row r="2588" spans="2:6">
      <c r="B2588" s="127"/>
      <c r="C2588" s="126"/>
      <c r="D2588" s="125"/>
      <c r="E2588" s="28"/>
      <c r="F2588" s="50"/>
    </row>
    <row r="2589" spans="2:6">
      <c r="B2589" s="127"/>
      <c r="C2589" s="126"/>
      <c r="D2589" s="125"/>
      <c r="E2589" s="28"/>
      <c r="F2589" s="50"/>
    </row>
    <row r="2590" spans="2:6">
      <c r="B2590" s="127"/>
      <c r="C2590" s="126"/>
      <c r="D2590" s="125"/>
      <c r="E2590" s="28"/>
      <c r="F2590" s="50"/>
    </row>
    <row r="2591" spans="2:6">
      <c r="B2591" s="127"/>
      <c r="C2591" s="126"/>
      <c r="D2591" s="125"/>
      <c r="E2591" s="28"/>
      <c r="F2591" s="50"/>
    </row>
    <row r="2592" spans="2:6">
      <c r="B2592" s="127"/>
      <c r="C2592" s="126"/>
      <c r="D2592" s="125"/>
      <c r="E2592" s="28"/>
      <c r="F2592" s="50"/>
    </row>
    <row r="2593" spans="2:6">
      <c r="B2593" s="127"/>
      <c r="C2593" s="126"/>
      <c r="D2593" s="125"/>
      <c r="E2593" s="28"/>
      <c r="F2593" s="50"/>
    </row>
    <row r="2594" spans="2:6">
      <c r="B2594" s="127"/>
      <c r="C2594" s="126"/>
      <c r="D2594" s="125"/>
      <c r="E2594" s="28"/>
      <c r="F2594" s="50"/>
    </row>
    <row r="2595" spans="2:6">
      <c r="B2595" s="127"/>
      <c r="C2595" s="126"/>
      <c r="D2595" s="125"/>
      <c r="E2595" s="28"/>
      <c r="F2595" s="50"/>
    </row>
    <row r="2596" spans="2:6">
      <c r="B2596" s="127"/>
      <c r="C2596" s="126"/>
      <c r="D2596" s="125"/>
      <c r="E2596" s="28"/>
      <c r="F2596" s="50"/>
    </row>
    <row r="2597" spans="2:6">
      <c r="B2597" s="127"/>
      <c r="C2597" s="126"/>
      <c r="D2597" s="125"/>
      <c r="E2597" s="28"/>
      <c r="F2597" s="50"/>
    </row>
    <row r="2598" spans="2:6">
      <c r="B2598" s="127"/>
      <c r="C2598" s="126"/>
      <c r="D2598" s="125"/>
      <c r="E2598" s="28"/>
      <c r="F2598" s="50"/>
    </row>
    <row r="2599" spans="2:6">
      <c r="B2599" s="127"/>
      <c r="C2599" s="126"/>
      <c r="D2599" s="125"/>
      <c r="E2599" s="28"/>
      <c r="F2599" s="50"/>
    </row>
    <row r="2600" spans="2:6">
      <c r="B2600" s="127"/>
      <c r="C2600" s="126"/>
      <c r="D2600" s="125"/>
      <c r="E2600" s="28"/>
      <c r="F2600" s="50"/>
    </row>
    <row r="2601" spans="2:6">
      <c r="B2601" s="127"/>
      <c r="C2601" s="126"/>
      <c r="D2601" s="125"/>
      <c r="E2601" s="28"/>
      <c r="F2601" s="50"/>
    </row>
    <row r="2602" spans="2:6">
      <c r="B2602" s="127"/>
      <c r="C2602" s="126"/>
      <c r="D2602" s="125"/>
      <c r="E2602" s="28"/>
      <c r="F2602" s="50"/>
    </row>
    <row r="2603" spans="2:6">
      <c r="B2603" s="127"/>
      <c r="C2603" s="126"/>
      <c r="D2603" s="125"/>
      <c r="E2603" s="28"/>
      <c r="F2603" s="50"/>
    </row>
    <row r="2604" spans="2:6">
      <c r="B2604" s="127"/>
      <c r="C2604" s="126"/>
      <c r="D2604" s="125"/>
      <c r="E2604" s="28"/>
      <c r="F2604" s="50"/>
    </row>
    <row r="2605" spans="2:6">
      <c r="B2605" s="127"/>
      <c r="C2605" s="126"/>
      <c r="D2605" s="125"/>
      <c r="E2605" s="28"/>
      <c r="F2605" s="50"/>
    </row>
    <row r="2606" spans="2:6">
      <c r="B2606" s="127"/>
      <c r="C2606" s="126"/>
      <c r="D2606" s="125"/>
      <c r="E2606" s="28"/>
      <c r="F2606" s="50"/>
    </row>
    <row r="2607" spans="2:6">
      <c r="B2607" s="127"/>
      <c r="C2607" s="126"/>
      <c r="D2607" s="125"/>
      <c r="E2607" s="28"/>
      <c r="F2607" s="50"/>
    </row>
    <row r="2608" spans="2:6">
      <c r="B2608" s="127"/>
      <c r="C2608" s="126"/>
      <c r="D2608" s="125"/>
      <c r="E2608" s="28"/>
      <c r="F2608" s="50"/>
    </row>
    <row r="2609" spans="2:6">
      <c r="B2609" s="127"/>
      <c r="C2609" s="126"/>
      <c r="D2609" s="125"/>
      <c r="E2609" s="28"/>
      <c r="F2609" s="50"/>
    </row>
    <row r="2610" spans="2:6">
      <c r="B2610" s="127"/>
      <c r="C2610" s="126"/>
      <c r="D2610" s="125"/>
      <c r="E2610" s="28"/>
      <c r="F2610" s="50"/>
    </row>
    <row r="2611" spans="2:6">
      <c r="B2611" s="127"/>
      <c r="C2611" s="126"/>
      <c r="D2611" s="125"/>
      <c r="E2611" s="28"/>
      <c r="F2611" s="50"/>
    </row>
    <row r="2612" spans="2:6">
      <c r="B2612" s="127"/>
      <c r="C2612" s="126"/>
      <c r="D2612" s="125"/>
      <c r="E2612" s="28"/>
      <c r="F2612" s="50"/>
    </row>
    <row r="2613" spans="2:6">
      <c r="B2613" s="127"/>
      <c r="C2613" s="126"/>
      <c r="D2613" s="125"/>
      <c r="E2613" s="28"/>
      <c r="F2613" s="50"/>
    </row>
    <row r="2614" spans="2:6">
      <c r="B2614" s="127"/>
      <c r="C2614" s="126"/>
      <c r="D2614" s="125"/>
      <c r="E2614" s="28"/>
      <c r="F2614" s="50"/>
    </row>
    <row r="2615" spans="2:6">
      <c r="B2615" s="127"/>
      <c r="C2615" s="126"/>
      <c r="D2615" s="125"/>
      <c r="E2615" s="28"/>
      <c r="F2615" s="50"/>
    </row>
    <row r="2616" spans="2:6">
      <c r="B2616" s="127"/>
      <c r="C2616" s="126"/>
      <c r="D2616" s="125"/>
      <c r="E2616" s="28"/>
      <c r="F2616" s="50"/>
    </row>
    <row r="2617" spans="2:6">
      <c r="B2617" s="127"/>
      <c r="C2617" s="126"/>
      <c r="D2617" s="125"/>
      <c r="E2617" s="28"/>
      <c r="F2617" s="50"/>
    </row>
    <row r="2618" spans="2:6">
      <c r="B2618" s="127"/>
      <c r="C2618" s="126"/>
      <c r="D2618" s="125"/>
      <c r="E2618" s="28"/>
      <c r="F2618" s="50"/>
    </row>
    <row r="2619" spans="2:6">
      <c r="B2619" s="127"/>
      <c r="C2619" s="126"/>
      <c r="D2619" s="125"/>
      <c r="E2619" s="28"/>
      <c r="F2619" s="50"/>
    </row>
    <row r="2620" spans="2:6">
      <c r="B2620" s="127"/>
      <c r="C2620" s="126"/>
      <c r="D2620" s="125"/>
      <c r="E2620" s="28"/>
      <c r="F2620" s="50"/>
    </row>
    <row r="2621" spans="2:6">
      <c r="B2621" s="127"/>
      <c r="C2621" s="126"/>
      <c r="D2621" s="125"/>
      <c r="E2621" s="28"/>
      <c r="F2621" s="50"/>
    </row>
    <row r="2622" spans="2:6">
      <c r="B2622" s="127"/>
      <c r="C2622" s="126"/>
      <c r="D2622" s="125"/>
      <c r="E2622" s="28"/>
      <c r="F2622" s="50"/>
    </row>
    <row r="2623" spans="2:6">
      <c r="B2623" s="127"/>
      <c r="C2623" s="126"/>
      <c r="D2623" s="125"/>
      <c r="E2623" s="28"/>
      <c r="F2623" s="50"/>
    </row>
    <row r="2624" spans="2:6">
      <c r="B2624" s="127"/>
      <c r="C2624" s="126"/>
      <c r="D2624" s="125"/>
      <c r="E2624" s="28"/>
      <c r="F2624" s="50"/>
    </row>
    <row r="2625" spans="2:6">
      <c r="B2625" s="127"/>
      <c r="C2625" s="126"/>
      <c r="D2625" s="125"/>
      <c r="E2625" s="28"/>
      <c r="F2625" s="50"/>
    </row>
    <row r="2626" spans="2:6">
      <c r="B2626" s="127"/>
      <c r="C2626" s="126"/>
      <c r="D2626" s="125"/>
      <c r="E2626" s="28"/>
      <c r="F2626" s="50"/>
    </row>
    <row r="2627" spans="2:6">
      <c r="B2627" s="127"/>
      <c r="C2627" s="126"/>
      <c r="D2627" s="125"/>
      <c r="E2627" s="28"/>
      <c r="F2627" s="50"/>
    </row>
    <row r="2628" spans="2:6">
      <c r="B2628" s="127"/>
      <c r="C2628" s="126"/>
      <c r="D2628" s="125"/>
      <c r="E2628" s="28"/>
      <c r="F2628" s="50"/>
    </row>
    <row r="2629" spans="2:6">
      <c r="B2629" s="127"/>
      <c r="C2629" s="126"/>
      <c r="D2629" s="125"/>
      <c r="E2629" s="28"/>
      <c r="F2629" s="50"/>
    </row>
    <row r="2630" spans="2:6">
      <c r="B2630" s="127"/>
      <c r="C2630" s="126"/>
      <c r="D2630" s="125"/>
      <c r="E2630" s="28"/>
      <c r="F2630" s="50"/>
    </row>
    <row r="2631" spans="2:6">
      <c r="B2631" s="127"/>
      <c r="C2631" s="126"/>
      <c r="D2631" s="125"/>
      <c r="E2631" s="28"/>
      <c r="F2631" s="50"/>
    </row>
    <row r="2632" spans="2:6">
      <c r="B2632" s="127"/>
      <c r="C2632" s="126"/>
      <c r="D2632" s="125"/>
      <c r="E2632" s="28"/>
      <c r="F2632" s="50"/>
    </row>
    <row r="2633" spans="2:6">
      <c r="B2633" s="127"/>
      <c r="C2633" s="126"/>
      <c r="D2633" s="125"/>
      <c r="E2633" s="28"/>
      <c r="F2633" s="50"/>
    </row>
    <row r="2634" spans="2:6">
      <c r="B2634" s="127"/>
      <c r="C2634" s="126"/>
      <c r="D2634" s="125"/>
      <c r="E2634" s="28"/>
      <c r="F2634" s="50"/>
    </row>
    <row r="2635" spans="2:6">
      <c r="B2635" s="127"/>
      <c r="C2635" s="126"/>
      <c r="D2635" s="125"/>
      <c r="E2635" s="28"/>
      <c r="F2635" s="50"/>
    </row>
    <row r="2636" spans="2:6">
      <c r="B2636" s="127"/>
      <c r="C2636" s="126"/>
      <c r="D2636" s="125"/>
      <c r="E2636" s="28"/>
      <c r="F2636" s="50"/>
    </row>
    <row r="2637" spans="2:6">
      <c r="B2637" s="127"/>
      <c r="C2637" s="126"/>
      <c r="D2637" s="125"/>
      <c r="E2637" s="28"/>
      <c r="F2637" s="50"/>
    </row>
    <row r="2638" spans="2:6">
      <c r="B2638" s="127"/>
      <c r="C2638" s="126"/>
      <c r="D2638" s="125"/>
      <c r="E2638" s="28"/>
      <c r="F2638" s="50"/>
    </row>
    <row r="2639" spans="2:6">
      <c r="B2639" s="127"/>
      <c r="C2639" s="126"/>
      <c r="D2639" s="125"/>
      <c r="E2639" s="28"/>
      <c r="F2639" s="50"/>
    </row>
    <row r="2640" spans="2:6">
      <c r="B2640" s="127"/>
      <c r="C2640" s="126"/>
      <c r="D2640" s="125"/>
      <c r="E2640" s="28"/>
      <c r="F2640" s="50"/>
    </row>
    <row r="2641" spans="2:6">
      <c r="B2641" s="127"/>
      <c r="C2641" s="126"/>
      <c r="D2641" s="125"/>
      <c r="E2641" s="28"/>
      <c r="F2641" s="50"/>
    </row>
    <row r="2642" spans="2:6">
      <c r="B2642" s="127"/>
      <c r="C2642" s="126"/>
      <c r="D2642" s="125"/>
      <c r="E2642" s="28"/>
      <c r="F2642" s="50"/>
    </row>
    <row r="2643" spans="2:6">
      <c r="B2643" s="127"/>
      <c r="C2643" s="126"/>
      <c r="D2643" s="125"/>
      <c r="E2643" s="28"/>
      <c r="F2643" s="50"/>
    </row>
    <row r="2644" spans="2:6">
      <c r="B2644" s="127"/>
      <c r="C2644" s="126"/>
      <c r="D2644" s="125"/>
      <c r="E2644" s="28"/>
      <c r="F2644" s="50"/>
    </row>
    <row r="2645" spans="2:6">
      <c r="B2645" s="127"/>
      <c r="C2645" s="126"/>
      <c r="D2645" s="125"/>
      <c r="E2645" s="28"/>
      <c r="F2645" s="50"/>
    </row>
    <row r="2646" spans="2:6">
      <c r="B2646" s="127"/>
      <c r="C2646" s="126"/>
      <c r="D2646" s="125"/>
      <c r="E2646" s="28"/>
      <c r="F2646" s="50"/>
    </row>
    <row r="2647" spans="2:6">
      <c r="B2647" s="127"/>
      <c r="C2647" s="126"/>
      <c r="D2647" s="125"/>
      <c r="E2647" s="28"/>
      <c r="F2647" s="50"/>
    </row>
    <row r="2648" spans="2:6">
      <c r="B2648" s="127"/>
      <c r="C2648" s="126"/>
      <c r="D2648" s="125"/>
      <c r="E2648" s="28"/>
      <c r="F2648" s="50"/>
    </row>
    <row r="2649" spans="2:6">
      <c r="B2649" s="127"/>
      <c r="C2649" s="126"/>
      <c r="D2649" s="125"/>
      <c r="E2649" s="28"/>
      <c r="F2649" s="50"/>
    </row>
    <row r="2650" spans="2:6">
      <c r="B2650" s="127"/>
      <c r="C2650" s="126"/>
      <c r="D2650" s="125"/>
      <c r="E2650" s="28"/>
      <c r="F2650" s="50"/>
    </row>
    <row r="2651" spans="2:6">
      <c r="B2651" s="127"/>
      <c r="C2651" s="126"/>
      <c r="D2651" s="125"/>
      <c r="E2651" s="28"/>
      <c r="F2651" s="50"/>
    </row>
    <row r="2652" spans="2:6">
      <c r="B2652" s="127"/>
      <c r="C2652" s="126"/>
      <c r="D2652" s="125"/>
      <c r="E2652" s="28"/>
      <c r="F2652" s="50"/>
    </row>
    <row r="2653" spans="2:6">
      <c r="B2653" s="127"/>
      <c r="C2653" s="126"/>
      <c r="D2653" s="125"/>
      <c r="E2653" s="28"/>
      <c r="F2653" s="50"/>
    </row>
    <row r="2654" spans="2:6">
      <c r="B2654" s="127"/>
      <c r="C2654" s="126"/>
      <c r="D2654" s="125"/>
      <c r="E2654" s="28"/>
      <c r="F2654" s="50"/>
    </row>
    <row r="2655" spans="2:6">
      <c r="B2655" s="127"/>
      <c r="C2655" s="126"/>
      <c r="D2655" s="125"/>
      <c r="E2655" s="28"/>
      <c r="F2655" s="50"/>
    </row>
    <row r="2656" spans="2:6">
      <c r="B2656" s="127"/>
      <c r="C2656" s="126"/>
      <c r="D2656" s="125"/>
      <c r="E2656" s="28"/>
      <c r="F2656" s="50"/>
    </row>
    <row r="2657" spans="2:6">
      <c r="B2657" s="127"/>
      <c r="C2657" s="126"/>
      <c r="D2657" s="125"/>
      <c r="E2657" s="28"/>
      <c r="F2657" s="50"/>
    </row>
    <row r="2658" spans="2:6">
      <c r="B2658" s="127"/>
      <c r="C2658" s="126"/>
      <c r="D2658" s="125"/>
      <c r="E2658" s="28"/>
      <c r="F2658" s="50"/>
    </row>
    <row r="2659" spans="2:6">
      <c r="B2659" s="127"/>
      <c r="C2659" s="126"/>
      <c r="D2659" s="125"/>
      <c r="E2659" s="28"/>
      <c r="F2659" s="50"/>
    </row>
    <row r="2660" spans="2:6">
      <c r="B2660" s="127"/>
      <c r="C2660" s="126"/>
      <c r="D2660" s="125"/>
      <c r="E2660" s="28"/>
      <c r="F2660" s="50"/>
    </row>
    <row r="2661" spans="2:6">
      <c r="B2661" s="127"/>
      <c r="C2661" s="126"/>
      <c r="D2661" s="125"/>
      <c r="E2661" s="28"/>
      <c r="F2661" s="50"/>
    </row>
    <row r="2662" spans="2:6">
      <c r="B2662" s="127"/>
      <c r="C2662" s="126"/>
      <c r="D2662" s="125"/>
      <c r="E2662" s="28"/>
      <c r="F2662" s="50"/>
    </row>
    <row r="2663" spans="2:6">
      <c r="B2663" s="127"/>
      <c r="C2663" s="126"/>
      <c r="D2663" s="125"/>
      <c r="E2663" s="28"/>
      <c r="F2663" s="50"/>
    </row>
    <row r="2664" spans="2:6">
      <c r="B2664" s="127"/>
      <c r="C2664" s="126"/>
      <c r="D2664" s="125"/>
      <c r="E2664" s="28"/>
      <c r="F2664" s="50"/>
    </row>
    <row r="2665" spans="2:6">
      <c r="B2665" s="127"/>
      <c r="C2665" s="126"/>
      <c r="D2665" s="125"/>
      <c r="E2665" s="28"/>
      <c r="F2665" s="50"/>
    </row>
    <row r="2666" spans="2:6">
      <c r="B2666" s="127"/>
      <c r="C2666" s="126"/>
      <c r="D2666" s="125"/>
      <c r="E2666" s="28"/>
      <c r="F2666" s="50"/>
    </row>
    <row r="2667" spans="2:6">
      <c r="B2667" s="127"/>
      <c r="C2667" s="126"/>
      <c r="D2667" s="125"/>
      <c r="E2667" s="28"/>
      <c r="F2667" s="50"/>
    </row>
    <row r="2668" spans="2:6">
      <c r="B2668" s="127"/>
      <c r="C2668" s="126"/>
      <c r="D2668" s="125"/>
      <c r="E2668" s="28"/>
      <c r="F2668" s="50"/>
    </row>
    <row r="2669" spans="2:6">
      <c r="B2669" s="127"/>
      <c r="C2669" s="126"/>
      <c r="D2669" s="125"/>
      <c r="E2669" s="28"/>
      <c r="F2669" s="50"/>
    </row>
    <row r="2670" spans="2:6">
      <c r="B2670" s="127"/>
      <c r="C2670" s="126"/>
      <c r="D2670" s="125"/>
      <c r="E2670" s="28"/>
      <c r="F2670" s="50"/>
    </row>
    <row r="2671" spans="2:6">
      <c r="B2671" s="127"/>
      <c r="C2671" s="126"/>
      <c r="D2671" s="125"/>
      <c r="E2671" s="28"/>
      <c r="F2671" s="50"/>
    </row>
    <row r="2672" spans="2:6">
      <c r="B2672" s="127"/>
      <c r="C2672" s="126"/>
      <c r="D2672" s="125"/>
      <c r="E2672" s="28"/>
      <c r="F2672" s="50"/>
    </row>
    <row r="2673" spans="2:6">
      <c r="B2673" s="127"/>
      <c r="C2673" s="126"/>
      <c r="D2673" s="125"/>
      <c r="E2673" s="28"/>
      <c r="F2673" s="50"/>
    </row>
    <row r="2674" spans="2:6">
      <c r="B2674" s="127"/>
      <c r="C2674" s="126"/>
      <c r="D2674" s="125"/>
      <c r="E2674" s="28"/>
      <c r="F2674" s="50"/>
    </row>
    <row r="2675" spans="2:6">
      <c r="B2675" s="127"/>
      <c r="C2675" s="126"/>
      <c r="D2675" s="125"/>
      <c r="E2675" s="28"/>
      <c r="F2675" s="50"/>
    </row>
    <row r="2676" spans="2:6">
      <c r="B2676" s="127"/>
      <c r="C2676" s="126"/>
      <c r="D2676" s="125"/>
      <c r="E2676" s="28"/>
      <c r="F2676" s="50"/>
    </row>
    <row r="2677" spans="2:6">
      <c r="B2677" s="127"/>
      <c r="C2677" s="126"/>
      <c r="D2677" s="125"/>
      <c r="E2677" s="28"/>
      <c r="F2677" s="50"/>
    </row>
    <row r="2678" spans="2:6">
      <c r="B2678" s="127"/>
      <c r="C2678" s="126"/>
      <c r="D2678" s="125"/>
      <c r="E2678" s="28"/>
      <c r="F2678" s="50"/>
    </row>
    <row r="2679" spans="2:6">
      <c r="B2679" s="127"/>
      <c r="C2679" s="126"/>
      <c r="D2679" s="125"/>
      <c r="E2679" s="28"/>
      <c r="F2679" s="50"/>
    </row>
    <row r="2680" spans="2:6">
      <c r="B2680" s="127"/>
      <c r="C2680" s="126"/>
      <c r="D2680" s="125"/>
      <c r="E2680" s="28"/>
      <c r="F2680" s="50"/>
    </row>
    <row r="2681" spans="2:6">
      <c r="B2681" s="127"/>
      <c r="C2681" s="126"/>
      <c r="D2681" s="125"/>
      <c r="E2681" s="28"/>
      <c r="F2681" s="50"/>
    </row>
    <row r="2682" spans="2:6">
      <c r="B2682" s="127"/>
      <c r="C2682" s="126"/>
      <c r="D2682" s="125"/>
      <c r="E2682" s="28"/>
      <c r="F2682" s="50"/>
    </row>
    <row r="2683" spans="2:6">
      <c r="B2683" s="127"/>
      <c r="C2683" s="126"/>
      <c r="D2683" s="125"/>
      <c r="E2683" s="28"/>
      <c r="F2683" s="50"/>
    </row>
    <row r="2684" spans="2:6">
      <c r="B2684" s="127"/>
      <c r="C2684" s="126"/>
      <c r="D2684" s="125"/>
      <c r="E2684" s="28"/>
      <c r="F2684" s="50"/>
    </row>
    <row r="2685" spans="2:6">
      <c r="B2685" s="127"/>
      <c r="C2685" s="126"/>
      <c r="D2685" s="125"/>
      <c r="E2685" s="28"/>
      <c r="F2685" s="50"/>
    </row>
    <row r="2686" spans="2:6">
      <c r="B2686" s="127"/>
      <c r="C2686" s="126"/>
      <c r="D2686" s="125"/>
      <c r="E2686" s="28"/>
      <c r="F2686" s="50"/>
    </row>
    <row r="2687" spans="2:6">
      <c r="B2687" s="127"/>
      <c r="C2687" s="126"/>
      <c r="D2687" s="125"/>
      <c r="E2687" s="28"/>
      <c r="F2687" s="50"/>
    </row>
    <row r="2688" spans="2:6">
      <c r="B2688" s="127"/>
      <c r="C2688" s="126"/>
      <c r="D2688" s="125"/>
      <c r="E2688" s="28"/>
      <c r="F2688" s="50"/>
    </row>
    <row r="2689" spans="2:6">
      <c r="B2689" s="127"/>
      <c r="C2689" s="126"/>
      <c r="D2689" s="125"/>
      <c r="E2689" s="28"/>
      <c r="F2689" s="50"/>
    </row>
    <row r="2690" spans="2:6">
      <c r="B2690" s="127"/>
      <c r="C2690" s="126"/>
      <c r="D2690" s="125"/>
      <c r="E2690" s="28"/>
      <c r="F2690" s="50"/>
    </row>
    <row r="2691" spans="2:6">
      <c r="B2691" s="127"/>
      <c r="C2691" s="126"/>
      <c r="D2691" s="125"/>
      <c r="E2691" s="28"/>
      <c r="F2691" s="50"/>
    </row>
    <row r="2692" spans="2:6">
      <c r="B2692" s="127"/>
      <c r="C2692" s="126"/>
      <c r="D2692" s="125"/>
      <c r="E2692" s="28"/>
      <c r="F2692" s="50"/>
    </row>
    <row r="2693" spans="2:6">
      <c r="B2693" s="127"/>
      <c r="C2693" s="126"/>
      <c r="D2693" s="125"/>
      <c r="E2693" s="28"/>
      <c r="F2693" s="50"/>
    </row>
    <row r="2694" spans="2:6">
      <c r="B2694" s="127"/>
      <c r="C2694" s="126"/>
      <c r="D2694" s="125"/>
      <c r="E2694" s="28"/>
      <c r="F2694" s="50"/>
    </row>
    <row r="2695" spans="2:6">
      <c r="B2695" s="127"/>
      <c r="C2695" s="126"/>
      <c r="D2695" s="125"/>
      <c r="E2695" s="28"/>
      <c r="F2695" s="50"/>
    </row>
    <row r="2696" spans="2:6">
      <c r="B2696" s="127"/>
      <c r="C2696" s="126"/>
      <c r="D2696" s="125"/>
      <c r="E2696" s="28"/>
      <c r="F2696" s="50"/>
    </row>
    <row r="2697" spans="2:6">
      <c r="B2697" s="127"/>
      <c r="C2697" s="126"/>
      <c r="D2697" s="125"/>
      <c r="E2697" s="28"/>
      <c r="F2697" s="50"/>
    </row>
    <row r="2698" spans="2:6">
      <c r="B2698" s="127"/>
      <c r="C2698" s="126"/>
      <c r="D2698" s="125"/>
      <c r="E2698" s="28"/>
      <c r="F2698" s="50"/>
    </row>
    <row r="2699" spans="2:6">
      <c r="B2699" s="127"/>
      <c r="C2699" s="126"/>
      <c r="D2699" s="125"/>
      <c r="E2699" s="28"/>
      <c r="F2699" s="50"/>
    </row>
    <row r="2700" spans="2:6">
      <c r="B2700" s="127"/>
      <c r="C2700" s="126"/>
      <c r="D2700" s="125"/>
      <c r="E2700" s="28"/>
      <c r="F2700" s="50"/>
    </row>
    <row r="2701" spans="2:6">
      <c r="B2701" s="127"/>
      <c r="C2701" s="126"/>
      <c r="D2701" s="125"/>
      <c r="E2701" s="28"/>
      <c r="F2701" s="50"/>
    </row>
    <row r="2702" spans="2:6">
      <c r="B2702" s="127"/>
      <c r="C2702" s="126"/>
      <c r="D2702" s="125"/>
      <c r="E2702" s="28"/>
      <c r="F2702" s="50"/>
    </row>
    <row r="2703" spans="2:6">
      <c r="B2703" s="127"/>
      <c r="C2703" s="126"/>
      <c r="D2703" s="125"/>
      <c r="E2703" s="28"/>
      <c r="F2703" s="50"/>
    </row>
    <row r="2704" spans="2:6">
      <c r="B2704" s="127"/>
      <c r="C2704" s="126"/>
      <c r="D2704" s="125"/>
      <c r="E2704" s="28"/>
      <c r="F2704" s="50"/>
    </row>
    <row r="2705" spans="2:6">
      <c r="B2705" s="127"/>
      <c r="C2705" s="126"/>
      <c r="D2705" s="125"/>
      <c r="E2705" s="28"/>
      <c r="F2705" s="50"/>
    </row>
    <row r="2706" spans="2:6">
      <c r="B2706" s="127"/>
      <c r="C2706" s="126"/>
      <c r="D2706" s="125"/>
      <c r="E2706" s="28"/>
      <c r="F2706" s="50"/>
    </row>
    <row r="2707" spans="2:6">
      <c r="B2707" s="127"/>
      <c r="C2707" s="126"/>
      <c r="D2707" s="125"/>
      <c r="E2707" s="28"/>
      <c r="F2707" s="50"/>
    </row>
    <row r="2708" spans="2:6">
      <c r="B2708" s="127"/>
      <c r="C2708" s="126"/>
      <c r="D2708" s="125"/>
      <c r="E2708" s="28"/>
      <c r="F2708" s="50"/>
    </row>
    <row r="2709" spans="2:6">
      <c r="B2709" s="127"/>
      <c r="C2709" s="126"/>
      <c r="D2709" s="125"/>
      <c r="E2709" s="28"/>
      <c r="F2709" s="50"/>
    </row>
    <row r="2710" spans="2:6">
      <c r="B2710" s="127"/>
      <c r="C2710" s="126"/>
      <c r="D2710" s="125"/>
      <c r="E2710" s="28"/>
      <c r="F2710" s="50"/>
    </row>
    <row r="2711" spans="2:6">
      <c r="B2711" s="127"/>
      <c r="C2711" s="126"/>
      <c r="D2711" s="125"/>
      <c r="E2711" s="28"/>
      <c r="F2711" s="50"/>
    </row>
    <row r="2712" spans="2:6">
      <c r="B2712" s="127"/>
      <c r="C2712" s="126"/>
      <c r="D2712" s="125"/>
      <c r="E2712" s="28"/>
      <c r="F2712" s="50"/>
    </row>
    <row r="2713" spans="2:6">
      <c r="B2713" s="127"/>
      <c r="C2713" s="126"/>
      <c r="D2713" s="125"/>
      <c r="E2713" s="28"/>
      <c r="F2713" s="50"/>
    </row>
    <row r="2714" spans="2:6">
      <c r="B2714" s="127"/>
      <c r="C2714" s="126"/>
      <c r="D2714" s="125"/>
      <c r="E2714" s="28"/>
      <c r="F2714" s="50"/>
    </row>
    <row r="2715" spans="2:6">
      <c r="B2715" s="127"/>
      <c r="C2715" s="126"/>
      <c r="D2715" s="125"/>
      <c r="E2715" s="28"/>
      <c r="F2715" s="50"/>
    </row>
    <row r="2716" spans="2:6">
      <c r="B2716" s="127"/>
      <c r="C2716" s="126"/>
      <c r="D2716" s="125"/>
      <c r="E2716" s="28"/>
      <c r="F2716" s="50"/>
    </row>
    <row r="2717" spans="2:6">
      <c r="B2717" s="127"/>
      <c r="C2717" s="126"/>
      <c r="D2717" s="125"/>
      <c r="E2717" s="28"/>
      <c r="F2717" s="50"/>
    </row>
    <row r="2718" spans="2:6">
      <c r="B2718" s="127"/>
      <c r="C2718" s="126"/>
      <c r="D2718" s="125"/>
      <c r="E2718" s="28"/>
      <c r="F2718" s="50"/>
    </row>
    <row r="2719" spans="2:6">
      <c r="B2719" s="127"/>
      <c r="C2719" s="126"/>
      <c r="D2719" s="125"/>
      <c r="E2719" s="28"/>
      <c r="F2719" s="50"/>
    </row>
    <row r="2720" spans="2:6">
      <c r="B2720" s="127"/>
      <c r="C2720" s="126"/>
      <c r="D2720" s="125"/>
      <c r="E2720" s="28"/>
      <c r="F2720" s="50"/>
    </row>
    <row r="2721" spans="2:6">
      <c r="B2721" s="127"/>
      <c r="C2721" s="126"/>
      <c r="D2721" s="125"/>
      <c r="E2721" s="28"/>
      <c r="F2721" s="50"/>
    </row>
    <row r="2722" spans="2:6">
      <c r="B2722" s="127"/>
      <c r="C2722" s="126"/>
      <c r="D2722" s="125"/>
      <c r="E2722" s="28"/>
      <c r="F2722" s="50"/>
    </row>
    <row r="2723" spans="2:6">
      <c r="B2723" s="127"/>
      <c r="C2723" s="126"/>
      <c r="D2723" s="125"/>
      <c r="E2723" s="28"/>
      <c r="F2723" s="50"/>
    </row>
    <row r="2724" spans="2:6">
      <c r="B2724" s="127"/>
      <c r="C2724" s="126"/>
      <c r="D2724" s="125"/>
      <c r="E2724" s="28"/>
      <c r="F2724" s="50"/>
    </row>
    <row r="2725" spans="2:6">
      <c r="B2725" s="127"/>
      <c r="C2725" s="126"/>
      <c r="D2725" s="125"/>
      <c r="E2725" s="28"/>
      <c r="F2725" s="50"/>
    </row>
    <row r="2726" spans="2:6">
      <c r="B2726" s="127"/>
      <c r="C2726" s="126"/>
      <c r="D2726" s="125"/>
      <c r="E2726" s="28"/>
      <c r="F2726" s="50"/>
    </row>
    <row r="2727" spans="2:6">
      <c r="B2727" s="127"/>
      <c r="C2727" s="126"/>
      <c r="D2727" s="125"/>
      <c r="E2727" s="28"/>
      <c r="F2727" s="50"/>
    </row>
    <row r="2728" spans="2:6">
      <c r="B2728" s="127"/>
      <c r="C2728" s="126"/>
      <c r="D2728" s="125"/>
      <c r="E2728" s="28"/>
      <c r="F2728" s="50"/>
    </row>
    <row r="2729" spans="2:6">
      <c r="B2729" s="127"/>
      <c r="C2729" s="126"/>
      <c r="D2729" s="125"/>
      <c r="E2729" s="28"/>
      <c r="F2729" s="50"/>
    </row>
    <row r="2730" spans="2:6">
      <c r="B2730" s="127"/>
      <c r="C2730" s="126"/>
      <c r="D2730" s="125"/>
      <c r="E2730" s="28"/>
      <c r="F2730" s="50"/>
    </row>
    <row r="2731" spans="2:6">
      <c r="B2731" s="127"/>
      <c r="C2731" s="126"/>
      <c r="D2731" s="125"/>
      <c r="E2731" s="28"/>
      <c r="F2731" s="50"/>
    </row>
    <row r="2732" spans="2:6">
      <c r="B2732" s="127"/>
      <c r="C2732" s="126"/>
      <c r="D2732" s="125"/>
      <c r="E2732" s="28"/>
      <c r="F2732" s="50"/>
    </row>
    <row r="2733" spans="2:6">
      <c r="B2733" s="127"/>
      <c r="C2733" s="126"/>
      <c r="D2733" s="125"/>
      <c r="E2733" s="28"/>
      <c r="F2733" s="50"/>
    </row>
    <row r="2734" spans="2:6">
      <c r="B2734" s="127"/>
      <c r="C2734" s="126"/>
      <c r="D2734" s="125"/>
      <c r="E2734" s="28"/>
      <c r="F2734" s="50"/>
    </row>
    <row r="2735" spans="2:6">
      <c r="B2735" s="127"/>
      <c r="C2735" s="126"/>
      <c r="D2735" s="125"/>
      <c r="E2735" s="28"/>
      <c r="F2735" s="50"/>
    </row>
    <row r="2736" spans="2:6">
      <c r="B2736" s="127"/>
      <c r="C2736" s="126"/>
      <c r="D2736" s="125"/>
      <c r="E2736" s="28"/>
      <c r="F2736" s="50"/>
    </row>
    <row r="2737" spans="2:6">
      <c r="B2737" s="127"/>
      <c r="C2737" s="126"/>
      <c r="D2737" s="125"/>
      <c r="E2737" s="28"/>
      <c r="F2737" s="50"/>
    </row>
    <row r="2738" spans="2:6">
      <c r="B2738" s="127"/>
      <c r="C2738" s="126"/>
      <c r="D2738" s="125"/>
      <c r="E2738" s="28"/>
      <c r="F2738" s="50"/>
    </row>
    <row r="2739" spans="2:6">
      <c r="B2739" s="127"/>
      <c r="C2739" s="126"/>
      <c r="D2739" s="125"/>
      <c r="E2739" s="28"/>
      <c r="F2739" s="50"/>
    </row>
    <row r="2740" spans="2:6">
      <c r="B2740" s="127"/>
      <c r="C2740" s="126"/>
      <c r="D2740" s="125"/>
      <c r="E2740" s="28"/>
      <c r="F2740" s="50"/>
    </row>
    <row r="2741" spans="2:6">
      <c r="B2741" s="127"/>
      <c r="C2741" s="126"/>
      <c r="D2741" s="125"/>
      <c r="E2741" s="28"/>
      <c r="F2741" s="50"/>
    </row>
    <row r="2742" spans="2:6">
      <c r="B2742" s="127"/>
      <c r="C2742" s="126"/>
      <c r="D2742" s="125"/>
      <c r="E2742" s="28"/>
      <c r="F2742" s="50"/>
    </row>
    <row r="2743" spans="2:6">
      <c r="B2743" s="127"/>
      <c r="C2743" s="126"/>
      <c r="D2743" s="125"/>
      <c r="E2743" s="28"/>
      <c r="F2743" s="50"/>
    </row>
    <row r="2744" spans="2:6">
      <c r="B2744" s="127"/>
      <c r="C2744" s="126"/>
      <c r="D2744" s="125"/>
      <c r="E2744" s="28"/>
      <c r="F2744" s="50"/>
    </row>
    <row r="2745" spans="2:6">
      <c r="B2745" s="127"/>
      <c r="C2745" s="126"/>
      <c r="D2745" s="125"/>
      <c r="E2745" s="28"/>
      <c r="F2745" s="50"/>
    </row>
    <row r="2746" spans="2:6">
      <c r="B2746" s="127"/>
      <c r="C2746" s="126"/>
      <c r="D2746" s="125"/>
      <c r="E2746" s="28"/>
      <c r="F2746" s="50"/>
    </row>
    <row r="2747" spans="2:6">
      <c r="B2747" s="127"/>
      <c r="C2747" s="126"/>
      <c r="D2747" s="125"/>
      <c r="E2747" s="28"/>
      <c r="F2747" s="50"/>
    </row>
    <row r="2748" spans="2:6">
      <c r="B2748" s="127"/>
      <c r="C2748" s="126"/>
      <c r="D2748" s="125"/>
      <c r="E2748" s="28"/>
      <c r="F2748" s="50"/>
    </row>
    <row r="2749" spans="2:6">
      <c r="B2749" s="127"/>
      <c r="C2749" s="126"/>
      <c r="D2749" s="125"/>
      <c r="E2749" s="28"/>
      <c r="F2749" s="50"/>
    </row>
    <row r="2750" spans="2:6">
      <c r="B2750" s="127"/>
      <c r="C2750" s="126"/>
      <c r="D2750" s="125"/>
      <c r="E2750" s="28"/>
      <c r="F2750" s="50"/>
    </row>
    <row r="2751" spans="2:6">
      <c r="B2751" s="127"/>
      <c r="C2751" s="126"/>
      <c r="D2751" s="125"/>
      <c r="E2751" s="28"/>
      <c r="F2751" s="50"/>
    </row>
    <row r="2752" spans="2:6">
      <c r="B2752" s="127"/>
      <c r="C2752" s="126"/>
      <c r="D2752" s="125"/>
      <c r="E2752" s="28"/>
      <c r="F2752" s="50"/>
    </row>
    <row r="2753" spans="2:6">
      <c r="B2753" s="127"/>
      <c r="C2753" s="126"/>
      <c r="D2753" s="125"/>
      <c r="E2753" s="28"/>
      <c r="F2753" s="50"/>
    </row>
    <row r="2754" spans="2:6">
      <c r="B2754" s="127"/>
      <c r="C2754" s="126"/>
      <c r="D2754" s="125"/>
      <c r="E2754" s="28"/>
      <c r="F2754" s="50"/>
    </row>
    <row r="2755" spans="2:6">
      <c r="B2755" s="127"/>
      <c r="C2755" s="126"/>
      <c r="D2755" s="125"/>
      <c r="E2755" s="28"/>
      <c r="F2755" s="50"/>
    </row>
    <row r="2756" spans="2:6">
      <c r="B2756" s="127"/>
      <c r="C2756" s="126"/>
      <c r="D2756" s="125"/>
      <c r="E2756" s="28"/>
      <c r="F2756" s="50"/>
    </row>
    <row r="2757" spans="2:6">
      <c r="B2757" s="127"/>
      <c r="C2757" s="126"/>
      <c r="D2757" s="125"/>
      <c r="E2757" s="28"/>
      <c r="F2757" s="50"/>
    </row>
    <row r="2758" spans="2:6">
      <c r="B2758" s="127"/>
      <c r="C2758" s="126"/>
      <c r="D2758" s="125"/>
      <c r="E2758" s="28"/>
      <c r="F2758" s="50"/>
    </row>
    <row r="2759" spans="2:6">
      <c r="B2759" s="127"/>
      <c r="C2759" s="126"/>
      <c r="D2759" s="125"/>
      <c r="E2759" s="28"/>
      <c r="F2759" s="50"/>
    </row>
    <row r="2760" spans="2:6">
      <c r="B2760" s="127"/>
      <c r="C2760" s="126"/>
      <c r="D2760" s="125"/>
      <c r="E2760" s="28"/>
      <c r="F2760" s="50"/>
    </row>
    <row r="2761" spans="2:6">
      <c r="B2761" s="127"/>
      <c r="C2761" s="126"/>
      <c r="D2761" s="125"/>
      <c r="E2761" s="28"/>
      <c r="F2761" s="50"/>
    </row>
    <row r="2762" spans="2:6">
      <c r="B2762" s="127"/>
      <c r="C2762" s="126"/>
      <c r="D2762" s="125"/>
      <c r="E2762" s="28"/>
      <c r="F2762" s="50"/>
    </row>
    <row r="2763" spans="2:6">
      <c r="B2763" s="127"/>
      <c r="C2763" s="126"/>
      <c r="D2763" s="125"/>
      <c r="E2763" s="28"/>
      <c r="F2763" s="50"/>
    </row>
    <row r="2764" spans="2:6">
      <c r="B2764" s="127"/>
      <c r="C2764" s="126"/>
      <c r="D2764" s="125"/>
      <c r="E2764" s="28"/>
      <c r="F2764" s="50"/>
    </row>
    <row r="2765" spans="2:6">
      <c r="B2765" s="127"/>
      <c r="C2765" s="126"/>
      <c r="D2765" s="125"/>
      <c r="E2765" s="28"/>
      <c r="F2765" s="50"/>
    </row>
    <row r="2766" spans="2:6">
      <c r="B2766" s="127"/>
      <c r="C2766" s="126"/>
      <c r="D2766" s="125"/>
      <c r="E2766" s="28"/>
      <c r="F2766" s="50"/>
    </row>
    <row r="2767" spans="2:6">
      <c r="B2767" s="127"/>
      <c r="C2767" s="126"/>
      <c r="D2767" s="125"/>
      <c r="E2767" s="28"/>
      <c r="F2767" s="50"/>
    </row>
    <row r="2768" spans="2:6">
      <c r="B2768" s="127"/>
      <c r="C2768" s="126"/>
      <c r="D2768" s="125"/>
      <c r="E2768" s="28"/>
      <c r="F2768" s="50"/>
    </row>
    <row r="2769" spans="2:6">
      <c r="B2769" s="127"/>
      <c r="C2769" s="126"/>
      <c r="D2769" s="125"/>
      <c r="E2769" s="28"/>
      <c r="F2769" s="50"/>
    </row>
    <row r="2770" spans="2:6">
      <c r="B2770" s="127"/>
      <c r="C2770" s="126"/>
      <c r="D2770" s="125"/>
      <c r="E2770" s="28"/>
      <c r="F2770" s="50"/>
    </row>
    <row r="2771" spans="2:6">
      <c r="B2771" s="127"/>
      <c r="C2771" s="126"/>
      <c r="D2771" s="125"/>
      <c r="E2771" s="28"/>
      <c r="F2771" s="50"/>
    </row>
    <row r="2772" spans="2:6">
      <c r="B2772" s="127"/>
      <c r="C2772" s="126"/>
      <c r="D2772" s="125"/>
      <c r="E2772" s="28"/>
      <c r="F2772" s="50"/>
    </row>
    <row r="2773" spans="2:6">
      <c r="B2773" s="127"/>
      <c r="C2773" s="126"/>
      <c r="D2773" s="125"/>
      <c r="E2773" s="28"/>
      <c r="F2773" s="50"/>
    </row>
    <row r="2774" spans="2:6">
      <c r="B2774" s="127"/>
      <c r="C2774" s="126"/>
      <c r="D2774" s="125"/>
      <c r="E2774" s="28"/>
      <c r="F2774" s="50"/>
    </row>
    <row r="2775" spans="2:6">
      <c r="B2775" s="127"/>
      <c r="C2775" s="126"/>
      <c r="D2775" s="125"/>
      <c r="E2775" s="28"/>
      <c r="F2775" s="50"/>
    </row>
    <row r="2776" spans="2:6">
      <c r="B2776" s="127"/>
      <c r="C2776" s="126"/>
      <c r="D2776" s="125"/>
      <c r="E2776" s="28"/>
      <c r="F2776" s="50"/>
    </row>
    <row r="2777" spans="2:6">
      <c r="B2777" s="127"/>
      <c r="C2777" s="126"/>
      <c r="D2777" s="125"/>
      <c r="E2777" s="28"/>
      <c r="F2777" s="50"/>
    </row>
    <row r="2778" spans="2:6">
      <c r="B2778" s="127"/>
      <c r="C2778" s="126"/>
      <c r="D2778" s="125"/>
      <c r="E2778" s="28"/>
      <c r="F2778" s="50"/>
    </row>
    <row r="2779" spans="2:6">
      <c r="B2779" s="127"/>
      <c r="C2779" s="126"/>
      <c r="D2779" s="125"/>
      <c r="E2779" s="28"/>
      <c r="F2779" s="50"/>
    </row>
    <row r="2780" spans="2:6">
      <c r="B2780" s="127"/>
      <c r="C2780" s="126"/>
      <c r="D2780" s="125"/>
      <c r="E2780" s="28"/>
      <c r="F2780" s="50"/>
    </row>
    <row r="2781" spans="2:6">
      <c r="B2781" s="127"/>
      <c r="C2781" s="126"/>
      <c r="D2781" s="125"/>
      <c r="E2781" s="28"/>
      <c r="F2781" s="50"/>
    </row>
    <row r="2782" spans="2:6">
      <c r="B2782" s="127"/>
      <c r="C2782" s="126"/>
      <c r="D2782" s="125"/>
      <c r="E2782" s="28"/>
      <c r="F2782" s="50"/>
    </row>
    <row r="2783" spans="2:6">
      <c r="B2783" s="127"/>
      <c r="C2783" s="126"/>
      <c r="D2783" s="125"/>
      <c r="E2783" s="28"/>
      <c r="F2783" s="50"/>
    </row>
    <row r="2784" spans="2:6">
      <c r="B2784" s="127"/>
      <c r="C2784" s="126"/>
      <c r="D2784" s="125"/>
      <c r="E2784" s="28"/>
      <c r="F2784" s="50"/>
    </row>
    <row r="2785" spans="2:6">
      <c r="B2785" s="127"/>
      <c r="C2785" s="126"/>
      <c r="D2785" s="125"/>
      <c r="E2785" s="28"/>
      <c r="F2785" s="50"/>
    </row>
    <row r="2786" spans="2:6">
      <c r="B2786" s="127"/>
      <c r="C2786" s="126"/>
      <c r="D2786" s="125"/>
      <c r="E2786" s="28"/>
      <c r="F2786" s="50"/>
    </row>
    <row r="2787" spans="2:6">
      <c r="B2787" s="127"/>
      <c r="C2787" s="126"/>
      <c r="D2787" s="125"/>
      <c r="E2787" s="28"/>
      <c r="F2787" s="50"/>
    </row>
    <row r="2788" spans="2:6">
      <c r="B2788" s="127"/>
      <c r="C2788" s="126"/>
      <c r="D2788" s="125"/>
      <c r="E2788" s="28"/>
      <c r="F2788" s="50"/>
    </row>
    <row r="2789" spans="2:6">
      <c r="B2789" s="127"/>
      <c r="C2789" s="126"/>
      <c r="D2789" s="125"/>
      <c r="E2789" s="28"/>
      <c r="F2789" s="50"/>
    </row>
    <row r="2790" spans="2:6">
      <c r="B2790" s="127"/>
      <c r="C2790" s="126"/>
      <c r="D2790" s="125"/>
      <c r="E2790" s="28"/>
      <c r="F2790" s="50"/>
    </row>
    <row r="2791" spans="2:6">
      <c r="B2791" s="127"/>
      <c r="C2791" s="126"/>
      <c r="D2791" s="125"/>
      <c r="E2791" s="28"/>
      <c r="F2791" s="50"/>
    </row>
    <row r="2792" spans="2:6">
      <c r="B2792" s="127"/>
      <c r="C2792" s="126"/>
      <c r="D2792" s="125"/>
      <c r="E2792" s="28"/>
      <c r="F2792" s="50"/>
    </row>
    <row r="2793" spans="2:6">
      <c r="B2793" s="127"/>
      <c r="C2793" s="126"/>
      <c r="D2793" s="125"/>
      <c r="E2793" s="28"/>
      <c r="F2793" s="50"/>
    </row>
    <row r="2794" spans="2:6">
      <c r="B2794" s="127"/>
      <c r="C2794" s="126"/>
      <c r="D2794" s="125"/>
      <c r="E2794" s="28"/>
      <c r="F2794" s="50"/>
    </row>
    <row r="2795" spans="2:6">
      <c r="B2795" s="127"/>
      <c r="C2795" s="126"/>
      <c r="D2795" s="125"/>
      <c r="E2795" s="28"/>
      <c r="F2795" s="50"/>
    </row>
    <row r="2796" spans="2:6">
      <c r="B2796" s="127"/>
      <c r="C2796" s="126"/>
      <c r="D2796" s="125"/>
      <c r="E2796" s="28"/>
      <c r="F2796" s="50"/>
    </row>
    <row r="2797" spans="2:6">
      <c r="B2797" s="127"/>
      <c r="C2797" s="126"/>
      <c r="D2797" s="125"/>
      <c r="E2797" s="28"/>
      <c r="F2797" s="50"/>
    </row>
    <row r="2798" spans="2:6">
      <c r="B2798" s="127"/>
      <c r="C2798" s="126"/>
      <c r="D2798" s="125"/>
      <c r="E2798" s="28"/>
      <c r="F2798" s="50"/>
    </row>
    <row r="2799" spans="2:6">
      <c r="B2799" s="127"/>
      <c r="C2799" s="126"/>
      <c r="D2799" s="125"/>
      <c r="E2799" s="28"/>
      <c r="F2799" s="50"/>
    </row>
    <row r="2800" spans="2:6">
      <c r="B2800" s="127"/>
      <c r="C2800" s="126"/>
      <c r="D2800" s="125"/>
      <c r="E2800" s="28"/>
      <c r="F2800" s="50"/>
    </row>
    <row r="2801" spans="2:6">
      <c r="B2801" s="127"/>
      <c r="C2801" s="126"/>
      <c r="D2801" s="125"/>
      <c r="E2801" s="28"/>
      <c r="F2801" s="50"/>
    </row>
    <row r="2802" spans="2:6">
      <c r="B2802" s="127"/>
      <c r="C2802" s="126"/>
      <c r="D2802" s="125"/>
      <c r="E2802" s="28"/>
      <c r="F2802" s="50"/>
    </row>
    <row r="2803" spans="2:6">
      <c r="B2803" s="127"/>
      <c r="C2803" s="126"/>
      <c r="D2803" s="125"/>
      <c r="E2803" s="28"/>
      <c r="F2803" s="50"/>
    </row>
    <row r="2804" spans="2:6">
      <c r="B2804" s="127"/>
      <c r="C2804" s="126"/>
      <c r="D2804" s="125"/>
      <c r="E2804" s="28"/>
      <c r="F2804" s="50"/>
    </row>
    <row r="2805" spans="2:6">
      <c r="B2805" s="127"/>
      <c r="C2805" s="126"/>
      <c r="D2805" s="125"/>
      <c r="E2805" s="28"/>
      <c r="F2805" s="50"/>
    </row>
    <row r="2806" spans="2:6">
      <c r="B2806" s="127"/>
      <c r="C2806" s="126"/>
      <c r="D2806" s="125"/>
      <c r="E2806" s="28"/>
      <c r="F2806" s="50"/>
    </row>
    <row r="2807" spans="2:6">
      <c r="B2807" s="127"/>
      <c r="C2807" s="126"/>
      <c r="D2807" s="125"/>
      <c r="E2807" s="28"/>
      <c r="F2807" s="50"/>
    </row>
    <row r="2808" spans="2:6">
      <c r="B2808" s="127"/>
      <c r="C2808" s="126"/>
      <c r="D2808" s="125"/>
      <c r="E2808" s="28"/>
      <c r="F2808" s="50"/>
    </row>
    <row r="2809" spans="2:6">
      <c r="B2809" s="127"/>
      <c r="C2809" s="126"/>
      <c r="D2809" s="125"/>
      <c r="E2809" s="28"/>
      <c r="F2809" s="50"/>
    </row>
    <row r="2810" spans="2:6">
      <c r="B2810" s="127"/>
      <c r="C2810" s="126"/>
      <c r="D2810" s="125"/>
      <c r="E2810" s="28"/>
      <c r="F2810" s="50"/>
    </row>
    <row r="2811" spans="2:6">
      <c r="B2811" s="127"/>
      <c r="C2811" s="126"/>
      <c r="D2811" s="125"/>
      <c r="E2811" s="28"/>
      <c r="F2811" s="50"/>
    </row>
    <row r="2812" spans="2:6">
      <c r="B2812" s="127"/>
      <c r="C2812" s="126"/>
      <c r="D2812" s="125"/>
      <c r="E2812" s="28"/>
      <c r="F2812" s="50"/>
    </row>
    <row r="2813" spans="2:6">
      <c r="B2813" s="127"/>
      <c r="C2813" s="126"/>
      <c r="D2813" s="125"/>
      <c r="E2813" s="28"/>
      <c r="F2813" s="50"/>
    </row>
    <row r="2814" spans="2:6">
      <c r="B2814" s="127"/>
      <c r="C2814" s="126"/>
      <c r="D2814" s="125"/>
      <c r="E2814" s="28"/>
      <c r="F2814" s="50"/>
    </row>
    <row r="2815" spans="2:6">
      <c r="B2815" s="127"/>
      <c r="C2815" s="126"/>
      <c r="D2815" s="125"/>
      <c r="E2815" s="28"/>
      <c r="F2815" s="50"/>
    </row>
    <row r="2816" spans="2:6">
      <c r="B2816" s="127"/>
      <c r="C2816" s="126"/>
      <c r="D2816" s="125"/>
      <c r="E2816" s="28"/>
      <c r="F2816" s="50"/>
    </row>
    <row r="2817" spans="2:6">
      <c r="B2817" s="127"/>
      <c r="C2817" s="126"/>
      <c r="D2817" s="125"/>
      <c r="E2817" s="28"/>
      <c r="F2817" s="50"/>
    </row>
    <row r="2818" spans="2:6">
      <c r="B2818" s="127"/>
      <c r="C2818" s="126"/>
      <c r="D2818" s="125"/>
      <c r="E2818" s="28"/>
      <c r="F2818" s="50"/>
    </row>
    <row r="2819" spans="2:6">
      <c r="B2819" s="127"/>
      <c r="C2819" s="126"/>
      <c r="D2819" s="125"/>
      <c r="E2819" s="28"/>
      <c r="F2819" s="50"/>
    </row>
    <row r="2820" spans="2:6">
      <c r="B2820" s="127"/>
      <c r="C2820" s="126"/>
      <c r="D2820" s="125"/>
      <c r="E2820" s="28"/>
      <c r="F2820" s="50"/>
    </row>
    <row r="2821" spans="2:6">
      <c r="B2821" s="127"/>
      <c r="C2821" s="126"/>
      <c r="D2821" s="125"/>
      <c r="E2821" s="28"/>
      <c r="F2821" s="50"/>
    </row>
    <row r="2822" spans="2:6">
      <c r="B2822" s="127"/>
      <c r="C2822" s="126"/>
      <c r="D2822" s="125"/>
      <c r="E2822" s="28"/>
      <c r="F2822" s="50"/>
    </row>
    <row r="2823" spans="2:6">
      <c r="B2823" s="127"/>
      <c r="C2823" s="126"/>
      <c r="D2823" s="125"/>
      <c r="E2823" s="28"/>
      <c r="F2823" s="50"/>
    </row>
    <row r="2824" spans="2:6">
      <c r="B2824" s="127"/>
      <c r="C2824" s="126"/>
      <c r="D2824" s="125"/>
      <c r="E2824" s="28"/>
      <c r="F2824" s="50"/>
    </row>
    <row r="2825" spans="2:6">
      <c r="B2825" s="127"/>
      <c r="C2825" s="126"/>
      <c r="D2825" s="125"/>
      <c r="E2825" s="28"/>
      <c r="F2825" s="50"/>
    </row>
    <row r="2826" spans="2:6">
      <c r="B2826" s="127"/>
      <c r="C2826" s="126"/>
      <c r="D2826" s="125"/>
      <c r="E2826" s="28"/>
      <c r="F2826" s="50"/>
    </row>
    <row r="2827" spans="2:6">
      <c r="B2827" s="127"/>
      <c r="C2827" s="126"/>
      <c r="D2827" s="125"/>
      <c r="E2827" s="28"/>
      <c r="F2827" s="50"/>
    </row>
    <row r="2828" spans="2:6">
      <c r="B2828" s="127"/>
      <c r="C2828" s="126"/>
      <c r="D2828" s="125"/>
      <c r="E2828" s="28"/>
      <c r="F2828" s="50"/>
    </row>
    <row r="2829" spans="2:6">
      <c r="B2829" s="127"/>
      <c r="C2829" s="126"/>
      <c r="D2829" s="125"/>
      <c r="E2829" s="28"/>
      <c r="F2829" s="50"/>
    </row>
    <row r="2830" spans="2:6">
      <c r="B2830" s="127"/>
      <c r="C2830" s="126"/>
      <c r="D2830" s="125"/>
      <c r="E2830" s="28"/>
      <c r="F2830" s="50"/>
    </row>
    <row r="2831" spans="2:6">
      <c r="B2831" s="127"/>
      <c r="C2831" s="126"/>
      <c r="D2831" s="125"/>
      <c r="E2831" s="28"/>
      <c r="F2831" s="50"/>
    </row>
    <row r="2832" spans="2:6">
      <c r="B2832" s="127"/>
      <c r="C2832" s="126"/>
      <c r="D2832" s="125"/>
      <c r="E2832" s="28"/>
      <c r="F2832" s="50"/>
    </row>
    <row r="2833" spans="2:6">
      <c r="B2833" s="127"/>
      <c r="C2833" s="126"/>
      <c r="D2833" s="125"/>
      <c r="E2833" s="28"/>
      <c r="F2833" s="50"/>
    </row>
    <row r="2834" spans="2:6">
      <c r="B2834" s="127"/>
      <c r="C2834" s="126"/>
      <c r="D2834" s="125"/>
      <c r="E2834" s="28"/>
      <c r="F2834" s="50"/>
    </row>
    <row r="2835" spans="2:6">
      <c r="B2835" s="127"/>
      <c r="C2835" s="126"/>
      <c r="D2835" s="125"/>
      <c r="E2835" s="28"/>
      <c r="F2835" s="50"/>
    </row>
    <row r="2836" spans="2:6">
      <c r="B2836" s="127"/>
      <c r="C2836" s="126"/>
      <c r="D2836" s="125"/>
      <c r="E2836" s="28"/>
      <c r="F2836" s="50"/>
    </row>
    <row r="2837" spans="2:6">
      <c r="B2837" s="127"/>
      <c r="C2837" s="126"/>
      <c r="D2837" s="125"/>
      <c r="E2837" s="28"/>
      <c r="F2837" s="50"/>
    </row>
    <row r="2838" spans="2:6">
      <c r="B2838" s="127"/>
      <c r="C2838" s="126"/>
      <c r="D2838" s="125"/>
      <c r="E2838" s="28"/>
      <c r="F2838" s="50"/>
    </row>
    <row r="2839" spans="2:6">
      <c r="B2839" s="127"/>
      <c r="C2839" s="126"/>
      <c r="D2839" s="125"/>
      <c r="E2839" s="28"/>
      <c r="F2839" s="50"/>
    </row>
    <row r="2840" spans="2:6">
      <c r="B2840" s="127"/>
      <c r="C2840" s="126"/>
      <c r="D2840" s="125"/>
      <c r="E2840" s="28"/>
      <c r="F2840" s="50"/>
    </row>
    <row r="2841" spans="2:6">
      <c r="B2841" s="127"/>
      <c r="C2841" s="126"/>
      <c r="D2841" s="125"/>
      <c r="E2841" s="28"/>
      <c r="F2841" s="50"/>
    </row>
    <row r="2842" spans="2:6">
      <c r="B2842" s="127"/>
      <c r="C2842" s="126"/>
      <c r="D2842" s="125"/>
      <c r="E2842" s="28"/>
      <c r="F2842" s="50"/>
    </row>
    <row r="2843" spans="2:6">
      <c r="B2843" s="127"/>
      <c r="C2843" s="126"/>
      <c r="D2843" s="125"/>
      <c r="E2843" s="28"/>
      <c r="F2843" s="50"/>
    </row>
    <row r="2844" spans="2:6">
      <c r="B2844" s="127"/>
      <c r="C2844" s="126"/>
      <c r="D2844" s="125"/>
      <c r="E2844" s="28"/>
      <c r="F2844" s="50"/>
    </row>
    <row r="2845" spans="2:6">
      <c r="B2845" s="127"/>
      <c r="C2845" s="126"/>
      <c r="D2845" s="125"/>
      <c r="E2845" s="28"/>
      <c r="F2845" s="50"/>
    </row>
    <row r="2846" spans="2:6">
      <c r="B2846" s="127"/>
      <c r="C2846" s="126"/>
      <c r="D2846" s="125"/>
      <c r="E2846" s="28"/>
      <c r="F2846" s="50"/>
    </row>
    <row r="2847" spans="2:6">
      <c r="B2847" s="127"/>
      <c r="C2847" s="126"/>
      <c r="D2847" s="125"/>
      <c r="E2847" s="28"/>
      <c r="F2847" s="50"/>
    </row>
    <row r="2848" spans="2:6">
      <c r="B2848" s="127"/>
      <c r="C2848" s="126"/>
      <c r="D2848" s="125"/>
      <c r="E2848" s="28"/>
      <c r="F2848" s="50"/>
    </row>
    <row r="2849" spans="2:6">
      <c r="B2849" s="127"/>
      <c r="C2849" s="126"/>
      <c r="D2849" s="125"/>
      <c r="E2849" s="28"/>
      <c r="F2849" s="50"/>
    </row>
    <row r="2850" spans="2:6">
      <c r="B2850" s="127"/>
      <c r="C2850" s="126"/>
      <c r="D2850" s="125"/>
      <c r="E2850" s="28"/>
      <c r="F2850" s="50"/>
    </row>
    <row r="2851" spans="2:6">
      <c r="B2851" s="127"/>
      <c r="C2851" s="126"/>
      <c r="D2851" s="125"/>
      <c r="E2851" s="28"/>
      <c r="F2851" s="50"/>
    </row>
    <row r="2852" spans="2:6">
      <c r="B2852" s="127"/>
      <c r="C2852" s="126"/>
      <c r="D2852" s="125"/>
      <c r="E2852" s="28"/>
      <c r="F2852" s="50"/>
    </row>
    <row r="2853" spans="2:6">
      <c r="B2853" s="127"/>
      <c r="C2853" s="126"/>
      <c r="D2853" s="125"/>
      <c r="E2853" s="28"/>
      <c r="F2853" s="50"/>
    </row>
    <row r="2854" spans="2:6">
      <c r="B2854" s="127"/>
      <c r="C2854" s="126"/>
      <c r="D2854" s="125"/>
      <c r="E2854" s="28"/>
      <c r="F2854" s="50"/>
    </row>
    <row r="2855" spans="2:6">
      <c r="B2855" s="127"/>
      <c r="C2855" s="126"/>
      <c r="D2855" s="125"/>
      <c r="E2855" s="28"/>
      <c r="F2855" s="50"/>
    </row>
    <row r="2856" spans="2:6">
      <c r="B2856" s="127"/>
      <c r="C2856" s="126"/>
      <c r="D2856" s="125"/>
      <c r="E2856" s="28"/>
      <c r="F2856" s="50"/>
    </row>
    <row r="2857" spans="2:6">
      <c r="B2857" s="127"/>
      <c r="C2857" s="126"/>
      <c r="D2857" s="125"/>
      <c r="E2857" s="28"/>
      <c r="F2857" s="50"/>
    </row>
    <row r="2858" spans="2:6">
      <c r="B2858" s="127"/>
      <c r="C2858" s="126"/>
      <c r="D2858" s="125"/>
      <c r="E2858" s="28"/>
      <c r="F2858" s="50"/>
    </row>
    <row r="2859" spans="2:6">
      <c r="B2859" s="127"/>
      <c r="C2859" s="126"/>
      <c r="D2859" s="125"/>
      <c r="E2859" s="28"/>
      <c r="F2859" s="50"/>
    </row>
    <row r="2860" spans="2:6">
      <c r="B2860" s="127"/>
      <c r="C2860" s="126"/>
      <c r="D2860" s="125"/>
      <c r="E2860" s="28"/>
      <c r="F2860" s="50"/>
    </row>
    <row r="2861" spans="2:6">
      <c r="B2861" s="127"/>
      <c r="C2861" s="126"/>
      <c r="D2861" s="125"/>
      <c r="E2861" s="28"/>
      <c r="F2861" s="50"/>
    </row>
    <row r="2862" spans="2:6">
      <c r="B2862" s="127"/>
      <c r="C2862" s="126"/>
      <c r="D2862" s="125"/>
      <c r="E2862" s="28"/>
      <c r="F2862" s="50"/>
    </row>
    <row r="2863" spans="2:6">
      <c r="B2863" s="127"/>
      <c r="C2863" s="126"/>
      <c r="D2863" s="125"/>
      <c r="E2863" s="28"/>
      <c r="F2863" s="50"/>
    </row>
    <row r="2864" spans="2:6">
      <c r="B2864" s="127"/>
      <c r="C2864" s="126"/>
      <c r="D2864" s="125"/>
      <c r="E2864" s="28"/>
      <c r="F2864" s="50"/>
    </row>
    <row r="2865" spans="2:6">
      <c r="B2865" s="127"/>
      <c r="C2865" s="126"/>
      <c r="D2865" s="125"/>
      <c r="E2865" s="28"/>
      <c r="F2865" s="50"/>
    </row>
    <row r="2866" spans="2:6">
      <c r="B2866" s="127"/>
      <c r="C2866" s="126"/>
      <c r="D2866" s="125"/>
      <c r="E2866" s="28"/>
      <c r="F2866" s="50"/>
    </row>
    <row r="2867" spans="2:6">
      <c r="B2867" s="127"/>
      <c r="C2867" s="126"/>
      <c r="D2867" s="125"/>
      <c r="E2867" s="28"/>
      <c r="F2867" s="50"/>
    </row>
    <row r="2868" spans="2:6">
      <c r="B2868" s="127"/>
      <c r="C2868" s="126"/>
      <c r="D2868" s="125"/>
      <c r="E2868" s="28"/>
      <c r="F2868" s="50"/>
    </row>
    <row r="2869" spans="2:6">
      <c r="B2869" s="127"/>
      <c r="C2869" s="126"/>
      <c r="D2869" s="125"/>
      <c r="E2869" s="28"/>
      <c r="F2869" s="50"/>
    </row>
    <row r="2870" spans="2:6">
      <c r="B2870" s="127"/>
      <c r="C2870" s="126"/>
      <c r="D2870" s="125"/>
      <c r="E2870" s="28"/>
      <c r="F2870" s="50"/>
    </row>
    <row r="2871" spans="2:6">
      <c r="B2871" s="127"/>
      <c r="C2871" s="126"/>
      <c r="D2871" s="125"/>
      <c r="E2871" s="28"/>
      <c r="F2871" s="50"/>
    </row>
    <row r="2872" spans="2:6">
      <c r="B2872" s="127"/>
      <c r="C2872" s="126"/>
      <c r="D2872" s="125"/>
      <c r="E2872" s="28"/>
      <c r="F2872" s="50"/>
    </row>
    <row r="2873" spans="2:6">
      <c r="B2873" s="127"/>
      <c r="C2873" s="126"/>
      <c r="D2873" s="125"/>
      <c r="E2873" s="28"/>
      <c r="F2873" s="50"/>
    </row>
    <row r="2874" spans="2:6">
      <c r="B2874" s="127"/>
      <c r="C2874" s="126"/>
      <c r="D2874" s="125"/>
      <c r="E2874" s="28"/>
      <c r="F2874" s="50"/>
    </row>
    <row r="2875" spans="2:6">
      <c r="B2875" s="127"/>
      <c r="C2875" s="126"/>
      <c r="D2875" s="125"/>
      <c r="E2875" s="28"/>
      <c r="F2875" s="50"/>
    </row>
    <row r="2876" spans="2:6">
      <c r="B2876" s="127"/>
      <c r="C2876" s="126"/>
      <c r="D2876" s="125"/>
      <c r="E2876" s="28"/>
      <c r="F2876" s="50"/>
    </row>
    <row r="2877" spans="2:6">
      <c r="B2877" s="127"/>
      <c r="C2877" s="126"/>
      <c r="D2877" s="125"/>
      <c r="E2877" s="28"/>
      <c r="F2877" s="50"/>
    </row>
    <row r="2878" spans="2:6">
      <c r="B2878" s="127"/>
      <c r="C2878" s="126"/>
      <c r="D2878" s="125"/>
      <c r="E2878" s="28"/>
      <c r="F2878" s="50"/>
    </row>
    <row r="2879" spans="2:6">
      <c r="B2879" s="127"/>
      <c r="C2879" s="126"/>
      <c r="D2879" s="125"/>
      <c r="E2879" s="28"/>
      <c r="F2879" s="50"/>
    </row>
    <row r="2880" spans="2:6">
      <c r="B2880" s="127"/>
      <c r="C2880" s="126"/>
      <c r="D2880" s="125"/>
      <c r="E2880" s="28"/>
      <c r="F2880" s="50"/>
    </row>
    <row r="2881" spans="2:6">
      <c r="B2881" s="127"/>
      <c r="C2881" s="126"/>
      <c r="D2881" s="125"/>
      <c r="E2881" s="28"/>
      <c r="F2881" s="50"/>
    </row>
    <row r="2882" spans="2:6">
      <c r="B2882" s="127"/>
      <c r="C2882" s="126"/>
      <c r="D2882" s="125"/>
      <c r="E2882" s="28"/>
      <c r="F2882" s="50"/>
    </row>
    <row r="2883" spans="2:6">
      <c r="B2883" s="127"/>
      <c r="C2883" s="126"/>
      <c r="D2883" s="125"/>
      <c r="E2883" s="28"/>
      <c r="F2883" s="50"/>
    </row>
    <row r="2884" spans="2:6">
      <c r="B2884" s="127"/>
      <c r="C2884" s="126"/>
      <c r="D2884" s="125"/>
      <c r="E2884" s="28"/>
      <c r="F2884" s="50"/>
    </row>
    <row r="2885" spans="2:6">
      <c r="B2885" s="127"/>
      <c r="C2885" s="126"/>
      <c r="D2885" s="125"/>
      <c r="E2885" s="28"/>
      <c r="F2885" s="50"/>
    </row>
    <row r="2886" spans="2:6">
      <c r="B2886" s="127"/>
      <c r="C2886" s="126"/>
      <c r="D2886" s="125"/>
      <c r="E2886" s="28"/>
      <c r="F2886" s="50"/>
    </row>
    <row r="2887" spans="2:6">
      <c r="B2887" s="127"/>
      <c r="C2887" s="126"/>
      <c r="D2887" s="125"/>
      <c r="E2887" s="28"/>
      <c r="F2887" s="50"/>
    </row>
    <row r="2888" spans="2:6">
      <c r="B2888" s="127"/>
      <c r="C2888" s="126"/>
      <c r="D2888" s="125"/>
      <c r="E2888" s="28"/>
      <c r="F2888" s="50"/>
    </row>
    <row r="2889" spans="2:6">
      <c r="B2889" s="127"/>
      <c r="C2889" s="126"/>
      <c r="D2889" s="125"/>
      <c r="E2889" s="28"/>
      <c r="F2889" s="50"/>
    </row>
    <row r="2890" spans="2:6">
      <c r="B2890" s="127"/>
      <c r="C2890" s="126"/>
      <c r="D2890" s="125"/>
      <c r="E2890" s="28"/>
      <c r="F2890" s="50"/>
    </row>
    <row r="2891" spans="2:6">
      <c r="B2891" s="127"/>
      <c r="C2891" s="126"/>
      <c r="D2891" s="125"/>
      <c r="E2891" s="28"/>
      <c r="F2891" s="50"/>
    </row>
    <row r="2892" spans="2:6">
      <c r="B2892" s="127"/>
      <c r="C2892" s="126"/>
      <c r="D2892" s="125"/>
      <c r="E2892" s="28"/>
      <c r="F2892" s="50"/>
    </row>
    <row r="2893" spans="2:6">
      <c r="B2893" s="127"/>
      <c r="C2893" s="126"/>
      <c r="D2893" s="125"/>
      <c r="E2893" s="28"/>
      <c r="F2893" s="50"/>
    </row>
    <row r="2894" spans="2:6">
      <c r="B2894" s="127"/>
      <c r="C2894" s="126"/>
      <c r="D2894" s="125"/>
      <c r="E2894" s="28"/>
      <c r="F2894" s="50"/>
    </row>
    <row r="2895" spans="2:6">
      <c r="B2895" s="127"/>
      <c r="C2895" s="126"/>
      <c r="D2895" s="125"/>
      <c r="E2895" s="28"/>
      <c r="F2895" s="50"/>
    </row>
    <row r="2896" spans="2:6">
      <c r="B2896" s="127"/>
      <c r="C2896" s="126"/>
      <c r="D2896" s="125"/>
      <c r="E2896" s="28"/>
      <c r="F2896" s="50"/>
    </row>
    <row r="2897" spans="2:6">
      <c r="B2897" s="127"/>
      <c r="C2897" s="126"/>
      <c r="D2897" s="125"/>
      <c r="E2897" s="28"/>
      <c r="F2897" s="50"/>
    </row>
    <row r="2898" spans="2:6">
      <c r="B2898" s="127"/>
      <c r="C2898" s="126"/>
      <c r="D2898" s="125"/>
      <c r="E2898" s="28"/>
      <c r="F2898" s="50"/>
    </row>
    <row r="2899" spans="2:6">
      <c r="B2899" s="127"/>
      <c r="C2899" s="126"/>
      <c r="D2899" s="125"/>
      <c r="E2899" s="28"/>
      <c r="F2899" s="50"/>
    </row>
    <row r="2900" spans="2:6">
      <c r="B2900" s="127"/>
      <c r="C2900" s="126"/>
      <c r="D2900" s="125"/>
      <c r="E2900" s="28"/>
      <c r="F2900" s="50"/>
    </row>
    <row r="2901" spans="2:6">
      <c r="B2901" s="127"/>
      <c r="C2901" s="126"/>
      <c r="D2901" s="125"/>
      <c r="E2901" s="28"/>
      <c r="F2901" s="50"/>
    </row>
    <row r="2902" spans="2:6">
      <c r="B2902" s="127"/>
      <c r="C2902" s="126"/>
      <c r="D2902" s="125"/>
      <c r="E2902" s="28"/>
      <c r="F2902" s="50"/>
    </row>
    <row r="2903" spans="2:6">
      <c r="B2903" s="127"/>
      <c r="C2903" s="126"/>
      <c r="D2903" s="125"/>
      <c r="E2903" s="28"/>
      <c r="F2903" s="50"/>
    </row>
    <row r="2904" spans="2:6">
      <c r="B2904" s="127"/>
      <c r="C2904" s="126"/>
      <c r="D2904" s="125"/>
      <c r="E2904" s="28"/>
      <c r="F2904" s="50"/>
    </row>
    <row r="2905" spans="2:6">
      <c r="B2905" s="127"/>
      <c r="C2905" s="126"/>
      <c r="D2905" s="125"/>
      <c r="E2905" s="28"/>
      <c r="F2905" s="50"/>
    </row>
    <row r="2906" spans="2:6">
      <c r="B2906" s="127"/>
      <c r="C2906" s="126"/>
      <c r="D2906" s="125"/>
      <c r="E2906" s="28"/>
      <c r="F2906" s="50"/>
    </row>
    <row r="2907" spans="2:6">
      <c r="B2907" s="127"/>
      <c r="C2907" s="126"/>
      <c r="D2907" s="125"/>
      <c r="E2907" s="28"/>
      <c r="F2907" s="50"/>
    </row>
    <row r="2908" spans="2:6">
      <c r="B2908" s="127"/>
      <c r="C2908" s="126"/>
      <c r="D2908" s="125"/>
      <c r="E2908" s="28"/>
      <c r="F2908" s="50"/>
    </row>
    <row r="2909" spans="2:6">
      <c r="B2909" s="127"/>
      <c r="C2909" s="126"/>
      <c r="D2909" s="125"/>
      <c r="E2909" s="28"/>
      <c r="F2909" s="50"/>
    </row>
    <row r="2910" spans="2:6">
      <c r="B2910" s="127"/>
      <c r="C2910" s="126"/>
      <c r="D2910" s="125"/>
      <c r="E2910" s="28"/>
      <c r="F2910" s="50"/>
    </row>
    <row r="2911" spans="2:6">
      <c r="B2911" s="127"/>
      <c r="C2911" s="126"/>
      <c r="D2911" s="125"/>
      <c r="E2911" s="28"/>
      <c r="F2911" s="50"/>
    </row>
    <row r="2912" spans="2:6">
      <c r="B2912" s="127"/>
      <c r="C2912" s="126"/>
      <c r="D2912" s="125"/>
      <c r="E2912" s="28"/>
      <c r="F2912" s="50"/>
    </row>
    <row r="2913" spans="2:6">
      <c r="B2913" s="127"/>
      <c r="C2913" s="126"/>
      <c r="D2913" s="125"/>
      <c r="E2913" s="28"/>
      <c r="F2913" s="50"/>
    </row>
    <row r="2914" spans="2:6">
      <c r="B2914" s="127"/>
      <c r="C2914" s="126"/>
      <c r="D2914" s="125"/>
      <c r="E2914" s="28"/>
      <c r="F2914" s="50"/>
    </row>
    <row r="2915" spans="2:6">
      <c r="B2915" s="127"/>
      <c r="C2915" s="126"/>
      <c r="D2915" s="125"/>
      <c r="E2915" s="28"/>
      <c r="F2915" s="50"/>
    </row>
    <row r="2916" spans="2:6">
      <c r="B2916" s="127"/>
      <c r="C2916" s="126"/>
      <c r="D2916" s="125"/>
      <c r="E2916" s="28"/>
      <c r="F2916" s="50"/>
    </row>
    <row r="2917" spans="2:6">
      <c r="B2917" s="127"/>
      <c r="C2917" s="126"/>
      <c r="D2917" s="125"/>
      <c r="E2917" s="28"/>
      <c r="F2917" s="50"/>
    </row>
    <row r="2918" spans="2:6">
      <c r="B2918" s="127"/>
      <c r="C2918" s="126"/>
      <c r="D2918" s="125"/>
      <c r="E2918" s="28"/>
      <c r="F2918" s="50"/>
    </row>
    <row r="2919" spans="2:6">
      <c r="B2919" s="127"/>
      <c r="C2919" s="126"/>
      <c r="D2919" s="125"/>
      <c r="E2919" s="28"/>
      <c r="F2919" s="50"/>
    </row>
    <row r="2920" spans="2:6">
      <c r="B2920" s="127"/>
      <c r="C2920" s="126"/>
      <c r="D2920" s="125"/>
      <c r="E2920" s="28"/>
      <c r="F2920" s="50"/>
    </row>
    <row r="2921" spans="2:6">
      <c r="B2921" s="127"/>
      <c r="C2921" s="126"/>
      <c r="D2921" s="125"/>
      <c r="E2921" s="28"/>
      <c r="F2921" s="50"/>
    </row>
    <row r="2922" spans="2:6">
      <c r="B2922" s="127"/>
      <c r="C2922" s="126"/>
      <c r="D2922" s="125"/>
      <c r="E2922" s="28"/>
      <c r="F2922" s="50"/>
    </row>
    <row r="2923" spans="2:6">
      <c r="B2923" s="127"/>
      <c r="C2923" s="126"/>
      <c r="D2923" s="125"/>
      <c r="E2923" s="28"/>
      <c r="F2923" s="50"/>
    </row>
    <row r="2924" spans="2:6">
      <c r="B2924" s="127"/>
      <c r="C2924" s="126"/>
      <c r="D2924" s="125"/>
      <c r="E2924" s="28"/>
      <c r="F2924" s="50"/>
    </row>
    <row r="2925" spans="2:6">
      <c r="B2925" s="127"/>
      <c r="C2925" s="126"/>
      <c r="D2925" s="125"/>
      <c r="E2925" s="28"/>
      <c r="F2925" s="50"/>
    </row>
    <row r="2926" spans="2:6">
      <c r="B2926" s="127"/>
      <c r="C2926" s="126"/>
      <c r="D2926" s="125"/>
      <c r="E2926" s="28"/>
      <c r="F2926" s="50"/>
    </row>
    <row r="2927" spans="2:6">
      <c r="B2927" s="127"/>
      <c r="C2927" s="126"/>
      <c r="D2927" s="125"/>
      <c r="E2927" s="28"/>
      <c r="F2927" s="50"/>
    </row>
    <row r="2928" spans="2:6">
      <c r="B2928" s="127"/>
      <c r="C2928" s="126"/>
      <c r="D2928" s="125"/>
      <c r="E2928" s="28"/>
      <c r="F2928" s="50"/>
    </row>
    <row r="2929" spans="2:6">
      <c r="B2929" s="127"/>
      <c r="C2929" s="126"/>
      <c r="D2929" s="125"/>
      <c r="E2929" s="28"/>
      <c r="F2929" s="50"/>
    </row>
    <row r="2930" spans="2:6">
      <c r="B2930" s="127"/>
      <c r="C2930" s="126"/>
      <c r="D2930" s="125"/>
      <c r="E2930" s="28"/>
      <c r="F2930" s="50"/>
    </row>
    <row r="2931" spans="2:6">
      <c r="B2931" s="127"/>
      <c r="C2931" s="126"/>
      <c r="D2931" s="125"/>
      <c r="E2931" s="28"/>
      <c r="F2931" s="50"/>
    </row>
    <row r="2932" spans="2:6">
      <c r="B2932" s="127"/>
      <c r="C2932" s="126"/>
      <c r="D2932" s="125"/>
      <c r="E2932" s="28"/>
      <c r="F2932" s="50"/>
    </row>
    <row r="2933" spans="2:6">
      <c r="B2933" s="127"/>
      <c r="C2933" s="126"/>
      <c r="D2933" s="125"/>
      <c r="E2933" s="28"/>
      <c r="F2933" s="50"/>
    </row>
    <row r="2934" spans="2:6">
      <c r="B2934" s="127"/>
      <c r="C2934" s="126"/>
      <c r="D2934" s="125"/>
      <c r="E2934" s="28"/>
      <c r="F2934" s="50"/>
    </row>
    <row r="2935" spans="2:6">
      <c r="B2935" s="127"/>
      <c r="C2935" s="126"/>
      <c r="D2935" s="125"/>
      <c r="E2935" s="28"/>
      <c r="F2935" s="50"/>
    </row>
    <row r="2936" spans="2:6">
      <c r="B2936" s="127"/>
      <c r="C2936" s="126"/>
      <c r="D2936" s="125"/>
      <c r="E2936" s="28"/>
      <c r="F2936" s="50"/>
    </row>
    <row r="2937" spans="2:6">
      <c r="B2937" s="127"/>
      <c r="C2937" s="126"/>
      <c r="D2937" s="125"/>
      <c r="E2937" s="28"/>
      <c r="F2937" s="50"/>
    </row>
    <row r="2938" spans="2:6">
      <c r="B2938" s="127"/>
      <c r="C2938" s="126"/>
      <c r="D2938" s="125"/>
      <c r="E2938" s="28"/>
      <c r="F2938" s="50"/>
    </row>
    <row r="2939" spans="2:6">
      <c r="B2939" s="127"/>
      <c r="C2939" s="126"/>
      <c r="D2939" s="125"/>
      <c r="E2939" s="28"/>
      <c r="F2939" s="50"/>
    </row>
    <row r="2940" spans="2:6">
      <c r="B2940" s="127"/>
      <c r="C2940" s="126"/>
      <c r="D2940" s="125"/>
      <c r="E2940" s="28"/>
      <c r="F2940" s="50"/>
    </row>
    <row r="2941" spans="2:6">
      <c r="B2941" s="127"/>
      <c r="C2941" s="126"/>
      <c r="D2941" s="125"/>
      <c r="E2941" s="28"/>
      <c r="F2941" s="50"/>
    </row>
    <row r="2942" spans="2:6">
      <c r="B2942" s="127"/>
      <c r="C2942" s="126"/>
      <c r="D2942" s="125"/>
      <c r="E2942" s="28"/>
      <c r="F2942" s="50"/>
    </row>
    <row r="2943" spans="2:6">
      <c r="B2943" s="127"/>
      <c r="C2943" s="126"/>
      <c r="D2943" s="125"/>
      <c r="E2943" s="28"/>
      <c r="F2943" s="50"/>
    </row>
    <row r="2944" spans="2:6">
      <c r="B2944" s="127"/>
      <c r="C2944" s="126"/>
      <c r="D2944" s="125"/>
      <c r="E2944" s="28"/>
      <c r="F2944" s="50"/>
    </row>
    <row r="2945" spans="2:6">
      <c r="B2945" s="127"/>
      <c r="C2945" s="126"/>
      <c r="D2945" s="125"/>
      <c r="E2945" s="28"/>
      <c r="F2945" s="50"/>
    </row>
    <row r="2946" spans="2:6">
      <c r="B2946" s="127"/>
      <c r="C2946" s="126"/>
      <c r="D2946" s="125"/>
      <c r="E2946" s="28"/>
      <c r="F2946" s="50"/>
    </row>
    <row r="2947" spans="2:6">
      <c r="B2947" s="127"/>
      <c r="C2947" s="126"/>
      <c r="D2947" s="125"/>
      <c r="E2947" s="28"/>
      <c r="F2947" s="50"/>
    </row>
    <row r="2948" spans="2:6">
      <c r="B2948" s="127"/>
      <c r="C2948" s="126"/>
      <c r="D2948" s="125"/>
      <c r="E2948" s="28"/>
      <c r="F2948" s="50"/>
    </row>
    <row r="2949" spans="2:6">
      <c r="B2949" s="127"/>
      <c r="C2949" s="126"/>
      <c r="D2949" s="125"/>
      <c r="E2949" s="28"/>
      <c r="F2949" s="50"/>
    </row>
    <row r="2950" spans="2:6">
      <c r="B2950" s="127"/>
      <c r="C2950" s="126"/>
      <c r="D2950" s="125"/>
      <c r="E2950" s="28"/>
      <c r="F2950" s="50"/>
    </row>
    <row r="2951" spans="2:6">
      <c r="B2951" s="127"/>
      <c r="C2951" s="126"/>
      <c r="D2951" s="125"/>
      <c r="E2951" s="28"/>
      <c r="F2951" s="50"/>
    </row>
    <row r="2952" spans="2:6">
      <c r="B2952" s="127"/>
      <c r="C2952" s="126"/>
      <c r="D2952" s="125"/>
      <c r="E2952" s="28"/>
      <c r="F2952" s="50"/>
    </row>
    <row r="2953" spans="2:6">
      <c r="B2953" s="127"/>
      <c r="C2953" s="126"/>
      <c r="D2953" s="125"/>
      <c r="E2953" s="28"/>
      <c r="F2953" s="50"/>
    </row>
    <row r="2954" spans="2:6">
      <c r="B2954" s="127"/>
      <c r="C2954" s="126"/>
      <c r="D2954" s="125"/>
      <c r="E2954" s="28"/>
      <c r="F2954" s="50"/>
    </row>
    <row r="2955" spans="2:6">
      <c r="B2955" s="127"/>
      <c r="C2955" s="126"/>
      <c r="D2955" s="125"/>
      <c r="E2955" s="28"/>
      <c r="F2955" s="50"/>
    </row>
    <row r="2956" spans="2:6">
      <c r="B2956" s="127"/>
      <c r="C2956" s="126"/>
      <c r="D2956" s="125"/>
      <c r="E2956" s="28"/>
      <c r="F2956" s="50"/>
    </row>
    <row r="2957" spans="2:6">
      <c r="B2957" s="127"/>
      <c r="C2957" s="126"/>
      <c r="D2957" s="125"/>
      <c r="E2957" s="28"/>
      <c r="F2957" s="50"/>
    </row>
    <row r="2958" spans="2:6">
      <c r="B2958" s="127"/>
      <c r="C2958" s="126"/>
      <c r="D2958" s="125"/>
      <c r="E2958" s="28"/>
      <c r="F2958" s="50"/>
    </row>
    <row r="2959" spans="2:6">
      <c r="B2959" s="127"/>
      <c r="C2959" s="126"/>
      <c r="D2959" s="125"/>
      <c r="E2959" s="28"/>
      <c r="F2959" s="50"/>
    </row>
    <row r="2960" spans="2:6">
      <c r="B2960" s="127"/>
      <c r="C2960" s="126"/>
      <c r="D2960" s="125"/>
      <c r="E2960" s="28"/>
      <c r="F2960" s="50"/>
    </row>
    <row r="2961" spans="2:6">
      <c r="B2961" s="127"/>
      <c r="C2961" s="126"/>
      <c r="D2961" s="125"/>
      <c r="E2961" s="28"/>
      <c r="F2961" s="50"/>
    </row>
    <row r="2962" spans="2:6">
      <c r="B2962" s="127"/>
      <c r="C2962" s="126"/>
      <c r="D2962" s="125"/>
      <c r="E2962" s="28"/>
      <c r="F2962" s="50"/>
    </row>
    <row r="2963" spans="2:6">
      <c r="B2963" s="127"/>
      <c r="C2963" s="126"/>
      <c r="D2963" s="125"/>
      <c r="E2963" s="28"/>
      <c r="F2963" s="50"/>
    </row>
    <row r="2964" spans="2:6">
      <c r="B2964" s="127"/>
      <c r="C2964" s="126"/>
      <c r="D2964" s="125"/>
      <c r="E2964" s="28"/>
      <c r="F2964" s="50"/>
    </row>
    <row r="2965" spans="2:6">
      <c r="B2965" s="127"/>
      <c r="C2965" s="126"/>
      <c r="D2965" s="125"/>
      <c r="E2965" s="28"/>
      <c r="F2965" s="50"/>
    </row>
    <row r="2966" spans="2:6">
      <c r="B2966" s="127"/>
      <c r="C2966" s="126"/>
      <c r="D2966" s="125"/>
      <c r="E2966" s="28"/>
      <c r="F2966" s="50"/>
    </row>
    <row r="2967" spans="2:6">
      <c r="B2967" s="127"/>
      <c r="C2967" s="126"/>
      <c r="D2967" s="125"/>
      <c r="E2967" s="28"/>
      <c r="F2967" s="50"/>
    </row>
    <row r="2968" spans="2:6">
      <c r="B2968" s="127"/>
      <c r="C2968" s="126"/>
      <c r="D2968" s="125"/>
      <c r="E2968" s="28"/>
      <c r="F2968" s="50"/>
    </row>
    <row r="2969" spans="2:6">
      <c r="B2969" s="127"/>
      <c r="C2969" s="126"/>
      <c r="D2969" s="125"/>
      <c r="E2969" s="28"/>
      <c r="F2969" s="50"/>
    </row>
    <row r="2970" spans="2:6">
      <c r="B2970" s="127"/>
      <c r="C2970" s="126"/>
      <c r="D2970" s="125"/>
      <c r="E2970" s="28"/>
      <c r="F2970" s="50"/>
    </row>
    <row r="2971" spans="2:6">
      <c r="B2971" s="127"/>
      <c r="C2971" s="126"/>
      <c r="D2971" s="125"/>
      <c r="E2971" s="28"/>
      <c r="F2971" s="50"/>
    </row>
    <row r="2972" spans="2:6">
      <c r="B2972" s="127"/>
      <c r="C2972" s="126"/>
      <c r="D2972" s="125"/>
      <c r="E2972" s="28"/>
      <c r="F2972" s="50"/>
    </row>
    <row r="2973" spans="2:6">
      <c r="B2973" s="127"/>
      <c r="C2973" s="126"/>
      <c r="D2973" s="125"/>
      <c r="E2973" s="28"/>
      <c r="F2973" s="50"/>
    </row>
    <row r="2974" spans="2:6">
      <c r="B2974" s="127"/>
      <c r="C2974" s="126"/>
      <c r="D2974" s="125"/>
      <c r="E2974" s="28"/>
      <c r="F2974" s="50"/>
    </row>
    <row r="2975" spans="2:6">
      <c r="B2975" s="127"/>
      <c r="C2975" s="126"/>
      <c r="D2975" s="125"/>
      <c r="E2975" s="28"/>
      <c r="F2975" s="50"/>
    </row>
    <row r="2976" spans="2:6">
      <c r="B2976" s="127"/>
      <c r="C2976" s="126"/>
      <c r="D2976" s="125"/>
      <c r="E2976" s="28"/>
      <c r="F2976" s="50"/>
    </row>
    <row r="2977" spans="2:6">
      <c r="B2977" s="127"/>
      <c r="C2977" s="126"/>
      <c r="D2977" s="125"/>
      <c r="E2977" s="28"/>
      <c r="F2977" s="50"/>
    </row>
    <row r="2978" spans="2:6">
      <c r="B2978" s="127"/>
      <c r="C2978" s="126"/>
      <c r="D2978" s="125"/>
      <c r="E2978" s="28"/>
      <c r="F2978" s="50"/>
    </row>
    <row r="2979" spans="2:6">
      <c r="B2979" s="127"/>
      <c r="C2979" s="126"/>
      <c r="D2979" s="125"/>
      <c r="E2979" s="28"/>
      <c r="F2979" s="50"/>
    </row>
    <row r="2980" spans="2:6">
      <c r="B2980" s="127"/>
      <c r="C2980" s="126"/>
      <c r="D2980" s="125"/>
      <c r="E2980" s="28"/>
      <c r="F2980" s="50"/>
    </row>
    <row r="2981" spans="2:6">
      <c r="B2981" s="127"/>
      <c r="C2981" s="126"/>
      <c r="D2981" s="125"/>
      <c r="E2981" s="28"/>
      <c r="F2981" s="50"/>
    </row>
    <row r="2982" spans="2:6">
      <c r="B2982" s="127"/>
      <c r="C2982" s="126"/>
      <c r="D2982" s="125"/>
      <c r="E2982" s="28"/>
      <c r="F2982" s="50"/>
    </row>
    <row r="2983" spans="2:6">
      <c r="B2983" s="127"/>
      <c r="C2983" s="126"/>
      <c r="D2983" s="125"/>
      <c r="E2983" s="28"/>
      <c r="F2983" s="50"/>
    </row>
    <row r="2984" spans="2:6">
      <c r="B2984" s="127"/>
      <c r="C2984" s="126"/>
      <c r="D2984" s="125"/>
      <c r="E2984" s="28"/>
      <c r="F2984" s="50"/>
    </row>
    <row r="2985" spans="2:6">
      <c r="B2985" s="127"/>
      <c r="C2985" s="126"/>
      <c r="D2985" s="125"/>
      <c r="E2985" s="28"/>
      <c r="F2985" s="50"/>
    </row>
    <row r="2986" spans="2:6">
      <c r="B2986" s="127"/>
      <c r="C2986" s="126"/>
      <c r="D2986" s="125"/>
      <c r="E2986" s="28"/>
      <c r="F2986" s="50"/>
    </row>
    <row r="2987" spans="2:6">
      <c r="B2987" s="127"/>
      <c r="C2987" s="126"/>
      <c r="D2987" s="125"/>
      <c r="E2987" s="28"/>
      <c r="F2987" s="50"/>
    </row>
    <row r="2988" spans="2:6">
      <c r="B2988" s="127"/>
      <c r="C2988" s="126"/>
      <c r="D2988" s="125"/>
      <c r="E2988" s="28"/>
      <c r="F2988" s="50"/>
    </row>
    <row r="2989" spans="2:6">
      <c r="B2989" s="127"/>
      <c r="C2989" s="126"/>
      <c r="D2989" s="125"/>
      <c r="E2989" s="28"/>
      <c r="F2989" s="50"/>
    </row>
    <row r="2990" spans="2:6">
      <c r="B2990" s="127"/>
      <c r="C2990" s="126"/>
      <c r="D2990" s="125"/>
      <c r="E2990" s="28"/>
      <c r="F2990" s="50"/>
    </row>
    <row r="2991" spans="2:6">
      <c r="B2991" s="127"/>
      <c r="C2991" s="126"/>
      <c r="D2991" s="125"/>
      <c r="E2991" s="28"/>
      <c r="F2991" s="50"/>
    </row>
    <row r="2992" spans="2:6">
      <c r="B2992" s="127"/>
      <c r="C2992" s="126"/>
      <c r="D2992" s="125"/>
      <c r="E2992" s="28"/>
      <c r="F2992" s="50"/>
    </row>
    <row r="2993" spans="2:6">
      <c r="B2993" s="127"/>
      <c r="C2993" s="126"/>
      <c r="D2993" s="125"/>
      <c r="E2993" s="28"/>
      <c r="F2993" s="50"/>
    </row>
    <row r="2994" spans="2:6">
      <c r="B2994" s="127"/>
      <c r="C2994" s="126"/>
      <c r="D2994" s="125"/>
      <c r="E2994" s="28"/>
      <c r="F2994" s="50"/>
    </row>
    <row r="2995" spans="2:6">
      <c r="B2995" s="127"/>
      <c r="C2995" s="126"/>
      <c r="D2995" s="125"/>
      <c r="E2995" s="28"/>
      <c r="F2995" s="50"/>
    </row>
    <row r="2996" spans="2:6">
      <c r="B2996" s="127"/>
      <c r="C2996" s="126"/>
      <c r="D2996" s="125"/>
      <c r="E2996" s="28"/>
      <c r="F2996" s="50"/>
    </row>
    <row r="2997" spans="2:6">
      <c r="B2997" s="127"/>
      <c r="C2997" s="126"/>
      <c r="D2997" s="125"/>
      <c r="E2997" s="28"/>
      <c r="F2997" s="50"/>
    </row>
    <row r="2998" spans="2:6">
      <c r="B2998" s="127"/>
      <c r="C2998" s="126"/>
      <c r="D2998" s="125"/>
      <c r="E2998" s="28"/>
      <c r="F2998" s="50"/>
    </row>
    <row r="2999" spans="2:6">
      <c r="B2999" s="127"/>
      <c r="C2999" s="126"/>
      <c r="D2999" s="125"/>
      <c r="E2999" s="28"/>
      <c r="F2999" s="50"/>
    </row>
    <row r="3000" spans="2:6">
      <c r="B3000" s="127"/>
      <c r="C3000" s="126"/>
      <c r="D3000" s="125"/>
      <c r="E3000" s="28"/>
      <c r="F3000" s="50"/>
    </row>
    <row r="3001" spans="2:6">
      <c r="B3001" s="127"/>
      <c r="C3001" s="126"/>
      <c r="D3001" s="125"/>
      <c r="E3001" s="28"/>
      <c r="F3001" s="50"/>
    </row>
    <row r="3002" spans="2:6">
      <c r="B3002" s="127"/>
      <c r="C3002" s="126"/>
      <c r="D3002" s="125"/>
      <c r="E3002" s="28"/>
      <c r="F3002" s="50"/>
    </row>
    <row r="3003" spans="2:6">
      <c r="B3003" s="127"/>
      <c r="C3003" s="126"/>
      <c r="D3003" s="125"/>
      <c r="E3003" s="28"/>
      <c r="F3003" s="50"/>
    </row>
    <row r="3004" spans="2:6">
      <c r="B3004" s="127"/>
      <c r="C3004" s="126"/>
      <c r="D3004" s="125"/>
      <c r="E3004" s="28"/>
      <c r="F3004" s="50"/>
    </row>
    <row r="3005" spans="2:6">
      <c r="B3005" s="127"/>
      <c r="C3005" s="126"/>
      <c r="D3005" s="125"/>
      <c r="E3005" s="28"/>
      <c r="F3005" s="50"/>
    </row>
    <row r="3006" spans="2:6">
      <c r="B3006" s="127"/>
      <c r="C3006" s="126"/>
      <c r="D3006" s="125"/>
      <c r="E3006" s="28"/>
      <c r="F3006" s="50"/>
    </row>
    <row r="3007" spans="2:6">
      <c r="B3007" s="127"/>
      <c r="C3007" s="126"/>
      <c r="D3007" s="125"/>
      <c r="E3007" s="28"/>
      <c r="F3007" s="50"/>
    </row>
    <row r="3008" spans="2:6">
      <c r="B3008" s="127"/>
      <c r="C3008" s="126"/>
      <c r="D3008" s="125"/>
      <c r="E3008" s="28"/>
      <c r="F3008" s="50"/>
    </row>
    <row r="3009" spans="2:6">
      <c r="B3009" s="127"/>
      <c r="C3009" s="126"/>
      <c r="D3009" s="125"/>
      <c r="E3009" s="28"/>
      <c r="F3009" s="50"/>
    </row>
    <row r="3010" spans="2:6">
      <c r="B3010" s="127"/>
      <c r="C3010" s="126"/>
      <c r="D3010" s="125"/>
      <c r="E3010" s="28"/>
      <c r="F3010" s="50"/>
    </row>
    <row r="3011" spans="2:6">
      <c r="B3011" s="127"/>
      <c r="C3011" s="126"/>
      <c r="D3011" s="125"/>
      <c r="E3011" s="28"/>
      <c r="F3011" s="50"/>
    </row>
    <row r="3012" spans="2:6">
      <c r="B3012" s="127"/>
      <c r="C3012" s="126"/>
      <c r="D3012" s="125"/>
      <c r="E3012" s="28"/>
      <c r="F3012" s="50"/>
    </row>
    <row r="3013" spans="2:6">
      <c r="B3013" s="127"/>
      <c r="C3013" s="126"/>
      <c r="D3013" s="125"/>
      <c r="E3013" s="28"/>
      <c r="F3013" s="50"/>
    </row>
    <row r="3014" spans="2:6">
      <c r="B3014" s="127"/>
      <c r="C3014" s="126"/>
      <c r="D3014" s="125"/>
      <c r="E3014" s="28"/>
      <c r="F3014" s="50"/>
    </row>
    <row r="3015" spans="2:6">
      <c r="B3015" s="127"/>
      <c r="C3015" s="126"/>
      <c r="D3015" s="125"/>
      <c r="E3015" s="28"/>
      <c r="F3015" s="50"/>
    </row>
    <row r="3016" spans="2:6">
      <c r="B3016" s="127"/>
      <c r="C3016" s="126"/>
      <c r="D3016" s="125"/>
      <c r="E3016" s="28"/>
      <c r="F3016" s="50"/>
    </row>
    <row r="3017" spans="2:6">
      <c r="B3017" s="127"/>
      <c r="C3017" s="126"/>
      <c r="D3017" s="125"/>
      <c r="E3017" s="28"/>
      <c r="F3017" s="50"/>
    </row>
    <row r="3018" spans="2:6">
      <c r="B3018" s="127"/>
      <c r="C3018" s="126"/>
      <c r="D3018" s="125"/>
      <c r="E3018" s="28"/>
      <c r="F3018" s="50"/>
    </row>
    <row r="3019" spans="2:6">
      <c r="B3019" s="127"/>
      <c r="C3019" s="126"/>
      <c r="D3019" s="125"/>
      <c r="E3019" s="28"/>
      <c r="F3019" s="50"/>
    </row>
    <row r="3020" spans="2:6">
      <c r="B3020" s="127"/>
      <c r="C3020" s="126"/>
      <c r="D3020" s="125"/>
      <c r="E3020" s="28"/>
      <c r="F3020" s="50"/>
    </row>
    <row r="3021" spans="2:6">
      <c r="B3021" s="127"/>
      <c r="C3021" s="126"/>
      <c r="D3021" s="125"/>
      <c r="E3021" s="28"/>
      <c r="F3021" s="50"/>
    </row>
    <row r="3022" spans="2:6">
      <c r="B3022" s="127"/>
      <c r="C3022" s="126"/>
      <c r="D3022" s="125"/>
      <c r="E3022" s="28"/>
      <c r="F3022" s="50"/>
    </row>
    <row r="3023" spans="2:6">
      <c r="B3023" s="127"/>
      <c r="C3023" s="126"/>
      <c r="D3023" s="125"/>
      <c r="E3023" s="28"/>
      <c r="F3023" s="50"/>
    </row>
    <row r="3024" spans="2:6">
      <c r="B3024" s="127"/>
      <c r="C3024" s="126"/>
      <c r="D3024" s="125"/>
      <c r="E3024" s="28"/>
      <c r="F3024" s="50"/>
    </row>
    <row r="3025" spans="2:6">
      <c r="B3025" s="127"/>
      <c r="C3025" s="126"/>
      <c r="D3025" s="125"/>
      <c r="E3025" s="28"/>
      <c r="F3025" s="50"/>
    </row>
    <row r="3026" spans="2:6">
      <c r="B3026" s="127"/>
      <c r="C3026" s="126"/>
      <c r="D3026" s="125"/>
      <c r="E3026" s="28"/>
      <c r="F3026" s="50"/>
    </row>
    <row r="3027" spans="2:6">
      <c r="B3027" s="127"/>
      <c r="C3027" s="126"/>
      <c r="D3027" s="125"/>
      <c r="E3027" s="28"/>
      <c r="F3027" s="50"/>
    </row>
    <row r="3028" spans="2:6">
      <c r="B3028" s="127"/>
      <c r="C3028" s="126"/>
      <c r="D3028" s="125"/>
      <c r="E3028" s="28"/>
      <c r="F3028" s="50"/>
    </row>
    <row r="3029" spans="2:6">
      <c r="B3029" s="127"/>
      <c r="C3029" s="126"/>
      <c r="D3029" s="125"/>
      <c r="E3029" s="28"/>
      <c r="F3029" s="50"/>
    </row>
    <row r="3030" spans="2:6">
      <c r="B3030" s="127"/>
      <c r="C3030" s="126"/>
      <c r="D3030" s="125"/>
      <c r="E3030" s="28"/>
      <c r="F3030" s="50"/>
    </row>
    <row r="3031" spans="2:6">
      <c r="B3031" s="127"/>
      <c r="C3031" s="126"/>
      <c r="D3031" s="125"/>
      <c r="E3031" s="28"/>
      <c r="F3031" s="50"/>
    </row>
    <row r="3032" spans="2:6">
      <c r="B3032" s="127"/>
      <c r="C3032" s="126"/>
      <c r="D3032" s="125"/>
      <c r="E3032" s="28"/>
      <c r="F3032" s="50"/>
    </row>
    <row r="3033" spans="2:6">
      <c r="B3033" s="127"/>
      <c r="C3033" s="126"/>
      <c r="D3033" s="125"/>
      <c r="E3033" s="28"/>
      <c r="F3033" s="50"/>
    </row>
    <row r="3034" spans="2:6">
      <c r="B3034" s="127"/>
      <c r="C3034" s="126"/>
      <c r="D3034" s="125"/>
      <c r="E3034" s="28"/>
      <c r="F3034" s="50"/>
    </row>
    <row r="3035" spans="2:6">
      <c r="B3035" s="127"/>
      <c r="C3035" s="126"/>
      <c r="D3035" s="125"/>
      <c r="E3035" s="28"/>
      <c r="F3035" s="50"/>
    </row>
    <row r="3036" spans="2:6">
      <c r="B3036" s="127"/>
      <c r="C3036" s="126"/>
      <c r="D3036" s="125"/>
      <c r="E3036" s="28"/>
      <c r="F3036" s="50"/>
    </row>
    <row r="3037" spans="2:6">
      <c r="B3037" s="127"/>
      <c r="C3037" s="126"/>
      <c r="D3037" s="125"/>
      <c r="E3037" s="28"/>
      <c r="F3037" s="50"/>
    </row>
    <row r="3038" spans="2:6">
      <c r="B3038" s="127"/>
      <c r="C3038" s="126"/>
      <c r="D3038" s="125"/>
      <c r="E3038" s="28"/>
      <c r="F3038" s="50"/>
    </row>
    <row r="3039" spans="2:6">
      <c r="B3039" s="127"/>
      <c r="C3039" s="126"/>
      <c r="D3039" s="125"/>
      <c r="E3039" s="28"/>
      <c r="F3039" s="50"/>
    </row>
    <row r="3040" spans="2:6">
      <c r="B3040" s="127"/>
      <c r="C3040" s="126"/>
      <c r="D3040" s="125"/>
      <c r="E3040" s="28"/>
      <c r="F3040" s="50"/>
    </row>
    <row r="3041" spans="2:6">
      <c r="B3041" s="127"/>
      <c r="C3041" s="126"/>
      <c r="D3041" s="125"/>
      <c r="E3041" s="28"/>
      <c r="F3041" s="50"/>
    </row>
    <row r="3042" spans="2:6">
      <c r="B3042" s="127"/>
      <c r="C3042" s="126"/>
      <c r="D3042" s="125"/>
      <c r="E3042" s="28"/>
      <c r="F3042" s="50"/>
    </row>
    <row r="3043" spans="2:6">
      <c r="B3043" s="127"/>
      <c r="C3043" s="126"/>
      <c r="D3043" s="125"/>
      <c r="E3043" s="28"/>
      <c r="F3043" s="50"/>
    </row>
    <row r="3044" spans="2:6">
      <c r="B3044" s="127"/>
      <c r="C3044" s="126"/>
      <c r="D3044" s="125"/>
      <c r="E3044" s="28"/>
      <c r="F3044" s="50"/>
    </row>
    <row r="3045" spans="2:6">
      <c r="B3045" s="127"/>
      <c r="C3045" s="126"/>
      <c r="D3045" s="125"/>
      <c r="E3045" s="28"/>
      <c r="F3045" s="50"/>
    </row>
    <row r="3046" spans="2:6">
      <c r="B3046" s="127"/>
      <c r="C3046" s="126"/>
      <c r="D3046" s="125"/>
      <c r="E3046" s="28"/>
      <c r="F3046" s="50"/>
    </row>
    <row r="3047" spans="2:6">
      <c r="B3047" s="127"/>
      <c r="C3047" s="126"/>
      <c r="D3047" s="125"/>
      <c r="E3047" s="28"/>
      <c r="F3047" s="50"/>
    </row>
    <row r="3048" spans="2:6">
      <c r="B3048" s="127"/>
      <c r="C3048" s="126"/>
      <c r="D3048" s="125"/>
      <c r="E3048" s="28"/>
      <c r="F3048" s="50"/>
    </row>
    <row r="3049" spans="2:6">
      <c r="B3049" s="127"/>
      <c r="C3049" s="126"/>
      <c r="D3049" s="125"/>
      <c r="E3049" s="28"/>
      <c r="F3049" s="50"/>
    </row>
    <row r="3050" spans="2:6">
      <c r="B3050" s="127"/>
      <c r="C3050" s="126"/>
      <c r="D3050" s="125"/>
      <c r="E3050" s="28"/>
      <c r="F3050" s="50"/>
    </row>
    <row r="3051" spans="2:6">
      <c r="B3051" s="127"/>
      <c r="C3051" s="126"/>
      <c r="D3051" s="125"/>
      <c r="E3051" s="28"/>
      <c r="F3051" s="50"/>
    </row>
    <row r="3052" spans="2:6">
      <c r="B3052" s="127"/>
      <c r="C3052" s="126"/>
      <c r="D3052" s="125"/>
      <c r="E3052" s="28"/>
      <c r="F3052" s="50"/>
    </row>
    <row r="3053" spans="2:6">
      <c r="B3053" s="127"/>
      <c r="C3053" s="126"/>
      <c r="D3053" s="125"/>
      <c r="E3053" s="28"/>
      <c r="F3053" s="50"/>
    </row>
    <row r="3054" spans="2:6">
      <c r="B3054" s="127"/>
      <c r="C3054" s="126"/>
      <c r="D3054" s="125"/>
      <c r="E3054" s="28"/>
      <c r="F3054" s="50"/>
    </row>
    <row r="3055" spans="2:6">
      <c r="B3055" s="127"/>
      <c r="C3055" s="126"/>
      <c r="D3055" s="125"/>
      <c r="E3055" s="28"/>
      <c r="F3055" s="50"/>
    </row>
    <row r="3056" spans="2:6">
      <c r="B3056" s="127"/>
      <c r="C3056" s="126"/>
      <c r="D3056" s="125"/>
      <c r="E3056" s="28"/>
      <c r="F3056" s="50"/>
    </row>
    <row r="3057" spans="2:6">
      <c r="B3057" s="127"/>
      <c r="C3057" s="126"/>
      <c r="D3057" s="125"/>
      <c r="E3057" s="28"/>
      <c r="F3057" s="50"/>
    </row>
    <row r="3058" spans="2:6">
      <c r="B3058" s="127"/>
      <c r="C3058" s="126"/>
      <c r="D3058" s="125"/>
      <c r="E3058" s="28"/>
      <c r="F3058" s="50"/>
    </row>
    <row r="3059" spans="2:6">
      <c r="B3059" s="127"/>
      <c r="C3059" s="126"/>
      <c r="D3059" s="125"/>
      <c r="E3059" s="28"/>
      <c r="F3059" s="50"/>
    </row>
    <row r="3060" spans="2:6">
      <c r="B3060" s="127"/>
      <c r="C3060" s="126"/>
      <c r="D3060" s="125"/>
      <c r="E3060" s="28"/>
      <c r="F3060" s="50"/>
    </row>
    <row r="3061" spans="2:6">
      <c r="B3061" s="127"/>
      <c r="C3061" s="126"/>
      <c r="D3061" s="125"/>
      <c r="E3061" s="28"/>
      <c r="F3061" s="50"/>
    </row>
    <row r="3062" spans="2:6">
      <c r="B3062" s="127"/>
      <c r="C3062" s="126"/>
      <c r="D3062" s="125"/>
      <c r="E3062" s="28"/>
      <c r="F3062" s="50"/>
    </row>
    <row r="3063" spans="2:6">
      <c r="B3063" s="127"/>
      <c r="C3063" s="126"/>
      <c r="D3063" s="125"/>
      <c r="E3063" s="28"/>
      <c r="F3063" s="50"/>
    </row>
    <row r="3064" spans="2:6">
      <c r="B3064" s="127"/>
      <c r="C3064" s="126"/>
      <c r="D3064" s="125"/>
      <c r="E3064" s="28"/>
      <c r="F3064" s="50"/>
    </row>
    <row r="3065" spans="2:6">
      <c r="B3065" s="127"/>
      <c r="C3065" s="126"/>
      <c r="D3065" s="125"/>
      <c r="E3065" s="28"/>
      <c r="F3065" s="50"/>
    </row>
    <row r="3066" spans="2:6">
      <c r="B3066" s="127"/>
      <c r="C3066" s="126"/>
      <c r="D3066" s="125"/>
      <c r="E3066" s="28"/>
      <c r="F3066" s="50"/>
    </row>
    <row r="3067" spans="2:6">
      <c r="B3067" s="127"/>
      <c r="C3067" s="126"/>
      <c r="D3067" s="125"/>
      <c r="E3067" s="28"/>
      <c r="F3067" s="50"/>
    </row>
    <row r="3068" spans="2:6">
      <c r="B3068" s="127"/>
      <c r="C3068" s="126"/>
      <c r="D3068" s="125"/>
      <c r="E3068" s="28"/>
      <c r="F3068" s="50"/>
    </row>
    <row r="3069" spans="2:6">
      <c r="B3069" s="127"/>
      <c r="C3069" s="126"/>
      <c r="D3069" s="125"/>
      <c r="E3069" s="28"/>
      <c r="F3069" s="50"/>
    </row>
    <row r="3070" spans="2:6">
      <c r="B3070" s="127"/>
      <c r="C3070" s="126"/>
      <c r="D3070" s="125"/>
      <c r="E3070" s="28"/>
      <c r="F3070" s="50"/>
    </row>
    <row r="3071" spans="2:6">
      <c r="B3071" s="127"/>
      <c r="C3071" s="126"/>
      <c r="D3071" s="125"/>
      <c r="E3071" s="28"/>
      <c r="F3071" s="50"/>
    </row>
    <row r="3072" spans="2:6">
      <c r="B3072" s="127"/>
      <c r="C3072" s="126"/>
      <c r="D3072" s="125"/>
      <c r="E3072" s="28"/>
      <c r="F3072" s="50"/>
    </row>
    <row r="3073" spans="2:6">
      <c r="B3073" s="127"/>
      <c r="C3073" s="126"/>
      <c r="D3073" s="125"/>
      <c r="E3073" s="28"/>
      <c r="F3073" s="50"/>
    </row>
    <row r="3074" spans="2:6">
      <c r="B3074" s="127"/>
      <c r="C3074" s="126"/>
      <c r="D3074" s="125"/>
      <c r="E3074" s="28"/>
      <c r="F3074" s="50"/>
    </row>
    <row r="3075" spans="2:6">
      <c r="B3075" s="127"/>
      <c r="C3075" s="126"/>
      <c r="D3075" s="125"/>
      <c r="E3075" s="28"/>
      <c r="F3075" s="50"/>
    </row>
    <row r="3076" spans="2:6">
      <c r="B3076" s="127"/>
      <c r="C3076" s="126"/>
      <c r="D3076" s="125"/>
      <c r="E3076" s="28"/>
      <c r="F3076" s="50"/>
    </row>
    <row r="3077" spans="2:6">
      <c r="B3077" s="127"/>
      <c r="C3077" s="126"/>
      <c r="D3077" s="125"/>
      <c r="E3077" s="28"/>
      <c r="F3077" s="50"/>
    </row>
    <row r="3078" spans="2:6">
      <c r="B3078" s="127"/>
      <c r="C3078" s="126"/>
      <c r="D3078" s="125"/>
      <c r="E3078" s="28"/>
      <c r="F3078" s="50"/>
    </row>
    <row r="3079" spans="2:6">
      <c r="B3079" s="127"/>
      <c r="C3079" s="126"/>
      <c r="D3079" s="125"/>
      <c r="E3079" s="28"/>
      <c r="F3079" s="50"/>
    </row>
    <row r="3080" spans="2:6">
      <c r="B3080" s="127"/>
      <c r="C3080" s="126"/>
      <c r="D3080" s="125"/>
      <c r="E3080" s="28"/>
      <c r="F3080" s="50"/>
    </row>
    <row r="3081" spans="2:6">
      <c r="B3081" s="127"/>
      <c r="C3081" s="126"/>
      <c r="D3081" s="125"/>
      <c r="E3081" s="28"/>
      <c r="F3081" s="50"/>
    </row>
    <row r="3082" spans="2:6">
      <c r="B3082" s="127"/>
      <c r="C3082" s="126"/>
      <c r="D3082" s="125"/>
      <c r="E3082" s="28"/>
      <c r="F3082" s="50"/>
    </row>
    <row r="3083" spans="2:6">
      <c r="B3083" s="127"/>
      <c r="C3083" s="126"/>
      <c r="D3083" s="125"/>
      <c r="E3083" s="28"/>
      <c r="F3083" s="50"/>
    </row>
    <row r="3084" spans="2:6">
      <c r="B3084" s="127"/>
      <c r="C3084" s="126"/>
      <c r="D3084" s="125"/>
      <c r="E3084" s="28"/>
      <c r="F3084" s="50"/>
    </row>
    <row r="3085" spans="2:6">
      <c r="B3085" s="127"/>
      <c r="C3085" s="126"/>
      <c r="D3085" s="125"/>
      <c r="E3085" s="28"/>
      <c r="F3085" s="50"/>
    </row>
    <row r="3086" spans="2:6">
      <c r="B3086" s="127"/>
      <c r="C3086" s="126"/>
      <c r="D3086" s="125"/>
      <c r="E3086" s="28"/>
      <c r="F3086" s="50"/>
    </row>
    <row r="3087" spans="2:6">
      <c r="B3087" s="127"/>
      <c r="C3087" s="126"/>
      <c r="D3087" s="125"/>
      <c r="E3087" s="28"/>
      <c r="F3087" s="50"/>
    </row>
    <row r="3088" spans="2:6">
      <c r="B3088" s="127"/>
      <c r="C3088" s="126"/>
      <c r="D3088" s="125"/>
      <c r="E3088" s="28"/>
      <c r="F3088" s="50"/>
    </row>
    <row r="3089" spans="2:6">
      <c r="B3089" s="127"/>
      <c r="C3089" s="126"/>
      <c r="D3089" s="125"/>
      <c r="E3089" s="28"/>
      <c r="F3089" s="50"/>
    </row>
    <row r="3090" spans="2:6">
      <c r="B3090" s="127"/>
      <c r="C3090" s="126"/>
      <c r="D3090" s="125"/>
      <c r="E3090" s="28"/>
      <c r="F3090" s="50"/>
    </row>
    <row r="3091" spans="2:6">
      <c r="B3091" s="127"/>
      <c r="C3091" s="126"/>
      <c r="D3091" s="125"/>
      <c r="E3091" s="28"/>
      <c r="F3091" s="50"/>
    </row>
    <row r="3092" spans="2:6">
      <c r="B3092" s="127"/>
      <c r="C3092" s="126"/>
      <c r="D3092" s="125"/>
      <c r="E3092" s="28"/>
      <c r="F3092" s="50"/>
    </row>
    <row r="3093" spans="2:6">
      <c r="B3093" s="127"/>
      <c r="C3093" s="126"/>
      <c r="D3093" s="125"/>
      <c r="E3093" s="28"/>
      <c r="F3093" s="50"/>
    </row>
    <row r="3094" spans="2:6">
      <c r="B3094" s="127"/>
      <c r="C3094" s="126"/>
      <c r="D3094" s="125"/>
      <c r="E3094" s="28"/>
      <c r="F3094" s="50"/>
    </row>
    <row r="3095" spans="2:6">
      <c r="B3095" s="127"/>
      <c r="C3095" s="126"/>
      <c r="D3095" s="125"/>
      <c r="E3095" s="28"/>
      <c r="F3095" s="50"/>
    </row>
    <row r="3096" spans="2:6">
      <c r="B3096" s="127"/>
      <c r="C3096" s="126"/>
      <c r="D3096" s="125"/>
      <c r="E3096" s="28"/>
      <c r="F3096" s="50"/>
    </row>
    <row r="3097" spans="2:6">
      <c r="B3097" s="127"/>
      <c r="C3097" s="126"/>
      <c r="D3097" s="125"/>
      <c r="E3097" s="28"/>
      <c r="F3097" s="50"/>
    </row>
    <row r="3098" spans="2:6">
      <c r="B3098" s="127"/>
      <c r="C3098" s="126"/>
      <c r="D3098" s="125"/>
      <c r="E3098" s="28"/>
      <c r="F3098" s="50"/>
    </row>
    <row r="3099" spans="2:6">
      <c r="B3099" s="127"/>
      <c r="C3099" s="126"/>
      <c r="D3099" s="125"/>
      <c r="E3099" s="28"/>
      <c r="F3099" s="50"/>
    </row>
    <row r="3100" spans="2:6">
      <c r="B3100" s="127"/>
      <c r="C3100" s="126"/>
      <c r="D3100" s="125"/>
      <c r="E3100" s="28"/>
      <c r="F3100" s="50"/>
    </row>
    <row r="3101" spans="2:6">
      <c r="B3101" s="127"/>
      <c r="C3101" s="126"/>
      <c r="D3101" s="125"/>
      <c r="E3101" s="28"/>
      <c r="F3101" s="50"/>
    </row>
    <row r="3102" spans="2:6">
      <c r="B3102" s="127"/>
      <c r="C3102" s="126"/>
      <c r="D3102" s="125"/>
      <c r="E3102" s="28"/>
      <c r="F3102" s="50"/>
    </row>
    <row r="3103" spans="2:6">
      <c r="B3103" s="127"/>
      <c r="C3103" s="126"/>
      <c r="D3103" s="125"/>
      <c r="E3103" s="28"/>
      <c r="F3103" s="50"/>
    </row>
    <row r="3104" spans="2:6">
      <c r="B3104" s="127"/>
      <c r="C3104" s="126"/>
      <c r="D3104" s="125"/>
      <c r="E3104" s="28"/>
      <c r="F3104" s="50"/>
    </row>
    <row r="3105" spans="2:6">
      <c r="B3105" s="127"/>
      <c r="C3105" s="126"/>
      <c r="D3105" s="125"/>
      <c r="E3105" s="28"/>
      <c r="F3105" s="50"/>
    </row>
    <row r="3106" spans="2:6">
      <c r="B3106" s="127"/>
      <c r="C3106" s="126"/>
      <c r="D3106" s="125"/>
      <c r="E3106" s="28"/>
      <c r="F3106" s="50"/>
    </row>
    <row r="3107" spans="2:6">
      <c r="B3107" s="127"/>
      <c r="C3107" s="126"/>
      <c r="D3107" s="125"/>
      <c r="E3107" s="28"/>
      <c r="F3107" s="50"/>
    </row>
    <row r="3108" spans="2:6">
      <c r="B3108" s="127"/>
      <c r="C3108" s="126"/>
      <c r="D3108" s="125"/>
      <c r="E3108" s="28"/>
      <c r="F3108" s="50"/>
    </row>
    <row r="3109" spans="2:6">
      <c r="B3109" s="127"/>
      <c r="C3109" s="126"/>
      <c r="D3109" s="125"/>
      <c r="E3109" s="28"/>
      <c r="F3109" s="50"/>
    </row>
    <row r="3110" spans="2:6">
      <c r="B3110" s="127"/>
      <c r="C3110" s="126"/>
      <c r="D3110" s="125"/>
      <c r="E3110" s="28"/>
      <c r="F3110" s="50"/>
    </row>
    <row r="3111" spans="2:6">
      <c r="B3111" s="127"/>
      <c r="C3111" s="126"/>
      <c r="D3111" s="125"/>
      <c r="E3111" s="28"/>
      <c r="F3111" s="50"/>
    </row>
    <row r="3112" spans="2:6">
      <c r="B3112" s="127"/>
      <c r="C3112" s="126"/>
      <c r="D3112" s="125"/>
      <c r="E3112" s="28"/>
      <c r="F3112" s="50"/>
    </row>
    <row r="3113" spans="2:6">
      <c r="B3113" s="127"/>
      <c r="C3113" s="126"/>
      <c r="D3113" s="125"/>
      <c r="E3113" s="28"/>
      <c r="F3113" s="50"/>
    </row>
    <row r="3114" spans="2:6">
      <c r="B3114" s="127"/>
      <c r="C3114" s="126"/>
      <c r="D3114" s="125"/>
      <c r="E3114" s="28"/>
      <c r="F3114" s="50"/>
    </row>
    <row r="3115" spans="2:6">
      <c r="B3115" s="127"/>
      <c r="C3115" s="126"/>
      <c r="D3115" s="125"/>
      <c r="E3115" s="28"/>
      <c r="F3115" s="50"/>
    </row>
    <row r="3116" spans="2:6">
      <c r="B3116" s="127"/>
      <c r="C3116" s="126"/>
      <c r="D3116" s="125"/>
      <c r="E3116" s="28"/>
      <c r="F3116" s="50"/>
    </row>
    <row r="3117" spans="2:6">
      <c r="B3117" s="127"/>
      <c r="C3117" s="126"/>
      <c r="D3117" s="125"/>
      <c r="E3117" s="28"/>
      <c r="F3117" s="50"/>
    </row>
    <row r="3118" spans="2:6">
      <c r="B3118" s="127"/>
      <c r="C3118" s="126"/>
      <c r="D3118" s="125"/>
      <c r="E3118" s="28"/>
      <c r="F3118" s="50"/>
    </row>
    <row r="3119" spans="2:6">
      <c r="B3119" s="127"/>
      <c r="C3119" s="126"/>
      <c r="D3119" s="125"/>
      <c r="E3119" s="28"/>
      <c r="F3119" s="50"/>
    </row>
    <row r="3120" spans="2:6">
      <c r="B3120" s="127"/>
      <c r="C3120" s="126"/>
      <c r="D3120" s="125"/>
      <c r="E3120" s="28"/>
      <c r="F3120" s="50"/>
    </row>
    <row r="3121" spans="2:6">
      <c r="B3121" s="127"/>
      <c r="C3121" s="126"/>
      <c r="D3121" s="125"/>
      <c r="E3121" s="28"/>
      <c r="F3121" s="50"/>
    </row>
    <row r="3122" spans="2:6">
      <c r="B3122" s="127"/>
      <c r="C3122" s="126"/>
      <c r="D3122" s="125"/>
      <c r="E3122" s="28"/>
      <c r="F3122" s="50"/>
    </row>
    <row r="3123" spans="2:6">
      <c r="B3123" s="127"/>
      <c r="C3123" s="126"/>
      <c r="D3123" s="125"/>
      <c r="E3123" s="28"/>
      <c r="F3123" s="50"/>
    </row>
    <row r="3124" spans="2:6">
      <c r="B3124" s="127"/>
      <c r="C3124" s="126"/>
      <c r="D3124" s="125"/>
      <c r="E3124" s="28"/>
      <c r="F3124" s="50"/>
    </row>
    <row r="3125" spans="2:6">
      <c r="B3125" s="127"/>
      <c r="C3125" s="126"/>
      <c r="D3125" s="125"/>
      <c r="E3125" s="28"/>
      <c r="F3125" s="50"/>
    </row>
    <row r="3126" spans="2:6">
      <c r="B3126" s="127"/>
      <c r="C3126" s="126"/>
      <c r="D3126" s="125"/>
      <c r="E3126" s="28"/>
      <c r="F3126" s="50"/>
    </row>
    <row r="3127" spans="2:6">
      <c r="B3127" s="127"/>
      <c r="C3127" s="126"/>
      <c r="D3127" s="125"/>
      <c r="E3127" s="28"/>
      <c r="F3127" s="50"/>
    </row>
    <row r="3128" spans="2:6">
      <c r="B3128" s="127"/>
      <c r="C3128" s="126"/>
      <c r="D3128" s="125"/>
      <c r="E3128" s="28"/>
      <c r="F3128" s="50"/>
    </row>
    <row r="3129" spans="2:6">
      <c r="B3129" s="127"/>
      <c r="C3129" s="126"/>
      <c r="D3129" s="125"/>
      <c r="E3129" s="28"/>
      <c r="F3129" s="50"/>
    </row>
    <row r="3130" spans="2:6">
      <c r="B3130" s="127"/>
      <c r="C3130" s="126"/>
      <c r="D3130" s="125"/>
      <c r="E3130" s="28"/>
      <c r="F3130" s="50"/>
    </row>
    <row r="3131" spans="2:6">
      <c r="B3131" s="127"/>
      <c r="C3131" s="126"/>
      <c r="D3131" s="125"/>
      <c r="E3131" s="28"/>
      <c r="F3131" s="50"/>
    </row>
    <row r="3132" spans="2:6">
      <c r="B3132" s="127"/>
      <c r="C3132" s="126"/>
      <c r="D3132" s="125"/>
      <c r="E3132" s="28"/>
      <c r="F3132" s="50"/>
    </row>
    <row r="3133" spans="2:6">
      <c r="B3133" s="127"/>
      <c r="C3133" s="126"/>
      <c r="D3133" s="125"/>
      <c r="E3133" s="28"/>
      <c r="F3133" s="50"/>
    </row>
    <row r="3134" spans="2:6">
      <c r="B3134" s="127"/>
      <c r="C3134" s="126"/>
      <c r="D3134" s="125"/>
      <c r="E3134" s="28"/>
      <c r="F3134" s="50"/>
    </row>
    <row r="3135" spans="2:6">
      <c r="B3135" s="127"/>
      <c r="C3135" s="126"/>
      <c r="D3135" s="125"/>
      <c r="E3135" s="28"/>
      <c r="F3135" s="50"/>
    </row>
    <row r="3136" spans="2:6">
      <c r="B3136" s="127"/>
      <c r="C3136" s="126"/>
      <c r="D3136" s="125"/>
      <c r="E3136" s="28"/>
      <c r="F3136" s="50"/>
    </row>
    <row r="3137" spans="2:6">
      <c r="B3137" s="127"/>
      <c r="C3137" s="126"/>
      <c r="D3137" s="125"/>
      <c r="E3137" s="28"/>
      <c r="F3137" s="50"/>
    </row>
    <row r="3138" spans="2:6">
      <c r="B3138" s="127"/>
      <c r="C3138" s="126"/>
      <c r="D3138" s="125"/>
      <c r="E3138" s="28"/>
      <c r="F3138" s="50"/>
    </row>
    <row r="3139" spans="2:6">
      <c r="B3139" s="127"/>
      <c r="C3139" s="126"/>
      <c r="D3139" s="125"/>
      <c r="E3139" s="28"/>
      <c r="F3139" s="50"/>
    </row>
    <row r="3140" spans="2:6">
      <c r="B3140" s="127"/>
      <c r="C3140" s="126"/>
      <c r="D3140" s="125"/>
      <c r="E3140" s="28"/>
      <c r="F3140" s="50"/>
    </row>
    <row r="3141" spans="2:6">
      <c r="B3141" s="127"/>
      <c r="C3141" s="126"/>
      <c r="D3141" s="125"/>
      <c r="E3141" s="28"/>
      <c r="F3141" s="50"/>
    </row>
    <row r="3142" spans="2:6">
      <c r="B3142" s="127"/>
      <c r="C3142" s="126"/>
      <c r="D3142" s="125"/>
      <c r="E3142" s="28"/>
      <c r="F3142" s="50"/>
    </row>
    <row r="3143" spans="2:6">
      <c r="B3143" s="127"/>
      <c r="C3143" s="126"/>
      <c r="D3143" s="125"/>
      <c r="E3143" s="28"/>
      <c r="F3143" s="50"/>
    </row>
    <row r="3144" spans="2:6">
      <c r="B3144" s="127"/>
      <c r="C3144" s="126"/>
      <c r="D3144" s="125"/>
      <c r="E3144" s="28"/>
      <c r="F3144" s="50"/>
    </row>
    <row r="3145" spans="2:6">
      <c r="B3145" s="127"/>
      <c r="C3145" s="126"/>
      <c r="D3145" s="125"/>
      <c r="E3145" s="28"/>
      <c r="F3145" s="50"/>
    </row>
    <row r="3146" spans="2:6">
      <c r="B3146" s="127"/>
      <c r="C3146" s="126"/>
      <c r="D3146" s="125"/>
      <c r="E3146" s="28"/>
      <c r="F3146" s="50"/>
    </row>
    <row r="3147" spans="2:6">
      <c r="B3147" s="127"/>
      <c r="C3147" s="126"/>
      <c r="D3147" s="125"/>
      <c r="E3147" s="28"/>
      <c r="F3147" s="50"/>
    </row>
    <row r="3148" spans="2:6">
      <c r="B3148" s="127"/>
      <c r="C3148" s="126"/>
      <c r="D3148" s="125"/>
      <c r="E3148" s="28"/>
      <c r="F3148" s="50"/>
    </row>
    <row r="3149" spans="2:6">
      <c r="B3149" s="127"/>
      <c r="C3149" s="126"/>
      <c r="D3149" s="125"/>
      <c r="E3149" s="28"/>
      <c r="F3149" s="50"/>
    </row>
    <row r="3150" spans="2:6">
      <c r="B3150" s="127"/>
      <c r="C3150" s="126"/>
      <c r="D3150" s="125"/>
      <c r="E3150" s="28"/>
      <c r="F3150" s="50"/>
    </row>
    <row r="3151" spans="2:6">
      <c r="B3151" s="127"/>
      <c r="C3151" s="126"/>
      <c r="D3151" s="125"/>
      <c r="E3151" s="28"/>
      <c r="F3151" s="50"/>
    </row>
    <row r="3152" spans="2:6">
      <c r="B3152" s="127"/>
      <c r="C3152" s="126"/>
      <c r="D3152" s="125"/>
      <c r="E3152" s="28"/>
      <c r="F3152" s="50"/>
    </row>
    <row r="3153" spans="2:6">
      <c r="B3153" s="127"/>
      <c r="C3153" s="126"/>
      <c r="D3153" s="125"/>
      <c r="E3153" s="28"/>
      <c r="F3153" s="50"/>
    </row>
    <row r="3154" spans="2:6">
      <c r="B3154" s="127"/>
      <c r="C3154" s="126"/>
      <c r="D3154" s="125"/>
      <c r="E3154" s="28"/>
      <c r="F3154" s="50"/>
    </row>
    <row r="3155" spans="2:6">
      <c r="B3155" s="127"/>
      <c r="C3155" s="126"/>
      <c r="D3155" s="125"/>
      <c r="E3155" s="28"/>
      <c r="F3155" s="50"/>
    </row>
    <row r="3156" spans="2:6">
      <c r="B3156" s="127"/>
      <c r="C3156" s="126"/>
      <c r="D3156" s="125"/>
      <c r="E3156" s="28"/>
      <c r="F3156" s="50"/>
    </row>
    <row r="3157" spans="2:6">
      <c r="B3157" s="127"/>
      <c r="C3157" s="126"/>
      <c r="D3157" s="125"/>
      <c r="E3157" s="28"/>
      <c r="F3157" s="50"/>
    </row>
    <row r="3158" spans="2:6">
      <c r="B3158" s="127"/>
      <c r="C3158" s="126"/>
      <c r="D3158" s="125"/>
      <c r="E3158" s="28"/>
      <c r="F3158" s="50"/>
    </row>
    <row r="3159" spans="2:6">
      <c r="B3159" s="127"/>
      <c r="C3159" s="126"/>
      <c r="D3159" s="125"/>
      <c r="E3159" s="28"/>
      <c r="F3159" s="50"/>
    </row>
    <row r="3160" spans="2:6">
      <c r="B3160" s="127"/>
      <c r="C3160" s="126"/>
      <c r="D3160" s="125"/>
      <c r="E3160" s="28"/>
      <c r="F3160" s="50"/>
    </row>
    <row r="3161" spans="2:6">
      <c r="B3161" s="127"/>
      <c r="C3161" s="126"/>
      <c r="D3161" s="125"/>
      <c r="E3161" s="28"/>
      <c r="F3161" s="50"/>
    </row>
    <row r="3162" spans="2:6">
      <c r="B3162" s="127"/>
      <c r="C3162" s="126"/>
      <c r="D3162" s="125"/>
      <c r="E3162" s="28"/>
      <c r="F3162" s="50"/>
    </row>
    <row r="3163" spans="2:6">
      <c r="B3163" s="127"/>
      <c r="C3163" s="126"/>
      <c r="D3163" s="125"/>
      <c r="E3163" s="28"/>
      <c r="F3163" s="50"/>
    </row>
    <row r="3164" spans="2:6">
      <c r="B3164" s="127"/>
      <c r="C3164" s="126"/>
      <c r="D3164" s="125"/>
      <c r="E3164" s="28"/>
      <c r="F3164" s="50"/>
    </row>
    <row r="3165" spans="2:6">
      <c r="B3165" s="127"/>
      <c r="C3165" s="126"/>
      <c r="D3165" s="125"/>
      <c r="E3165" s="28"/>
      <c r="F3165" s="50"/>
    </row>
    <row r="3166" spans="2:6">
      <c r="B3166" s="127"/>
      <c r="C3166" s="126"/>
      <c r="D3166" s="125"/>
      <c r="E3166" s="28"/>
      <c r="F3166" s="50"/>
    </row>
    <row r="3167" spans="2:6">
      <c r="B3167" s="127"/>
      <c r="C3167" s="126"/>
      <c r="D3167" s="125"/>
      <c r="E3167" s="28"/>
      <c r="F3167" s="50"/>
    </row>
    <row r="3168" spans="2:6">
      <c r="B3168" s="127"/>
      <c r="C3168" s="126"/>
      <c r="D3168" s="125"/>
      <c r="E3168" s="28"/>
      <c r="F3168" s="50"/>
    </row>
    <row r="3169" spans="2:6">
      <c r="B3169" s="127"/>
      <c r="C3169" s="126"/>
      <c r="D3169" s="125"/>
      <c r="E3169" s="28"/>
      <c r="F3169" s="50"/>
    </row>
    <row r="3170" spans="2:6">
      <c r="B3170" s="127"/>
      <c r="C3170" s="126"/>
      <c r="D3170" s="125"/>
      <c r="E3170" s="28"/>
      <c r="F3170" s="50"/>
    </row>
    <row r="3171" spans="2:6">
      <c r="B3171" s="127"/>
      <c r="C3171" s="126"/>
      <c r="D3171" s="125"/>
      <c r="E3171" s="28"/>
      <c r="F3171" s="50"/>
    </row>
    <row r="3172" spans="2:6">
      <c r="B3172" s="127"/>
      <c r="C3172" s="126"/>
      <c r="D3172" s="125"/>
      <c r="E3172" s="28"/>
      <c r="F3172" s="50"/>
    </row>
    <row r="3173" spans="2:6">
      <c r="B3173" s="127"/>
      <c r="C3173" s="126"/>
      <c r="D3173" s="125"/>
      <c r="E3173" s="28"/>
      <c r="F3173" s="50"/>
    </row>
    <row r="3174" spans="2:6">
      <c r="B3174" s="127"/>
      <c r="C3174" s="126"/>
      <c r="D3174" s="125"/>
      <c r="E3174" s="28"/>
      <c r="F3174" s="50"/>
    </row>
    <row r="3175" spans="2:6">
      <c r="B3175" s="127"/>
      <c r="C3175" s="126"/>
      <c r="D3175" s="125"/>
      <c r="E3175" s="28"/>
      <c r="F3175" s="50"/>
    </row>
    <row r="3176" spans="2:6">
      <c r="B3176" s="127"/>
      <c r="C3176" s="126"/>
      <c r="D3176" s="125"/>
      <c r="E3176" s="28"/>
      <c r="F3176" s="50"/>
    </row>
    <row r="3177" spans="2:6">
      <c r="B3177" s="127"/>
      <c r="C3177" s="126"/>
      <c r="D3177" s="125"/>
      <c r="E3177" s="28"/>
      <c r="F3177" s="50"/>
    </row>
    <row r="3178" spans="2:6">
      <c r="B3178" s="127"/>
      <c r="C3178" s="126"/>
      <c r="D3178" s="125"/>
      <c r="E3178" s="28"/>
      <c r="F3178" s="50"/>
    </row>
    <row r="3179" spans="2:6">
      <c r="B3179" s="127"/>
      <c r="C3179" s="126"/>
      <c r="D3179" s="125"/>
      <c r="E3179" s="28"/>
      <c r="F3179" s="50"/>
    </row>
    <row r="3180" spans="2:6">
      <c r="B3180" s="127"/>
      <c r="C3180" s="126"/>
      <c r="D3180" s="125"/>
      <c r="E3180" s="28"/>
      <c r="F3180" s="50"/>
    </row>
    <row r="3181" spans="2:6">
      <c r="B3181" s="127"/>
      <c r="C3181" s="126"/>
      <c r="D3181" s="125"/>
      <c r="E3181" s="28"/>
      <c r="F3181" s="50"/>
    </row>
    <row r="3182" spans="2:6">
      <c r="B3182" s="127"/>
      <c r="C3182" s="126"/>
      <c r="D3182" s="125"/>
      <c r="E3182" s="28"/>
      <c r="F3182" s="50"/>
    </row>
    <row r="3183" spans="2:6">
      <c r="B3183" s="127"/>
      <c r="C3183" s="126"/>
      <c r="D3183" s="125"/>
      <c r="E3183" s="28"/>
      <c r="F3183" s="50"/>
    </row>
    <row r="3184" spans="2:6">
      <c r="B3184" s="127"/>
      <c r="C3184" s="126"/>
      <c r="D3184" s="125"/>
      <c r="E3184" s="28"/>
      <c r="F3184" s="50"/>
    </row>
    <row r="3185" spans="2:6">
      <c r="B3185" s="127"/>
      <c r="C3185" s="126"/>
      <c r="D3185" s="125"/>
      <c r="E3185" s="28"/>
      <c r="F3185" s="50"/>
    </row>
    <row r="3186" spans="2:6">
      <c r="B3186" s="127"/>
      <c r="C3186" s="126"/>
      <c r="D3186" s="125"/>
      <c r="E3186" s="28"/>
      <c r="F3186" s="50"/>
    </row>
    <row r="3187" spans="2:6">
      <c r="B3187" s="127"/>
      <c r="C3187" s="126"/>
      <c r="D3187" s="125"/>
      <c r="E3187" s="28"/>
      <c r="F3187" s="50"/>
    </row>
    <row r="3188" spans="2:6">
      <c r="B3188" s="127"/>
      <c r="C3188" s="126"/>
      <c r="D3188" s="125"/>
      <c r="E3188" s="28"/>
      <c r="F3188" s="50"/>
    </row>
    <row r="3189" spans="2:6">
      <c r="B3189" s="127"/>
      <c r="C3189" s="126"/>
      <c r="D3189" s="125"/>
      <c r="E3189" s="28"/>
      <c r="F3189" s="50"/>
    </row>
    <row r="3190" spans="2:6">
      <c r="B3190" s="127"/>
      <c r="C3190" s="126"/>
      <c r="D3190" s="125"/>
      <c r="E3190" s="28"/>
      <c r="F3190" s="50"/>
    </row>
    <row r="3191" spans="2:6">
      <c r="B3191" s="127"/>
      <c r="C3191" s="126"/>
      <c r="D3191" s="125"/>
      <c r="E3191" s="28"/>
      <c r="F3191" s="50"/>
    </row>
    <row r="3192" spans="2:6">
      <c r="B3192" s="127"/>
      <c r="C3192" s="126"/>
      <c r="D3192" s="125"/>
      <c r="E3192" s="28"/>
      <c r="F3192" s="50"/>
    </row>
    <row r="3193" spans="2:6">
      <c r="B3193" s="127"/>
      <c r="C3193" s="126"/>
      <c r="D3193" s="125"/>
      <c r="E3193" s="28"/>
      <c r="F3193" s="50"/>
    </row>
    <row r="3194" spans="2:6">
      <c r="B3194" s="127"/>
      <c r="C3194" s="126"/>
      <c r="D3194" s="125"/>
      <c r="E3194" s="28"/>
      <c r="F3194" s="50"/>
    </row>
    <row r="3195" spans="2:6">
      <c r="B3195" s="127"/>
      <c r="C3195" s="126"/>
      <c r="D3195" s="125"/>
      <c r="E3195" s="28"/>
      <c r="F3195" s="50"/>
    </row>
    <row r="3196" spans="2:6">
      <c r="B3196" s="127"/>
      <c r="C3196" s="126"/>
      <c r="D3196" s="125"/>
      <c r="E3196" s="28"/>
      <c r="F3196" s="50"/>
    </row>
    <row r="3197" spans="2:6">
      <c r="B3197" s="127"/>
      <c r="C3197" s="126"/>
      <c r="D3197" s="125"/>
      <c r="E3197" s="28"/>
      <c r="F3197" s="50"/>
    </row>
    <row r="3198" spans="2:6">
      <c r="B3198" s="127"/>
      <c r="C3198" s="126"/>
      <c r="D3198" s="125"/>
      <c r="E3198" s="28"/>
      <c r="F3198" s="50"/>
    </row>
    <row r="3199" spans="2:6">
      <c r="B3199" s="127"/>
      <c r="C3199" s="126"/>
      <c r="D3199" s="125"/>
      <c r="E3199" s="28"/>
      <c r="F3199" s="50"/>
    </row>
    <row r="3200" spans="2:6">
      <c r="B3200" s="127"/>
      <c r="C3200" s="126"/>
      <c r="D3200" s="125"/>
      <c r="E3200" s="28"/>
      <c r="F3200" s="50"/>
    </row>
    <row r="3201" spans="2:6">
      <c r="B3201" s="127"/>
      <c r="C3201" s="126"/>
      <c r="D3201" s="125"/>
      <c r="E3201" s="28"/>
      <c r="F3201" s="50"/>
    </row>
    <row r="3202" spans="2:6">
      <c r="B3202" s="127"/>
      <c r="C3202" s="126"/>
      <c r="D3202" s="125"/>
      <c r="E3202" s="28"/>
      <c r="F3202" s="50"/>
    </row>
    <row r="3203" spans="2:6">
      <c r="B3203" s="127"/>
      <c r="C3203" s="126"/>
      <c r="D3203" s="125"/>
      <c r="E3203" s="28"/>
      <c r="F3203" s="50"/>
    </row>
    <row r="3204" spans="2:6">
      <c r="B3204" s="127"/>
      <c r="C3204" s="126"/>
      <c r="D3204" s="125"/>
      <c r="E3204" s="28"/>
      <c r="F3204" s="50"/>
    </row>
    <row r="3205" spans="2:6">
      <c r="B3205" s="127"/>
      <c r="C3205" s="126"/>
      <c r="D3205" s="125"/>
      <c r="E3205" s="28"/>
      <c r="F3205" s="50"/>
    </row>
    <row r="3206" spans="2:6">
      <c r="B3206" s="127"/>
      <c r="C3206" s="126"/>
      <c r="D3206" s="125"/>
      <c r="E3206" s="28"/>
      <c r="F3206" s="50"/>
    </row>
    <row r="3207" spans="2:6">
      <c r="B3207" s="127"/>
      <c r="C3207" s="126"/>
      <c r="D3207" s="125"/>
      <c r="E3207" s="28"/>
      <c r="F3207" s="50"/>
    </row>
    <row r="3208" spans="2:6">
      <c r="B3208" s="127"/>
      <c r="C3208" s="126"/>
      <c r="D3208" s="125"/>
      <c r="E3208" s="28"/>
      <c r="F3208" s="50"/>
    </row>
    <row r="3209" spans="2:6">
      <c r="B3209" s="127"/>
      <c r="C3209" s="126"/>
      <c r="D3209" s="125"/>
      <c r="E3209" s="28"/>
      <c r="F3209" s="50"/>
    </row>
    <row r="3210" spans="2:6">
      <c r="B3210" s="127"/>
      <c r="C3210" s="126"/>
      <c r="D3210" s="125"/>
      <c r="E3210" s="28"/>
      <c r="F3210" s="50"/>
    </row>
    <row r="3211" spans="2:6">
      <c r="B3211" s="127"/>
      <c r="C3211" s="126"/>
      <c r="D3211" s="125"/>
      <c r="E3211" s="28"/>
      <c r="F3211" s="50"/>
    </row>
    <row r="3212" spans="2:6">
      <c r="B3212" s="127"/>
      <c r="C3212" s="126"/>
      <c r="D3212" s="125"/>
      <c r="E3212" s="28"/>
      <c r="F3212" s="50"/>
    </row>
    <row r="3213" spans="2:6">
      <c r="B3213" s="127"/>
      <c r="C3213" s="126"/>
      <c r="D3213" s="125"/>
      <c r="E3213" s="28"/>
      <c r="F3213" s="50"/>
    </row>
    <row r="3214" spans="2:6">
      <c r="B3214" s="127"/>
      <c r="C3214" s="126"/>
      <c r="D3214" s="125"/>
      <c r="E3214" s="28"/>
      <c r="F3214" s="50"/>
    </row>
    <row r="3215" spans="2:6">
      <c r="B3215" s="127"/>
      <c r="C3215" s="126"/>
      <c r="D3215" s="125"/>
      <c r="E3215" s="28"/>
      <c r="F3215" s="50"/>
    </row>
    <row r="3216" spans="2:6">
      <c r="B3216" s="127"/>
      <c r="C3216" s="126"/>
      <c r="D3216" s="125"/>
      <c r="E3216" s="28"/>
      <c r="F3216" s="50"/>
    </row>
    <row r="3217" spans="2:6">
      <c r="B3217" s="127"/>
      <c r="C3217" s="126"/>
      <c r="D3217" s="125"/>
      <c r="E3217" s="28"/>
      <c r="F3217" s="50"/>
    </row>
    <row r="3218" spans="2:6">
      <c r="B3218" s="127"/>
      <c r="C3218" s="126"/>
      <c r="D3218" s="125"/>
      <c r="E3218" s="28"/>
      <c r="F3218" s="50"/>
    </row>
    <row r="3219" spans="2:6">
      <c r="B3219" s="127"/>
      <c r="C3219" s="126"/>
      <c r="D3219" s="125"/>
      <c r="E3219" s="28"/>
      <c r="F3219" s="50"/>
    </row>
    <row r="3220" spans="2:6">
      <c r="B3220" s="127"/>
      <c r="C3220" s="126"/>
      <c r="D3220" s="125"/>
      <c r="E3220" s="28"/>
      <c r="F3220" s="50"/>
    </row>
    <row r="3221" spans="2:6">
      <c r="B3221" s="127"/>
      <c r="C3221" s="126"/>
      <c r="D3221" s="125"/>
      <c r="E3221" s="28"/>
      <c r="F3221" s="50"/>
    </row>
    <row r="3222" spans="2:6">
      <c r="B3222" s="127"/>
      <c r="C3222" s="126"/>
      <c r="D3222" s="125"/>
      <c r="E3222" s="28"/>
      <c r="F3222" s="50"/>
    </row>
    <row r="3223" spans="2:6">
      <c r="B3223" s="127"/>
      <c r="C3223" s="126"/>
      <c r="D3223" s="125"/>
      <c r="E3223" s="28"/>
      <c r="F3223" s="50"/>
    </row>
    <row r="3224" spans="2:6">
      <c r="B3224" s="127"/>
      <c r="C3224" s="126"/>
      <c r="D3224" s="125"/>
      <c r="E3224" s="28"/>
      <c r="F3224" s="50"/>
    </row>
    <row r="3225" spans="2:6">
      <c r="B3225" s="127"/>
      <c r="C3225" s="126"/>
      <c r="D3225" s="125"/>
      <c r="E3225" s="28"/>
      <c r="F3225" s="50"/>
    </row>
    <row r="3226" spans="2:6">
      <c r="B3226" s="127"/>
      <c r="C3226" s="126"/>
      <c r="D3226" s="125"/>
      <c r="E3226" s="28"/>
      <c r="F3226" s="50"/>
    </row>
    <row r="3227" spans="2:6">
      <c r="B3227" s="127"/>
      <c r="C3227" s="126"/>
      <c r="D3227" s="125"/>
      <c r="E3227" s="28"/>
      <c r="F3227" s="50"/>
    </row>
    <row r="3228" spans="2:6">
      <c r="B3228" s="127"/>
      <c r="C3228" s="126"/>
      <c r="D3228" s="125"/>
      <c r="E3228" s="28"/>
      <c r="F3228" s="50"/>
    </row>
    <row r="3229" spans="2:6">
      <c r="B3229" s="127"/>
      <c r="C3229" s="126"/>
      <c r="D3229" s="125"/>
      <c r="E3229" s="28"/>
      <c r="F3229" s="50"/>
    </row>
    <row r="3230" spans="2:6">
      <c r="B3230" s="127"/>
      <c r="C3230" s="126"/>
      <c r="D3230" s="125"/>
      <c r="E3230" s="28"/>
      <c r="F3230" s="50"/>
    </row>
    <row r="3231" spans="2:6">
      <c r="B3231" s="127"/>
      <c r="C3231" s="126"/>
      <c r="D3231" s="125"/>
      <c r="E3231" s="28"/>
      <c r="F3231" s="50"/>
    </row>
    <row r="3232" spans="2:6">
      <c r="B3232" s="127"/>
      <c r="C3232" s="126"/>
      <c r="D3232" s="125"/>
      <c r="E3232" s="28"/>
      <c r="F3232" s="50"/>
    </row>
    <row r="3233" spans="2:6">
      <c r="B3233" s="127"/>
      <c r="C3233" s="126"/>
      <c r="D3233" s="125"/>
      <c r="E3233" s="28"/>
      <c r="F3233" s="50"/>
    </row>
    <row r="3234" spans="2:6">
      <c r="B3234" s="127"/>
      <c r="C3234" s="126"/>
      <c r="D3234" s="125"/>
      <c r="E3234" s="28"/>
      <c r="F3234" s="50"/>
    </row>
    <row r="3235" spans="2:6">
      <c r="B3235" s="127"/>
      <c r="C3235" s="126"/>
      <c r="D3235" s="125"/>
      <c r="E3235" s="28"/>
      <c r="F3235" s="50"/>
    </row>
    <row r="3236" spans="2:6">
      <c r="B3236" s="127"/>
      <c r="C3236" s="126"/>
      <c r="D3236" s="125"/>
      <c r="E3236" s="28"/>
      <c r="F3236" s="50"/>
    </row>
    <row r="3237" spans="2:6">
      <c r="B3237" s="127"/>
      <c r="C3237" s="126"/>
      <c r="D3237" s="125"/>
      <c r="E3237" s="28"/>
      <c r="F3237" s="50"/>
    </row>
    <row r="3238" spans="2:6">
      <c r="B3238" s="127"/>
      <c r="C3238" s="126"/>
      <c r="D3238" s="125"/>
      <c r="E3238" s="28"/>
      <c r="F3238" s="50"/>
    </row>
    <row r="3239" spans="2:6">
      <c r="B3239" s="127"/>
      <c r="C3239" s="126"/>
      <c r="D3239" s="125"/>
      <c r="E3239" s="28"/>
      <c r="F3239" s="50"/>
    </row>
    <row r="3240" spans="2:6">
      <c r="B3240" s="127"/>
      <c r="C3240" s="126"/>
      <c r="D3240" s="125"/>
      <c r="E3240" s="28"/>
      <c r="F3240" s="50"/>
    </row>
    <row r="3241" spans="2:6">
      <c r="B3241" s="127"/>
      <c r="C3241" s="126"/>
      <c r="D3241" s="125"/>
      <c r="E3241" s="28"/>
      <c r="F3241" s="50"/>
    </row>
    <row r="3242" spans="2:6">
      <c r="B3242" s="127"/>
      <c r="C3242" s="126"/>
      <c r="D3242" s="125"/>
      <c r="E3242" s="28"/>
      <c r="F3242" s="50"/>
    </row>
    <row r="3243" spans="2:6">
      <c r="B3243" s="127"/>
      <c r="C3243" s="126"/>
      <c r="D3243" s="125"/>
      <c r="E3243" s="28"/>
      <c r="F3243" s="50"/>
    </row>
    <row r="3244" spans="2:6">
      <c r="B3244" s="127"/>
      <c r="C3244" s="126"/>
      <c r="D3244" s="125"/>
      <c r="E3244" s="28"/>
      <c r="F3244" s="50"/>
    </row>
    <row r="3245" spans="2:6">
      <c r="B3245" s="127"/>
      <c r="C3245" s="126"/>
      <c r="D3245" s="125"/>
      <c r="E3245" s="28"/>
      <c r="F3245" s="50"/>
    </row>
    <row r="3246" spans="2:6">
      <c r="B3246" s="127"/>
      <c r="C3246" s="126"/>
      <c r="D3246" s="125"/>
      <c r="E3246" s="28"/>
      <c r="F3246" s="50"/>
    </row>
    <row r="3247" spans="2:6">
      <c r="B3247" s="127"/>
      <c r="C3247" s="126"/>
      <c r="D3247" s="125"/>
      <c r="E3247" s="28"/>
      <c r="F3247" s="50"/>
    </row>
    <row r="3248" spans="2:6">
      <c r="B3248" s="127"/>
      <c r="C3248" s="126"/>
      <c r="D3248" s="125"/>
      <c r="E3248" s="28"/>
      <c r="F3248" s="50"/>
    </row>
    <row r="3249" spans="2:6">
      <c r="B3249" s="127"/>
      <c r="C3249" s="126"/>
      <c r="D3249" s="125"/>
      <c r="E3249" s="28"/>
      <c r="F3249" s="50"/>
    </row>
    <row r="3250" spans="2:6">
      <c r="B3250" s="127"/>
      <c r="C3250" s="126"/>
      <c r="D3250" s="125"/>
      <c r="E3250" s="28"/>
      <c r="F3250" s="50"/>
    </row>
    <row r="3251" spans="2:6">
      <c r="B3251" s="127"/>
      <c r="C3251" s="126"/>
      <c r="D3251" s="125"/>
      <c r="E3251" s="28"/>
      <c r="F3251" s="50"/>
    </row>
    <row r="3252" spans="2:6">
      <c r="B3252" s="127"/>
      <c r="C3252" s="126"/>
      <c r="D3252" s="125"/>
      <c r="E3252" s="28"/>
      <c r="F3252" s="50"/>
    </row>
    <row r="3253" spans="2:6">
      <c r="B3253" s="127"/>
      <c r="C3253" s="126"/>
      <c r="D3253" s="125"/>
      <c r="E3253" s="28"/>
      <c r="F3253" s="50"/>
    </row>
    <row r="3254" spans="2:6">
      <c r="B3254" s="127"/>
      <c r="C3254" s="126"/>
      <c r="D3254" s="125"/>
      <c r="E3254" s="28"/>
      <c r="F3254" s="50"/>
    </row>
    <row r="3255" spans="2:6">
      <c r="B3255" s="127"/>
      <c r="C3255" s="126"/>
      <c r="D3255" s="125"/>
      <c r="E3255" s="28"/>
      <c r="F3255" s="50"/>
    </row>
    <row r="3256" spans="2:6">
      <c r="B3256" s="127"/>
      <c r="C3256" s="126"/>
      <c r="D3256" s="125"/>
      <c r="E3256" s="28"/>
      <c r="F3256" s="50"/>
    </row>
    <row r="3257" spans="2:6">
      <c r="B3257" s="127"/>
      <c r="C3257" s="126"/>
      <c r="D3257" s="125"/>
      <c r="E3257" s="28"/>
      <c r="F3257" s="50"/>
    </row>
    <row r="3258" spans="2:6">
      <c r="B3258" s="127"/>
      <c r="C3258" s="126"/>
      <c r="D3258" s="125"/>
      <c r="E3258" s="28"/>
      <c r="F3258" s="50"/>
    </row>
    <row r="3259" spans="2:6">
      <c r="B3259" s="127"/>
      <c r="C3259" s="126"/>
      <c r="D3259" s="125"/>
      <c r="E3259" s="28"/>
      <c r="F3259" s="50"/>
    </row>
    <row r="3260" spans="2:6">
      <c r="B3260" s="127"/>
      <c r="C3260" s="126"/>
      <c r="D3260" s="125"/>
      <c r="E3260" s="28"/>
      <c r="F3260" s="50"/>
    </row>
    <row r="3261" spans="2:6">
      <c r="B3261" s="127"/>
      <c r="C3261" s="126"/>
      <c r="D3261" s="125"/>
      <c r="E3261" s="28"/>
      <c r="F3261" s="50"/>
    </row>
    <row r="3262" spans="2:6">
      <c r="B3262" s="127"/>
      <c r="C3262" s="126"/>
      <c r="D3262" s="125"/>
      <c r="E3262" s="28"/>
      <c r="F3262" s="50"/>
    </row>
    <row r="3263" spans="2:6">
      <c r="B3263" s="127"/>
      <c r="C3263" s="126"/>
      <c r="D3263" s="125"/>
      <c r="E3263" s="28"/>
      <c r="F3263" s="50"/>
    </row>
    <row r="3264" spans="2:6">
      <c r="B3264" s="127"/>
      <c r="C3264" s="126"/>
      <c r="D3264" s="125"/>
      <c r="E3264" s="28"/>
      <c r="F3264" s="50"/>
    </row>
    <row r="3265" spans="2:6">
      <c r="B3265" s="127"/>
      <c r="C3265" s="126"/>
      <c r="D3265" s="125"/>
      <c r="E3265" s="28"/>
      <c r="F3265" s="50"/>
    </row>
    <row r="3266" spans="2:6">
      <c r="B3266" s="127"/>
      <c r="C3266" s="126"/>
      <c r="D3266" s="125"/>
      <c r="E3266" s="28"/>
      <c r="F3266" s="50"/>
    </row>
    <row r="3267" spans="2:6">
      <c r="B3267" s="127"/>
      <c r="C3267" s="126"/>
      <c r="D3267" s="125"/>
      <c r="E3267" s="28"/>
      <c r="F3267" s="50"/>
    </row>
    <row r="3268" spans="2:6">
      <c r="B3268" s="127"/>
      <c r="C3268" s="126"/>
      <c r="D3268" s="125"/>
      <c r="E3268" s="28"/>
      <c r="F3268" s="50"/>
    </row>
    <row r="3269" spans="2:6">
      <c r="B3269" s="127"/>
      <c r="C3269" s="126"/>
      <c r="D3269" s="125"/>
      <c r="E3269" s="28"/>
      <c r="F3269" s="50"/>
    </row>
    <row r="3270" spans="2:6">
      <c r="B3270" s="127"/>
      <c r="C3270" s="126"/>
      <c r="D3270" s="125"/>
      <c r="E3270" s="28"/>
      <c r="F3270" s="50"/>
    </row>
    <row r="3271" spans="2:6">
      <c r="B3271" s="127"/>
      <c r="C3271" s="126"/>
      <c r="D3271" s="125"/>
      <c r="E3271" s="28"/>
      <c r="F3271" s="50"/>
    </row>
    <row r="3272" spans="2:6">
      <c r="B3272" s="127"/>
      <c r="C3272" s="126"/>
      <c r="D3272" s="125"/>
      <c r="E3272" s="28"/>
      <c r="F3272" s="50"/>
    </row>
    <row r="3273" spans="2:6">
      <c r="B3273" s="127"/>
      <c r="C3273" s="126"/>
      <c r="D3273" s="125"/>
      <c r="E3273" s="28"/>
      <c r="F3273" s="50"/>
    </row>
    <row r="3274" spans="2:6">
      <c r="B3274" s="127"/>
      <c r="C3274" s="126"/>
      <c r="D3274" s="125"/>
      <c r="E3274" s="28"/>
      <c r="F3274" s="50"/>
    </row>
    <row r="3275" spans="2:6">
      <c r="B3275" s="127"/>
      <c r="C3275" s="126"/>
      <c r="D3275" s="125"/>
      <c r="E3275" s="28"/>
      <c r="F3275" s="50"/>
    </row>
    <row r="3276" spans="2:6">
      <c r="B3276" s="127"/>
      <c r="C3276" s="126"/>
      <c r="D3276" s="125"/>
      <c r="E3276" s="28"/>
      <c r="F3276" s="50"/>
    </row>
    <row r="3277" spans="2:6">
      <c r="B3277" s="127"/>
      <c r="C3277" s="126"/>
      <c r="D3277" s="125"/>
      <c r="E3277" s="28"/>
      <c r="F3277" s="50"/>
    </row>
    <row r="3278" spans="2:6">
      <c r="B3278" s="127"/>
      <c r="C3278" s="126"/>
      <c r="D3278" s="125"/>
      <c r="E3278" s="28"/>
      <c r="F3278" s="50"/>
    </row>
    <row r="3279" spans="2:6">
      <c r="B3279" s="127"/>
      <c r="C3279" s="126"/>
      <c r="D3279" s="125"/>
      <c r="E3279" s="28"/>
      <c r="F3279" s="50"/>
    </row>
    <row r="3280" spans="2:6">
      <c r="B3280" s="127"/>
      <c r="C3280" s="126"/>
      <c r="D3280" s="125"/>
      <c r="E3280" s="28"/>
      <c r="F3280" s="50"/>
    </row>
    <row r="3281" spans="2:6">
      <c r="B3281" s="127"/>
      <c r="C3281" s="126"/>
      <c r="D3281" s="125"/>
      <c r="E3281" s="28"/>
      <c r="F3281" s="50"/>
    </row>
    <row r="3282" spans="2:6">
      <c r="B3282" s="127"/>
      <c r="C3282" s="126"/>
      <c r="D3282" s="125"/>
      <c r="E3282" s="28"/>
      <c r="F3282" s="50"/>
    </row>
    <row r="3283" spans="2:6">
      <c r="B3283" s="127"/>
      <c r="C3283" s="126"/>
      <c r="D3283" s="125"/>
      <c r="E3283" s="28"/>
      <c r="F3283" s="50"/>
    </row>
    <row r="3284" spans="2:6">
      <c r="B3284" s="127"/>
      <c r="C3284" s="126"/>
      <c r="D3284" s="125"/>
      <c r="E3284" s="28"/>
      <c r="F3284" s="50"/>
    </row>
    <row r="3285" spans="2:6">
      <c r="B3285" s="127"/>
      <c r="C3285" s="126"/>
      <c r="D3285" s="125"/>
      <c r="E3285" s="28"/>
      <c r="F3285" s="50"/>
    </row>
    <row r="3286" spans="2:6">
      <c r="B3286" s="127"/>
      <c r="C3286" s="126"/>
      <c r="D3286" s="125"/>
      <c r="E3286" s="28"/>
      <c r="F3286" s="50"/>
    </row>
    <row r="3287" spans="2:6">
      <c r="B3287" s="127"/>
      <c r="C3287" s="126"/>
      <c r="D3287" s="125"/>
      <c r="E3287" s="28"/>
      <c r="F3287" s="50"/>
    </row>
    <row r="3288" spans="2:6">
      <c r="B3288" s="127"/>
      <c r="C3288" s="126"/>
      <c r="D3288" s="125"/>
      <c r="E3288" s="28"/>
      <c r="F3288" s="50"/>
    </row>
    <row r="3289" spans="2:6">
      <c r="B3289" s="127"/>
      <c r="C3289" s="126"/>
      <c r="D3289" s="125"/>
      <c r="E3289" s="28"/>
      <c r="F3289" s="50"/>
    </row>
    <row r="3290" spans="2:6">
      <c r="B3290" s="127"/>
      <c r="C3290" s="126"/>
      <c r="D3290" s="125"/>
      <c r="E3290" s="28"/>
      <c r="F3290" s="50"/>
    </row>
    <row r="3291" spans="2:6">
      <c r="B3291" s="127"/>
      <c r="C3291" s="126"/>
      <c r="D3291" s="125"/>
      <c r="E3291" s="28"/>
      <c r="F3291" s="50"/>
    </row>
    <row r="3292" spans="2:6">
      <c r="B3292" s="127"/>
      <c r="C3292" s="126"/>
      <c r="D3292" s="125"/>
      <c r="E3292" s="28"/>
      <c r="F3292" s="50"/>
    </row>
    <row r="3293" spans="2:6">
      <c r="B3293" s="127"/>
      <c r="C3293" s="126"/>
      <c r="D3293" s="125"/>
      <c r="E3293" s="28"/>
      <c r="F3293" s="50"/>
    </row>
    <row r="3294" spans="2:6">
      <c r="B3294" s="127"/>
      <c r="C3294" s="126"/>
      <c r="D3294" s="125"/>
      <c r="E3294" s="28"/>
      <c r="F3294" s="50"/>
    </row>
    <row r="3295" spans="2:6">
      <c r="B3295" s="127"/>
      <c r="C3295" s="126"/>
      <c r="D3295" s="125"/>
      <c r="E3295" s="28"/>
      <c r="F3295" s="50"/>
    </row>
    <row r="3296" spans="2:6">
      <c r="B3296" s="127"/>
      <c r="C3296" s="126"/>
      <c r="D3296" s="125"/>
      <c r="E3296" s="28"/>
      <c r="F3296" s="50"/>
    </row>
    <row r="3297" spans="2:6">
      <c r="B3297" s="127"/>
      <c r="C3297" s="126"/>
      <c r="D3297" s="125"/>
      <c r="E3297" s="28"/>
      <c r="F3297" s="50"/>
    </row>
    <row r="3298" spans="2:6">
      <c r="B3298" s="127"/>
      <c r="C3298" s="126"/>
      <c r="D3298" s="125"/>
      <c r="E3298" s="28"/>
      <c r="F3298" s="50"/>
    </row>
    <row r="3299" spans="2:6">
      <c r="B3299" s="127"/>
      <c r="C3299" s="126"/>
      <c r="D3299" s="125"/>
      <c r="E3299" s="28"/>
      <c r="F3299" s="50"/>
    </row>
    <row r="3300" spans="2:6">
      <c r="B3300" s="127"/>
      <c r="C3300" s="126"/>
      <c r="D3300" s="125"/>
      <c r="E3300" s="28"/>
      <c r="F3300" s="50"/>
    </row>
    <row r="3301" spans="2:6">
      <c r="B3301" s="127"/>
      <c r="C3301" s="126"/>
      <c r="D3301" s="125"/>
      <c r="E3301" s="28"/>
      <c r="F3301" s="50"/>
    </row>
    <row r="3302" spans="2:6">
      <c r="B3302" s="127"/>
      <c r="C3302" s="126"/>
      <c r="D3302" s="125"/>
      <c r="E3302" s="28"/>
      <c r="F3302" s="50"/>
    </row>
    <row r="3303" spans="2:6">
      <c r="B3303" s="127"/>
      <c r="C3303" s="126"/>
      <c r="D3303" s="125"/>
      <c r="E3303" s="28"/>
      <c r="F3303" s="50"/>
    </row>
    <row r="3304" spans="2:6">
      <c r="B3304" s="127"/>
      <c r="C3304" s="126"/>
      <c r="D3304" s="125"/>
      <c r="E3304" s="28"/>
      <c r="F3304" s="50"/>
    </row>
    <row r="3305" spans="2:6">
      <c r="B3305" s="127"/>
      <c r="C3305" s="126"/>
      <c r="D3305" s="125"/>
      <c r="E3305" s="28"/>
      <c r="F3305" s="50"/>
    </row>
    <row r="3306" spans="2:6">
      <c r="B3306" s="127"/>
      <c r="C3306" s="126"/>
      <c r="D3306" s="125"/>
      <c r="E3306" s="28"/>
      <c r="F3306" s="50"/>
    </row>
    <row r="3307" spans="2:6">
      <c r="B3307" s="127"/>
      <c r="C3307" s="126"/>
      <c r="D3307" s="125"/>
      <c r="E3307" s="28"/>
      <c r="F3307" s="50"/>
    </row>
    <row r="3308" spans="2:6">
      <c r="B3308" s="127"/>
      <c r="C3308" s="126"/>
      <c r="D3308" s="125"/>
      <c r="E3308" s="28"/>
      <c r="F3308" s="50"/>
    </row>
    <row r="3309" spans="2:6">
      <c r="B3309" s="127"/>
      <c r="C3309" s="126"/>
      <c r="D3309" s="125"/>
      <c r="E3309" s="28"/>
      <c r="F3309" s="50"/>
    </row>
    <row r="3310" spans="2:6">
      <c r="B3310" s="127"/>
      <c r="C3310" s="126"/>
      <c r="D3310" s="125"/>
      <c r="E3310" s="28"/>
      <c r="F3310" s="50"/>
    </row>
    <row r="3311" spans="2:6">
      <c r="B3311" s="127"/>
      <c r="C3311" s="126"/>
      <c r="D3311" s="125"/>
      <c r="E3311" s="28"/>
      <c r="F3311" s="50"/>
    </row>
    <row r="3312" spans="2:6">
      <c r="B3312" s="127"/>
      <c r="C3312" s="126"/>
      <c r="D3312" s="125"/>
      <c r="E3312" s="28"/>
      <c r="F3312" s="50"/>
    </row>
    <row r="3313" spans="2:6">
      <c r="B3313" s="127"/>
      <c r="C3313" s="126"/>
      <c r="D3313" s="125"/>
      <c r="E3313" s="28"/>
      <c r="F3313" s="50"/>
    </row>
    <row r="3314" spans="2:6">
      <c r="B3314" s="127"/>
      <c r="C3314" s="126"/>
      <c r="D3314" s="125"/>
      <c r="E3314" s="28"/>
      <c r="F3314" s="50"/>
    </row>
    <row r="3315" spans="2:6">
      <c r="B3315" s="127"/>
      <c r="C3315" s="126"/>
      <c r="D3315" s="125"/>
      <c r="E3315" s="28"/>
      <c r="F3315" s="50"/>
    </row>
    <row r="3316" spans="2:6">
      <c r="B3316" s="127"/>
      <c r="C3316" s="126"/>
      <c r="D3316" s="125"/>
      <c r="E3316" s="28"/>
      <c r="F3316" s="50"/>
    </row>
    <row r="3317" spans="2:6">
      <c r="B3317" s="127"/>
      <c r="C3317" s="126"/>
      <c r="D3317" s="125"/>
      <c r="E3317" s="28"/>
      <c r="F3317" s="50"/>
    </row>
    <row r="3318" spans="2:6">
      <c r="B3318" s="127"/>
      <c r="C3318" s="126"/>
      <c r="D3318" s="125"/>
      <c r="E3318" s="28"/>
      <c r="F3318" s="50"/>
    </row>
    <row r="3319" spans="2:6">
      <c r="B3319" s="127"/>
      <c r="C3319" s="126"/>
      <c r="D3319" s="125"/>
      <c r="E3319" s="28"/>
      <c r="F3319" s="50"/>
    </row>
    <row r="3320" spans="2:6">
      <c r="B3320" s="127"/>
      <c r="C3320" s="126"/>
      <c r="D3320" s="125"/>
      <c r="E3320" s="28"/>
      <c r="F3320" s="50"/>
    </row>
    <row r="3321" spans="2:6">
      <c r="B3321" s="127"/>
      <c r="C3321" s="126"/>
      <c r="D3321" s="125"/>
      <c r="E3321" s="28"/>
      <c r="F3321" s="50"/>
    </row>
    <row r="3322" spans="2:6">
      <c r="B3322" s="127"/>
      <c r="C3322" s="126"/>
      <c r="D3322" s="125"/>
      <c r="E3322" s="28"/>
      <c r="F3322" s="50"/>
    </row>
    <row r="3323" spans="2:6">
      <c r="B3323" s="127"/>
      <c r="C3323" s="126"/>
      <c r="D3323" s="125"/>
      <c r="E3323" s="28"/>
      <c r="F3323" s="50"/>
    </row>
    <row r="3324" spans="2:6">
      <c r="B3324" s="127"/>
      <c r="C3324" s="126"/>
      <c r="D3324" s="125"/>
      <c r="E3324" s="28"/>
      <c r="F3324" s="50"/>
    </row>
    <row r="3325" spans="2:6">
      <c r="B3325" s="127"/>
      <c r="C3325" s="126"/>
      <c r="D3325" s="125"/>
      <c r="E3325" s="28"/>
      <c r="F3325" s="50"/>
    </row>
    <row r="3326" spans="2:6">
      <c r="B3326" s="127"/>
      <c r="C3326" s="126"/>
      <c r="D3326" s="125"/>
      <c r="E3326" s="28"/>
      <c r="F3326" s="50"/>
    </row>
    <row r="3327" spans="2:6">
      <c r="B3327" s="127"/>
      <c r="C3327" s="126"/>
      <c r="D3327" s="125"/>
      <c r="E3327" s="28"/>
      <c r="F3327" s="50"/>
    </row>
    <row r="3328" spans="2:6">
      <c r="B3328" s="127"/>
      <c r="C3328" s="126"/>
      <c r="D3328" s="125"/>
      <c r="E3328" s="28"/>
      <c r="F3328" s="50"/>
    </row>
    <row r="3329" spans="2:6">
      <c r="B3329" s="127"/>
      <c r="C3329" s="126"/>
      <c r="D3329" s="125"/>
      <c r="E3329" s="28"/>
      <c r="F3329" s="50"/>
    </row>
    <row r="3330" spans="2:6">
      <c r="B3330" s="127"/>
      <c r="C3330" s="126"/>
      <c r="D3330" s="125"/>
      <c r="E3330" s="28"/>
      <c r="F3330" s="50"/>
    </row>
    <row r="3331" spans="2:6">
      <c r="B3331" s="127"/>
      <c r="C3331" s="126"/>
      <c r="D3331" s="125"/>
      <c r="E3331" s="28"/>
      <c r="F3331" s="50"/>
    </row>
    <row r="3332" spans="2:6">
      <c r="B3332" s="127"/>
      <c r="C3332" s="126"/>
      <c r="D3332" s="125"/>
      <c r="E3332" s="28"/>
      <c r="F3332" s="50"/>
    </row>
    <row r="3333" spans="2:6">
      <c r="B3333" s="127"/>
      <c r="C3333" s="126"/>
      <c r="D3333" s="125"/>
      <c r="E3333" s="28"/>
      <c r="F3333" s="50"/>
    </row>
    <row r="3334" spans="2:6">
      <c r="B3334" s="127"/>
      <c r="C3334" s="126"/>
      <c r="D3334" s="125"/>
      <c r="E3334" s="28"/>
      <c r="F3334" s="50"/>
    </row>
    <row r="3335" spans="2:6">
      <c r="B3335" s="127"/>
      <c r="C3335" s="126"/>
      <c r="D3335" s="125"/>
      <c r="E3335" s="28"/>
      <c r="F3335" s="50"/>
    </row>
    <row r="3336" spans="2:6">
      <c r="B3336" s="127"/>
      <c r="C3336" s="126"/>
      <c r="D3336" s="125"/>
      <c r="E3336" s="28"/>
      <c r="F3336" s="50"/>
    </row>
    <row r="3337" spans="2:6">
      <c r="B3337" s="127"/>
      <c r="C3337" s="126"/>
      <c r="D3337" s="125"/>
      <c r="E3337" s="28"/>
      <c r="F3337" s="50"/>
    </row>
    <row r="3338" spans="2:6">
      <c r="B3338" s="127"/>
      <c r="C3338" s="126"/>
      <c r="D3338" s="125"/>
      <c r="E3338" s="28"/>
      <c r="F3338" s="50"/>
    </row>
    <row r="3339" spans="2:6">
      <c r="B3339" s="127"/>
      <c r="C3339" s="126"/>
      <c r="D3339" s="125"/>
      <c r="E3339" s="28"/>
      <c r="F3339" s="50"/>
    </row>
    <row r="3340" spans="2:6">
      <c r="B3340" s="127"/>
      <c r="C3340" s="126"/>
      <c r="D3340" s="125"/>
      <c r="E3340" s="28"/>
      <c r="F3340" s="50"/>
    </row>
    <row r="3341" spans="2:6">
      <c r="B3341" s="127"/>
      <c r="C3341" s="126"/>
      <c r="D3341" s="125"/>
      <c r="E3341" s="28"/>
      <c r="F3341" s="50"/>
    </row>
    <row r="3342" spans="2:6">
      <c r="B3342" s="127"/>
      <c r="C3342" s="126"/>
      <c r="D3342" s="125"/>
      <c r="E3342" s="28"/>
      <c r="F3342" s="50"/>
    </row>
    <row r="3343" spans="2:6">
      <c r="B3343" s="127"/>
      <c r="C3343" s="126"/>
      <c r="D3343" s="125"/>
      <c r="E3343" s="28"/>
      <c r="F3343" s="50"/>
    </row>
    <row r="3344" spans="2:6">
      <c r="B3344" s="127"/>
      <c r="C3344" s="126"/>
      <c r="D3344" s="125"/>
      <c r="E3344" s="28"/>
      <c r="F3344" s="50"/>
    </row>
    <row r="3345" spans="2:6">
      <c r="B3345" s="127"/>
      <c r="C3345" s="126"/>
      <c r="D3345" s="125"/>
      <c r="E3345" s="28"/>
      <c r="F3345" s="50"/>
    </row>
    <row r="3346" spans="2:6">
      <c r="B3346" s="127"/>
      <c r="C3346" s="126"/>
      <c r="D3346" s="125"/>
      <c r="E3346" s="28"/>
      <c r="F3346" s="50"/>
    </row>
    <row r="3347" spans="2:6">
      <c r="B3347" s="127"/>
      <c r="C3347" s="126"/>
      <c r="D3347" s="125"/>
      <c r="E3347" s="28"/>
      <c r="F3347" s="50"/>
    </row>
    <row r="3348" spans="2:6">
      <c r="B3348" s="127"/>
      <c r="C3348" s="126"/>
      <c r="D3348" s="125"/>
      <c r="E3348" s="28"/>
      <c r="F3348" s="50"/>
    </row>
    <row r="3349" spans="2:6">
      <c r="B3349" s="127"/>
      <c r="C3349" s="126"/>
      <c r="D3349" s="125"/>
      <c r="E3349" s="28"/>
      <c r="F3349" s="50"/>
    </row>
    <row r="3350" spans="2:6">
      <c r="B3350" s="127"/>
      <c r="C3350" s="126"/>
      <c r="D3350" s="125"/>
      <c r="E3350" s="28"/>
      <c r="F3350" s="50"/>
    </row>
    <row r="3351" spans="2:6">
      <c r="B3351" s="127"/>
      <c r="C3351" s="126"/>
      <c r="D3351" s="125"/>
      <c r="E3351" s="28"/>
      <c r="F3351" s="50"/>
    </row>
    <row r="3352" spans="2:6">
      <c r="B3352" s="127"/>
      <c r="C3352" s="126"/>
      <c r="D3352" s="125"/>
      <c r="E3352" s="28"/>
      <c r="F3352" s="50"/>
    </row>
    <row r="3353" spans="2:6">
      <c r="B3353" s="127"/>
      <c r="C3353" s="126"/>
      <c r="D3353" s="125"/>
      <c r="E3353" s="28"/>
      <c r="F3353" s="50"/>
    </row>
    <row r="3354" spans="2:6">
      <c r="B3354" s="127"/>
      <c r="C3354" s="126"/>
      <c r="D3354" s="125"/>
      <c r="E3354" s="28"/>
      <c r="F3354" s="50"/>
    </row>
    <row r="3355" spans="2:6">
      <c r="B3355" s="127"/>
      <c r="C3355" s="126"/>
      <c r="D3355" s="125"/>
      <c r="E3355" s="28"/>
      <c r="F3355" s="50"/>
    </row>
    <row r="3356" spans="2:6">
      <c r="B3356" s="127"/>
      <c r="C3356" s="126"/>
      <c r="D3356" s="125"/>
      <c r="E3356" s="28"/>
      <c r="F3356" s="50"/>
    </row>
    <row r="3357" spans="2:6">
      <c r="B3357" s="127"/>
      <c r="C3357" s="126"/>
      <c r="D3357" s="125"/>
      <c r="E3357" s="28"/>
      <c r="F3357" s="50"/>
    </row>
    <row r="3358" spans="2:6">
      <c r="B3358" s="127"/>
      <c r="C3358" s="126"/>
      <c r="D3358" s="125"/>
      <c r="E3358" s="28"/>
      <c r="F3358" s="50"/>
    </row>
    <row r="3359" spans="2:6">
      <c r="B3359" s="127"/>
      <c r="C3359" s="126"/>
      <c r="D3359" s="125"/>
      <c r="E3359" s="28"/>
      <c r="F3359" s="50"/>
    </row>
    <row r="3360" spans="2:6">
      <c r="B3360" s="127"/>
      <c r="C3360" s="126"/>
      <c r="D3360" s="125"/>
      <c r="E3360" s="28"/>
      <c r="F3360" s="50"/>
    </row>
    <row r="3361" spans="2:6">
      <c r="B3361" s="127"/>
      <c r="C3361" s="126"/>
      <c r="D3361" s="125"/>
      <c r="E3361" s="28"/>
      <c r="F3361" s="50"/>
    </row>
    <row r="3362" spans="2:6">
      <c r="B3362" s="127"/>
      <c r="C3362" s="126"/>
      <c r="D3362" s="125"/>
      <c r="E3362" s="28"/>
      <c r="F3362" s="50"/>
    </row>
    <row r="3363" spans="2:6">
      <c r="B3363" s="127"/>
      <c r="C3363" s="126"/>
      <c r="D3363" s="125"/>
      <c r="E3363" s="28"/>
      <c r="F3363" s="50"/>
    </row>
    <row r="3364" spans="2:6">
      <c r="B3364" s="127"/>
      <c r="C3364" s="126"/>
      <c r="D3364" s="125"/>
      <c r="E3364" s="28"/>
      <c r="F3364" s="50"/>
    </row>
    <row r="3365" spans="2:6">
      <c r="B3365" s="127"/>
      <c r="C3365" s="126"/>
      <c r="D3365" s="125"/>
      <c r="E3365" s="28"/>
      <c r="F3365" s="50"/>
    </row>
    <row r="3366" spans="2:6">
      <c r="B3366" s="127"/>
      <c r="C3366" s="126"/>
      <c r="D3366" s="125"/>
      <c r="E3366" s="28"/>
      <c r="F3366" s="50"/>
    </row>
    <row r="3367" spans="2:6">
      <c r="B3367" s="127"/>
      <c r="C3367" s="126"/>
      <c r="D3367" s="125"/>
      <c r="E3367" s="28"/>
      <c r="F3367" s="50"/>
    </row>
    <row r="3368" spans="2:6">
      <c r="B3368" s="127"/>
      <c r="C3368" s="126"/>
      <c r="D3368" s="125"/>
      <c r="E3368" s="28"/>
      <c r="F3368" s="50"/>
    </row>
    <row r="3369" spans="2:6">
      <c r="B3369" s="127"/>
      <c r="C3369" s="126"/>
      <c r="D3369" s="125"/>
      <c r="E3369" s="28"/>
      <c r="F3369" s="50"/>
    </row>
    <row r="3370" spans="2:6">
      <c r="B3370" s="127"/>
      <c r="C3370" s="126"/>
      <c r="D3370" s="125"/>
      <c r="E3370" s="28"/>
      <c r="F3370" s="50"/>
    </row>
    <row r="3371" spans="2:6">
      <c r="B3371" s="127"/>
      <c r="C3371" s="126"/>
      <c r="D3371" s="125"/>
      <c r="E3371" s="28"/>
      <c r="F3371" s="50"/>
    </row>
    <row r="3372" spans="2:6">
      <c r="B3372" s="127"/>
      <c r="C3372" s="126"/>
      <c r="D3372" s="125"/>
      <c r="E3372" s="28"/>
      <c r="F3372" s="50"/>
    </row>
    <row r="3373" spans="2:6">
      <c r="B3373" s="127"/>
      <c r="C3373" s="126"/>
      <c r="D3373" s="125"/>
      <c r="E3373" s="28"/>
      <c r="F3373" s="50"/>
    </row>
    <row r="3374" spans="2:6">
      <c r="B3374" s="127"/>
      <c r="C3374" s="126"/>
      <c r="D3374" s="125"/>
      <c r="E3374" s="28"/>
      <c r="F3374" s="50"/>
    </row>
    <row r="3375" spans="2:6">
      <c r="B3375" s="127"/>
      <c r="C3375" s="126"/>
      <c r="D3375" s="125"/>
      <c r="E3375" s="28"/>
      <c r="F3375" s="50"/>
    </row>
    <row r="3376" spans="2:6">
      <c r="B3376" s="127"/>
      <c r="C3376" s="126"/>
      <c r="D3376" s="125"/>
      <c r="E3376" s="28"/>
      <c r="F3376" s="50"/>
    </row>
    <row r="3377" spans="2:6">
      <c r="B3377" s="127"/>
      <c r="C3377" s="126"/>
      <c r="D3377" s="125"/>
      <c r="E3377" s="28"/>
      <c r="F3377" s="50"/>
    </row>
    <row r="3378" spans="2:6">
      <c r="B3378" s="127"/>
      <c r="C3378" s="126"/>
      <c r="D3378" s="125"/>
      <c r="E3378" s="28"/>
      <c r="F3378" s="50"/>
    </row>
    <row r="3379" spans="2:6">
      <c r="B3379" s="127"/>
      <c r="C3379" s="126"/>
      <c r="D3379" s="125"/>
      <c r="E3379" s="28"/>
      <c r="F3379" s="50"/>
    </row>
    <row r="3380" spans="2:6">
      <c r="B3380" s="127"/>
      <c r="C3380" s="126"/>
      <c r="D3380" s="125"/>
      <c r="E3380" s="28"/>
      <c r="F3380" s="50"/>
    </row>
    <row r="3381" spans="2:6">
      <c r="B3381" s="127"/>
      <c r="C3381" s="126"/>
      <c r="D3381" s="125"/>
      <c r="E3381" s="28"/>
      <c r="F3381" s="50"/>
    </row>
    <row r="3382" spans="2:6">
      <c r="B3382" s="127"/>
      <c r="C3382" s="126"/>
      <c r="D3382" s="125"/>
      <c r="E3382" s="28"/>
      <c r="F3382" s="50"/>
    </row>
    <row r="3383" spans="2:6">
      <c r="B3383" s="127"/>
      <c r="C3383" s="126"/>
      <c r="D3383" s="125"/>
      <c r="E3383" s="28"/>
      <c r="F3383" s="50"/>
    </row>
    <row r="3384" spans="2:6">
      <c r="B3384" s="127"/>
      <c r="C3384" s="126"/>
      <c r="D3384" s="125"/>
      <c r="E3384" s="28"/>
      <c r="F3384" s="50"/>
    </row>
    <row r="3385" spans="2:6">
      <c r="B3385" s="127"/>
      <c r="C3385" s="126"/>
      <c r="D3385" s="125"/>
      <c r="E3385" s="28"/>
      <c r="F3385" s="50"/>
    </row>
    <row r="3386" spans="2:6">
      <c r="B3386" s="127"/>
      <c r="C3386" s="126"/>
      <c r="D3386" s="125"/>
      <c r="E3386" s="28"/>
      <c r="F3386" s="50"/>
    </row>
    <row r="3387" spans="2:6">
      <c r="B3387" s="127"/>
      <c r="C3387" s="126"/>
      <c r="D3387" s="125"/>
      <c r="E3387" s="28"/>
      <c r="F3387" s="50"/>
    </row>
    <row r="3388" spans="2:6">
      <c r="B3388" s="127"/>
      <c r="C3388" s="126"/>
      <c r="D3388" s="125"/>
      <c r="E3388" s="28"/>
      <c r="F3388" s="50"/>
    </row>
    <row r="3389" spans="2:6">
      <c r="B3389" s="127"/>
      <c r="C3389" s="126"/>
      <c r="D3389" s="125"/>
      <c r="E3389" s="28"/>
      <c r="F3389" s="50"/>
    </row>
    <row r="3390" spans="2:6">
      <c r="B3390" s="127"/>
      <c r="C3390" s="126"/>
      <c r="D3390" s="125"/>
      <c r="E3390" s="28"/>
      <c r="F3390" s="50"/>
    </row>
    <row r="3391" spans="2:6">
      <c r="B3391" s="127"/>
      <c r="C3391" s="126"/>
      <c r="D3391" s="125"/>
      <c r="E3391" s="28"/>
      <c r="F3391" s="50"/>
    </row>
    <row r="3392" spans="2:6">
      <c r="B3392" s="127"/>
      <c r="C3392" s="126"/>
      <c r="D3392" s="125"/>
      <c r="E3392" s="28"/>
      <c r="F3392" s="50"/>
    </row>
    <row r="3393" spans="2:6">
      <c r="B3393" s="127"/>
      <c r="C3393" s="126"/>
      <c r="D3393" s="125"/>
      <c r="E3393" s="28"/>
      <c r="F3393" s="50"/>
    </row>
    <row r="3394" spans="2:6">
      <c r="B3394" s="127"/>
      <c r="C3394" s="126"/>
      <c r="D3394" s="125"/>
      <c r="E3394" s="28"/>
      <c r="F3394" s="50"/>
    </row>
    <row r="3395" spans="2:6">
      <c r="B3395" s="127"/>
      <c r="C3395" s="126"/>
      <c r="D3395" s="125"/>
      <c r="E3395" s="28"/>
      <c r="F3395" s="50"/>
    </row>
    <row r="3396" spans="2:6">
      <c r="B3396" s="127"/>
      <c r="C3396" s="126"/>
      <c r="D3396" s="125"/>
      <c r="E3396" s="28"/>
      <c r="F3396" s="50"/>
    </row>
    <row r="3397" spans="2:6">
      <c r="B3397" s="127"/>
      <c r="C3397" s="126"/>
      <c r="D3397" s="125"/>
      <c r="E3397" s="28"/>
      <c r="F3397" s="50"/>
    </row>
    <row r="3398" spans="2:6">
      <c r="B3398" s="127"/>
      <c r="C3398" s="126"/>
      <c r="D3398" s="125"/>
      <c r="E3398" s="28"/>
      <c r="F3398" s="50"/>
    </row>
    <row r="3399" spans="2:6">
      <c r="B3399" s="127"/>
      <c r="C3399" s="126"/>
      <c r="D3399" s="125"/>
      <c r="E3399" s="28"/>
      <c r="F3399" s="50"/>
    </row>
    <row r="3400" spans="2:6">
      <c r="B3400" s="127"/>
      <c r="C3400" s="126"/>
      <c r="D3400" s="125"/>
      <c r="E3400" s="28"/>
      <c r="F3400" s="50"/>
    </row>
    <row r="3401" spans="2:6">
      <c r="B3401" s="127"/>
      <c r="C3401" s="126"/>
      <c r="D3401" s="125"/>
      <c r="E3401" s="28"/>
      <c r="F3401" s="50"/>
    </row>
    <row r="3402" spans="2:6">
      <c r="B3402" s="127"/>
      <c r="C3402" s="126"/>
      <c r="D3402" s="125"/>
      <c r="E3402" s="28"/>
      <c r="F3402" s="50"/>
    </row>
    <row r="3403" spans="2:6">
      <c r="B3403" s="127"/>
      <c r="C3403" s="126"/>
      <c r="D3403" s="125"/>
      <c r="E3403" s="28"/>
      <c r="F3403" s="50"/>
    </row>
    <row r="3404" spans="2:6">
      <c r="B3404" s="127"/>
      <c r="C3404" s="126"/>
      <c r="D3404" s="125"/>
      <c r="E3404" s="28"/>
      <c r="F3404" s="50"/>
    </row>
    <row r="3405" spans="2:6">
      <c r="B3405" s="127"/>
      <c r="C3405" s="126"/>
      <c r="D3405" s="125"/>
      <c r="E3405" s="28"/>
      <c r="F3405" s="50"/>
    </row>
    <row r="3406" spans="2:6">
      <c r="B3406" s="127"/>
      <c r="C3406" s="126"/>
      <c r="D3406" s="125"/>
      <c r="E3406" s="28"/>
      <c r="F3406" s="50"/>
    </row>
    <row r="3407" spans="2:6">
      <c r="B3407" s="127"/>
      <c r="C3407" s="126"/>
      <c r="D3407" s="125"/>
      <c r="E3407" s="28"/>
      <c r="F3407" s="50"/>
    </row>
    <row r="3408" spans="2:6">
      <c r="B3408" s="127"/>
      <c r="C3408" s="126"/>
      <c r="D3408" s="125"/>
      <c r="E3408" s="28"/>
      <c r="F3408" s="50"/>
    </row>
    <row r="3409" spans="2:6">
      <c r="B3409" s="127"/>
      <c r="C3409" s="126"/>
      <c r="D3409" s="125"/>
      <c r="E3409" s="28"/>
      <c r="F3409" s="50"/>
    </row>
    <row r="3410" spans="2:6">
      <c r="B3410" s="127"/>
      <c r="C3410" s="126"/>
      <c r="D3410" s="125"/>
      <c r="E3410" s="28"/>
      <c r="F3410" s="50"/>
    </row>
    <row r="3411" spans="2:6">
      <c r="B3411" s="127"/>
      <c r="C3411" s="126"/>
      <c r="D3411" s="125"/>
      <c r="E3411" s="28"/>
      <c r="F3411" s="50"/>
    </row>
    <row r="3412" spans="2:6">
      <c r="B3412" s="127"/>
      <c r="C3412" s="126"/>
      <c r="D3412" s="125"/>
      <c r="E3412" s="28"/>
      <c r="F3412" s="50"/>
    </row>
    <row r="3413" spans="2:6">
      <c r="B3413" s="127"/>
      <c r="C3413" s="126"/>
      <c r="D3413" s="125"/>
      <c r="E3413" s="28"/>
      <c r="F3413" s="50"/>
    </row>
    <row r="3414" spans="2:6">
      <c r="B3414" s="127"/>
      <c r="C3414" s="126"/>
      <c r="D3414" s="125"/>
      <c r="E3414" s="28"/>
      <c r="F3414" s="50"/>
    </row>
    <row r="3415" spans="2:6">
      <c r="B3415" s="127"/>
      <c r="C3415" s="126"/>
      <c r="D3415" s="125"/>
      <c r="E3415" s="28"/>
      <c r="F3415" s="50"/>
    </row>
    <row r="3416" spans="2:6">
      <c r="B3416" s="127"/>
      <c r="C3416" s="126"/>
      <c r="D3416" s="125"/>
      <c r="E3416" s="28"/>
      <c r="F3416" s="50"/>
    </row>
    <row r="3417" spans="2:6">
      <c r="B3417" s="127"/>
      <c r="C3417" s="126"/>
      <c r="D3417" s="125"/>
      <c r="E3417" s="28"/>
      <c r="F3417" s="50"/>
    </row>
    <row r="3418" spans="2:6">
      <c r="B3418" s="127"/>
      <c r="C3418" s="126"/>
      <c r="D3418" s="125"/>
      <c r="E3418" s="28"/>
      <c r="F3418" s="50"/>
    </row>
    <row r="3419" spans="2:6">
      <c r="B3419" s="127"/>
      <c r="C3419" s="126"/>
      <c r="D3419" s="125"/>
      <c r="E3419" s="28"/>
      <c r="F3419" s="50"/>
    </row>
    <row r="3420" spans="2:6">
      <c r="B3420" s="127"/>
      <c r="C3420" s="126"/>
      <c r="D3420" s="125"/>
      <c r="E3420" s="28"/>
      <c r="F3420" s="50"/>
    </row>
    <row r="3421" spans="2:6">
      <c r="B3421" s="127"/>
      <c r="C3421" s="126"/>
      <c r="D3421" s="125"/>
      <c r="E3421" s="28"/>
      <c r="F3421" s="50"/>
    </row>
    <row r="3422" spans="2:6">
      <c r="B3422" s="127"/>
      <c r="C3422" s="126"/>
      <c r="D3422" s="125"/>
      <c r="E3422" s="28"/>
      <c r="F3422" s="50"/>
    </row>
    <row r="3423" spans="2:6">
      <c r="B3423" s="127"/>
      <c r="C3423" s="126"/>
      <c r="D3423" s="125"/>
      <c r="E3423" s="28"/>
      <c r="F3423" s="50"/>
    </row>
    <row r="3424" spans="2:6">
      <c r="B3424" s="127"/>
      <c r="C3424" s="126"/>
      <c r="D3424" s="125"/>
      <c r="E3424" s="28"/>
      <c r="F3424" s="50"/>
    </row>
    <row r="3425" spans="2:6">
      <c r="B3425" s="127"/>
      <c r="C3425" s="126"/>
      <c r="D3425" s="125"/>
      <c r="E3425" s="28"/>
      <c r="F3425" s="50"/>
    </row>
    <row r="3426" spans="2:6">
      <c r="B3426" s="127"/>
      <c r="C3426" s="126"/>
      <c r="D3426" s="125"/>
      <c r="E3426" s="28"/>
      <c r="F3426" s="50"/>
    </row>
    <row r="3427" spans="2:6">
      <c r="B3427" s="127"/>
      <c r="C3427" s="126"/>
      <c r="D3427" s="125"/>
      <c r="E3427" s="28"/>
      <c r="F3427" s="50"/>
    </row>
    <row r="3428" spans="2:6">
      <c r="B3428" s="127"/>
      <c r="C3428" s="126"/>
      <c r="D3428" s="125"/>
      <c r="E3428" s="28"/>
      <c r="F3428" s="50"/>
    </row>
    <row r="3429" spans="2:6">
      <c r="B3429" s="127"/>
      <c r="C3429" s="126"/>
      <c r="D3429" s="125"/>
      <c r="E3429" s="28"/>
      <c r="F3429" s="50"/>
    </row>
    <row r="3430" spans="2:6">
      <c r="B3430" s="127"/>
      <c r="C3430" s="126"/>
      <c r="D3430" s="125"/>
      <c r="E3430" s="28"/>
      <c r="F3430" s="50"/>
    </row>
    <row r="3431" spans="2:6">
      <c r="B3431" s="127"/>
      <c r="C3431" s="126"/>
      <c r="D3431" s="125"/>
      <c r="E3431" s="28"/>
      <c r="F3431" s="50"/>
    </row>
    <row r="3432" spans="2:6">
      <c r="B3432" s="127"/>
      <c r="C3432" s="126"/>
      <c r="D3432" s="125"/>
      <c r="E3432" s="28"/>
      <c r="F3432" s="50"/>
    </row>
    <row r="3433" spans="2:6">
      <c r="B3433" s="127"/>
      <c r="C3433" s="126"/>
      <c r="D3433" s="125"/>
      <c r="E3433" s="28"/>
      <c r="F3433" s="50"/>
    </row>
    <row r="3434" spans="2:6">
      <c r="B3434" s="127"/>
      <c r="C3434" s="126"/>
      <c r="D3434" s="125"/>
      <c r="E3434" s="28"/>
      <c r="F3434" s="50"/>
    </row>
    <row r="3435" spans="2:6">
      <c r="B3435" s="127"/>
      <c r="C3435" s="126"/>
      <c r="D3435" s="125"/>
      <c r="E3435" s="28"/>
      <c r="F3435" s="50"/>
    </row>
    <row r="3436" spans="2:6">
      <c r="B3436" s="127"/>
      <c r="C3436" s="126"/>
      <c r="D3436" s="125"/>
      <c r="E3436" s="28"/>
      <c r="F3436" s="50"/>
    </row>
    <row r="3437" spans="2:6">
      <c r="B3437" s="127"/>
      <c r="C3437" s="126"/>
      <c r="D3437" s="125"/>
      <c r="E3437" s="28"/>
      <c r="F3437" s="50"/>
    </row>
    <row r="3438" spans="2:6">
      <c r="B3438" s="127"/>
      <c r="C3438" s="126"/>
      <c r="D3438" s="125"/>
      <c r="E3438" s="28"/>
      <c r="F3438" s="50"/>
    </row>
    <row r="3439" spans="2:6">
      <c r="B3439" s="127"/>
      <c r="C3439" s="126"/>
      <c r="D3439" s="125"/>
      <c r="E3439" s="28"/>
      <c r="F3439" s="50"/>
    </row>
    <row r="3440" spans="2:6">
      <c r="B3440" s="127"/>
      <c r="C3440" s="126"/>
      <c r="D3440" s="125"/>
      <c r="E3440" s="28"/>
      <c r="F3440" s="50"/>
    </row>
    <row r="3441" spans="2:6">
      <c r="B3441" s="127"/>
      <c r="C3441" s="126"/>
      <c r="D3441" s="125"/>
      <c r="E3441" s="28"/>
      <c r="F3441" s="50"/>
    </row>
    <row r="3442" spans="2:6">
      <c r="B3442" s="127"/>
      <c r="C3442" s="126"/>
      <c r="D3442" s="125"/>
      <c r="E3442" s="28"/>
      <c r="F3442" s="50"/>
    </row>
    <row r="3443" spans="2:6">
      <c r="B3443" s="127"/>
      <c r="C3443" s="126"/>
      <c r="D3443" s="125"/>
      <c r="E3443" s="28"/>
      <c r="F3443" s="50"/>
    </row>
    <row r="3444" spans="2:6">
      <c r="B3444" s="127"/>
      <c r="C3444" s="126"/>
      <c r="D3444" s="125"/>
      <c r="E3444" s="28"/>
      <c r="F3444" s="50"/>
    </row>
    <row r="3445" spans="2:6">
      <c r="B3445" s="127"/>
      <c r="C3445" s="126"/>
      <c r="D3445" s="125"/>
      <c r="E3445" s="28"/>
      <c r="F3445" s="50"/>
    </row>
    <row r="3446" spans="2:6">
      <c r="B3446" s="127"/>
      <c r="C3446" s="126"/>
      <c r="D3446" s="125"/>
      <c r="E3446" s="28"/>
      <c r="F3446" s="50"/>
    </row>
    <row r="3447" spans="2:6">
      <c r="B3447" s="127"/>
      <c r="C3447" s="126"/>
      <c r="D3447" s="125"/>
      <c r="E3447" s="28"/>
      <c r="F3447" s="50"/>
    </row>
    <row r="3448" spans="2:6">
      <c r="B3448" s="127"/>
      <c r="C3448" s="126"/>
      <c r="D3448" s="125"/>
      <c r="E3448" s="28"/>
      <c r="F3448" s="50"/>
    </row>
    <row r="3449" spans="2:6">
      <c r="B3449" s="127"/>
      <c r="C3449" s="126"/>
      <c r="D3449" s="125"/>
      <c r="E3449" s="28"/>
      <c r="F3449" s="50"/>
    </row>
    <row r="3450" spans="2:6">
      <c r="B3450" s="127"/>
      <c r="C3450" s="126"/>
      <c r="D3450" s="125"/>
      <c r="E3450" s="28"/>
      <c r="F3450" s="50"/>
    </row>
    <row r="3451" spans="2:6">
      <c r="B3451" s="127"/>
      <c r="C3451" s="126"/>
      <c r="D3451" s="125"/>
      <c r="E3451" s="28"/>
      <c r="F3451" s="50"/>
    </row>
    <row r="3452" spans="2:6">
      <c r="B3452" s="127"/>
      <c r="C3452" s="126"/>
      <c r="D3452" s="125"/>
      <c r="E3452" s="28"/>
      <c r="F3452" s="50"/>
    </row>
    <row r="3453" spans="2:6">
      <c r="B3453" s="127"/>
      <c r="C3453" s="126"/>
      <c r="D3453" s="125"/>
      <c r="E3453" s="28"/>
      <c r="F3453" s="50"/>
    </row>
    <row r="3454" spans="2:6">
      <c r="B3454" s="127"/>
      <c r="C3454" s="126"/>
      <c r="D3454" s="125"/>
      <c r="E3454" s="28"/>
      <c r="F3454" s="50"/>
    </row>
    <row r="3455" spans="2:6">
      <c r="B3455" s="127"/>
      <c r="C3455" s="126"/>
      <c r="D3455" s="125"/>
      <c r="E3455" s="28"/>
      <c r="F3455" s="50"/>
    </row>
    <row r="3456" spans="2:6">
      <c r="B3456" s="127"/>
      <c r="C3456" s="126"/>
      <c r="D3456" s="125"/>
      <c r="E3456" s="28"/>
      <c r="F3456" s="50"/>
    </row>
    <row r="3457" spans="2:6">
      <c r="B3457" s="127"/>
      <c r="C3457" s="126"/>
      <c r="D3457" s="125"/>
      <c r="E3457" s="28"/>
      <c r="F3457" s="50"/>
    </row>
    <row r="3458" spans="2:6">
      <c r="B3458" s="127"/>
      <c r="C3458" s="126"/>
      <c r="D3458" s="125"/>
      <c r="E3458" s="28"/>
      <c r="F3458" s="50"/>
    </row>
    <row r="3459" spans="2:6">
      <c r="B3459" s="127"/>
      <c r="C3459" s="126"/>
      <c r="D3459" s="125"/>
      <c r="E3459" s="28"/>
      <c r="F3459" s="50"/>
    </row>
    <row r="3460" spans="2:6">
      <c r="B3460" s="127"/>
      <c r="C3460" s="126"/>
      <c r="D3460" s="125"/>
      <c r="E3460" s="28"/>
      <c r="F3460" s="50"/>
    </row>
    <row r="3461" spans="2:6">
      <c r="B3461" s="127"/>
      <c r="C3461" s="126"/>
      <c r="D3461" s="125"/>
      <c r="E3461" s="28"/>
      <c r="F3461" s="50"/>
    </row>
    <row r="3462" spans="2:6">
      <c r="B3462" s="127"/>
      <c r="C3462" s="126"/>
      <c r="D3462" s="125"/>
      <c r="E3462" s="28"/>
      <c r="F3462" s="50"/>
    </row>
    <row r="3463" spans="2:6">
      <c r="B3463" s="127"/>
      <c r="C3463" s="126"/>
      <c r="D3463" s="125"/>
      <c r="E3463" s="28"/>
      <c r="F3463" s="50"/>
    </row>
    <row r="3464" spans="2:6">
      <c r="B3464" s="127"/>
      <c r="C3464" s="126"/>
      <c r="D3464" s="125"/>
      <c r="E3464" s="28"/>
      <c r="F3464" s="50"/>
    </row>
    <row r="3465" spans="2:6">
      <c r="B3465" s="127"/>
      <c r="C3465" s="126"/>
      <c r="D3465" s="125"/>
      <c r="E3465" s="28"/>
      <c r="F3465" s="50"/>
    </row>
    <row r="3466" spans="2:6">
      <c r="B3466" s="127"/>
      <c r="C3466" s="126"/>
      <c r="D3466" s="125"/>
      <c r="E3466" s="28"/>
      <c r="F3466" s="50"/>
    </row>
    <row r="3467" spans="2:6">
      <c r="B3467" s="127"/>
      <c r="C3467" s="126"/>
      <c r="D3467" s="125"/>
      <c r="E3467" s="28"/>
      <c r="F3467" s="50"/>
    </row>
    <row r="3468" spans="2:6">
      <c r="B3468" s="127"/>
      <c r="C3468" s="126"/>
      <c r="D3468" s="125"/>
      <c r="E3468" s="28"/>
      <c r="F3468" s="50"/>
    </row>
    <row r="3469" spans="2:6">
      <c r="B3469" s="127"/>
      <c r="C3469" s="126"/>
      <c r="D3469" s="125"/>
      <c r="E3469" s="28"/>
      <c r="F3469" s="50"/>
    </row>
    <row r="3470" spans="2:6">
      <c r="B3470" s="127"/>
      <c r="C3470" s="126"/>
      <c r="D3470" s="125"/>
      <c r="E3470" s="28"/>
      <c r="F3470" s="50"/>
    </row>
    <row r="3471" spans="2:6">
      <c r="B3471" s="127"/>
      <c r="C3471" s="126"/>
      <c r="D3471" s="125"/>
      <c r="E3471" s="28"/>
      <c r="F3471" s="50"/>
    </row>
    <row r="3472" spans="2:6">
      <c r="B3472" s="127"/>
      <c r="C3472" s="126"/>
      <c r="D3472" s="125"/>
      <c r="E3472" s="28"/>
      <c r="F3472" s="50"/>
    </row>
    <row r="3473" spans="2:6">
      <c r="B3473" s="127"/>
      <c r="C3473" s="126"/>
      <c r="D3473" s="125"/>
      <c r="E3473" s="28"/>
      <c r="F3473" s="50"/>
    </row>
    <row r="3474" spans="2:6">
      <c r="B3474" s="127"/>
      <c r="C3474" s="126"/>
      <c r="D3474" s="125"/>
      <c r="E3474" s="28"/>
      <c r="F3474" s="50"/>
    </row>
    <row r="3475" spans="2:6">
      <c r="B3475" s="127"/>
      <c r="C3475" s="126"/>
      <c r="D3475" s="125"/>
      <c r="E3475" s="28"/>
      <c r="F3475" s="50"/>
    </row>
    <row r="3476" spans="2:6">
      <c r="B3476" s="127"/>
      <c r="C3476" s="126"/>
      <c r="D3476" s="125"/>
      <c r="E3476" s="28"/>
      <c r="F3476" s="50"/>
    </row>
    <row r="3477" spans="2:6">
      <c r="B3477" s="127"/>
      <c r="C3477" s="126"/>
      <c r="D3477" s="125"/>
      <c r="E3477" s="28"/>
      <c r="F3477" s="50"/>
    </row>
    <row r="3478" spans="2:6">
      <c r="B3478" s="127"/>
      <c r="C3478" s="126"/>
      <c r="D3478" s="125"/>
      <c r="E3478" s="28"/>
      <c r="F3478" s="50"/>
    </row>
    <row r="3479" spans="2:6">
      <c r="B3479" s="127"/>
      <c r="C3479" s="126"/>
      <c r="D3479" s="125"/>
      <c r="E3479" s="28"/>
      <c r="F3479" s="50"/>
    </row>
    <row r="3480" spans="2:6">
      <c r="B3480" s="127"/>
      <c r="C3480" s="126"/>
      <c r="D3480" s="125"/>
      <c r="E3480" s="28"/>
      <c r="F3480" s="50"/>
    </row>
    <row r="3481" spans="2:6">
      <c r="B3481" s="127"/>
      <c r="C3481" s="126"/>
      <c r="D3481" s="125"/>
      <c r="E3481" s="28"/>
      <c r="F3481" s="50"/>
    </row>
    <row r="3482" spans="2:6">
      <c r="B3482" s="127"/>
      <c r="C3482" s="126"/>
      <c r="D3482" s="125"/>
      <c r="E3482" s="28"/>
      <c r="F3482" s="50"/>
    </row>
    <row r="3483" spans="2:6">
      <c r="B3483" s="127"/>
      <c r="C3483" s="126"/>
      <c r="D3483" s="125"/>
      <c r="E3483" s="28"/>
      <c r="F3483" s="50"/>
    </row>
    <row r="3484" spans="2:6">
      <c r="B3484" s="127"/>
      <c r="C3484" s="126"/>
      <c r="D3484" s="125"/>
      <c r="E3484" s="28"/>
      <c r="F3484" s="50"/>
    </row>
    <row r="3485" spans="2:6">
      <c r="B3485" s="127"/>
      <c r="C3485" s="126"/>
      <c r="D3485" s="125"/>
      <c r="E3485" s="28"/>
      <c r="F3485" s="50"/>
    </row>
    <row r="3486" spans="2:6">
      <c r="B3486" s="127"/>
      <c r="C3486" s="126"/>
      <c r="D3486" s="125"/>
      <c r="E3486" s="28"/>
      <c r="F3486" s="50"/>
    </row>
    <row r="3487" spans="2:6">
      <c r="B3487" s="127"/>
      <c r="C3487" s="126"/>
      <c r="D3487" s="125"/>
      <c r="E3487" s="28"/>
      <c r="F3487" s="50"/>
    </row>
    <row r="3488" spans="2:6">
      <c r="B3488" s="127"/>
      <c r="C3488" s="126"/>
      <c r="D3488" s="125"/>
      <c r="E3488" s="28"/>
      <c r="F3488" s="50"/>
    </row>
    <row r="3489" spans="2:6">
      <c r="B3489" s="127"/>
      <c r="C3489" s="126"/>
      <c r="D3489" s="125"/>
      <c r="E3489" s="28"/>
      <c r="F3489" s="50"/>
    </row>
    <row r="3490" spans="2:6">
      <c r="B3490" s="127"/>
      <c r="C3490" s="126"/>
      <c r="D3490" s="125"/>
      <c r="E3490" s="28"/>
      <c r="F3490" s="50"/>
    </row>
    <row r="3491" spans="2:6">
      <c r="B3491" s="127"/>
      <c r="C3491" s="126"/>
      <c r="D3491" s="125"/>
      <c r="E3491" s="28"/>
      <c r="F3491" s="50"/>
    </row>
    <row r="3492" spans="2:6">
      <c r="B3492" s="127"/>
      <c r="C3492" s="126"/>
      <c r="D3492" s="125"/>
      <c r="E3492" s="28"/>
      <c r="F3492" s="50"/>
    </row>
    <row r="3493" spans="2:6">
      <c r="B3493" s="127"/>
      <c r="C3493" s="126"/>
      <c r="D3493" s="125"/>
      <c r="E3493" s="28"/>
      <c r="F3493" s="50"/>
    </row>
    <row r="3494" spans="2:6">
      <c r="B3494" s="127"/>
      <c r="C3494" s="126"/>
      <c r="D3494" s="125"/>
      <c r="E3494" s="28"/>
      <c r="F3494" s="50"/>
    </row>
    <row r="3495" spans="2:6">
      <c r="B3495" s="127"/>
      <c r="C3495" s="126"/>
      <c r="D3495" s="125"/>
      <c r="E3495" s="28"/>
      <c r="F3495" s="50"/>
    </row>
    <row r="3496" spans="2:6">
      <c r="B3496" s="127"/>
      <c r="C3496" s="126"/>
      <c r="D3496" s="125"/>
      <c r="E3496" s="28"/>
      <c r="F3496" s="50"/>
    </row>
    <row r="3497" spans="2:6">
      <c r="B3497" s="127"/>
      <c r="C3497" s="126"/>
      <c r="D3497" s="125"/>
      <c r="E3497" s="28"/>
      <c r="F3497" s="50"/>
    </row>
    <row r="3498" spans="2:6">
      <c r="B3498" s="127"/>
      <c r="C3498" s="126"/>
      <c r="D3498" s="125"/>
      <c r="E3498" s="28"/>
      <c r="F3498" s="50"/>
    </row>
    <row r="3499" spans="2:6">
      <c r="B3499" s="127"/>
      <c r="C3499" s="126"/>
      <c r="D3499" s="125"/>
      <c r="E3499" s="28"/>
      <c r="F3499" s="50"/>
    </row>
    <row r="3500" spans="2:6">
      <c r="B3500" s="127"/>
      <c r="C3500" s="126"/>
      <c r="D3500" s="125"/>
      <c r="E3500" s="28"/>
      <c r="F3500" s="50"/>
    </row>
    <row r="3501" spans="2:6">
      <c r="B3501" s="127"/>
      <c r="C3501" s="126"/>
      <c r="D3501" s="125"/>
      <c r="E3501" s="28"/>
      <c r="F3501" s="50"/>
    </row>
    <row r="3502" spans="2:6">
      <c r="B3502" s="127"/>
      <c r="C3502" s="126"/>
      <c r="D3502" s="125"/>
      <c r="E3502" s="28"/>
      <c r="F3502" s="50"/>
    </row>
    <row r="3503" spans="2:6">
      <c r="B3503" s="127"/>
      <c r="C3503" s="126"/>
      <c r="D3503" s="125"/>
      <c r="E3503" s="28"/>
      <c r="F3503" s="50"/>
    </row>
    <row r="3504" spans="2:6">
      <c r="B3504" s="127"/>
      <c r="C3504" s="126"/>
      <c r="D3504" s="125"/>
      <c r="E3504" s="28"/>
      <c r="F3504" s="50"/>
    </row>
    <row r="3505" spans="2:6">
      <c r="B3505" s="127"/>
      <c r="C3505" s="126"/>
      <c r="D3505" s="125"/>
      <c r="E3505" s="28"/>
      <c r="F3505" s="50"/>
    </row>
    <row r="3506" spans="2:6">
      <c r="B3506" s="127"/>
      <c r="C3506" s="126"/>
      <c r="D3506" s="125"/>
      <c r="E3506" s="28"/>
      <c r="F3506" s="50"/>
    </row>
    <row r="3507" spans="2:6">
      <c r="B3507" s="127"/>
      <c r="C3507" s="126"/>
      <c r="D3507" s="125"/>
      <c r="E3507" s="28"/>
      <c r="F3507" s="50"/>
    </row>
    <row r="3508" spans="2:6">
      <c r="B3508" s="127"/>
      <c r="C3508" s="126"/>
      <c r="D3508" s="125"/>
      <c r="E3508" s="28"/>
      <c r="F3508" s="50"/>
    </row>
    <row r="3509" spans="2:6">
      <c r="B3509" s="127"/>
      <c r="C3509" s="126"/>
      <c r="D3509" s="125"/>
      <c r="E3509" s="28"/>
      <c r="F3509" s="50"/>
    </row>
    <row r="3510" spans="2:6">
      <c r="B3510" s="127"/>
      <c r="C3510" s="126"/>
      <c r="D3510" s="125"/>
      <c r="E3510" s="28"/>
      <c r="F3510" s="50"/>
    </row>
    <row r="3511" spans="2:6">
      <c r="B3511" s="127"/>
      <c r="C3511" s="126"/>
      <c r="D3511" s="125"/>
      <c r="E3511" s="28"/>
      <c r="F3511" s="50"/>
    </row>
    <row r="3512" spans="2:6">
      <c r="B3512" s="127"/>
      <c r="C3512" s="126"/>
      <c r="D3512" s="125"/>
      <c r="E3512" s="28"/>
      <c r="F3512" s="50"/>
    </row>
    <row r="3513" spans="2:6">
      <c r="B3513" s="127"/>
      <c r="C3513" s="126"/>
      <c r="D3513" s="125"/>
      <c r="E3513" s="28"/>
      <c r="F3513" s="50"/>
    </row>
    <row r="3514" spans="2:6">
      <c r="B3514" s="127"/>
      <c r="C3514" s="126"/>
      <c r="D3514" s="125"/>
      <c r="E3514" s="28"/>
      <c r="F3514" s="50"/>
    </row>
    <row r="3515" spans="2:6">
      <c r="B3515" s="127"/>
      <c r="C3515" s="126"/>
      <c r="D3515" s="125"/>
      <c r="E3515" s="28"/>
      <c r="F3515" s="50"/>
    </row>
    <row r="3516" spans="2:6">
      <c r="B3516" s="127"/>
      <c r="C3516" s="126"/>
      <c r="D3516" s="125"/>
      <c r="E3516" s="28"/>
      <c r="F3516" s="50"/>
    </row>
    <row r="3517" spans="2:6">
      <c r="B3517" s="127"/>
      <c r="C3517" s="126"/>
      <c r="D3517" s="125"/>
      <c r="E3517" s="28"/>
      <c r="F3517" s="50"/>
    </row>
    <row r="3518" spans="2:6">
      <c r="B3518" s="127"/>
      <c r="C3518" s="126"/>
      <c r="D3518" s="125"/>
      <c r="E3518" s="28"/>
      <c r="F3518" s="50"/>
    </row>
    <row r="3519" spans="2:6">
      <c r="B3519" s="127"/>
      <c r="C3519" s="126"/>
      <c r="D3519" s="125"/>
      <c r="E3519" s="28"/>
      <c r="F3519" s="50"/>
    </row>
    <row r="3520" spans="2:6">
      <c r="B3520" s="127"/>
      <c r="C3520" s="126"/>
      <c r="D3520" s="125"/>
      <c r="E3520" s="28"/>
      <c r="F3520" s="50"/>
    </row>
    <row r="3521" spans="2:6">
      <c r="B3521" s="127"/>
      <c r="C3521" s="126"/>
      <c r="D3521" s="125"/>
      <c r="E3521" s="28"/>
      <c r="F3521" s="50"/>
    </row>
    <row r="3522" spans="2:6">
      <c r="B3522" s="127"/>
      <c r="C3522" s="126"/>
      <c r="D3522" s="125"/>
      <c r="E3522" s="28"/>
      <c r="F3522" s="50"/>
    </row>
    <row r="3523" spans="2:6">
      <c r="B3523" s="127"/>
      <c r="C3523" s="126"/>
      <c r="D3523" s="125"/>
      <c r="E3523" s="28"/>
      <c r="F3523" s="50"/>
    </row>
    <row r="3524" spans="2:6">
      <c r="B3524" s="127"/>
      <c r="C3524" s="126"/>
      <c r="D3524" s="125"/>
      <c r="E3524" s="28"/>
      <c r="F3524" s="50"/>
    </row>
    <row r="3525" spans="2:6">
      <c r="B3525" s="127"/>
      <c r="C3525" s="126"/>
      <c r="D3525" s="125"/>
      <c r="E3525" s="28"/>
      <c r="F3525" s="50"/>
    </row>
    <row r="3526" spans="2:6">
      <c r="B3526" s="127"/>
      <c r="C3526" s="126"/>
      <c r="D3526" s="125"/>
      <c r="E3526" s="28"/>
      <c r="F3526" s="50"/>
    </row>
    <row r="3527" spans="2:6">
      <c r="B3527" s="127"/>
      <c r="C3527" s="126"/>
      <c r="D3527" s="125"/>
      <c r="E3527" s="28"/>
      <c r="F3527" s="50"/>
    </row>
    <row r="3528" spans="2:6">
      <c r="B3528" s="127"/>
      <c r="C3528" s="126"/>
      <c r="D3528" s="125"/>
      <c r="E3528" s="28"/>
      <c r="F3528" s="50"/>
    </row>
    <row r="3529" spans="2:6">
      <c r="B3529" s="127"/>
      <c r="C3529" s="126"/>
      <c r="D3529" s="125"/>
      <c r="E3529" s="28"/>
      <c r="F3529" s="50"/>
    </row>
    <row r="3530" spans="2:6">
      <c r="B3530" s="127"/>
      <c r="C3530" s="126"/>
      <c r="D3530" s="125"/>
      <c r="E3530" s="28"/>
      <c r="F3530" s="50"/>
    </row>
    <row r="3531" spans="2:6">
      <c r="B3531" s="127"/>
      <c r="C3531" s="126"/>
      <c r="D3531" s="125"/>
      <c r="E3531" s="28"/>
      <c r="F3531" s="50"/>
    </row>
    <row r="3532" spans="2:6">
      <c r="B3532" s="127"/>
      <c r="C3532" s="126"/>
      <c r="D3532" s="125"/>
      <c r="E3532" s="28"/>
      <c r="F3532" s="50"/>
    </row>
    <row r="3533" spans="2:6">
      <c r="B3533" s="127"/>
      <c r="C3533" s="126"/>
      <c r="D3533" s="125"/>
      <c r="E3533" s="28"/>
      <c r="F3533" s="50"/>
    </row>
    <row r="3534" spans="2:6">
      <c r="B3534" s="127"/>
      <c r="C3534" s="126"/>
      <c r="D3534" s="125"/>
      <c r="E3534" s="28"/>
      <c r="F3534" s="50"/>
    </row>
    <row r="3535" spans="2:6">
      <c r="B3535" s="127"/>
      <c r="C3535" s="126"/>
      <c r="D3535" s="125"/>
      <c r="E3535" s="28"/>
      <c r="F3535" s="50"/>
    </row>
    <row r="3536" spans="2:6">
      <c r="B3536" s="127"/>
      <c r="C3536" s="126"/>
      <c r="D3536" s="125"/>
      <c r="E3536" s="28"/>
      <c r="F3536" s="50"/>
    </row>
    <row r="3537" spans="2:6">
      <c r="B3537" s="127"/>
      <c r="C3537" s="126"/>
      <c r="D3537" s="125"/>
      <c r="E3537" s="28"/>
      <c r="F3537" s="50"/>
    </row>
    <row r="3538" spans="2:6">
      <c r="B3538" s="127"/>
      <c r="C3538" s="126"/>
      <c r="D3538" s="125"/>
      <c r="E3538" s="28"/>
      <c r="F3538" s="50"/>
    </row>
    <row r="3539" spans="2:6">
      <c r="B3539" s="127"/>
      <c r="C3539" s="126"/>
      <c r="D3539" s="125"/>
      <c r="E3539" s="28"/>
      <c r="F3539" s="50"/>
    </row>
    <row r="3540" spans="2:6">
      <c r="B3540" s="127"/>
      <c r="C3540" s="126"/>
      <c r="D3540" s="125"/>
      <c r="E3540" s="28"/>
      <c r="F3540" s="50"/>
    </row>
    <row r="3541" spans="2:6">
      <c r="B3541" s="127"/>
      <c r="C3541" s="126"/>
      <c r="D3541" s="125"/>
      <c r="E3541" s="28"/>
      <c r="F3541" s="50"/>
    </row>
    <row r="3542" spans="2:6">
      <c r="B3542" s="127"/>
      <c r="C3542" s="126"/>
      <c r="D3542" s="125"/>
      <c r="E3542" s="28"/>
      <c r="F3542" s="50"/>
    </row>
    <row r="3543" spans="2:6">
      <c r="B3543" s="127"/>
      <c r="C3543" s="126"/>
      <c r="D3543" s="125"/>
      <c r="E3543" s="28"/>
      <c r="F3543" s="50"/>
    </row>
    <row r="3544" spans="2:6">
      <c r="B3544" s="127"/>
      <c r="C3544" s="126"/>
      <c r="D3544" s="125"/>
      <c r="E3544" s="28"/>
      <c r="F3544" s="50"/>
    </row>
    <row r="3545" spans="2:6">
      <c r="B3545" s="127"/>
      <c r="C3545" s="126"/>
      <c r="D3545" s="125"/>
      <c r="E3545" s="28"/>
      <c r="F3545" s="50"/>
    </row>
    <row r="3546" spans="2:6">
      <c r="B3546" s="127"/>
      <c r="C3546" s="126"/>
      <c r="D3546" s="125"/>
      <c r="E3546" s="28"/>
      <c r="F3546" s="50"/>
    </row>
    <row r="3547" spans="2:6">
      <c r="B3547" s="127"/>
      <c r="C3547" s="126"/>
      <c r="D3547" s="125"/>
      <c r="E3547" s="28"/>
      <c r="F3547" s="50"/>
    </row>
    <row r="3548" spans="2:6">
      <c r="B3548" s="127"/>
      <c r="C3548" s="126"/>
      <c r="D3548" s="125"/>
      <c r="E3548" s="28"/>
      <c r="F3548" s="50"/>
    </row>
    <row r="3549" spans="2:6">
      <c r="B3549" s="127"/>
      <c r="C3549" s="126"/>
      <c r="D3549" s="125"/>
      <c r="E3549" s="28"/>
      <c r="F3549" s="50"/>
    </row>
    <row r="3550" spans="2:6">
      <c r="B3550" s="127"/>
      <c r="C3550" s="126"/>
      <c r="D3550" s="125"/>
      <c r="E3550" s="28"/>
      <c r="F3550" s="50"/>
    </row>
    <row r="3551" spans="2:6">
      <c r="B3551" s="127"/>
      <c r="C3551" s="126"/>
      <c r="D3551" s="125"/>
      <c r="E3551" s="28"/>
      <c r="F3551" s="50"/>
    </row>
    <row r="3552" spans="2:6">
      <c r="B3552" s="127"/>
      <c r="C3552" s="126"/>
      <c r="D3552" s="125"/>
      <c r="E3552" s="28"/>
      <c r="F3552" s="50"/>
    </row>
    <row r="3553" spans="2:6">
      <c r="B3553" s="127"/>
      <c r="C3553" s="126"/>
      <c r="D3553" s="125"/>
      <c r="E3553" s="28"/>
      <c r="F3553" s="50"/>
    </row>
    <row r="3554" spans="2:6">
      <c r="B3554" s="127"/>
      <c r="C3554" s="126"/>
      <c r="D3554" s="125"/>
      <c r="E3554" s="28"/>
      <c r="F3554" s="50"/>
    </row>
    <row r="3555" spans="2:6">
      <c r="B3555" s="127"/>
      <c r="C3555" s="126"/>
      <c r="D3555" s="125"/>
      <c r="E3555" s="28"/>
      <c r="F3555" s="50"/>
    </row>
    <row r="3556" spans="2:6">
      <c r="B3556" s="127"/>
      <c r="C3556" s="126"/>
      <c r="D3556" s="125"/>
      <c r="E3556" s="28"/>
      <c r="F3556" s="50"/>
    </row>
    <row r="3557" spans="2:6">
      <c r="B3557" s="127"/>
      <c r="C3557" s="126"/>
      <c r="D3557" s="125"/>
      <c r="E3557" s="28"/>
      <c r="F3557" s="50"/>
    </row>
    <row r="3558" spans="2:6">
      <c r="B3558" s="127"/>
      <c r="C3558" s="126"/>
      <c r="D3558" s="125"/>
      <c r="E3558" s="28"/>
      <c r="F3558" s="50"/>
    </row>
    <row r="3559" spans="2:6">
      <c r="B3559" s="127"/>
      <c r="C3559" s="126"/>
      <c r="D3559" s="125"/>
      <c r="E3559" s="28"/>
      <c r="F3559" s="50"/>
    </row>
    <row r="3560" spans="2:6">
      <c r="B3560" s="127"/>
      <c r="C3560" s="126"/>
      <c r="D3560" s="125"/>
      <c r="E3560" s="28"/>
      <c r="F3560" s="50"/>
    </row>
    <row r="3561" spans="2:6">
      <c r="B3561" s="127"/>
      <c r="C3561" s="126"/>
      <c r="D3561" s="125"/>
      <c r="E3561" s="28"/>
      <c r="F3561" s="50"/>
    </row>
    <row r="3562" spans="2:6">
      <c r="B3562" s="127"/>
      <c r="C3562" s="126"/>
      <c r="D3562" s="125"/>
      <c r="E3562" s="28"/>
      <c r="F3562" s="50"/>
    </row>
    <row r="3563" spans="2:6">
      <c r="B3563" s="127"/>
      <c r="C3563" s="126"/>
      <c r="D3563" s="125"/>
      <c r="E3563" s="28"/>
      <c r="F3563" s="50"/>
    </row>
    <row r="3564" spans="2:6">
      <c r="B3564" s="127"/>
      <c r="C3564" s="126"/>
      <c r="D3564" s="125"/>
      <c r="E3564" s="28"/>
      <c r="F3564" s="50"/>
    </row>
    <row r="3565" spans="2:6">
      <c r="B3565" s="127"/>
      <c r="C3565" s="126"/>
      <c r="D3565" s="125"/>
      <c r="E3565" s="28"/>
      <c r="F3565" s="50"/>
    </row>
    <row r="3566" spans="2:6">
      <c r="B3566" s="127"/>
      <c r="C3566" s="126"/>
      <c r="D3566" s="125"/>
      <c r="E3566" s="28"/>
      <c r="F3566" s="50"/>
    </row>
    <row r="3567" spans="2:6">
      <c r="B3567" s="127"/>
      <c r="C3567" s="126"/>
      <c r="D3567" s="125"/>
      <c r="E3567" s="28"/>
      <c r="F3567" s="50"/>
    </row>
    <row r="3568" spans="2:6">
      <c r="B3568" s="127"/>
      <c r="C3568" s="126"/>
      <c r="D3568" s="125"/>
      <c r="E3568" s="28"/>
      <c r="F3568" s="50"/>
    </row>
    <row r="3569" spans="2:6">
      <c r="B3569" s="127"/>
      <c r="C3569" s="126"/>
      <c r="D3569" s="125"/>
      <c r="E3569" s="28"/>
      <c r="F3569" s="50"/>
    </row>
    <row r="3570" spans="2:6">
      <c r="B3570" s="127"/>
      <c r="C3570" s="126"/>
      <c r="D3570" s="125"/>
      <c r="E3570" s="28"/>
      <c r="F3570" s="50"/>
    </row>
    <row r="3571" spans="2:6">
      <c r="B3571" s="127"/>
      <c r="C3571" s="126"/>
      <c r="D3571" s="125"/>
      <c r="E3571" s="28"/>
      <c r="F3571" s="50"/>
    </row>
    <row r="3572" spans="2:6">
      <c r="B3572" s="127"/>
      <c r="C3572" s="126"/>
      <c r="D3572" s="125"/>
      <c r="E3572" s="28"/>
      <c r="F3572" s="50"/>
    </row>
    <row r="3573" spans="2:6">
      <c r="B3573" s="127"/>
      <c r="C3573" s="126"/>
      <c r="D3573" s="125"/>
      <c r="E3573" s="28"/>
      <c r="F3573" s="50"/>
    </row>
    <row r="3574" spans="2:6">
      <c r="B3574" s="127"/>
      <c r="C3574" s="126"/>
      <c r="D3574" s="125"/>
      <c r="E3574" s="28"/>
      <c r="F3574" s="50"/>
    </row>
    <row r="3575" spans="2:6">
      <c r="B3575" s="127"/>
      <c r="C3575" s="126"/>
      <c r="D3575" s="125"/>
      <c r="E3575" s="28"/>
      <c r="F3575" s="50"/>
    </row>
    <row r="3576" spans="2:6">
      <c r="B3576" s="127"/>
      <c r="C3576" s="126"/>
      <c r="D3576" s="125"/>
      <c r="E3576" s="28"/>
      <c r="F3576" s="50"/>
    </row>
    <row r="3577" spans="2:6">
      <c r="B3577" s="127"/>
      <c r="C3577" s="126"/>
      <c r="D3577" s="125"/>
      <c r="E3577" s="28"/>
      <c r="F3577" s="50"/>
    </row>
    <row r="3578" spans="2:6">
      <c r="B3578" s="127"/>
      <c r="C3578" s="126"/>
      <c r="D3578" s="125"/>
      <c r="E3578" s="28"/>
      <c r="F3578" s="50"/>
    </row>
    <row r="3579" spans="2:6">
      <c r="B3579" s="127"/>
      <c r="C3579" s="126"/>
      <c r="D3579" s="125"/>
      <c r="E3579" s="28"/>
      <c r="F3579" s="50"/>
    </row>
    <row r="3580" spans="2:6">
      <c r="B3580" s="127"/>
      <c r="C3580" s="126"/>
      <c r="D3580" s="125"/>
      <c r="E3580" s="28"/>
      <c r="F3580" s="50"/>
    </row>
    <row r="3581" spans="2:6">
      <c r="B3581" s="127"/>
      <c r="C3581" s="126"/>
      <c r="D3581" s="125"/>
      <c r="E3581" s="28"/>
      <c r="F3581" s="50"/>
    </row>
    <row r="3582" spans="2:6">
      <c r="B3582" s="127"/>
      <c r="C3582" s="126"/>
      <c r="D3582" s="125"/>
      <c r="E3582" s="28"/>
      <c r="F3582" s="50"/>
    </row>
    <row r="3583" spans="2:6">
      <c r="B3583" s="127"/>
      <c r="C3583" s="126"/>
      <c r="D3583" s="125"/>
      <c r="E3583" s="28"/>
      <c r="F3583" s="50"/>
    </row>
    <row r="3584" spans="2:6">
      <c r="B3584" s="127"/>
      <c r="C3584" s="126"/>
      <c r="D3584" s="125"/>
      <c r="E3584" s="28"/>
      <c r="F3584" s="50"/>
    </row>
    <row r="3585" spans="2:6">
      <c r="B3585" s="127"/>
      <c r="C3585" s="126"/>
      <c r="D3585" s="125"/>
      <c r="E3585" s="28"/>
      <c r="F3585" s="50"/>
    </row>
    <row r="3586" spans="2:6">
      <c r="B3586" s="127"/>
      <c r="C3586" s="126"/>
      <c r="D3586" s="125"/>
      <c r="E3586" s="28"/>
      <c r="F3586" s="50"/>
    </row>
    <row r="3587" spans="2:6">
      <c r="B3587" s="127"/>
      <c r="C3587" s="126"/>
      <c r="D3587" s="125"/>
      <c r="E3587" s="28"/>
      <c r="F3587" s="50"/>
    </row>
    <row r="3588" spans="2:6">
      <c r="B3588" s="127"/>
      <c r="C3588" s="126"/>
      <c r="D3588" s="125"/>
      <c r="E3588" s="28"/>
      <c r="F3588" s="50"/>
    </row>
    <row r="3589" spans="2:6">
      <c r="B3589" s="127"/>
      <c r="C3589" s="126"/>
      <c r="D3589" s="125"/>
      <c r="E3589" s="28"/>
      <c r="F3589" s="50"/>
    </row>
    <row r="3590" spans="2:6">
      <c r="B3590" s="127"/>
      <c r="C3590" s="126"/>
      <c r="D3590" s="125"/>
      <c r="E3590" s="28"/>
      <c r="F3590" s="50"/>
    </row>
    <row r="3591" spans="2:6">
      <c r="B3591" s="127"/>
      <c r="C3591" s="126"/>
      <c r="D3591" s="125"/>
      <c r="E3591" s="28"/>
      <c r="F3591" s="50"/>
    </row>
    <row r="3592" spans="2:6">
      <c r="B3592" s="127"/>
      <c r="C3592" s="126"/>
      <c r="D3592" s="125"/>
      <c r="E3592" s="28"/>
      <c r="F3592" s="50"/>
    </row>
    <row r="3593" spans="2:6">
      <c r="B3593" s="127"/>
      <c r="C3593" s="126"/>
      <c r="D3593" s="125"/>
      <c r="E3593" s="28"/>
      <c r="F3593" s="50"/>
    </row>
    <row r="3594" spans="2:6">
      <c r="B3594" s="127"/>
      <c r="C3594" s="126"/>
      <c r="D3594" s="125"/>
      <c r="E3594" s="28"/>
      <c r="F3594" s="50"/>
    </row>
    <row r="3595" spans="2:6">
      <c r="B3595" s="127"/>
      <c r="C3595" s="126"/>
      <c r="D3595" s="125"/>
      <c r="E3595" s="28"/>
      <c r="F3595" s="50"/>
    </row>
    <row r="3596" spans="2:6">
      <c r="B3596" s="127"/>
      <c r="C3596" s="126"/>
      <c r="D3596" s="125"/>
      <c r="E3596" s="28"/>
      <c r="F3596" s="50"/>
    </row>
    <row r="3597" spans="2:6">
      <c r="B3597" s="127"/>
      <c r="C3597" s="126"/>
      <c r="D3597" s="125"/>
      <c r="E3597" s="28"/>
      <c r="F3597" s="50"/>
    </row>
    <row r="3598" spans="2:6">
      <c r="B3598" s="127"/>
      <c r="C3598" s="126"/>
      <c r="D3598" s="125"/>
      <c r="E3598" s="28"/>
      <c r="F3598" s="50"/>
    </row>
    <row r="3599" spans="2:6">
      <c r="B3599" s="127"/>
      <c r="C3599" s="126"/>
      <c r="D3599" s="125"/>
      <c r="E3599" s="28"/>
      <c r="F3599" s="50"/>
    </row>
    <row r="3600" spans="2:6">
      <c r="B3600" s="127"/>
      <c r="C3600" s="126"/>
      <c r="D3600" s="125"/>
      <c r="E3600" s="28"/>
      <c r="F3600" s="50"/>
    </row>
    <row r="3601" spans="2:6">
      <c r="B3601" s="127"/>
      <c r="C3601" s="126"/>
      <c r="D3601" s="125"/>
      <c r="E3601" s="28"/>
      <c r="F3601" s="50"/>
    </row>
    <row r="3602" spans="2:6">
      <c r="B3602" s="127"/>
      <c r="C3602" s="126"/>
      <c r="D3602" s="125"/>
      <c r="E3602" s="28"/>
      <c r="F3602" s="50"/>
    </row>
    <row r="3603" spans="2:6">
      <c r="B3603" s="127"/>
      <c r="C3603" s="126"/>
      <c r="D3603" s="125"/>
      <c r="E3603" s="28"/>
      <c r="F3603" s="50"/>
    </row>
    <row r="3604" spans="2:6">
      <c r="B3604" s="127"/>
      <c r="C3604" s="126"/>
      <c r="D3604" s="125"/>
      <c r="E3604" s="28"/>
      <c r="F3604" s="50"/>
    </row>
    <row r="3605" spans="2:6">
      <c r="B3605" s="127"/>
      <c r="C3605" s="126"/>
      <c r="D3605" s="125"/>
      <c r="E3605" s="28"/>
      <c r="F3605" s="50"/>
    </row>
    <row r="3606" spans="2:6">
      <c r="B3606" s="127"/>
      <c r="C3606" s="126"/>
      <c r="D3606" s="125"/>
      <c r="E3606" s="28"/>
      <c r="F3606" s="50"/>
    </row>
    <row r="3607" spans="2:6">
      <c r="B3607" s="127"/>
      <c r="C3607" s="126"/>
      <c r="D3607" s="125"/>
      <c r="E3607" s="28"/>
      <c r="F3607" s="50"/>
    </row>
    <row r="3608" spans="2:6">
      <c r="B3608" s="127"/>
      <c r="C3608" s="126"/>
      <c r="D3608" s="125"/>
      <c r="E3608" s="28"/>
      <c r="F3608" s="50"/>
    </row>
    <row r="3609" spans="2:6">
      <c r="B3609" s="127"/>
      <c r="C3609" s="126"/>
      <c r="D3609" s="125"/>
      <c r="E3609" s="28"/>
      <c r="F3609" s="50"/>
    </row>
    <row r="3610" spans="2:6">
      <c r="B3610" s="127"/>
      <c r="C3610" s="126"/>
      <c r="D3610" s="125"/>
      <c r="E3610" s="28"/>
      <c r="F3610" s="50"/>
    </row>
    <row r="3611" spans="2:6">
      <c r="B3611" s="127"/>
      <c r="C3611" s="126"/>
      <c r="D3611" s="125"/>
      <c r="E3611" s="28"/>
      <c r="F3611" s="50"/>
    </row>
    <row r="3612" spans="2:6">
      <c r="B3612" s="127"/>
      <c r="C3612" s="126"/>
      <c r="D3612" s="125"/>
      <c r="E3612" s="28"/>
      <c r="F3612" s="50"/>
    </row>
    <row r="3613" spans="2:6">
      <c r="B3613" s="127"/>
      <c r="C3613" s="126"/>
      <c r="D3613" s="125"/>
      <c r="E3613" s="28"/>
      <c r="F3613" s="50"/>
    </row>
    <row r="3614" spans="2:6">
      <c r="B3614" s="127"/>
      <c r="C3614" s="126"/>
      <c r="D3614" s="125"/>
      <c r="E3614" s="28"/>
      <c r="F3614" s="50"/>
    </row>
    <row r="3615" spans="2:6">
      <c r="B3615" s="127"/>
      <c r="C3615" s="126"/>
      <c r="D3615" s="125"/>
      <c r="E3615" s="28"/>
      <c r="F3615" s="50"/>
    </row>
    <row r="3616" spans="2:6">
      <c r="B3616" s="127"/>
      <c r="C3616" s="126"/>
      <c r="D3616" s="125"/>
      <c r="E3616" s="28"/>
      <c r="F3616" s="50"/>
    </row>
    <row r="3617" spans="2:6">
      <c r="B3617" s="127"/>
      <c r="C3617" s="126"/>
      <c r="D3617" s="125"/>
      <c r="E3617" s="28"/>
      <c r="F3617" s="50"/>
    </row>
    <row r="3618" spans="2:6">
      <c r="B3618" s="127"/>
      <c r="C3618" s="126"/>
      <c r="D3618" s="125"/>
      <c r="E3618" s="28"/>
      <c r="F3618" s="50"/>
    </row>
    <row r="3619" spans="2:6">
      <c r="B3619" s="127"/>
      <c r="C3619" s="126"/>
      <c r="D3619" s="125"/>
      <c r="E3619" s="28"/>
      <c r="F3619" s="50"/>
    </row>
    <row r="3620" spans="2:6">
      <c r="B3620" s="127"/>
      <c r="C3620" s="126"/>
      <c r="D3620" s="125"/>
      <c r="E3620" s="28"/>
      <c r="F3620" s="50"/>
    </row>
    <row r="3621" spans="2:6">
      <c r="B3621" s="127"/>
      <c r="C3621" s="126"/>
      <c r="D3621" s="125"/>
      <c r="E3621" s="28"/>
      <c r="F3621" s="50"/>
    </row>
    <row r="3622" spans="2:6">
      <c r="B3622" s="127"/>
      <c r="C3622" s="126"/>
      <c r="D3622" s="125"/>
      <c r="E3622" s="28"/>
      <c r="F3622" s="50"/>
    </row>
    <row r="3623" spans="2:6">
      <c r="B3623" s="127"/>
      <c r="C3623" s="126"/>
      <c r="D3623" s="125"/>
      <c r="E3623" s="28"/>
      <c r="F3623" s="50"/>
    </row>
    <row r="3624" spans="2:6">
      <c r="B3624" s="127"/>
      <c r="C3624" s="126"/>
      <c r="D3624" s="125"/>
      <c r="E3624" s="28"/>
      <c r="F3624" s="50"/>
    </row>
    <row r="3625" spans="2:6">
      <c r="B3625" s="127"/>
      <c r="C3625" s="126"/>
      <c r="D3625" s="125"/>
      <c r="E3625" s="28"/>
      <c r="F3625" s="50"/>
    </row>
    <row r="3626" spans="2:6">
      <c r="B3626" s="127"/>
      <c r="C3626" s="126"/>
      <c r="D3626" s="125"/>
      <c r="E3626" s="28"/>
      <c r="F3626" s="50"/>
    </row>
    <row r="3627" spans="2:6">
      <c r="B3627" s="127"/>
      <c r="C3627" s="126"/>
      <c r="D3627" s="125"/>
      <c r="E3627" s="28"/>
      <c r="F3627" s="50"/>
    </row>
    <row r="3628" spans="2:6">
      <c r="B3628" s="127"/>
      <c r="C3628" s="126"/>
      <c r="D3628" s="125"/>
      <c r="E3628" s="28"/>
      <c r="F3628" s="50"/>
    </row>
    <row r="3629" spans="2:6">
      <c r="B3629" s="127"/>
      <c r="C3629" s="126"/>
      <c r="D3629" s="125"/>
      <c r="E3629" s="28"/>
      <c r="F3629" s="50"/>
    </row>
    <row r="3630" spans="2:6">
      <c r="B3630" s="127"/>
      <c r="C3630" s="126"/>
      <c r="D3630" s="125"/>
      <c r="E3630" s="28"/>
      <c r="F3630" s="50"/>
    </row>
    <row r="3631" spans="2:6">
      <c r="B3631" s="127"/>
      <c r="C3631" s="126"/>
      <c r="D3631" s="125"/>
      <c r="E3631" s="28"/>
      <c r="F3631" s="50"/>
    </row>
    <row r="3632" spans="2:6">
      <c r="B3632" s="127"/>
      <c r="C3632" s="126"/>
      <c r="D3632" s="125"/>
      <c r="E3632" s="28"/>
      <c r="F3632" s="50"/>
    </row>
    <row r="3633" spans="2:6">
      <c r="B3633" s="127"/>
      <c r="C3633" s="126"/>
      <c r="D3633" s="125"/>
      <c r="E3633" s="28"/>
      <c r="F3633" s="50"/>
    </row>
    <row r="3634" spans="2:6">
      <c r="B3634" s="127"/>
      <c r="C3634" s="126"/>
      <c r="D3634" s="125"/>
      <c r="E3634" s="28"/>
      <c r="F3634" s="50"/>
    </row>
    <row r="3635" spans="2:6">
      <c r="B3635" s="127"/>
      <c r="C3635" s="126"/>
      <c r="D3635" s="125"/>
      <c r="E3635" s="28"/>
      <c r="F3635" s="50"/>
    </row>
    <row r="3636" spans="2:6">
      <c r="B3636" s="127"/>
      <c r="C3636" s="126"/>
      <c r="D3636" s="125"/>
      <c r="E3636" s="28"/>
      <c r="F3636" s="50"/>
    </row>
    <row r="3637" spans="2:6">
      <c r="B3637" s="127"/>
      <c r="C3637" s="126"/>
      <c r="D3637" s="125"/>
      <c r="E3637" s="28"/>
      <c r="F3637" s="50"/>
    </row>
    <row r="3638" spans="2:6">
      <c r="B3638" s="127"/>
      <c r="C3638" s="126"/>
      <c r="D3638" s="125"/>
      <c r="E3638" s="28"/>
      <c r="F3638" s="50"/>
    </row>
    <row r="3639" spans="2:6">
      <c r="B3639" s="127"/>
      <c r="C3639" s="126"/>
      <c r="D3639" s="125"/>
      <c r="E3639" s="28"/>
      <c r="F3639" s="50"/>
    </row>
    <row r="3640" spans="2:6">
      <c r="B3640" s="127"/>
      <c r="C3640" s="126"/>
      <c r="D3640" s="125"/>
      <c r="E3640" s="28"/>
      <c r="F3640" s="50"/>
    </row>
    <row r="3641" spans="2:6">
      <c r="B3641" s="127"/>
      <c r="C3641" s="126"/>
      <c r="D3641" s="125"/>
      <c r="E3641" s="28"/>
      <c r="F3641" s="50"/>
    </row>
    <row r="3642" spans="2:6">
      <c r="B3642" s="127"/>
      <c r="C3642" s="126"/>
      <c r="D3642" s="125"/>
      <c r="E3642" s="28"/>
      <c r="F3642" s="50"/>
    </row>
    <row r="3643" spans="2:6">
      <c r="B3643" s="127"/>
      <c r="C3643" s="126"/>
      <c r="D3643" s="125"/>
      <c r="E3643" s="28"/>
      <c r="F3643" s="50"/>
    </row>
    <row r="3644" spans="2:6">
      <c r="B3644" s="127"/>
      <c r="C3644" s="126"/>
      <c r="D3644" s="125"/>
      <c r="E3644" s="28"/>
      <c r="F3644" s="50"/>
    </row>
    <row r="3645" spans="2:6">
      <c r="B3645" s="127"/>
      <c r="C3645" s="126"/>
      <c r="D3645" s="125"/>
      <c r="E3645" s="28"/>
      <c r="F3645" s="50"/>
    </row>
    <row r="3646" spans="2:6">
      <c r="B3646" s="127"/>
      <c r="C3646" s="126"/>
      <c r="D3646" s="125"/>
      <c r="E3646" s="28"/>
      <c r="F3646" s="50"/>
    </row>
    <row r="3647" spans="2:6">
      <c r="B3647" s="127"/>
      <c r="C3647" s="126"/>
      <c r="D3647" s="125"/>
      <c r="E3647" s="28"/>
      <c r="F3647" s="50"/>
    </row>
    <row r="3648" spans="2:6">
      <c r="B3648" s="127"/>
      <c r="C3648" s="126"/>
      <c r="D3648" s="125"/>
      <c r="E3648" s="28"/>
      <c r="F3648" s="50"/>
    </row>
    <row r="3649" spans="2:6">
      <c r="B3649" s="127"/>
      <c r="C3649" s="126"/>
      <c r="D3649" s="125"/>
      <c r="E3649" s="28"/>
      <c r="F3649" s="50"/>
    </row>
    <row r="3650" spans="2:6">
      <c r="B3650" s="127"/>
      <c r="C3650" s="126"/>
      <c r="D3650" s="125"/>
      <c r="E3650" s="28"/>
      <c r="F3650" s="50"/>
    </row>
    <row r="3651" spans="2:6">
      <c r="B3651" s="127"/>
      <c r="C3651" s="126"/>
      <c r="D3651" s="125"/>
      <c r="E3651" s="28"/>
      <c r="F3651" s="50"/>
    </row>
    <row r="3652" spans="2:6">
      <c r="B3652" s="127"/>
      <c r="C3652" s="126"/>
      <c r="D3652" s="125"/>
      <c r="E3652" s="28"/>
      <c r="F3652" s="50"/>
    </row>
    <row r="3653" spans="2:6">
      <c r="B3653" s="127"/>
      <c r="C3653" s="126"/>
      <c r="D3653" s="125"/>
      <c r="E3653" s="28"/>
      <c r="F3653" s="50"/>
    </row>
    <row r="3654" spans="2:6">
      <c r="B3654" s="127"/>
      <c r="C3654" s="126"/>
      <c r="D3654" s="125"/>
      <c r="E3654" s="28"/>
      <c r="F3654" s="50"/>
    </row>
    <row r="3655" spans="2:6">
      <c r="B3655" s="127"/>
      <c r="C3655" s="126"/>
      <c r="D3655" s="125"/>
      <c r="E3655" s="28"/>
      <c r="F3655" s="50"/>
    </row>
    <row r="3656" spans="2:6">
      <c r="B3656" s="127"/>
      <c r="C3656" s="126"/>
      <c r="D3656" s="125"/>
      <c r="E3656" s="28"/>
      <c r="F3656" s="50"/>
    </row>
    <row r="3657" spans="2:6">
      <c r="B3657" s="127"/>
      <c r="C3657" s="126"/>
      <c r="D3657" s="125"/>
      <c r="E3657" s="28"/>
      <c r="F3657" s="50"/>
    </row>
    <row r="3658" spans="2:6">
      <c r="B3658" s="127"/>
      <c r="C3658" s="126"/>
      <c r="D3658" s="125"/>
      <c r="E3658" s="28"/>
      <c r="F3658" s="50"/>
    </row>
    <row r="3659" spans="2:6">
      <c r="B3659" s="127"/>
      <c r="C3659" s="126"/>
      <c r="D3659" s="125"/>
      <c r="E3659" s="28"/>
      <c r="F3659" s="50"/>
    </row>
    <row r="3660" spans="2:6">
      <c r="B3660" s="127"/>
      <c r="C3660" s="126"/>
      <c r="D3660" s="125"/>
      <c r="E3660" s="28"/>
      <c r="F3660" s="50"/>
    </row>
    <row r="3661" spans="2:6">
      <c r="B3661" s="127"/>
      <c r="C3661" s="126"/>
      <c r="D3661" s="125"/>
      <c r="E3661" s="28"/>
      <c r="F3661" s="50"/>
    </row>
    <row r="3662" spans="2:6">
      <c r="B3662" s="127"/>
      <c r="C3662" s="126"/>
      <c r="D3662" s="125"/>
      <c r="E3662" s="28"/>
      <c r="F3662" s="50"/>
    </row>
    <row r="3663" spans="2:6">
      <c r="B3663" s="127"/>
      <c r="C3663" s="126"/>
      <c r="D3663" s="125"/>
      <c r="E3663" s="28"/>
      <c r="F3663" s="50"/>
    </row>
    <row r="3664" spans="2:6">
      <c r="B3664" s="127"/>
      <c r="C3664" s="126"/>
      <c r="D3664" s="125"/>
      <c r="E3664" s="28"/>
      <c r="F3664" s="50"/>
    </row>
    <row r="3665" spans="2:6">
      <c r="B3665" s="127"/>
      <c r="C3665" s="126"/>
      <c r="D3665" s="125"/>
      <c r="E3665" s="28"/>
      <c r="F3665" s="50"/>
    </row>
    <row r="3666" spans="2:6">
      <c r="B3666" s="127"/>
      <c r="C3666" s="126"/>
      <c r="D3666" s="125"/>
      <c r="E3666" s="28"/>
      <c r="F3666" s="50"/>
    </row>
    <row r="3667" spans="2:6">
      <c r="B3667" s="127"/>
      <c r="C3667" s="126"/>
      <c r="D3667" s="125"/>
      <c r="E3667" s="28"/>
      <c r="F3667" s="50"/>
    </row>
    <row r="3668" spans="2:6">
      <c r="B3668" s="127"/>
      <c r="C3668" s="126"/>
      <c r="D3668" s="125"/>
      <c r="E3668" s="28"/>
      <c r="F3668" s="50"/>
    </row>
    <row r="3669" spans="2:6">
      <c r="B3669" s="127"/>
      <c r="C3669" s="126"/>
      <c r="D3669" s="125"/>
      <c r="E3669" s="28"/>
      <c r="F3669" s="50"/>
    </row>
    <row r="3670" spans="2:6">
      <c r="B3670" s="127"/>
      <c r="C3670" s="126"/>
      <c r="D3670" s="125"/>
      <c r="E3670" s="28"/>
      <c r="F3670" s="50"/>
    </row>
    <row r="3671" spans="2:6">
      <c r="B3671" s="127"/>
      <c r="C3671" s="126"/>
      <c r="D3671" s="125"/>
      <c r="E3671" s="28"/>
      <c r="F3671" s="50"/>
    </row>
    <row r="3672" spans="2:6">
      <c r="B3672" s="127"/>
      <c r="C3672" s="126"/>
      <c r="D3672" s="125"/>
      <c r="E3672" s="28"/>
      <c r="F3672" s="50"/>
    </row>
    <row r="3673" spans="2:6">
      <c r="B3673" s="127"/>
      <c r="C3673" s="126"/>
      <c r="D3673" s="125"/>
      <c r="E3673" s="28"/>
      <c r="F3673" s="50"/>
    </row>
    <row r="3674" spans="2:6">
      <c r="B3674" s="127"/>
      <c r="C3674" s="126"/>
      <c r="D3674" s="125"/>
      <c r="E3674" s="28"/>
      <c r="F3674" s="50"/>
    </row>
    <row r="3675" spans="2:6">
      <c r="B3675" s="127"/>
      <c r="C3675" s="126"/>
      <c r="D3675" s="125"/>
      <c r="E3675" s="28"/>
      <c r="F3675" s="50"/>
    </row>
    <row r="3676" spans="2:6">
      <c r="B3676" s="127"/>
      <c r="C3676" s="126"/>
      <c r="D3676" s="125"/>
      <c r="E3676" s="28"/>
      <c r="F3676" s="50"/>
    </row>
    <row r="3677" spans="2:6">
      <c r="B3677" s="127"/>
      <c r="C3677" s="126"/>
      <c r="D3677" s="125"/>
      <c r="E3677" s="28"/>
      <c r="F3677" s="50"/>
    </row>
    <row r="3678" spans="2:6">
      <c r="B3678" s="127"/>
      <c r="C3678" s="126"/>
      <c r="D3678" s="125"/>
      <c r="E3678" s="28"/>
      <c r="F3678" s="50"/>
    </row>
    <row r="3679" spans="2:6">
      <c r="B3679" s="127"/>
      <c r="C3679" s="126"/>
      <c r="D3679" s="125"/>
      <c r="E3679" s="28"/>
      <c r="F3679" s="50"/>
    </row>
    <row r="3680" spans="2:6">
      <c r="B3680" s="127"/>
      <c r="C3680" s="126"/>
      <c r="D3680" s="125"/>
      <c r="E3680" s="28"/>
      <c r="F3680" s="50"/>
    </row>
    <row r="3681" spans="2:6">
      <c r="B3681" s="127"/>
      <c r="C3681" s="126"/>
      <c r="D3681" s="125"/>
      <c r="E3681" s="28"/>
      <c r="F3681" s="50"/>
    </row>
    <row r="3682" spans="2:6">
      <c r="B3682" s="127"/>
      <c r="C3682" s="126"/>
      <c r="D3682" s="125"/>
      <c r="E3682" s="28"/>
      <c r="F3682" s="50"/>
    </row>
    <row r="3683" spans="2:6">
      <c r="B3683" s="127"/>
      <c r="C3683" s="126"/>
      <c r="D3683" s="125"/>
      <c r="E3683" s="28"/>
      <c r="F3683" s="50"/>
    </row>
    <row r="3684" spans="2:6">
      <c r="B3684" s="127"/>
      <c r="C3684" s="126"/>
      <c r="D3684" s="125"/>
      <c r="E3684" s="28"/>
      <c r="F3684" s="50"/>
    </row>
    <row r="3685" spans="2:6">
      <c r="B3685" s="127"/>
      <c r="C3685" s="126"/>
      <c r="D3685" s="125"/>
      <c r="E3685" s="28"/>
      <c r="F3685" s="50"/>
    </row>
    <row r="3686" spans="2:6">
      <c r="B3686" s="127"/>
      <c r="C3686" s="126"/>
      <c r="D3686" s="125"/>
      <c r="E3686" s="28"/>
      <c r="F3686" s="50"/>
    </row>
    <row r="3687" spans="2:6">
      <c r="B3687" s="127"/>
      <c r="C3687" s="126"/>
      <c r="D3687" s="125"/>
      <c r="E3687" s="28"/>
      <c r="F3687" s="50"/>
    </row>
    <row r="3688" spans="2:6">
      <c r="B3688" s="127"/>
      <c r="C3688" s="126"/>
      <c r="D3688" s="125"/>
      <c r="E3688" s="28"/>
      <c r="F3688" s="50"/>
    </row>
    <row r="3689" spans="2:6">
      <c r="B3689" s="127"/>
      <c r="C3689" s="126"/>
      <c r="D3689" s="125"/>
      <c r="E3689" s="28"/>
      <c r="F3689" s="50"/>
    </row>
    <row r="3690" spans="2:6">
      <c r="B3690" s="127"/>
      <c r="C3690" s="126"/>
      <c r="D3690" s="125"/>
      <c r="E3690" s="28"/>
      <c r="F3690" s="50"/>
    </row>
    <row r="3691" spans="2:6">
      <c r="B3691" s="127"/>
      <c r="C3691" s="126"/>
      <c r="D3691" s="125"/>
      <c r="E3691" s="28"/>
      <c r="F3691" s="50"/>
    </row>
    <row r="3692" spans="2:6">
      <c r="B3692" s="127"/>
      <c r="C3692" s="126"/>
      <c r="D3692" s="125"/>
      <c r="E3692" s="28"/>
      <c r="F3692" s="50"/>
    </row>
    <row r="3693" spans="2:6">
      <c r="B3693" s="127"/>
      <c r="C3693" s="126"/>
      <c r="D3693" s="125"/>
      <c r="E3693" s="28"/>
      <c r="F3693" s="50"/>
    </row>
    <row r="3694" spans="2:6">
      <c r="B3694" s="127"/>
      <c r="C3694" s="126"/>
      <c r="D3694" s="125"/>
      <c r="E3694" s="28"/>
      <c r="F3694" s="50"/>
    </row>
    <row r="3695" spans="2:6">
      <c r="B3695" s="127"/>
      <c r="C3695" s="126"/>
      <c r="D3695" s="125"/>
      <c r="E3695" s="28"/>
      <c r="F3695" s="50"/>
    </row>
    <row r="3696" spans="2:6">
      <c r="B3696" s="127"/>
      <c r="C3696" s="126"/>
      <c r="D3696" s="125"/>
      <c r="E3696" s="28"/>
      <c r="F3696" s="50"/>
    </row>
    <row r="3697" spans="2:6">
      <c r="B3697" s="127"/>
      <c r="C3697" s="126"/>
      <c r="D3697" s="125"/>
      <c r="E3697" s="28"/>
      <c r="F3697" s="50"/>
    </row>
    <row r="3698" spans="2:6">
      <c r="B3698" s="127"/>
      <c r="C3698" s="126"/>
      <c r="D3698" s="125"/>
      <c r="E3698" s="28"/>
      <c r="F3698" s="50"/>
    </row>
    <row r="3699" spans="2:6">
      <c r="B3699" s="127"/>
      <c r="C3699" s="126"/>
      <c r="D3699" s="125"/>
      <c r="E3699" s="28"/>
      <c r="F3699" s="50"/>
    </row>
    <row r="3700" spans="2:6">
      <c r="B3700" s="127"/>
      <c r="C3700" s="126"/>
      <c r="D3700" s="125"/>
      <c r="E3700" s="28"/>
      <c r="F3700" s="50"/>
    </row>
    <row r="3701" spans="2:6">
      <c r="B3701" s="127"/>
      <c r="C3701" s="126"/>
      <c r="D3701" s="125"/>
      <c r="E3701" s="28"/>
      <c r="F3701" s="50"/>
    </row>
    <row r="3702" spans="2:6">
      <c r="B3702" s="127"/>
      <c r="C3702" s="126"/>
      <c r="D3702" s="125"/>
      <c r="E3702" s="28"/>
      <c r="F3702" s="50"/>
    </row>
    <row r="3703" spans="2:6">
      <c r="B3703" s="127"/>
      <c r="C3703" s="126"/>
      <c r="D3703" s="125"/>
      <c r="E3703" s="28"/>
      <c r="F3703" s="50"/>
    </row>
    <row r="3704" spans="2:6">
      <c r="B3704" s="127"/>
      <c r="C3704" s="126"/>
      <c r="D3704" s="125"/>
      <c r="E3704" s="28"/>
      <c r="F3704" s="50"/>
    </row>
    <row r="3705" spans="2:6">
      <c r="B3705" s="127"/>
      <c r="C3705" s="126"/>
      <c r="D3705" s="125"/>
      <c r="E3705" s="28"/>
      <c r="F3705" s="50"/>
    </row>
    <row r="3706" spans="2:6">
      <c r="B3706" s="127"/>
      <c r="C3706" s="126"/>
      <c r="D3706" s="125"/>
      <c r="E3706" s="28"/>
      <c r="F3706" s="50"/>
    </row>
    <row r="3707" spans="2:6">
      <c r="B3707" s="127"/>
      <c r="C3707" s="126"/>
      <c r="D3707" s="125"/>
      <c r="E3707" s="28"/>
      <c r="F3707" s="50"/>
    </row>
    <row r="3708" spans="2:6">
      <c r="B3708" s="127"/>
      <c r="C3708" s="126"/>
      <c r="D3708" s="125"/>
      <c r="E3708" s="28"/>
      <c r="F3708" s="50"/>
    </row>
    <row r="3709" spans="2:6">
      <c r="B3709" s="127"/>
      <c r="C3709" s="126"/>
      <c r="D3709" s="125"/>
      <c r="E3709" s="28"/>
      <c r="F3709" s="50"/>
    </row>
    <row r="3710" spans="2:6">
      <c r="B3710" s="127"/>
      <c r="C3710" s="126"/>
      <c r="D3710" s="125"/>
      <c r="E3710" s="28"/>
      <c r="F3710" s="50"/>
    </row>
    <row r="3711" spans="2:6">
      <c r="B3711" s="127"/>
      <c r="C3711" s="126"/>
      <c r="D3711" s="125"/>
      <c r="E3711" s="28"/>
      <c r="F3711" s="50"/>
    </row>
    <row r="3712" spans="2:6">
      <c r="B3712" s="127"/>
      <c r="C3712" s="126"/>
      <c r="D3712" s="125"/>
      <c r="E3712" s="28"/>
      <c r="F3712" s="50"/>
    </row>
    <row r="3713" spans="2:6">
      <c r="B3713" s="127"/>
      <c r="C3713" s="126"/>
      <c r="D3713" s="125"/>
      <c r="E3713" s="28"/>
      <c r="F3713" s="50"/>
    </row>
    <row r="3714" spans="2:6">
      <c r="B3714" s="127"/>
      <c r="C3714" s="126"/>
      <c r="D3714" s="125"/>
      <c r="E3714" s="28"/>
      <c r="F3714" s="50"/>
    </row>
    <row r="3715" spans="2:6">
      <c r="B3715" s="127"/>
      <c r="C3715" s="126"/>
      <c r="D3715" s="125"/>
      <c r="E3715" s="28"/>
      <c r="F3715" s="50"/>
    </row>
    <row r="3716" spans="2:6">
      <c r="B3716" s="127"/>
      <c r="C3716" s="126"/>
      <c r="D3716" s="125"/>
      <c r="E3716" s="28"/>
      <c r="F3716" s="50"/>
    </row>
    <row r="3717" spans="2:6">
      <c r="B3717" s="127"/>
      <c r="C3717" s="126"/>
      <c r="D3717" s="125"/>
      <c r="E3717" s="28"/>
      <c r="F3717" s="50"/>
    </row>
    <row r="3718" spans="2:6">
      <c r="B3718" s="127"/>
      <c r="C3718" s="126"/>
      <c r="D3718" s="125"/>
      <c r="E3718" s="28"/>
      <c r="F3718" s="50"/>
    </row>
    <row r="3719" spans="2:6">
      <c r="B3719" s="127"/>
      <c r="C3719" s="126"/>
      <c r="D3719" s="125"/>
      <c r="E3719" s="28"/>
      <c r="F3719" s="50"/>
    </row>
    <row r="3720" spans="2:6">
      <c r="B3720" s="127"/>
      <c r="C3720" s="126"/>
      <c r="D3720" s="125"/>
      <c r="E3720" s="28"/>
      <c r="F3720" s="50"/>
    </row>
    <row r="3721" spans="2:6">
      <c r="B3721" s="127"/>
      <c r="C3721" s="126"/>
      <c r="D3721" s="125"/>
      <c r="E3721" s="28"/>
      <c r="F3721" s="50"/>
    </row>
    <row r="3722" spans="2:6">
      <c r="B3722" s="127"/>
      <c r="C3722" s="126"/>
      <c r="D3722" s="125"/>
      <c r="E3722" s="28"/>
      <c r="F3722" s="50"/>
    </row>
    <row r="3723" spans="2:6">
      <c r="B3723" s="127"/>
      <c r="C3723" s="126"/>
      <c r="D3723" s="125"/>
      <c r="E3723" s="28"/>
      <c r="F3723" s="50"/>
    </row>
    <row r="3724" spans="2:6">
      <c r="B3724" s="127"/>
      <c r="C3724" s="126"/>
      <c r="D3724" s="125"/>
      <c r="E3724" s="28"/>
      <c r="F3724" s="50"/>
    </row>
    <row r="3725" spans="2:6">
      <c r="B3725" s="127"/>
      <c r="C3725" s="126"/>
      <c r="D3725" s="125"/>
      <c r="E3725" s="28"/>
      <c r="F3725" s="50"/>
    </row>
    <row r="3726" spans="2:6">
      <c r="B3726" s="127"/>
      <c r="C3726" s="126"/>
      <c r="D3726" s="125"/>
      <c r="E3726" s="28"/>
      <c r="F3726" s="50"/>
    </row>
    <row r="3727" spans="2:6">
      <c r="B3727" s="127"/>
      <c r="C3727" s="126"/>
      <c r="D3727" s="125"/>
      <c r="E3727" s="28"/>
      <c r="F3727" s="50"/>
    </row>
    <row r="3728" spans="2:6">
      <c r="B3728" s="127"/>
      <c r="C3728" s="126"/>
      <c r="D3728" s="125"/>
      <c r="E3728" s="28"/>
      <c r="F3728" s="50"/>
    </row>
    <row r="3729" spans="2:6">
      <c r="B3729" s="127"/>
      <c r="C3729" s="126"/>
      <c r="D3729" s="125"/>
      <c r="E3729" s="28"/>
      <c r="F3729" s="50"/>
    </row>
    <row r="3730" spans="2:6">
      <c r="B3730" s="127"/>
      <c r="C3730" s="126"/>
      <c r="D3730" s="125"/>
      <c r="E3730" s="28"/>
      <c r="F3730" s="50"/>
    </row>
    <row r="3731" spans="2:6">
      <c r="B3731" s="127"/>
      <c r="C3731" s="126"/>
      <c r="D3731" s="125"/>
      <c r="E3731" s="28"/>
      <c r="F3731" s="50"/>
    </row>
    <row r="3732" spans="2:6">
      <c r="B3732" s="127"/>
      <c r="C3732" s="126"/>
      <c r="D3732" s="125"/>
      <c r="E3732" s="28"/>
      <c r="F3732" s="50"/>
    </row>
    <row r="3733" spans="2:6">
      <c r="B3733" s="127"/>
      <c r="C3733" s="126"/>
      <c r="D3733" s="125"/>
      <c r="E3733" s="28"/>
      <c r="F3733" s="50"/>
    </row>
    <row r="3734" spans="2:6">
      <c r="B3734" s="127"/>
      <c r="C3734" s="126"/>
      <c r="D3734" s="125"/>
      <c r="E3734" s="28"/>
      <c r="F3734" s="50"/>
    </row>
    <row r="3735" spans="2:6">
      <c r="B3735" s="127"/>
      <c r="C3735" s="126"/>
      <c r="D3735" s="125"/>
      <c r="E3735" s="28"/>
      <c r="F3735" s="50"/>
    </row>
    <row r="3736" spans="2:6">
      <c r="B3736" s="127"/>
      <c r="C3736" s="126"/>
      <c r="D3736" s="125"/>
      <c r="E3736" s="28"/>
      <c r="F3736" s="50"/>
    </row>
    <row r="3737" spans="2:6">
      <c r="B3737" s="127"/>
      <c r="C3737" s="126"/>
      <c r="D3737" s="125"/>
      <c r="E3737" s="28"/>
      <c r="F3737" s="50"/>
    </row>
    <row r="3738" spans="2:6">
      <c r="B3738" s="127"/>
      <c r="C3738" s="126"/>
      <c r="D3738" s="125"/>
      <c r="E3738" s="28"/>
      <c r="F3738" s="50"/>
    </row>
    <row r="3739" spans="2:6">
      <c r="B3739" s="127"/>
      <c r="C3739" s="126"/>
      <c r="D3739" s="125"/>
      <c r="E3739" s="28"/>
      <c r="F3739" s="50"/>
    </row>
    <row r="3740" spans="2:6">
      <c r="B3740" s="127"/>
      <c r="C3740" s="126"/>
      <c r="D3740" s="125"/>
      <c r="E3740" s="28"/>
      <c r="F3740" s="50"/>
    </row>
    <row r="3741" spans="2:6">
      <c r="B3741" s="127"/>
      <c r="C3741" s="126"/>
      <c r="D3741" s="125"/>
      <c r="E3741" s="28"/>
      <c r="F3741" s="50"/>
    </row>
    <row r="3742" spans="2:6">
      <c r="B3742" s="127"/>
      <c r="C3742" s="126"/>
      <c r="D3742" s="125"/>
      <c r="E3742" s="28"/>
      <c r="F3742" s="50"/>
    </row>
    <row r="3743" spans="2:6">
      <c r="B3743" s="127"/>
      <c r="C3743" s="126"/>
      <c r="D3743" s="125"/>
      <c r="E3743" s="28"/>
      <c r="F3743" s="50"/>
    </row>
    <row r="3744" spans="2:6">
      <c r="B3744" s="127"/>
      <c r="C3744" s="126"/>
      <c r="D3744" s="125"/>
      <c r="E3744" s="28"/>
      <c r="F3744" s="50"/>
    </row>
    <row r="3745" spans="2:6">
      <c r="B3745" s="127"/>
      <c r="C3745" s="126"/>
      <c r="D3745" s="125"/>
      <c r="E3745" s="28"/>
      <c r="F3745" s="50"/>
    </row>
    <row r="3746" spans="2:6">
      <c r="B3746" s="127"/>
      <c r="C3746" s="126"/>
      <c r="D3746" s="125"/>
      <c r="E3746" s="28"/>
      <c r="F3746" s="50"/>
    </row>
    <row r="3747" spans="2:6">
      <c r="B3747" s="127"/>
      <c r="C3747" s="126"/>
      <c r="D3747" s="125"/>
      <c r="E3747" s="28"/>
      <c r="F3747" s="50"/>
    </row>
    <row r="3748" spans="2:6">
      <c r="B3748" s="127"/>
      <c r="C3748" s="126"/>
      <c r="D3748" s="125"/>
      <c r="E3748" s="28"/>
      <c r="F3748" s="50"/>
    </row>
    <row r="3749" spans="2:6">
      <c r="B3749" s="127"/>
      <c r="C3749" s="126"/>
      <c r="D3749" s="125"/>
      <c r="E3749" s="28"/>
      <c r="F3749" s="50"/>
    </row>
    <row r="3750" spans="2:6">
      <c r="B3750" s="127"/>
      <c r="C3750" s="126"/>
      <c r="D3750" s="125"/>
      <c r="E3750" s="28"/>
      <c r="F3750" s="50"/>
    </row>
    <row r="3751" spans="2:6">
      <c r="B3751" s="127"/>
      <c r="C3751" s="126"/>
      <c r="D3751" s="125"/>
      <c r="E3751" s="28"/>
      <c r="F3751" s="50"/>
    </row>
    <row r="3752" spans="2:6">
      <c r="B3752" s="127"/>
      <c r="C3752" s="126"/>
      <c r="D3752" s="125"/>
      <c r="E3752" s="28"/>
      <c r="F3752" s="50"/>
    </row>
    <row r="3753" spans="2:6">
      <c r="B3753" s="127"/>
      <c r="C3753" s="126"/>
      <c r="D3753" s="125"/>
      <c r="E3753" s="28"/>
      <c r="F3753" s="50"/>
    </row>
    <row r="3754" spans="2:6">
      <c r="B3754" s="127"/>
      <c r="C3754" s="126"/>
      <c r="D3754" s="125"/>
      <c r="E3754" s="28"/>
      <c r="F3754" s="50"/>
    </row>
    <row r="3755" spans="2:6">
      <c r="B3755" s="127"/>
      <c r="C3755" s="126"/>
      <c r="D3755" s="125"/>
      <c r="E3755" s="28"/>
      <c r="F3755" s="50"/>
    </row>
    <row r="3756" spans="2:6">
      <c r="B3756" s="127"/>
      <c r="C3756" s="126"/>
      <c r="D3756" s="125"/>
      <c r="E3756" s="28"/>
      <c r="F3756" s="50"/>
    </row>
    <row r="3757" spans="2:6">
      <c r="B3757" s="127"/>
      <c r="C3757" s="126"/>
      <c r="D3757" s="125"/>
      <c r="E3757" s="28"/>
      <c r="F3757" s="50"/>
    </row>
    <row r="3758" spans="2:6">
      <c r="B3758" s="127"/>
      <c r="C3758" s="126"/>
      <c r="D3758" s="125"/>
      <c r="E3758" s="28"/>
      <c r="F3758" s="50"/>
    </row>
    <row r="3759" spans="2:6">
      <c r="B3759" s="127"/>
      <c r="C3759" s="126"/>
      <c r="D3759" s="125"/>
      <c r="E3759" s="28"/>
      <c r="F3759" s="50"/>
    </row>
    <row r="3760" spans="2:6">
      <c r="B3760" s="127"/>
      <c r="C3760" s="126"/>
      <c r="D3760" s="125"/>
      <c r="E3760" s="28"/>
      <c r="F3760" s="50"/>
    </row>
    <row r="3761" spans="2:6">
      <c r="B3761" s="127"/>
      <c r="C3761" s="126"/>
      <c r="D3761" s="125"/>
      <c r="E3761" s="28"/>
      <c r="F3761" s="50"/>
    </row>
    <row r="3762" spans="2:6">
      <c r="B3762" s="127"/>
      <c r="C3762" s="126"/>
      <c r="D3762" s="125"/>
      <c r="E3762" s="28"/>
      <c r="F3762" s="50"/>
    </row>
    <row r="3763" spans="2:6">
      <c r="B3763" s="127"/>
      <c r="C3763" s="126"/>
      <c r="D3763" s="125"/>
      <c r="E3763" s="28"/>
      <c r="F3763" s="50"/>
    </row>
    <row r="3764" spans="2:6">
      <c r="B3764" s="127"/>
      <c r="C3764" s="126"/>
      <c r="D3764" s="125"/>
      <c r="E3764" s="28"/>
      <c r="F3764" s="50"/>
    </row>
    <row r="3765" spans="2:6">
      <c r="B3765" s="127"/>
      <c r="C3765" s="126"/>
      <c r="D3765" s="125"/>
      <c r="E3765" s="28"/>
      <c r="F3765" s="50"/>
    </row>
    <row r="3766" spans="2:6">
      <c r="B3766" s="127"/>
      <c r="C3766" s="126"/>
      <c r="D3766" s="125"/>
      <c r="E3766" s="28"/>
      <c r="F3766" s="50"/>
    </row>
    <row r="3767" spans="2:6">
      <c r="B3767" s="127"/>
      <c r="C3767" s="126"/>
      <c r="D3767" s="125"/>
      <c r="E3767" s="28"/>
      <c r="F3767" s="50"/>
    </row>
    <row r="3768" spans="2:6">
      <c r="B3768" s="127"/>
      <c r="C3768" s="126"/>
      <c r="D3768" s="125"/>
      <c r="E3768" s="28"/>
      <c r="F3768" s="50"/>
    </row>
    <row r="3769" spans="2:6">
      <c r="B3769" s="127"/>
      <c r="C3769" s="126"/>
      <c r="D3769" s="125"/>
      <c r="E3769" s="28"/>
      <c r="F3769" s="50"/>
    </row>
    <row r="3770" spans="2:6">
      <c r="B3770" s="127"/>
      <c r="C3770" s="126"/>
      <c r="D3770" s="125"/>
      <c r="E3770" s="28"/>
      <c r="F3770" s="50"/>
    </row>
    <row r="3771" spans="2:6">
      <c r="B3771" s="127"/>
      <c r="C3771" s="126"/>
      <c r="D3771" s="125"/>
      <c r="E3771" s="28"/>
      <c r="F3771" s="50"/>
    </row>
    <row r="3772" spans="2:6">
      <c r="B3772" s="127"/>
      <c r="C3772" s="126"/>
      <c r="D3772" s="125"/>
      <c r="E3772" s="28"/>
      <c r="F3772" s="50"/>
    </row>
    <row r="3773" spans="2:6">
      <c r="B3773" s="127"/>
      <c r="C3773" s="126"/>
      <c r="D3773" s="125"/>
      <c r="E3773" s="28"/>
      <c r="F3773" s="50"/>
    </row>
    <row r="3774" spans="2:6">
      <c r="B3774" s="127"/>
      <c r="C3774" s="126"/>
      <c r="D3774" s="125"/>
      <c r="E3774" s="28"/>
      <c r="F3774" s="50"/>
    </row>
    <row r="3775" spans="2:6">
      <c r="B3775" s="127"/>
      <c r="C3775" s="126"/>
      <c r="D3775" s="125"/>
      <c r="E3775" s="28"/>
      <c r="F3775" s="50"/>
    </row>
    <row r="3776" spans="2:6">
      <c r="B3776" s="127"/>
      <c r="C3776" s="126"/>
      <c r="D3776" s="125"/>
      <c r="E3776" s="28"/>
      <c r="F3776" s="50"/>
    </row>
    <row r="3777" spans="2:6">
      <c r="B3777" s="127"/>
      <c r="C3777" s="126"/>
      <c r="D3777" s="125"/>
      <c r="E3777" s="28"/>
      <c r="F3777" s="50"/>
    </row>
    <row r="3778" spans="2:6">
      <c r="B3778" s="127"/>
      <c r="C3778" s="126"/>
      <c r="D3778" s="125"/>
      <c r="E3778" s="28"/>
      <c r="F3778" s="50"/>
    </row>
    <row r="3779" spans="2:6">
      <c r="B3779" s="127"/>
      <c r="C3779" s="126"/>
      <c r="D3779" s="125"/>
      <c r="E3779" s="28"/>
      <c r="F3779" s="50"/>
    </row>
    <row r="3780" spans="2:6">
      <c r="B3780" s="127"/>
      <c r="C3780" s="126"/>
      <c r="D3780" s="125"/>
      <c r="E3780" s="28"/>
      <c r="F3780" s="50"/>
    </row>
    <row r="3781" spans="2:6">
      <c r="B3781" s="127"/>
      <c r="C3781" s="126"/>
      <c r="D3781" s="125"/>
      <c r="E3781" s="28"/>
      <c r="F3781" s="50"/>
    </row>
    <row r="3782" spans="2:6">
      <c r="B3782" s="127"/>
      <c r="C3782" s="126"/>
      <c r="D3782" s="125"/>
      <c r="E3782" s="28"/>
      <c r="F3782" s="50"/>
    </row>
    <row r="3783" spans="2:6">
      <c r="B3783" s="127"/>
      <c r="C3783" s="126"/>
      <c r="D3783" s="125"/>
      <c r="E3783" s="28"/>
      <c r="F3783" s="50"/>
    </row>
    <row r="3784" spans="2:6">
      <c r="B3784" s="127"/>
      <c r="C3784" s="126"/>
      <c r="D3784" s="125"/>
      <c r="E3784" s="28"/>
      <c r="F3784" s="50"/>
    </row>
    <row r="3785" spans="2:6">
      <c r="B3785" s="127"/>
      <c r="C3785" s="126"/>
      <c r="D3785" s="125"/>
      <c r="E3785" s="28"/>
      <c r="F3785" s="50"/>
    </row>
    <row r="3786" spans="2:6">
      <c r="B3786" s="127"/>
      <c r="C3786" s="126"/>
      <c r="D3786" s="125"/>
      <c r="E3786" s="28"/>
      <c r="F3786" s="50"/>
    </row>
    <row r="3787" spans="2:6">
      <c r="B3787" s="127"/>
      <c r="C3787" s="126"/>
      <c r="D3787" s="125"/>
      <c r="E3787" s="28"/>
      <c r="F3787" s="50"/>
    </row>
    <row r="3788" spans="2:6">
      <c r="B3788" s="127"/>
      <c r="C3788" s="126"/>
      <c r="D3788" s="125"/>
      <c r="E3788" s="28"/>
      <c r="F3788" s="50"/>
    </row>
    <row r="3789" spans="2:6">
      <c r="B3789" s="127"/>
      <c r="C3789" s="126"/>
      <c r="D3789" s="125"/>
      <c r="E3789" s="28"/>
      <c r="F3789" s="50"/>
    </row>
    <row r="3790" spans="2:6">
      <c r="B3790" s="127"/>
      <c r="C3790" s="126"/>
      <c r="D3790" s="125"/>
      <c r="E3790" s="28"/>
      <c r="F3790" s="50"/>
    </row>
    <row r="3791" spans="2:6">
      <c r="B3791" s="127"/>
      <c r="C3791" s="126"/>
      <c r="D3791" s="125"/>
      <c r="E3791" s="28"/>
      <c r="F3791" s="50"/>
    </row>
    <row r="3792" spans="2:6">
      <c r="B3792" s="127"/>
      <c r="C3792" s="126"/>
      <c r="D3792" s="125"/>
      <c r="E3792" s="28"/>
      <c r="F3792" s="50"/>
    </row>
    <row r="3793" spans="2:6">
      <c r="B3793" s="127"/>
      <c r="C3793" s="126"/>
      <c r="D3793" s="125"/>
      <c r="E3793" s="28"/>
      <c r="F3793" s="50"/>
    </row>
    <row r="3794" spans="2:6">
      <c r="B3794" s="127"/>
      <c r="C3794" s="126"/>
      <c r="D3794" s="125"/>
      <c r="E3794" s="28"/>
      <c r="F3794" s="50"/>
    </row>
    <row r="3795" spans="2:6">
      <c r="B3795" s="127"/>
      <c r="C3795" s="126"/>
      <c r="D3795" s="125"/>
      <c r="E3795" s="28"/>
      <c r="F3795" s="50"/>
    </row>
    <row r="3796" spans="2:6">
      <c r="B3796" s="127"/>
      <c r="C3796" s="126"/>
      <c r="D3796" s="125"/>
      <c r="E3796" s="28"/>
      <c r="F3796" s="50"/>
    </row>
    <row r="3797" spans="2:6">
      <c r="B3797" s="127"/>
      <c r="C3797" s="126"/>
      <c r="D3797" s="125"/>
      <c r="E3797" s="28"/>
      <c r="F3797" s="50"/>
    </row>
    <row r="3798" spans="2:6">
      <c r="B3798" s="127"/>
      <c r="C3798" s="126"/>
      <c r="D3798" s="125"/>
      <c r="E3798" s="28"/>
      <c r="F3798" s="50"/>
    </row>
    <row r="3799" spans="2:6">
      <c r="B3799" s="127"/>
      <c r="C3799" s="126"/>
      <c r="D3799" s="125"/>
      <c r="E3799" s="28"/>
      <c r="F3799" s="50"/>
    </row>
    <row r="3800" spans="2:6">
      <c r="B3800" s="127"/>
      <c r="C3800" s="126"/>
      <c r="D3800" s="125"/>
      <c r="E3800" s="28"/>
      <c r="F3800" s="50"/>
    </row>
    <row r="3801" spans="2:6">
      <c r="B3801" s="127"/>
      <c r="C3801" s="126"/>
      <c r="D3801" s="125"/>
      <c r="E3801" s="28"/>
      <c r="F3801" s="50"/>
    </row>
    <row r="3802" spans="2:6">
      <c r="B3802" s="127"/>
      <c r="C3802" s="126"/>
      <c r="D3802" s="125"/>
      <c r="E3802" s="28"/>
      <c r="F3802" s="50"/>
    </row>
    <row r="3803" spans="2:6">
      <c r="B3803" s="127"/>
      <c r="C3803" s="126"/>
      <c r="D3803" s="125"/>
      <c r="E3803" s="28"/>
      <c r="F3803" s="50"/>
    </row>
    <row r="3804" spans="2:6">
      <c r="B3804" s="127"/>
      <c r="C3804" s="126"/>
      <c r="D3804" s="125"/>
      <c r="E3804" s="28"/>
      <c r="F3804" s="50"/>
    </row>
    <row r="3805" spans="2:6">
      <c r="B3805" s="127"/>
      <c r="C3805" s="126"/>
      <c r="D3805" s="125"/>
      <c r="E3805" s="28"/>
      <c r="F3805" s="50"/>
    </row>
    <row r="3806" spans="2:6">
      <c r="B3806" s="127"/>
      <c r="C3806" s="126"/>
      <c r="D3806" s="125"/>
      <c r="E3806" s="28"/>
      <c r="F3806" s="50"/>
    </row>
    <row r="3807" spans="2:6">
      <c r="B3807" s="127"/>
      <c r="C3807" s="126"/>
      <c r="D3807" s="125"/>
      <c r="E3807" s="28"/>
      <c r="F3807" s="50"/>
    </row>
    <row r="3808" spans="2:6">
      <c r="B3808" s="127"/>
      <c r="C3808" s="126"/>
      <c r="D3808" s="125"/>
      <c r="E3808" s="28"/>
      <c r="F3808" s="50"/>
    </row>
    <row r="3809" spans="2:6">
      <c r="B3809" s="127"/>
      <c r="C3809" s="126"/>
      <c r="D3809" s="125"/>
      <c r="E3809" s="28"/>
      <c r="F3809" s="50"/>
    </row>
    <row r="3810" spans="2:6">
      <c r="B3810" s="127"/>
      <c r="C3810" s="126"/>
      <c r="D3810" s="125"/>
      <c r="E3810" s="28"/>
      <c r="F3810" s="50"/>
    </row>
    <row r="3811" spans="2:6">
      <c r="B3811" s="127"/>
      <c r="C3811" s="126"/>
      <c r="D3811" s="125"/>
      <c r="E3811" s="28"/>
      <c r="F3811" s="50"/>
    </row>
    <row r="3812" spans="2:6">
      <c r="B3812" s="127"/>
      <c r="C3812" s="126"/>
      <c r="D3812" s="125"/>
      <c r="E3812" s="28"/>
      <c r="F3812" s="50"/>
    </row>
    <row r="3813" spans="2:6">
      <c r="B3813" s="127"/>
      <c r="C3813" s="126"/>
      <c r="D3813" s="125"/>
      <c r="E3813" s="28"/>
      <c r="F3813" s="50"/>
    </row>
    <row r="3814" spans="2:6">
      <c r="B3814" s="127"/>
      <c r="C3814" s="126"/>
      <c r="D3814" s="125"/>
      <c r="E3814" s="28"/>
      <c r="F3814" s="50"/>
    </row>
    <row r="3815" spans="2:6">
      <c r="B3815" s="127"/>
      <c r="C3815" s="126"/>
      <c r="D3815" s="125"/>
      <c r="E3815" s="28"/>
      <c r="F3815" s="50"/>
    </row>
    <row r="3816" spans="2:6">
      <c r="B3816" s="127"/>
      <c r="C3816" s="126"/>
      <c r="D3816" s="125"/>
      <c r="E3816" s="28"/>
      <c r="F3816" s="50"/>
    </row>
    <row r="3817" spans="2:6">
      <c r="B3817" s="127"/>
      <c r="C3817" s="126"/>
      <c r="D3817" s="125"/>
      <c r="E3817" s="28"/>
      <c r="F3817" s="50"/>
    </row>
    <row r="3818" spans="2:6">
      <c r="B3818" s="127"/>
      <c r="C3818" s="126"/>
      <c r="D3818" s="125"/>
      <c r="E3818" s="28"/>
      <c r="F3818" s="50"/>
    </row>
    <row r="3819" spans="2:6">
      <c r="B3819" s="127"/>
      <c r="C3819" s="126"/>
      <c r="D3819" s="125"/>
      <c r="E3819" s="28"/>
      <c r="F3819" s="50"/>
    </row>
    <row r="3820" spans="2:6">
      <c r="B3820" s="127"/>
      <c r="C3820" s="126"/>
      <c r="D3820" s="125"/>
      <c r="E3820" s="28"/>
      <c r="F3820" s="50"/>
    </row>
    <row r="3821" spans="2:6">
      <c r="B3821" s="127"/>
      <c r="C3821" s="126"/>
      <c r="D3821" s="125"/>
      <c r="E3821" s="28"/>
      <c r="F3821" s="50"/>
    </row>
    <row r="3822" spans="2:6">
      <c r="B3822" s="127"/>
      <c r="C3822" s="126"/>
      <c r="D3822" s="125"/>
      <c r="E3822" s="28"/>
      <c r="F3822" s="50"/>
    </row>
    <row r="3823" spans="2:6">
      <c r="B3823" s="127"/>
      <c r="C3823" s="126"/>
      <c r="D3823" s="125"/>
      <c r="E3823" s="28"/>
      <c r="F3823" s="50"/>
    </row>
    <row r="3824" spans="2:6">
      <c r="B3824" s="127"/>
      <c r="C3824" s="126"/>
      <c r="D3824" s="125"/>
      <c r="E3824" s="28"/>
      <c r="F3824" s="50"/>
    </row>
    <row r="3825" spans="2:6">
      <c r="B3825" s="127"/>
      <c r="C3825" s="126"/>
      <c r="D3825" s="125"/>
      <c r="E3825" s="28"/>
      <c r="F3825" s="50"/>
    </row>
    <row r="3826" spans="2:6">
      <c r="B3826" s="127"/>
      <c r="C3826" s="126"/>
      <c r="D3826" s="125"/>
      <c r="E3826" s="28"/>
      <c r="F3826" s="50"/>
    </row>
    <row r="3827" spans="2:6">
      <c r="B3827" s="127"/>
      <c r="C3827" s="126"/>
      <c r="D3827" s="125"/>
      <c r="E3827" s="28"/>
      <c r="F3827" s="50"/>
    </row>
    <row r="3828" spans="2:6">
      <c r="B3828" s="127"/>
      <c r="C3828" s="126"/>
      <c r="D3828" s="125"/>
      <c r="E3828" s="28"/>
      <c r="F3828" s="50"/>
    </row>
    <row r="3829" spans="2:6">
      <c r="B3829" s="127"/>
      <c r="C3829" s="126"/>
      <c r="D3829" s="125"/>
      <c r="E3829" s="28"/>
      <c r="F3829" s="50"/>
    </row>
    <row r="3830" spans="2:6">
      <c r="B3830" s="127"/>
      <c r="C3830" s="126"/>
      <c r="D3830" s="125"/>
      <c r="E3830" s="28"/>
      <c r="F3830" s="50"/>
    </row>
    <row r="3831" spans="2:6">
      <c r="B3831" s="127"/>
      <c r="C3831" s="126"/>
      <c r="D3831" s="125"/>
      <c r="E3831" s="28"/>
      <c r="F3831" s="50"/>
    </row>
    <row r="3832" spans="2:6">
      <c r="B3832" s="127"/>
      <c r="C3832" s="126"/>
      <c r="D3832" s="125"/>
      <c r="E3832" s="28"/>
      <c r="F3832" s="50"/>
    </row>
    <row r="3833" spans="2:6">
      <c r="B3833" s="127"/>
      <c r="C3833" s="126"/>
      <c r="D3833" s="125"/>
      <c r="E3833" s="28"/>
      <c r="F3833" s="50"/>
    </row>
    <row r="3834" spans="2:6">
      <c r="B3834" s="127"/>
      <c r="C3834" s="126"/>
      <c r="D3834" s="125"/>
      <c r="E3834" s="28"/>
      <c r="F3834" s="50"/>
    </row>
    <row r="3835" spans="2:6">
      <c r="B3835" s="127"/>
      <c r="C3835" s="126"/>
      <c r="D3835" s="125"/>
      <c r="E3835" s="28"/>
      <c r="F3835" s="50"/>
    </row>
    <row r="3836" spans="2:6">
      <c r="B3836" s="127"/>
      <c r="C3836" s="126"/>
      <c r="D3836" s="125"/>
      <c r="E3836" s="28"/>
      <c r="F3836" s="50"/>
    </row>
    <row r="3837" spans="2:6">
      <c r="B3837" s="127"/>
      <c r="C3837" s="126"/>
      <c r="D3837" s="125"/>
      <c r="E3837" s="28"/>
      <c r="F3837" s="50"/>
    </row>
    <row r="3838" spans="2:6">
      <c r="B3838" s="127"/>
      <c r="C3838" s="126"/>
      <c r="D3838" s="125"/>
      <c r="E3838" s="28"/>
      <c r="F3838" s="50"/>
    </row>
    <row r="3839" spans="2:6">
      <c r="B3839" s="127"/>
      <c r="C3839" s="126"/>
      <c r="D3839" s="125"/>
      <c r="E3839" s="28"/>
      <c r="F3839" s="50"/>
    </row>
    <row r="3840" spans="2:6">
      <c r="B3840" s="127"/>
      <c r="C3840" s="126"/>
      <c r="D3840" s="125"/>
      <c r="E3840" s="28"/>
      <c r="F3840" s="50"/>
    </row>
    <row r="3841" spans="2:6">
      <c r="B3841" s="127"/>
      <c r="C3841" s="126"/>
      <c r="D3841" s="125"/>
      <c r="E3841" s="28"/>
      <c r="F3841" s="50"/>
    </row>
    <row r="3842" spans="2:6">
      <c r="B3842" s="127"/>
      <c r="C3842" s="126"/>
      <c r="D3842" s="125"/>
      <c r="E3842" s="28"/>
      <c r="F3842" s="50"/>
    </row>
    <row r="3843" spans="2:6">
      <c r="B3843" s="127"/>
      <c r="C3843" s="126"/>
      <c r="D3843" s="125"/>
      <c r="E3843" s="28"/>
      <c r="F3843" s="50"/>
    </row>
    <row r="3844" spans="2:6">
      <c r="B3844" s="127"/>
      <c r="C3844" s="126"/>
      <c r="D3844" s="125"/>
      <c r="E3844" s="28"/>
      <c r="F3844" s="50"/>
    </row>
    <row r="3845" spans="2:6">
      <c r="B3845" s="127"/>
      <c r="C3845" s="126"/>
      <c r="D3845" s="125"/>
      <c r="E3845" s="28"/>
      <c r="F3845" s="50"/>
    </row>
    <row r="3846" spans="2:6">
      <c r="B3846" s="127"/>
      <c r="C3846" s="126"/>
      <c r="D3846" s="125"/>
      <c r="E3846" s="28"/>
      <c r="F3846" s="50"/>
    </row>
    <row r="3847" spans="2:6">
      <c r="B3847" s="127"/>
      <c r="C3847" s="126"/>
      <c r="D3847" s="125"/>
      <c r="E3847" s="28"/>
      <c r="F3847" s="50"/>
    </row>
    <row r="3848" spans="2:6">
      <c r="B3848" s="127"/>
      <c r="C3848" s="126"/>
      <c r="D3848" s="125"/>
      <c r="E3848" s="28"/>
      <c r="F3848" s="50"/>
    </row>
    <row r="3849" spans="2:6">
      <c r="B3849" s="127"/>
      <c r="C3849" s="126"/>
      <c r="D3849" s="125"/>
      <c r="E3849" s="28"/>
      <c r="F3849" s="50"/>
    </row>
    <row r="3850" spans="2:6">
      <c r="B3850" s="127"/>
      <c r="C3850" s="126"/>
      <c r="D3850" s="125"/>
      <c r="E3850" s="28"/>
      <c r="F3850" s="50"/>
    </row>
    <row r="3851" spans="2:6">
      <c r="B3851" s="127"/>
      <c r="C3851" s="126"/>
      <c r="D3851" s="125"/>
      <c r="E3851" s="28"/>
      <c r="F3851" s="50"/>
    </row>
    <row r="3852" spans="2:6">
      <c r="B3852" s="127"/>
      <c r="C3852" s="126"/>
      <c r="D3852" s="125"/>
      <c r="E3852" s="28"/>
      <c r="F3852" s="50"/>
    </row>
    <row r="3853" spans="2:6">
      <c r="B3853" s="127"/>
      <c r="C3853" s="126"/>
      <c r="D3853" s="125"/>
      <c r="E3853" s="28"/>
      <c r="F3853" s="50"/>
    </row>
    <row r="3854" spans="2:6">
      <c r="B3854" s="127"/>
      <c r="C3854" s="126"/>
      <c r="D3854" s="125"/>
      <c r="E3854" s="28"/>
      <c r="F3854" s="50"/>
    </row>
    <row r="3855" spans="2:6">
      <c r="B3855" s="127"/>
      <c r="C3855" s="126"/>
      <c r="D3855" s="125"/>
      <c r="E3855" s="28"/>
      <c r="F3855" s="50"/>
    </row>
    <row r="3856" spans="2:6">
      <c r="B3856" s="127"/>
      <c r="C3856" s="126"/>
      <c r="D3856" s="125"/>
      <c r="E3856" s="28"/>
      <c r="F3856" s="50"/>
    </row>
    <row r="3857" spans="2:6">
      <c r="B3857" s="127"/>
      <c r="C3857" s="126"/>
      <c r="D3857" s="125"/>
      <c r="E3857" s="28"/>
      <c r="F3857" s="50"/>
    </row>
    <row r="3858" spans="2:6">
      <c r="B3858" s="127"/>
      <c r="C3858" s="126"/>
      <c r="D3858" s="125"/>
      <c r="E3858" s="28"/>
      <c r="F3858" s="50"/>
    </row>
    <row r="3859" spans="2:6">
      <c r="B3859" s="127"/>
      <c r="C3859" s="126"/>
      <c r="D3859" s="125"/>
      <c r="E3859" s="28"/>
      <c r="F3859" s="50"/>
    </row>
    <row r="3860" spans="2:6">
      <c r="B3860" s="127"/>
      <c r="C3860" s="126"/>
      <c r="D3860" s="125"/>
      <c r="E3860" s="28"/>
      <c r="F3860" s="50"/>
    </row>
    <row r="3861" spans="2:6">
      <c r="B3861" s="127"/>
      <c r="C3861" s="126"/>
      <c r="D3861" s="125"/>
      <c r="E3861" s="28"/>
      <c r="F3861" s="50"/>
    </row>
    <row r="3862" spans="2:6">
      <c r="B3862" s="127"/>
      <c r="C3862" s="126"/>
      <c r="D3862" s="125"/>
      <c r="E3862" s="28"/>
      <c r="F3862" s="50"/>
    </row>
    <row r="3863" spans="2:6">
      <c r="B3863" s="127"/>
      <c r="C3863" s="126"/>
      <c r="D3863" s="125"/>
      <c r="E3863" s="28"/>
      <c r="F3863" s="50"/>
    </row>
    <row r="3864" spans="2:6">
      <c r="B3864" s="127"/>
      <c r="C3864" s="126"/>
      <c r="D3864" s="125"/>
      <c r="E3864" s="28"/>
      <c r="F3864" s="50"/>
    </row>
    <row r="3865" spans="2:6">
      <c r="B3865" s="127"/>
      <c r="C3865" s="126"/>
      <c r="D3865" s="125"/>
      <c r="E3865" s="28"/>
      <c r="F3865" s="50"/>
    </row>
    <row r="3866" spans="2:6">
      <c r="B3866" s="127"/>
      <c r="C3866" s="126"/>
      <c r="D3866" s="125"/>
      <c r="E3866" s="28"/>
      <c r="F3866" s="50"/>
    </row>
    <row r="3867" spans="2:6">
      <c r="B3867" s="127"/>
      <c r="C3867" s="126"/>
      <c r="D3867" s="125"/>
      <c r="E3867" s="28"/>
      <c r="F3867" s="50"/>
    </row>
    <row r="3868" spans="2:6">
      <c r="B3868" s="127"/>
      <c r="C3868" s="126"/>
      <c r="D3868" s="125"/>
      <c r="E3868" s="28"/>
      <c r="F3868" s="50"/>
    </row>
    <row r="3869" spans="2:6">
      <c r="B3869" s="127"/>
      <c r="C3869" s="126"/>
      <c r="D3869" s="125"/>
      <c r="E3869" s="28"/>
      <c r="F3869" s="50"/>
    </row>
    <row r="3870" spans="2:6">
      <c r="B3870" s="127"/>
      <c r="C3870" s="126"/>
      <c r="D3870" s="125"/>
      <c r="E3870" s="28"/>
      <c r="F3870" s="50"/>
    </row>
    <row r="3871" spans="2:6">
      <c r="B3871" s="127"/>
      <c r="C3871" s="126"/>
      <c r="D3871" s="125"/>
      <c r="E3871" s="28"/>
      <c r="F3871" s="50"/>
    </row>
    <row r="3872" spans="2:6">
      <c r="B3872" s="127"/>
      <c r="C3872" s="126"/>
      <c r="D3872" s="125"/>
      <c r="E3872" s="28"/>
      <c r="F3872" s="50"/>
    </row>
    <row r="3873" spans="2:6">
      <c r="B3873" s="127"/>
      <c r="C3873" s="126"/>
      <c r="D3873" s="125"/>
      <c r="E3873" s="28"/>
      <c r="F3873" s="50"/>
    </row>
    <row r="3874" spans="2:6">
      <c r="B3874" s="127"/>
      <c r="C3874" s="126"/>
      <c r="D3874" s="125"/>
      <c r="E3874" s="28"/>
      <c r="F3874" s="50"/>
    </row>
    <row r="3875" spans="2:6">
      <c r="B3875" s="127"/>
      <c r="C3875" s="126"/>
      <c r="D3875" s="125"/>
      <c r="E3875" s="28"/>
      <c r="F3875" s="50"/>
    </row>
    <row r="3876" spans="2:6">
      <c r="B3876" s="127"/>
      <c r="C3876" s="126"/>
      <c r="D3876" s="125"/>
      <c r="E3876" s="28"/>
      <c r="F3876" s="50"/>
    </row>
    <row r="3877" spans="2:6">
      <c r="B3877" s="127"/>
      <c r="C3877" s="126"/>
      <c r="D3877" s="125"/>
      <c r="E3877" s="28"/>
      <c r="F3877" s="50"/>
    </row>
    <row r="3878" spans="2:6">
      <c r="B3878" s="127"/>
      <c r="C3878" s="126"/>
      <c r="D3878" s="125"/>
      <c r="E3878" s="28"/>
      <c r="F3878" s="50"/>
    </row>
    <row r="3879" spans="2:6">
      <c r="B3879" s="127"/>
      <c r="C3879" s="126"/>
      <c r="D3879" s="125"/>
      <c r="E3879" s="28"/>
      <c r="F3879" s="50"/>
    </row>
    <row r="3880" spans="2:6">
      <c r="B3880" s="127"/>
      <c r="C3880" s="126"/>
      <c r="D3880" s="125"/>
      <c r="E3880" s="28"/>
      <c r="F3880" s="50"/>
    </row>
    <row r="3881" spans="2:6">
      <c r="B3881" s="127"/>
      <c r="C3881" s="126"/>
      <c r="D3881" s="125"/>
      <c r="E3881" s="28"/>
      <c r="F3881" s="50"/>
    </row>
    <row r="3882" spans="2:6">
      <c r="B3882" s="127"/>
      <c r="C3882" s="126"/>
      <c r="D3882" s="125"/>
      <c r="E3882" s="28"/>
      <c r="F3882" s="50"/>
    </row>
    <row r="3883" spans="2:6">
      <c r="B3883" s="127"/>
      <c r="C3883" s="126"/>
      <c r="D3883" s="125"/>
      <c r="E3883" s="28"/>
      <c r="F3883" s="50"/>
    </row>
    <row r="3884" spans="2:6">
      <c r="B3884" s="127"/>
      <c r="C3884" s="126"/>
      <c r="D3884" s="125"/>
      <c r="E3884" s="28"/>
      <c r="F3884" s="50"/>
    </row>
    <row r="3885" spans="2:6">
      <c r="B3885" s="127"/>
      <c r="C3885" s="126"/>
      <c r="D3885" s="125"/>
      <c r="E3885" s="28"/>
      <c r="F3885" s="50"/>
    </row>
    <row r="3886" spans="2:6">
      <c r="B3886" s="127"/>
      <c r="C3886" s="126"/>
      <c r="D3886" s="125"/>
      <c r="E3886" s="28"/>
      <c r="F3886" s="50"/>
    </row>
    <row r="3887" spans="2:6">
      <c r="B3887" s="127"/>
      <c r="C3887" s="126"/>
      <c r="D3887" s="125"/>
      <c r="E3887" s="28"/>
      <c r="F3887" s="50"/>
    </row>
    <row r="3888" spans="2:6">
      <c r="B3888" s="127"/>
      <c r="C3888" s="126"/>
      <c r="D3888" s="125"/>
      <c r="E3888" s="28"/>
      <c r="F3888" s="50"/>
    </row>
    <row r="3889" spans="2:6">
      <c r="B3889" s="127"/>
      <c r="C3889" s="126"/>
      <c r="D3889" s="125"/>
      <c r="E3889" s="28"/>
      <c r="F3889" s="50"/>
    </row>
    <row r="3890" spans="2:6">
      <c r="B3890" s="127"/>
      <c r="C3890" s="126"/>
      <c r="D3890" s="125"/>
      <c r="E3890" s="28"/>
      <c r="F3890" s="50"/>
    </row>
    <row r="3891" spans="2:6">
      <c r="B3891" s="127"/>
      <c r="C3891" s="126"/>
      <c r="D3891" s="125"/>
      <c r="E3891" s="28"/>
      <c r="F3891" s="50"/>
    </row>
    <row r="3892" spans="2:6">
      <c r="B3892" s="127"/>
      <c r="C3892" s="126"/>
      <c r="D3892" s="125"/>
      <c r="E3892" s="28"/>
      <c r="F3892" s="50"/>
    </row>
    <row r="3893" spans="2:6">
      <c r="B3893" s="127"/>
      <c r="C3893" s="126"/>
      <c r="D3893" s="125"/>
      <c r="E3893" s="28"/>
      <c r="F3893" s="50"/>
    </row>
    <row r="3894" spans="2:6">
      <c r="B3894" s="127"/>
      <c r="C3894" s="126"/>
      <c r="D3894" s="125"/>
      <c r="E3894" s="28"/>
      <c r="F3894" s="50"/>
    </row>
    <row r="3895" spans="2:6">
      <c r="B3895" s="127"/>
      <c r="C3895" s="126"/>
      <c r="D3895" s="125"/>
      <c r="E3895" s="28"/>
      <c r="F3895" s="50"/>
    </row>
    <row r="3896" spans="2:6">
      <c r="B3896" s="127"/>
      <c r="C3896" s="126"/>
      <c r="D3896" s="125"/>
      <c r="E3896" s="28"/>
      <c r="F3896" s="50"/>
    </row>
    <row r="3897" spans="2:6">
      <c r="B3897" s="127"/>
      <c r="C3897" s="126"/>
      <c r="D3897" s="125"/>
      <c r="E3897" s="28"/>
      <c r="F3897" s="50"/>
    </row>
    <row r="3898" spans="2:6">
      <c r="B3898" s="127"/>
      <c r="C3898" s="126"/>
      <c r="D3898" s="125"/>
      <c r="E3898" s="28"/>
      <c r="F3898" s="50"/>
    </row>
    <row r="3899" spans="2:6">
      <c r="B3899" s="127"/>
      <c r="C3899" s="126"/>
      <c r="D3899" s="125"/>
      <c r="E3899" s="28"/>
      <c r="F3899" s="50"/>
    </row>
    <row r="3900" spans="2:6">
      <c r="B3900" s="127"/>
      <c r="C3900" s="126"/>
      <c r="D3900" s="125"/>
      <c r="E3900" s="28"/>
      <c r="F3900" s="50"/>
    </row>
    <row r="3901" spans="2:6">
      <c r="B3901" s="127"/>
      <c r="C3901" s="126"/>
      <c r="D3901" s="125"/>
      <c r="E3901" s="28"/>
      <c r="F3901" s="50"/>
    </row>
    <row r="3902" spans="2:6">
      <c r="B3902" s="127"/>
      <c r="C3902" s="126"/>
      <c r="D3902" s="125"/>
      <c r="E3902" s="28"/>
      <c r="F3902" s="50"/>
    </row>
    <row r="3903" spans="2:6">
      <c r="B3903" s="127"/>
      <c r="C3903" s="126"/>
      <c r="D3903" s="125"/>
      <c r="E3903" s="28"/>
      <c r="F3903" s="50"/>
    </row>
    <row r="3904" spans="2:6">
      <c r="B3904" s="127"/>
      <c r="C3904" s="126"/>
      <c r="D3904" s="125"/>
      <c r="E3904" s="28"/>
      <c r="F3904" s="50"/>
    </row>
    <row r="3905" spans="2:6">
      <c r="B3905" s="127"/>
      <c r="C3905" s="126"/>
      <c r="D3905" s="125"/>
      <c r="E3905" s="28"/>
      <c r="F3905" s="50"/>
    </row>
    <row r="3906" spans="2:6">
      <c r="B3906" s="127"/>
      <c r="C3906" s="126"/>
      <c r="D3906" s="125"/>
      <c r="E3906" s="28"/>
      <c r="F3906" s="50"/>
    </row>
    <row r="3907" spans="2:6">
      <c r="B3907" s="127"/>
      <c r="C3907" s="126"/>
      <c r="D3907" s="125"/>
      <c r="E3907" s="28"/>
      <c r="F3907" s="50"/>
    </row>
    <row r="3908" spans="2:6">
      <c r="B3908" s="127"/>
      <c r="C3908" s="126"/>
      <c r="D3908" s="125"/>
      <c r="E3908" s="28"/>
      <c r="F3908" s="50"/>
    </row>
    <row r="3909" spans="2:6">
      <c r="B3909" s="127"/>
      <c r="C3909" s="126"/>
      <c r="D3909" s="125"/>
      <c r="E3909" s="28"/>
      <c r="F3909" s="50"/>
    </row>
    <row r="3910" spans="2:6">
      <c r="B3910" s="127"/>
      <c r="C3910" s="126"/>
      <c r="D3910" s="125"/>
      <c r="E3910" s="28"/>
      <c r="F3910" s="50"/>
    </row>
    <row r="3911" spans="2:6">
      <c r="B3911" s="127"/>
      <c r="C3911" s="126"/>
      <c r="D3911" s="125"/>
      <c r="E3911" s="28"/>
      <c r="F3911" s="50"/>
    </row>
    <row r="3912" spans="2:6">
      <c r="B3912" s="127"/>
      <c r="C3912" s="126"/>
      <c r="D3912" s="125"/>
      <c r="E3912" s="28"/>
      <c r="F3912" s="50"/>
    </row>
    <row r="3913" spans="2:6">
      <c r="B3913" s="127"/>
      <c r="C3913" s="126"/>
      <c r="D3913" s="125"/>
      <c r="E3913" s="28"/>
      <c r="F3913" s="50"/>
    </row>
    <row r="3914" spans="2:6">
      <c r="B3914" s="127"/>
      <c r="C3914" s="126"/>
      <c r="D3914" s="125"/>
      <c r="E3914" s="28"/>
      <c r="F3914" s="50"/>
    </row>
    <row r="3915" spans="2:6">
      <c r="B3915" s="127"/>
      <c r="C3915" s="126"/>
      <c r="D3915" s="125"/>
      <c r="E3915" s="28"/>
      <c r="F3915" s="50"/>
    </row>
    <row r="3916" spans="2:6">
      <c r="B3916" s="127"/>
      <c r="C3916" s="126"/>
      <c r="D3916" s="125"/>
      <c r="E3916" s="28"/>
      <c r="F3916" s="50"/>
    </row>
    <row r="3917" spans="2:6">
      <c r="B3917" s="127"/>
      <c r="C3917" s="126"/>
      <c r="D3917" s="125"/>
      <c r="E3917" s="28"/>
      <c r="F3917" s="50"/>
    </row>
    <row r="3918" spans="2:6">
      <c r="B3918" s="127"/>
      <c r="C3918" s="126"/>
      <c r="D3918" s="125"/>
      <c r="E3918" s="28"/>
      <c r="F3918" s="50"/>
    </row>
    <row r="3919" spans="2:6">
      <c r="B3919" s="127"/>
      <c r="C3919" s="126"/>
      <c r="D3919" s="125"/>
      <c r="E3919" s="28"/>
      <c r="F3919" s="50"/>
    </row>
    <row r="3920" spans="2:6">
      <c r="B3920" s="127"/>
      <c r="C3920" s="126"/>
      <c r="D3920" s="125"/>
      <c r="E3920" s="28"/>
      <c r="F3920" s="50"/>
    </row>
    <row r="3921" spans="2:6">
      <c r="B3921" s="127"/>
      <c r="C3921" s="126"/>
      <c r="D3921" s="125"/>
      <c r="E3921" s="28"/>
      <c r="F3921" s="50"/>
    </row>
    <row r="3922" spans="2:6">
      <c r="B3922" s="127"/>
      <c r="C3922" s="126"/>
      <c r="D3922" s="125"/>
      <c r="E3922" s="28"/>
      <c r="F3922" s="50"/>
    </row>
    <row r="3923" spans="2:6">
      <c r="B3923" s="127"/>
      <c r="C3923" s="126"/>
      <c r="D3923" s="125"/>
      <c r="E3923" s="28"/>
      <c r="F3923" s="50"/>
    </row>
    <row r="3924" spans="2:6">
      <c r="B3924" s="127"/>
      <c r="C3924" s="126"/>
      <c r="D3924" s="125"/>
      <c r="E3924" s="28"/>
      <c r="F3924" s="50"/>
    </row>
    <row r="3925" spans="2:6">
      <c r="B3925" s="127"/>
      <c r="C3925" s="126"/>
      <c r="D3925" s="125"/>
      <c r="E3925" s="28"/>
      <c r="F3925" s="50"/>
    </row>
    <row r="3926" spans="2:6">
      <c r="B3926" s="127"/>
      <c r="C3926" s="126"/>
      <c r="D3926" s="125"/>
      <c r="E3926" s="28"/>
      <c r="F3926" s="50"/>
    </row>
    <row r="3927" spans="2:6">
      <c r="B3927" s="127"/>
      <c r="C3927" s="126"/>
      <c r="D3927" s="125"/>
      <c r="E3927" s="28"/>
      <c r="F3927" s="50"/>
    </row>
    <row r="3928" spans="2:6">
      <c r="B3928" s="127"/>
      <c r="C3928" s="126"/>
      <c r="D3928" s="125"/>
      <c r="E3928" s="28"/>
      <c r="F3928" s="50"/>
    </row>
    <row r="3929" spans="2:6">
      <c r="B3929" s="127"/>
      <c r="C3929" s="126"/>
      <c r="D3929" s="125"/>
      <c r="E3929" s="28"/>
      <c r="F3929" s="50"/>
    </row>
    <row r="3930" spans="2:6">
      <c r="B3930" s="127"/>
      <c r="C3930" s="126"/>
      <c r="D3930" s="125"/>
      <c r="E3930" s="28"/>
      <c r="F3930" s="50"/>
    </row>
    <row r="3931" spans="2:6">
      <c r="B3931" s="127"/>
      <c r="C3931" s="126"/>
      <c r="D3931" s="125"/>
      <c r="E3931" s="28"/>
      <c r="F3931" s="50"/>
    </row>
    <row r="3932" spans="2:6">
      <c r="B3932" s="127"/>
      <c r="C3932" s="126"/>
      <c r="D3932" s="125"/>
      <c r="E3932" s="28"/>
      <c r="F3932" s="50"/>
    </row>
    <row r="3933" spans="2:6">
      <c r="B3933" s="127"/>
      <c r="C3933" s="126"/>
      <c r="D3933" s="125"/>
      <c r="E3933" s="28"/>
      <c r="F3933" s="50"/>
    </row>
    <row r="3934" spans="2:6">
      <c r="B3934" s="127"/>
      <c r="C3934" s="126"/>
      <c r="D3934" s="125"/>
      <c r="E3934" s="28"/>
      <c r="F3934" s="50"/>
    </row>
    <row r="3935" spans="2:6">
      <c r="B3935" s="127"/>
      <c r="C3935" s="126"/>
      <c r="D3935" s="125"/>
      <c r="E3935" s="28"/>
      <c r="F3935" s="50"/>
    </row>
    <row r="3936" spans="2:6">
      <c r="B3936" s="127"/>
      <c r="C3936" s="126"/>
      <c r="D3936" s="125"/>
      <c r="E3936" s="28"/>
      <c r="F3936" s="50"/>
    </row>
    <row r="3937" spans="2:6">
      <c r="B3937" s="127"/>
      <c r="C3937" s="126"/>
      <c r="D3937" s="125"/>
      <c r="E3937" s="28"/>
      <c r="F3937" s="50"/>
    </row>
    <row r="3938" spans="2:6">
      <c r="B3938" s="127"/>
      <c r="C3938" s="126"/>
      <c r="D3938" s="125"/>
      <c r="E3938" s="28"/>
      <c r="F3938" s="50"/>
    </row>
    <row r="3939" spans="2:6">
      <c r="B3939" s="127"/>
      <c r="C3939" s="126"/>
      <c r="D3939" s="125"/>
      <c r="E3939" s="28"/>
      <c r="F3939" s="50"/>
    </row>
    <row r="3940" spans="2:6">
      <c r="B3940" s="127"/>
      <c r="C3940" s="126"/>
      <c r="D3940" s="125"/>
      <c r="E3940" s="28"/>
      <c r="F3940" s="50"/>
    </row>
    <row r="3941" spans="2:6">
      <c r="B3941" s="127"/>
      <c r="C3941" s="126"/>
      <c r="D3941" s="125"/>
      <c r="E3941" s="28"/>
      <c r="F3941" s="50"/>
    </row>
    <row r="3942" spans="2:6">
      <c r="B3942" s="127"/>
      <c r="C3942" s="126"/>
      <c r="D3942" s="125"/>
      <c r="E3942" s="28"/>
      <c r="F3942" s="50"/>
    </row>
    <row r="3943" spans="2:6">
      <c r="B3943" s="127"/>
      <c r="C3943" s="126"/>
      <c r="D3943" s="125"/>
      <c r="E3943" s="28"/>
      <c r="F3943" s="50"/>
    </row>
    <row r="3944" spans="2:6">
      <c r="B3944" s="127"/>
      <c r="C3944" s="126"/>
      <c r="D3944" s="125"/>
      <c r="E3944" s="28"/>
      <c r="F3944" s="50"/>
    </row>
    <row r="3945" spans="2:6">
      <c r="B3945" s="127"/>
      <c r="C3945" s="126"/>
      <c r="D3945" s="125"/>
      <c r="E3945" s="28"/>
      <c r="F3945" s="50"/>
    </row>
    <row r="3946" spans="2:6">
      <c r="B3946" s="127"/>
      <c r="C3946" s="126"/>
      <c r="D3946" s="125"/>
      <c r="E3946" s="28"/>
      <c r="F3946" s="50"/>
    </row>
    <row r="3947" spans="2:6">
      <c r="B3947" s="127"/>
      <c r="C3947" s="126"/>
      <c r="D3947" s="125"/>
      <c r="E3947" s="28"/>
      <c r="F3947" s="50"/>
    </row>
    <row r="3948" spans="2:6">
      <c r="B3948" s="127"/>
      <c r="C3948" s="126"/>
      <c r="D3948" s="125"/>
      <c r="E3948" s="28"/>
      <c r="F3948" s="50"/>
    </row>
    <row r="3949" spans="2:6">
      <c r="B3949" s="127"/>
      <c r="C3949" s="126"/>
      <c r="D3949" s="125"/>
      <c r="E3949" s="28"/>
      <c r="F3949" s="50"/>
    </row>
    <row r="3950" spans="2:6">
      <c r="B3950" s="127"/>
      <c r="C3950" s="126"/>
      <c r="D3950" s="125"/>
      <c r="E3950" s="28"/>
      <c r="F3950" s="50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D6B1-CFFC-4B8C-B9E6-3672514A46E7}">
  <dimension ref="A1:H1165"/>
  <sheetViews>
    <sheetView showGridLines="0" topLeftCell="A4" zoomScaleNormal="100" workbookViewId="0">
      <selection activeCell="G10" sqref="G10"/>
    </sheetView>
  </sheetViews>
  <sheetFormatPr defaultColWidth="9.140625" defaultRowHeight="15"/>
  <cols>
    <col min="1" max="1" width="15.85546875" style="16" customWidth="1"/>
    <col min="2" max="2" width="15.7109375" style="16" customWidth="1"/>
    <col min="3" max="3" width="14.28515625" style="16" customWidth="1"/>
    <col min="4" max="4" width="17.5703125" style="15" customWidth="1"/>
    <col min="5" max="5" width="9.140625" style="2" customWidth="1"/>
    <col min="6" max="6" width="26.42578125" style="1" bestFit="1" customWidth="1"/>
    <col min="7" max="7" width="36.28515625" style="1" bestFit="1" customWidth="1"/>
    <col min="8" max="8" width="18.28515625" style="1" bestFit="1" customWidth="1"/>
    <col min="9" max="16384" width="9.140625" style="1"/>
  </cols>
  <sheetData>
    <row r="1" spans="1:8" ht="23.25">
      <c r="A1" s="9" t="s">
        <v>24</v>
      </c>
      <c r="B1" s="49"/>
      <c r="C1" s="49"/>
      <c r="D1" s="48"/>
      <c r="F1" s="3"/>
      <c r="H1" s="3"/>
    </row>
    <row r="2" spans="1:8">
      <c r="A2" s="46"/>
      <c r="B2" s="47"/>
      <c r="C2" s="46"/>
      <c r="D2" s="45"/>
      <c r="F2" s="3"/>
      <c r="G2" s="3"/>
      <c r="H2" s="3"/>
    </row>
    <row r="3" spans="1:8">
      <c r="A3" s="14"/>
      <c r="B3" s="44"/>
      <c r="C3" s="44"/>
      <c r="D3" s="28"/>
      <c r="E3" s="7"/>
      <c r="F3" s="3"/>
      <c r="G3" s="3"/>
      <c r="H3" s="3"/>
    </row>
    <row r="4" spans="1:8">
      <c r="A4" s="43" t="s">
        <v>1</v>
      </c>
      <c r="B4" s="42" t="s">
        <v>2</v>
      </c>
      <c r="C4" s="42" t="s">
        <v>3</v>
      </c>
      <c r="D4" s="41" t="s">
        <v>4</v>
      </c>
      <c r="E4" s="8"/>
      <c r="F4" s="40" t="s">
        <v>5</v>
      </c>
      <c r="G4" s="39"/>
      <c r="H4" s="38"/>
    </row>
    <row r="5" spans="1:8">
      <c r="A5" s="10"/>
      <c r="B5" s="11"/>
      <c r="C5" s="12"/>
      <c r="D5" s="13"/>
      <c r="E5" s="7"/>
      <c r="F5" s="37" t="s">
        <v>6</v>
      </c>
      <c r="G5" s="36" t="s">
        <v>7</v>
      </c>
      <c r="H5" s="35" t="s">
        <v>8</v>
      </c>
    </row>
    <row r="6" spans="1:8">
      <c r="A6" s="10"/>
      <c r="B6" s="11"/>
      <c r="C6" s="12"/>
      <c r="D6" s="13"/>
      <c r="E6" s="7"/>
      <c r="F6" s="34" t="s">
        <v>9</v>
      </c>
      <c r="G6" s="33">
        <f>SUM(A5:A1165)</f>
        <v>0</v>
      </c>
      <c r="H6" s="32">
        <f>SUM(D5:D1165)</f>
        <v>0</v>
      </c>
    </row>
    <row r="7" spans="1:8">
      <c r="A7" s="10"/>
      <c r="B7" s="11"/>
      <c r="C7" s="12"/>
      <c r="D7" s="13"/>
      <c r="E7" s="7"/>
      <c r="F7" s="31" t="s">
        <v>10</v>
      </c>
      <c r="G7" s="30" t="e">
        <f>ROUND(H6/G6,6)</f>
        <v>#DIV/0!</v>
      </c>
      <c r="H7" s="29"/>
    </row>
    <row r="8" spans="1:8">
      <c r="A8" s="10"/>
      <c r="B8" s="11"/>
      <c r="C8" s="12"/>
      <c r="D8" s="13"/>
      <c r="E8" s="7"/>
      <c r="F8" s="3"/>
      <c r="G8" s="28"/>
      <c r="H8" s="3"/>
    </row>
    <row r="9" spans="1:8">
      <c r="A9" s="10"/>
      <c r="B9" s="11"/>
      <c r="C9" s="12"/>
      <c r="D9" s="13"/>
      <c r="E9" s="7"/>
      <c r="F9" s="27" t="s">
        <v>11</v>
      </c>
      <c r="G9" s="26">
        <v>43661</v>
      </c>
      <c r="H9" s="3"/>
    </row>
    <row r="10" spans="1:8">
      <c r="A10" s="10"/>
      <c r="B10" s="11"/>
      <c r="C10" s="12"/>
      <c r="D10" s="13"/>
      <c r="E10" s="7"/>
      <c r="F10" s="25" t="s">
        <v>12</v>
      </c>
      <c r="G10" s="23" t="s">
        <v>18</v>
      </c>
      <c r="H10" s="4"/>
    </row>
    <row r="11" spans="1:8">
      <c r="A11" s="10"/>
      <c r="B11" s="11"/>
      <c r="C11" s="12"/>
      <c r="D11" s="13"/>
      <c r="E11" s="7"/>
      <c r="F11" s="24" t="s">
        <v>13</v>
      </c>
      <c r="G11" s="23" t="s">
        <v>20</v>
      </c>
      <c r="H11" s="4"/>
    </row>
    <row r="12" spans="1:8">
      <c r="A12" s="10"/>
      <c r="B12" s="11"/>
      <c r="C12" s="12"/>
      <c r="D12" s="13"/>
      <c r="E12" s="7"/>
      <c r="F12" s="22" t="s">
        <v>14</v>
      </c>
      <c r="G12" s="19" t="s">
        <v>22</v>
      </c>
      <c r="H12" s="4"/>
    </row>
    <row r="13" spans="1:8">
      <c r="A13" s="10"/>
      <c r="B13" s="11"/>
      <c r="C13" s="12"/>
      <c r="D13" s="13"/>
      <c r="E13" s="7"/>
      <c r="F13" s="20" t="s">
        <v>15</v>
      </c>
      <c r="G13" s="21" t="s">
        <v>21</v>
      </c>
      <c r="H13" s="3"/>
    </row>
    <row r="14" spans="1:8">
      <c r="A14" s="10"/>
      <c r="B14" s="11"/>
      <c r="C14" s="12"/>
      <c r="D14" s="13"/>
      <c r="E14" s="7"/>
      <c r="F14" s="20" t="s">
        <v>16</v>
      </c>
      <c r="G14" s="19" t="s">
        <v>19</v>
      </c>
      <c r="H14" s="5"/>
    </row>
    <row r="15" spans="1:8">
      <c r="A15" s="10"/>
      <c r="B15" s="11"/>
      <c r="C15" s="12"/>
      <c r="D15" s="13"/>
      <c r="E15" s="7"/>
      <c r="F15" s="18" t="s">
        <v>17</v>
      </c>
      <c r="G15" s="17" t="s">
        <v>23</v>
      </c>
      <c r="H15" s="5"/>
    </row>
    <row r="16" spans="1:8" ht="14.25" customHeight="1">
      <c r="A16" s="10"/>
      <c r="B16" s="11"/>
      <c r="C16" s="12"/>
      <c r="D16" s="13"/>
      <c r="E16" s="7"/>
      <c r="F16" s="3"/>
      <c r="G16" s="3"/>
      <c r="H16" s="3"/>
    </row>
    <row r="17" spans="1:8">
      <c r="A17" s="10"/>
      <c r="B17" s="11"/>
      <c r="C17" s="12"/>
      <c r="D17" s="13"/>
      <c r="E17" s="7"/>
      <c r="F17" s="3"/>
      <c r="G17" s="3"/>
      <c r="H17" s="3"/>
    </row>
    <row r="18" spans="1:8">
      <c r="A18" s="10"/>
      <c r="B18" s="11"/>
      <c r="C18" s="12"/>
      <c r="D18" s="13"/>
      <c r="E18" s="7"/>
      <c r="F18" s="3"/>
      <c r="G18" s="3"/>
      <c r="H18" s="3"/>
    </row>
    <row r="19" spans="1:8">
      <c r="A19" s="10"/>
      <c r="B19" s="11"/>
      <c r="C19" s="12"/>
      <c r="D19" s="13"/>
      <c r="E19" s="7"/>
      <c r="F19" s="6"/>
      <c r="G19" s="6"/>
      <c r="H19" s="6"/>
    </row>
    <row r="20" spans="1:8">
      <c r="A20" s="10"/>
      <c r="B20" s="11"/>
      <c r="C20" s="12"/>
      <c r="D20" s="13"/>
      <c r="E20" s="7"/>
      <c r="F20" s="6"/>
      <c r="G20" s="6"/>
      <c r="H20" s="6"/>
    </row>
    <row r="21" spans="1:8">
      <c r="A21" s="10"/>
      <c r="B21" s="11"/>
      <c r="C21" s="12"/>
      <c r="D21" s="13"/>
      <c r="E21" s="7"/>
      <c r="F21" s="6"/>
      <c r="G21" s="6"/>
      <c r="H21" s="6"/>
    </row>
    <row r="22" spans="1:8">
      <c r="A22" s="10"/>
      <c r="B22" s="11"/>
      <c r="C22" s="12"/>
      <c r="D22" s="13"/>
      <c r="E22" s="7"/>
      <c r="F22" s="6"/>
      <c r="G22" s="6"/>
      <c r="H22" s="6"/>
    </row>
    <row r="23" spans="1:8">
      <c r="A23" s="10"/>
      <c r="B23" s="11"/>
      <c r="C23" s="12"/>
      <c r="D23" s="13"/>
      <c r="E23" s="7"/>
      <c r="F23" s="6"/>
      <c r="G23" s="6"/>
      <c r="H23" s="6"/>
    </row>
    <row r="24" spans="1:8">
      <c r="A24" s="10"/>
      <c r="B24" s="11"/>
      <c r="C24" s="12"/>
      <c r="D24" s="13"/>
      <c r="E24" s="7"/>
      <c r="F24" s="6"/>
      <c r="G24" s="6"/>
      <c r="H24" s="6"/>
    </row>
    <row r="25" spans="1:8">
      <c r="A25" s="10"/>
      <c r="B25" s="11"/>
      <c r="C25" s="12"/>
      <c r="D25" s="13"/>
      <c r="E25" s="7"/>
      <c r="F25" s="6"/>
      <c r="G25" s="6"/>
      <c r="H25" s="6"/>
    </row>
    <row r="26" spans="1:8">
      <c r="A26" s="10"/>
      <c r="B26" s="11"/>
      <c r="C26" s="12"/>
      <c r="D26" s="13"/>
      <c r="E26" s="7"/>
      <c r="F26" s="6"/>
      <c r="G26" s="6"/>
      <c r="H26" s="6"/>
    </row>
    <row r="27" spans="1:8">
      <c r="A27" s="10"/>
      <c r="B27" s="11"/>
      <c r="C27" s="12"/>
      <c r="D27" s="13"/>
      <c r="E27" s="7"/>
      <c r="F27" s="6"/>
      <c r="G27" s="6"/>
      <c r="H27" s="6"/>
    </row>
    <row r="28" spans="1:8">
      <c r="A28" s="10"/>
      <c r="B28" s="11"/>
      <c r="C28" s="12"/>
      <c r="D28" s="13"/>
      <c r="E28" s="7"/>
      <c r="F28" s="6"/>
      <c r="G28" s="6"/>
      <c r="H28" s="6"/>
    </row>
    <row r="29" spans="1:8">
      <c r="A29" s="10"/>
      <c r="B29" s="11"/>
      <c r="C29" s="12"/>
      <c r="D29" s="13"/>
      <c r="E29" s="7"/>
      <c r="F29" s="6"/>
      <c r="G29" s="6"/>
      <c r="H29" s="6"/>
    </row>
    <row r="30" spans="1:8">
      <c r="A30" s="10"/>
      <c r="B30" s="11"/>
      <c r="C30" s="12"/>
      <c r="D30" s="13"/>
      <c r="E30" s="7"/>
      <c r="F30" s="6"/>
      <c r="G30" s="6"/>
      <c r="H30" s="6"/>
    </row>
    <row r="31" spans="1:8">
      <c r="A31" s="10"/>
      <c r="B31" s="11"/>
      <c r="C31" s="12"/>
      <c r="D31" s="13"/>
      <c r="E31" s="7"/>
      <c r="F31" s="3"/>
      <c r="G31" s="3"/>
      <c r="H31" s="3"/>
    </row>
    <row r="32" spans="1:8">
      <c r="A32" s="10"/>
      <c r="B32" s="11"/>
      <c r="C32" s="12"/>
      <c r="D32" s="13"/>
      <c r="E32" s="7"/>
    </row>
    <row r="33" spans="1:4">
      <c r="A33" s="10"/>
      <c r="B33" s="11"/>
      <c r="C33" s="12"/>
      <c r="D33" s="13"/>
    </row>
    <row r="34" spans="1:4">
      <c r="A34" s="10"/>
      <c r="B34" s="11"/>
      <c r="C34" s="12"/>
      <c r="D34" s="13"/>
    </row>
    <row r="35" spans="1:4">
      <c r="A35" s="10"/>
      <c r="B35" s="11"/>
      <c r="C35" s="12"/>
      <c r="D35" s="13"/>
    </row>
    <row r="36" spans="1:4">
      <c r="A36" s="10"/>
      <c r="B36" s="11"/>
      <c r="C36" s="12"/>
      <c r="D36" s="13"/>
    </row>
    <row r="37" spans="1:4">
      <c r="A37" s="10"/>
      <c r="B37" s="11"/>
      <c r="C37" s="12"/>
      <c r="D37" s="13"/>
    </row>
    <row r="38" spans="1:4">
      <c r="A38" s="10"/>
      <c r="B38" s="11"/>
      <c r="C38" s="12"/>
      <c r="D38" s="13"/>
    </row>
    <row r="39" spans="1:4">
      <c r="A39" s="10"/>
      <c r="B39" s="11"/>
      <c r="C39" s="12"/>
      <c r="D39" s="13"/>
    </row>
    <row r="40" spans="1:4">
      <c r="A40" s="10"/>
      <c r="B40" s="11"/>
      <c r="C40" s="12"/>
      <c r="D40" s="13"/>
    </row>
    <row r="41" spans="1:4">
      <c r="A41" s="10"/>
      <c r="B41" s="11"/>
      <c r="C41" s="12"/>
      <c r="D41" s="13"/>
    </row>
    <row r="42" spans="1:4">
      <c r="A42" s="10"/>
      <c r="B42" s="11"/>
      <c r="C42" s="12"/>
      <c r="D42" s="13"/>
    </row>
    <row r="43" spans="1:4">
      <c r="A43" s="10"/>
      <c r="B43" s="11"/>
      <c r="C43" s="12"/>
      <c r="D43" s="13"/>
    </row>
    <row r="44" spans="1:4">
      <c r="A44" s="10"/>
      <c r="B44" s="11"/>
      <c r="C44" s="12"/>
      <c r="D44" s="13"/>
    </row>
    <row r="45" spans="1:4">
      <c r="A45" s="10"/>
      <c r="B45" s="11"/>
      <c r="C45" s="12"/>
      <c r="D45" s="13"/>
    </row>
    <row r="46" spans="1:4">
      <c r="A46" s="10"/>
      <c r="B46" s="11"/>
      <c r="C46" s="12"/>
      <c r="D46" s="13"/>
    </row>
    <row r="47" spans="1:4">
      <c r="A47" s="10"/>
      <c r="B47" s="11"/>
      <c r="C47" s="12"/>
      <c r="D47" s="13"/>
    </row>
    <row r="48" spans="1:4">
      <c r="A48" s="10"/>
      <c r="B48" s="11"/>
      <c r="C48" s="12"/>
      <c r="D48" s="13"/>
    </row>
    <row r="49" spans="1:4">
      <c r="A49" s="10"/>
      <c r="B49" s="11"/>
      <c r="C49" s="12"/>
      <c r="D49" s="13"/>
    </row>
    <row r="50" spans="1:4">
      <c r="A50" s="10"/>
      <c r="B50" s="11"/>
      <c r="C50" s="12"/>
      <c r="D50" s="13"/>
    </row>
    <row r="51" spans="1:4">
      <c r="A51" s="10"/>
      <c r="B51" s="11"/>
      <c r="C51" s="12"/>
      <c r="D51" s="13"/>
    </row>
    <row r="52" spans="1:4">
      <c r="A52" s="10"/>
      <c r="B52" s="11"/>
      <c r="C52" s="12"/>
      <c r="D52" s="13"/>
    </row>
    <row r="53" spans="1:4">
      <c r="A53" s="10"/>
      <c r="B53" s="11"/>
      <c r="C53" s="12"/>
      <c r="D53" s="13"/>
    </row>
    <row r="54" spans="1:4">
      <c r="A54" s="10"/>
      <c r="B54" s="11"/>
      <c r="C54" s="12"/>
      <c r="D54" s="13"/>
    </row>
    <row r="55" spans="1:4">
      <c r="A55" s="10"/>
      <c r="B55" s="11"/>
      <c r="C55" s="12"/>
      <c r="D55" s="13"/>
    </row>
    <row r="56" spans="1:4">
      <c r="A56" s="10"/>
      <c r="B56" s="11"/>
      <c r="C56" s="12"/>
      <c r="D56" s="13"/>
    </row>
    <row r="57" spans="1:4">
      <c r="A57" s="10"/>
      <c r="B57" s="11"/>
      <c r="C57" s="12"/>
      <c r="D57" s="13"/>
    </row>
    <row r="58" spans="1:4">
      <c r="A58" s="10"/>
      <c r="B58" s="11"/>
      <c r="C58" s="12"/>
      <c r="D58" s="13"/>
    </row>
    <row r="59" spans="1:4">
      <c r="A59" s="10"/>
      <c r="B59" s="11"/>
      <c r="C59" s="12"/>
      <c r="D59" s="13"/>
    </row>
    <row r="60" spans="1:4">
      <c r="A60" s="10"/>
      <c r="B60" s="11"/>
      <c r="C60" s="12"/>
      <c r="D60" s="13"/>
    </row>
    <row r="61" spans="1:4">
      <c r="A61" s="10"/>
      <c r="B61" s="11"/>
      <c r="C61" s="12"/>
      <c r="D61" s="13"/>
    </row>
    <row r="62" spans="1:4">
      <c r="A62" s="10"/>
      <c r="B62" s="11"/>
      <c r="C62" s="12"/>
      <c r="D62" s="13"/>
    </row>
    <row r="63" spans="1:4">
      <c r="A63" s="10"/>
      <c r="B63" s="11"/>
      <c r="C63" s="12"/>
      <c r="D63" s="13"/>
    </row>
    <row r="64" spans="1:4">
      <c r="A64" s="10"/>
      <c r="B64" s="11"/>
      <c r="C64" s="12"/>
      <c r="D64" s="13"/>
    </row>
    <row r="65" spans="1:4">
      <c r="A65" s="10"/>
      <c r="B65" s="11"/>
      <c r="C65" s="12"/>
      <c r="D65" s="13"/>
    </row>
    <row r="66" spans="1:4">
      <c r="A66" s="10"/>
      <c r="B66" s="11"/>
      <c r="C66" s="12"/>
      <c r="D66" s="13"/>
    </row>
    <row r="67" spans="1:4">
      <c r="A67" s="10"/>
      <c r="B67" s="11"/>
      <c r="C67" s="12"/>
      <c r="D67" s="13"/>
    </row>
    <row r="68" spans="1:4">
      <c r="A68" s="10"/>
      <c r="B68" s="11"/>
      <c r="C68" s="12"/>
      <c r="D68" s="13"/>
    </row>
    <row r="69" spans="1:4">
      <c r="A69" s="10"/>
      <c r="B69" s="11"/>
      <c r="C69" s="12"/>
      <c r="D69" s="13"/>
    </row>
    <row r="70" spans="1:4">
      <c r="A70" s="10"/>
      <c r="B70" s="11"/>
      <c r="C70" s="12"/>
      <c r="D70" s="13"/>
    </row>
    <row r="71" spans="1:4">
      <c r="A71" s="10"/>
      <c r="B71" s="11"/>
      <c r="C71" s="12"/>
      <c r="D71" s="13"/>
    </row>
    <row r="72" spans="1:4">
      <c r="A72" s="10"/>
      <c r="B72" s="11"/>
      <c r="C72" s="12"/>
      <c r="D72" s="13"/>
    </row>
    <row r="73" spans="1:4">
      <c r="A73" s="10"/>
      <c r="B73" s="11"/>
      <c r="C73" s="12"/>
      <c r="D73" s="13"/>
    </row>
    <row r="74" spans="1:4">
      <c r="A74" s="10"/>
      <c r="B74" s="11"/>
      <c r="C74" s="12"/>
      <c r="D74" s="13"/>
    </row>
    <row r="75" spans="1:4">
      <c r="A75" s="10"/>
      <c r="B75" s="11"/>
      <c r="C75" s="12"/>
      <c r="D75" s="13"/>
    </row>
    <row r="76" spans="1:4">
      <c r="A76" s="10"/>
      <c r="B76" s="11"/>
      <c r="C76" s="12"/>
      <c r="D76" s="13"/>
    </row>
    <row r="77" spans="1:4">
      <c r="A77" s="10"/>
      <c r="B77" s="11"/>
      <c r="C77" s="12"/>
      <c r="D77" s="13"/>
    </row>
    <row r="78" spans="1:4">
      <c r="A78" s="10"/>
      <c r="B78" s="11"/>
      <c r="C78" s="12"/>
      <c r="D78" s="13"/>
    </row>
    <row r="79" spans="1:4">
      <c r="A79" s="10"/>
      <c r="B79" s="11"/>
      <c r="C79" s="12"/>
      <c r="D79" s="13"/>
    </row>
    <row r="80" spans="1:4">
      <c r="A80" s="10"/>
      <c r="B80" s="11"/>
      <c r="C80" s="12"/>
      <c r="D80" s="13"/>
    </row>
    <row r="81" spans="1:4">
      <c r="A81" s="10"/>
      <c r="B81" s="11"/>
      <c r="C81" s="12"/>
      <c r="D81" s="13"/>
    </row>
    <row r="82" spans="1:4">
      <c r="A82" s="10"/>
      <c r="B82" s="11"/>
      <c r="C82" s="12"/>
      <c r="D82" s="13"/>
    </row>
    <row r="83" spans="1:4">
      <c r="A83" s="10"/>
      <c r="B83" s="11"/>
      <c r="C83" s="12"/>
      <c r="D83" s="13"/>
    </row>
    <row r="84" spans="1:4">
      <c r="A84" s="10"/>
      <c r="B84" s="11"/>
      <c r="C84" s="12"/>
      <c r="D84" s="13"/>
    </row>
    <row r="85" spans="1:4">
      <c r="A85" s="10"/>
      <c r="B85" s="11"/>
      <c r="C85" s="12"/>
      <c r="D85" s="13"/>
    </row>
    <row r="86" spans="1:4">
      <c r="A86" s="10"/>
      <c r="B86" s="11"/>
      <c r="C86" s="12"/>
      <c r="D86" s="13"/>
    </row>
    <row r="87" spans="1:4">
      <c r="A87" s="10"/>
      <c r="B87" s="11"/>
      <c r="C87" s="12"/>
      <c r="D87" s="13"/>
    </row>
    <row r="88" spans="1:4">
      <c r="A88" s="10"/>
      <c r="B88" s="11"/>
      <c r="C88" s="12"/>
      <c r="D88" s="13"/>
    </row>
    <row r="89" spans="1:4">
      <c r="A89" s="10"/>
      <c r="B89" s="11"/>
      <c r="C89" s="12"/>
      <c r="D89" s="13"/>
    </row>
    <row r="90" spans="1:4">
      <c r="A90" s="10"/>
      <c r="B90" s="11"/>
      <c r="C90" s="12"/>
      <c r="D90" s="13"/>
    </row>
    <row r="91" spans="1:4">
      <c r="A91" s="10"/>
      <c r="B91" s="11"/>
      <c r="C91" s="12"/>
      <c r="D91" s="13"/>
    </row>
    <row r="92" spans="1:4">
      <c r="A92" s="10"/>
      <c r="B92" s="11"/>
      <c r="C92" s="12"/>
      <c r="D92" s="13"/>
    </row>
    <row r="93" spans="1:4">
      <c r="A93" s="10"/>
      <c r="B93" s="11"/>
      <c r="C93" s="12"/>
      <c r="D93" s="13"/>
    </row>
    <row r="94" spans="1:4">
      <c r="A94" s="10"/>
      <c r="B94" s="11"/>
      <c r="C94" s="12"/>
      <c r="D94" s="13"/>
    </row>
    <row r="95" spans="1:4">
      <c r="A95" s="10"/>
      <c r="B95" s="11"/>
      <c r="C95" s="12"/>
      <c r="D95" s="13"/>
    </row>
    <row r="96" spans="1:4">
      <c r="A96" s="10"/>
      <c r="B96" s="11"/>
      <c r="C96" s="12"/>
      <c r="D96" s="13"/>
    </row>
    <row r="97" spans="1:4">
      <c r="A97" s="10"/>
      <c r="B97" s="11"/>
      <c r="C97" s="12"/>
      <c r="D97" s="13"/>
    </row>
    <row r="98" spans="1:4">
      <c r="A98" s="10"/>
      <c r="B98" s="11"/>
      <c r="C98" s="12"/>
      <c r="D98" s="13"/>
    </row>
    <row r="99" spans="1:4">
      <c r="A99" s="10"/>
      <c r="B99" s="11"/>
      <c r="C99" s="12"/>
      <c r="D99" s="13"/>
    </row>
    <row r="100" spans="1:4">
      <c r="A100" s="10"/>
      <c r="B100" s="11"/>
      <c r="C100" s="12"/>
      <c r="D100" s="13"/>
    </row>
    <row r="101" spans="1:4">
      <c r="A101" s="10"/>
      <c r="B101" s="11"/>
      <c r="C101" s="12"/>
      <c r="D101" s="13"/>
    </row>
    <row r="102" spans="1:4">
      <c r="A102" s="10"/>
      <c r="B102" s="11"/>
      <c r="C102" s="12"/>
      <c r="D102" s="13"/>
    </row>
    <row r="103" spans="1:4">
      <c r="A103" s="10"/>
      <c r="B103" s="11"/>
      <c r="C103" s="12"/>
      <c r="D103" s="13"/>
    </row>
    <row r="104" spans="1:4">
      <c r="A104" s="10"/>
      <c r="B104" s="11"/>
      <c r="C104" s="12"/>
      <c r="D104" s="13"/>
    </row>
    <row r="105" spans="1:4">
      <c r="A105" s="10"/>
      <c r="B105" s="11"/>
      <c r="C105" s="12"/>
      <c r="D105" s="13"/>
    </row>
    <row r="106" spans="1:4">
      <c r="A106" s="10"/>
      <c r="B106" s="11"/>
      <c r="C106" s="12"/>
      <c r="D106" s="13"/>
    </row>
    <row r="107" spans="1:4">
      <c r="A107" s="10"/>
      <c r="B107" s="11"/>
      <c r="C107" s="12"/>
      <c r="D107" s="13"/>
    </row>
    <row r="108" spans="1:4">
      <c r="A108" s="10"/>
      <c r="B108" s="11"/>
      <c r="C108" s="12"/>
      <c r="D108" s="13"/>
    </row>
    <row r="109" spans="1:4">
      <c r="A109" s="10"/>
      <c r="B109" s="11"/>
      <c r="C109" s="12"/>
      <c r="D109" s="13"/>
    </row>
    <row r="110" spans="1:4">
      <c r="A110" s="10"/>
      <c r="B110" s="11"/>
      <c r="C110" s="12"/>
      <c r="D110" s="13"/>
    </row>
    <row r="111" spans="1:4">
      <c r="A111" s="10"/>
      <c r="B111" s="11"/>
      <c r="C111" s="12"/>
      <c r="D111" s="13"/>
    </row>
    <row r="112" spans="1:4">
      <c r="A112" s="10"/>
      <c r="B112" s="11"/>
      <c r="C112" s="12"/>
      <c r="D112" s="13"/>
    </row>
    <row r="113" spans="1:4">
      <c r="A113" s="10"/>
      <c r="B113" s="11"/>
      <c r="C113" s="12"/>
      <c r="D113" s="13"/>
    </row>
    <row r="114" spans="1:4">
      <c r="A114" s="10"/>
      <c r="B114" s="11"/>
      <c r="C114" s="12"/>
      <c r="D114" s="13"/>
    </row>
    <row r="115" spans="1:4">
      <c r="A115" s="10"/>
      <c r="B115" s="11"/>
      <c r="C115" s="12"/>
      <c r="D115" s="13"/>
    </row>
    <row r="116" spans="1:4">
      <c r="A116" s="10"/>
      <c r="B116" s="11"/>
      <c r="C116" s="12"/>
      <c r="D116" s="13"/>
    </row>
    <row r="117" spans="1:4">
      <c r="A117" s="10"/>
      <c r="B117" s="11"/>
      <c r="C117" s="12"/>
      <c r="D117" s="13"/>
    </row>
    <row r="118" spans="1:4">
      <c r="A118" s="10"/>
      <c r="B118" s="11"/>
      <c r="C118" s="12"/>
      <c r="D118" s="13"/>
    </row>
    <row r="119" spans="1:4">
      <c r="A119" s="10"/>
      <c r="B119" s="11"/>
      <c r="C119" s="12"/>
      <c r="D119" s="13"/>
    </row>
    <row r="120" spans="1:4">
      <c r="A120" s="10"/>
      <c r="B120" s="11"/>
      <c r="C120" s="12"/>
      <c r="D120" s="13"/>
    </row>
    <row r="121" spans="1:4">
      <c r="A121" s="10"/>
      <c r="B121" s="11"/>
      <c r="C121" s="12"/>
      <c r="D121" s="13"/>
    </row>
    <row r="122" spans="1:4">
      <c r="A122" s="10"/>
      <c r="B122" s="11"/>
      <c r="C122" s="12"/>
      <c r="D122" s="13"/>
    </row>
    <row r="123" spans="1:4">
      <c r="A123" s="10"/>
      <c r="B123" s="11"/>
      <c r="C123" s="12"/>
      <c r="D123" s="13"/>
    </row>
    <row r="124" spans="1:4">
      <c r="A124" s="10"/>
      <c r="B124" s="11"/>
      <c r="C124" s="12"/>
      <c r="D124" s="13"/>
    </row>
    <row r="125" spans="1:4">
      <c r="A125" s="10"/>
      <c r="B125" s="11"/>
      <c r="C125" s="12"/>
      <c r="D125" s="13"/>
    </row>
    <row r="126" spans="1:4">
      <c r="A126" s="10"/>
      <c r="B126" s="11"/>
      <c r="C126" s="12"/>
      <c r="D126" s="13"/>
    </row>
    <row r="127" spans="1:4">
      <c r="A127" s="10"/>
      <c r="B127" s="11"/>
      <c r="C127" s="12"/>
      <c r="D127" s="13"/>
    </row>
    <row r="128" spans="1:4">
      <c r="A128" s="10"/>
      <c r="B128" s="11"/>
      <c r="C128" s="12"/>
      <c r="D128" s="13"/>
    </row>
    <row r="129" spans="1:4">
      <c r="A129" s="10"/>
      <c r="B129" s="11"/>
      <c r="C129" s="12"/>
      <c r="D129" s="13"/>
    </row>
    <row r="130" spans="1:4">
      <c r="A130" s="10"/>
      <c r="B130" s="11"/>
      <c r="C130" s="12"/>
      <c r="D130" s="13"/>
    </row>
    <row r="131" spans="1:4">
      <c r="A131" s="10"/>
      <c r="B131" s="11"/>
      <c r="C131" s="12"/>
      <c r="D131" s="13"/>
    </row>
    <row r="132" spans="1:4">
      <c r="A132" s="10"/>
      <c r="B132" s="11"/>
      <c r="C132" s="12"/>
      <c r="D132" s="13"/>
    </row>
    <row r="133" spans="1:4">
      <c r="A133" s="10"/>
      <c r="B133" s="11"/>
      <c r="C133" s="12"/>
      <c r="D133" s="13"/>
    </row>
    <row r="134" spans="1:4">
      <c r="A134" s="10"/>
      <c r="B134" s="11"/>
      <c r="C134" s="12"/>
      <c r="D134" s="13"/>
    </row>
    <row r="135" spans="1:4">
      <c r="A135" s="10"/>
      <c r="B135" s="11"/>
      <c r="C135" s="12"/>
      <c r="D135" s="13"/>
    </row>
    <row r="136" spans="1:4">
      <c r="A136" s="10"/>
      <c r="B136" s="11"/>
      <c r="C136" s="12"/>
      <c r="D136" s="13"/>
    </row>
    <row r="137" spans="1:4">
      <c r="A137" s="10"/>
      <c r="B137" s="11"/>
      <c r="C137" s="12"/>
      <c r="D137" s="13"/>
    </row>
    <row r="138" spans="1:4">
      <c r="A138" s="10"/>
      <c r="B138" s="11"/>
      <c r="C138" s="12"/>
      <c r="D138" s="13"/>
    </row>
    <row r="139" spans="1:4">
      <c r="A139" s="10"/>
      <c r="B139" s="11"/>
      <c r="C139" s="12"/>
      <c r="D139" s="13"/>
    </row>
    <row r="140" spans="1:4">
      <c r="A140" s="10"/>
      <c r="B140" s="11"/>
      <c r="C140" s="12"/>
      <c r="D140" s="13"/>
    </row>
    <row r="141" spans="1:4">
      <c r="A141" s="10"/>
      <c r="B141" s="11"/>
      <c r="C141" s="12"/>
      <c r="D141" s="13"/>
    </row>
    <row r="142" spans="1:4">
      <c r="A142" s="10"/>
      <c r="B142" s="11"/>
      <c r="C142" s="12"/>
      <c r="D142" s="13"/>
    </row>
    <row r="143" spans="1:4">
      <c r="A143" s="10"/>
      <c r="B143" s="11"/>
      <c r="C143" s="12"/>
      <c r="D143" s="13"/>
    </row>
    <row r="144" spans="1:4">
      <c r="A144" s="10"/>
      <c r="B144" s="11"/>
      <c r="C144" s="12"/>
      <c r="D144" s="13"/>
    </row>
    <row r="145" spans="1:4">
      <c r="A145" s="10"/>
      <c r="B145" s="11"/>
      <c r="C145" s="12"/>
      <c r="D145" s="13"/>
    </row>
    <row r="146" spans="1:4">
      <c r="A146" s="10"/>
      <c r="B146" s="11"/>
      <c r="C146" s="12"/>
      <c r="D146" s="13"/>
    </row>
    <row r="147" spans="1:4">
      <c r="A147" s="10"/>
      <c r="B147" s="11"/>
      <c r="C147" s="12"/>
      <c r="D147" s="13"/>
    </row>
    <row r="148" spans="1:4">
      <c r="A148" s="10"/>
      <c r="B148" s="11"/>
      <c r="C148" s="12"/>
      <c r="D148" s="13"/>
    </row>
    <row r="149" spans="1:4">
      <c r="A149" s="10"/>
      <c r="B149" s="11"/>
      <c r="C149" s="12"/>
      <c r="D149" s="13"/>
    </row>
    <row r="150" spans="1:4">
      <c r="A150" s="10"/>
      <c r="B150" s="11"/>
      <c r="C150" s="12"/>
      <c r="D150" s="13"/>
    </row>
    <row r="151" spans="1:4">
      <c r="A151" s="10"/>
      <c r="B151" s="11"/>
      <c r="C151" s="12"/>
      <c r="D151" s="13"/>
    </row>
    <row r="152" spans="1:4">
      <c r="A152" s="10"/>
      <c r="B152" s="11"/>
      <c r="C152" s="12"/>
      <c r="D152" s="13"/>
    </row>
    <row r="153" spans="1:4">
      <c r="A153" s="10"/>
      <c r="B153" s="11"/>
      <c r="C153" s="12"/>
      <c r="D153" s="13"/>
    </row>
    <row r="154" spans="1:4">
      <c r="A154" s="10"/>
      <c r="B154" s="11"/>
      <c r="C154" s="12"/>
      <c r="D154" s="13"/>
    </row>
    <row r="155" spans="1:4">
      <c r="A155" s="10"/>
      <c r="B155" s="11"/>
      <c r="C155" s="12"/>
      <c r="D155" s="13"/>
    </row>
    <row r="156" spans="1:4">
      <c r="A156" s="10"/>
      <c r="B156" s="11"/>
      <c r="C156" s="12"/>
      <c r="D156" s="13"/>
    </row>
    <row r="157" spans="1:4">
      <c r="A157" s="10"/>
      <c r="B157" s="11"/>
      <c r="C157" s="12"/>
      <c r="D157" s="13"/>
    </row>
    <row r="158" spans="1:4">
      <c r="A158" s="10"/>
      <c r="B158" s="11"/>
      <c r="C158" s="12"/>
      <c r="D158" s="13"/>
    </row>
    <row r="159" spans="1:4">
      <c r="A159" s="10"/>
      <c r="B159" s="11"/>
      <c r="C159" s="12"/>
      <c r="D159" s="13"/>
    </row>
    <row r="160" spans="1:4">
      <c r="A160" s="10"/>
      <c r="B160" s="11"/>
      <c r="C160" s="12"/>
      <c r="D160" s="13"/>
    </row>
    <row r="161" spans="1:4">
      <c r="A161" s="10"/>
      <c r="B161" s="11"/>
      <c r="C161" s="12"/>
      <c r="D161" s="13"/>
    </row>
    <row r="162" spans="1:4">
      <c r="A162" s="10"/>
      <c r="B162" s="11"/>
      <c r="C162" s="12"/>
      <c r="D162" s="13"/>
    </row>
    <row r="163" spans="1:4">
      <c r="A163" s="10"/>
      <c r="B163" s="11"/>
      <c r="C163" s="12"/>
      <c r="D163" s="13"/>
    </row>
    <row r="164" spans="1:4">
      <c r="A164" s="10"/>
      <c r="B164" s="11"/>
      <c r="C164" s="12"/>
      <c r="D164" s="13"/>
    </row>
    <row r="165" spans="1:4">
      <c r="A165" s="10"/>
      <c r="B165" s="11"/>
      <c r="C165" s="12"/>
      <c r="D165" s="13"/>
    </row>
    <row r="166" spans="1:4">
      <c r="A166" s="10"/>
      <c r="B166" s="11"/>
      <c r="C166" s="12"/>
      <c r="D166" s="13"/>
    </row>
    <row r="167" spans="1:4">
      <c r="A167" s="10"/>
      <c r="B167" s="11"/>
      <c r="C167" s="12"/>
      <c r="D167" s="13"/>
    </row>
    <row r="168" spans="1:4">
      <c r="A168" s="10"/>
      <c r="B168" s="11"/>
      <c r="C168" s="12"/>
      <c r="D168" s="13"/>
    </row>
    <row r="169" spans="1:4">
      <c r="A169" s="10"/>
      <c r="B169" s="11"/>
      <c r="C169" s="12"/>
      <c r="D169" s="13"/>
    </row>
    <row r="170" spans="1:4">
      <c r="A170" s="10"/>
      <c r="B170" s="11"/>
      <c r="C170" s="12"/>
      <c r="D170" s="13"/>
    </row>
    <row r="171" spans="1:4">
      <c r="A171" s="10"/>
      <c r="B171" s="11"/>
      <c r="C171" s="12"/>
      <c r="D171" s="13"/>
    </row>
    <row r="172" spans="1:4">
      <c r="A172" s="10"/>
      <c r="B172" s="11"/>
      <c r="C172" s="12"/>
      <c r="D172" s="13"/>
    </row>
    <row r="173" spans="1:4">
      <c r="A173" s="10"/>
      <c r="B173" s="11"/>
      <c r="C173" s="12"/>
      <c r="D173" s="13"/>
    </row>
    <row r="174" spans="1:4">
      <c r="A174" s="10"/>
      <c r="B174" s="11"/>
      <c r="C174" s="12"/>
      <c r="D174" s="13"/>
    </row>
    <row r="175" spans="1:4">
      <c r="A175" s="10"/>
      <c r="B175" s="11"/>
      <c r="C175" s="12"/>
      <c r="D175" s="13"/>
    </row>
    <row r="176" spans="1:4">
      <c r="A176" s="10"/>
      <c r="B176" s="11"/>
      <c r="C176" s="12"/>
      <c r="D176" s="13"/>
    </row>
    <row r="177" spans="1:4">
      <c r="A177" s="10"/>
      <c r="B177" s="11"/>
      <c r="C177" s="12"/>
      <c r="D177" s="13"/>
    </row>
    <row r="178" spans="1:4">
      <c r="A178" s="10"/>
      <c r="B178" s="11"/>
      <c r="C178" s="12"/>
      <c r="D178" s="13"/>
    </row>
    <row r="179" spans="1:4">
      <c r="A179" s="10"/>
      <c r="B179" s="11"/>
      <c r="C179" s="12"/>
      <c r="D179" s="13"/>
    </row>
    <row r="180" spans="1:4">
      <c r="A180" s="10"/>
      <c r="B180" s="11"/>
      <c r="C180" s="12"/>
      <c r="D180" s="13"/>
    </row>
    <row r="181" spans="1:4">
      <c r="A181" s="10"/>
      <c r="B181" s="11"/>
      <c r="C181" s="12"/>
      <c r="D181" s="13"/>
    </row>
    <row r="182" spans="1:4">
      <c r="A182" s="10"/>
      <c r="B182" s="11"/>
      <c r="C182" s="12"/>
      <c r="D182" s="13"/>
    </row>
    <row r="183" spans="1:4">
      <c r="A183" s="10"/>
      <c r="B183" s="11"/>
      <c r="C183" s="12"/>
      <c r="D183" s="13"/>
    </row>
    <row r="184" spans="1:4">
      <c r="A184" s="10"/>
      <c r="B184" s="11"/>
      <c r="C184" s="12"/>
      <c r="D184" s="13"/>
    </row>
    <row r="185" spans="1:4">
      <c r="A185" s="10"/>
      <c r="B185" s="11"/>
      <c r="C185" s="12"/>
      <c r="D185" s="13"/>
    </row>
    <row r="186" spans="1:4">
      <c r="A186" s="10"/>
      <c r="B186" s="11"/>
      <c r="C186" s="12"/>
      <c r="D186" s="13"/>
    </row>
    <row r="187" spans="1:4">
      <c r="A187" s="10"/>
      <c r="B187" s="11"/>
      <c r="C187" s="12"/>
      <c r="D187" s="13"/>
    </row>
    <row r="188" spans="1:4">
      <c r="A188" s="10"/>
      <c r="B188" s="11"/>
      <c r="C188" s="12"/>
      <c r="D188" s="13"/>
    </row>
    <row r="189" spans="1:4">
      <c r="A189" s="10"/>
      <c r="B189" s="11"/>
      <c r="C189" s="12"/>
      <c r="D189" s="13"/>
    </row>
    <row r="190" spans="1:4">
      <c r="A190" s="10"/>
      <c r="B190" s="11"/>
      <c r="C190" s="12"/>
      <c r="D190" s="13"/>
    </row>
    <row r="191" spans="1:4">
      <c r="A191" s="10"/>
      <c r="B191" s="11"/>
      <c r="C191" s="12"/>
      <c r="D191" s="13"/>
    </row>
    <row r="192" spans="1:4">
      <c r="A192" s="10"/>
      <c r="B192" s="11"/>
      <c r="C192" s="12"/>
      <c r="D192" s="13"/>
    </row>
    <row r="193" spans="1:4">
      <c r="A193" s="10"/>
      <c r="B193" s="11"/>
      <c r="C193" s="12"/>
      <c r="D193" s="13"/>
    </row>
    <row r="194" spans="1:4">
      <c r="A194" s="10"/>
      <c r="B194" s="11"/>
      <c r="C194" s="12"/>
      <c r="D194" s="13"/>
    </row>
    <row r="195" spans="1:4">
      <c r="A195" s="10"/>
      <c r="B195" s="11"/>
      <c r="C195" s="12"/>
      <c r="D195" s="13"/>
    </row>
    <row r="196" spans="1:4">
      <c r="A196" s="10"/>
      <c r="B196" s="11"/>
      <c r="C196" s="12"/>
      <c r="D196" s="13"/>
    </row>
    <row r="197" spans="1:4">
      <c r="A197" s="10"/>
      <c r="B197" s="11"/>
      <c r="C197" s="12"/>
      <c r="D197" s="13"/>
    </row>
    <row r="198" spans="1:4">
      <c r="A198" s="10"/>
      <c r="B198" s="11"/>
      <c r="C198" s="12"/>
      <c r="D198" s="13"/>
    </row>
    <row r="199" spans="1:4">
      <c r="A199" s="10"/>
      <c r="B199" s="11"/>
      <c r="C199" s="12"/>
      <c r="D199" s="13"/>
    </row>
    <row r="200" spans="1:4">
      <c r="A200" s="10"/>
      <c r="B200" s="11"/>
      <c r="C200" s="12"/>
      <c r="D200" s="13"/>
    </row>
    <row r="201" spans="1:4">
      <c r="A201" s="10"/>
      <c r="B201" s="11"/>
      <c r="C201" s="12"/>
      <c r="D201" s="13"/>
    </row>
    <row r="202" spans="1:4">
      <c r="A202" s="10"/>
      <c r="B202" s="11"/>
      <c r="C202" s="12"/>
      <c r="D202" s="13"/>
    </row>
    <row r="203" spans="1:4">
      <c r="A203" s="10"/>
      <c r="B203" s="11"/>
      <c r="C203" s="12"/>
      <c r="D203" s="13"/>
    </row>
    <row r="204" spans="1:4">
      <c r="A204" s="10"/>
      <c r="B204" s="11"/>
      <c r="C204" s="12"/>
      <c r="D204" s="13"/>
    </row>
    <row r="205" spans="1:4">
      <c r="A205" s="10"/>
      <c r="B205" s="11"/>
      <c r="C205" s="12"/>
      <c r="D205" s="13"/>
    </row>
    <row r="206" spans="1:4">
      <c r="A206" s="10"/>
      <c r="B206" s="11"/>
      <c r="C206" s="12"/>
      <c r="D206" s="13"/>
    </row>
    <row r="207" spans="1:4">
      <c r="A207" s="10"/>
      <c r="B207" s="11"/>
      <c r="C207" s="12"/>
      <c r="D207" s="13"/>
    </row>
    <row r="208" spans="1:4">
      <c r="A208" s="10"/>
      <c r="B208" s="11"/>
      <c r="C208" s="12"/>
      <c r="D208" s="13"/>
    </row>
    <row r="209" spans="1:4">
      <c r="A209" s="10"/>
      <c r="B209" s="11"/>
      <c r="C209" s="12"/>
      <c r="D209" s="13"/>
    </row>
    <row r="210" spans="1:4">
      <c r="A210" s="10"/>
      <c r="B210" s="11"/>
      <c r="C210" s="12"/>
      <c r="D210" s="13"/>
    </row>
    <row r="211" spans="1:4">
      <c r="A211" s="10"/>
      <c r="B211" s="11"/>
      <c r="C211" s="12"/>
      <c r="D211" s="13"/>
    </row>
    <row r="212" spans="1:4">
      <c r="A212" s="10"/>
      <c r="B212" s="11"/>
      <c r="C212" s="12"/>
      <c r="D212" s="13"/>
    </row>
    <row r="213" spans="1:4">
      <c r="A213" s="10"/>
      <c r="B213" s="11"/>
      <c r="C213" s="12"/>
      <c r="D213" s="13"/>
    </row>
    <row r="214" spans="1:4">
      <c r="A214" s="10"/>
      <c r="B214" s="11"/>
      <c r="C214" s="12"/>
      <c r="D214" s="13"/>
    </row>
    <row r="215" spans="1:4">
      <c r="A215" s="10"/>
      <c r="B215" s="11"/>
      <c r="C215" s="12"/>
      <c r="D215" s="13"/>
    </row>
    <row r="216" spans="1:4">
      <c r="A216" s="10"/>
      <c r="B216" s="11"/>
      <c r="C216" s="12"/>
      <c r="D216" s="13"/>
    </row>
    <row r="217" spans="1:4">
      <c r="A217" s="10"/>
      <c r="B217" s="11"/>
      <c r="C217" s="12"/>
      <c r="D217" s="13"/>
    </row>
    <row r="218" spans="1:4">
      <c r="A218" s="10"/>
      <c r="B218" s="11"/>
      <c r="C218" s="12"/>
      <c r="D218" s="13"/>
    </row>
    <row r="219" spans="1:4">
      <c r="A219" s="10"/>
      <c r="B219" s="11"/>
      <c r="C219" s="12"/>
      <c r="D219" s="13"/>
    </row>
    <row r="220" spans="1:4">
      <c r="A220" s="10"/>
      <c r="B220" s="11"/>
      <c r="C220" s="12"/>
      <c r="D220" s="13"/>
    </row>
    <row r="221" spans="1:4">
      <c r="A221" s="10"/>
      <c r="B221" s="11"/>
      <c r="C221" s="12"/>
      <c r="D221" s="13"/>
    </row>
    <row r="222" spans="1:4">
      <c r="A222" s="10"/>
      <c r="B222" s="11"/>
      <c r="C222" s="12"/>
      <c r="D222" s="13"/>
    </row>
    <row r="223" spans="1:4">
      <c r="A223" s="10"/>
      <c r="B223" s="11"/>
      <c r="C223" s="12"/>
      <c r="D223" s="13"/>
    </row>
    <row r="224" spans="1:4">
      <c r="A224" s="10"/>
      <c r="B224" s="11"/>
      <c r="C224" s="12"/>
      <c r="D224" s="13"/>
    </row>
    <row r="225" spans="1:4">
      <c r="A225" s="10"/>
      <c r="B225" s="11"/>
      <c r="C225" s="12"/>
      <c r="D225" s="13"/>
    </row>
    <row r="226" spans="1:4">
      <c r="A226" s="10"/>
      <c r="B226" s="11"/>
      <c r="C226" s="12"/>
      <c r="D226" s="13"/>
    </row>
    <row r="227" spans="1:4">
      <c r="A227" s="10"/>
      <c r="B227" s="11"/>
      <c r="C227" s="12"/>
      <c r="D227" s="13"/>
    </row>
    <row r="228" spans="1:4">
      <c r="A228" s="10"/>
      <c r="B228" s="11"/>
      <c r="C228" s="12"/>
      <c r="D228" s="13"/>
    </row>
    <row r="229" spans="1:4">
      <c r="A229" s="10"/>
      <c r="B229" s="11"/>
      <c r="C229" s="12"/>
      <c r="D229" s="13"/>
    </row>
    <row r="230" spans="1:4">
      <c r="A230" s="10"/>
      <c r="B230" s="11"/>
      <c r="C230" s="12"/>
      <c r="D230" s="13"/>
    </row>
    <row r="231" spans="1:4">
      <c r="A231" s="10"/>
      <c r="B231" s="11"/>
      <c r="C231" s="12"/>
      <c r="D231" s="13"/>
    </row>
    <row r="232" spans="1:4">
      <c r="A232" s="10"/>
      <c r="B232" s="11"/>
      <c r="C232" s="12"/>
      <c r="D232" s="13"/>
    </row>
    <row r="233" spans="1:4">
      <c r="A233" s="10"/>
      <c r="B233" s="11"/>
      <c r="C233" s="12"/>
      <c r="D233" s="13"/>
    </row>
    <row r="234" spans="1:4">
      <c r="A234" s="10"/>
      <c r="B234" s="11"/>
      <c r="C234" s="12"/>
      <c r="D234" s="13"/>
    </row>
    <row r="235" spans="1:4">
      <c r="A235" s="10"/>
      <c r="B235" s="11"/>
      <c r="C235" s="12"/>
      <c r="D235" s="13"/>
    </row>
    <row r="236" spans="1:4">
      <c r="A236" s="10"/>
      <c r="B236" s="11"/>
      <c r="C236" s="12"/>
      <c r="D236" s="13"/>
    </row>
    <row r="237" spans="1:4">
      <c r="A237" s="10"/>
      <c r="B237" s="11"/>
      <c r="C237" s="12"/>
      <c r="D237" s="13"/>
    </row>
    <row r="238" spans="1:4">
      <c r="A238" s="10"/>
      <c r="B238" s="11"/>
      <c r="C238" s="12"/>
      <c r="D238" s="13"/>
    </row>
    <row r="239" spans="1:4">
      <c r="A239" s="10"/>
      <c r="B239" s="11"/>
      <c r="C239" s="12"/>
      <c r="D239" s="13"/>
    </row>
    <row r="240" spans="1:4">
      <c r="A240" s="10"/>
      <c r="B240" s="11"/>
      <c r="C240" s="12"/>
      <c r="D240" s="13"/>
    </row>
    <row r="241" spans="1:4">
      <c r="A241" s="10"/>
      <c r="B241" s="11"/>
      <c r="C241" s="12"/>
      <c r="D241" s="13"/>
    </row>
    <row r="242" spans="1:4">
      <c r="A242" s="10"/>
      <c r="B242" s="11"/>
      <c r="C242" s="12"/>
      <c r="D242" s="13"/>
    </row>
    <row r="243" spans="1:4">
      <c r="A243" s="10"/>
      <c r="B243" s="11"/>
      <c r="C243" s="12"/>
      <c r="D243" s="13"/>
    </row>
    <row r="244" spans="1:4">
      <c r="A244" s="10"/>
      <c r="B244" s="11"/>
      <c r="C244" s="12"/>
      <c r="D244" s="13"/>
    </row>
    <row r="245" spans="1:4">
      <c r="A245" s="10"/>
      <c r="B245" s="11"/>
      <c r="C245" s="12"/>
      <c r="D245" s="13"/>
    </row>
    <row r="246" spans="1:4">
      <c r="A246" s="10"/>
      <c r="B246" s="11"/>
      <c r="C246" s="12"/>
      <c r="D246" s="13"/>
    </row>
    <row r="247" spans="1:4">
      <c r="A247" s="10"/>
      <c r="B247" s="11"/>
      <c r="C247" s="12"/>
      <c r="D247" s="13"/>
    </row>
    <row r="248" spans="1:4">
      <c r="A248" s="10"/>
      <c r="B248" s="11"/>
      <c r="C248" s="12"/>
      <c r="D248" s="13"/>
    </row>
    <row r="249" spans="1:4">
      <c r="A249" s="10"/>
      <c r="B249" s="11"/>
      <c r="C249" s="12"/>
      <c r="D249" s="13"/>
    </row>
    <row r="250" spans="1:4">
      <c r="A250" s="10"/>
      <c r="B250" s="11"/>
      <c r="C250" s="12"/>
      <c r="D250" s="13"/>
    </row>
    <row r="251" spans="1:4">
      <c r="A251" s="10"/>
      <c r="B251" s="11"/>
      <c r="C251" s="12"/>
      <c r="D251" s="13"/>
    </row>
    <row r="252" spans="1:4">
      <c r="A252" s="10"/>
      <c r="B252" s="11"/>
      <c r="C252" s="12"/>
      <c r="D252" s="13"/>
    </row>
    <row r="253" spans="1:4">
      <c r="A253" s="10"/>
      <c r="B253" s="11"/>
      <c r="C253" s="12"/>
      <c r="D253" s="13"/>
    </row>
    <row r="254" spans="1:4">
      <c r="A254" s="10"/>
      <c r="B254" s="11"/>
      <c r="C254" s="12"/>
      <c r="D254" s="13"/>
    </row>
    <row r="255" spans="1:4">
      <c r="A255" s="10"/>
      <c r="B255" s="11"/>
      <c r="C255" s="12"/>
      <c r="D255" s="13"/>
    </row>
    <row r="256" spans="1:4">
      <c r="A256" s="10"/>
      <c r="B256" s="11"/>
      <c r="C256" s="12"/>
      <c r="D256" s="13"/>
    </row>
    <row r="257" spans="1:4">
      <c r="A257" s="10"/>
      <c r="B257" s="11"/>
      <c r="C257" s="12"/>
      <c r="D257" s="13"/>
    </row>
    <row r="258" spans="1:4">
      <c r="A258" s="10"/>
      <c r="B258" s="11"/>
      <c r="C258" s="12"/>
      <c r="D258" s="13"/>
    </row>
    <row r="259" spans="1:4">
      <c r="A259" s="10"/>
      <c r="B259" s="11"/>
      <c r="C259" s="12"/>
      <c r="D259" s="13"/>
    </row>
    <row r="260" spans="1:4">
      <c r="A260" s="10"/>
      <c r="B260" s="11"/>
      <c r="C260" s="12"/>
      <c r="D260" s="13"/>
    </row>
    <row r="261" spans="1:4">
      <c r="A261" s="10"/>
      <c r="B261" s="11"/>
      <c r="C261" s="12"/>
      <c r="D261" s="13"/>
    </row>
    <row r="262" spans="1:4">
      <c r="A262" s="10"/>
      <c r="B262" s="11"/>
      <c r="C262" s="12"/>
      <c r="D262" s="13"/>
    </row>
    <row r="263" spans="1:4">
      <c r="A263" s="10"/>
      <c r="B263" s="11"/>
      <c r="C263" s="12"/>
      <c r="D263" s="13"/>
    </row>
    <row r="264" spans="1:4">
      <c r="A264" s="10"/>
      <c r="B264" s="11"/>
      <c r="C264" s="12"/>
      <c r="D264" s="13"/>
    </row>
    <row r="265" spans="1:4">
      <c r="A265" s="10"/>
      <c r="B265" s="11"/>
      <c r="C265" s="12"/>
      <c r="D265" s="13"/>
    </row>
    <row r="266" spans="1:4">
      <c r="A266" s="10"/>
      <c r="B266" s="11"/>
      <c r="C266" s="12"/>
      <c r="D266" s="13"/>
    </row>
    <row r="267" spans="1:4">
      <c r="A267" s="10"/>
      <c r="B267" s="11"/>
      <c r="C267" s="12"/>
      <c r="D267" s="13"/>
    </row>
    <row r="268" spans="1:4">
      <c r="A268" s="10"/>
      <c r="B268" s="11"/>
      <c r="C268" s="12"/>
      <c r="D268" s="13"/>
    </row>
    <row r="269" spans="1:4">
      <c r="A269" s="10"/>
      <c r="B269" s="11"/>
      <c r="C269" s="12"/>
      <c r="D269" s="13"/>
    </row>
    <row r="270" spans="1:4">
      <c r="A270" s="10"/>
      <c r="B270" s="11"/>
      <c r="C270" s="12"/>
      <c r="D270" s="13"/>
    </row>
    <row r="271" spans="1:4">
      <c r="A271" s="10"/>
      <c r="B271" s="11"/>
      <c r="C271" s="12"/>
      <c r="D271" s="13"/>
    </row>
    <row r="272" spans="1:4">
      <c r="A272" s="10"/>
      <c r="B272" s="11"/>
      <c r="C272" s="12"/>
      <c r="D272" s="13"/>
    </row>
    <row r="273" spans="1:4">
      <c r="A273" s="10"/>
      <c r="B273" s="11"/>
      <c r="C273" s="12"/>
      <c r="D273" s="13"/>
    </row>
    <row r="274" spans="1:4">
      <c r="A274" s="10"/>
      <c r="B274" s="11"/>
      <c r="C274" s="12"/>
      <c r="D274" s="13"/>
    </row>
    <row r="275" spans="1:4">
      <c r="A275" s="10"/>
      <c r="B275" s="11"/>
      <c r="C275" s="12"/>
      <c r="D275" s="13"/>
    </row>
    <row r="276" spans="1:4">
      <c r="A276" s="10"/>
      <c r="B276" s="11"/>
      <c r="C276" s="12"/>
      <c r="D276" s="13"/>
    </row>
    <row r="277" spans="1:4">
      <c r="A277" s="10"/>
      <c r="B277" s="11"/>
      <c r="C277" s="12"/>
      <c r="D277" s="13"/>
    </row>
    <row r="278" spans="1:4">
      <c r="A278" s="10"/>
      <c r="B278" s="11"/>
      <c r="C278" s="12"/>
      <c r="D278" s="13"/>
    </row>
    <row r="279" spans="1:4">
      <c r="A279" s="10"/>
      <c r="B279" s="11"/>
      <c r="C279" s="12"/>
      <c r="D279" s="13"/>
    </row>
    <row r="280" spans="1:4">
      <c r="A280" s="10"/>
      <c r="B280" s="11"/>
      <c r="C280" s="12"/>
      <c r="D280" s="13"/>
    </row>
    <row r="281" spans="1:4">
      <c r="A281" s="10"/>
      <c r="B281" s="11"/>
      <c r="C281" s="12"/>
      <c r="D281" s="13"/>
    </row>
    <row r="282" spans="1:4">
      <c r="A282" s="10"/>
      <c r="B282" s="11"/>
      <c r="C282" s="12"/>
      <c r="D282" s="13"/>
    </row>
    <row r="283" spans="1:4">
      <c r="A283" s="10"/>
      <c r="B283" s="11"/>
      <c r="C283" s="12"/>
      <c r="D283" s="13"/>
    </row>
    <row r="284" spans="1:4">
      <c r="A284" s="10"/>
      <c r="B284" s="11"/>
      <c r="C284" s="12"/>
      <c r="D284" s="13"/>
    </row>
    <row r="285" spans="1:4">
      <c r="A285" s="10"/>
      <c r="B285" s="11"/>
      <c r="C285" s="12"/>
      <c r="D285" s="13"/>
    </row>
    <row r="286" spans="1:4">
      <c r="A286" s="10"/>
      <c r="B286" s="11"/>
      <c r="C286" s="12"/>
      <c r="D286" s="13"/>
    </row>
    <row r="287" spans="1:4">
      <c r="A287" s="10"/>
      <c r="B287" s="11"/>
      <c r="C287" s="12"/>
      <c r="D287" s="13"/>
    </row>
    <row r="288" spans="1:4">
      <c r="A288" s="10"/>
      <c r="B288" s="11"/>
      <c r="C288" s="12"/>
      <c r="D288" s="13"/>
    </row>
    <row r="289" spans="1:4">
      <c r="A289" s="10"/>
      <c r="B289" s="11"/>
      <c r="C289" s="12"/>
      <c r="D289" s="13"/>
    </row>
    <row r="290" spans="1:4">
      <c r="A290" s="10"/>
      <c r="B290" s="11"/>
      <c r="C290" s="12"/>
      <c r="D290" s="13"/>
    </row>
    <row r="291" spans="1:4">
      <c r="A291" s="10"/>
      <c r="B291" s="11"/>
      <c r="C291" s="12"/>
      <c r="D291" s="13"/>
    </row>
    <row r="292" spans="1:4">
      <c r="A292" s="10"/>
      <c r="B292" s="11"/>
      <c r="C292" s="12"/>
      <c r="D292" s="13"/>
    </row>
    <row r="293" spans="1:4">
      <c r="A293" s="10"/>
      <c r="B293" s="11"/>
      <c r="C293" s="12"/>
      <c r="D293" s="13"/>
    </row>
    <row r="294" spans="1:4">
      <c r="A294" s="10"/>
      <c r="B294" s="11"/>
      <c r="C294" s="12"/>
      <c r="D294" s="13"/>
    </row>
    <row r="295" spans="1:4">
      <c r="A295" s="10"/>
      <c r="B295" s="11"/>
      <c r="C295" s="12"/>
      <c r="D295" s="13"/>
    </row>
    <row r="296" spans="1:4">
      <c r="A296" s="10"/>
      <c r="B296" s="11"/>
      <c r="C296" s="12"/>
      <c r="D296" s="13"/>
    </row>
    <row r="297" spans="1:4">
      <c r="A297" s="10"/>
      <c r="B297" s="11"/>
      <c r="C297" s="12"/>
      <c r="D297" s="13"/>
    </row>
    <row r="298" spans="1:4">
      <c r="A298" s="10"/>
      <c r="B298" s="11"/>
      <c r="C298" s="12"/>
      <c r="D298" s="13"/>
    </row>
    <row r="299" spans="1:4">
      <c r="A299" s="10"/>
      <c r="B299" s="11"/>
      <c r="C299" s="12"/>
      <c r="D299" s="13"/>
    </row>
    <row r="300" spans="1:4">
      <c r="A300" s="10"/>
      <c r="B300" s="11"/>
      <c r="C300" s="12"/>
      <c r="D300" s="13"/>
    </row>
    <row r="301" spans="1:4">
      <c r="A301" s="10"/>
      <c r="B301" s="11"/>
      <c r="C301" s="12"/>
      <c r="D301" s="13"/>
    </row>
    <row r="302" spans="1:4">
      <c r="A302" s="10"/>
      <c r="B302" s="11"/>
      <c r="C302" s="12"/>
      <c r="D302" s="13"/>
    </row>
    <row r="303" spans="1:4">
      <c r="A303" s="10"/>
      <c r="B303" s="11"/>
      <c r="C303" s="12"/>
      <c r="D303" s="13"/>
    </row>
    <row r="304" spans="1:4">
      <c r="A304" s="10"/>
      <c r="B304" s="11"/>
      <c r="C304" s="12"/>
      <c r="D304" s="13"/>
    </row>
    <row r="305" spans="1:4">
      <c r="A305" s="10"/>
      <c r="B305" s="11"/>
      <c r="C305" s="12"/>
      <c r="D305" s="13"/>
    </row>
    <row r="306" spans="1:4">
      <c r="A306" s="10"/>
      <c r="B306" s="11"/>
      <c r="C306" s="12"/>
      <c r="D306" s="13"/>
    </row>
    <row r="307" spans="1:4">
      <c r="A307" s="10"/>
      <c r="B307" s="11"/>
      <c r="C307" s="12"/>
      <c r="D307" s="13"/>
    </row>
    <row r="308" spans="1:4">
      <c r="A308" s="10"/>
      <c r="B308" s="11"/>
      <c r="C308" s="12"/>
      <c r="D308" s="13"/>
    </row>
    <row r="309" spans="1:4">
      <c r="A309" s="10"/>
      <c r="B309" s="11"/>
      <c r="C309" s="12"/>
      <c r="D309" s="13"/>
    </row>
    <row r="310" spans="1:4">
      <c r="A310" s="10"/>
      <c r="B310" s="11"/>
      <c r="C310" s="12"/>
      <c r="D310" s="13"/>
    </row>
    <row r="311" spans="1:4">
      <c r="A311" s="10"/>
      <c r="B311" s="11"/>
      <c r="C311" s="12"/>
      <c r="D311" s="13"/>
    </row>
    <row r="312" spans="1:4">
      <c r="A312" s="10"/>
      <c r="B312" s="11"/>
      <c r="C312" s="12"/>
      <c r="D312" s="13"/>
    </row>
    <row r="313" spans="1:4">
      <c r="A313" s="10"/>
      <c r="B313" s="11"/>
      <c r="C313" s="12"/>
      <c r="D313" s="13"/>
    </row>
    <row r="314" spans="1:4">
      <c r="A314" s="10"/>
      <c r="B314" s="11"/>
      <c r="C314" s="12"/>
      <c r="D314" s="13"/>
    </row>
    <row r="315" spans="1:4">
      <c r="A315" s="10"/>
      <c r="B315" s="11"/>
      <c r="C315" s="12"/>
      <c r="D315" s="13"/>
    </row>
    <row r="316" spans="1:4">
      <c r="A316" s="10"/>
      <c r="B316" s="11"/>
      <c r="C316" s="12"/>
      <c r="D316" s="13"/>
    </row>
    <row r="317" spans="1:4">
      <c r="A317" s="10"/>
      <c r="B317" s="11"/>
      <c r="C317" s="12"/>
      <c r="D317" s="13"/>
    </row>
    <row r="318" spans="1:4">
      <c r="A318" s="10"/>
      <c r="B318" s="11"/>
      <c r="C318" s="12"/>
      <c r="D318" s="13"/>
    </row>
    <row r="319" spans="1:4">
      <c r="A319" s="10"/>
      <c r="B319" s="11"/>
      <c r="C319" s="12"/>
      <c r="D319" s="13"/>
    </row>
    <row r="320" spans="1:4">
      <c r="A320" s="10"/>
      <c r="B320" s="11"/>
      <c r="C320" s="12"/>
      <c r="D320" s="13"/>
    </row>
    <row r="321" spans="1:4">
      <c r="A321" s="10"/>
      <c r="B321" s="11"/>
      <c r="C321" s="12"/>
      <c r="D321" s="13"/>
    </row>
    <row r="322" spans="1:4">
      <c r="A322" s="10"/>
      <c r="B322" s="11"/>
      <c r="C322" s="12"/>
      <c r="D322" s="13"/>
    </row>
    <row r="323" spans="1:4">
      <c r="A323" s="10"/>
      <c r="B323" s="11"/>
      <c r="C323" s="12"/>
      <c r="D323" s="13"/>
    </row>
    <row r="324" spans="1:4">
      <c r="A324" s="10"/>
      <c r="B324" s="11"/>
      <c r="C324" s="12"/>
      <c r="D324" s="13"/>
    </row>
    <row r="325" spans="1:4">
      <c r="A325" s="10"/>
      <c r="B325" s="11"/>
      <c r="C325" s="12"/>
      <c r="D325" s="13"/>
    </row>
    <row r="326" spans="1:4">
      <c r="A326" s="10"/>
      <c r="B326" s="11"/>
      <c r="C326" s="12"/>
      <c r="D326" s="13"/>
    </row>
    <row r="327" spans="1:4">
      <c r="A327" s="10"/>
      <c r="B327" s="11"/>
      <c r="C327" s="12"/>
      <c r="D327" s="13"/>
    </row>
    <row r="328" spans="1:4">
      <c r="A328" s="10"/>
      <c r="B328" s="11"/>
      <c r="C328" s="12"/>
      <c r="D328" s="13"/>
    </row>
    <row r="329" spans="1:4">
      <c r="A329" s="10"/>
      <c r="B329" s="11"/>
      <c r="C329" s="12"/>
      <c r="D329" s="13"/>
    </row>
    <row r="330" spans="1:4">
      <c r="A330" s="10"/>
      <c r="B330" s="11"/>
      <c r="C330" s="12"/>
      <c r="D330" s="13"/>
    </row>
    <row r="331" spans="1:4">
      <c r="A331" s="10"/>
      <c r="B331" s="11"/>
      <c r="C331" s="12"/>
      <c r="D331" s="13"/>
    </row>
    <row r="332" spans="1:4">
      <c r="A332" s="10"/>
      <c r="B332" s="11"/>
      <c r="C332" s="12"/>
      <c r="D332" s="13"/>
    </row>
    <row r="333" spans="1:4">
      <c r="A333" s="10"/>
      <c r="B333" s="11"/>
      <c r="C333" s="12"/>
      <c r="D333" s="13"/>
    </row>
    <row r="334" spans="1:4">
      <c r="A334" s="10"/>
      <c r="B334" s="11"/>
      <c r="C334" s="12"/>
      <c r="D334" s="13"/>
    </row>
    <row r="335" spans="1:4">
      <c r="A335" s="10"/>
      <c r="B335" s="11"/>
      <c r="C335" s="12"/>
      <c r="D335" s="13"/>
    </row>
    <row r="336" spans="1:4">
      <c r="A336" s="10"/>
      <c r="B336" s="11"/>
      <c r="C336" s="12"/>
      <c r="D336" s="13"/>
    </row>
    <row r="337" spans="1:4">
      <c r="A337" s="10"/>
      <c r="B337" s="11"/>
      <c r="C337" s="12"/>
      <c r="D337" s="13"/>
    </row>
    <row r="338" spans="1:4">
      <c r="A338" s="10"/>
      <c r="B338" s="11"/>
      <c r="C338" s="12"/>
      <c r="D338" s="13"/>
    </row>
    <row r="339" spans="1:4">
      <c r="A339" s="10"/>
      <c r="B339" s="11"/>
      <c r="C339" s="12"/>
      <c r="D339" s="13"/>
    </row>
    <row r="340" spans="1:4">
      <c r="A340" s="10"/>
      <c r="B340" s="11"/>
      <c r="C340" s="12"/>
      <c r="D340" s="13"/>
    </row>
    <row r="341" spans="1:4">
      <c r="A341" s="10"/>
      <c r="B341" s="11"/>
      <c r="C341" s="12"/>
      <c r="D341" s="13"/>
    </row>
    <row r="342" spans="1:4">
      <c r="A342" s="10"/>
      <c r="B342" s="11"/>
      <c r="C342" s="12"/>
      <c r="D342" s="13"/>
    </row>
    <row r="343" spans="1:4">
      <c r="A343" s="10"/>
      <c r="B343" s="11"/>
      <c r="C343" s="12"/>
      <c r="D343" s="13"/>
    </row>
    <row r="344" spans="1:4">
      <c r="A344" s="10"/>
      <c r="B344" s="11"/>
      <c r="C344" s="12"/>
      <c r="D344" s="13"/>
    </row>
    <row r="345" spans="1:4">
      <c r="A345" s="10"/>
      <c r="B345" s="11"/>
      <c r="C345" s="12"/>
      <c r="D345" s="13"/>
    </row>
    <row r="346" spans="1:4">
      <c r="A346" s="10"/>
      <c r="B346" s="11"/>
      <c r="C346" s="12"/>
      <c r="D346" s="13"/>
    </row>
    <row r="347" spans="1:4">
      <c r="A347" s="10"/>
      <c r="B347" s="11"/>
      <c r="C347" s="12"/>
      <c r="D347" s="13"/>
    </row>
    <row r="348" spans="1:4">
      <c r="A348" s="10"/>
      <c r="B348" s="11"/>
      <c r="C348" s="12"/>
      <c r="D348" s="13"/>
    </row>
    <row r="349" spans="1:4">
      <c r="A349" s="10"/>
      <c r="B349" s="11"/>
      <c r="C349" s="12"/>
      <c r="D349" s="13"/>
    </row>
    <row r="350" spans="1:4">
      <c r="A350" s="10"/>
      <c r="B350" s="11"/>
      <c r="C350" s="12"/>
      <c r="D350" s="13"/>
    </row>
    <row r="351" spans="1:4">
      <c r="A351" s="10"/>
      <c r="B351" s="11"/>
      <c r="C351" s="12"/>
      <c r="D351" s="13"/>
    </row>
    <row r="352" spans="1:4">
      <c r="A352" s="10"/>
      <c r="B352" s="11"/>
      <c r="C352" s="12"/>
      <c r="D352" s="13"/>
    </row>
    <row r="353" spans="1:4">
      <c r="A353" s="10"/>
      <c r="B353" s="11"/>
      <c r="C353" s="12"/>
      <c r="D353" s="13"/>
    </row>
    <row r="354" spans="1:4">
      <c r="A354" s="10"/>
      <c r="B354" s="11"/>
      <c r="C354" s="12"/>
      <c r="D354" s="13"/>
    </row>
    <row r="355" spans="1:4">
      <c r="A355" s="10"/>
      <c r="B355" s="11"/>
      <c r="C355" s="12"/>
      <c r="D355" s="13"/>
    </row>
    <row r="356" spans="1:4">
      <c r="A356" s="10"/>
      <c r="B356" s="11"/>
      <c r="C356" s="12"/>
      <c r="D356" s="13"/>
    </row>
    <row r="357" spans="1:4">
      <c r="A357" s="10"/>
      <c r="B357" s="11"/>
      <c r="C357" s="12"/>
      <c r="D357" s="13"/>
    </row>
    <row r="358" spans="1:4">
      <c r="A358" s="10"/>
      <c r="B358" s="11"/>
      <c r="C358" s="12"/>
      <c r="D358" s="13"/>
    </row>
    <row r="359" spans="1:4">
      <c r="A359" s="10"/>
      <c r="B359" s="11"/>
      <c r="C359" s="12"/>
      <c r="D359" s="13"/>
    </row>
    <row r="360" spans="1:4">
      <c r="A360" s="10"/>
      <c r="B360" s="11"/>
      <c r="C360" s="12"/>
      <c r="D360" s="13"/>
    </row>
    <row r="361" spans="1:4">
      <c r="A361" s="10"/>
      <c r="B361" s="11"/>
      <c r="C361" s="12"/>
      <c r="D361" s="13"/>
    </row>
    <row r="362" spans="1:4">
      <c r="A362" s="10"/>
      <c r="B362" s="11"/>
      <c r="C362" s="12"/>
      <c r="D362" s="13"/>
    </row>
    <row r="363" spans="1:4">
      <c r="A363" s="10"/>
      <c r="B363" s="11"/>
      <c r="C363" s="12"/>
      <c r="D363" s="13"/>
    </row>
    <row r="364" spans="1:4">
      <c r="A364" s="10"/>
      <c r="B364" s="11"/>
      <c r="C364" s="12"/>
      <c r="D364" s="13"/>
    </row>
    <row r="365" spans="1:4">
      <c r="A365" s="10"/>
      <c r="B365" s="11"/>
      <c r="C365" s="12"/>
      <c r="D365" s="13"/>
    </row>
    <row r="366" spans="1:4">
      <c r="A366" s="10"/>
      <c r="B366" s="11"/>
      <c r="C366" s="12"/>
      <c r="D366" s="13"/>
    </row>
    <row r="367" spans="1:4">
      <c r="A367" s="10"/>
      <c r="B367" s="11"/>
      <c r="C367" s="12"/>
      <c r="D367" s="13"/>
    </row>
    <row r="368" spans="1:4">
      <c r="A368" s="10"/>
      <c r="B368" s="11"/>
      <c r="C368" s="12"/>
      <c r="D368" s="13"/>
    </row>
    <row r="369" spans="1:4">
      <c r="A369" s="10"/>
      <c r="B369" s="11"/>
      <c r="C369" s="12"/>
      <c r="D369" s="13"/>
    </row>
    <row r="370" spans="1:4">
      <c r="A370" s="10"/>
      <c r="B370" s="11"/>
      <c r="C370" s="12"/>
      <c r="D370" s="13"/>
    </row>
    <row r="371" spans="1:4">
      <c r="A371" s="10"/>
      <c r="B371" s="11"/>
      <c r="C371" s="12"/>
      <c r="D371" s="13"/>
    </row>
    <row r="372" spans="1:4">
      <c r="A372" s="10"/>
      <c r="B372" s="11"/>
      <c r="C372" s="12"/>
      <c r="D372" s="13"/>
    </row>
    <row r="373" spans="1:4">
      <c r="A373" s="10"/>
      <c r="B373" s="11"/>
      <c r="C373" s="12"/>
      <c r="D373" s="13"/>
    </row>
    <row r="374" spans="1:4">
      <c r="A374" s="10"/>
      <c r="B374" s="11"/>
      <c r="C374" s="12"/>
      <c r="D374" s="13"/>
    </row>
    <row r="375" spans="1:4">
      <c r="A375" s="10"/>
      <c r="B375" s="11"/>
      <c r="C375" s="12"/>
      <c r="D375" s="13"/>
    </row>
    <row r="376" spans="1:4">
      <c r="A376" s="10"/>
      <c r="B376" s="11"/>
      <c r="C376" s="12"/>
      <c r="D376" s="13"/>
    </row>
    <row r="377" spans="1:4">
      <c r="A377" s="10"/>
      <c r="B377" s="11"/>
      <c r="C377" s="12"/>
      <c r="D377" s="13"/>
    </row>
    <row r="378" spans="1:4">
      <c r="A378" s="10"/>
      <c r="B378" s="11"/>
      <c r="C378" s="12"/>
      <c r="D378" s="13"/>
    </row>
    <row r="379" spans="1:4">
      <c r="A379" s="10"/>
      <c r="B379" s="11"/>
      <c r="C379" s="12"/>
      <c r="D379" s="13"/>
    </row>
    <row r="380" spans="1:4">
      <c r="A380" s="10"/>
      <c r="B380" s="11"/>
      <c r="C380" s="12"/>
      <c r="D380" s="13"/>
    </row>
    <row r="381" spans="1:4">
      <c r="A381" s="10"/>
      <c r="B381" s="11"/>
      <c r="C381" s="12"/>
      <c r="D381" s="13"/>
    </row>
    <row r="382" spans="1:4">
      <c r="A382" s="10"/>
      <c r="B382" s="11"/>
      <c r="C382" s="12"/>
      <c r="D382" s="13"/>
    </row>
    <row r="383" spans="1:4">
      <c r="A383" s="10"/>
      <c r="B383" s="11"/>
      <c r="C383" s="12"/>
      <c r="D383" s="13"/>
    </row>
    <row r="384" spans="1:4">
      <c r="A384" s="10"/>
      <c r="B384" s="11"/>
      <c r="C384" s="12"/>
      <c r="D384" s="13"/>
    </row>
    <row r="385" spans="1:4">
      <c r="A385" s="10"/>
      <c r="B385" s="11"/>
      <c r="C385" s="12"/>
      <c r="D385" s="13"/>
    </row>
    <row r="386" spans="1:4">
      <c r="A386" s="10"/>
      <c r="B386" s="11"/>
      <c r="C386" s="12"/>
      <c r="D386" s="13"/>
    </row>
    <row r="387" spans="1:4">
      <c r="A387" s="10"/>
      <c r="B387" s="11"/>
      <c r="C387" s="12"/>
      <c r="D387" s="13"/>
    </row>
    <row r="388" spans="1:4">
      <c r="A388" s="10"/>
      <c r="B388" s="11"/>
      <c r="C388" s="12"/>
      <c r="D388" s="13"/>
    </row>
    <row r="389" spans="1:4">
      <c r="A389" s="10"/>
      <c r="B389" s="11"/>
      <c r="C389" s="12"/>
      <c r="D389" s="13"/>
    </row>
    <row r="390" spans="1:4">
      <c r="A390" s="10"/>
      <c r="B390" s="11"/>
      <c r="C390" s="12"/>
      <c r="D390" s="13"/>
    </row>
    <row r="391" spans="1:4">
      <c r="A391" s="10"/>
      <c r="B391" s="11"/>
      <c r="C391" s="12"/>
      <c r="D391" s="13"/>
    </row>
    <row r="392" spans="1:4">
      <c r="A392" s="10"/>
      <c r="B392" s="11"/>
      <c r="C392" s="12"/>
      <c r="D392" s="13"/>
    </row>
    <row r="393" spans="1:4">
      <c r="A393" s="10"/>
      <c r="B393" s="11"/>
      <c r="C393" s="12"/>
      <c r="D393" s="13"/>
    </row>
    <row r="394" spans="1:4">
      <c r="A394" s="10"/>
      <c r="B394" s="11"/>
      <c r="C394" s="12"/>
      <c r="D394" s="13"/>
    </row>
    <row r="395" spans="1:4">
      <c r="A395" s="10"/>
      <c r="B395" s="11"/>
      <c r="C395" s="12"/>
      <c r="D395" s="13"/>
    </row>
    <row r="396" spans="1:4">
      <c r="A396" s="10"/>
      <c r="B396" s="11"/>
      <c r="C396" s="12"/>
      <c r="D396" s="13"/>
    </row>
    <row r="397" spans="1:4">
      <c r="A397" s="10"/>
      <c r="B397" s="11"/>
      <c r="C397" s="12"/>
      <c r="D397" s="13"/>
    </row>
    <row r="398" spans="1:4">
      <c r="A398" s="10"/>
      <c r="B398" s="11"/>
      <c r="C398" s="12"/>
      <c r="D398" s="13"/>
    </row>
    <row r="399" spans="1:4">
      <c r="A399" s="10"/>
      <c r="B399" s="11"/>
      <c r="C399" s="12"/>
      <c r="D399" s="13"/>
    </row>
    <row r="400" spans="1:4">
      <c r="A400" s="10"/>
      <c r="B400" s="11"/>
      <c r="C400" s="12"/>
      <c r="D400" s="13"/>
    </row>
    <row r="401" spans="1:4">
      <c r="A401" s="10"/>
      <c r="B401" s="11"/>
      <c r="C401" s="12"/>
      <c r="D401" s="13"/>
    </row>
    <row r="402" spans="1:4">
      <c r="A402" s="10"/>
      <c r="B402" s="11"/>
      <c r="C402" s="12"/>
      <c r="D402" s="13"/>
    </row>
    <row r="403" spans="1:4">
      <c r="A403" s="10"/>
      <c r="B403" s="11"/>
      <c r="C403" s="12"/>
      <c r="D403" s="13"/>
    </row>
    <row r="404" spans="1:4">
      <c r="A404" s="10"/>
      <c r="B404" s="11"/>
      <c r="C404" s="12"/>
      <c r="D404" s="13"/>
    </row>
    <row r="405" spans="1:4">
      <c r="A405" s="10"/>
      <c r="B405" s="11"/>
      <c r="C405" s="12"/>
      <c r="D405" s="13"/>
    </row>
    <row r="406" spans="1:4">
      <c r="A406" s="10"/>
      <c r="B406" s="11"/>
      <c r="C406" s="12"/>
      <c r="D406" s="13"/>
    </row>
    <row r="407" spans="1:4">
      <c r="A407" s="10"/>
      <c r="B407" s="11"/>
      <c r="C407" s="12"/>
      <c r="D407" s="13"/>
    </row>
    <row r="408" spans="1:4">
      <c r="A408" s="10"/>
      <c r="B408" s="11"/>
      <c r="C408" s="12"/>
      <c r="D408" s="13"/>
    </row>
    <row r="409" spans="1:4">
      <c r="A409" s="10"/>
      <c r="B409" s="11"/>
      <c r="C409" s="12"/>
      <c r="D409" s="13"/>
    </row>
    <row r="410" spans="1:4">
      <c r="A410" s="10"/>
      <c r="B410" s="11"/>
      <c r="C410" s="12"/>
      <c r="D410" s="13"/>
    </row>
    <row r="411" spans="1:4">
      <c r="A411" s="10"/>
      <c r="B411" s="11"/>
      <c r="C411" s="12"/>
      <c r="D411" s="13"/>
    </row>
    <row r="412" spans="1:4">
      <c r="A412" s="10"/>
      <c r="B412" s="11"/>
      <c r="C412" s="12"/>
      <c r="D412" s="13"/>
    </row>
    <row r="413" spans="1:4">
      <c r="A413" s="10"/>
      <c r="B413" s="11"/>
      <c r="C413" s="12"/>
      <c r="D413" s="13"/>
    </row>
    <row r="414" spans="1:4">
      <c r="A414" s="10"/>
      <c r="B414" s="11"/>
      <c r="C414" s="12"/>
      <c r="D414" s="13"/>
    </row>
    <row r="415" spans="1:4">
      <c r="A415" s="10"/>
      <c r="B415" s="11"/>
      <c r="C415" s="12"/>
      <c r="D415" s="13"/>
    </row>
    <row r="416" spans="1:4">
      <c r="A416" s="10"/>
      <c r="B416" s="11"/>
      <c r="C416" s="12"/>
      <c r="D416" s="13"/>
    </row>
    <row r="417" spans="1:4">
      <c r="A417" s="10"/>
      <c r="B417" s="11"/>
      <c r="C417" s="12"/>
      <c r="D417" s="13"/>
    </row>
    <row r="418" spans="1:4">
      <c r="A418" s="10"/>
      <c r="B418" s="11"/>
      <c r="C418" s="12"/>
      <c r="D418" s="13"/>
    </row>
    <row r="419" spans="1:4">
      <c r="A419" s="10"/>
      <c r="B419" s="11"/>
      <c r="C419" s="12"/>
      <c r="D419" s="13"/>
    </row>
    <row r="420" spans="1:4">
      <c r="A420" s="10"/>
      <c r="B420" s="11"/>
      <c r="C420" s="12"/>
      <c r="D420" s="13"/>
    </row>
    <row r="421" spans="1:4">
      <c r="A421" s="10"/>
      <c r="B421" s="11"/>
      <c r="C421" s="12"/>
      <c r="D421" s="13"/>
    </row>
    <row r="422" spans="1:4">
      <c r="A422" s="10"/>
      <c r="B422" s="11"/>
      <c r="C422" s="12"/>
      <c r="D422" s="13"/>
    </row>
    <row r="423" spans="1:4">
      <c r="A423" s="10"/>
      <c r="B423" s="11"/>
      <c r="C423" s="12"/>
      <c r="D423" s="13"/>
    </row>
    <row r="424" spans="1:4">
      <c r="A424" s="10"/>
      <c r="B424" s="11"/>
      <c r="C424" s="12"/>
      <c r="D424" s="13"/>
    </row>
    <row r="425" spans="1:4">
      <c r="A425" s="10"/>
      <c r="B425" s="11"/>
      <c r="C425" s="12"/>
      <c r="D425" s="13"/>
    </row>
    <row r="426" spans="1:4">
      <c r="A426" s="10"/>
      <c r="B426" s="11"/>
      <c r="C426" s="12"/>
      <c r="D426" s="13"/>
    </row>
    <row r="427" spans="1:4">
      <c r="A427" s="10"/>
      <c r="B427" s="11"/>
      <c r="C427" s="12"/>
      <c r="D427" s="13"/>
    </row>
    <row r="428" spans="1:4">
      <c r="A428" s="10"/>
      <c r="B428" s="11"/>
      <c r="C428" s="12"/>
      <c r="D428" s="13"/>
    </row>
    <row r="429" spans="1:4">
      <c r="A429" s="10"/>
      <c r="B429" s="11"/>
      <c r="C429" s="12"/>
      <c r="D429" s="13"/>
    </row>
    <row r="430" spans="1:4">
      <c r="A430" s="10"/>
      <c r="B430" s="11"/>
      <c r="C430" s="12"/>
      <c r="D430" s="13"/>
    </row>
    <row r="431" spans="1:4">
      <c r="A431" s="10"/>
      <c r="B431" s="11"/>
      <c r="C431" s="12"/>
      <c r="D431" s="13"/>
    </row>
    <row r="432" spans="1:4">
      <c r="A432" s="10"/>
      <c r="B432" s="11"/>
      <c r="C432" s="12"/>
      <c r="D432" s="13"/>
    </row>
    <row r="433" spans="1:4">
      <c r="A433" s="10"/>
      <c r="B433" s="11"/>
      <c r="C433" s="12"/>
      <c r="D433" s="13"/>
    </row>
    <row r="434" spans="1:4">
      <c r="A434" s="10"/>
      <c r="B434" s="11"/>
      <c r="C434" s="12"/>
      <c r="D434" s="13"/>
    </row>
    <row r="435" spans="1:4">
      <c r="A435" s="10"/>
      <c r="B435" s="11"/>
      <c r="C435" s="12"/>
      <c r="D435" s="13"/>
    </row>
    <row r="436" spans="1:4">
      <c r="A436" s="10"/>
      <c r="B436" s="11"/>
      <c r="C436" s="12"/>
      <c r="D436" s="13"/>
    </row>
    <row r="437" spans="1:4">
      <c r="A437" s="10"/>
      <c r="B437" s="11"/>
      <c r="C437" s="12"/>
      <c r="D437" s="13"/>
    </row>
    <row r="438" spans="1:4">
      <c r="A438" s="10"/>
      <c r="B438" s="11"/>
      <c r="C438" s="12"/>
      <c r="D438" s="13"/>
    </row>
    <row r="439" spans="1:4">
      <c r="A439" s="10"/>
      <c r="B439" s="11"/>
      <c r="C439" s="12"/>
      <c r="D439" s="13"/>
    </row>
    <row r="440" spans="1:4">
      <c r="A440" s="10"/>
      <c r="B440" s="11"/>
      <c r="C440" s="12"/>
      <c r="D440" s="13"/>
    </row>
    <row r="441" spans="1:4">
      <c r="A441" s="10"/>
      <c r="B441" s="11"/>
      <c r="C441" s="12"/>
      <c r="D441" s="13"/>
    </row>
    <row r="442" spans="1:4">
      <c r="A442" s="10"/>
      <c r="B442" s="11"/>
      <c r="C442" s="12"/>
      <c r="D442" s="13"/>
    </row>
    <row r="443" spans="1:4">
      <c r="A443" s="10"/>
      <c r="B443" s="11"/>
      <c r="C443" s="12"/>
      <c r="D443" s="13"/>
    </row>
    <row r="444" spans="1:4">
      <c r="A444" s="10"/>
      <c r="B444" s="11"/>
      <c r="C444" s="12"/>
      <c r="D444" s="13"/>
    </row>
    <row r="445" spans="1:4">
      <c r="A445" s="10"/>
      <c r="B445" s="11"/>
      <c r="C445" s="12"/>
      <c r="D445" s="13"/>
    </row>
    <row r="446" spans="1:4">
      <c r="A446" s="10"/>
      <c r="B446" s="11"/>
      <c r="C446" s="12"/>
      <c r="D446" s="13"/>
    </row>
    <row r="447" spans="1:4">
      <c r="A447" s="10"/>
      <c r="B447" s="11"/>
      <c r="C447" s="12"/>
      <c r="D447" s="13"/>
    </row>
    <row r="448" spans="1:4">
      <c r="A448" s="10"/>
      <c r="B448" s="11"/>
      <c r="C448" s="12"/>
      <c r="D448" s="13"/>
    </row>
    <row r="449" spans="1:4">
      <c r="A449" s="10"/>
      <c r="B449" s="11"/>
      <c r="C449" s="12"/>
      <c r="D449" s="13"/>
    </row>
    <row r="450" spans="1:4">
      <c r="A450" s="10"/>
      <c r="B450" s="11"/>
      <c r="C450" s="12"/>
      <c r="D450" s="13"/>
    </row>
    <row r="451" spans="1:4">
      <c r="A451" s="10"/>
      <c r="B451" s="11"/>
      <c r="C451" s="12"/>
      <c r="D451" s="13"/>
    </row>
    <row r="452" spans="1:4">
      <c r="A452" s="10"/>
      <c r="B452" s="11"/>
      <c r="C452" s="12"/>
      <c r="D452" s="13"/>
    </row>
    <row r="453" spans="1:4">
      <c r="A453" s="10"/>
      <c r="B453" s="11"/>
      <c r="C453" s="12"/>
      <c r="D453" s="13"/>
    </row>
    <row r="454" spans="1:4">
      <c r="A454" s="10"/>
      <c r="B454" s="11"/>
      <c r="C454" s="12"/>
      <c r="D454" s="13"/>
    </row>
    <row r="455" spans="1:4">
      <c r="A455" s="10"/>
      <c r="B455" s="11"/>
      <c r="C455" s="12"/>
      <c r="D455" s="13"/>
    </row>
    <row r="456" spans="1:4">
      <c r="A456" s="10"/>
      <c r="B456" s="11"/>
      <c r="C456" s="12"/>
      <c r="D456" s="13"/>
    </row>
    <row r="457" spans="1:4">
      <c r="A457" s="10"/>
      <c r="B457" s="11"/>
      <c r="C457" s="12"/>
      <c r="D457" s="13"/>
    </row>
    <row r="458" spans="1:4">
      <c r="A458" s="10"/>
      <c r="B458" s="11"/>
      <c r="C458" s="12"/>
      <c r="D458" s="13"/>
    </row>
    <row r="459" spans="1:4">
      <c r="A459" s="10"/>
      <c r="B459" s="11"/>
      <c r="C459" s="12"/>
      <c r="D459" s="13"/>
    </row>
    <row r="460" spans="1:4">
      <c r="A460" s="10"/>
      <c r="B460" s="11"/>
      <c r="C460" s="12"/>
      <c r="D460" s="13"/>
    </row>
    <row r="461" spans="1:4">
      <c r="A461" s="10"/>
      <c r="B461" s="11"/>
      <c r="C461" s="12"/>
      <c r="D461" s="13"/>
    </row>
    <row r="462" spans="1:4">
      <c r="A462" s="10"/>
      <c r="B462" s="11"/>
      <c r="C462" s="12"/>
      <c r="D462" s="13"/>
    </row>
    <row r="463" spans="1:4">
      <c r="A463" s="10"/>
      <c r="B463" s="11"/>
      <c r="C463" s="12"/>
      <c r="D463" s="13"/>
    </row>
    <row r="464" spans="1:4">
      <c r="A464" s="10"/>
      <c r="B464" s="11"/>
      <c r="C464" s="12"/>
      <c r="D464" s="13"/>
    </row>
    <row r="465" spans="1:4">
      <c r="A465" s="10"/>
      <c r="B465" s="11"/>
      <c r="C465" s="12"/>
      <c r="D465" s="13"/>
    </row>
    <row r="466" spans="1:4">
      <c r="A466" s="10"/>
      <c r="B466" s="11"/>
      <c r="C466" s="12"/>
      <c r="D466" s="13"/>
    </row>
    <row r="467" spans="1:4">
      <c r="A467" s="10"/>
      <c r="B467" s="11"/>
      <c r="C467" s="12"/>
      <c r="D467" s="13"/>
    </row>
    <row r="468" spans="1:4">
      <c r="A468" s="10"/>
      <c r="B468" s="11"/>
      <c r="C468" s="12"/>
      <c r="D468" s="13"/>
    </row>
    <row r="469" spans="1:4">
      <c r="A469" s="10"/>
      <c r="B469" s="11"/>
      <c r="C469" s="12"/>
      <c r="D469" s="13"/>
    </row>
    <row r="470" spans="1:4">
      <c r="A470" s="10"/>
      <c r="B470" s="11"/>
      <c r="C470" s="12"/>
      <c r="D470" s="13"/>
    </row>
    <row r="471" spans="1:4">
      <c r="A471" s="10"/>
      <c r="B471" s="11"/>
      <c r="C471" s="12"/>
      <c r="D471" s="13"/>
    </row>
    <row r="472" spans="1:4">
      <c r="A472" s="10"/>
      <c r="B472" s="11"/>
      <c r="C472" s="12"/>
      <c r="D472" s="13"/>
    </row>
    <row r="473" spans="1:4">
      <c r="A473" s="10"/>
      <c r="B473" s="11"/>
      <c r="C473" s="12"/>
      <c r="D473" s="13"/>
    </row>
    <row r="474" spans="1:4">
      <c r="A474" s="10"/>
      <c r="B474" s="11"/>
      <c r="C474" s="12"/>
      <c r="D474" s="13"/>
    </row>
    <row r="475" spans="1:4">
      <c r="A475" s="10"/>
      <c r="B475" s="11"/>
      <c r="C475" s="12"/>
      <c r="D475" s="13"/>
    </row>
    <row r="476" spans="1:4">
      <c r="A476" s="10"/>
      <c r="B476" s="11"/>
      <c r="C476" s="12"/>
      <c r="D476" s="13"/>
    </row>
    <row r="477" spans="1:4">
      <c r="A477" s="10"/>
      <c r="B477" s="11"/>
      <c r="C477" s="12"/>
      <c r="D477" s="13"/>
    </row>
    <row r="478" spans="1:4">
      <c r="A478" s="10"/>
      <c r="B478" s="11"/>
      <c r="C478" s="12"/>
      <c r="D478" s="13"/>
    </row>
    <row r="479" spans="1:4">
      <c r="A479" s="10"/>
      <c r="B479" s="11"/>
      <c r="C479" s="12"/>
      <c r="D479" s="13"/>
    </row>
    <row r="480" spans="1:4">
      <c r="A480" s="10"/>
      <c r="B480" s="11"/>
      <c r="C480" s="12"/>
      <c r="D480" s="13"/>
    </row>
    <row r="481" spans="1:4">
      <c r="A481" s="10"/>
      <c r="B481" s="11"/>
      <c r="C481" s="12"/>
      <c r="D481" s="13"/>
    </row>
    <row r="482" spans="1:4">
      <c r="A482" s="10"/>
      <c r="B482" s="11"/>
      <c r="C482" s="12"/>
      <c r="D482" s="13"/>
    </row>
    <row r="483" spans="1:4">
      <c r="A483" s="10"/>
      <c r="B483" s="11"/>
      <c r="C483" s="12"/>
      <c r="D483" s="13"/>
    </row>
    <row r="484" spans="1:4">
      <c r="A484" s="10"/>
      <c r="B484" s="11"/>
      <c r="C484" s="12"/>
      <c r="D484" s="13"/>
    </row>
    <row r="485" spans="1:4">
      <c r="A485" s="10"/>
      <c r="B485" s="11"/>
      <c r="C485" s="12"/>
      <c r="D485" s="13"/>
    </row>
    <row r="486" spans="1:4">
      <c r="A486" s="10"/>
      <c r="B486" s="11"/>
      <c r="C486" s="12"/>
      <c r="D486" s="13"/>
    </row>
    <row r="487" spans="1:4">
      <c r="A487" s="10"/>
      <c r="B487" s="11"/>
      <c r="C487" s="12"/>
      <c r="D487" s="13"/>
    </row>
    <row r="488" spans="1:4">
      <c r="A488" s="10"/>
      <c r="B488" s="11"/>
      <c r="C488" s="12"/>
      <c r="D488" s="13"/>
    </row>
    <row r="489" spans="1:4">
      <c r="A489" s="10"/>
      <c r="B489" s="11"/>
      <c r="C489" s="12"/>
      <c r="D489" s="13"/>
    </row>
    <row r="490" spans="1:4">
      <c r="A490" s="10"/>
      <c r="B490" s="11"/>
      <c r="C490" s="12"/>
      <c r="D490" s="13"/>
    </row>
    <row r="491" spans="1:4">
      <c r="A491" s="10"/>
      <c r="B491" s="11"/>
      <c r="C491" s="12"/>
      <c r="D491" s="13"/>
    </row>
    <row r="492" spans="1:4">
      <c r="A492" s="10"/>
      <c r="B492" s="11"/>
      <c r="C492" s="12"/>
      <c r="D492" s="13"/>
    </row>
    <row r="493" spans="1:4">
      <c r="A493" s="10"/>
      <c r="B493" s="11"/>
      <c r="C493" s="12"/>
      <c r="D493" s="13"/>
    </row>
    <row r="494" spans="1:4">
      <c r="A494" s="10"/>
      <c r="B494" s="11"/>
      <c r="C494" s="12"/>
      <c r="D494" s="13"/>
    </row>
    <row r="495" spans="1:4">
      <c r="A495" s="10"/>
      <c r="B495" s="11"/>
      <c r="C495" s="12"/>
      <c r="D495" s="13"/>
    </row>
    <row r="496" spans="1:4">
      <c r="A496" s="10"/>
      <c r="B496" s="11"/>
      <c r="C496" s="12"/>
      <c r="D496" s="13"/>
    </row>
    <row r="497" spans="1:4">
      <c r="A497" s="10"/>
      <c r="B497" s="11"/>
      <c r="C497" s="12"/>
      <c r="D497" s="13"/>
    </row>
    <row r="498" spans="1:4">
      <c r="A498" s="10"/>
      <c r="B498" s="11"/>
      <c r="C498" s="12"/>
      <c r="D498" s="13"/>
    </row>
    <row r="499" spans="1:4">
      <c r="A499" s="10"/>
      <c r="B499" s="11"/>
      <c r="C499" s="12"/>
      <c r="D499" s="13"/>
    </row>
    <row r="500" spans="1:4">
      <c r="A500" s="10"/>
      <c r="B500" s="11"/>
      <c r="C500" s="12"/>
      <c r="D500" s="13"/>
    </row>
    <row r="501" spans="1:4">
      <c r="A501" s="10"/>
      <c r="B501" s="11"/>
      <c r="C501" s="12"/>
      <c r="D501" s="13"/>
    </row>
    <row r="502" spans="1:4">
      <c r="A502" s="10"/>
      <c r="B502" s="11"/>
      <c r="C502" s="12"/>
      <c r="D502" s="13"/>
    </row>
    <row r="503" spans="1:4">
      <c r="A503" s="10"/>
      <c r="B503" s="11"/>
      <c r="C503" s="12"/>
      <c r="D503" s="13"/>
    </row>
    <row r="504" spans="1:4">
      <c r="A504" s="10"/>
      <c r="B504" s="11"/>
      <c r="C504" s="12"/>
      <c r="D504" s="13"/>
    </row>
    <row r="505" spans="1:4">
      <c r="A505" s="10"/>
      <c r="B505" s="11"/>
      <c r="C505" s="12"/>
      <c r="D505" s="13"/>
    </row>
    <row r="506" spans="1:4">
      <c r="A506" s="10"/>
      <c r="B506" s="11"/>
      <c r="C506" s="12"/>
      <c r="D506" s="13"/>
    </row>
    <row r="507" spans="1:4">
      <c r="A507" s="10"/>
      <c r="B507" s="11"/>
      <c r="C507" s="12"/>
      <c r="D507" s="13"/>
    </row>
    <row r="508" spans="1:4">
      <c r="A508" s="10"/>
      <c r="B508" s="11"/>
      <c r="C508" s="12"/>
      <c r="D508" s="13"/>
    </row>
    <row r="509" spans="1:4">
      <c r="A509" s="10"/>
      <c r="B509" s="11"/>
      <c r="C509" s="12"/>
      <c r="D509" s="13"/>
    </row>
    <row r="510" spans="1:4">
      <c r="A510" s="10"/>
      <c r="B510" s="11"/>
      <c r="C510" s="12"/>
      <c r="D510" s="13"/>
    </row>
    <row r="511" spans="1:4">
      <c r="A511" s="10"/>
      <c r="B511" s="11"/>
      <c r="C511" s="12"/>
      <c r="D511" s="13"/>
    </row>
    <row r="512" spans="1:4">
      <c r="A512" s="10"/>
      <c r="B512" s="11"/>
      <c r="C512" s="12"/>
      <c r="D512" s="13"/>
    </row>
    <row r="513" spans="1:4">
      <c r="A513" s="10"/>
      <c r="B513" s="11"/>
      <c r="C513" s="12"/>
      <c r="D513" s="13"/>
    </row>
    <row r="514" spans="1:4">
      <c r="A514" s="10"/>
      <c r="B514" s="11"/>
      <c r="C514" s="12"/>
      <c r="D514" s="13"/>
    </row>
    <row r="515" spans="1:4">
      <c r="A515" s="10"/>
      <c r="B515" s="11"/>
      <c r="C515" s="12"/>
      <c r="D515" s="13"/>
    </row>
    <row r="516" spans="1:4">
      <c r="A516" s="10"/>
      <c r="B516" s="11"/>
      <c r="C516" s="12"/>
      <c r="D516" s="13"/>
    </row>
    <row r="517" spans="1:4">
      <c r="A517" s="10"/>
      <c r="B517" s="11"/>
      <c r="C517" s="12"/>
      <c r="D517" s="13"/>
    </row>
    <row r="518" spans="1:4">
      <c r="A518" s="10"/>
      <c r="B518" s="11"/>
      <c r="C518" s="12"/>
      <c r="D518" s="13"/>
    </row>
    <row r="519" spans="1:4">
      <c r="A519" s="10"/>
      <c r="B519" s="11"/>
      <c r="C519" s="12"/>
      <c r="D519" s="13"/>
    </row>
    <row r="520" spans="1:4">
      <c r="A520" s="10"/>
      <c r="B520" s="11"/>
      <c r="C520" s="12"/>
      <c r="D520" s="13"/>
    </row>
    <row r="521" spans="1:4">
      <c r="A521" s="10"/>
      <c r="B521" s="11"/>
      <c r="C521" s="12"/>
      <c r="D521" s="13"/>
    </row>
    <row r="522" spans="1:4">
      <c r="A522" s="10"/>
      <c r="B522" s="11"/>
      <c r="C522" s="12"/>
      <c r="D522" s="13"/>
    </row>
    <row r="523" spans="1:4">
      <c r="A523" s="10"/>
      <c r="B523" s="11"/>
      <c r="C523" s="12"/>
      <c r="D523" s="13"/>
    </row>
    <row r="524" spans="1:4">
      <c r="A524" s="10"/>
      <c r="B524" s="11"/>
      <c r="C524" s="12"/>
      <c r="D524" s="13"/>
    </row>
    <row r="525" spans="1:4">
      <c r="A525" s="10"/>
      <c r="B525" s="11"/>
      <c r="C525" s="12"/>
      <c r="D525" s="13"/>
    </row>
    <row r="526" spans="1:4">
      <c r="A526" s="10"/>
      <c r="B526" s="11"/>
      <c r="C526" s="12"/>
      <c r="D526" s="13"/>
    </row>
    <row r="527" spans="1:4">
      <c r="A527" s="10"/>
      <c r="B527" s="11"/>
      <c r="C527" s="12"/>
      <c r="D527" s="13"/>
    </row>
    <row r="528" spans="1:4">
      <c r="A528" s="10"/>
      <c r="B528" s="11"/>
      <c r="C528" s="12"/>
      <c r="D528" s="13"/>
    </row>
    <row r="529" spans="1:4">
      <c r="A529" s="10"/>
      <c r="B529" s="11"/>
      <c r="C529" s="12"/>
      <c r="D529" s="13"/>
    </row>
    <row r="530" spans="1:4">
      <c r="A530" s="10"/>
      <c r="B530" s="11"/>
      <c r="C530" s="12"/>
      <c r="D530" s="13"/>
    </row>
    <row r="531" spans="1:4">
      <c r="A531" s="10"/>
      <c r="B531" s="11"/>
      <c r="C531" s="12"/>
      <c r="D531" s="13"/>
    </row>
    <row r="532" spans="1:4">
      <c r="A532" s="10"/>
      <c r="B532" s="11"/>
      <c r="C532" s="12"/>
      <c r="D532" s="13"/>
    </row>
    <row r="533" spans="1:4">
      <c r="A533" s="10"/>
      <c r="B533" s="11"/>
      <c r="C533" s="12"/>
      <c r="D533" s="13"/>
    </row>
    <row r="534" spans="1:4">
      <c r="A534" s="10"/>
      <c r="B534" s="11"/>
      <c r="C534" s="12"/>
      <c r="D534" s="13"/>
    </row>
    <row r="535" spans="1:4">
      <c r="A535" s="10"/>
      <c r="B535" s="11"/>
      <c r="C535" s="12"/>
      <c r="D535" s="13"/>
    </row>
    <row r="536" spans="1:4">
      <c r="A536" s="10"/>
      <c r="B536" s="11"/>
      <c r="C536" s="12"/>
      <c r="D536" s="13"/>
    </row>
    <row r="537" spans="1:4">
      <c r="A537" s="10"/>
      <c r="B537" s="11"/>
      <c r="C537" s="12"/>
      <c r="D537" s="13"/>
    </row>
    <row r="538" spans="1:4">
      <c r="A538" s="10"/>
      <c r="B538" s="11"/>
      <c r="C538" s="12"/>
      <c r="D538" s="13"/>
    </row>
    <row r="539" spans="1:4">
      <c r="A539" s="10"/>
      <c r="B539" s="11"/>
      <c r="C539" s="12"/>
      <c r="D539" s="13"/>
    </row>
    <row r="540" spans="1:4">
      <c r="A540" s="10"/>
      <c r="B540" s="11"/>
      <c r="C540" s="12"/>
      <c r="D540" s="13"/>
    </row>
    <row r="541" spans="1:4">
      <c r="A541" s="10"/>
      <c r="B541" s="11"/>
      <c r="C541" s="12"/>
      <c r="D541" s="13"/>
    </row>
    <row r="542" spans="1:4">
      <c r="A542" s="10"/>
      <c r="B542" s="11"/>
      <c r="C542" s="12"/>
      <c r="D542" s="13"/>
    </row>
    <row r="543" spans="1:4">
      <c r="A543" s="10"/>
      <c r="B543" s="11"/>
      <c r="C543" s="12"/>
      <c r="D543" s="13"/>
    </row>
    <row r="544" spans="1:4">
      <c r="A544" s="10"/>
      <c r="B544" s="11"/>
      <c r="C544" s="12"/>
      <c r="D544" s="13"/>
    </row>
    <row r="545" spans="1:4">
      <c r="A545" s="10"/>
      <c r="B545" s="11"/>
      <c r="C545" s="12"/>
      <c r="D545" s="13"/>
    </row>
    <row r="546" spans="1:4">
      <c r="A546" s="10"/>
      <c r="B546" s="11"/>
      <c r="C546" s="12"/>
      <c r="D546" s="13"/>
    </row>
    <row r="547" spans="1:4">
      <c r="A547" s="10"/>
      <c r="B547" s="11"/>
      <c r="C547" s="12"/>
      <c r="D547" s="13"/>
    </row>
    <row r="548" spans="1:4">
      <c r="A548" s="10"/>
      <c r="B548" s="11"/>
      <c r="C548" s="12"/>
      <c r="D548" s="13"/>
    </row>
    <row r="549" spans="1:4">
      <c r="A549" s="10"/>
      <c r="B549" s="11"/>
      <c r="C549" s="12"/>
      <c r="D549" s="13"/>
    </row>
    <row r="550" spans="1:4">
      <c r="A550" s="10"/>
      <c r="B550" s="11"/>
      <c r="C550" s="12"/>
      <c r="D550" s="13"/>
    </row>
    <row r="551" spans="1:4">
      <c r="A551" s="10"/>
      <c r="B551" s="11"/>
      <c r="C551" s="12"/>
      <c r="D551" s="13"/>
    </row>
    <row r="552" spans="1:4">
      <c r="A552" s="10"/>
      <c r="B552" s="11"/>
      <c r="C552" s="12"/>
      <c r="D552" s="13"/>
    </row>
    <row r="553" spans="1:4">
      <c r="A553" s="10"/>
      <c r="B553" s="11"/>
      <c r="C553" s="12"/>
      <c r="D553" s="13"/>
    </row>
    <row r="554" spans="1:4">
      <c r="A554" s="10"/>
      <c r="B554" s="11"/>
      <c r="C554" s="12"/>
      <c r="D554" s="13"/>
    </row>
    <row r="555" spans="1:4">
      <c r="A555" s="10"/>
      <c r="B555" s="11"/>
      <c r="C555" s="12"/>
      <c r="D555" s="13"/>
    </row>
    <row r="556" spans="1:4">
      <c r="A556" s="10"/>
      <c r="B556" s="11"/>
      <c r="C556" s="12"/>
      <c r="D556" s="13"/>
    </row>
    <row r="557" spans="1:4">
      <c r="A557" s="10"/>
      <c r="B557" s="11"/>
      <c r="C557" s="12"/>
      <c r="D557" s="13"/>
    </row>
    <row r="558" spans="1:4">
      <c r="A558" s="10"/>
      <c r="B558" s="11"/>
      <c r="C558" s="12"/>
      <c r="D558" s="13"/>
    </row>
    <row r="559" spans="1:4">
      <c r="A559" s="10"/>
      <c r="B559" s="11"/>
      <c r="C559" s="12"/>
      <c r="D559" s="13"/>
    </row>
    <row r="560" spans="1:4">
      <c r="A560" s="10"/>
      <c r="B560" s="11"/>
      <c r="C560" s="12"/>
      <c r="D560" s="13"/>
    </row>
    <row r="561" spans="1:4">
      <c r="A561" s="10"/>
      <c r="B561" s="11"/>
      <c r="C561" s="12"/>
      <c r="D561" s="13"/>
    </row>
    <row r="562" spans="1:4">
      <c r="A562" s="10"/>
      <c r="B562" s="11"/>
      <c r="C562" s="12"/>
      <c r="D562" s="13"/>
    </row>
    <row r="563" spans="1:4">
      <c r="A563" s="10"/>
      <c r="B563" s="11"/>
      <c r="C563" s="12"/>
      <c r="D563" s="13"/>
    </row>
    <row r="564" spans="1:4">
      <c r="A564" s="10"/>
      <c r="B564" s="11"/>
      <c r="C564" s="12"/>
      <c r="D564" s="13"/>
    </row>
    <row r="565" spans="1:4">
      <c r="A565" s="10"/>
      <c r="B565" s="11"/>
      <c r="C565" s="12"/>
      <c r="D565" s="13"/>
    </row>
    <row r="566" spans="1:4">
      <c r="A566" s="10"/>
      <c r="B566" s="11"/>
      <c r="C566" s="12"/>
      <c r="D566" s="13"/>
    </row>
    <row r="567" spans="1:4">
      <c r="A567" s="10"/>
      <c r="B567" s="11"/>
      <c r="C567" s="12"/>
      <c r="D567" s="13"/>
    </row>
    <row r="568" spans="1:4">
      <c r="A568" s="10"/>
      <c r="B568" s="11"/>
      <c r="C568" s="12"/>
      <c r="D568" s="13"/>
    </row>
    <row r="569" spans="1:4">
      <c r="A569" s="10"/>
      <c r="B569" s="11"/>
      <c r="C569" s="12"/>
      <c r="D569" s="13"/>
    </row>
    <row r="570" spans="1:4">
      <c r="A570" s="10"/>
      <c r="B570" s="11"/>
      <c r="C570" s="12"/>
      <c r="D570" s="13"/>
    </row>
    <row r="571" spans="1:4">
      <c r="A571" s="10"/>
      <c r="B571" s="11"/>
      <c r="C571" s="12"/>
      <c r="D571" s="13"/>
    </row>
    <row r="572" spans="1:4">
      <c r="A572" s="10"/>
      <c r="B572" s="11"/>
      <c r="C572" s="12"/>
      <c r="D572" s="13"/>
    </row>
    <row r="573" spans="1:4">
      <c r="A573" s="10"/>
      <c r="B573" s="11"/>
      <c r="C573" s="12"/>
      <c r="D573" s="13"/>
    </row>
    <row r="574" spans="1:4">
      <c r="A574" s="10"/>
      <c r="B574" s="11"/>
      <c r="C574" s="12"/>
      <c r="D574" s="13"/>
    </row>
    <row r="575" spans="1:4">
      <c r="A575" s="10"/>
      <c r="B575" s="11"/>
      <c r="C575" s="12"/>
      <c r="D575" s="13"/>
    </row>
    <row r="576" spans="1:4">
      <c r="A576" s="10"/>
      <c r="B576" s="11"/>
      <c r="C576" s="12"/>
      <c r="D576" s="13"/>
    </row>
    <row r="577" spans="1:4">
      <c r="A577" s="10"/>
      <c r="B577" s="11"/>
      <c r="C577" s="12"/>
      <c r="D577" s="13"/>
    </row>
    <row r="578" spans="1:4">
      <c r="A578" s="10"/>
      <c r="B578" s="11"/>
      <c r="C578" s="12"/>
      <c r="D578" s="13"/>
    </row>
    <row r="579" spans="1:4">
      <c r="A579" s="10"/>
      <c r="B579" s="11"/>
      <c r="C579" s="12"/>
      <c r="D579" s="13"/>
    </row>
    <row r="580" spans="1:4">
      <c r="A580" s="10"/>
      <c r="B580" s="11"/>
      <c r="C580" s="12"/>
      <c r="D580" s="13"/>
    </row>
    <row r="581" spans="1:4">
      <c r="A581" s="10"/>
      <c r="B581" s="11"/>
      <c r="C581" s="12"/>
      <c r="D581" s="13"/>
    </row>
    <row r="582" spans="1:4">
      <c r="A582" s="10"/>
      <c r="B582" s="11"/>
      <c r="C582" s="12"/>
      <c r="D582" s="13"/>
    </row>
    <row r="583" spans="1:4">
      <c r="A583" s="10"/>
      <c r="B583" s="11"/>
      <c r="C583" s="12"/>
      <c r="D583" s="13"/>
    </row>
    <row r="584" spans="1:4">
      <c r="A584" s="10"/>
      <c r="B584" s="11"/>
      <c r="C584" s="12"/>
      <c r="D584" s="13"/>
    </row>
    <row r="585" spans="1:4">
      <c r="A585" s="10"/>
      <c r="B585" s="11"/>
      <c r="C585" s="12"/>
      <c r="D585" s="13"/>
    </row>
    <row r="586" spans="1:4">
      <c r="A586" s="10"/>
      <c r="B586" s="11"/>
      <c r="C586" s="12"/>
      <c r="D586" s="13"/>
    </row>
    <row r="587" spans="1:4">
      <c r="A587" s="10"/>
      <c r="B587" s="11"/>
      <c r="C587" s="12"/>
      <c r="D587" s="13"/>
    </row>
    <row r="588" spans="1:4">
      <c r="A588" s="10"/>
      <c r="B588" s="11"/>
      <c r="C588" s="12"/>
      <c r="D588" s="13"/>
    </row>
    <row r="589" spans="1:4">
      <c r="A589" s="10"/>
      <c r="B589" s="11"/>
      <c r="C589" s="12"/>
      <c r="D589" s="13"/>
    </row>
    <row r="590" spans="1:4">
      <c r="A590" s="10"/>
      <c r="B590" s="11"/>
      <c r="C590" s="12"/>
      <c r="D590" s="13"/>
    </row>
    <row r="591" spans="1:4">
      <c r="A591" s="10"/>
      <c r="B591" s="11"/>
      <c r="C591" s="12"/>
      <c r="D591" s="13"/>
    </row>
    <row r="592" spans="1:4">
      <c r="A592" s="10"/>
      <c r="B592" s="11"/>
      <c r="C592" s="12"/>
      <c r="D592" s="13"/>
    </row>
    <row r="593" spans="1:4">
      <c r="A593" s="10"/>
      <c r="B593" s="11"/>
      <c r="C593" s="12"/>
      <c r="D593" s="13"/>
    </row>
    <row r="594" spans="1:4">
      <c r="A594" s="10"/>
      <c r="B594" s="11"/>
      <c r="C594" s="12"/>
      <c r="D594" s="13"/>
    </row>
    <row r="595" spans="1:4">
      <c r="A595" s="10"/>
      <c r="B595" s="11"/>
      <c r="C595" s="12"/>
      <c r="D595" s="13"/>
    </row>
    <row r="596" spans="1:4">
      <c r="A596" s="10"/>
      <c r="B596" s="11"/>
      <c r="C596" s="12"/>
      <c r="D596" s="13"/>
    </row>
    <row r="597" spans="1:4">
      <c r="A597" s="10"/>
      <c r="B597" s="11"/>
      <c r="C597" s="12"/>
      <c r="D597" s="13"/>
    </row>
    <row r="598" spans="1:4">
      <c r="A598" s="10"/>
      <c r="B598" s="11"/>
      <c r="C598" s="12"/>
      <c r="D598" s="13"/>
    </row>
    <row r="599" spans="1:4">
      <c r="A599" s="10"/>
      <c r="B599" s="11"/>
      <c r="C599" s="12"/>
      <c r="D599" s="13"/>
    </row>
    <row r="600" spans="1:4">
      <c r="A600" s="10"/>
      <c r="B600" s="11"/>
      <c r="C600" s="12"/>
      <c r="D600" s="13"/>
    </row>
    <row r="601" spans="1:4">
      <c r="A601" s="10"/>
      <c r="B601" s="11"/>
      <c r="C601" s="12"/>
      <c r="D601" s="13"/>
    </row>
    <row r="602" spans="1:4">
      <c r="A602" s="10"/>
      <c r="B602" s="11"/>
      <c r="C602" s="12"/>
      <c r="D602" s="13"/>
    </row>
    <row r="603" spans="1:4">
      <c r="A603" s="10"/>
      <c r="B603" s="11"/>
      <c r="C603" s="12"/>
      <c r="D603" s="13"/>
    </row>
    <row r="604" spans="1:4">
      <c r="A604" s="10"/>
      <c r="B604" s="11"/>
      <c r="C604" s="12"/>
      <c r="D604" s="13"/>
    </row>
    <row r="605" spans="1:4">
      <c r="A605" s="10"/>
      <c r="B605" s="11"/>
      <c r="C605" s="12"/>
      <c r="D605" s="13"/>
    </row>
    <row r="606" spans="1:4">
      <c r="A606" s="10"/>
      <c r="B606" s="11"/>
      <c r="C606" s="12"/>
      <c r="D606" s="13"/>
    </row>
    <row r="607" spans="1:4">
      <c r="A607" s="10"/>
      <c r="B607" s="11"/>
      <c r="C607" s="12"/>
      <c r="D607" s="13"/>
    </row>
    <row r="608" spans="1:4">
      <c r="A608" s="10"/>
      <c r="B608" s="11"/>
      <c r="C608" s="12"/>
      <c r="D608" s="13"/>
    </row>
    <row r="609" spans="1:4">
      <c r="A609" s="10"/>
      <c r="B609" s="11"/>
      <c r="C609" s="12"/>
      <c r="D609" s="13"/>
    </row>
    <row r="610" spans="1:4">
      <c r="A610" s="10"/>
      <c r="B610" s="11"/>
      <c r="C610" s="12"/>
      <c r="D610" s="13"/>
    </row>
    <row r="611" spans="1:4">
      <c r="A611" s="10"/>
      <c r="B611" s="11"/>
      <c r="C611" s="12"/>
      <c r="D611" s="13"/>
    </row>
    <row r="612" spans="1:4">
      <c r="A612" s="10"/>
      <c r="B612" s="11"/>
      <c r="C612" s="12"/>
      <c r="D612" s="13"/>
    </row>
    <row r="613" spans="1:4">
      <c r="A613" s="10"/>
      <c r="B613" s="11"/>
      <c r="C613" s="12"/>
      <c r="D613" s="13"/>
    </row>
    <row r="614" spans="1:4">
      <c r="A614" s="10"/>
      <c r="B614" s="11"/>
      <c r="C614" s="12"/>
      <c r="D614" s="13"/>
    </row>
    <row r="615" spans="1:4">
      <c r="A615" s="10"/>
      <c r="B615" s="11"/>
      <c r="C615" s="12"/>
      <c r="D615" s="13"/>
    </row>
    <row r="616" spans="1:4">
      <c r="A616" s="10"/>
      <c r="B616" s="11"/>
      <c r="C616" s="12"/>
      <c r="D616" s="13"/>
    </row>
    <row r="617" spans="1:4">
      <c r="A617" s="10"/>
      <c r="B617" s="11"/>
      <c r="C617" s="12"/>
      <c r="D617" s="13"/>
    </row>
    <row r="618" spans="1:4">
      <c r="A618" s="10"/>
      <c r="B618" s="11"/>
      <c r="C618" s="12"/>
      <c r="D618" s="13"/>
    </row>
    <row r="619" spans="1:4">
      <c r="A619" s="10"/>
      <c r="B619" s="11"/>
      <c r="C619" s="12"/>
      <c r="D619" s="13"/>
    </row>
    <row r="620" spans="1:4">
      <c r="A620" s="10"/>
      <c r="B620" s="11"/>
      <c r="C620" s="12"/>
      <c r="D620" s="13"/>
    </row>
    <row r="621" spans="1:4">
      <c r="A621" s="10"/>
      <c r="B621" s="11"/>
      <c r="C621" s="12"/>
      <c r="D621" s="13"/>
    </row>
    <row r="622" spans="1:4">
      <c r="A622" s="10"/>
      <c r="B622" s="11"/>
      <c r="C622" s="12"/>
      <c r="D622" s="13"/>
    </row>
    <row r="623" spans="1:4">
      <c r="A623" s="10"/>
      <c r="B623" s="11"/>
      <c r="C623" s="12"/>
      <c r="D623" s="13"/>
    </row>
    <row r="624" spans="1:4">
      <c r="A624" s="10"/>
      <c r="B624" s="11"/>
      <c r="C624" s="12"/>
      <c r="D624" s="13"/>
    </row>
    <row r="625" spans="1:4">
      <c r="A625" s="10"/>
      <c r="B625" s="11"/>
      <c r="C625" s="12"/>
      <c r="D625" s="13"/>
    </row>
    <row r="626" spans="1:4">
      <c r="A626" s="10"/>
      <c r="B626" s="11"/>
      <c r="C626" s="12"/>
      <c r="D626" s="13"/>
    </row>
    <row r="627" spans="1:4">
      <c r="A627" s="10"/>
      <c r="B627" s="11"/>
      <c r="C627" s="12"/>
      <c r="D627" s="13"/>
    </row>
    <row r="628" spans="1:4">
      <c r="A628" s="10"/>
      <c r="B628" s="11"/>
      <c r="C628" s="12"/>
      <c r="D628" s="13"/>
    </row>
    <row r="629" spans="1:4">
      <c r="A629" s="10"/>
      <c r="B629" s="11"/>
      <c r="C629" s="12"/>
      <c r="D629" s="13"/>
    </row>
    <row r="630" spans="1:4">
      <c r="A630" s="10"/>
      <c r="B630" s="11"/>
      <c r="C630" s="12"/>
      <c r="D630" s="13"/>
    </row>
    <row r="631" spans="1:4">
      <c r="A631" s="10"/>
      <c r="B631" s="11"/>
      <c r="C631" s="12"/>
      <c r="D631" s="13"/>
    </row>
    <row r="632" spans="1:4">
      <c r="A632" s="10"/>
      <c r="B632" s="11"/>
      <c r="C632" s="12"/>
      <c r="D632" s="13"/>
    </row>
    <row r="633" spans="1:4">
      <c r="A633" s="10"/>
      <c r="B633" s="11"/>
      <c r="C633" s="12"/>
      <c r="D633" s="13"/>
    </row>
    <row r="634" spans="1:4">
      <c r="A634" s="10"/>
      <c r="B634" s="11"/>
      <c r="C634" s="12"/>
      <c r="D634" s="13"/>
    </row>
    <row r="635" spans="1:4">
      <c r="A635" s="10"/>
      <c r="B635" s="11"/>
      <c r="C635" s="12"/>
      <c r="D635" s="13"/>
    </row>
    <row r="636" spans="1:4">
      <c r="A636" s="10"/>
      <c r="B636" s="11"/>
      <c r="C636" s="12"/>
      <c r="D636" s="13"/>
    </row>
    <row r="637" spans="1:4">
      <c r="A637" s="10"/>
      <c r="B637" s="11"/>
      <c r="C637" s="12"/>
      <c r="D637" s="13"/>
    </row>
    <row r="638" spans="1:4">
      <c r="A638" s="10"/>
      <c r="B638" s="11"/>
      <c r="C638" s="12"/>
      <c r="D638" s="13"/>
    </row>
    <row r="639" spans="1:4">
      <c r="A639" s="10"/>
      <c r="B639" s="11"/>
      <c r="C639" s="12"/>
      <c r="D639" s="13"/>
    </row>
    <row r="640" spans="1:4">
      <c r="A640" s="10"/>
      <c r="B640" s="11"/>
      <c r="C640" s="12"/>
      <c r="D640" s="13"/>
    </row>
    <row r="641" spans="1:4">
      <c r="A641" s="10"/>
      <c r="B641" s="11"/>
      <c r="C641" s="12"/>
      <c r="D641" s="13"/>
    </row>
    <row r="642" spans="1:4">
      <c r="A642" s="10"/>
      <c r="B642" s="11"/>
      <c r="C642" s="12"/>
      <c r="D642" s="13"/>
    </row>
    <row r="643" spans="1:4">
      <c r="A643" s="10"/>
      <c r="B643" s="11"/>
      <c r="C643" s="12"/>
      <c r="D643" s="13"/>
    </row>
    <row r="644" spans="1:4">
      <c r="A644" s="10"/>
      <c r="B644" s="11"/>
      <c r="C644" s="12"/>
      <c r="D644" s="13"/>
    </row>
    <row r="645" spans="1:4">
      <c r="A645" s="10"/>
      <c r="B645" s="11"/>
      <c r="C645" s="12"/>
      <c r="D645" s="13"/>
    </row>
    <row r="646" spans="1:4">
      <c r="A646" s="10"/>
      <c r="B646" s="11"/>
      <c r="C646" s="12"/>
      <c r="D646" s="13"/>
    </row>
    <row r="647" spans="1:4">
      <c r="A647" s="10"/>
      <c r="B647" s="11"/>
      <c r="C647" s="12"/>
      <c r="D647" s="13"/>
    </row>
    <row r="648" spans="1:4">
      <c r="A648" s="10"/>
      <c r="B648" s="11"/>
      <c r="C648" s="12"/>
      <c r="D648" s="13"/>
    </row>
    <row r="649" spans="1:4">
      <c r="A649" s="10"/>
      <c r="B649" s="11"/>
      <c r="C649" s="12"/>
      <c r="D649" s="13"/>
    </row>
    <row r="650" spans="1:4">
      <c r="A650" s="10"/>
      <c r="B650" s="11"/>
      <c r="C650" s="12"/>
      <c r="D650" s="13"/>
    </row>
    <row r="651" spans="1:4">
      <c r="A651" s="10"/>
      <c r="B651" s="11"/>
      <c r="C651" s="12"/>
      <c r="D651" s="13"/>
    </row>
    <row r="652" spans="1:4">
      <c r="A652" s="10"/>
      <c r="B652" s="11"/>
      <c r="C652" s="12"/>
      <c r="D652" s="13"/>
    </row>
    <row r="653" spans="1:4">
      <c r="A653" s="10"/>
      <c r="B653" s="11"/>
      <c r="C653" s="12"/>
      <c r="D653" s="13"/>
    </row>
    <row r="654" spans="1:4">
      <c r="A654" s="10"/>
      <c r="B654" s="11"/>
      <c r="C654" s="12"/>
      <c r="D654" s="13"/>
    </row>
    <row r="655" spans="1:4">
      <c r="A655" s="10"/>
      <c r="B655" s="11"/>
      <c r="C655" s="12"/>
      <c r="D655" s="13"/>
    </row>
    <row r="656" spans="1:4">
      <c r="A656" s="10"/>
      <c r="B656" s="11"/>
      <c r="C656" s="12"/>
      <c r="D656" s="13"/>
    </row>
    <row r="657" spans="1:4">
      <c r="A657" s="10"/>
      <c r="B657" s="11"/>
      <c r="C657" s="12"/>
      <c r="D657" s="13"/>
    </row>
    <row r="658" spans="1:4">
      <c r="A658" s="10"/>
      <c r="B658" s="11"/>
      <c r="C658" s="12"/>
      <c r="D658" s="13"/>
    </row>
    <row r="659" spans="1:4">
      <c r="A659" s="10"/>
      <c r="B659" s="11"/>
      <c r="C659" s="12"/>
      <c r="D659" s="13"/>
    </row>
    <row r="660" spans="1:4">
      <c r="A660" s="10"/>
      <c r="B660" s="11"/>
      <c r="C660" s="12"/>
      <c r="D660" s="13"/>
    </row>
    <row r="661" spans="1:4">
      <c r="A661" s="10"/>
      <c r="B661" s="11"/>
      <c r="C661" s="12"/>
      <c r="D661" s="13"/>
    </row>
    <row r="662" spans="1:4">
      <c r="A662" s="10"/>
      <c r="B662" s="11"/>
      <c r="C662" s="12"/>
      <c r="D662" s="13"/>
    </row>
    <row r="663" spans="1:4">
      <c r="A663" s="10"/>
      <c r="B663" s="11"/>
      <c r="C663" s="12"/>
      <c r="D663" s="13"/>
    </row>
    <row r="664" spans="1:4">
      <c r="A664" s="10"/>
      <c r="B664" s="11"/>
      <c r="C664" s="12"/>
      <c r="D664" s="13"/>
    </row>
    <row r="665" spans="1:4">
      <c r="A665" s="10"/>
      <c r="B665" s="11"/>
      <c r="C665" s="12"/>
      <c r="D665" s="13"/>
    </row>
    <row r="666" spans="1:4">
      <c r="A666" s="10"/>
      <c r="B666" s="11"/>
      <c r="C666" s="12"/>
      <c r="D666" s="13"/>
    </row>
    <row r="667" spans="1:4">
      <c r="A667" s="10"/>
      <c r="B667" s="11"/>
      <c r="C667" s="12"/>
      <c r="D667" s="13"/>
    </row>
    <row r="668" spans="1:4">
      <c r="A668" s="10"/>
      <c r="B668" s="11"/>
      <c r="C668" s="12"/>
      <c r="D668" s="13"/>
    </row>
    <row r="669" spans="1:4">
      <c r="A669" s="10"/>
      <c r="B669" s="11"/>
      <c r="C669" s="12"/>
      <c r="D669" s="13"/>
    </row>
    <row r="670" spans="1:4">
      <c r="A670" s="10"/>
      <c r="B670" s="11"/>
      <c r="C670" s="12"/>
      <c r="D670" s="13"/>
    </row>
    <row r="671" spans="1:4">
      <c r="A671" s="10"/>
      <c r="B671" s="11"/>
      <c r="C671" s="12"/>
      <c r="D671" s="13"/>
    </row>
    <row r="672" spans="1:4">
      <c r="A672" s="10"/>
      <c r="B672" s="11"/>
      <c r="C672" s="12"/>
      <c r="D672" s="13"/>
    </row>
    <row r="673" spans="1:4">
      <c r="A673" s="10"/>
      <c r="B673" s="11"/>
      <c r="C673" s="12"/>
      <c r="D673" s="13"/>
    </row>
    <row r="674" spans="1:4">
      <c r="A674" s="10"/>
      <c r="B674" s="11"/>
      <c r="C674" s="12"/>
      <c r="D674" s="13"/>
    </row>
    <row r="675" spans="1:4">
      <c r="A675" s="10"/>
      <c r="B675" s="11"/>
      <c r="C675" s="12"/>
      <c r="D675" s="13"/>
    </row>
    <row r="676" spans="1:4">
      <c r="A676" s="10"/>
      <c r="B676" s="11"/>
      <c r="C676" s="12"/>
      <c r="D676" s="13"/>
    </row>
    <row r="677" spans="1:4">
      <c r="A677" s="10"/>
      <c r="B677" s="11"/>
      <c r="C677" s="12"/>
      <c r="D677" s="13"/>
    </row>
    <row r="678" spans="1:4">
      <c r="A678" s="10"/>
      <c r="B678" s="11"/>
      <c r="C678" s="12"/>
      <c r="D678" s="13"/>
    </row>
    <row r="679" spans="1:4">
      <c r="A679" s="10"/>
      <c r="B679" s="11"/>
      <c r="C679" s="12"/>
      <c r="D679" s="13"/>
    </row>
    <row r="680" spans="1:4">
      <c r="A680" s="10"/>
      <c r="B680" s="11"/>
      <c r="C680" s="12"/>
      <c r="D680" s="13"/>
    </row>
    <row r="681" spans="1:4">
      <c r="A681" s="10"/>
      <c r="B681" s="11"/>
      <c r="C681" s="12"/>
      <c r="D681" s="13"/>
    </row>
    <row r="682" spans="1:4">
      <c r="A682" s="10"/>
      <c r="B682" s="11"/>
      <c r="C682" s="12"/>
      <c r="D682" s="13"/>
    </row>
    <row r="683" spans="1:4">
      <c r="A683" s="10"/>
      <c r="B683" s="11"/>
      <c r="C683" s="12"/>
      <c r="D683" s="13"/>
    </row>
    <row r="684" spans="1:4">
      <c r="A684" s="10"/>
      <c r="B684" s="11"/>
      <c r="C684" s="12"/>
      <c r="D684" s="13"/>
    </row>
    <row r="685" spans="1:4">
      <c r="A685" s="10"/>
      <c r="B685" s="11"/>
      <c r="C685" s="12"/>
      <c r="D685" s="13"/>
    </row>
    <row r="686" spans="1:4">
      <c r="A686" s="10"/>
      <c r="B686" s="11"/>
      <c r="C686" s="12"/>
      <c r="D686" s="13"/>
    </row>
    <row r="687" spans="1:4">
      <c r="A687" s="10"/>
      <c r="B687" s="11"/>
      <c r="C687" s="12"/>
      <c r="D687" s="13"/>
    </row>
    <row r="688" spans="1:4">
      <c r="A688" s="10"/>
      <c r="B688" s="11"/>
      <c r="C688" s="12"/>
      <c r="D688" s="13"/>
    </row>
    <row r="689" spans="1:4">
      <c r="A689" s="10"/>
      <c r="B689" s="11"/>
      <c r="C689" s="12"/>
      <c r="D689" s="13"/>
    </row>
    <row r="690" spans="1:4">
      <c r="A690" s="10"/>
      <c r="B690" s="11"/>
      <c r="C690" s="12"/>
      <c r="D690" s="13"/>
    </row>
    <row r="691" spans="1:4">
      <c r="A691" s="10"/>
      <c r="B691" s="11"/>
      <c r="C691" s="12"/>
      <c r="D691" s="13"/>
    </row>
    <row r="692" spans="1:4">
      <c r="A692" s="10"/>
      <c r="B692" s="11"/>
      <c r="C692" s="12"/>
      <c r="D692" s="13"/>
    </row>
    <row r="693" spans="1:4">
      <c r="A693" s="10"/>
      <c r="B693" s="11"/>
      <c r="C693" s="12"/>
      <c r="D693" s="13"/>
    </row>
    <row r="694" spans="1:4">
      <c r="A694" s="10"/>
      <c r="B694" s="11"/>
      <c r="C694" s="12"/>
      <c r="D694" s="13"/>
    </row>
    <row r="695" spans="1:4">
      <c r="A695" s="10"/>
      <c r="B695" s="11"/>
      <c r="C695" s="12"/>
      <c r="D695" s="13"/>
    </row>
    <row r="696" spans="1:4">
      <c r="A696" s="10"/>
      <c r="B696" s="11"/>
      <c r="C696" s="12"/>
      <c r="D696" s="13"/>
    </row>
    <row r="697" spans="1:4">
      <c r="A697" s="10"/>
      <c r="B697" s="11"/>
      <c r="C697" s="12"/>
      <c r="D697" s="13"/>
    </row>
    <row r="698" spans="1:4">
      <c r="A698" s="10"/>
      <c r="B698" s="11"/>
      <c r="C698" s="12"/>
      <c r="D698" s="13"/>
    </row>
    <row r="699" spans="1:4">
      <c r="A699" s="10"/>
      <c r="B699" s="11"/>
      <c r="C699" s="12"/>
      <c r="D699" s="13"/>
    </row>
    <row r="700" spans="1:4">
      <c r="A700" s="10"/>
      <c r="B700" s="11"/>
      <c r="C700" s="12"/>
      <c r="D700" s="13"/>
    </row>
    <row r="701" spans="1:4">
      <c r="A701" s="10"/>
      <c r="B701" s="11"/>
      <c r="C701" s="12"/>
      <c r="D701" s="13"/>
    </row>
    <row r="702" spans="1:4">
      <c r="A702" s="10"/>
      <c r="B702" s="11"/>
      <c r="C702" s="12"/>
      <c r="D702" s="13"/>
    </row>
    <row r="703" spans="1:4">
      <c r="A703" s="10"/>
      <c r="B703" s="11"/>
      <c r="C703" s="12"/>
      <c r="D703" s="13"/>
    </row>
    <row r="704" spans="1:4">
      <c r="A704" s="10"/>
      <c r="B704" s="11"/>
      <c r="C704" s="12"/>
      <c r="D704" s="13"/>
    </row>
    <row r="705" spans="1:4">
      <c r="A705" s="10"/>
      <c r="B705" s="11"/>
      <c r="C705" s="12"/>
      <c r="D705" s="13"/>
    </row>
    <row r="706" spans="1:4">
      <c r="A706" s="10"/>
      <c r="B706" s="11"/>
      <c r="C706" s="12"/>
      <c r="D706" s="13"/>
    </row>
    <row r="707" spans="1:4">
      <c r="A707" s="10"/>
      <c r="B707" s="11"/>
      <c r="C707" s="12"/>
      <c r="D707" s="13"/>
    </row>
    <row r="708" spans="1:4">
      <c r="A708" s="10"/>
      <c r="B708" s="11"/>
      <c r="C708" s="12"/>
      <c r="D708" s="13"/>
    </row>
    <row r="709" spans="1:4">
      <c r="A709" s="10"/>
      <c r="B709" s="11"/>
      <c r="C709" s="12"/>
      <c r="D709" s="13"/>
    </row>
    <row r="710" spans="1:4">
      <c r="A710" s="10"/>
      <c r="B710" s="11"/>
      <c r="C710" s="12"/>
      <c r="D710" s="13"/>
    </row>
    <row r="711" spans="1:4">
      <c r="A711" s="10"/>
      <c r="B711" s="11"/>
      <c r="C711" s="12"/>
      <c r="D711" s="13"/>
    </row>
    <row r="712" spans="1:4">
      <c r="A712" s="10"/>
      <c r="B712" s="11"/>
      <c r="C712" s="12"/>
      <c r="D712" s="13"/>
    </row>
    <row r="713" spans="1:4">
      <c r="A713" s="10"/>
      <c r="B713" s="11"/>
      <c r="C713" s="12"/>
      <c r="D713" s="13"/>
    </row>
    <row r="714" spans="1:4">
      <c r="A714" s="10"/>
      <c r="B714" s="11"/>
      <c r="C714" s="12"/>
      <c r="D714" s="13"/>
    </row>
    <row r="715" spans="1:4">
      <c r="A715" s="10"/>
      <c r="B715" s="11"/>
      <c r="C715" s="12"/>
      <c r="D715" s="13"/>
    </row>
    <row r="716" spans="1:4">
      <c r="A716" s="10"/>
      <c r="B716" s="11"/>
      <c r="C716" s="12"/>
      <c r="D716" s="13"/>
    </row>
    <row r="717" spans="1:4">
      <c r="A717" s="10"/>
      <c r="B717" s="11"/>
      <c r="C717" s="12"/>
      <c r="D717" s="13"/>
    </row>
    <row r="718" spans="1:4">
      <c r="A718" s="10"/>
      <c r="B718" s="11"/>
      <c r="C718" s="12"/>
      <c r="D718" s="13"/>
    </row>
    <row r="719" spans="1:4">
      <c r="A719" s="10"/>
      <c r="B719" s="11"/>
      <c r="C719" s="12"/>
      <c r="D719" s="13"/>
    </row>
    <row r="720" spans="1:4">
      <c r="A720" s="10"/>
      <c r="B720" s="11"/>
      <c r="C720" s="12"/>
      <c r="D720" s="13"/>
    </row>
    <row r="721" spans="1:4">
      <c r="A721" s="10"/>
      <c r="B721" s="11"/>
      <c r="C721" s="12"/>
      <c r="D721" s="13"/>
    </row>
    <row r="722" spans="1:4">
      <c r="A722" s="10"/>
      <c r="B722" s="11"/>
      <c r="C722" s="12"/>
      <c r="D722" s="13"/>
    </row>
    <row r="723" spans="1:4">
      <c r="A723" s="10"/>
      <c r="B723" s="11"/>
      <c r="C723" s="12"/>
      <c r="D723" s="13"/>
    </row>
    <row r="724" spans="1:4">
      <c r="A724" s="10"/>
      <c r="B724" s="11"/>
      <c r="C724" s="12"/>
      <c r="D724" s="13"/>
    </row>
    <row r="725" spans="1:4">
      <c r="A725" s="10"/>
      <c r="B725" s="11"/>
      <c r="C725" s="12"/>
      <c r="D725" s="13"/>
    </row>
    <row r="726" spans="1:4">
      <c r="A726" s="10"/>
      <c r="B726" s="11"/>
      <c r="C726" s="12"/>
      <c r="D726" s="13"/>
    </row>
    <row r="727" spans="1:4">
      <c r="A727" s="10"/>
      <c r="B727" s="11"/>
      <c r="C727" s="12"/>
      <c r="D727" s="13"/>
    </row>
    <row r="728" spans="1:4">
      <c r="A728" s="10"/>
      <c r="B728" s="11"/>
      <c r="C728" s="12"/>
      <c r="D728" s="13"/>
    </row>
    <row r="729" spans="1:4">
      <c r="A729" s="10"/>
      <c r="B729" s="11"/>
      <c r="C729" s="12"/>
      <c r="D729" s="13"/>
    </row>
    <row r="730" spans="1:4">
      <c r="A730" s="10"/>
      <c r="B730" s="11"/>
      <c r="C730" s="12"/>
      <c r="D730" s="13"/>
    </row>
    <row r="731" spans="1:4">
      <c r="A731" s="10"/>
      <c r="B731" s="11"/>
      <c r="C731" s="12"/>
      <c r="D731" s="13"/>
    </row>
    <row r="732" spans="1:4">
      <c r="A732" s="10"/>
      <c r="B732" s="11"/>
      <c r="C732" s="12"/>
      <c r="D732" s="13"/>
    </row>
    <row r="733" spans="1:4">
      <c r="A733" s="10"/>
      <c r="B733" s="11"/>
      <c r="C733" s="12"/>
      <c r="D733" s="13"/>
    </row>
    <row r="734" spans="1:4">
      <c r="A734" s="10"/>
      <c r="B734" s="11"/>
      <c r="C734" s="12"/>
      <c r="D734" s="13"/>
    </row>
    <row r="735" spans="1:4">
      <c r="A735" s="10"/>
      <c r="B735" s="11"/>
      <c r="C735" s="12"/>
      <c r="D735" s="13"/>
    </row>
    <row r="736" spans="1:4">
      <c r="A736" s="10"/>
      <c r="B736" s="11"/>
      <c r="C736" s="12"/>
      <c r="D736" s="13"/>
    </row>
    <row r="737" spans="1:4">
      <c r="A737" s="10"/>
      <c r="B737" s="11"/>
      <c r="C737" s="12"/>
      <c r="D737" s="13"/>
    </row>
    <row r="738" spans="1:4">
      <c r="A738" s="10"/>
      <c r="B738" s="11"/>
      <c r="C738" s="12"/>
      <c r="D738" s="13"/>
    </row>
    <row r="739" spans="1:4">
      <c r="A739" s="10"/>
      <c r="B739" s="11"/>
      <c r="C739" s="12"/>
      <c r="D739" s="13"/>
    </row>
    <row r="740" spans="1:4">
      <c r="A740" s="10"/>
      <c r="B740" s="11"/>
      <c r="C740" s="12"/>
      <c r="D740" s="13"/>
    </row>
    <row r="741" spans="1:4">
      <c r="A741" s="10"/>
      <c r="B741" s="11"/>
      <c r="C741" s="12"/>
      <c r="D741" s="13"/>
    </row>
    <row r="742" spans="1:4">
      <c r="A742" s="10"/>
      <c r="B742" s="11"/>
      <c r="C742" s="12"/>
      <c r="D742" s="13"/>
    </row>
    <row r="743" spans="1:4">
      <c r="A743" s="10"/>
      <c r="B743" s="11"/>
      <c r="C743" s="12"/>
      <c r="D743" s="13"/>
    </row>
    <row r="744" spans="1:4">
      <c r="A744" s="10"/>
      <c r="B744" s="11"/>
      <c r="C744" s="12"/>
      <c r="D744" s="13"/>
    </row>
    <row r="745" spans="1:4">
      <c r="A745" s="10"/>
      <c r="B745" s="11"/>
      <c r="C745" s="12"/>
      <c r="D745" s="13"/>
    </row>
    <row r="746" spans="1:4">
      <c r="A746" s="10"/>
      <c r="B746" s="11"/>
      <c r="C746" s="12"/>
      <c r="D746" s="13"/>
    </row>
    <row r="747" spans="1:4">
      <c r="A747" s="10"/>
      <c r="B747" s="11"/>
      <c r="C747" s="12"/>
      <c r="D747" s="13"/>
    </row>
    <row r="748" spans="1:4">
      <c r="A748" s="10"/>
      <c r="B748" s="11"/>
      <c r="C748" s="12"/>
      <c r="D748" s="13"/>
    </row>
    <row r="749" spans="1:4">
      <c r="A749" s="10"/>
      <c r="B749" s="11"/>
      <c r="C749" s="12"/>
      <c r="D749" s="13"/>
    </row>
    <row r="750" spans="1:4">
      <c r="A750" s="10"/>
      <c r="B750" s="11"/>
      <c r="C750" s="12"/>
      <c r="D750" s="13"/>
    </row>
    <row r="751" spans="1:4">
      <c r="A751" s="10"/>
      <c r="B751" s="11"/>
      <c r="C751" s="12"/>
      <c r="D751" s="13"/>
    </row>
    <row r="752" spans="1:4">
      <c r="A752" s="10"/>
      <c r="B752" s="11"/>
      <c r="C752" s="12"/>
      <c r="D752" s="13"/>
    </row>
    <row r="753" spans="1:4">
      <c r="A753" s="10"/>
      <c r="B753" s="11"/>
      <c r="C753" s="12"/>
      <c r="D753" s="13"/>
    </row>
    <row r="754" spans="1:4">
      <c r="A754" s="10"/>
      <c r="B754" s="11"/>
      <c r="C754" s="12"/>
      <c r="D754" s="13"/>
    </row>
    <row r="755" spans="1:4">
      <c r="A755" s="10"/>
      <c r="B755" s="11"/>
      <c r="C755" s="12"/>
      <c r="D755" s="13"/>
    </row>
    <row r="756" spans="1:4">
      <c r="A756" s="10"/>
      <c r="B756" s="11"/>
      <c r="C756" s="12"/>
      <c r="D756" s="13"/>
    </row>
    <row r="757" spans="1:4">
      <c r="A757" s="10"/>
      <c r="B757" s="11"/>
      <c r="C757" s="12"/>
      <c r="D757" s="13"/>
    </row>
    <row r="758" spans="1:4">
      <c r="A758" s="10"/>
      <c r="B758" s="11"/>
      <c r="C758" s="12"/>
      <c r="D758" s="13"/>
    </row>
    <row r="759" spans="1:4">
      <c r="A759" s="10"/>
      <c r="B759" s="11"/>
      <c r="C759" s="12"/>
      <c r="D759" s="13"/>
    </row>
    <row r="760" spans="1:4">
      <c r="A760" s="10"/>
      <c r="B760" s="11"/>
      <c r="C760" s="12"/>
      <c r="D760" s="13"/>
    </row>
    <row r="761" spans="1:4">
      <c r="A761" s="10"/>
      <c r="B761" s="11"/>
      <c r="C761" s="12"/>
      <c r="D761" s="13"/>
    </row>
    <row r="762" spans="1:4">
      <c r="A762" s="10"/>
      <c r="B762" s="11"/>
      <c r="C762" s="12"/>
      <c r="D762" s="13"/>
    </row>
    <row r="763" spans="1:4">
      <c r="A763" s="10"/>
      <c r="B763" s="11"/>
      <c r="C763" s="12"/>
      <c r="D763" s="13"/>
    </row>
    <row r="764" spans="1:4">
      <c r="A764" s="10"/>
      <c r="B764" s="11"/>
      <c r="C764" s="12"/>
      <c r="D764" s="13"/>
    </row>
    <row r="765" spans="1:4">
      <c r="A765" s="10"/>
      <c r="B765" s="11"/>
      <c r="C765" s="12"/>
      <c r="D765" s="13"/>
    </row>
    <row r="766" spans="1:4">
      <c r="A766" s="10"/>
      <c r="B766" s="11"/>
      <c r="C766" s="12"/>
      <c r="D766" s="13"/>
    </row>
    <row r="767" spans="1:4">
      <c r="A767" s="10"/>
      <c r="B767" s="11"/>
      <c r="C767" s="12"/>
      <c r="D767" s="13"/>
    </row>
    <row r="768" spans="1:4">
      <c r="A768" s="10"/>
      <c r="B768" s="11"/>
      <c r="C768" s="12"/>
      <c r="D768" s="13"/>
    </row>
    <row r="769" spans="1:4">
      <c r="A769" s="10"/>
      <c r="B769" s="11"/>
      <c r="C769" s="12"/>
      <c r="D769" s="13"/>
    </row>
    <row r="770" spans="1:4">
      <c r="A770" s="10"/>
      <c r="B770" s="11"/>
      <c r="C770" s="12"/>
      <c r="D770" s="13"/>
    </row>
    <row r="771" spans="1:4">
      <c r="A771" s="10"/>
      <c r="B771" s="11"/>
      <c r="C771" s="12"/>
      <c r="D771" s="13"/>
    </row>
    <row r="772" spans="1:4">
      <c r="A772" s="10"/>
      <c r="B772" s="11"/>
      <c r="C772" s="12"/>
      <c r="D772" s="13"/>
    </row>
    <row r="773" spans="1:4">
      <c r="A773" s="10"/>
      <c r="B773" s="11"/>
      <c r="C773" s="12"/>
      <c r="D773" s="13"/>
    </row>
    <row r="774" spans="1:4">
      <c r="A774" s="10"/>
      <c r="B774" s="11"/>
      <c r="C774" s="12"/>
      <c r="D774" s="13"/>
    </row>
    <row r="775" spans="1:4">
      <c r="A775" s="10"/>
      <c r="B775" s="11"/>
      <c r="C775" s="12"/>
      <c r="D775" s="13"/>
    </row>
    <row r="776" spans="1:4">
      <c r="A776" s="10"/>
      <c r="B776" s="11"/>
      <c r="C776" s="12"/>
      <c r="D776" s="13"/>
    </row>
    <row r="777" spans="1:4">
      <c r="A777" s="10"/>
      <c r="B777" s="11"/>
      <c r="C777" s="12"/>
      <c r="D777" s="13"/>
    </row>
    <row r="778" spans="1:4">
      <c r="A778" s="10"/>
      <c r="B778" s="11"/>
      <c r="C778" s="12"/>
      <c r="D778" s="13"/>
    </row>
    <row r="779" spans="1:4">
      <c r="A779" s="10"/>
      <c r="B779" s="11"/>
      <c r="C779" s="12"/>
      <c r="D779" s="13"/>
    </row>
    <row r="780" spans="1:4">
      <c r="A780" s="10"/>
      <c r="B780" s="11"/>
      <c r="C780" s="12"/>
      <c r="D780" s="13"/>
    </row>
    <row r="781" spans="1:4">
      <c r="A781" s="10"/>
      <c r="B781" s="11"/>
      <c r="C781" s="12"/>
      <c r="D781" s="13"/>
    </row>
    <row r="782" spans="1:4">
      <c r="A782" s="10"/>
      <c r="B782" s="11"/>
      <c r="C782" s="12"/>
      <c r="D782" s="13"/>
    </row>
    <row r="783" spans="1:4">
      <c r="A783" s="10"/>
      <c r="B783" s="11"/>
      <c r="C783" s="12"/>
      <c r="D783" s="13"/>
    </row>
    <row r="784" spans="1:4">
      <c r="A784" s="10"/>
      <c r="B784" s="11"/>
      <c r="C784" s="12"/>
      <c r="D784" s="13"/>
    </row>
    <row r="785" spans="1:4">
      <c r="A785" s="10"/>
      <c r="B785" s="11"/>
      <c r="C785" s="12"/>
      <c r="D785" s="13"/>
    </row>
    <row r="786" spans="1:4">
      <c r="A786" s="10"/>
      <c r="B786" s="11"/>
      <c r="C786" s="12"/>
      <c r="D786" s="13"/>
    </row>
    <row r="787" spans="1:4">
      <c r="A787" s="10"/>
      <c r="B787" s="11"/>
      <c r="C787" s="12"/>
      <c r="D787" s="13"/>
    </row>
    <row r="788" spans="1:4">
      <c r="A788" s="10"/>
      <c r="B788" s="11"/>
      <c r="C788" s="12"/>
      <c r="D788" s="13"/>
    </row>
    <row r="789" spans="1:4">
      <c r="A789" s="10"/>
      <c r="B789" s="11"/>
      <c r="C789" s="12"/>
      <c r="D789" s="13"/>
    </row>
    <row r="790" spans="1:4">
      <c r="A790" s="10"/>
      <c r="B790" s="11"/>
      <c r="C790" s="12"/>
      <c r="D790" s="13"/>
    </row>
    <row r="791" spans="1:4">
      <c r="A791" s="10"/>
      <c r="B791" s="11"/>
      <c r="C791" s="12"/>
      <c r="D791" s="13"/>
    </row>
    <row r="792" spans="1:4">
      <c r="A792" s="10"/>
      <c r="B792" s="11"/>
      <c r="C792" s="12"/>
      <c r="D792" s="13"/>
    </row>
    <row r="793" spans="1:4">
      <c r="A793" s="10"/>
      <c r="B793" s="11"/>
      <c r="C793" s="12"/>
      <c r="D793" s="13"/>
    </row>
    <row r="794" spans="1:4">
      <c r="A794" s="10"/>
      <c r="B794" s="11"/>
      <c r="C794" s="12"/>
      <c r="D794" s="13"/>
    </row>
    <row r="795" spans="1:4">
      <c r="A795" s="10"/>
      <c r="B795" s="11"/>
      <c r="C795" s="12"/>
      <c r="D795" s="13"/>
    </row>
    <row r="796" spans="1:4">
      <c r="A796" s="10"/>
      <c r="B796" s="11"/>
      <c r="C796" s="12"/>
      <c r="D796" s="13"/>
    </row>
    <row r="797" spans="1:4">
      <c r="A797" s="10"/>
      <c r="B797" s="11"/>
      <c r="C797" s="12"/>
      <c r="D797" s="13"/>
    </row>
    <row r="798" spans="1:4">
      <c r="A798" s="10"/>
      <c r="B798" s="11"/>
      <c r="C798" s="12"/>
      <c r="D798" s="13"/>
    </row>
    <row r="799" spans="1:4">
      <c r="A799" s="10"/>
      <c r="B799" s="11"/>
      <c r="C799" s="12"/>
      <c r="D799" s="13"/>
    </row>
    <row r="800" spans="1:4">
      <c r="A800" s="10"/>
      <c r="B800" s="11"/>
      <c r="C800" s="12"/>
      <c r="D800" s="13"/>
    </row>
    <row r="801" spans="1:4">
      <c r="A801" s="10"/>
      <c r="B801" s="11"/>
      <c r="C801" s="12"/>
      <c r="D801" s="13"/>
    </row>
    <row r="802" spans="1:4">
      <c r="A802" s="10"/>
      <c r="B802" s="11"/>
      <c r="C802" s="12"/>
      <c r="D802" s="13"/>
    </row>
    <row r="803" spans="1:4">
      <c r="A803" s="10"/>
      <c r="B803" s="11"/>
      <c r="C803" s="12"/>
      <c r="D803" s="13"/>
    </row>
    <row r="804" spans="1:4">
      <c r="A804" s="10"/>
      <c r="B804" s="11"/>
      <c r="C804" s="12"/>
      <c r="D804" s="13"/>
    </row>
    <row r="805" spans="1:4">
      <c r="A805" s="10"/>
      <c r="B805" s="11"/>
      <c r="C805" s="12"/>
      <c r="D805" s="13"/>
    </row>
    <row r="806" spans="1:4">
      <c r="A806" s="10"/>
      <c r="B806" s="11"/>
      <c r="C806" s="12"/>
      <c r="D806" s="13"/>
    </row>
    <row r="807" spans="1:4">
      <c r="A807" s="10"/>
      <c r="B807" s="11"/>
      <c r="C807" s="12"/>
      <c r="D807" s="13"/>
    </row>
    <row r="808" spans="1:4">
      <c r="A808" s="10"/>
      <c r="B808" s="11"/>
      <c r="C808" s="12"/>
      <c r="D808" s="13"/>
    </row>
    <row r="809" spans="1:4">
      <c r="A809" s="10"/>
      <c r="B809" s="11"/>
      <c r="C809" s="12"/>
      <c r="D809" s="13"/>
    </row>
    <row r="810" spans="1:4">
      <c r="A810" s="10"/>
      <c r="B810" s="11"/>
      <c r="C810" s="12"/>
      <c r="D810" s="13"/>
    </row>
    <row r="811" spans="1:4">
      <c r="A811" s="10"/>
      <c r="B811" s="11"/>
      <c r="C811" s="12"/>
      <c r="D811" s="13"/>
    </row>
    <row r="812" spans="1:4">
      <c r="A812" s="10"/>
      <c r="B812" s="11"/>
      <c r="C812" s="12"/>
      <c r="D812" s="13"/>
    </row>
    <row r="813" spans="1:4">
      <c r="A813" s="10"/>
      <c r="B813" s="11"/>
      <c r="C813" s="12"/>
      <c r="D813" s="13"/>
    </row>
    <row r="814" spans="1:4">
      <c r="A814" s="10"/>
      <c r="B814" s="11"/>
      <c r="C814" s="12"/>
      <c r="D814" s="13"/>
    </row>
    <row r="815" spans="1:4">
      <c r="A815" s="10"/>
      <c r="B815" s="11"/>
      <c r="C815" s="12"/>
      <c r="D815" s="13"/>
    </row>
    <row r="816" spans="1:4">
      <c r="A816" s="10"/>
      <c r="B816" s="11"/>
      <c r="C816" s="12"/>
      <c r="D816" s="13"/>
    </row>
    <row r="817" spans="1:4">
      <c r="A817" s="10"/>
      <c r="B817" s="11"/>
      <c r="C817" s="12"/>
      <c r="D817" s="13"/>
    </row>
    <row r="818" spans="1:4">
      <c r="A818" s="10"/>
      <c r="B818" s="11"/>
      <c r="C818" s="12"/>
      <c r="D818" s="13"/>
    </row>
    <row r="819" spans="1:4">
      <c r="A819" s="10"/>
      <c r="B819" s="11"/>
      <c r="C819" s="12"/>
      <c r="D819" s="13"/>
    </row>
    <row r="820" spans="1:4">
      <c r="A820" s="10"/>
      <c r="B820" s="11"/>
      <c r="C820" s="12"/>
      <c r="D820" s="13"/>
    </row>
    <row r="821" spans="1:4">
      <c r="A821" s="10"/>
      <c r="B821" s="11"/>
      <c r="C821" s="12"/>
      <c r="D821" s="13"/>
    </row>
    <row r="822" spans="1:4">
      <c r="A822" s="10"/>
      <c r="B822" s="11"/>
      <c r="C822" s="12"/>
      <c r="D822" s="13"/>
    </row>
    <row r="823" spans="1:4">
      <c r="A823" s="10"/>
      <c r="B823" s="11"/>
      <c r="C823" s="12"/>
      <c r="D823" s="13"/>
    </row>
    <row r="824" spans="1:4">
      <c r="A824" s="10"/>
      <c r="B824" s="11"/>
      <c r="C824" s="12"/>
      <c r="D824" s="13"/>
    </row>
    <row r="825" spans="1:4">
      <c r="A825" s="10"/>
      <c r="B825" s="11"/>
      <c r="C825" s="12"/>
      <c r="D825" s="13"/>
    </row>
    <row r="826" spans="1:4">
      <c r="A826" s="10"/>
      <c r="B826" s="11"/>
      <c r="C826" s="12"/>
      <c r="D826" s="13"/>
    </row>
    <row r="827" spans="1:4">
      <c r="A827" s="10"/>
      <c r="B827" s="11"/>
      <c r="C827" s="12"/>
      <c r="D827" s="13"/>
    </row>
    <row r="828" spans="1:4">
      <c r="A828" s="10"/>
      <c r="B828" s="11"/>
      <c r="C828" s="12"/>
      <c r="D828" s="13"/>
    </row>
    <row r="829" spans="1:4">
      <c r="A829" s="10"/>
      <c r="B829" s="11"/>
      <c r="C829" s="12"/>
      <c r="D829" s="13"/>
    </row>
    <row r="830" spans="1:4">
      <c r="A830" s="10"/>
      <c r="B830" s="11"/>
      <c r="C830" s="12"/>
      <c r="D830" s="13"/>
    </row>
    <row r="831" spans="1:4">
      <c r="A831" s="10"/>
      <c r="B831" s="11"/>
      <c r="C831" s="12"/>
      <c r="D831" s="13"/>
    </row>
    <row r="832" spans="1:4">
      <c r="A832" s="10"/>
      <c r="B832" s="11"/>
      <c r="C832" s="12"/>
      <c r="D832" s="13"/>
    </row>
    <row r="833" spans="1:4">
      <c r="A833" s="10"/>
      <c r="B833" s="11"/>
      <c r="C833" s="12"/>
      <c r="D833" s="13"/>
    </row>
    <row r="834" spans="1:4">
      <c r="A834" s="10"/>
      <c r="B834" s="11"/>
      <c r="C834" s="12"/>
      <c r="D834" s="13"/>
    </row>
    <row r="835" spans="1:4">
      <c r="A835" s="10"/>
      <c r="B835" s="11"/>
      <c r="C835" s="12"/>
      <c r="D835" s="13"/>
    </row>
    <row r="836" spans="1:4">
      <c r="A836" s="10"/>
      <c r="B836" s="11"/>
      <c r="C836" s="12"/>
      <c r="D836" s="13"/>
    </row>
    <row r="837" spans="1:4">
      <c r="A837" s="10"/>
      <c r="B837" s="11"/>
      <c r="C837" s="12"/>
      <c r="D837" s="13"/>
    </row>
    <row r="838" spans="1:4">
      <c r="A838" s="10"/>
      <c r="B838" s="11"/>
      <c r="C838" s="12"/>
      <c r="D838" s="13"/>
    </row>
    <row r="839" spans="1:4">
      <c r="A839" s="10"/>
      <c r="B839" s="11"/>
      <c r="C839" s="12"/>
      <c r="D839" s="13"/>
    </row>
    <row r="840" spans="1:4">
      <c r="A840" s="10"/>
      <c r="B840" s="11"/>
      <c r="C840" s="12"/>
      <c r="D840" s="13"/>
    </row>
    <row r="841" spans="1:4">
      <c r="A841" s="10"/>
      <c r="B841" s="11"/>
      <c r="C841" s="12"/>
      <c r="D841" s="13"/>
    </row>
    <row r="842" spans="1:4">
      <c r="A842" s="10"/>
      <c r="B842" s="11"/>
      <c r="C842" s="12"/>
      <c r="D842" s="13"/>
    </row>
    <row r="843" spans="1:4">
      <c r="A843" s="10"/>
      <c r="B843" s="11"/>
      <c r="C843" s="12"/>
      <c r="D843" s="13"/>
    </row>
    <row r="844" spans="1:4">
      <c r="A844" s="10"/>
      <c r="B844" s="11"/>
      <c r="C844" s="12"/>
      <c r="D844" s="13"/>
    </row>
    <row r="845" spans="1:4">
      <c r="A845" s="10"/>
      <c r="B845" s="11"/>
      <c r="C845" s="12"/>
      <c r="D845" s="13"/>
    </row>
    <row r="846" spans="1:4">
      <c r="A846" s="10"/>
      <c r="B846" s="11"/>
      <c r="C846" s="12"/>
      <c r="D846" s="13"/>
    </row>
    <row r="847" spans="1:4">
      <c r="A847" s="10"/>
      <c r="B847" s="11"/>
      <c r="C847" s="12"/>
      <c r="D847" s="13"/>
    </row>
    <row r="848" spans="1:4">
      <c r="A848" s="10"/>
      <c r="B848" s="11"/>
      <c r="C848" s="12"/>
      <c r="D848" s="13"/>
    </row>
    <row r="849" spans="1:4">
      <c r="A849" s="10"/>
      <c r="B849" s="11"/>
      <c r="C849" s="12"/>
      <c r="D849" s="13"/>
    </row>
    <row r="850" spans="1:4">
      <c r="A850" s="10"/>
      <c r="B850" s="11"/>
      <c r="C850" s="12"/>
      <c r="D850" s="13"/>
    </row>
    <row r="851" spans="1:4">
      <c r="A851" s="10"/>
      <c r="B851" s="11"/>
      <c r="C851" s="12"/>
      <c r="D851" s="13"/>
    </row>
    <row r="852" spans="1:4">
      <c r="A852" s="10"/>
      <c r="B852" s="11"/>
      <c r="C852" s="12"/>
      <c r="D852" s="13"/>
    </row>
    <row r="853" spans="1:4">
      <c r="A853" s="10"/>
      <c r="B853" s="11"/>
      <c r="C853" s="12"/>
      <c r="D853" s="13"/>
    </row>
    <row r="854" spans="1:4">
      <c r="A854" s="10"/>
      <c r="B854" s="11"/>
      <c r="C854" s="12"/>
      <c r="D854" s="13"/>
    </row>
    <row r="855" spans="1:4">
      <c r="A855" s="10"/>
      <c r="B855" s="11"/>
      <c r="C855" s="12"/>
      <c r="D855" s="13"/>
    </row>
    <row r="856" spans="1:4">
      <c r="A856" s="10"/>
      <c r="B856" s="11"/>
      <c r="C856" s="12"/>
      <c r="D856" s="13"/>
    </row>
    <row r="857" spans="1:4">
      <c r="A857" s="10"/>
      <c r="B857" s="11"/>
      <c r="C857" s="12"/>
      <c r="D857" s="13"/>
    </row>
    <row r="858" spans="1:4">
      <c r="A858" s="10"/>
      <c r="B858" s="11"/>
      <c r="C858" s="12"/>
      <c r="D858" s="13"/>
    </row>
    <row r="859" spans="1:4">
      <c r="A859" s="10"/>
      <c r="B859" s="11"/>
      <c r="C859" s="12"/>
      <c r="D859" s="13"/>
    </row>
    <row r="860" spans="1:4">
      <c r="A860" s="10"/>
      <c r="B860" s="11"/>
      <c r="C860" s="12"/>
      <c r="D860" s="13"/>
    </row>
    <row r="861" spans="1:4">
      <c r="A861" s="10"/>
      <c r="B861" s="11"/>
      <c r="C861" s="12"/>
      <c r="D861" s="13"/>
    </row>
    <row r="862" spans="1:4">
      <c r="A862" s="10"/>
      <c r="B862" s="11"/>
      <c r="C862" s="12"/>
      <c r="D862" s="13"/>
    </row>
    <row r="863" spans="1:4">
      <c r="A863" s="10"/>
      <c r="B863" s="11"/>
      <c r="C863" s="12"/>
      <c r="D863" s="13"/>
    </row>
    <row r="864" spans="1:4">
      <c r="A864" s="10"/>
      <c r="B864" s="11"/>
      <c r="C864" s="12"/>
      <c r="D864" s="13"/>
    </row>
    <row r="865" spans="1:4">
      <c r="A865" s="10"/>
      <c r="B865" s="11"/>
      <c r="C865" s="12"/>
      <c r="D865" s="13"/>
    </row>
    <row r="866" spans="1:4">
      <c r="A866" s="10"/>
      <c r="B866" s="11"/>
      <c r="C866" s="12"/>
      <c r="D866" s="13"/>
    </row>
    <row r="867" spans="1:4">
      <c r="A867" s="10"/>
      <c r="B867" s="11"/>
      <c r="C867" s="12"/>
      <c r="D867" s="13"/>
    </row>
    <row r="868" spans="1:4">
      <c r="A868" s="10"/>
      <c r="B868" s="11"/>
      <c r="C868" s="12"/>
      <c r="D868" s="13"/>
    </row>
    <row r="869" spans="1:4">
      <c r="A869" s="10"/>
      <c r="B869" s="11"/>
      <c r="C869" s="12"/>
      <c r="D869" s="13"/>
    </row>
    <row r="870" spans="1:4">
      <c r="A870" s="10"/>
      <c r="B870" s="11"/>
      <c r="C870" s="12"/>
      <c r="D870" s="13"/>
    </row>
    <row r="871" spans="1:4">
      <c r="A871" s="10"/>
      <c r="B871" s="11"/>
      <c r="C871" s="12"/>
      <c r="D871" s="13"/>
    </row>
    <row r="872" spans="1:4">
      <c r="A872" s="10"/>
      <c r="B872" s="11"/>
      <c r="C872" s="12"/>
      <c r="D872" s="13"/>
    </row>
    <row r="873" spans="1:4">
      <c r="A873" s="10"/>
      <c r="B873" s="11"/>
      <c r="C873" s="12"/>
      <c r="D873" s="13"/>
    </row>
    <row r="874" spans="1:4">
      <c r="A874" s="10"/>
      <c r="B874" s="11"/>
      <c r="C874" s="12"/>
      <c r="D874" s="13"/>
    </row>
    <row r="875" spans="1:4">
      <c r="A875" s="10"/>
      <c r="B875" s="11"/>
      <c r="C875" s="12"/>
      <c r="D875" s="13"/>
    </row>
    <row r="876" spans="1:4">
      <c r="A876" s="10"/>
      <c r="B876" s="11"/>
      <c r="C876" s="12"/>
      <c r="D876" s="13"/>
    </row>
    <row r="877" spans="1:4">
      <c r="A877" s="10"/>
      <c r="B877" s="11"/>
      <c r="C877" s="12"/>
      <c r="D877" s="13"/>
    </row>
    <row r="878" spans="1:4">
      <c r="A878" s="10"/>
      <c r="B878" s="11"/>
      <c r="C878" s="12"/>
      <c r="D878" s="13"/>
    </row>
    <row r="879" spans="1:4">
      <c r="A879" s="10"/>
      <c r="B879" s="11"/>
      <c r="C879" s="12"/>
      <c r="D879" s="13"/>
    </row>
    <row r="880" spans="1:4">
      <c r="A880" s="10"/>
      <c r="B880" s="11"/>
      <c r="C880" s="12"/>
      <c r="D880" s="13"/>
    </row>
    <row r="881" spans="1:4">
      <c r="A881" s="10"/>
      <c r="B881" s="11"/>
      <c r="C881" s="12"/>
      <c r="D881" s="13"/>
    </row>
    <row r="882" spans="1:4">
      <c r="A882" s="10"/>
      <c r="B882" s="11"/>
      <c r="C882" s="12"/>
      <c r="D882" s="13"/>
    </row>
    <row r="883" spans="1:4">
      <c r="A883" s="10"/>
      <c r="B883" s="11"/>
      <c r="C883" s="12"/>
      <c r="D883" s="13"/>
    </row>
    <row r="884" spans="1:4">
      <c r="A884" s="10"/>
      <c r="B884" s="11"/>
      <c r="C884" s="12"/>
      <c r="D884" s="13"/>
    </row>
    <row r="885" spans="1:4">
      <c r="A885" s="10"/>
      <c r="B885" s="11"/>
      <c r="C885" s="12"/>
      <c r="D885" s="13"/>
    </row>
    <row r="886" spans="1:4">
      <c r="A886" s="10"/>
      <c r="B886" s="11"/>
      <c r="C886" s="12"/>
      <c r="D886" s="13"/>
    </row>
    <row r="887" spans="1:4">
      <c r="A887" s="10"/>
      <c r="B887" s="11"/>
      <c r="C887" s="12"/>
      <c r="D887" s="13"/>
    </row>
    <row r="888" spans="1:4">
      <c r="A888" s="10"/>
      <c r="B888" s="11"/>
      <c r="C888" s="12"/>
      <c r="D888" s="13"/>
    </row>
    <row r="889" spans="1:4">
      <c r="A889" s="10"/>
      <c r="B889" s="11"/>
      <c r="C889" s="12"/>
      <c r="D889" s="13"/>
    </row>
    <row r="890" spans="1:4">
      <c r="A890" s="10"/>
      <c r="B890" s="11"/>
      <c r="C890" s="12"/>
      <c r="D890" s="13"/>
    </row>
    <row r="891" spans="1:4">
      <c r="A891" s="10"/>
      <c r="B891" s="11"/>
      <c r="C891" s="12"/>
      <c r="D891" s="13"/>
    </row>
    <row r="892" spans="1:4">
      <c r="A892" s="10"/>
      <c r="B892" s="11"/>
      <c r="C892" s="12"/>
      <c r="D892" s="13"/>
    </row>
    <row r="893" spans="1:4">
      <c r="A893" s="10"/>
      <c r="B893" s="11"/>
      <c r="C893" s="12"/>
      <c r="D893" s="13"/>
    </row>
    <row r="894" spans="1:4">
      <c r="A894" s="10"/>
      <c r="B894" s="11"/>
      <c r="C894" s="12"/>
      <c r="D894" s="13"/>
    </row>
    <row r="895" spans="1:4">
      <c r="A895" s="10"/>
      <c r="B895" s="11"/>
      <c r="C895" s="12"/>
      <c r="D895" s="13"/>
    </row>
    <row r="896" spans="1:4">
      <c r="A896" s="10"/>
      <c r="B896" s="11"/>
      <c r="C896" s="12"/>
      <c r="D896" s="13"/>
    </row>
    <row r="897" spans="1:4">
      <c r="A897" s="10"/>
      <c r="B897" s="11"/>
      <c r="C897" s="12"/>
      <c r="D897" s="13"/>
    </row>
    <row r="898" spans="1:4">
      <c r="A898" s="10"/>
      <c r="B898" s="11"/>
      <c r="C898" s="12"/>
      <c r="D898" s="13"/>
    </row>
    <row r="899" spans="1:4">
      <c r="A899" s="10"/>
      <c r="B899" s="11"/>
      <c r="C899" s="12"/>
      <c r="D899" s="13"/>
    </row>
    <row r="900" spans="1:4">
      <c r="A900" s="10"/>
      <c r="B900" s="11"/>
      <c r="C900" s="12"/>
      <c r="D900" s="13"/>
    </row>
    <row r="901" spans="1:4">
      <c r="A901" s="10"/>
      <c r="B901" s="11"/>
      <c r="C901" s="12"/>
      <c r="D901" s="13"/>
    </row>
    <row r="902" spans="1:4">
      <c r="A902" s="10"/>
      <c r="B902" s="11"/>
      <c r="C902" s="12"/>
      <c r="D902" s="13"/>
    </row>
    <row r="903" spans="1:4">
      <c r="A903" s="10"/>
      <c r="B903" s="11"/>
      <c r="C903" s="12"/>
      <c r="D903" s="13"/>
    </row>
    <row r="904" spans="1:4">
      <c r="A904" s="10"/>
      <c r="B904" s="11"/>
      <c r="C904" s="12"/>
      <c r="D904" s="13"/>
    </row>
    <row r="905" spans="1:4">
      <c r="A905" s="10"/>
      <c r="B905" s="11"/>
      <c r="C905" s="12"/>
      <c r="D905" s="13"/>
    </row>
    <row r="906" spans="1:4">
      <c r="A906" s="10"/>
      <c r="B906" s="11"/>
      <c r="C906" s="12"/>
      <c r="D906" s="13"/>
    </row>
    <row r="907" spans="1:4">
      <c r="A907" s="10"/>
      <c r="B907" s="11"/>
      <c r="C907" s="12"/>
      <c r="D907" s="13"/>
    </row>
    <row r="908" spans="1:4">
      <c r="A908" s="10"/>
      <c r="B908" s="11"/>
      <c r="C908" s="12"/>
      <c r="D908" s="13"/>
    </row>
    <row r="909" spans="1:4">
      <c r="A909" s="10"/>
      <c r="B909" s="11"/>
      <c r="C909" s="12"/>
      <c r="D909" s="13"/>
    </row>
    <row r="910" spans="1:4">
      <c r="A910" s="10"/>
      <c r="B910" s="11"/>
      <c r="C910" s="12"/>
      <c r="D910" s="13"/>
    </row>
    <row r="911" spans="1:4">
      <c r="A911" s="10"/>
      <c r="B911" s="11"/>
      <c r="C911" s="12"/>
      <c r="D911" s="13"/>
    </row>
    <row r="912" spans="1:4">
      <c r="A912" s="10"/>
      <c r="B912" s="11"/>
      <c r="C912" s="12"/>
      <c r="D912" s="13"/>
    </row>
    <row r="913" spans="1:4">
      <c r="A913" s="10"/>
      <c r="B913" s="11"/>
      <c r="C913" s="12"/>
      <c r="D913" s="13"/>
    </row>
    <row r="914" spans="1:4">
      <c r="A914" s="10"/>
      <c r="B914" s="11"/>
      <c r="C914" s="12"/>
      <c r="D914" s="13"/>
    </row>
    <row r="915" spans="1:4">
      <c r="A915" s="10"/>
      <c r="B915" s="11"/>
      <c r="C915" s="12"/>
      <c r="D915" s="13"/>
    </row>
    <row r="916" spans="1:4">
      <c r="A916" s="10"/>
      <c r="B916" s="11"/>
      <c r="C916" s="12"/>
      <c r="D916" s="13"/>
    </row>
    <row r="917" spans="1:4">
      <c r="A917" s="10"/>
      <c r="B917" s="11"/>
      <c r="C917" s="12"/>
      <c r="D917" s="13"/>
    </row>
    <row r="918" spans="1:4">
      <c r="A918" s="10"/>
      <c r="B918" s="11"/>
      <c r="C918" s="12"/>
      <c r="D918" s="13"/>
    </row>
    <row r="919" spans="1:4">
      <c r="A919" s="10"/>
      <c r="B919" s="11"/>
      <c r="C919" s="12"/>
      <c r="D919" s="13"/>
    </row>
    <row r="920" spans="1:4">
      <c r="A920" s="10"/>
      <c r="B920" s="11"/>
      <c r="C920" s="12"/>
      <c r="D920" s="13"/>
    </row>
    <row r="921" spans="1:4">
      <c r="A921" s="10"/>
      <c r="B921" s="11"/>
      <c r="C921" s="12"/>
      <c r="D921" s="13"/>
    </row>
    <row r="922" spans="1:4">
      <c r="A922" s="10"/>
      <c r="B922" s="11"/>
      <c r="C922" s="12"/>
      <c r="D922" s="13"/>
    </row>
    <row r="923" spans="1:4">
      <c r="A923" s="10"/>
      <c r="B923" s="11"/>
      <c r="C923" s="12"/>
      <c r="D923" s="13"/>
    </row>
    <row r="924" spans="1:4">
      <c r="A924" s="10"/>
      <c r="B924" s="11"/>
      <c r="C924" s="12"/>
      <c r="D924" s="13"/>
    </row>
    <row r="925" spans="1:4">
      <c r="A925" s="10"/>
      <c r="B925" s="11"/>
      <c r="C925" s="12"/>
      <c r="D925" s="13"/>
    </row>
    <row r="926" spans="1:4">
      <c r="A926" s="10"/>
      <c r="B926" s="11"/>
      <c r="C926" s="12"/>
      <c r="D926" s="13"/>
    </row>
    <row r="927" spans="1:4">
      <c r="A927" s="10"/>
      <c r="B927" s="11"/>
      <c r="C927" s="12"/>
      <c r="D927" s="13"/>
    </row>
    <row r="928" spans="1:4">
      <c r="A928" s="10"/>
      <c r="B928" s="11"/>
      <c r="C928" s="12"/>
      <c r="D928" s="13"/>
    </row>
    <row r="929" spans="1:4">
      <c r="A929" s="10"/>
      <c r="B929" s="11"/>
      <c r="C929" s="12"/>
      <c r="D929" s="13"/>
    </row>
    <row r="930" spans="1:4">
      <c r="A930" s="10"/>
      <c r="B930" s="11"/>
      <c r="C930" s="12"/>
      <c r="D930" s="13"/>
    </row>
    <row r="931" spans="1:4">
      <c r="A931" s="10"/>
      <c r="B931" s="11"/>
      <c r="C931" s="12"/>
      <c r="D931" s="13"/>
    </row>
    <row r="932" spans="1:4">
      <c r="A932" s="10"/>
      <c r="B932" s="11"/>
      <c r="C932" s="12"/>
      <c r="D932" s="13"/>
    </row>
    <row r="933" spans="1:4">
      <c r="A933" s="10"/>
      <c r="B933" s="11"/>
      <c r="C933" s="12"/>
      <c r="D933" s="13"/>
    </row>
    <row r="934" spans="1:4">
      <c r="A934" s="10"/>
      <c r="B934" s="11"/>
      <c r="C934" s="12"/>
      <c r="D934" s="13"/>
    </row>
    <row r="935" spans="1:4">
      <c r="A935" s="10"/>
      <c r="B935" s="11"/>
      <c r="C935" s="12"/>
      <c r="D935" s="13"/>
    </row>
    <row r="936" spans="1:4">
      <c r="A936" s="10"/>
      <c r="B936" s="11"/>
      <c r="C936" s="12"/>
      <c r="D936" s="13"/>
    </row>
    <row r="937" spans="1:4">
      <c r="A937" s="10"/>
      <c r="B937" s="11"/>
      <c r="C937" s="12"/>
      <c r="D937" s="13"/>
    </row>
    <row r="938" spans="1:4">
      <c r="A938" s="10"/>
      <c r="B938" s="11"/>
      <c r="C938" s="12"/>
      <c r="D938" s="13"/>
    </row>
    <row r="939" spans="1:4">
      <c r="A939" s="10"/>
      <c r="B939" s="11"/>
      <c r="C939" s="12"/>
      <c r="D939" s="13"/>
    </row>
    <row r="940" spans="1:4">
      <c r="A940" s="10"/>
      <c r="B940" s="11"/>
      <c r="C940" s="12"/>
      <c r="D940" s="13"/>
    </row>
    <row r="941" spans="1:4">
      <c r="A941" s="10"/>
      <c r="B941" s="11"/>
      <c r="C941" s="12"/>
      <c r="D941" s="13"/>
    </row>
    <row r="942" spans="1:4">
      <c r="A942" s="10"/>
      <c r="B942" s="11"/>
      <c r="C942" s="12"/>
      <c r="D942" s="13"/>
    </row>
    <row r="943" spans="1:4">
      <c r="A943" s="10"/>
      <c r="B943" s="11"/>
      <c r="C943" s="12"/>
      <c r="D943" s="13"/>
    </row>
    <row r="944" spans="1:4">
      <c r="A944" s="10"/>
      <c r="B944" s="11"/>
      <c r="C944" s="12"/>
      <c r="D944" s="13"/>
    </row>
    <row r="945" spans="1:4">
      <c r="A945" s="10"/>
      <c r="B945" s="11"/>
      <c r="C945" s="12"/>
      <c r="D945" s="13"/>
    </row>
    <row r="946" spans="1:4">
      <c r="A946" s="10"/>
      <c r="B946" s="11"/>
      <c r="C946" s="12"/>
      <c r="D946" s="13"/>
    </row>
    <row r="947" spans="1:4">
      <c r="A947" s="10"/>
      <c r="B947" s="11"/>
      <c r="C947" s="12"/>
      <c r="D947" s="13"/>
    </row>
    <row r="948" spans="1:4">
      <c r="A948" s="10"/>
      <c r="B948" s="11"/>
      <c r="C948" s="12"/>
      <c r="D948" s="13"/>
    </row>
    <row r="949" spans="1:4">
      <c r="A949" s="10"/>
      <c r="B949" s="11"/>
      <c r="C949" s="12"/>
      <c r="D949" s="13"/>
    </row>
    <row r="950" spans="1:4">
      <c r="A950" s="10"/>
      <c r="B950" s="11"/>
      <c r="C950" s="12"/>
      <c r="D950" s="13"/>
    </row>
    <row r="951" spans="1:4">
      <c r="A951" s="10"/>
      <c r="B951" s="11"/>
      <c r="C951" s="12"/>
      <c r="D951" s="13"/>
    </row>
    <row r="952" spans="1:4">
      <c r="A952" s="10"/>
      <c r="B952" s="11"/>
      <c r="C952" s="12"/>
      <c r="D952" s="13"/>
    </row>
    <row r="953" spans="1:4">
      <c r="A953" s="10"/>
      <c r="B953" s="11"/>
      <c r="C953" s="12"/>
      <c r="D953" s="13"/>
    </row>
    <row r="954" spans="1:4">
      <c r="A954" s="10"/>
      <c r="B954" s="11"/>
      <c r="C954" s="12"/>
      <c r="D954" s="13"/>
    </row>
    <row r="955" spans="1:4">
      <c r="A955" s="10"/>
      <c r="B955" s="11"/>
      <c r="C955" s="12"/>
      <c r="D955" s="13"/>
    </row>
    <row r="956" spans="1:4">
      <c r="A956" s="10"/>
      <c r="B956" s="11"/>
      <c r="C956" s="12"/>
      <c r="D956" s="13"/>
    </row>
    <row r="957" spans="1:4">
      <c r="A957" s="10"/>
      <c r="B957" s="11"/>
      <c r="C957" s="12"/>
      <c r="D957" s="13"/>
    </row>
    <row r="958" spans="1:4">
      <c r="A958" s="10"/>
      <c r="B958" s="11"/>
      <c r="C958" s="12"/>
      <c r="D958" s="13"/>
    </row>
    <row r="959" spans="1:4">
      <c r="A959" s="10"/>
      <c r="B959" s="11"/>
      <c r="C959" s="12"/>
      <c r="D959" s="13"/>
    </row>
    <row r="960" spans="1:4">
      <c r="A960" s="10"/>
      <c r="B960" s="11"/>
      <c r="C960" s="12"/>
      <c r="D960" s="13"/>
    </row>
    <row r="961" spans="1:4">
      <c r="A961" s="10"/>
      <c r="B961" s="11"/>
      <c r="C961" s="12"/>
      <c r="D961" s="13"/>
    </row>
    <row r="962" spans="1:4">
      <c r="A962" s="10"/>
      <c r="B962" s="11"/>
      <c r="C962" s="12"/>
      <c r="D962" s="13"/>
    </row>
    <row r="963" spans="1:4">
      <c r="A963" s="10"/>
      <c r="B963" s="11"/>
      <c r="C963" s="12"/>
      <c r="D963" s="13"/>
    </row>
    <row r="964" spans="1:4">
      <c r="A964" s="10"/>
      <c r="B964" s="11"/>
      <c r="C964" s="12"/>
      <c r="D964" s="13"/>
    </row>
    <row r="965" spans="1:4">
      <c r="A965" s="10"/>
      <c r="B965" s="11"/>
      <c r="C965" s="12"/>
      <c r="D965" s="13"/>
    </row>
    <row r="966" spans="1:4">
      <c r="A966" s="10"/>
      <c r="B966" s="11"/>
      <c r="C966" s="12"/>
      <c r="D966" s="13"/>
    </row>
    <row r="967" spans="1:4">
      <c r="A967" s="10"/>
      <c r="B967" s="11"/>
      <c r="C967" s="12"/>
      <c r="D967" s="13"/>
    </row>
    <row r="968" spans="1:4">
      <c r="A968" s="10"/>
      <c r="B968" s="11"/>
      <c r="C968" s="12"/>
      <c r="D968" s="13"/>
    </row>
    <row r="969" spans="1:4">
      <c r="A969" s="10"/>
      <c r="B969" s="11"/>
      <c r="C969" s="12"/>
      <c r="D969" s="13"/>
    </row>
    <row r="970" spans="1:4">
      <c r="A970" s="10"/>
      <c r="B970" s="11"/>
      <c r="C970" s="12"/>
      <c r="D970" s="13"/>
    </row>
    <row r="971" spans="1:4">
      <c r="A971" s="10"/>
      <c r="B971" s="11"/>
      <c r="C971" s="12"/>
      <c r="D971" s="13"/>
    </row>
    <row r="972" spans="1:4">
      <c r="A972" s="10"/>
      <c r="B972" s="11"/>
      <c r="C972" s="12"/>
      <c r="D972" s="13"/>
    </row>
    <row r="973" spans="1:4">
      <c r="A973" s="10"/>
      <c r="B973" s="11"/>
      <c r="C973" s="12"/>
      <c r="D973" s="13"/>
    </row>
    <row r="974" spans="1:4">
      <c r="A974" s="10"/>
      <c r="B974" s="11"/>
      <c r="C974" s="12"/>
      <c r="D974" s="13"/>
    </row>
    <row r="975" spans="1:4">
      <c r="A975" s="10"/>
      <c r="B975" s="11"/>
      <c r="C975" s="12"/>
      <c r="D975" s="13"/>
    </row>
    <row r="976" spans="1:4">
      <c r="A976" s="10"/>
      <c r="B976" s="11"/>
      <c r="C976" s="12"/>
      <c r="D976" s="13"/>
    </row>
    <row r="977" spans="1:4">
      <c r="A977" s="10"/>
      <c r="B977" s="11"/>
      <c r="C977" s="12"/>
      <c r="D977" s="13"/>
    </row>
    <row r="978" spans="1:4">
      <c r="A978" s="10"/>
      <c r="B978" s="11"/>
      <c r="C978" s="12"/>
      <c r="D978" s="13"/>
    </row>
    <row r="979" spans="1:4">
      <c r="A979" s="10"/>
      <c r="B979" s="11"/>
      <c r="C979" s="12"/>
      <c r="D979" s="13"/>
    </row>
    <row r="980" spans="1:4">
      <c r="A980" s="10"/>
      <c r="B980" s="11"/>
      <c r="C980" s="12"/>
      <c r="D980" s="13"/>
    </row>
    <row r="981" spans="1:4">
      <c r="A981" s="10"/>
      <c r="B981" s="11"/>
      <c r="C981" s="12"/>
      <c r="D981" s="13"/>
    </row>
    <row r="982" spans="1:4">
      <c r="A982" s="10"/>
      <c r="B982" s="11"/>
      <c r="C982" s="12"/>
      <c r="D982" s="13"/>
    </row>
    <row r="983" spans="1:4">
      <c r="A983" s="10"/>
      <c r="B983" s="11"/>
      <c r="C983" s="12"/>
      <c r="D983" s="13"/>
    </row>
    <row r="984" spans="1:4">
      <c r="A984" s="10"/>
      <c r="B984" s="11"/>
      <c r="C984" s="12"/>
      <c r="D984" s="13"/>
    </row>
    <row r="985" spans="1:4">
      <c r="A985" s="10"/>
      <c r="B985" s="11"/>
      <c r="C985" s="12"/>
      <c r="D985" s="13"/>
    </row>
    <row r="986" spans="1:4">
      <c r="A986" s="10"/>
      <c r="B986" s="11"/>
      <c r="C986" s="12"/>
      <c r="D986" s="13"/>
    </row>
    <row r="987" spans="1:4">
      <c r="A987" s="10"/>
      <c r="B987" s="11"/>
      <c r="C987" s="12"/>
      <c r="D987" s="13"/>
    </row>
    <row r="988" spans="1:4">
      <c r="A988" s="10"/>
      <c r="B988" s="11"/>
      <c r="C988" s="12"/>
      <c r="D988" s="13"/>
    </row>
    <row r="989" spans="1:4">
      <c r="A989" s="10"/>
      <c r="B989" s="11"/>
      <c r="C989" s="12"/>
      <c r="D989" s="13"/>
    </row>
    <row r="990" spans="1:4">
      <c r="A990" s="10"/>
      <c r="B990" s="11"/>
      <c r="C990" s="12"/>
      <c r="D990" s="13"/>
    </row>
    <row r="991" spans="1:4">
      <c r="A991" s="10"/>
      <c r="B991" s="11"/>
      <c r="C991" s="12"/>
      <c r="D991" s="13"/>
    </row>
    <row r="992" spans="1:4">
      <c r="A992" s="10"/>
      <c r="B992" s="11"/>
      <c r="C992" s="12"/>
      <c r="D992" s="13"/>
    </row>
    <row r="993" spans="1:4">
      <c r="A993" s="10"/>
      <c r="B993" s="11"/>
      <c r="C993" s="12"/>
      <c r="D993" s="13"/>
    </row>
    <row r="994" spans="1:4">
      <c r="A994" s="10"/>
      <c r="B994" s="11"/>
      <c r="C994" s="12"/>
      <c r="D994" s="13"/>
    </row>
    <row r="995" spans="1:4">
      <c r="A995" s="10"/>
      <c r="B995" s="11"/>
      <c r="C995" s="12"/>
      <c r="D995" s="13"/>
    </row>
    <row r="996" spans="1:4">
      <c r="A996" s="10"/>
      <c r="B996" s="11"/>
      <c r="C996" s="12"/>
      <c r="D996" s="13"/>
    </row>
    <row r="997" spans="1:4">
      <c r="A997" s="10"/>
      <c r="B997" s="11"/>
      <c r="C997" s="12"/>
      <c r="D997" s="13"/>
    </row>
    <row r="998" spans="1:4">
      <c r="A998" s="10"/>
      <c r="B998" s="11"/>
      <c r="C998" s="12"/>
      <c r="D998" s="13"/>
    </row>
    <row r="999" spans="1:4">
      <c r="A999" s="10"/>
      <c r="B999" s="11"/>
      <c r="C999" s="12"/>
      <c r="D999" s="13"/>
    </row>
    <row r="1000" spans="1:4">
      <c r="A1000" s="10"/>
      <c r="B1000" s="11"/>
      <c r="C1000" s="12"/>
      <c r="D1000" s="13"/>
    </row>
    <row r="1001" spans="1:4">
      <c r="A1001" s="10"/>
      <c r="B1001" s="11"/>
      <c r="C1001" s="12"/>
      <c r="D1001" s="13"/>
    </row>
    <row r="1002" spans="1:4">
      <c r="A1002" s="10"/>
      <c r="B1002" s="11"/>
      <c r="C1002" s="12"/>
      <c r="D1002" s="13"/>
    </row>
    <row r="1003" spans="1:4">
      <c r="A1003" s="10"/>
      <c r="B1003" s="11"/>
      <c r="C1003" s="12"/>
      <c r="D1003" s="13"/>
    </row>
    <row r="1004" spans="1:4">
      <c r="A1004" s="10"/>
      <c r="B1004" s="11"/>
      <c r="C1004" s="12"/>
      <c r="D1004" s="13"/>
    </row>
    <row r="1005" spans="1:4">
      <c r="A1005" s="10"/>
      <c r="B1005" s="11"/>
      <c r="C1005" s="12"/>
      <c r="D1005" s="13"/>
    </row>
    <row r="1006" spans="1:4">
      <c r="A1006" s="10"/>
      <c r="B1006" s="11"/>
      <c r="C1006" s="12"/>
      <c r="D1006" s="13"/>
    </row>
    <row r="1007" spans="1:4">
      <c r="A1007" s="10"/>
      <c r="B1007" s="11"/>
      <c r="C1007" s="12"/>
      <c r="D1007" s="13"/>
    </row>
    <row r="1008" spans="1:4">
      <c r="A1008" s="10"/>
      <c r="B1008" s="11"/>
      <c r="C1008" s="12"/>
      <c r="D1008" s="13"/>
    </row>
    <row r="1009" spans="1:4">
      <c r="A1009" s="10"/>
      <c r="B1009" s="11"/>
      <c r="C1009" s="12"/>
      <c r="D1009" s="13"/>
    </row>
    <row r="1010" spans="1:4">
      <c r="A1010" s="10"/>
      <c r="B1010" s="11"/>
      <c r="C1010" s="12"/>
      <c r="D1010" s="13"/>
    </row>
    <row r="1011" spans="1:4">
      <c r="A1011" s="10"/>
      <c r="B1011" s="11"/>
      <c r="C1011" s="12"/>
      <c r="D1011" s="13"/>
    </row>
    <row r="1012" spans="1:4">
      <c r="A1012" s="10"/>
      <c r="B1012" s="11"/>
      <c r="C1012" s="12"/>
      <c r="D1012" s="13"/>
    </row>
    <row r="1013" spans="1:4">
      <c r="A1013" s="10"/>
      <c r="B1013" s="11"/>
      <c r="C1013" s="12"/>
      <c r="D1013" s="13"/>
    </row>
    <row r="1014" spans="1:4">
      <c r="A1014" s="10"/>
      <c r="B1014" s="11"/>
      <c r="C1014" s="12"/>
      <c r="D1014" s="13"/>
    </row>
    <row r="1015" spans="1:4">
      <c r="A1015" s="10"/>
      <c r="B1015" s="11"/>
      <c r="C1015" s="12"/>
      <c r="D1015" s="13"/>
    </row>
    <row r="1016" spans="1:4">
      <c r="A1016" s="10"/>
      <c r="B1016" s="11"/>
      <c r="C1016" s="12"/>
      <c r="D1016" s="13"/>
    </row>
    <row r="1017" spans="1:4">
      <c r="A1017" s="10"/>
      <c r="B1017" s="11"/>
      <c r="C1017" s="12"/>
      <c r="D1017" s="13"/>
    </row>
    <row r="1018" spans="1:4">
      <c r="A1018" s="10"/>
      <c r="B1018" s="11"/>
      <c r="C1018" s="12"/>
      <c r="D1018" s="13"/>
    </row>
    <row r="1019" spans="1:4">
      <c r="A1019" s="10"/>
      <c r="B1019" s="11"/>
      <c r="C1019" s="12"/>
      <c r="D1019" s="13"/>
    </row>
    <row r="1020" spans="1:4">
      <c r="A1020" s="10"/>
      <c r="B1020" s="11"/>
      <c r="C1020" s="12"/>
      <c r="D1020" s="13"/>
    </row>
    <row r="1021" spans="1:4">
      <c r="A1021" s="10"/>
      <c r="B1021" s="11"/>
      <c r="C1021" s="12"/>
      <c r="D1021" s="13"/>
    </row>
    <row r="1022" spans="1:4">
      <c r="A1022" s="10"/>
      <c r="B1022" s="11"/>
      <c r="C1022" s="12"/>
      <c r="D1022" s="13"/>
    </row>
    <row r="1023" spans="1:4">
      <c r="A1023" s="10"/>
      <c r="B1023" s="11"/>
      <c r="C1023" s="12"/>
      <c r="D1023" s="13"/>
    </row>
    <row r="1024" spans="1:4">
      <c r="A1024" s="10"/>
      <c r="B1024" s="11"/>
      <c r="C1024" s="12"/>
      <c r="D1024" s="13"/>
    </row>
    <row r="1025" spans="1:4">
      <c r="A1025" s="10"/>
      <c r="B1025" s="11"/>
      <c r="C1025" s="12"/>
      <c r="D1025" s="13"/>
    </row>
    <row r="1026" spans="1:4">
      <c r="A1026" s="10"/>
      <c r="B1026" s="11"/>
      <c r="C1026" s="12"/>
      <c r="D1026" s="13"/>
    </row>
    <row r="1027" spans="1:4">
      <c r="A1027" s="10"/>
      <c r="B1027" s="11"/>
      <c r="C1027" s="12"/>
      <c r="D1027" s="13"/>
    </row>
    <row r="1028" spans="1:4">
      <c r="A1028" s="10"/>
      <c r="B1028" s="11"/>
      <c r="C1028" s="12"/>
      <c r="D1028" s="13"/>
    </row>
    <row r="1029" spans="1:4">
      <c r="A1029" s="10"/>
      <c r="B1029" s="11"/>
      <c r="C1029" s="12"/>
      <c r="D1029" s="13"/>
    </row>
    <row r="1030" spans="1:4">
      <c r="A1030" s="10"/>
      <c r="B1030" s="11"/>
      <c r="C1030" s="12"/>
      <c r="D1030" s="13"/>
    </row>
    <row r="1031" spans="1:4">
      <c r="A1031" s="10"/>
      <c r="B1031" s="11"/>
      <c r="C1031" s="12"/>
      <c r="D1031" s="13"/>
    </row>
    <row r="1032" spans="1:4">
      <c r="A1032" s="10"/>
      <c r="B1032" s="11"/>
      <c r="C1032" s="12"/>
      <c r="D1032" s="13"/>
    </row>
    <row r="1033" spans="1:4">
      <c r="A1033" s="10"/>
      <c r="B1033" s="11"/>
      <c r="C1033" s="12"/>
      <c r="D1033" s="13"/>
    </row>
    <row r="1034" spans="1:4">
      <c r="A1034" s="10"/>
      <c r="B1034" s="11"/>
      <c r="C1034" s="12"/>
      <c r="D1034" s="13"/>
    </row>
    <row r="1035" spans="1:4">
      <c r="A1035" s="10"/>
      <c r="B1035" s="11"/>
      <c r="C1035" s="12"/>
      <c r="D1035" s="13"/>
    </row>
    <row r="1036" spans="1:4">
      <c r="A1036" s="10"/>
      <c r="B1036" s="11"/>
      <c r="C1036" s="12"/>
      <c r="D1036" s="13"/>
    </row>
    <row r="1037" spans="1:4">
      <c r="A1037" s="10"/>
      <c r="B1037" s="11"/>
      <c r="C1037" s="12"/>
      <c r="D1037" s="13"/>
    </row>
    <row r="1038" spans="1:4">
      <c r="A1038" s="10"/>
      <c r="B1038" s="11"/>
      <c r="C1038" s="12"/>
      <c r="D1038" s="13"/>
    </row>
    <row r="1039" spans="1:4">
      <c r="A1039" s="10"/>
      <c r="B1039" s="11"/>
      <c r="C1039" s="12"/>
      <c r="D1039" s="13"/>
    </row>
    <row r="1040" spans="1:4">
      <c r="A1040" s="10"/>
      <c r="B1040" s="11"/>
      <c r="C1040" s="12"/>
      <c r="D1040" s="13"/>
    </row>
    <row r="1041" spans="1:4">
      <c r="A1041" s="10"/>
      <c r="B1041" s="11"/>
      <c r="C1041" s="12"/>
      <c r="D1041" s="13"/>
    </row>
    <row r="1042" spans="1:4">
      <c r="A1042" s="10"/>
      <c r="B1042" s="11"/>
      <c r="C1042" s="12"/>
      <c r="D1042" s="13"/>
    </row>
    <row r="1043" spans="1:4">
      <c r="A1043" s="10"/>
      <c r="B1043" s="11"/>
      <c r="C1043" s="12"/>
      <c r="D1043" s="13"/>
    </row>
    <row r="1044" spans="1:4">
      <c r="A1044" s="10"/>
      <c r="B1044" s="11"/>
      <c r="C1044" s="12"/>
      <c r="D1044" s="13"/>
    </row>
    <row r="1045" spans="1:4">
      <c r="A1045" s="10"/>
      <c r="B1045" s="11"/>
      <c r="C1045" s="12"/>
      <c r="D1045" s="13"/>
    </row>
    <row r="1046" spans="1:4">
      <c r="A1046" s="10"/>
      <c r="B1046" s="11"/>
      <c r="C1046" s="12"/>
      <c r="D1046" s="13"/>
    </row>
    <row r="1047" spans="1:4">
      <c r="A1047" s="10"/>
      <c r="B1047" s="11"/>
      <c r="C1047" s="12"/>
      <c r="D1047" s="13"/>
    </row>
    <row r="1048" spans="1:4">
      <c r="A1048" s="10"/>
      <c r="B1048" s="11"/>
      <c r="C1048" s="12"/>
      <c r="D1048" s="13"/>
    </row>
    <row r="1049" spans="1:4">
      <c r="A1049" s="10"/>
      <c r="B1049" s="11"/>
      <c r="C1049" s="12"/>
      <c r="D1049" s="13"/>
    </row>
    <row r="1050" spans="1:4">
      <c r="A1050" s="10"/>
      <c r="B1050" s="11"/>
      <c r="C1050" s="12"/>
      <c r="D1050" s="13"/>
    </row>
    <row r="1051" spans="1:4">
      <c r="A1051" s="10"/>
      <c r="B1051" s="11"/>
      <c r="C1051" s="12"/>
      <c r="D1051" s="13"/>
    </row>
    <row r="1052" spans="1:4">
      <c r="A1052" s="10"/>
      <c r="B1052" s="11"/>
      <c r="C1052" s="12"/>
      <c r="D1052" s="13"/>
    </row>
    <row r="1053" spans="1:4">
      <c r="A1053" s="10"/>
      <c r="B1053" s="11"/>
      <c r="C1053" s="12"/>
      <c r="D1053" s="13"/>
    </row>
    <row r="1054" spans="1:4">
      <c r="A1054" s="10"/>
      <c r="B1054" s="11"/>
      <c r="C1054" s="12"/>
      <c r="D1054" s="13"/>
    </row>
    <row r="1055" spans="1:4">
      <c r="A1055" s="10"/>
      <c r="B1055" s="11"/>
      <c r="C1055" s="12"/>
      <c r="D1055" s="13"/>
    </row>
    <row r="1056" spans="1:4">
      <c r="A1056" s="10"/>
      <c r="B1056" s="11"/>
      <c r="C1056" s="12"/>
      <c r="D1056" s="13"/>
    </row>
    <row r="1057" spans="1:4">
      <c r="A1057" s="10"/>
      <c r="B1057" s="11"/>
      <c r="C1057" s="12"/>
      <c r="D1057" s="13"/>
    </row>
    <row r="1058" spans="1:4">
      <c r="A1058" s="10"/>
      <c r="B1058" s="11"/>
      <c r="C1058" s="12"/>
      <c r="D1058" s="13"/>
    </row>
    <row r="1059" spans="1:4">
      <c r="A1059" s="10"/>
      <c r="B1059" s="11"/>
      <c r="C1059" s="12"/>
      <c r="D1059" s="13"/>
    </row>
    <row r="1060" spans="1:4">
      <c r="A1060" s="10"/>
      <c r="B1060" s="11"/>
      <c r="C1060" s="12"/>
      <c r="D1060" s="13"/>
    </row>
    <row r="1061" spans="1:4">
      <c r="A1061" s="10"/>
      <c r="B1061" s="11"/>
      <c r="C1061" s="12"/>
      <c r="D1061" s="13"/>
    </row>
    <row r="1062" spans="1:4">
      <c r="A1062" s="10"/>
      <c r="B1062" s="11"/>
      <c r="C1062" s="12"/>
      <c r="D1062" s="13"/>
    </row>
    <row r="1063" spans="1:4">
      <c r="A1063" s="10"/>
      <c r="B1063" s="11"/>
      <c r="C1063" s="12"/>
      <c r="D1063" s="13"/>
    </row>
    <row r="1064" spans="1:4">
      <c r="A1064" s="10"/>
      <c r="B1064" s="11"/>
      <c r="C1064" s="12"/>
      <c r="D1064" s="13"/>
    </row>
    <row r="1065" spans="1:4">
      <c r="A1065" s="10"/>
      <c r="B1065" s="11"/>
      <c r="C1065" s="12"/>
      <c r="D1065" s="13"/>
    </row>
    <row r="1066" spans="1:4">
      <c r="A1066" s="10"/>
      <c r="B1066" s="11"/>
      <c r="C1066" s="12"/>
      <c r="D1066" s="13"/>
    </row>
    <row r="1067" spans="1:4">
      <c r="A1067" s="10"/>
      <c r="B1067" s="11"/>
      <c r="C1067" s="12"/>
      <c r="D1067" s="13"/>
    </row>
    <row r="1068" spans="1:4">
      <c r="A1068" s="10"/>
      <c r="B1068" s="11"/>
      <c r="C1068" s="12"/>
      <c r="D1068" s="13"/>
    </row>
    <row r="1069" spans="1:4">
      <c r="A1069" s="10"/>
      <c r="B1069" s="11"/>
      <c r="C1069" s="12"/>
      <c r="D1069" s="13"/>
    </row>
    <row r="1070" spans="1:4">
      <c r="A1070" s="10"/>
      <c r="B1070" s="11"/>
      <c r="C1070" s="12"/>
      <c r="D1070" s="13"/>
    </row>
    <row r="1071" spans="1:4">
      <c r="A1071" s="10"/>
      <c r="B1071" s="11"/>
      <c r="C1071" s="12"/>
      <c r="D1071" s="13"/>
    </row>
    <row r="1072" spans="1:4">
      <c r="A1072" s="10"/>
      <c r="B1072" s="11"/>
      <c r="C1072" s="12"/>
      <c r="D1072" s="13"/>
    </row>
    <row r="1073" spans="1:4">
      <c r="A1073" s="10"/>
      <c r="B1073" s="11"/>
      <c r="C1073" s="12"/>
      <c r="D1073" s="13"/>
    </row>
    <row r="1074" spans="1:4">
      <c r="A1074" s="10"/>
      <c r="B1074" s="11"/>
      <c r="C1074" s="12"/>
      <c r="D1074" s="13"/>
    </row>
    <row r="1075" spans="1:4">
      <c r="A1075" s="10"/>
      <c r="B1075" s="11"/>
      <c r="C1075" s="12"/>
      <c r="D1075" s="13"/>
    </row>
    <row r="1076" spans="1:4">
      <c r="A1076" s="10"/>
      <c r="B1076" s="11"/>
      <c r="C1076" s="12"/>
      <c r="D1076" s="13"/>
    </row>
    <row r="1077" spans="1:4">
      <c r="A1077" s="10"/>
      <c r="B1077" s="11"/>
      <c r="C1077" s="12"/>
      <c r="D1077" s="13"/>
    </row>
    <row r="1078" spans="1:4">
      <c r="A1078" s="10"/>
      <c r="B1078" s="11"/>
      <c r="C1078" s="12"/>
      <c r="D1078" s="13"/>
    </row>
    <row r="1079" spans="1:4">
      <c r="A1079" s="10"/>
      <c r="B1079" s="11"/>
      <c r="C1079" s="12"/>
      <c r="D1079" s="13"/>
    </row>
    <row r="1080" spans="1:4">
      <c r="A1080" s="10"/>
      <c r="B1080" s="11"/>
      <c r="C1080" s="12"/>
      <c r="D1080" s="13"/>
    </row>
    <row r="1081" spans="1:4">
      <c r="A1081" s="10"/>
      <c r="B1081" s="11"/>
      <c r="C1081" s="12"/>
      <c r="D1081" s="13"/>
    </row>
    <row r="1082" spans="1:4">
      <c r="A1082" s="10"/>
      <c r="B1082" s="11"/>
      <c r="C1082" s="12"/>
      <c r="D1082" s="13"/>
    </row>
    <row r="1083" spans="1:4">
      <c r="A1083" s="10"/>
      <c r="B1083" s="11"/>
      <c r="C1083" s="12"/>
      <c r="D1083" s="13"/>
    </row>
    <row r="1084" spans="1:4">
      <c r="A1084" s="10"/>
      <c r="B1084" s="11"/>
      <c r="C1084" s="12"/>
      <c r="D1084" s="13"/>
    </row>
    <row r="1085" spans="1:4">
      <c r="A1085" s="10"/>
      <c r="B1085" s="11"/>
      <c r="C1085" s="12"/>
      <c r="D1085" s="13"/>
    </row>
    <row r="1086" spans="1:4">
      <c r="A1086" s="10"/>
      <c r="B1086" s="11"/>
      <c r="C1086" s="12"/>
      <c r="D1086" s="13"/>
    </row>
    <row r="1087" spans="1:4">
      <c r="A1087" s="10"/>
      <c r="B1087" s="11"/>
      <c r="C1087" s="12"/>
      <c r="D1087" s="13"/>
    </row>
    <row r="1088" spans="1:4">
      <c r="A1088" s="10"/>
      <c r="B1088" s="11"/>
      <c r="C1088" s="12"/>
      <c r="D1088" s="13"/>
    </row>
    <row r="1089" spans="1:4">
      <c r="A1089" s="10"/>
      <c r="B1089" s="11"/>
      <c r="C1089" s="12"/>
      <c r="D1089" s="13"/>
    </row>
    <row r="1090" spans="1:4">
      <c r="A1090" s="10"/>
      <c r="B1090" s="11"/>
      <c r="C1090" s="12"/>
      <c r="D1090" s="13"/>
    </row>
    <row r="1091" spans="1:4">
      <c r="A1091" s="10"/>
      <c r="B1091" s="11"/>
      <c r="C1091" s="12"/>
      <c r="D1091" s="13"/>
    </row>
    <row r="1092" spans="1:4">
      <c r="A1092" s="10"/>
      <c r="B1092" s="11"/>
      <c r="C1092" s="12"/>
      <c r="D1092" s="13"/>
    </row>
    <row r="1093" spans="1:4">
      <c r="A1093" s="10"/>
      <c r="B1093" s="11"/>
      <c r="C1093" s="12"/>
      <c r="D1093" s="13"/>
    </row>
    <row r="1094" spans="1:4">
      <c r="A1094" s="10"/>
      <c r="B1094" s="11"/>
      <c r="C1094" s="12"/>
      <c r="D1094" s="13"/>
    </row>
    <row r="1095" spans="1:4">
      <c r="A1095" s="10"/>
      <c r="B1095" s="11"/>
      <c r="C1095" s="12"/>
      <c r="D1095" s="13"/>
    </row>
    <row r="1096" spans="1:4">
      <c r="A1096" s="10"/>
      <c r="B1096" s="11"/>
      <c r="C1096" s="12"/>
      <c r="D1096" s="13"/>
    </row>
    <row r="1097" spans="1:4">
      <c r="A1097" s="10"/>
      <c r="B1097" s="11"/>
      <c r="C1097" s="12"/>
      <c r="D1097" s="13"/>
    </row>
    <row r="1098" spans="1:4">
      <c r="A1098" s="10"/>
      <c r="B1098" s="11"/>
      <c r="C1098" s="12"/>
      <c r="D1098" s="13"/>
    </row>
    <row r="1099" spans="1:4">
      <c r="A1099" s="10"/>
      <c r="B1099" s="11"/>
      <c r="C1099" s="12"/>
      <c r="D1099" s="13"/>
    </row>
    <row r="1100" spans="1:4">
      <c r="A1100" s="10"/>
      <c r="B1100" s="11"/>
      <c r="C1100" s="12"/>
      <c r="D1100" s="13"/>
    </row>
    <row r="1101" spans="1:4">
      <c r="A1101" s="10"/>
      <c r="B1101" s="11"/>
      <c r="C1101" s="12"/>
      <c r="D1101" s="13"/>
    </row>
    <row r="1102" spans="1:4">
      <c r="A1102" s="10"/>
      <c r="B1102" s="11"/>
      <c r="C1102" s="12"/>
      <c r="D1102" s="13"/>
    </row>
    <row r="1103" spans="1:4">
      <c r="A1103" s="10"/>
      <c r="B1103" s="11"/>
      <c r="C1103" s="12"/>
      <c r="D1103" s="13"/>
    </row>
    <row r="1104" spans="1:4">
      <c r="A1104" s="10"/>
      <c r="B1104" s="11"/>
      <c r="C1104" s="12"/>
      <c r="D1104" s="13"/>
    </row>
    <row r="1105" spans="1:4">
      <c r="A1105" s="10"/>
      <c r="B1105" s="11"/>
      <c r="C1105" s="12"/>
      <c r="D1105" s="13"/>
    </row>
    <row r="1106" spans="1:4">
      <c r="A1106" s="10"/>
      <c r="B1106" s="11"/>
      <c r="C1106" s="12"/>
      <c r="D1106" s="13"/>
    </row>
    <row r="1107" spans="1:4">
      <c r="A1107" s="10"/>
      <c r="B1107" s="11"/>
      <c r="C1107" s="12"/>
      <c r="D1107" s="13"/>
    </row>
    <row r="1108" spans="1:4">
      <c r="A1108" s="10"/>
      <c r="B1108" s="11"/>
      <c r="C1108" s="12"/>
      <c r="D1108" s="13"/>
    </row>
    <row r="1109" spans="1:4">
      <c r="A1109" s="10"/>
      <c r="B1109" s="11"/>
      <c r="C1109" s="12"/>
      <c r="D1109" s="13"/>
    </row>
    <row r="1110" spans="1:4">
      <c r="A1110" s="10"/>
      <c r="B1110" s="11"/>
      <c r="C1110" s="12"/>
      <c r="D1110" s="13"/>
    </row>
    <row r="1111" spans="1:4">
      <c r="A1111" s="10"/>
      <c r="B1111" s="11"/>
      <c r="C1111" s="12"/>
      <c r="D1111" s="13"/>
    </row>
    <row r="1112" spans="1:4">
      <c r="A1112" s="10"/>
      <c r="B1112" s="11"/>
      <c r="C1112" s="12"/>
      <c r="D1112" s="13"/>
    </row>
    <row r="1113" spans="1:4">
      <c r="A1113" s="10"/>
      <c r="B1113" s="11"/>
      <c r="C1113" s="12"/>
      <c r="D1113" s="13"/>
    </row>
    <row r="1114" spans="1:4">
      <c r="A1114" s="10"/>
      <c r="B1114" s="11"/>
      <c r="C1114" s="12"/>
      <c r="D1114" s="13"/>
    </row>
    <row r="1115" spans="1:4">
      <c r="A1115" s="10"/>
      <c r="B1115" s="11"/>
      <c r="C1115" s="12"/>
      <c r="D1115" s="13"/>
    </row>
    <row r="1116" spans="1:4">
      <c r="A1116" s="10"/>
      <c r="B1116" s="11"/>
      <c r="C1116" s="12"/>
      <c r="D1116" s="13"/>
    </row>
    <row r="1117" spans="1:4">
      <c r="A1117" s="10"/>
      <c r="B1117" s="11"/>
      <c r="C1117" s="12"/>
      <c r="D1117" s="13"/>
    </row>
    <row r="1118" spans="1:4">
      <c r="A1118" s="10"/>
      <c r="B1118" s="11"/>
      <c r="C1118" s="12"/>
      <c r="D1118" s="13"/>
    </row>
    <row r="1119" spans="1:4">
      <c r="A1119" s="10"/>
      <c r="B1119" s="11"/>
      <c r="C1119" s="12"/>
      <c r="D1119" s="13"/>
    </row>
    <row r="1120" spans="1:4">
      <c r="A1120" s="10"/>
      <c r="B1120" s="11"/>
      <c r="C1120" s="12"/>
      <c r="D1120" s="13"/>
    </row>
    <row r="1121" spans="1:4">
      <c r="A1121" s="10"/>
      <c r="B1121" s="11"/>
      <c r="C1121" s="12"/>
      <c r="D1121" s="13"/>
    </row>
    <row r="1122" spans="1:4">
      <c r="A1122" s="10"/>
      <c r="B1122" s="11"/>
      <c r="C1122" s="12"/>
      <c r="D1122" s="13"/>
    </row>
    <row r="1123" spans="1:4">
      <c r="A1123" s="10"/>
      <c r="B1123" s="11"/>
      <c r="C1123" s="12"/>
      <c r="D1123" s="13"/>
    </row>
    <row r="1124" spans="1:4">
      <c r="A1124" s="10"/>
      <c r="B1124" s="11"/>
      <c r="C1124" s="12"/>
      <c r="D1124" s="13"/>
    </row>
    <row r="1125" spans="1:4">
      <c r="A1125" s="10"/>
      <c r="B1125" s="11"/>
      <c r="C1125" s="12"/>
      <c r="D1125" s="13"/>
    </row>
    <row r="1126" spans="1:4">
      <c r="A1126" s="10"/>
      <c r="B1126" s="11"/>
      <c r="C1126" s="12"/>
      <c r="D1126" s="13"/>
    </row>
    <row r="1127" spans="1:4">
      <c r="A1127" s="10"/>
      <c r="B1127" s="11"/>
      <c r="C1127" s="12"/>
      <c r="D1127" s="13"/>
    </row>
    <row r="1128" spans="1:4">
      <c r="A1128" s="10"/>
      <c r="B1128" s="11"/>
      <c r="C1128" s="12"/>
      <c r="D1128" s="13"/>
    </row>
    <row r="1129" spans="1:4">
      <c r="A1129" s="10"/>
      <c r="B1129" s="11"/>
      <c r="C1129" s="12"/>
      <c r="D1129" s="13"/>
    </row>
    <row r="1130" spans="1:4">
      <c r="A1130" s="10"/>
      <c r="B1130" s="11"/>
      <c r="C1130" s="12"/>
      <c r="D1130" s="13"/>
    </row>
    <row r="1131" spans="1:4">
      <c r="A1131" s="10"/>
      <c r="B1131" s="11"/>
      <c r="C1131" s="12"/>
      <c r="D1131" s="13"/>
    </row>
    <row r="1132" spans="1:4">
      <c r="A1132" s="10"/>
      <c r="B1132" s="11"/>
      <c r="C1132" s="12"/>
      <c r="D1132" s="13"/>
    </row>
    <row r="1133" spans="1:4">
      <c r="A1133" s="10"/>
      <c r="B1133" s="11"/>
      <c r="C1133" s="12"/>
      <c r="D1133" s="13"/>
    </row>
    <row r="1134" spans="1:4">
      <c r="A1134" s="10"/>
      <c r="B1134" s="11"/>
      <c r="C1134" s="12"/>
      <c r="D1134" s="13"/>
    </row>
    <row r="1135" spans="1:4">
      <c r="A1135" s="10"/>
      <c r="B1135" s="11"/>
      <c r="C1135" s="12"/>
      <c r="D1135" s="13"/>
    </row>
    <row r="1136" spans="1:4">
      <c r="A1136" s="10"/>
      <c r="B1136" s="11"/>
      <c r="C1136" s="12"/>
      <c r="D1136" s="13"/>
    </row>
    <row r="1137" spans="1:4">
      <c r="A1137" s="10"/>
      <c r="B1137" s="11"/>
      <c r="C1137" s="12"/>
      <c r="D1137" s="13"/>
    </row>
    <row r="1138" spans="1:4">
      <c r="A1138" s="10"/>
      <c r="B1138" s="11"/>
      <c r="C1138" s="12"/>
      <c r="D1138" s="13"/>
    </row>
    <row r="1139" spans="1:4">
      <c r="A1139" s="10"/>
      <c r="B1139" s="11"/>
      <c r="C1139" s="12"/>
      <c r="D1139" s="13"/>
    </row>
    <row r="1140" spans="1:4">
      <c r="A1140" s="10"/>
      <c r="B1140" s="11"/>
      <c r="C1140" s="12"/>
      <c r="D1140" s="13"/>
    </row>
    <row r="1141" spans="1:4">
      <c r="A1141" s="10"/>
      <c r="B1141" s="11"/>
      <c r="C1141" s="12"/>
      <c r="D1141" s="13"/>
    </row>
    <row r="1142" spans="1:4">
      <c r="A1142" s="10"/>
      <c r="B1142" s="11"/>
      <c r="C1142" s="12"/>
      <c r="D1142" s="13"/>
    </row>
    <row r="1143" spans="1:4">
      <c r="A1143" s="10"/>
      <c r="B1143" s="11"/>
      <c r="C1143" s="12"/>
      <c r="D1143" s="13"/>
    </row>
    <row r="1144" spans="1:4">
      <c r="A1144" s="10"/>
      <c r="B1144" s="11"/>
      <c r="C1144" s="12"/>
      <c r="D1144" s="13"/>
    </row>
    <row r="1145" spans="1:4">
      <c r="A1145" s="10"/>
      <c r="B1145" s="11"/>
      <c r="C1145" s="12"/>
      <c r="D1145" s="13"/>
    </row>
    <row r="1146" spans="1:4">
      <c r="A1146" s="10"/>
      <c r="B1146" s="11"/>
      <c r="C1146" s="12"/>
      <c r="D1146" s="13"/>
    </row>
    <row r="1147" spans="1:4">
      <c r="A1147" s="10"/>
      <c r="B1147" s="11"/>
      <c r="C1147" s="12"/>
      <c r="D1147" s="13"/>
    </row>
    <row r="1148" spans="1:4">
      <c r="A1148" s="10"/>
      <c r="B1148" s="11"/>
      <c r="C1148" s="12"/>
      <c r="D1148" s="13"/>
    </row>
    <row r="1149" spans="1:4">
      <c r="A1149" s="10"/>
      <c r="B1149" s="11"/>
      <c r="C1149" s="12"/>
      <c r="D1149" s="13"/>
    </row>
    <row r="1150" spans="1:4">
      <c r="A1150" s="10"/>
      <c r="B1150" s="11"/>
      <c r="C1150" s="12"/>
      <c r="D1150" s="13"/>
    </row>
    <row r="1151" spans="1:4">
      <c r="A1151" s="10"/>
      <c r="B1151" s="11"/>
      <c r="C1151" s="12"/>
      <c r="D1151" s="13"/>
    </row>
    <row r="1152" spans="1:4">
      <c r="A1152" s="10"/>
      <c r="B1152" s="11"/>
      <c r="C1152" s="12"/>
      <c r="D1152" s="13"/>
    </row>
    <row r="1153" spans="1:4">
      <c r="A1153" s="10"/>
      <c r="B1153" s="11"/>
      <c r="C1153" s="12"/>
      <c r="D1153" s="13"/>
    </row>
    <row r="1154" spans="1:4">
      <c r="A1154" s="10"/>
      <c r="B1154" s="11"/>
      <c r="C1154" s="12"/>
      <c r="D1154" s="13"/>
    </row>
    <row r="1155" spans="1:4">
      <c r="A1155" s="10"/>
      <c r="B1155" s="11"/>
      <c r="C1155" s="12"/>
      <c r="D1155" s="13"/>
    </row>
    <row r="1156" spans="1:4">
      <c r="A1156" s="10"/>
      <c r="B1156" s="11"/>
      <c r="C1156" s="12"/>
      <c r="D1156" s="13"/>
    </row>
    <row r="1157" spans="1:4">
      <c r="A1157" s="10"/>
      <c r="B1157" s="11"/>
      <c r="C1157" s="12"/>
      <c r="D1157" s="13"/>
    </row>
    <row r="1158" spans="1:4">
      <c r="A1158" s="10"/>
      <c r="B1158" s="11"/>
      <c r="C1158" s="12"/>
      <c r="D1158" s="13"/>
    </row>
    <row r="1159" spans="1:4">
      <c r="A1159" s="10"/>
      <c r="B1159" s="11"/>
      <c r="C1159" s="12"/>
      <c r="D1159" s="13"/>
    </row>
    <row r="1160" spans="1:4">
      <c r="A1160" s="10"/>
      <c r="B1160" s="11"/>
      <c r="C1160" s="12"/>
      <c r="D1160" s="13"/>
    </row>
    <row r="1161" spans="1:4">
      <c r="A1161" s="10"/>
      <c r="B1161" s="11"/>
      <c r="C1161" s="12"/>
      <c r="D1161" s="13"/>
    </row>
    <row r="1162" spans="1:4">
      <c r="A1162" s="10"/>
      <c r="B1162" s="11"/>
      <c r="C1162" s="12"/>
      <c r="D1162" s="13"/>
    </row>
    <row r="1163" spans="1:4">
      <c r="A1163" s="10"/>
      <c r="B1163" s="11"/>
      <c r="C1163" s="12"/>
      <c r="D1163" s="13"/>
    </row>
    <row r="1164" spans="1:4">
      <c r="A1164" s="10"/>
      <c r="B1164" s="11"/>
      <c r="C1164" s="12"/>
      <c r="D1164" s="13"/>
    </row>
    <row r="1165" spans="1:4">
      <c r="A1165" s="10"/>
      <c r="B1165" s="11"/>
      <c r="C1165" s="12"/>
      <c r="D1165" s="1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ASR - share buyback</vt:lpstr>
      <vt:lpstr>18-Sep-2020</vt:lpstr>
      <vt:lpstr>17-Sep-2020</vt:lpstr>
      <vt:lpstr>16-Sep-2020</vt:lpstr>
      <vt:lpstr>15-Sep-2020</vt:lpstr>
      <vt:lpstr>14-Sep-2020</vt:lpstr>
      <vt:lpstr>11-Sep-2020</vt:lpstr>
      <vt:lpstr>10-Sep-2020</vt:lpstr>
      <vt:lpstr>15-Jul-2019</vt:lpstr>
      <vt:lpstr>12-Jul-2019</vt:lpstr>
      <vt:lpstr>Sheet9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Niels de Grijff</dc:creator>
  <cp:lastModifiedBy>Baardewijk J.R.P.K. van (Jordi)</cp:lastModifiedBy>
  <cp:lastPrinted>2011-07-21T10:41:29Z</cp:lastPrinted>
  <dcterms:created xsi:type="dcterms:W3CDTF">2011-07-21T09:27:54Z</dcterms:created>
  <dcterms:modified xsi:type="dcterms:W3CDTF">2020-09-19T09:06:57Z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42ffcf47-be15-40bf-818d-0da39af9f75a_Enabled">
    <vt:lpwstr>true</vt:lpwstr>
  </property>
  <property fmtid="{D5CDD505-2E9C-101B-9397-08002B2CF9AE}" pid="4" name="MSIP_Label_42ffcf47-be15-40bf-818d-0da39af9f75a_SetDate">
    <vt:lpwstr>2020-09-10T09:37:47Z</vt:lpwstr>
  </property>
  <property fmtid="{D5CDD505-2E9C-101B-9397-08002B2CF9AE}" pid="5" name="MSIP_Label_42ffcf47-be15-40bf-818d-0da39af9f75a_Method">
    <vt:lpwstr>Privileged</vt:lpwstr>
  </property>
  <property fmtid="{D5CDD505-2E9C-101B-9397-08002B2CF9AE}" pid="6" name="MSIP_Label_42ffcf47-be15-40bf-818d-0da39af9f75a_Name">
    <vt:lpwstr>42ffcf47-be15-40bf-818d-0da39af9f75a</vt:lpwstr>
  </property>
  <property fmtid="{D5CDD505-2E9C-101B-9397-08002B2CF9AE}" pid="7" name="MSIP_Label_42ffcf47-be15-40bf-818d-0da39af9f75a_SiteId">
    <vt:lpwstr>3a15904d-3fd9-4256-a753-beb05cdf0c6d</vt:lpwstr>
  </property>
  <property fmtid="{D5CDD505-2E9C-101B-9397-08002B2CF9AE}" pid="8" name="MSIP_Label_42ffcf47-be15-40bf-818d-0da39af9f75a_ActionId">
    <vt:lpwstr>ab2b7e50-bb8e-4b64-a478-0000d79a5116</vt:lpwstr>
  </property>
  <property fmtid="{D5CDD505-2E9C-101B-9397-08002B2CF9AE}" pid="9" name="MSIP_Label_42ffcf47-be15-40bf-818d-0da39af9f75a_ContentBits">
    <vt:lpwstr>0</vt:lpwstr>
  </property>
</Properties>
</file>